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PascualG_F\AvraamG\task1\"/>
    </mc:Choice>
  </mc:AlternateContent>
  <xr:revisionPtr revIDLastSave="0" documentId="10_ncr:8100000_{48EE3C82-9584-43CC-8DD7-15CA80E37818}" xr6:coauthVersionLast="34" xr6:coauthVersionMax="34" xr10:uidLastSave="{00000000-0000-0000-0000-000000000000}"/>
  <bookViews>
    <workbookView xWindow="0" yWindow="465" windowWidth="28800" windowHeight="15435" activeTab="1" xr2:uid="{00000000-000D-0000-FFFF-FFFF00000000}"/>
  </bookViews>
  <sheets>
    <sheet name="Database" sheetId="2" r:id="rId1"/>
    <sheet name="Engine" sheetId="1" r:id="rId2"/>
  </sheets>
  <definedNames>
    <definedName name="_xlnm._FilterDatabase" localSheetId="0" hidden="1">Database!$A$1:$T$1473</definedName>
  </definedNames>
  <calcPr calcId="17902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" i="2" l="1"/>
  <c r="AF1" i="2"/>
  <c r="AE1" i="2"/>
  <c r="AE3" i="1" l="1"/>
  <c r="AF3" i="1"/>
  <c r="AE4" i="1"/>
  <c r="AF4" i="1"/>
  <c r="AE5" i="1"/>
  <c r="AF5" i="1"/>
  <c r="AE6" i="1"/>
  <c r="AF6" i="1"/>
  <c r="AE7" i="1"/>
  <c r="AF7" i="1"/>
  <c r="AE8" i="1"/>
  <c r="AF8" i="1"/>
  <c r="AE9" i="1"/>
  <c r="AF9" i="1"/>
  <c r="AE10" i="1"/>
  <c r="AF10" i="1"/>
  <c r="AE11" i="1"/>
  <c r="AF11" i="1"/>
  <c r="AE12" i="1"/>
  <c r="AF12" i="1"/>
  <c r="AE13" i="1"/>
  <c r="AF13" i="1"/>
  <c r="AE14" i="1"/>
  <c r="AF14" i="1"/>
  <c r="AE15" i="1"/>
  <c r="AF15" i="1"/>
  <c r="AE16" i="1"/>
  <c r="AF16" i="1"/>
  <c r="AE17" i="1"/>
  <c r="AF17" i="1"/>
  <c r="AE18" i="1"/>
  <c r="AF18" i="1"/>
  <c r="AE19" i="1"/>
  <c r="AF19" i="1"/>
  <c r="AE20" i="1"/>
  <c r="AF20" i="1"/>
  <c r="AE21" i="1"/>
  <c r="AF21" i="1"/>
  <c r="AE22" i="1"/>
  <c r="AF22" i="1"/>
  <c r="AE23" i="1"/>
  <c r="AF23" i="1"/>
  <c r="AE24" i="1"/>
  <c r="AF24" i="1"/>
  <c r="AE25" i="1"/>
  <c r="AF25" i="1"/>
  <c r="AE26" i="1"/>
  <c r="AF26" i="1"/>
  <c r="AE27" i="1"/>
  <c r="AF27" i="1"/>
  <c r="AE28" i="1"/>
  <c r="AF28" i="1"/>
  <c r="AE29" i="1"/>
  <c r="AF29" i="1"/>
  <c r="AE30" i="1"/>
  <c r="AF30" i="1"/>
  <c r="AE31" i="1"/>
  <c r="AF31" i="1"/>
  <c r="AE32" i="1"/>
  <c r="AF32" i="1"/>
  <c r="AE33" i="1"/>
  <c r="AF33" i="1"/>
  <c r="AE34" i="1"/>
  <c r="AF34" i="1"/>
  <c r="AE35" i="1"/>
  <c r="AF35" i="1"/>
  <c r="AE36" i="1"/>
  <c r="AF36" i="1"/>
  <c r="AE37" i="1"/>
  <c r="AF37" i="1"/>
  <c r="AE38" i="1"/>
  <c r="AF38" i="1"/>
  <c r="AE39" i="1"/>
  <c r="AF39" i="1"/>
  <c r="AE40" i="1"/>
  <c r="AF40" i="1"/>
  <c r="AE41" i="1"/>
  <c r="AF41" i="1"/>
  <c r="AE42" i="1"/>
  <c r="AF42" i="1"/>
  <c r="AE43" i="1"/>
  <c r="AF43" i="1"/>
  <c r="AE44" i="1"/>
  <c r="AF44" i="1"/>
  <c r="AE45" i="1"/>
  <c r="AF45" i="1"/>
  <c r="AE46" i="1"/>
  <c r="AF46" i="1"/>
  <c r="AE47" i="1"/>
  <c r="AF47" i="1"/>
  <c r="AE48" i="1"/>
  <c r="AF48" i="1"/>
  <c r="AE49" i="1"/>
  <c r="AF49" i="1"/>
  <c r="AE50" i="1"/>
  <c r="AF50" i="1"/>
  <c r="AE51" i="1"/>
  <c r="AF51" i="1"/>
  <c r="AE52" i="1"/>
  <c r="AF52" i="1"/>
  <c r="AE53" i="1"/>
  <c r="AF53" i="1"/>
  <c r="AE54" i="1"/>
  <c r="AF54" i="1"/>
  <c r="AE55" i="1"/>
  <c r="AF55" i="1"/>
  <c r="AE56" i="1"/>
  <c r="AF56" i="1"/>
  <c r="AE57" i="1"/>
  <c r="AF57" i="1"/>
  <c r="AE58" i="1"/>
  <c r="AF58" i="1"/>
  <c r="AE59" i="1"/>
  <c r="AF59" i="1"/>
  <c r="AE60" i="1"/>
  <c r="AF60" i="1"/>
  <c r="AE61" i="1"/>
  <c r="AF61" i="1"/>
  <c r="AE62" i="1"/>
  <c r="AF62" i="1"/>
  <c r="AE63" i="1"/>
  <c r="AF63" i="1"/>
  <c r="AE64" i="1"/>
  <c r="AF64" i="1"/>
  <c r="AE65" i="1"/>
  <c r="AF65" i="1"/>
  <c r="AE66" i="1"/>
  <c r="AF66" i="1"/>
  <c r="AE67" i="1"/>
  <c r="AF67" i="1"/>
  <c r="AE68" i="1"/>
  <c r="AF68" i="1"/>
  <c r="AE69" i="1"/>
  <c r="AF69" i="1"/>
  <c r="AE70" i="1"/>
  <c r="AF70" i="1"/>
  <c r="AE71" i="1"/>
  <c r="AF71" i="1"/>
  <c r="AE72" i="1"/>
  <c r="AF72" i="1"/>
  <c r="AE73" i="1"/>
  <c r="AF73" i="1"/>
  <c r="AE74" i="1"/>
  <c r="AF74" i="1"/>
  <c r="AE75" i="1"/>
  <c r="AF75" i="1"/>
  <c r="AE76" i="1"/>
  <c r="AF76" i="1"/>
  <c r="AE77" i="1"/>
  <c r="AF77" i="1"/>
  <c r="AE78" i="1"/>
  <c r="AF78" i="1"/>
  <c r="AE79" i="1"/>
  <c r="AF79" i="1"/>
  <c r="AE80" i="1"/>
  <c r="AF80" i="1"/>
  <c r="AE81" i="1"/>
  <c r="AF81" i="1"/>
  <c r="AE82" i="1"/>
  <c r="AF82" i="1"/>
  <c r="AE83" i="1"/>
  <c r="AF83" i="1"/>
  <c r="AE84" i="1"/>
  <c r="AF84" i="1"/>
  <c r="AE85" i="1"/>
  <c r="AF85" i="1"/>
  <c r="AE86" i="1"/>
  <c r="AF86" i="1"/>
  <c r="AE87" i="1"/>
  <c r="AF87" i="1"/>
  <c r="AE88" i="1"/>
  <c r="AF88" i="1"/>
  <c r="AE89" i="1"/>
  <c r="AF89" i="1"/>
  <c r="AE90" i="1"/>
  <c r="AF90" i="1"/>
  <c r="AE91" i="1"/>
  <c r="AF91" i="1"/>
  <c r="AE92" i="1"/>
  <c r="AF92" i="1"/>
  <c r="AE93" i="1"/>
  <c r="AF93" i="1"/>
  <c r="AE94" i="1"/>
  <c r="AF94" i="1"/>
  <c r="AE95" i="1"/>
  <c r="AF95" i="1"/>
  <c r="AE96" i="1"/>
  <c r="AF96" i="1"/>
  <c r="AE97" i="1"/>
  <c r="AF97" i="1"/>
  <c r="AE98" i="1"/>
  <c r="AF98" i="1"/>
  <c r="AE99" i="1"/>
  <c r="AF99" i="1"/>
  <c r="AE100" i="1"/>
  <c r="AF100" i="1"/>
  <c r="AE101" i="1"/>
  <c r="AF101" i="1"/>
  <c r="AE102" i="1"/>
  <c r="AF102" i="1"/>
  <c r="AE103" i="1"/>
  <c r="AF103" i="1"/>
  <c r="AE104" i="1"/>
  <c r="AF104" i="1"/>
  <c r="AE105" i="1"/>
  <c r="AF105" i="1"/>
  <c r="AE106" i="1"/>
  <c r="AF106" i="1"/>
  <c r="AE107" i="1"/>
  <c r="AF107" i="1"/>
  <c r="AE108" i="1"/>
  <c r="AF108" i="1"/>
  <c r="AE109" i="1"/>
  <c r="AF109" i="1"/>
  <c r="AE110" i="1"/>
  <c r="AF110" i="1"/>
  <c r="AE111" i="1"/>
  <c r="AF111" i="1"/>
  <c r="AE112" i="1"/>
  <c r="AF112" i="1"/>
  <c r="AE113" i="1"/>
  <c r="AF113" i="1"/>
  <c r="AE114" i="1"/>
  <c r="AF114" i="1"/>
  <c r="AE115" i="1"/>
  <c r="AF115" i="1"/>
  <c r="AE116" i="1"/>
  <c r="AF116" i="1"/>
  <c r="AE117" i="1"/>
  <c r="AF117" i="1"/>
  <c r="AE118" i="1"/>
  <c r="AF118" i="1"/>
  <c r="AE119" i="1"/>
  <c r="AF119" i="1"/>
  <c r="AE120" i="1"/>
  <c r="AF120" i="1"/>
  <c r="AE121" i="1"/>
  <c r="AF121" i="1"/>
  <c r="AE122" i="1"/>
  <c r="AF122" i="1"/>
  <c r="AE123" i="1"/>
  <c r="AF123" i="1"/>
  <c r="AE124" i="1"/>
  <c r="AF124" i="1"/>
  <c r="AE125" i="1"/>
  <c r="AF125" i="1"/>
  <c r="AE126" i="1"/>
  <c r="AF126" i="1"/>
  <c r="AE127" i="1"/>
  <c r="AF127" i="1"/>
  <c r="AE128" i="1"/>
  <c r="AF128" i="1"/>
  <c r="AE129" i="1"/>
  <c r="AF129" i="1"/>
  <c r="AE130" i="1"/>
  <c r="AF130" i="1"/>
  <c r="AE131" i="1"/>
  <c r="AF131" i="1"/>
  <c r="AE132" i="1"/>
  <c r="AF132" i="1"/>
  <c r="AE133" i="1"/>
  <c r="AF133" i="1"/>
  <c r="AE134" i="1"/>
  <c r="AF134" i="1"/>
  <c r="AE135" i="1"/>
  <c r="AF135" i="1"/>
  <c r="AE136" i="1"/>
  <c r="AF136" i="1"/>
  <c r="AE137" i="1"/>
  <c r="AF137" i="1"/>
  <c r="AE138" i="1"/>
  <c r="AF138" i="1"/>
  <c r="AE139" i="1"/>
  <c r="AF139" i="1"/>
  <c r="AE140" i="1"/>
  <c r="AF140" i="1"/>
  <c r="AE141" i="1"/>
  <c r="AF141" i="1"/>
  <c r="AE142" i="1"/>
  <c r="AF142" i="1"/>
  <c r="AE143" i="1"/>
  <c r="AF143" i="1"/>
  <c r="AE144" i="1"/>
  <c r="AF144" i="1"/>
  <c r="AE145" i="1"/>
  <c r="AF145" i="1"/>
  <c r="AE146" i="1"/>
  <c r="AF146" i="1"/>
  <c r="AE147" i="1"/>
  <c r="AF147" i="1"/>
  <c r="AE148" i="1"/>
  <c r="AF148" i="1"/>
  <c r="AE149" i="1"/>
  <c r="AF149" i="1"/>
  <c r="AE150" i="1"/>
  <c r="AF150" i="1"/>
  <c r="AE151" i="1"/>
  <c r="AF151" i="1"/>
  <c r="AE152" i="1"/>
  <c r="AF152" i="1"/>
  <c r="AE153" i="1"/>
  <c r="AF153" i="1"/>
  <c r="AE154" i="1"/>
  <c r="AF154" i="1"/>
  <c r="AE155" i="1"/>
  <c r="AF155" i="1"/>
  <c r="AE156" i="1"/>
  <c r="AF156" i="1"/>
  <c r="AE157" i="1"/>
  <c r="AF157" i="1"/>
  <c r="AE158" i="1"/>
  <c r="AF158" i="1"/>
  <c r="AE159" i="1"/>
  <c r="AF159" i="1"/>
  <c r="AE160" i="1"/>
  <c r="AF160" i="1"/>
  <c r="AE161" i="1"/>
  <c r="AF161" i="1"/>
  <c r="AE162" i="1"/>
  <c r="AF162" i="1"/>
  <c r="AE163" i="1"/>
  <c r="AF163" i="1"/>
  <c r="AE164" i="1"/>
  <c r="AF164" i="1"/>
  <c r="AE165" i="1"/>
  <c r="AF165" i="1"/>
  <c r="AE166" i="1"/>
  <c r="AF166" i="1"/>
  <c r="AE167" i="1"/>
  <c r="AF167" i="1"/>
  <c r="AE168" i="1"/>
  <c r="AF168" i="1"/>
  <c r="AE169" i="1"/>
  <c r="AF169" i="1"/>
  <c r="AE170" i="1"/>
  <c r="AF170" i="1"/>
  <c r="AE171" i="1"/>
  <c r="AF171" i="1"/>
  <c r="AE172" i="1"/>
  <c r="AF172" i="1"/>
  <c r="AE173" i="1"/>
  <c r="AF173" i="1"/>
  <c r="AE174" i="1"/>
  <c r="AF174" i="1"/>
  <c r="AE175" i="1"/>
  <c r="AF175" i="1"/>
  <c r="AE176" i="1"/>
  <c r="AF176" i="1"/>
  <c r="AE177" i="1"/>
  <c r="AF177" i="1"/>
  <c r="AE178" i="1"/>
  <c r="AF178" i="1"/>
  <c r="AE179" i="1"/>
  <c r="AF179" i="1"/>
  <c r="AE180" i="1"/>
  <c r="AF180" i="1"/>
  <c r="AE181" i="1"/>
  <c r="AF181" i="1"/>
  <c r="AE182" i="1"/>
  <c r="AF182" i="1"/>
  <c r="AE183" i="1"/>
  <c r="AF183" i="1"/>
  <c r="AE184" i="1"/>
  <c r="AF184" i="1"/>
  <c r="AE185" i="1"/>
  <c r="AF185" i="1"/>
  <c r="AE186" i="1"/>
  <c r="AF186" i="1"/>
  <c r="AE187" i="1"/>
  <c r="AF187" i="1"/>
  <c r="AE188" i="1"/>
  <c r="AF188" i="1"/>
  <c r="AE189" i="1"/>
  <c r="AF189" i="1"/>
  <c r="AE190" i="1"/>
  <c r="AF190" i="1"/>
  <c r="AE191" i="1"/>
  <c r="AF191" i="1"/>
  <c r="AE192" i="1"/>
  <c r="AF192" i="1"/>
  <c r="AE193" i="1"/>
  <c r="AF193" i="1"/>
  <c r="AE194" i="1"/>
  <c r="AF194" i="1"/>
  <c r="AE195" i="1"/>
  <c r="AF195" i="1"/>
  <c r="AE196" i="1"/>
  <c r="AF196" i="1"/>
  <c r="AE197" i="1"/>
  <c r="AF197" i="1"/>
  <c r="AE198" i="1"/>
  <c r="AF198" i="1"/>
  <c r="AE199" i="1"/>
  <c r="AF199" i="1"/>
  <c r="AE200" i="1"/>
  <c r="AF200" i="1"/>
  <c r="AE201" i="1"/>
  <c r="AF201" i="1"/>
  <c r="AE202" i="1"/>
  <c r="AF202" i="1"/>
  <c r="AE203" i="1"/>
  <c r="AF203" i="1"/>
  <c r="AE204" i="1"/>
  <c r="AF204" i="1"/>
  <c r="AE205" i="1"/>
  <c r="AF205" i="1"/>
  <c r="AE206" i="1"/>
  <c r="AF206" i="1"/>
  <c r="AE207" i="1"/>
  <c r="AF207" i="1"/>
  <c r="AE208" i="1"/>
  <c r="AF208" i="1"/>
  <c r="AE209" i="1"/>
  <c r="AF209" i="1"/>
  <c r="AE210" i="1"/>
  <c r="AF210" i="1"/>
  <c r="AE211" i="1"/>
  <c r="AF211" i="1"/>
  <c r="AE212" i="1"/>
  <c r="AF212" i="1"/>
  <c r="AE213" i="1"/>
  <c r="AF213" i="1"/>
  <c r="AE214" i="1"/>
  <c r="AF214" i="1"/>
  <c r="AE215" i="1"/>
  <c r="AF215" i="1"/>
  <c r="AE216" i="1"/>
  <c r="AF216" i="1"/>
  <c r="AE217" i="1"/>
  <c r="AF217" i="1"/>
  <c r="AE218" i="1"/>
  <c r="AF218" i="1"/>
  <c r="AE219" i="1"/>
  <c r="AF219" i="1"/>
  <c r="AE220" i="1"/>
  <c r="AF220" i="1"/>
  <c r="AE221" i="1"/>
  <c r="AF221" i="1"/>
  <c r="AE222" i="1"/>
  <c r="AF222" i="1"/>
  <c r="AE223" i="1"/>
  <c r="AF223" i="1"/>
  <c r="AE224" i="1"/>
  <c r="AF224" i="1"/>
  <c r="AE225" i="1"/>
  <c r="AF225" i="1"/>
  <c r="AE226" i="1"/>
  <c r="AF226" i="1"/>
  <c r="AE227" i="1"/>
  <c r="AF227" i="1"/>
  <c r="AE228" i="1"/>
  <c r="AF228" i="1"/>
  <c r="AE229" i="1"/>
  <c r="AF229" i="1"/>
  <c r="AE230" i="1"/>
  <c r="AF230" i="1"/>
  <c r="AE231" i="1"/>
  <c r="AF231" i="1"/>
  <c r="AE232" i="1"/>
  <c r="AF232" i="1"/>
  <c r="AE233" i="1"/>
  <c r="AF233" i="1"/>
  <c r="AE234" i="1"/>
  <c r="AF234" i="1"/>
  <c r="AE235" i="1"/>
  <c r="AF235" i="1"/>
  <c r="AE236" i="1"/>
  <c r="AF236" i="1"/>
  <c r="AE237" i="1"/>
  <c r="AF237" i="1"/>
  <c r="AE238" i="1"/>
  <c r="AF238" i="1"/>
  <c r="AE239" i="1"/>
  <c r="AF239" i="1"/>
  <c r="AE240" i="1"/>
  <c r="AF240" i="1"/>
  <c r="AE241" i="1"/>
  <c r="AF241" i="1"/>
  <c r="AE242" i="1"/>
  <c r="AF242" i="1"/>
  <c r="AE243" i="1"/>
  <c r="AF243" i="1"/>
  <c r="AE244" i="1"/>
  <c r="AF244" i="1"/>
  <c r="AE245" i="1"/>
  <c r="AF245" i="1"/>
  <c r="AE246" i="1"/>
  <c r="AF246" i="1"/>
  <c r="AE247" i="1"/>
  <c r="AF247" i="1"/>
  <c r="AE248" i="1"/>
  <c r="AF248" i="1"/>
  <c r="AE249" i="1"/>
  <c r="AF249" i="1"/>
  <c r="AE250" i="1"/>
  <c r="AF250" i="1"/>
  <c r="AE251" i="1"/>
  <c r="AF251" i="1"/>
  <c r="AE252" i="1"/>
  <c r="AF252" i="1"/>
  <c r="AE253" i="1"/>
  <c r="AF253" i="1"/>
  <c r="AE254" i="1"/>
  <c r="AF254" i="1"/>
  <c r="AE255" i="1"/>
  <c r="AF255" i="1"/>
  <c r="AE256" i="1"/>
  <c r="AF256" i="1"/>
  <c r="AE257" i="1"/>
  <c r="AF257" i="1"/>
  <c r="AE258" i="1"/>
  <c r="AF258" i="1"/>
  <c r="AE259" i="1"/>
  <c r="AF259" i="1"/>
  <c r="AE260" i="1"/>
  <c r="AF260" i="1"/>
  <c r="AE261" i="1"/>
  <c r="AF261" i="1"/>
  <c r="AE262" i="1"/>
  <c r="AF262" i="1"/>
  <c r="AE263" i="1"/>
  <c r="AF263" i="1"/>
  <c r="AE264" i="1"/>
  <c r="AF264" i="1"/>
  <c r="AE265" i="1"/>
  <c r="AF265" i="1"/>
  <c r="AE266" i="1"/>
  <c r="AF266" i="1"/>
  <c r="AE267" i="1"/>
  <c r="AF267" i="1"/>
  <c r="AE268" i="1"/>
  <c r="AF268" i="1"/>
  <c r="AE269" i="1"/>
  <c r="AF269" i="1"/>
  <c r="AE270" i="1"/>
  <c r="AF270" i="1"/>
  <c r="AE271" i="1"/>
  <c r="AF271" i="1"/>
  <c r="AE272" i="1"/>
  <c r="AF272" i="1"/>
  <c r="AE273" i="1"/>
  <c r="AF273" i="1"/>
  <c r="AE274" i="1"/>
  <c r="AF274" i="1"/>
  <c r="AE275" i="1"/>
  <c r="AF275" i="1"/>
  <c r="AE276" i="1"/>
  <c r="AF276" i="1"/>
  <c r="AE277" i="1"/>
  <c r="AF277" i="1"/>
  <c r="AE278" i="1"/>
  <c r="AF278" i="1"/>
  <c r="AE279" i="1"/>
  <c r="AF279" i="1"/>
  <c r="AE280" i="1"/>
  <c r="AF280" i="1"/>
  <c r="AE281" i="1"/>
  <c r="AF281" i="1"/>
  <c r="AE282" i="1"/>
  <c r="AF282" i="1"/>
  <c r="AE283" i="1"/>
  <c r="AF283" i="1"/>
  <c r="AE284" i="1"/>
  <c r="AF284" i="1"/>
  <c r="AE285" i="1"/>
  <c r="AF285" i="1"/>
  <c r="AE286" i="1"/>
  <c r="AF286" i="1"/>
  <c r="AE287" i="1"/>
  <c r="AF287" i="1"/>
  <c r="AE288" i="1"/>
  <c r="AF288" i="1"/>
  <c r="AE289" i="1"/>
  <c r="AF289" i="1"/>
  <c r="AE290" i="1"/>
  <c r="AF290" i="1"/>
  <c r="AE291" i="1"/>
  <c r="AF291" i="1"/>
  <c r="AE292" i="1"/>
  <c r="AF292" i="1"/>
  <c r="AE293" i="1"/>
  <c r="AF293" i="1"/>
  <c r="AE294" i="1"/>
  <c r="AF294" i="1"/>
  <c r="AE295" i="1"/>
  <c r="AF295" i="1"/>
  <c r="AE296" i="1"/>
  <c r="AF296" i="1"/>
  <c r="AE297" i="1"/>
  <c r="AF297" i="1"/>
  <c r="AE298" i="1"/>
  <c r="AF298" i="1"/>
  <c r="AE299" i="1"/>
  <c r="AF299" i="1"/>
  <c r="AE300" i="1"/>
  <c r="AF300" i="1"/>
  <c r="AE301" i="1"/>
  <c r="AF301" i="1"/>
  <c r="AE302" i="1"/>
  <c r="AF302" i="1"/>
  <c r="AE303" i="1"/>
  <c r="AF303" i="1"/>
  <c r="AE304" i="1"/>
  <c r="AF304" i="1"/>
  <c r="AE305" i="1"/>
  <c r="AF305" i="1"/>
  <c r="AE306" i="1"/>
  <c r="AF306" i="1"/>
  <c r="AE307" i="1"/>
  <c r="AF307" i="1"/>
  <c r="AE308" i="1"/>
  <c r="AF308" i="1"/>
  <c r="AE309" i="1"/>
  <c r="AF309" i="1"/>
  <c r="AE310" i="1"/>
  <c r="AF310" i="1"/>
  <c r="AE311" i="1"/>
  <c r="AF311" i="1"/>
  <c r="AE312" i="1"/>
  <c r="AF312" i="1"/>
  <c r="AE313" i="1"/>
  <c r="AF313" i="1"/>
  <c r="AE314" i="1"/>
  <c r="AF314" i="1"/>
  <c r="AE315" i="1"/>
  <c r="AF315" i="1"/>
  <c r="AE316" i="1"/>
  <c r="AF316" i="1"/>
  <c r="AE317" i="1"/>
  <c r="AF317" i="1"/>
  <c r="AE318" i="1"/>
  <c r="AF318" i="1"/>
  <c r="AE319" i="1"/>
  <c r="AF319" i="1"/>
  <c r="AE320" i="1"/>
  <c r="AF320" i="1"/>
  <c r="AE321" i="1"/>
  <c r="AF321" i="1"/>
  <c r="AE322" i="1"/>
  <c r="AF322" i="1"/>
  <c r="AE323" i="1"/>
  <c r="AF323" i="1"/>
  <c r="AE324" i="1"/>
  <c r="AF324" i="1"/>
  <c r="AE325" i="1"/>
  <c r="AF325" i="1"/>
  <c r="AE326" i="1"/>
  <c r="AF326" i="1"/>
  <c r="AE327" i="1"/>
  <c r="AF327" i="1"/>
  <c r="AE328" i="1"/>
  <c r="AF328" i="1"/>
  <c r="AE329" i="1"/>
  <c r="AF329" i="1"/>
  <c r="AE330" i="1"/>
  <c r="AF330" i="1"/>
  <c r="AE331" i="1"/>
  <c r="AF331" i="1"/>
  <c r="AE332" i="1"/>
  <c r="AF332" i="1"/>
  <c r="AE333" i="1"/>
  <c r="AF333" i="1"/>
  <c r="AE334" i="1"/>
  <c r="AF334" i="1"/>
  <c r="AE335" i="1"/>
  <c r="AF335" i="1"/>
  <c r="AE336" i="1"/>
  <c r="AF336" i="1"/>
  <c r="AE337" i="1"/>
  <c r="AF337" i="1"/>
  <c r="AE338" i="1"/>
  <c r="AF338" i="1"/>
  <c r="AE339" i="1"/>
  <c r="AF339" i="1"/>
  <c r="AE340" i="1"/>
  <c r="AF340" i="1"/>
  <c r="AE341" i="1"/>
  <c r="AF341" i="1"/>
  <c r="AE342" i="1"/>
  <c r="AF342" i="1"/>
  <c r="AE343" i="1"/>
  <c r="AF343" i="1"/>
  <c r="AE344" i="1"/>
  <c r="AF344" i="1"/>
  <c r="AE345" i="1"/>
  <c r="AF345" i="1"/>
  <c r="AE346" i="1"/>
  <c r="AF346" i="1"/>
  <c r="AE347" i="1"/>
  <c r="AF347" i="1"/>
  <c r="AE348" i="1"/>
  <c r="AF348" i="1"/>
  <c r="AE349" i="1"/>
  <c r="AF349" i="1"/>
  <c r="AE350" i="1"/>
  <c r="AF350" i="1"/>
  <c r="AE351" i="1"/>
  <c r="AF351" i="1"/>
  <c r="AE352" i="1"/>
  <c r="AF352" i="1"/>
  <c r="AE353" i="1"/>
  <c r="AF353" i="1"/>
  <c r="AE354" i="1"/>
  <c r="AF354" i="1"/>
  <c r="AE355" i="1"/>
  <c r="AF355" i="1"/>
  <c r="AE356" i="1"/>
  <c r="AF356" i="1"/>
  <c r="AE357" i="1"/>
  <c r="AF357" i="1"/>
  <c r="AE358" i="1"/>
  <c r="AF358" i="1"/>
  <c r="AE359" i="1"/>
  <c r="AF359" i="1"/>
  <c r="AE360" i="1"/>
  <c r="AF360" i="1"/>
  <c r="AE361" i="1"/>
  <c r="AF361" i="1"/>
  <c r="AE362" i="1"/>
  <c r="AF362" i="1"/>
  <c r="AE363" i="1"/>
  <c r="AF363" i="1"/>
  <c r="AE364" i="1"/>
  <c r="AF364" i="1"/>
  <c r="AE365" i="1"/>
  <c r="AF365" i="1"/>
  <c r="AE366" i="1"/>
  <c r="AF366" i="1"/>
  <c r="AE367" i="1"/>
  <c r="AF367" i="1"/>
  <c r="AE368" i="1"/>
  <c r="AF368" i="1"/>
  <c r="AE369" i="1"/>
  <c r="AF369" i="1"/>
  <c r="AE370" i="1"/>
  <c r="AF370" i="1"/>
  <c r="AE371" i="1"/>
  <c r="AF371" i="1"/>
  <c r="AE372" i="1"/>
  <c r="AF372" i="1"/>
  <c r="AE373" i="1"/>
  <c r="AF373" i="1"/>
  <c r="AE374" i="1"/>
  <c r="AF374" i="1"/>
  <c r="AE375" i="1"/>
  <c r="AF375" i="1"/>
  <c r="AE376" i="1"/>
  <c r="AF376" i="1"/>
  <c r="AE377" i="1"/>
  <c r="AF377" i="1"/>
  <c r="AE378" i="1"/>
  <c r="AF378" i="1"/>
  <c r="AE379" i="1"/>
  <c r="AF379" i="1"/>
  <c r="AE380" i="1"/>
  <c r="AF380" i="1"/>
  <c r="AE381" i="1"/>
  <c r="AF381" i="1"/>
  <c r="AE382" i="1"/>
  <c r="AF382" i="1"/>
  <c r="AE383" i="1"/>
  <c r="AF383" i="1"/>
  <c r="AE384" i="1"/>
  <c r="AF384" i="1"/>
  <c r="AE385" i="1"/>
  <c r="AF385" i="1"/>
  <c r="AE386" i="1"/>
  <c r="AF386" i="1"/>
  <c r="AE387" i="1"/>
  <c r="AF387" i="1"/>
  <c r="AE388" i="1"/>
  <c r="AF388" i="1"/>
  <c r="AE389" i="1"/>
  <c r="AF389" i="1"/>
  <c r="AE390" i="1"/>
  <c r="AF390" i="1"/>
  <c r="AE391" i="1"/>
  <c r="AF391" i="1"/>
  <c r="AE392" i="1"/>
  <c r="AF392" i="1"/>
  <c r="AE393" i="1"/>
  <c r="AF393" i="1"/>
  <c r="AE394" i="1"/>
  <c r="AF394" i="1"/>
  <c r="AE395" i="1"/>
  <c r="AF395" i="1"/>
  <c r="AE396" i="1"/>
  <c r="AF396" i="1"/>
  <c r="AE397" i="1"/>
  <c r="AF397" i="1"/>
  <c r="AE398" i="1"/>
  <c r="AF398" i="1"/>
  <c r="AE399" i="1"/>
  <c r="AF399" i="1"/>
  <c r="AE400" i="1"/>
  <c r="AF400" i="1"/>
  <c r="AE401" i="1"/>
  <c r="AF401" i="1"/>
  <c r="AE402" i="1"/>
  <c r="AF402" i="1"/>
  <c r="AE403" i="1"/>
  <c r="AF403" i="1"/>
  <c r="AE404" i="1"/>
  <c r="AF404" i="1"/>
  <c r="AE405" i="1"/>
  <c r="AF405" i="1"/>
  <c r="AE406" i="1"/>
  <c r="AF406" i="1"/>
  <c r="AE407" i="1"/>
  <c r="AF407" i="1"/>
  <c r="AE408" i="1"/>
  <c r="AF408" i="1"/>
  <c r="AE409" i="1"/>
  <c r="AF409" i="1"/>
  <c r="AE410" i="1"/>
  <c r="AF410" i="1"/>
  <c r="AE411" i="1"/>
  <c r="AF411" i="1"/>
  <c r="AE412" i="1"/>
  <c r="AF412" i="1"/>
  <c r="AE413" i="1"/>
  <c r="AF413" i="1"/>
  <c r="AE414" i="1"/>
  <c r="AF414" i="1"/>
  <c r="AE415" i="1"/>
  <c r="AF415" i="1"/>
  <c r="AE416" i="1"/>
  <c r="AF416" i="1"/>
  <c r="AE417" i="1"/>
  <c r="AF417" i="1"/>
  <c r="AE418" i="1"/>
  <c r="AF418" i="1"/>
  <c r="AE419" i="1"/>
  <c r="AF419" i="1"/>
  <c r="AE420" i="1"/>
  <c r="AF420" i="1"/>
  <c r="AE421" i="1"/>
  <c r="AF421" i="1"/>
  <c r="AE422" i="1"/>
  <c r="AF422" i="1"/>
  <c r="AE423" i="1"/>
  <c r="AF423" i="1"/>
  <c r="AE424" i="1"/>
  <c r="AF424" i="1"/>
  <c r="AE425" i="1"/>
  <c r="AF425" i="1"/>
  <c r="AE426" i="1"/>
  <c r="AF426" i="1"/>
  <c r="AE427" i="1"/>
  <c r="AF427" i="1"/>
  <c r="AE428" i="1"/>
  <c r="AF428" i="1"/>
  <c r="AE429" i="1"/>
  <c r="AF429" i="1"/>
  <c r="AE430" i="1"/>
  <c r="AF430" i="1"/>
  <c r="AE431" i="1"/>
  <c r="AF431" i="1"/>
  <c r="AE432" i="1"/>
  <c r="AF432" i="1"/>
  <c r="AE433" i="1"/>
  <c r="AF433" i="1"/>
  <c r="AE434" i="1"/>
  <c r="AF434" i="1"/>
  <c r="AE435" i="1"/>
  <c r="AF435" i="1"/>
  <c r="AE436" i="1"/>
  <c r="AF436" i="1"/>
  <c r="AE437" i="1"/>
  <c r="AF437" i="1"/>
  <c r="AE438" i="1"/>
  <c r="AF438" i="1"/>
  <c r="AE439" i="1"/>
  <c r="AF439" i="1"/>
  <c r="AE440" i="1"/>
  <c r="AF440" i="1"/>
  <c r="AE441" i="1"/>
  <c r="AF441" i="1"/>
  <c r="AE442" i="1"/>
  <c r="AF442" i="1"/>
  <c r="AE443" i="1"/>
  <c r="AF443" i="1"/>
  <c r="AE444" i="1"/>
  <c r="AF444" i="1"/>
  <c r="AE445" i="1"/>
  <c r="AF445" i="1"/>
  <c r="AE446" i="1"/>
  <c r="AF446" i="1"/>
  <c r="AE447" i="1"/>
  <c r="AF447" i="1"/>
  <c r="AE448" i="1"/>
  <c r="AF448" i="1"/>
  <c r="AE449" i="1"/>
  <c r="AF449" i="1"/>
  <c r="AE450" i="1"/>
  <c r="AF450" i="1"/>
  <c r="AE451" i="1"/>
  <c r="AF451" i="1"/>
  <c r="AE452" i="1"/>
  <c r="AF452" i="1"/>
  <c r="AE453" i="1"/>
  <c r="AF453" i="1"/>
  <c r="AE454" i="1"/>
  <c r="AF454" i="1"/>
  <c r="AE455" i="1"/>
  <c r="AF455" i="1"/>
  <c r="AE456" i="1"/>
  <c r="AF456" i="1"/>
  <c r="AE457" i="1"/>
  <c r="AF457" i="1"/>
  <c r="AE458" i="1"/>
  <c r="AF458" i="1"/>
  <c r="AE459" i="1"/>
  <c r="AF459" i="1"/>
  <c r="AE460" i="1"/>
  <c r="AF460" i="1"/>
  <c r="AE461" i="1"/>
  <c r="AF461" i="1"/>
  <c r="AE462" i="1"/>
  <c r="AF462" i="1"/>
  <c r="AE463" i="1"/>
  <c r="AF463" i="1"/>
  <c r="AE464" i="1"/>
  <c r="AF464" i="1"/>
  <c r="AE465" i="1"/>
  <c r="AF465" i="1"/>
  <c r="AE466" i="1"/>
  <c r="AF466" i="1"/>
  <c r="AE467" i="1"/>
  <c r="AF467" i="1"/>
  <c r="AE468" i="1"/>
  <c r="AF468" i="1"/>
  <c r="AE469" i="1"/>
  <c r="AF469" i="1"/>
  <c r="AE470" i="1"/>
  <c r="AF470" i="1"/>
  <c r="AE471" i="1"/>
  <c r="AF471" i="1"/>
  <c r="AE472" i="1"/>
  <c r="AF472" i="1"/>
  <c r="AE473" i="1"/>
  <c r="AF473" i="1"/>
  <c r="AE474" i="1"/>
  <c r="AF474" i="1"/>
  <c r="AE475" i="1"/>
  <c r="AF475" i="1"/>
  <c r="AE476" i="1"/>
  <c r="AF476" i="1"/>
  <c r="AE477" i="1"/>
  <c r="AF477" i="1"/>
  <c r="AE478" i="1"/>
  <c r="AF478" i="1"/>
  <c r="AE479" i="1"/>
  <c r="AF479" i="1"/>
  <c r="AE480" i="1"/>
  <c r="AF480" i="1"/>
  <c r="AE481" i="1"/>
  <c r="AF481" i="1"/>
  <c r="AE482" i="1"/>
  <c r="AF482" i="1"/>
  <c r="AE483" i="1"/>
  <c r="AF483" i="1"/>
  <c r="AE484" i="1"/>
  <c r="AF484" i="1"/>
  <c r="AE485" i="1"/>
  <c r="AF485" i="1"/>
  <c r="AE486" i="1"/>
  <c r="AF486" i="1"/>
  <c r="AE487" i="1"/>
  <c r="AF487" i="1"/>
  <c r="AE488" i="1"/>
  <c r="AF488" i="1"/>
  <c r="AE489" i="1"/>
  <c r="AF489" i="1"/>
  <c r="AE490" i="1"/>
  <c r="AF490" i="1"/>
  <c r="AE491" i="1"/>
  <c r="AF491" i="1"/>
  <c r="AE492" i="1"/>
  <c r="AF492" i="1"/>
  <c r="AE493" i="1"/>
  <c r="AF493" i="1"/>
  <c r="AE494" i="1"/>
  <c r="AF494" i="1"/>
  <c r="AE495" i="1"/>
  <c r="AF495" i="1"/>
  <c r="AE496" i="1"/>
  <c r="AF496" i="1"/>
  <c r="AE497" i="1"/>
  <c r="AF497" i="1"/>
  <c r="AE498" i="1"/>
  <c r="AF498" i="1"/>
  <c r="AE499" i="1"/>
  <c r="AF499" i="1"/>
  <c r="AE500" i="1"/>
  <c r="AF500" i="1"/>
  <c r="AE501" i="1"/>
  <c r="AF501" i="1"/>
  <c r="AE502" i="1"/>
  <c r="AF502" i="1"/>
  <c r="AE503" i="1"/>
  <c r="AF503" i="1"/>
  <c r="AE504" i="1"/>
  <c r="AF504" i="1"/>
  <c r="AE505" i="1"/>
  <c r="AF505" i="1"/>
  <c r="AE506" i="1"/>
  <c r="AF506" i="1"/>
  <c r="AE507" i="1"/>
  <c r="AF507" i="1"/>
  <c r="AE508" i="1"/>
  <c r="AF508" i="1"/>
  <c r="AE509" i="1"/>
  <c r="AF509" i="1"/>
  <c r="AE510" i="1"/>
  <c r="AF510" i="1"/>
  <c r="AE511" i="1"/>
  <c r="AF511" i="1"/>
  <c r="AE512" i="1"/>
  <c r="AF512" i="1"/>
  <c r="AE513" i="1"/>
  <c r="AF513" i="1"/>
  <c r="AE514" i="1"/>
  <c r="AF514" i="1"/>
  <c r="AE515" i="1"/>
  <c r="AF515" i="1"/>
  <c r="AE516" i="1"/>
  <c r="AF516" i="1"/>
  <c r="AE517" i="1"/>
  <c r="AF517" i="1"/>
  <c r="AE518" i="1"/>
  <c r="AF518" i="1"/>
  <c r="AE519" i="1"/>
  <c r="AF519" i="1"/>
  <c r="AE520" i="1"/>
  <c r="AF520" i="1"/>
  <c r="AE521" i="1"/>
  <c r="AF521" i="1"/>
  <c r="AE522" i="1"/>
  <c r="AF522" i="1"/>
  <c r="AE523" i="1"/>
  <c r="AF523" i="1"/>
  <c r="AE524" i="1"/>
  <c r="AF524" i="1"/>
  <c r="AE525" i="1"/>
  <c r="AF525" i="1"/>
  <c r="AE526" i="1"/>
  <c r="AF526" i="1"/>
  <c r="AE527" i="1"/>
  <c r="AF527" i="1"/>
  <c r="AE528" i="1"/>
  <c r="AF528" i="1"/>
  <c r="AE529" i="1"/>
  <c r="AF529" i="1"/>
  <c r="AE530" i="1"/>
  <c r="AF530" i="1"/>
  <c r="AE531" i="1"/>
  <c r="AF531" i="1"/>
  <c r="AE532" i="1"/>
  <c r="AF532" i="1"/>
  <c r="AE533" i="1"/>
  <c r="AF533" i="1"/>
  <c r="AE534" i="1"/>
  <c r="AF534" i="1"/>
  <c r="AE535" i="1"/>
  <c r="AF535" i="1"/>
  <c r="AE536" i="1"/>
  <c r="AF536" i="1"/>
  <c r="AE537" i="1"/>
  <c r="AF537" i="1"/>
  <c r="AE538" i="1"/>
  <c r="AF538" i="1"/>
  <c r="AE539" i="1"/>
  <c r="AF539" i="1"/>
  <c r="AE540" i="1"/>
  <c r="AF540" i="1"/>
  <c r="AE541" i="1"/>
  <c r="AF541" i="1"/>
  <c r="AE542" i="1"/>
  <c r="AF542" i="1"/>
  <c r="AE543" i="1"/>
  <c r="AF543" i="1"/>
  <c r="AE544" i="1"/>
  <c r="AF544" i="1"/>
  <c r="AE545" i="1"/>
  <c r="AF545" i="1"/>
  <c r="AE546" i="1"/>
  <c r="AF546" i="1"/>
  <c r="AE547" i="1"/>
  <c r="AF547" i="1"/>
  <c r="AE548" i="1"/>
  <c r="AF548" i="1"/>
  <c r="AE549" i="1"/>
  <c r="AF549" i="1"/>
  <c r="AE550" i="1"/>
  <c r="AF550" i="1"/>
  <c r="AE551" i="1"/>
  <c r="AF551" i="1"/>
  <c r="AE552" i="1"/>
  <c r="AF552" i="1"/>
  <c r="AE553" i="1"/>
  <c r="AF553" i="1"/>
  <c r="AE554" i="1"/>
  <c r="AF554" i="1"/>
  <c r="AE555" i="1"/>
  <c r="AF555" i="1"/>
  <c r="AE556" i="1"/>
  <c r="AF556" i="1"/>
  <c r="AE557" i="1"/>
  <c r="AF557" i="1"/>
  <c r="AE558" i="1"/>
  <c r="AF558" i="1"/>
  <c r="AE559" i="1"/>
  <c r="AF559" i="1"/>
  <c r="AE560" i="1"/>
  <c r="AF560" i="1"/>
  <c r="AE561" i="1"/>
  <c r="AF561" i="1"/>
  <c r="AE562" i="1"/>
  <c r="AF562" i="1"/>
  <c r="AE563" i="1"/>
  <c r="AF563" i="1"/>
  <c r="AE564" i="1"/>
  <c r="AF564" i="1"/>
  <c r="AE565" i="1"/>
  <c r="AF565" i="1"/>
  <c r="AE566" i="1"/>
  <c r="AF566" i="1"/>
  <c r="AE567" i="1"/>
  <c r="AF567" i="1"/>
  <c r="AE568" i="1"/>
  <c r="AF568" i="1"/>
  <c r="AE569" i="1"/>
  <c r="AF569" i="1"/>
  <c r="AE570" i="1"/>
  <c r="AF570" i="1"/>
  <c r="AE571" i="1"/>
  <c r="AF571" i="1"/>
  <c r="AE572" i="1"/>
  <c r="AF572" i="1"/>
  <c r="AE573" i="1"/>
  <c r="AF573" i="1"/>
  <c r="AE574" i="1"/>
  <c r="AF574" i="1"/>
  <c r="AE575" i="1"/>
  <c r="AF575" i="1"/>
  <c r="AE576" i="1"/>
  <c r="AF576" i="1"/>
  <c r="AE577" i="1"/>
  <c r="AF577" i="1"/>
  <c r="AE578" i="1"/>
  <c r="AF578" i="1"/>
  <c r="AE579" i="1"/>
  <c r="AF579" i="1"/>
  <c r="AE580" i="1"/>
  <c r="AF580" i="1"/>
  <c r="AE581" i="1"/>
  <c r="AF581" i="1"/>
  <c r="AE582" i="1"/>
  <c r="AF582" i="1"/>
  <c r="AE583" i="1"/>
  <c r="AF583" i="1"/>
  <c r="AE584" i="1"/>
  <c r="AF584" i="1"/>
  <c r="AE585" i="1"/>
  <c r="AF585" i="1"/>
  <c r="AE586" i="1"/>
  <c r="AF586" i="1"/>
  <c r="AE587" i="1"/>
  <c r="AF587" i="1"/>
  <c r="AE588" i="1"/>
  <c r="AF588" i="1"/>
  <c r="AE589" i="1"/>
  <c r="AF589" i="1"/>
  <c r="AE590" i="1"/>
  <c r="AF590" i="1"/>
  <c r="AE591" i="1"/>
  <c r="AF591" i="1"/>
  <c r="AE592" i="1"/>
  <c r="AF592" i="1"/>
  <c r="AE593" i="1"/>
  <c r="AF593" i="1"/>
  <c r="AE594" i="1"/>
  <c r="AF594" i="1"/>
  <c r="AE595" i="1"/>
  <c r="AF595" i="1"/>
  <c r="AE596" i="1"/>
  <c r="AF596" i="1"/>
  <c r="AE597" i="1"/>
  <c r="AF597" i="1"/>
  <c r="AE598" i="1"/>
  <c r="AF598" i="1"/>
  <c r="AE599" i="1"/>
  <c r="AF599" i="1"/>
  <c r="AE600" i="1"/>
  <c r="AF600" i="1"/>
  <c r="AE601" i="1"/>
  <c r="AF601" i="1"/>
  <c r="AE602" i="1"/>
  <c r="AF602" i="1"/>
  <c r="AE603" i="1"/>
  <c r="AF603" i="1"/>
  <c r="AE604" i="1"/>
  <c r="AF604" i="1"/>
  <c r="AE605" i="1"/>
  <c r="AF605" i="1"/>
  <c r="AE606" i="1"/>
  <c r="AF606" i="1"/>
  <c r="AE607" i="1"/>
  <c r="AF607" i="1"/>
  <c r="AE608" i="1"/>
  <c r="AF608" i="1"/>
  <c r="AE609" i="1"/>
  <c r="AF609" i="1"/>
  <c r="AE610" i="1"/>
  <c r="AF610" i="1"/>
  <c r="AE611" i="1"/>
  <c r="AF611" i="1"/>
  <c r="AE612" i="1"/>
  <c r="AF612" i="1"/>
  <c r="AE613" i="1"/>
  <c r="AF613" i="1"/>
  <c r="AE614" i="1"/>
  <c r="AF614" i="1"/>
  <c r="AE615" i="1"/>
  <c r="AF615" i="1"/>
  <c r="AE616" i="1"/>
  <c r="AF616" i="1"/>
  <c r="AE617" i="1"/>
  <c r="AF617" i="1"/>
  <c r="AE618" i="1"/>
  <c r="AF618" i="1"/>
  <c r="AE619" i="1"/>
  <c r="AF619" i="1"/>
  <c r="AE620" i="1"/>
  <c r="AF620" i="1"/>
  <c r="AE621" i="1"/>
  <c r="AF621" i="1"/>
  <c r="AE622" i="1"/>
  <c r="AF622" i="1"/>
  <c r="AE623" i="1"/>
  <c r="AF623" i="1"/>
  <c r="AE624" i="1"/>
  <c r="AF624" i="1"/>
  <c r="AE625" i="1"/>
  <c r="AF625" i="1"/>
  <c r="AE626" i="1"/>
  <c r="AF626" i="1"/>
  <c r="AE627" i="1"/>
  <c r="AF627" i="1"/>
  <c r="AE628" i="1"/>
  <c r="AF628" i="1"/>
  <c r="AE629" i="1"/>
  <c r="AF629" i="1"/>
  <c r="AE630" i="1"/>
  <c r="AF630" i="1"/>
  <c r="AE631" i="1"/>
  <c r="AF631" i="1"/>
  <c r="AE632" i="1"/>
  <c r="AF632" i="1"/>
  <c r="AE633" i="1"/>
  <c r="AF633" i="1"/>
  <c r="AE634" i="1"/>
  <c r="AF634" i="1"/>
  <c r="AE635" i="1"/>
  <c r="AF635" i="1"/>
  <c r="AE636" i="1"/>
  <c r="AF636" i="1"/>
  <c r="AE637" i="1"/>
  <c r="AF637" i="1"/>
  <c r="AE638" i="1"/>
  <c r="AF638" i="1"/>
  <c r="AE639" i="1"/>
  <c r="AF639" i="1"/>
  <c r="AE640" i="1"/>
  <c r="AF640" i="1"/>
  <c r="AE641" i="1"/>
  <c r="AF641" i="1"/>
  <c r="AE642" i="1"/>
  <c r="AF642" i="1"/>
  <c r="AE643" i="1"/>
  <c r="AF643" i="1"/>
  <c r="AE644" i="1"/>
  <c r="AF644" i="1"/>
  <c r="AE645" i="1"/>
  <c r="AF645" i="1"/>
  <c r="AE646" i="1"/>
  <c r="AF646" i="1"/>
  <c r="AE647" i="1"/>
  <c r="AF647" i="1"/>
  <c r="AE648" i="1"/>
  <c r="AF648" i="1"/>
  <c r="AE649" i="1"/>
  <c r="AF649" i="1"/>
  <c r="AE650" i="1"/>
  <c r="AF650" i="1"/>
  <c r="AE651" i="1"/>
  <c r="AF651" i="1"/>
  <c r="AE652" i="1"/>
  <c r="AF652" i="1"/>
  <c r="AE653" i="1"/>
  <c r="AF653" i="1"/>
  <c r="AE654" i="1"/>
  <c r="AF654" i="1"/>
  <c r="AE655" i="1"/>
  <c r="AF655" i="1"/>
  <c r="AE656" i="1"/>
  <c r="AF656" i="1"/>
  <c r="AE657" i="1"/>
  <c r="AF657" i="1"/>
  <c r="AE658" i="1"/>
  <c r="AF658" i="1"/>
  <c r="AE659" i="1"/>
  <c r="AF659" i="1"/>
  <c r="AE660" i="1"/>
  <c r="AF660" i="1"/>
  <c r="AE661" i="1"/>
  <c r="AF661" i="1"/>
  <c r="AE662" i="1"/>
  <c r="AF662" i="1"/>
  <c r="AE663" i="1"/>
  <c r="AF663" i="1"/>
  <c r="AE664" i="1"/>
  <c r="AF664" i="1"/>
  <c r="AE665" i="1"/>
  <c r="AF665" i="1"/>
  <c r="AE666" i="1"/>
  <c r="AF666" i="1"/>
  <c r="AE667" i="1"/>
  <c r="AF667" i="1"/>
  <c r="AE668" i="1"/>
  <c r="AF668" i="1"/>
  <c r="AE669" i="1"/>
  <c r="AF669" i="1"/>
  <c r="AE670" i="1"/>
  <c r="AF670" i="1"/>
  <c r="AE671" i="1"/>
  <c r="AF671" i="1"/>
  <c r="AE672" i="1"/>
  <c r="AF672" i="1"/>
  <c r="AE673" i="1"/>
  <c r="AF673" i="1"/>
  <c r="AE674" i="1"/>
  <c r="AF674" i="1"/>
  <c r="AE675" i="1"/>
  <c r="AF675" i="1"/>
  <c r="AE676" i="1"/>
  <c r="AF676" i="1"/>
  <c r="AE677" i="1"/>
  <c r="AF677" i="1"/>
  <c r="AE678" i="1"/>
  <c r="AF678" i="1"/>
  <c r="AE679" i="1"/>
  <c r="AF679" i="1"/>
  <c r="AE680" i="1"/>
  <c r="AF680" i="1"/>
  <c r="AE681" i="1"/>
  <c r="AF681" i="1"/>
  <c r="AE682" i="1"/>
  <c r="AF682" i="1"/>
  <c r="AE683" i="1"/>
  <c r="AF683" i="1"/>
  <c r="AE684" i="1"/>
  <c r="AF684" i="1"/>
  <c r="AE685" i="1"/>
  <c r="AF685" i="1"/>
  <c r="AE686" i="1"/>
  <c r="AF686" i="1"/>
  <c r="AE687" i="1"/>
  <c r="AF687" i="1"/>
  <c r="AE688" i="1"/>
  <c r="AF688" i="1"/>
  <c r="AE689" i="1"/>
  <c r="AF689" i="1"/>
  <c r="AE690" i="1"/>
  <c r="AF690" i="1"/>
  <c r="AE691" i="1"/>
  <c r="AF691" i="1"/>
  <c r="AE692" i="1"/>
  <c r="AF692" i="1"/>
  <c r="AE693" i="1"/>
  <c r="AF693" i="1"/>
  <c r="AE694" i="1"/>
  <c r="AF694" i="1"/>
  <c r="AE695" i="1"/>
  <c r="AF695" i="1"/>
  <c r="AE696" i="1"/>
  <c r="AF696" i="1"/>
  <c r="AE697" i="1"/>
  <c r="AF697" i="1"/>
  <c r="AE698" i="1"/>
  <c r="AF698" i="1"/>
  <c r="AE699" i="1"/>
  <c r="AF699" i="1"/>
  <c r="AE700" i="1"/>
  <c r="AF700" i="1"/>
  <c r="AE701" i="1"/>
  <c r="AF701" i="1"/>
  <c r="AE702" i="1"/>
  <c r="AF702" i="1"/>
  <c r="AE703" i="1"/>
  <c r="AF703" i="1"/>
  <c r="AE704" i="1"/>
  <c r="AF704" i="1"/>
  <c r="AE705" i="1"/>
  <c r="AF705" i="1"/>
  <c r="AE706" i="1"/>
  <c r="AF706" i="1"/>
  <c r="AE707" i="1"/>
  <c r="AF707" i="1"/>
  <c r="AE708" i="1"/>
  <c r="AF708" i="1"/>
  <c r="AE709" i="1"/>
  <c r="AF709" i="1"/>
  <c r="AE710" i="1"/>
  <c r="AF710" i="1"/>
  <c r="AE711" i="1"/>
  <c r="AF711" i="1"/>
  <c r="AE712" i="1"/>
  <c r="AF712" i="1"/>
  <c r="AE713" i="1"/>
  <c r="AF713" i="1"/>
  <c r="AE714" i="1"/>
  <c r="AF714" i="1"/>
  <c r="AE715" i="1"/>
  <c r="AF715" i="1"/>
  <c r="AE716" i="1"/>
  <c r="AF716" i="1"/>
  <c r="AE717" i="1"/>
  <c r="AF717" i="1"/>
  <c r="AE718" i="1"/>
  <c r="AF718" i="1"/>
  <c r="AE719" i="1"/>
  <c r="AF719" i="1"/>
  <c r="AE720" i="1"/>
  <c r="AF720" i="1"/>
  <c r="AE721" i="1"/>
  <c r="AF721" i="1"/>
  <c r="AE722" i="1"/>
  <c r="AF722" i="1"/>
  <c r="AE723" i="1"/>
  <c r="AF723" i="1"/>
  <c r="AE724" i="1"/>
  <c r="AF724" i="1"/>
  <c r="AE725" i="1"/>
  <c r="AF725" i="1"/>
  <c r="AE726" i="1"/>
  <c r="AF726" i="1"/>
  <c r="AE727" i="1"/>
  <c r="AF727" i="1"/>
  <c r="AE728" i="1"/>
  <c r="AF728" i="1"/>
  <c r="AE729" i="1"/>
  <c r="AF729" i="1"/>
  <c r="AE730" i="1"/>
  <c r="AF730" i="1"/>
  <c r="AE731" i="1"/>
  <c r="AF731" i="1"/>
  <c r="AE732" i="1"/>
  <c r="AF732" i="1"/>
  <c r="AE733" i="1"/>
  <c r="AF733" i="1"/>
  <c r="AE734" i="1"/>
  <c r="AF734" i="1"/>
  <c r="AE735" i="1"/>
  <c r="AF735" i="1"/>
  <c r="AE736" i="1"/>
  <c r="AF736" i="1"/>
  <c r="AE737" i="1"/>
  <c r="AF737" i="1"/>
  <c r="AE738" i="1"/>
  <c r="AF738" i="1"/>
  <c r="AE739" i="1"/>
  <c r="AF739" i="1"/>
  <c r="AE740" i="1"/>
  <c r="AF740" i="1"/>
  <c r="AE741" i="1"/>
  <c r="AF741" i="1"/>
  <c r="AE742" i="1"/>
  <c r="AF742" i="1"/>
  <c r="AE743" i="1"/>
  <c r="AF743" i="1"/>
  <c r="AE744" i="1"/>
  <c r="AF744" i="1"/>
  <c r="AE745" i="1"/>
  <c r="AF745" i="1"/>
  <c r="AE746" i="1"/>
  <c r="AF746" i="1"/>
  <c r="AE747" i="1"/>
  <c r="AF747" i="1"/>
  <c r="AE748" i="1"/>
  <c r="AF748" i="1"/>
  <c r="AE749" i="1"/>
  <c r="AF749" i="1"/>
  <c r="AE750" i="1"/>
  <c r="AF750" i="1"/>
  <c r="AE751" i="1"/>
  <c r="AF751" i="1"/>
  <c r="AE752" i="1"/>
  <c r="AF752" i="1"/>
  <c r="AE753" i="1"/>
  <c r="AF753" i="1"/>
  <c r="AE754" i="1"/>
  <c r="AF754" i="1"/>
  <c r="AE755" i="1"/>
  <c r="AF755" i="1"/>
  <c r="AE756" i="1"/>
  <c r="AF756" i="1"/>
  <c r="AE757" i="1"/>
  <c r="AF757" i="1"/>
  <c r="AE758" i="1"/>
  <c r="AF758" i="1"/>
  <c r="AE759" i="1"/>
  <c r="AF759" i="1"/>
  <c r="AE760" i="1"/>
  <c r="AF760" i="1"/>
  <c r="AE761" i="1"/>
  <c r="AF761" i="1"/>
  <c r="AE762" i="1"/>
  <c r="AF762" i="1"/>
  <c r="AE763" i="1"/>
  <c r="AF763" i="1"/>
  <c r="AE764" i="1"/>
  <c r="AF764" i="1"/>
  <c r="AE765" i="1"/>
  <c r="AF765" i="1"/>
  <c r="AE766" i="1"/>
  <c r="AF766" i="1"/>
  <c r="AE767" i="1"/>
  <c r="AF767" i="1"/>
  <c r="AE768" i="1"/>
  <c r="AF768" i="1"/>
  <c r="AE769" i="1"/>
  <c r="AF769" i="1"/>
  <c r="AE770" i="1"/>
  <c r="AF770" i="1"/>
  <c r="AE771" i="1"/>
  <c r="AF771" i="1"/>
  <c r="AE772" i="1"/>
  <c r="AF772" i="1"/>
  <c r="AE773" i="1"/>
  <c r="AF773" i="1"/>
  <c r="AE774" i="1"/>
  <c r="AF774" i="1"/>
  <c r="AE775" i="1"/>
  <c r="AF775" i="1"/>
  <c r="AE776" i="1"/>
  <c r="AF776" i="1"/>
  <c r="AE777" i="1"/>
  <c r="AF777" i="1"/>
  <c r="AE778" i="1"/>
  <c r="AF778" i="1"/>
  <c r="AE779" i="1"/>
  <c r="AF779" i="1"/>
  <c r="AE780" i="1"/>
  <c r="AF780" i="1"/>
  <c r="AE781" i="1"/>
  <c r="AF781" i="1"/>
  <c r="AE782" i="1"/>
  <c r="AF782" i="1"/>
  <c r="AE783" i="1"/>
  <c r="AF783" i="1"/>
  <c r="AE784" i="1"/>
  <c r="AF784" i="1"/>
  <c r="AE785" i="1"/>
  <c r="AF785" i="1"/>
  <c r="AE786" i="1"/>
  <c r="AF786" i="1"/>
  <c r="AE787" i="1"/>
  <c r="AF787" i="1"/>
  <c r="AE788" i="1"/>
  <c r="AF788" i="1"/>
  <c r="AE789" i="1"/>
  <c r="AF789" i="1"/>
  <c r="AE790" i="1"/>
  <c r="AF790" i="1"/>
  <c r="AE791" i="1"/>
  <c r="AF791" i="1"/>
  <c r="AE792" i="1"/>
  <c r="AF792" i="1"/>
  <c r="AE793" i="1"/>
  <c r="AF793" i="1"/>
  <c r="AE794" i="1"/>
  <c r="AF794" i="1"/>
  <c r="AE795" i="1"/>
  <c r="AF795" i="1"/>
  <c r="AE796" i="1"/>
  <c r="AF796" i="1"/>
  <c r="AE797" i="1"/>
  <c r="AF797" i="1"/>
  <c r="AE798" i="1"/>
  <c r="AF798" i="1"/>
  <c r="AE799" i="1"/>
  <c r="AF799" i="1"/>
  <c r="AE800" i="1"/>
  <c r="AF800" i="1"/>
  <c r="AE801" i="1"/>
  <c r="AF801" i="1"/>
  <c r="AE802" i="1"/>
  <c r="AF802" i="1"/>
  <c r="AE803" i="1"/>
  <c r="AF803" i="1"/>
  <c r="AE804" i="1"/>
  <c r="AF804" i="1"/>
  <c r="AE805" i="1"/>
  <c r="AF805" i="1"/>
  <c r="AE806" i="1"/>
  <c r="AF806" i="1"/>
  <c r="AE807" i="1"/>
  <c r="AF807" i="1"/>
  <c r="AE808" i="1"/>
  <c r="AF808" i="1"/>
  <c r="AE809" i="1"/>
  <c r="AF809" i="1"/>
  <c r="AE810" i="1"/>
  <c r="AF810" i="1"/>
  <c r="AE811" i="1"/>
  <c r="AF811" i="1"/>
  <c r="AE812" i="1"/>
  <c r="AF812" i="1"/>
  <c r="AE813" i="1"/>
  <c r="AF813" i="1"/>
  <c r="AE814" i="1"/>
  <c r="AF814" i="1"/>
  <c r="AE815" i="1"/>
  <c r="AF815" i="1"/>
  <c r="AE816" i="1"/>
  <c r="AF816" i="1"/>
  <c r="AE817" i="1"/>
  <c r="AF817" i="1"/>
  <c r="AE818" i="1"/>
  <c r="AF818" i="1"/>
  <c r="AE819" i="1"/>
  <c r="AF819" i="1"/>
  <c r="AE820" i="1"/>
  <c r="AF820" i="1"/>
  <c r="AE821" i="1"/>
  <c r="AF821" i="1"/>
  <c r="AE822" i="1"/>
  <c r="AF822" i="1"/>
  <c r="AE823" i="1"/>
  <c r="AF823" i="1"/>
  <c r="AE824" i="1"/>
  <c r="AF824" i="1"/>
  <c r="AE825" i="1"/>
  <c r="AF825" i="1"/>
  <c r="AE826" i="1"/>
  <c r="AF826" i="1"/>
  <c r="AE827" i="1"/>
  <c r="AF827" i="1"/>
  <c r="AE828" i="1"/>
  <c r="AF828" i="1"/>
  <c r="AE829" i="1"/>
  <c r="AF829" i="1"/>
  <c r="AE830" i="1"/>
  <c r="AF830" i="1"/>
  <c r="AE831" i="1"/>
  <c r="AF831" i="1"/>
  <c r="AE832" i="1"/>
  <c r="AF832" i="1"/>
  <c r="AE833" i="1"/>
  <c r="AF833" i="1"/>
  <c r="AE834" i="1"/>
  <c r="AF834" i="1"/>
  <c r="AE835" i="1"/>
  <c r="AF835" i="1"/>
  <c r="AE836" i="1"/>
  <c r="AF836" i="1"/>
  <c r="AE837" i="1"/>
  <c r="AF837" i="1"/>
  <c r="AE838" i="1"/>
  <c r="AF838" i="1"/>
  <c r="AE839" i="1"/>
  <c r="AF839" i="1"/>
  <c r="AE840" i="1"/>
  <c r="AF840" i="1"/>
  <c r="AE841" i="1"/>
  <c r="AF841" i="1"/>
  <c r="AE842" i="1"/>
  <c r="AF842" i="1"/>
  <c r="AE843" i="1"/>
  <c r="AF843" i="1"/>
  <c r="AE844" i="1"/>
  <c r="AF844" i="1"/>
  <c r="AE845" i="1"/>
  <c r="AF845" i="1"/>
  <c r="AE846" i="1"/>
  <c r="AF846" i="1"/>
  <c r="AE847" i="1"/>
  <c r="AF847" i="1"/>
  <c r="AE848" i="1"/>
  <c r="AF848" i="1"/>
  <c r="AE849" i="1"/>
  <c r="AF849" i="1"/>
  <c r="AE850" i="1"/>
  <c r="AF850" i="1"/>
  <c r="AE851" i="1"/>
  <c r="AF851" i="1"/>
  <c r="AE852" i="1"/>
  <c r="AF852" i="1"/>
  <c r="AE853" i="1"/>
  <c r="AF853" i="1"/>
  <c r="AE854" i="1"/>
  <c r="AF854" i="1"/>
  <c r="AE855" i="1"/>
  <c r="AF855" i="1"/>
  <c r="AE856" i="1"/>
  <c r="AF856" i="1"/>
  <c r="AE857" i="1"/>
  <c r="AF857" i="1"/>
  <c r="AE858" i="1"/>
  <c r="AF858" i="1"/>
  <c r="AE859" i="1"/>
  <c r="AF859" i="1"/>
  <c r="AE860" i="1"/>
  <c r="AF860" i="1"/>
  <c r="AE861" i="1"/>
  <c r="AF861" i="1"/>
  <c r="AE862" i="1"/>
  <c r="AF862" i="1"/>
  <c r="AE863" i="1"/>
  <c r="AF863" i="1"/>
  <c r="AE864" i="1"/>
  <c r="AF864" i="1"/>
  <c r="AE865" i="1"/>
  <c r="AF865" i="1"/>
  <c r="AE866" i="1"/>
  <c r="AF866" i="1"/>
  <c r="AE867" i="1"/>
  <c r="AF867" i="1"/>
  <c r="AE868" i="1"/>
  <c r="AF868" i="1"/>
  <c r="AE869" i="1"/>
  <c r="AF869" i="1"/>
  <c r="AE870" i="1"/>
  <c r="AF870" i="1"/>
  <c r="AE871" i="1"/>
  <c r="AF871" i="1"/>
  <c r="AE872" i="1"/>
  <c r="AF872" i="1"/>
  <c r="AE873" i="1"/>
  <c r="AF873" i="1"/>
  <c r="AE874" i="1"/>
  <c r="AF874" i="1"/>
  <c r="AE875" i="1"/>
  <c r="AF875" i="1"/>
  <c r="AE876" i="1"/>
  <c r="AF876" i="1"/>
  <c r="AE877" i="1"/>
  <c r="AF877" i="1"/>
  <c r="AE878" i="1"/>
  <c r="AF878" i="1"/>
  <c r="AE879" i="1"/>
  <c r="AF879" i="1"/>
  <c r="AE880" i="1"/>
  <c r="AF880" i="1"/>
  <c r="AE881" i="1"/>
  <c r="AF881" i="1"/>
  <c r="AE882" i="1"/>
  <c r="AF882" i="1"/>
  <c r="AE883" i="1"/>
  <c r="AF883" i="1"/>
  <c r="AE884" i="1"/>
  <c r="AF884" i="1"/>
  <c r="AE885" i="1"/>
  <c r="AF885" i="1"/>
  <c r="AE886" i="1"/>
  <c r="AF886" i="1"/>
  <c r="AE887" i="1"/>
  <c r="AF887" i="1"/>
  <c r="AE888" i="1"/>
  <c r="AF888" i="1"/>
  <c r="AE889" i="1"/>
  <c r="AF889" i="1"/>
  <c r="AE890" i="1"/>
  <c r="AF890" i="1"/>
  <c r="AE891" i="1"/>
  <c r="AF891" i="1"/>
  <c r="AE892" i="1"/>
  <c r="AF892" i="1"/>
  <c r="AE893" i="1"/>
  <c r="AF893" i="1"/>
  <c r="AE894" i="1"/>
  <c r="AF894" i="1"/>
  <c r="AE895" i="1"/>
  <c r="AF895" i="1"/>
  <c r="AE896" i="1"/>
  <c r="AF896" i="1"/>
  <c r="AE897" i="1"/>
  <c r="AF897" i="1"/>
  <c r="AE898" i="1"/>
  <c r="AF898" i="1"/>
  <c r="AE899" i="1"/>
  <c r="AF899" i="1"/>
  <c r="AE900" i="1"/>
  <c r="AF900" i="1"/>
  <c r="AE901" i="1"/>
  <c r="AF901" i="1"/>
  <c r="AE902" i="1"/>
  <c r="AF902" i="1"/>
  <c r="AE903" i="1"/>
  <c r="AF903" i="1"/>
  <c r="AE904" i="1"/>
  <c r="AF904" i="1"/>
  <c r="AE905" i="1"/>
  <c r="AF905" i="1"/>
  <c r="AE906" i="1"/>
  <c r="AF906" i="1"/>
  <c r="AE907" i="1"/>
  <c r="AF907" i="1"/>
  <c r="AE908" i="1"/>
  <c r="AF908" i="1"/>
  <c r="AE909" i="1"/>
  <c r="AF909" i="1"/>
  <c r="AE910" i="1"/>
  <c r="AF910" i="1"/>
  <c r="AE911" i="1"/>
  <c r="AF911" i="1"/>
  <c r="AE912" i="1"/>
  <c r="AF912" i="1"/>
  <c r="AE913" i="1"/>
  <c r="AF913" i="1"/>
  <c r="AE914" i="1"/>
  <c r="AF914" i="1"/>
  <c r="AE915" i="1"/>
  <c r="AF915" i="1"/>
  <c r="AE916" i="1"/>
  <c r="AF916" i="1"/>
  <c r="AE917" i="1"/>
  <c r="AF917" i="1"/>
  <c r="AE918" i="1"/>
  <c r="AF918" i="1"/>
  <c r="AE919" i="1"/>
  <c r="AF919" i="1"/>
  <c r="AE920" i="1"/>
  <c r="AF920" i="1"/>
  <c r="AE921" i="1"/>
  <c r="AF921" i="1"/>
  <c r="AE922" i="1"/>
  <c r="AF922" i="1"/>
  <c r="AE923" i="1"/>
  <c r="AF923" i="1"/>
  <c r="AE924" i="1"/>
  <c r="AF924" i="1"/>
  <c r="AE925" i="1"/>
  <c r="AF925" i="1"/>
  <c r="AE926" i="1"/>
  <c r="AF926" i="1"/>
  <c r="AE927" i="1"/>
  <c r="AF927" i="1"/>
  <c r="AE928" i="1"/>
  <c r="AF928" i="1"/>
  <c r="AE929" i="1"/>
  <c r="AF929" i="1"/>
  <c r="AE930" i="1"/>
  <c r="AF930" i="1"/>
  <c r="AE931" i="1"/>
  <c r="AF931" i="1"/>
  <c r="AE932" i="1"/>
  <c r="AF932" i="1"/>
  <c r="AE933" i="1"/>
  <c r="AF933" i="1"/>
  <c r="AE934" i="1"/>
  <c r="AF934" i="1"/>
  <c r="AE935" i="1"/>
  <c r="AF935" i="1"/>
  <c r="AE936" i="1"/>
  <c r="AF936" i="1"/>
  <c r="AE937" i="1"/>
  <c r="AF937" i="1"/>
  <c r="AE938" i="1"/>
  <c r="AF938" i="1"/>
  <c r="AE939" i="1"/>
  <c r="AF939" i="1"/>
  <c r="AE940" i="1"/>
  <c r="AF940" i="1"/>
  <c r="AE941" i="1"/>
  <c r="AF941" i="1"/>
  <c r="AE942" i="1"/>
  <c r="AF942" i="1"/>
  <c r="AE943" i="1"/>
  <c r="AF943" i="1"/>
  <c r="AE944" i="1"/>
  <c r="AF944" i="1"/>
  <c r="AE945" i="1"/>
  <c r="AF945" i="1"/>
  <c r="AE946" i="1"/>
  <c r="AF946" i="1"/>
  <c r="AE947" i="1"/>
  <c r="AF947" i="1"/>
  <c r="AE948" i="1"/>
  <c r="AF948" i="1"/>
  <c r="AE949" i="1"/>
  <c r="AF949" i="1"/>
  <c r="AE950" i="1"/>
  <c r="AF950" i="1"/>
  <c r="AE951" i="1"/>
  <c r="AF951" i="1"/>
  <c r="AE952" i="1"/>
  <c r="AF952" i="1"/>
  <c r="AE953" i="1"/>
  <c r="AF953" i="1"/>
  <c r="AE954" i="1"/>
  <c r="AF954" i="1"/>
  <c r="AE955" i="1"/>
  <c r="AF955" i="1"/>
  <c r="AE956" i="1"/>
  <c r="AF956" i="1"/>
  <c r="AE957" i="1"/>
  <c r="AF957" i="1"/>
  <c r="AE958" i="1"/>
  <c r="AF958" i="1"/>
  <c r="AE959" i="1"/>
  <c r="AF959" i="1"/>
  <c r="AE960" i="1"/>
  <c r="AF960" i="1"/>
  <c r="AE961" i="1"/>
  <c r="AF961" i="1"/>
  <c r="AE962" i="1"/>
  <c r="AF962" i="1"/>
  <c r="AE963" i="1"/>
  <c r="AF963" i="1"/>
  <c r="AE964" i="1"/>
  <c r="AF964" i="1"/>
  <c r="AE965" i="1"/>
  <c r="AF965" i="1"/>
  <c r="AE966" i="1"/>
  <c r="AF966" i="1"/>
  <c r="AE967" i="1"/>
  <c r="AF967" i="1"/>
  <c r="AE968" i="1"/>
  <c r="AF968" i="1"/>
  <c r="AE969" i="1"/>
  <c r="AF969" i="1"/>
  <c r="AE970" i="1"/>
  <c r="AF970" i="1"/>
  <c r="AE971" i="1"/>
  <c r="AF971" i="1"/>
  <c r="AE972" i="1"/>
  <c r="AF972" i="1"/>
  <c r="AE973" i="1"/>
  <c r="AF973" i="1"/>
  <c r="AE974" i="1"/>
  <c r="AF974" i="1"/>
  <c r="AE975" i="1"/>
  <c r="AF975" i="1"/>
  <c r="AE976" i="1"/>
  <c r="AF976" i="1"/>
  <c r="AE977" i="1"/>
  <c r="AF977" i="1"/>
  <c r="AE978" i="1"/>
  <c r="AF978" i="1"/>
  <c r="AE979" i="1"/>
  <c r="AF979" i="1"/>
  <c r="AE980" i="1"/>
  <c r="AF980" i="1"/>
  <c r="AE981" i="1"/>
  <c r="AF981" i="1"/>
  <c r="AE982" i="1"/>
  <c r="AF982" i="1"/>
  <c r="AE983" i="1"/>
  <c r="AF983" i="1"/>
  <c r="AE984" i="1"/>
  <c r="AF984" i="1"/>
  <c r="AE985" i="1"/>
  <c r="AF985" i="1"/>
  <c r="AE986" i="1"/>
  <c r="AF986" i="1"/>
  <c r="AE987" i="1"/>
  <c r="AF987" i="1"/>
  <c r="AE988" i="1"/>
  <c r="AF988" i="1"/>
  <c r="AE989" i="1"/>
  <c r="AF989" i="1"/>
  <c r="AE990" i="1"/>
  <c r="AF990" i="1"/>
  <c r="AE991" i="1"/>
  <c r="AF991" i="1"/>
  <c r="AE992" i="1"/>
  <c r="AF992" i="1"/>
  <c r="AE993" i="1"/>
  <c r="AF993" i="1"/>
  <c r="AE994" i="1"/>
  <c r="AF994" i="1"/>
  <c r="AE995" i="1"/>
  <c r="AF995" i="1"/>
  <c r="AE996" i="1"/>
  <c r="AF996" i="1"/>
  <c r="AE997" i="1"/>
  <c r="AF997" i="1"/>
  <c r="AE998" i="1"/>
  <c r="AF998" i="1"/>
  <c r="AE999" i="1"/>
  <c r="AF999" i="1"/>
  <c r="AE1000" i="1"/>
  <c r="AF1000" i="1"/>
  <c r="AG2" i="1"/>
  <c r="AF2" i="1"/>
  <c r="AE2" i="1"/>
  <c r="AG1" i="1"/>
  <c r="AF1" i="1"/>
  <c r="AE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Y784" i="1"/>
  <c r="Y783" i="1"/>
  <c r="Y782" i="1"/>
  <c r="Y781" i="1"/>
  <c r="Y780" i="1"/>
  <c r="Y779" i="1"/>
  <c r="Y778" i="1"/>
  <c r="Y777" i="1"/>
  <c r="Y776" i="1"/>
  <c r="Y775" i="1"/>
  <c r="Y774" i="1"/>
  <c r="Y773" i="1"/>
  <c r="Y772" i="1"/>
  <c r="Y771" i="1"/>
  <c r="Y770" i="1"/>
  <c r="Y769" i="1"/>
  <c r="Y768" i="1"/>
  <c r="Y767" i="1"/>
  <c r="Y766" i="1"/>
  <c r="Y765" i="1"/>
  <c r="Y764" i="1"/>
  <c r="Y763" i="1"/>
  <c r="Y762" i="1"/>
  <c r="Y761" i="1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AG3" i="1" l="1"/>
  <c r="AG4" i="1" s="1"/>
  <c r="AG5" i="1" s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AG45" i="1" s="1"/>
  <c r="AG46" i="1" s="1"/>
  <c r="AG47" i="1" s="1"/>
  <c r="AG48" i="1" s="1"/>
  <c r="AG49" i="1" s="1"/>
  <c r="AG50" i="1" s="1"/>
  <c r="AG51" i="1" s="1"/>
  <c r="AG52" i="1" s="1"/>
  <c r="AG53" i="1" s="1"/>
  <c r="AG54" i="1" s="1"/>
  <c r="AG55" i="1" s="1"/>
  <c r="AG56" i="1" s="1"/>
  <c r="AG57" i="1" s="1"/>
  <c r="AG58" i="1" s="1"/>
  <c r="AG59" i="1" s="1"/>
  <c r="AG60" i="1" s="1"/>
  <c r="AG61" i="1" s="1"/>
  <c r="AG62" i="1" s="1"/>
  <c r="AG63" i="1" s="1"/>
  <c r="AG64" i="1" s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AG105" i="1" s="1"/>
  <c r="AG106" i="1" s="1"/>
  <c r="AG107" i="1" s="1"/>
  <c r="AG108" i="1" s="1"/>
  <c r="AG109" i="1" s="1"/>
  <c r="AG110" i="1" s="1"/>
  <c r="AG111" i="1" s="1"/>
  <c r="AG112" i="1" s="1"/>
  <c r="AG113" i="1" s="1"/>
  <c r="AG114" i="1" s="1"/>
  <c r="AG115" i="1" s="1"/>
  <c r="AG116" i="1" s="1"/>
  <c r="AG117" i="1" s="1"/>
  <c r="AG118" i="1" s="1"/>
  <c r="AG119" i="1" s="1"/>
  <c r="AG120" i="1" s="1"/>
  <c r="AG121" i="1" s="1"/>
  <c r="AG122" i="1" s="1"/>
  <c r="AG123" i="1" s="1"/>
  <c r="AG124" i="1" s="1"/>
  <c r="AG125" i="1" s="1"/>
  <c r="AG126" i="1" s="1"/>
  <c r="AG127" i="1" s="1"/>
  <c r="AG128" i="1" s="1"/>
  <c r="AG129" i="1" s="1"/>
  <c r="AG130" i="1" s="1"/>
  <c r="AG131" i="1" s="1"/>
  <c r="AG132" i="1" s="1"/>
  <c r="AG133" i="1" s="1"/>
  <c r="AG134" i="1" s="1"/>
  <c r="AG135" i="1" s="1"/>
  <c r="AG136" i="1" s="1"/>
  <c r="AG137" i="1" s="1"/>
  <c r="AG138" i="1" s="1"/>
  <c r="AG139" i="1" s="1"/>
  <c r="AG140" i="1" s="1"/>
  <c r="AG141" i="1" s="1"/>
  <c r="AG142" i="1" s="1"/>
  <c r="AG143" i="1" s="1"/>
  <c r="AG144" i="1" s="1"/>
  <c r="AG145" i="1" s="1"/>
  <c r="AG146" i="1" s="1"/>
  <c r="AG147" i="1" s="1"/>
  <c r="AG148" i="1" s="1"/>
  <c r="AG149" i="1" s="1"/>
  <c r="AG150" i="1" s="1"/>
  <c r="AG151" i="1" s="1"/>
  <c r="AG152" i="1" s="1"/>
  <c r="AG153" i="1" s="1"/>
  <c r="AG154" i="1" s="1"/>
  <c r="AG155" i="1" s="1"/>
  <c r="AG156" i="1" s="1"/>
  <c r="AG157" i="1" s="1"/>
  <c r="AG158" i="1" s="1"/>
  <c r="AG159" i="1" s="1"/>
  <c r="AG160" i="1" s="1"/>
  <c r="AG161" i="1" s="1"/>
  <c r="AG162" i="1" s="1"/>
  <c r="AG163" i="1" s="1"/>
  <c r="AG164" i="1" s="1"/>
  <c r="AG165" i="1" s="1"/>
  <c r="AG166" i="1" s="1"/>
  <c r="AG167" i="1" s="1"/>
  <c r="AG168" i="1" s="1"/>
  <c r="AG169" i="1" s="1"/>
  <c r="AG170" i="1" s="1"/>
  <c r="AG171" i="1" s="1"/>
  <c r="AG172" i="1" s="1"/>
  <c r="AG173" i="1" s="1"/>
  <c r="AG174" i="1" s="1"/>
  <c r="AG175" i="1" s="1"/>
  <c r="AG176" i="1" s="1"/>
  <c r="AG177" i="1" s="1"/>
  <c r="AG178" i="1" s="1"/>
  <c r="AG179" i="1" s="1"/>
  <c r="AG180" i="1" s="1"/>
  <c r="AG181" i="1" s="1"/>
  <c r="AG182" i="1" s="1"/>
  <c r="AG183" i="1" s="1"/>
  <c r="AG184" i="1" s="1"/>
  <c r="AG185" i="1" s="1"/>
  <c r="AG186" i="1" s="1"/>
  <c r="AG187" i="1" s="1"/>
  <c r="AG188" i="1" s="1"/>
  <c r="AG189" i="1" s="1"/>
  <c r="AG190" i="1" s="1"/>
  <c r="AG191" i="1" s="1"/>
  <c r="AG192" i="1" s="1"/>
  <c r="AG193" i="1" s="1"/>
  <c r="AG194" i="1" s="1"/>
  <c r="AG195" i="1" s="1"/>
  <c r="AG196" i="1" s="1"/>
  <c r="AG197" i="1" s="1"/>
  <c r="AG198" i="1" s="1"/>
  <c r="AG199" i="1" s="1"/>
  <c r="AG200" i="1" s="1"/>
  <c r="AG201" i="1" s="1"/>
  <c r="AG202" i="1" s="1"/>
  <c r="AG203" i="1" s="1"/>
  <c r="AG204" i="1" s="1"/>
  <c r="AG205" i="1" s="1"/>
  <c r="AG206" i="1" s="1"/>
  <c r="AG207" i="1" s="1"/>
  <c r="AG208" i="1" s="1"/>
  <c r="AG209" i="1" s="1"/>
  <c r="AG210" i="1" s="1"/>
  <c r="AG211" i="1" s="1"/>
  <c r="AG212" i="1" s="1"/>
  <c r="AG213" i="1" s="1"/>
  <c r="AG214" i="1" s="1"/>
  <c r="AG215" i="1" s="1"/>
  <c r="AG216" i="1" s="1"/>
  <c r="AG217" i="1" s="1"/>
  <c r="AG218" i="1" s="1"/>
  <c r="AG219" i="1" s="1"/>
  <c r="AG220" i="1" s="1"/>
  <c r="AG221" i="1" s="1"/>
  <c r="AG222" i="1" s="1"/>
  <c r="AG223" i="1" s="1"/>
  <c r="AG224" i="1" s="1"/>
  <c r="AG225" i="1" s="1"/>
  <c r="AG226" i="1" s="1"/>
  <c r="AG227" i="1" s="1"/>
  <c r="AG228" i="1" s="1"/>
  <c r="AG229" i="1" s="1"/>
  <c r="AG230" i="1" s="1"/>
  <c r="AG231" i="1" s="1"/>
  <c r="AG232" i="1" s="1"/>
  <c r="AG233" i="1" s="1"/>
  <c r="AG234" i="1" s="1"/>
  <c r="AG235" i="1" s="1"/>
  <c r="AG236" i="1" s="1"/>
  <c r="AG237" i="1" s="1"/>
  <c r="AG238" i="1" s="1"/>
  <c r="AG239" i="1" s="1"/>
  <c r="AG240" i="1" s="1"/>
  <c r="AG241" i="1" s="1"/>
  <c r="AG242" i="1" s="1"/>
  <c r="AG243" i="1" s="1"/>
  <c r="AG244" i="1" s="1"/>
  <c r="AG245" i="1" s="1"/>
  <c r="AG246" i="1" s="1"/>
  <c r="AG247" i="1" s="1"/>
  <c r="AG248" i="1" s="1"/>
  <c r="AG249" i="1" s="1"/>
  <c r="AG250" i="1" s="1"/>
  <c r="AG251" i="1" s="1"/>
  <c r="AG252" i="1" s="1"/>
  <c r="AG253" i="1" s="1"/>
  <c r="AG254" i="1" s="1"/>
  <c r="AG255" i="1" s="1"/>
  <c r="AG256" i="1" s="1"/>
  <c r="AG257" i="1" s="1"/>
  <c r="AG258" i="1" s="1"/>
  <c r="AG259" i="1" s="1"/>
  <c r="AG260" i="1" s="1"/>
  <c r="AG261" i="1" s="1"/>
  <c r="AG262" i="1" s="1"/>
  <c r="AG263" i="1" s="1"/>
  <c r="AG264" i="1" s="1"/>
  <c r="AG265" i="1" s="1"/>
  <c r="AG266" i="1" s="1"/>
  <c r="AG267" i="1" s="1"/>
  <c r="AG268" i="1" s="1"/>
  <c r="AG269" i="1" s="1"/>
  <c r="AG270" i="1" s="1"/>
  <c r="AG271" i="1" s="1"/>
  <c r="AG272" i="1" s="1"/>
  <c r="AG273" i="1" s="1"/>
  <c r="AG274" i="1" s="1"/>
  <c r="AG275" i="1" s="1"/>
  <c r="AG276" i="1" s="1"/>
  <c r="AG277" i="1" s="1"/>
  <c r="AG278" i="1" s="1"/>
  <c r="AG279" i="1" s="1"/>
  <c r="AG280" i="1" s="1"/>
  <c r="AG281" i="1" s="1"/>
  <c r="AG282" i="1" s="1"/>
  <c r="AG283" i="1" s="1"/>
  <c r="AG284" i="1" s="1"/>
  <c r="AG285" i="1" s="1"/>
  <c r="AG286" i="1" s="1"/>
  <c r="AG287" i="1" s="1"/>
  <c r="AG288" i="1" s="1"/>
  <c r="AG289" i="1" s="1"/>
  <c r="AG290" i="1" s="1"/>
  <c r="AG291" i="1" s="1"/>
  <c r="AG292" i="1" s="1"/>
  <c r="AG293" i="1" s="1"/>
  <c r="AG294" i="1" s="1"/>
  <c r="AG295" i="1" s="1"/>
  <c r="AG296" i="1" s="1"/>
  <c r="AG297" i="1" s="1"/>
  <c r="AG298" i="1" s="1"/>
  <c r="AG299" i="1" s="1"/>
  <c r="AG300" i="1" s="1"/>
  <c r="AG301" i="1" s="1"/>
  <c r="AG302" i="1" s="1"/>
  <c r="AG303" i="1" s="1"/>
  <c r="AG304" i="1" s="1"/>
  <c r="AG305" i="1" s="1"/>
  <c r="AG306" i="1" s="1"/>
  <c r="AG307" i="1" s="1"/>
  <c r="AG308" i="1" s="1"/>
  <c r="AG309" i="1" s="1"/>
  <c r="AG310" i="1" s="1"/>
  <c r="AG311" i="1" s="1"/>
  <c r="AG312" i="1" s="1"/>
  <c r="AG313" i="1" s="1"/>
  <c r="AG314" i="1" s="1"/>
  <c r="AG315" i="1" s="1"/>
  <c r="AG316" i="1" s="1"/>
  <c r="AG317" i="1" s="1"/>
  <c r="AG318" i="1" s="1"/>
  <c r="AG319" i="1" s="1"/>
  <c r="AG320" i="1" s="1"/>
  <c r="AG321" i="1" s="1"/>
  <c r="AG322" i="1" s="1"/>
  <c r="AG323" i="1" s="1"/>
  <c r="AG324" i="1" s="1"/>
  <c r="AG325" i="1" s="1"/>
  <c r="AG326" i="1" s="1"/>
  <c r="AG327" i="1" s="1"/>
  <c r="AG328" i="1" s="1"/>
  <c r="AG329" i="1" s="1"/>
  <c r="AG330" i="1" s="1"/>
  <c r="AG331" i="1" s="1"/>
  <c r="AG332" i="1" s="1"/>
  <c r="AG333" i="1" s="1"/>
  <c r="AG334" i="1" s="1"/>
  <c r="AG335" i="1" s="1"/>
  <c r="AG336" i="1" s="1"/>
  <c r="AG337" i="1" s="1"/>
  <c r="AG338" i="1" s="1"/>
  <c r="AG339" i="1" s="1"/>
  <c r="AG340" i="1" s="1"/>
  <c r="AG341" i="1" s="1"/>
  <c r="AG342" i="1" s="1"/>
  <c r="AG343" i="1" s="1"/>
  <c r="AG344" i="1" s="1"/>
  <c r="AG345" i="1" s="1"/>
  <c r="AG346" i="1" s="1"/>
  <c r="AG347" i="1" s="1"/>
  <c r="AG348" i="1" s="1"/>
  <c r="AG349" i="1" s="1"/>
  <c r="AG350" i="1" s="1"/>
  <c r="AG351" i="1" s="1"/>
  <c r="AG352" i="1" s="1"/>
  <c r="AG353" i="1" s="1"/>
  <c r="AG354" i="1" s="1"/>
  <c r="AG355" i="1" s="1"/>
  <c r="AG356" i="1" s="1"/>
  <c r="AG357" i="1" s="1"/>
  <c r="AG358" i="1" s="1"/>
  <c r="AG359" i="1" s="1"/>
  <c r="AG360" i="1" s="1"/>
  <c r="AG361" i="1" s="1"/>
  <c r="AG362" i="1" s="1"/>
  <c r="AG363" i="1" s="1"/>
  <c r="AG364" i="1" s="1"/>
  <c r="AG365" i="1" s="1"/>
  <c r="AG366" i="1" s="1"/>
  <c r="AG367" i="1" s="1"/>
  <c r="AG368" i="1" s="1"/>
  <c r="AG369" i="1" s="1"/>
  <c r="AG370" i="1" s="1"/>
  <c r="AG371" i="1" s="1"/>
  <c r="AG372" i="1" s="1"/>
  <c r="AG373" i="1" s="1"/>
  <c r="AG374" i="1" s="1"/>
  <c r="AG375" i="1" s="1"/>
  <c r="AG376" i="1" s="1"/>
  <c r="AG377" i="1" s="1"/>
  <c r="AG378" i="1" s="1"/>
  <c r="AG379" i="1" s="1"/>
  <c r="AG380" i="1" s="1"/>
  <c r="AG381" i="1" s="1"/>
  <c r="AG382" i="1" s="1"/>
  <c r="AG383" i="1" s="1"/>
  <c r="AG384" i="1" s="1"/>
  <c r="AG385" i="1" s="1"/>
  <c r="AG386" i="1" s="1"/>
  <c r="AG387" i="1" s="1"/>
  <c r="AG388" i="1" s="1"/>
  <c r="AG389" i="1" s="1"/>
  <c r="AG390" i="1" s="1"/>
  <c r="AG391" i="1" s="1"/>
  <c r="AG392" i="1" s="1"/>
  <c r="AG393" i="1" s="1"/>
  <c r="AG394" i="1" s="1"/>
  <c r="AG395" i="1" s="1"/>
  <c r="AG396" i="1" s="1"/>
  <c r="AG397" i="1" s="1"/>
  <c r="AG398" i="1" s="1"/>
  <c r="AG399" i="1" s="1"/>
  <c r="AG400" i="1" s="1"/>
  <c r="AG401" i="1" s="1"/>
  <c r="AG402" i="1" s="1"/>
  <c r="AG403" i="1" s="1"/>
  <c r="AG404" i="1" s="1"/>
  <c r="AG405" i="1" s="1"/>
  <c r="AG406" i="1" s="1"/>
  <c r="AG407" i="1" s="1"/>
  <c r="AG408" i="1" s="1"/>
  <c r="AG409" i="1" s="1"/>
  <c r="AG410" i="1" s="1"/>
  <c r="AG411" i="1" s="1"/>
  <c r="AG412" i="1" s="1"/>
  <c r="AG413" i="1" s="1"/>
  <c r="AG414" i="1" s="1"/>
  <c r="AG415" i="1" s="1"/>
  <c r="AG416" i="1" s="1"/>
  <c r="AG417" i="1" s="1"/>
  <c r="AG418" i="1" s="1"/>
  <c r="AG419" i="1" s="1"/>
  <c r="AG420" i="1" s="1"/>
  <c r="AG421" i="1" s="1"/>
  <c r="AG422" i="1" s="1"/>
  <c r="AG423" i="1" s="1"/>
  <c r="AG424" i="1" s="1"/>
  <c r="AG425" i="1" s="1"/>
  <c r="AG426" i="1" s="1"/>
  <c r="AG427" i="1" s="1"/>
  <c r="AG428" i="1" s="1"/>
  <c r="AG429" i="1" s="1"/>
  <c r="AG430" i="1" s="1"/>
  <c r="AG431" i="1" s="1"/>
  <c r="AG432" i="1" s="1"/>
  <c r="AG433" i="1" s="1"/>
  <c r="AG434" i="1" s="1"/>
  <c r="AG435" i="1" s="1"/>
  <c r="AG436" i="1" s="1"/>
  <c r="AG437" i="1" s="1"/>
  <c r="AG438" i="1" s="1"/>
  <c r="AG439" i="1" s="1"/>
  <c r="AG440" i="1" s="1"/>
  <c r="AG441" i="1" s="1"/>
  <c r="AG442" i="1" s="1"/>
  <c r="AG443" i="1" s="1"/>
  <c r="AG444" i="1" s="1"/>
  <c r="AG445" i="1" s="1"/>
  <c r="AG446" i="1" s="1"/>
  <c r="AG447" i="1" s="1"/>
  <c r="AG448" i="1" s="1"/>
  <c r="AG449" i="1" s="1"/>
  <c r="AG450" i="1" s="1"/>
  <c r="AG451" i="1" s="1"/>
  <c r="AG452" i="1" s="1"/>
  <c r="AG453" i="1" s="1"/>
  <c r="AG454" i="1" s="1"/>
  <c r="AG455" i="1" s="1"/>
  <c r="AG456" i="1" s="1"/>
  <c r="AG457" i="1" s="1"/>
  <c r="AG458" i="1" s="1"/>
  <c r="AG459" i="1" s="1"/>
  <c r="AG460" i="1" s="1"/>
  <c r="AG461" i="1" s="1"/>
  <c r="AG462" i="1" s="1"/>
  <c r="AG463" i="1" s="1"/>
  <c r="AG464" i="1" s="1"/>
  <c r="AG465" i="1" s="1"/>
  <c r="AG466" i="1" s="1"/>
  <c r="AG467" i="1" s="1"/>
  <c r="AG468" i="1" s="1"/>
  <c r="AG469" i="1" s="1"/>
  <c r="AG470" i="1" s="1"/>
  <c r="AG471" i="1" s="1"/>
  <c r="AG472" i="1" s="1"/>
  <c r="AG473" i="1" s="1"/>
  <c r="AG474" i="1" s="1"/>
  <c r="AG475" i="1" s="1"/>
  <c r="AG476" i="1" s="1"/>
  <c r="AG477" i="1" s="1"/>
  <c r="AG478" i="1" s="1"/>
  <c r="AG479" i="1" s="1"/>
  <c r="AG480" i="1" s="1"/>
  <c r="AG481" i="1" s="1"/>
  <c r="AG482" i="1" s="1"/>
  <c r="AG483" i="1" s="1"/>
  <c r="AG484" i="1" s="1"/>
  <c r="AG485" i="1" s="1"/>
  <c r="AG486" i="1" s="1"/>
  <c r="AG487" i="1" s="1"/>
  <c r="AG488" i="1" s="1"/>
  <c r="AG489" i="1" s="1"/>
  <c r="AG490" i="1" s="1"/>
  <c r="AG491" i="1" s="1"/>
  <c r="AG492" i="1" s="1"/>
  <c r="AG493" i="1" s="1"/>
  <c r="AG494" i="1" s="1"/>
  <c r="AG495" i="1" s="1"/>
  <c r="AG496" i="1" s="1"/>
  <c r="AG497" i="1" s="1"/>
  <c r="AG498" i="1" s="1"/>
  <c r="AG499" i="1" s="1"/>
  <c r="AG500" i="1" s="1"/>
  <c r="AG501" i="1" s="1"/>
  <c r="AG502" i="1" s="1"/>
  <c r="AG503" i="1" s="1"/>
  <c r="AG504" i="1" s="1"/>
  <c r="AG505" i="1" s="1"/>
  <c r="AG506" i="1" s="1"/>
  <c r="AG507" i="1" s="1"/>
  <c r="AG508" i="1" s="1"/>
  <c r="AG509" i="1" s="1"/>
  <c r="AG510" i="1" s="1"/>
  <c r="AG511" i="1" s="1"/>
  <c r="AG512" i="1" s="1"/>
  <c r="AG513" i="1" s="1"/>
  <c r="AG514" i="1" s="1"/>
  <c r="AG515" i="1" s="1"/>
  <c r="AG516" i="1" s="1"/>
  <c r="AG517" i="1" s="1"/>
  <c r="AG518" i="1" s="1"/>
  <c r="AG519" i="1" s="1"/>
  <c r="AG520" i="1" s="1"/>
  <c r="AG521" i="1" s="1"/>
  <c r="AG522" i="1" s="1"/>
  <c r="AG523" i="1" s="1"/>
  <c r="AG524" i="1" s="1"/>
  <c r="AG525" i="1" s="1"/>
  <c r="AG526" i="1" s="1"/>
  <c r="AG527" i="1" s="1"/>
  <c r="AG528" i="1" s="1"/>
  <c r="AG529" i="1" s="1"/>
  <c r="AG530" i="1" s="1"/>
  <c r="AG531" i="1" s="1"/>
  <c r="AG532" i="1" s="1"/>
  <c r="AG533" i="1" s="1"/>
  <c r="AG534" i="1" s="1"/>
  <c r="AG535" i="1" s="1"/>
  <c r="AG536" i="1" s="1"/>
  <c r="AG537" i="1" s="1"/>
  <c r="AG538" i="1" s="1"/>
  <c r="AG539" i="1" s="1"/>
  <c r="AG540" i="1" s="1"/>
  <c r="AG541" i="1" s="1"/>
  <c r="AG542" i="1" s="1"/>
  <c r="AG543" i="1" s="1"/>
  <c r="AG544" i="1" s="1"/>
  <c r="AG545" i="1" s="1"/>
  <c r="AG546" i="1" s="1"/>
  <c r="AG547" i="1" s="1"/>
  <c r="AG548" i="1" s="1"/>
  <c r="AG549" i="1" s="1"/>
  <c r="AG550" i="1" s="1"/>
  <c r="AG551" i="1" s="1"/>
  <c r="AG552" i="1" s="1"/>
  <c r="AG553" i="1" s="1"/>
  <c r="AG554" i="1" s="1"/>
  <c r="AG555" i="1" s="1"/>
  <c r="AG556" i="1" s="1"/>
  <c r="AG557" i="1" s="1"/>
  <c r="AG558" i="1" s="1"/>
  <c r="AG559" i="1" s="1"/>
  <c r="AG560" i="1" s="1"/>
  <c r="AG561" i="1" s="1"/>
  <c r="AG562" i="1" s="1"/>
  <c r="AG563" i="1" s="1"/>
  <c r="AG564" i="1" s="1"/>
  <c r="AG565" i="1" s="1"/>
  <c r="AG566" i="1" s="1"/>
  <c r="AG567" i="1" s="1"/>
  <c r="AG568" i="1" s="1"/>
  <c r="AG569" i="1" s="1"/>
  <c r="AG570" i="1" s="1"/>
  <c r="AG571" i="1" s="1"/>
  <c r="AG572" i="1" s="1"/>
  <c r="AG573" i="1" s="1"/>
  <c r="AG574" i="1" s="1"/>
  <c r="AG575" i="1" s="1"/>
  <c r="AG576" i="1" s="1"/>
  <c r="AG577" i="1" s="1"/>
  <c r="AG578" i="1" s="1"/>
  <c r="AG579" i="1" s="1"/>
  <c r="AG580" i="1" s="1"/>
  <c r="AG581" i="1" s="1"/>
  <c r="AG582" i="1" s="1"/>
  <c r="AG583" i="1" s="1"/>
  <c r="AG584" i="1" s="1"/>
  <c r="AG585" i="1" s="1"/>
  <c r="AG586" i="1" s="1"/>
  <c r="AG587" i="1" s="1"/>
  <c r="AG588" i="1" s="1"/>
  <c r="AG589" i="1" s="1"/>
  <c r="AG590" i="1" s="1"/>
  <c r="AG591" i="1" s="1"/>
  <c r="AG592" i="1" s="1"/>
  <c r="AG593" i="1" s="1"/>
  <c r="AG594" i="1" s="1"/>
  <c r="AG595" i="1" s="1"/>
  <c r="AG596" i="1" s="1"/>
  <c r="AG597" i="1" s="1"/>
  <c r="AG598" i="1" s="1"/>
  <c r="AG599" i="1" s="1"/>
  <c r="AG600" i="1" s="1"/>
  <c r="AG601" i="1" s="1"/>
  <c r="AG602" i="1" s="1"/>
  <c r="AG603" i="1" s="1"/>
  <c r="AG604" i="1" s="1"/>
  <c r="AG605" i="1" s="1"/>
  <c r="AG606" i="1" s="1"/>
  <c r="AG607" i="1" s="1"/>
  <c r="AG608" i="1" s="1"/>
  <c r="AG609" i="1" s="1"/>
  <c r="AG610" i="1" s="1"/>
  <c r="AG611" i="1" s="1"/>
  <c r="AG612" i="1" s="1"/>
  <c r="AG613" i="1" s="1"/>
  <c r="AG614" i="1" s="1"/>
  <c r="AG615" i="1" s="1"/>
  <c r="AG616" i="1" s="1"/>
  <c r="AG617" i="1" s="1"/>
  <c r="AG618" i="1" s="1"/>
  <c r="AG619" i="1" s="1"/>
  <c r="AG620" i="1" s="1"/>
  <c r="AG621" i="1" s="1"/>
  <c r="AG622" i="1" s="1"/>
  <c r="AG623" i="1" s="1"/>
  <c r="AG624" i="1" s="1"/>
  <c r="AG625" i="1" s="1"/>
  <c r="AG626" i="1" s="1"/>
  <c r="AG627" i="1" s="1"/>
  <c r="AG628" i="1" s="1"/>
  <c r="AG629" i="1" s="1"/>
  <c r="AG630" i="1" s="1"/>
  <c r="AG631" i="1" s="1"/>
  <c r="AG632" i="1" s="1"/>
  <c r="AG633" i="1" s="1"/>
  <c r="AG634" i="1" s="1"/>
  <c r="AG635" i="1" s="1"/>
  <c r="AG636" i="1" s="1"/>
  <c r="AG637" i="1" s="1"/>
  <c r="AG638" i="1" s="1"/>
  <c r="AG639" i="1" s="1"/>
  <c r="AG640" i="1" s="1"/>
  <c r="AG641" i="1" s="1"/>
  <c r="AG642" i="1" s="1"/>
  <c r="AG643" i="1" s="1"/>
  <c r="AG644" i="1" s="1"/>
  <c r="AG645" i="1" s="1"/>
  <c r="AG646" i="1" s="1"/>
  <c r="AG647" i="1" s="1"/>
  <c r="AG648" i="1" s="1"/>
  <c r="AG649" i="1" s="1"/>
  <c r="AG650" i="1" s="1"/>
  <c r="AG651" i="1" s="1"/>
  <c r="AG652" i="1" s="1"/>
  <c r="AG653" i="1" s="1"/>
  <c r="AG654" i="1" s="1"/>
  <c r="AG655" i="1" s="1"/>
  <c r="AG656" i="1" s="1"/>
  <c r="AG657" i="1" s="1"/>
  <c r="AG658" i="1" s="1"/>
  <c r="AG659" i="1" s="1"/>
  <c r="AG660" i="1" s="1"/>
  <c r="AG661" i="1" s="1"/>
  <c r="AG662" i="1" s="1"/>
  <c r="AG663" i="1" s="1"/>
  <c r="AG664" i="1" s="1"/>
  <c r="AG665" i="1" s="1"/>
  <c r="AG666" i="1" s="1"/>
  <c r="AG667" i="1" s="1"/>
  <c r="AG668" i="1" s="1"/>
  <c r="AG669" i="1" s="1"/>
  <c r="AG670" i="1" s="1"/>
  <c r="AG671" i="1" s="1"/>
  <c r="AG672" i="1" s="1"/>
  <c r="AG673" i="1" s="1"/>
  <c r="AG674" i="1" s="1"/>
  <c r="AG675" i="1" s="1"/>
  <c r="AG676" i="1" s="1"/>
  <c r="AG677" i="1" s="1"/>
  <c r="AG678" i="1" s="1"/>
  <c r="AG679" i="1" s="1"/>
  <c r="AG680" i="1" s="1"/>
  <c r="AG681" i="1" s="1"/>
  <c r="AG682" i="1" s="1"/>
  <c r="AG683" i="1" s="1"/>
  <c r="AG684" i="1" s="1"/>
  <c r="AG685" i="1" s="1"/>
  <c r="AG686" i="1" s="1"/>
  <c r="AG687" i="1" s="1"/>
  <c r="AG688" i="1" s="1"/>
  <c r="AG689" i="1" s="1"/>
  <c r="AG690" i="1" s="1"/>
  <c r="AG691" i="1" s="1"/>
  <c r="AG692" i="1" s="1"/>
  <c r="AG693" i="1" s="1"/>
  <c r="AG694" i="1" s="1"/>
  <c r="AG695" i="1" s="1"/>
  <c r="AG696" i="1" s="1"/>
  <c r="AG697" i="1" s="1"/>
  <c r="AG698" i="1" s="1"/>
  <c r="AG699" i="1" s="1"/>
  <c r="AG700" i="1" s="1"/>
  <c r="AG701" i="1" s="1"/>
  <c r="AG702" i="1" s="1"/>
  <c r="AG703" i="1" s="1"/>
  <c r="AG704" i="1" s="1"/>
  <c r="AG705" i="1" s="1"/>
  <c r="AG706" i="1" s="1"/>
  <c r="AG707" i="1" s="1"/>
  <c r="AG708" i="1" s="1"/>
  <c r="AG709" i="1" s="1"/>
  <c r="AG710" i="1" s="1"/>
  <c r="AG711" i="1" s="1"/>
  <c r="AG712" i="1" s="1"/>
  <c r="AG713" i="1" s="1"/>
  <c r="AG714" i="1" s="1"/>
  <c r="AG715" i="1" s="1"/>
  <c r="AG716" i="1" s="1"/>
  <c r="AG717" i="1" s="1"/>
  <c r="AG718" i="1" s="1"/>
  <c r="AG719" i="1" s="1"/>
  <c r="AG720" i="1" s="1"/>
  <c r="AG721" i="1" s="1"/>
  <c r="AG722" i="1" s="1"/>
  <c r="AG723" i="1" s="1"/>
  <c r="AG724" i="1" s="1"/>
  <c r="AG725" i="1" s="1"/>
  <c r="AG726" i="1" s="1"/>
  <c r="AG727" i="1" s="1"/>
  <c r="AG728" i="1" s="1"/>
  <c r="AG729" i="1" s="1"/>
  <c r="AG730" i="1" s="1"/>
  <c r="AG731" i="1" s="1"/>
  <c r="AG732" i="1" s="1"/>
  <c r="AG733" i="1" s="1"/>
  <c r="AG734" i="1" s="1"/>
  <c r="AG735" i="1" s="1"/>
  <c r="AG736" i="1" s="1"/>
  <c r="AG737" i="1" s="1"/>
  <c r="AG738" i="1" s="1"/>
  <c r="AG739" i="1" s="1"/>
  <c r="AG740" i="1" s="1"/>
  <c r="AG741" i="1" s="1"/>
  <c r="AG742" i="1" s="1"/>
  <c r="AG743" i="1" s="1"/>
  <c r="AG744" i="1" s="1"/>
  <c r="AG745" i="1" s="1"/>
  <c r="AG746" i="1" s="1"/>
  <c r="AG747" i="1" s="1"/>
  <c r="AG748" i="1" s="1"/>
  <c r="AG749" i="1" s="1"/>
  <c r="AG750" i="1" s="1"/>
  <c r="AG751" i="1" s="1"/>
  <c r="AG752" i="1" s="1"/>
  <c r="AG753" i="1" s="1"/>
  <c r="AG754" i="1" s="1"/>
  <c r="AG755" i="1" s="1"/>
  <c r="AG756" i="1" s="1"/>
  <c r="AG757" i="1" s="1"/>
  <c r="AG758" i="1" s="1"/>
  <c r="AG759" i="1" s="1"/>
  <c r="AG760" i="1" s="1"/>
  <c r="AG761" i="1" s="1"/>
  <c r="AG762" i="1" s="1"/>
  <c r="AG763" i="1" s="1"/>
  <c r="AG764" i="1" s="1"/>
  <c r="AG765" i="1" s="1"/>
  <c r="AG766" i="1" s="1"/>
  <c r="AG767" i="1" s="1"/>
  <c r="AG768" i="1" s="1"/>
  <c r="AG769" i="1" s="1"/>
  <c r="AG770" i="1" s="1"/>
  <c r="AG771" i="1" s="1"/>
  <c r="AG772" i="1" s="1"/>
  <c r="AG773" i="1" s="1"/>
  <c r="AG774" i="1" s="1"/>
  <c r="AG775" i="1" s="1"/>
  <c r="AG776" i="1" s="1"/>
  <c r="AG777" i="1" s="1"/>
  <c r="AG778" i="1" s="1"/>
  <c r="AG779" i="1" s="1"/>
  <c r="AG780" i="1" s="1"/>
  <c r="AG781" i="1" s="1"/>
  <c r="AG782" i="1" s="1"/>
  <c r="AG783" i="1" s="1"/>
  <c r="AG784" i="1" s="1"/>
  <c r="AG785" i="1" s="1"/>
  <c r="AG786" i="1" s="1"/>
  <c r="AG787" i="1" s="1"/>
  <c r="AG788" i="1" s="1"/>
  <c r="AG789" i="1" s="1"/>
  <c r="AG790" i="1" s="1"/>
  <c r="AG791" i="1" s="1"/>
  <c r="AG792" i="1" s="1"/>
  <c r="AG793" i="1" s="1"/>
  <c r="AG794" i="1" s="1"/>
  <c r="AG795" i="1" s="1"/>
  <c r="AG796" i="1" s="1"/>
  <c r="AG797" i="1" s="1"/>
  <c r="AG798" i="1" s="1"/>
  <c r="AG799" i="1" s="1"/>
  <c r="AG800" i="1" s="1"/>
  <c r="AG801" i="1" s="1"/>
  <c r="AG802" i="1" s="1"/>
  <c r="AG803" i="1" s="1"/>
  <c r="AG804" i="1" s="1"/>
  <c r="AG805" i="1" s="1"/>
  <c r="AG806" i="1" s="1"/>
  <c r="AG807" i="1" s="1"/>
  <c r="AG808" i="1" s="1"/>
  <c r="AG809" i="1" s="1"/>
  <c r="AG810" i="1" s="1"/>
  <c r="AG811" i="1" s="1"/>
  <c r="AG812" i="1" s="1"/>
  <c r="AG813" i="1" s="1"/>
  <c r="AG814" i="1" s="1"/>
  <c r="AG815" i="1" s="1"/>
  <c r="AG816" i="1" s="1"/>
  <c r="AG817" i="1" s="1"/>
  <c r="AG818" i="1" s="1"/>
  <c r="AG819" i="1" s="1"/>
  <c r="AG820" i="1" s="1"/>
  <c r="AG821" i="1" s="1"/>
  <c r="AG822" i="1" s="1"/>
  <c r="AG823" i="1" s="1"/>
  <c r="AG824" i="1" s="1"/>
  <c r="AG825" i="1" s="1"/>
  <c r="AG826" i="1" s="1"/>
  <c r="AG827" i="1" s="1"/>
  <c r="AG828" i="1" s="1"/>
  <c r="AG829" i="1" s="1"/>
  <c r="AG830" i="1" s="1"/>
  <c r="AG831" i="1" s="1"/>
  <c r="AG832" i="1" s="1"/>
  <c r="AG833" i="1" s="1"/>
  <c r="AG834" i="1" s="1"/>
  <c r="AG835" i="1" s="1"/>
  <c r="AG836" i="1" s="1"/>
  <c r="AG837" i="1" s="1"/>
  <c r="AG838" i="1" s="1"/>
  <c r="AG839" i="1" s="1"/>
  <c r="AG840" i="1" s="1"/>
  <c r="AG841" i="1" s="1"/>
  <c r="AG842" i="1" s="1"/>
  <c r="AG843" i="1" s="1"/>
  <c r="AG844" i="1" s="1"/>
  <c r="AG845" i="1" s="1"/>
  <c r="AG846" i="1" s="1"/>
  <c r="AG847" i="1" s="1"/>
  <c r="AG848" i="1" s="1"/>
  <c r="AG849" i="1" s="1"/>
  <c r="AG850" i="1" s="1"/>
  <c r="AG851" i="1" s="1"/>
  <c r="AG852" i="1" s="1"/>
  <c r="AG853" i="1" s="1"/>
  <c r="AG854" i="1" s="1"/>
  <c r="AG855" i="1" s="1"/>
  <c r="AG856" i="1" s="1"/>
  <c r="AG857" i="1" s="1"/>
  <c r="AG858" i="1" s="1"/>
  <c r="AG859" i="1" s="1"/>
  <c r="AG860" i="1" s="1"/>
  <c r="AG861" i="1" s="1"/>
  <c r="AG862" i="1" s="1"/>
  <c r="AG863" i="1" s="1"/>
  <c r="AG864" i="1" s="1"/>
  <c r="AG865" i="1" s="1"/>
  <c r="AG866" i="1" s="1"/>
  <c r="AG867" i="1" s="1"/>
  <c r="AG868" i="1" s="1"/>
  <c r="AG869" i="1" s="1"/>
  <c r="AG870" i="1" s="1"/>
  <c r="AG871" i="1" s="1"/>
  <c r="AG872" i="1" s="1"/>
  <c r="AG873" i="1" s="1"/>
  <c r="AG874" i="1" s="1"/>
  <c r="AG875" i="1" s="1"/>
  <c r="AG876" i="1" s="1"/>
  <c r="AG877" i="1" s="1"/>
  <c r="AG878" i="1" s="1"/>
  <c r="AG879" i="1" s="1"/>
  <c r="AG880" i="1" s="1"/>
  <c r="AG881" i="1" s="1"/>
  <c r="AG882" i="1" s="1"/>
  <c r="AG883" i="1" s="1"/>
  <c r="AG884" i="1" s="1"/>
  <c r="AG885" i="1" s="1"/>
  <c r="AG886" i="1" s="1"/>
  <c r="AG887" i="1" s="1"/>
  <c r="AG888" i="1" s="1"/>
  <c r="AG889" i="1" s="1"/>
  <c r="AG890" i="1" s="1"/>
  <c r="AG891" i="1" s="1"/>
  <c r="AG892" i="1" s="1"/>
  <c r="AG893" i="1" s="1"/>
  <c r="AG894" i="1" s="1"/>
  <c r="AG895" i="1" s="1"/>
  <c r="AG896" i="1" s="1"/>
  <c r="AG897" i="1" s="1"/>
  <c r="AG898" i="1" s="1"/>
  <c r="AG899" i="1" s="1"/>
  <c r="AG900" i="1" s="1"/>
  <c r="AG901" i="1" s="1"/>
  <c r="AG902" i="1" s="1"/>
  <c r="AG903" i="1" s="1"/>
  <c r="AG904" i="1" s="1"/>
  <c r="AG905" i="1" s="1"/>
  <c r="AG906" i="1" s="1"/>
  <c r="AG907" i="1" s="1"/>
  <c r="AG908" i="1" s="1"/>
  <c r="AG909" i="1" s="1"/>
  <c r="AG910" i="1" s="1"/>
  <c r="AG911" i="1" s="1"/>
  <c r="AG912" i="1" s="1"/>
  <c r="AG913" i="1" s="1"/>
  <c r="AG914" i="1" s="1"/>
  <c r="AG915" i="1" s="1"/>
  <c r="AG916" i="1" s="1"/>
  <c r="AG917" i="1" s="1"/>
  <c r="AG918" i="1" s="1"/>
  <c r="AG919" i="1" s="1"/>
  <c r="AG920" i="1" s="1"/>
  <c r="AG921" i="1" s="1"/>
  <c r="AG922" i="1" s="1"/>
  <c r="AG923" i="1" s="1"/>
  <c r="AG924" i="1" s="1"/>
  <c r="AG925" i="1" s="1"/>
  <c r="AG926" i="1" s="1"/>
  <c r="AG927" i="1" s="1"/>
  <c r="AG928" i="1" s="1"/>
  <c r="AG929" i="1" s="1"/>
  <c r="AG930" i="1" s="1"/>
  <c r="AG931" i="1" s="1"/>
  <c r="AG932" i="1" s="1"/>
  <c r="AG933" i="1" s="1"/>
  <c r="AG934" i="1" s="1"/>
  <c r="AG935" i="1" s="1"/>
  <c r="AG936" i="1" s="1"/>
  <c r="AG937" i="1" s="1"/>
  <c r="AG938" i="1" s="1"/>
  <c r="AG939" i="1" s="1"/>
  <c r="AG940" i="1" s="1"/>
  <c r="AG941" i="1" s="1"/>
  <c r="AG942" i="1" s="1"/>
  <c r="AG943" i="1" s="1"/>
  <c r="AG944" i="1" s="1"/>
  <c r="AG945" i="1" s="1"/>
  <c r="AG946" i="1" s="1"/>
  <c r="AG947" i="1" s="1"/>
  <c r="AG948" i="1" s="1"/>
  <c r="AG949" i="1" s="1"/>
  <c r="AG950" i="1" s="1"/>
  <c r="AG951" i="1" s="1"/>
  <c r="AG952" i="1" s="1"/>
  <c r="AG953" i="1" s="1"/>
  <c r="AG954" i="1" s="1"/>
  <c r="AG955" i="1" s="1"/>
  <c r="AG956" i="1" s="1"/>
  <c r="AG957" i="1" s="1"/>
  <c r="AG958" i="1" s="1"/>
  <c r="AG959" i="1" s="1"/>
  <c r="AG960" i="1" s="1"/>
  <c r="AG961" i="1" s="1"/>
  <c r="AG962" i="1" s="1"/>
  <c r="AG963" i="1" s="1"/>
  <c r="AG964" i="1" s="1"/>
  <c r="AG965" i="1" s="1"/>
  <c r="AG966" i="1" s="1"/>
  <c r="AG967" i="1" s="1"/>
  <c r="AG968" i="1" s="1"/>
  <c r="AG969" i="1" s="1"/>
  <c r="AG970" i="1" s="1"/>
  <c r="AG971" i="1" s="1"/>
  <c r="AG972" i="1" s="1"/>
  <c r="AG973" i="1" s="1"/>
  <c r="AG974" i="1" s="1"/>
  <c r="AG975" i="1" s="1"/>
  <c r="AG976" i="1" s="1"/>
  <c r="AG977" i="1" s="1"/>
  <c r="AG978" i="1" s="1"/>
  <c r="AG979" i="1" s="1"/>
  <c r="AG980" i="1" s="1"/>
  <c r="AG981" i="1" s="1"/>
  <c r="AG982" i="1" s="1"/>
  <c r="AG983" i="1" s="1"/>
  <c r="AG984" i="1" s="1"/>
  <c r="AG985" i="1" s="1"/>
  <c r="AG986" i="1" s="1"/>
  <c r="AG987" i="1" s="1"/>
  <c r="AG988" i="1" s="1"/>
  <c r="AG989" i="1" s="1"/>
  <c r="AG990" i="1" s="1"/>
  <c r="AG991" i="1" s="1"/>
  <c r="AG992" i="1" s="1"/>
  <c r="AG993" i="1" s="1"/>
  <c r="AG994" i="1" s="1"/>
  <c r="AG995" i="1" s="1"/>
  <c r="AG996" i="1" s="1"/>
  <c r="AG997" i="1" s="1"/>
  <c r="AG998" i="1" s="1"/>
  <c r="AG999" i="1" s="1"/>
  <c r="AG1000" i="1" s="1"/>
</calcChain>
</file>

<file path=xl/sharedStrings.xml><?xml version="1.0" encoding="utf-8"?>
<sst xmlns="http://schemas.openxmlformats.org/spreadsheetml/2006/main" count="150" uniqueCount="133">
  <si>
    <t>COURSES</t>
  </si>
  <si>
    <t>GOING</t>
  </si>
  <si>
    <t>ASC</t>
  </si>
  <si>
    <t>Good</t>
  </si>
  <si>
    <t>GD</t>
  </si>
  <si>
    <t xml:space="preserve">Ayr </t>
  </si>
  <si>
    <t>AYR</t>
  </si>
  <si>
    <t>Good To Firm</t>
  </si>
  <si>
    <t>GF</t>
  </si>
  <si>
    <t xml:space="preserve">Bath </t>
  </si>
  <si>
    <t>BAT</t>
  </si>
  <si>
    <t>Firm</t>
  </si>
  <si>
    <t>FM</t>
  </si>
  <si>
    <t xml:space="preserve">Beverley </t>
  </si>
  <si>
    <t>BEV</t>
  </si>
  <si>
    <t>Good To Soft</t>
  </si>
  <si>
    <t>GS</t>
  </si>
  <si>
    <t xml:space="preserve">Brighton </t>
  </si>
  <si>
    <t>BRI</t>
  </si>
  <si>
    <t>Soft</t>
  </si>
  <si>
    <t>SFT</t>
  </si>
  <si>
    <t>CRL</t>
  </si>
  <si>
    <t>Heavy</t>
  </si>
  <si>
    <t>HY</t>
  </si>
  <si>
    <t>CAT</t>
  </si>
  <si>
    <t>Standard</t>
  </si>
  <si>
    <t>ST</t>
  </si>
  <si>
    <t>CFD</t>
  </si>
  <si>
    <t xml:space="preserve">Chepstow </t>
  </si>
  <si>
    <t>CHP</t>
  </si>
  <si>
    <t xml:space="preserve">Chester </t>
  </si>
  <si>
    <t>CHS</t>
  </si>
  <si>
    <t xml:space="preserve">Doncaster </t>
  </si>
  <si>
    <t>DON</t>
  </si>
  <si>
    <t>Doncaster Str</t>
  </si>
  <si>
    <t>Doncaster Rnd</t>
  </si>
  <si>
    <t xml:space="preserve">Epsom </t>
  </si>
  <si>
    <t>EPS</t>
  </si>
  <si>
    <t xml:space="preserve">Ffos Las </t>
  </si>
  <si>
    <t>FFO</t>
  </si>
  <si>
    <t xml:space="preserve">Goodwood </t>
  </si>
  <si>
    <t>GOO</t>
  </si>
  <si>
    <t xml:space="preserve">Hamilton </t>
  </si>
  <si>
    <t>HAM</t>
  </si>
  <si>
    <t>HAY</t>
  </si>
  <si>
    <t>Haydock Inner</t>
  </si>
  <si>
    <t>Haydock Outer</t>
  </si>
  <si>
    <t>KEM</t>
  </si>
  <si>
    <t xml:space="preserve">Leicester </t>
  </si>
  <si>
    <t>LEI</t>
  </si>
  <si>
    <t xml:space="preserve">Lingfield </t>
  </si>
  <si>
    <t>LINT</t>
  </si>
  <si>
    <t>LIN</t>
  </si>
  <si>
    <t xml:space="preserve">Musselburgh </t>
  </si>
  <si>
    <t>MUS</t>
  </si>
  <si>
    <t>NCS</t>
  </si>
  <si>
    <t xml:space="preserve">Newbury </t>
  </si>
  <si>
    <t>NBY</t>
  </si>
  <si>
    <t>Newmarket Row</t>
  </si>
  <si>
    <t>NMKR</t>
  </si>
  <si>
    <t>NMKJ</t>
  </si>
  <si>
    <t>Nottingham Inner</t>
  </si>
  <si>
    <t>Nottingham Outer</t>
  </si>
  <si>
    <t xml:space="preserve">Pontefract </t>
  </si>
  <si>
    <t>PON</t>
  </si>
  <si>
    <t xml:space="preserve">Redcar </t>
  </si>
  <si>
    <t>RED</t>
  </si>
  <si>
    <t xml:space="preserve">Ripon </t>
  </si>
  <si>
    <t>RIP</t>
  </si>
  <si>
    <t xml:space="preserve">Salisbury </t>
  </si>
  <si>
    <t>SAL</t>
  </si>
  <si>
    <t>SAN</t>
  </si>
  <si>
    <t>STH</t>
  </si>
  <si>
    <t xml:space="preserve">Thirsk </t>
  </si>
  <si>
    <t>THI</t>
  </si>
  <si>
    <t xml:space="preserve">Wetherby </t>
  </si>
  <si>
    <t>WET</t>
  </si>
  <si>
    <t xml:space="preserve">Windsor </t>
  </si>
  <si>
    <t>WDR</t>
  </si>
  <si>
    <t>WOL</t>
  </si>
  <si>
    <t xml:space="preserve">Yarmouth </t>
  </si>
  <si>
    <t>YAR</t>
  </si>
  <si>
    <t>YOR</t>
  </si>
  <si>
    <t>Ascot Str</t>
  </si>
  <si>
    <t xml:space="preserve">Carlisle </t>
  </si>
  <si>
    <t xml:space="preserve">Catterick </t>
  </si>
  <si>
    <t>Standard To Slow</t>
  </si>
  <si>
    <t>Standard To Fast</t>
  </si>
  <si>
    <t xml:space="preserve">Haydock </t>
  </si>
  <si>
    <t>Newbury Str</t>
  </si>
  <si>
    <t>Newbury Rnd</t>
  </si>
  <si>
    <t>Newmarket (July) July</t>
  </si>
  <si>
    <t xml:space="preserve">York </t>
  </si>
  <si>
    <t xml:space="preserve">Kempton (AW) </t>
  </si>
  <si>
    <t xml:space="preserve">Lingfield (AW) </t>
  </si>
  <si>
    <t xml:space="preserve">Newcastle (AW) </t>
  </si>
  <si>
    <t xml:space="preserve">Southwell (AW) </t>
  </si>
  <si>
    <t xml:space="preserve">Wolverhampton (AW) </t>
  </si>
  <si>
    <t xml:space="preserve">Chelmsford (AW) </t>
  </si>
  <si>
    <t xml:space="preserve">Ascot </t>
  </si>
  <si>
    <t>Ascot Rnd</t>
  </si>
  <si>
    <t>Ascot Inner</t>
  </si>
  <si>
    <t>DATE</t>
  </si>
  <si>
    <t>COURSE</t>
  </si>
  <si>
    <t>CLASS</t>
  </si>
  <si>
    <t>POSITION</t>
  </si>
  <si>
    <t>AGE</t>
  </si>
  <si>
    <t>STONES</t>
  </si>
  <si>
    <t>POUNDS</t>
  </si>
  <si>
    <t>WON</t>
  </si>
  <si>
    <t>SCORE</t>
  </si>
  <si>
    <t>COMMENTS</t>
  </si>
  <si>
    <t>LINKS</t>
  </si>
  <si>
    <t>DISTANCE</t>
  </si>
  <si>
    <t>NAME</t>
  </si>
  <si>
    <t>WEIGHTS</t>
  </si>
  <si>
    <t>PNDS ONLY</t>
  </si>
  <si>
    <t>JCK ALL.</t>
  </si>
  <si>
    <t>3YO ALL.</t>
  </si>
  <si>
    <t>OR</t>
  </si>
  <si>
    <t>ABBREV
IATIONS</t>
  </si>
  <si>
    <t xml:space="preserve">Sandown </t>
  </si>
  <si>
    <t>NOT</t>
  </si>
  <si>
    <t>HANDICAP APPRENTICE</t>
  </si>
  <si>
    <t>HANDICAP NURSERY</t>
  </si>
  <si>
    <t>TYPE OF RACE</t>
  </si>
  <si>
    <t>FORMULA</t>
  </si>
  <si>
    <t>PERF ADJ</t>
  </si>
  <si>
    <t>/Users/macowner/Dropbox/Nu/DAILY RACES/JANUARY 2021/23-01-2021 R.xlsx</t>
  </si>
  <si>
    <t>BEST OR ADJ</t>
  </si>
  <si>
    <t>BEST PERF ADJ</t>
  </si>
  <si>
    <t>OR ADJ</t>
  </si>
  <si>
    <t>G:\PascualG_F\AvraamG/from main database 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</si>
</sst>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.5"/>
      <color theme="1"/>
      <name val="LIBRARY 3 AM"/>
    </font>
    <font>
      <sz val="12"/>
      <color rgb="FFFF0000"/>
      <name val="Calibri"/>
      <family val="2"/>
      <scheme val="minor"/>
    </font>
    <font>
      <b/>
      <sz val="9.5"/>
      <color rgb="FFFF0000"/>
      <name val="LIBRARY 3 AM"/>
    </font>
    <font>
      <b/>
      <sz val="11"/>
      <color rgb="FFC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2"/>
      <color rgb="FFFF0000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00B050"/>
      <name val="Calibri"/>
      <family val="2"/>
      <scheme val="minor"/>
    </font>
    <font>
      <u/>
      <sz val="12"/>
      <color rgb="FF00B05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FAF43B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theme="0" tint="-0.14999847407452621"/>
      </right>
      <top style="thin">
        <color theme="0" tint="-0.149998474074526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 style="dotted">
        <color indexed="64"/>
      </top>
      <bottom style="dotted">
        <color indexed="64"/>
      </bottom>
      <diagonal/>
    </border>
    <border>
      <left style="dashed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ashed">
        <color auto="1"/>
      </right>
      <top style="dotted">
        <color indexed="64"/>
      </top>
      <bottom/>
      <diagonal/>
    </border>
    <border>
      <left style="dashed">
        <color auto="1"/>
      </left>
      <right style="dashed">
        <color auto="1"/>
      </right>
      <top style="dotted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/>
    <xf numFmtId="0" fontId="4" fillId="4" borderId="11" xfId="0" applyFont="1" applyFill="1" applyBorder="1" applyAlignment="1">
      <alignment horizontal="left"/>
    </xf>
    <xf numFmtId="0" fontId="4" fillId="4" borderId="12" xfId="0" applyFont="1" applyFill="1" applyBorder="1" applyAlignment="1">
      <alignment horizontal="left" wrapText="1"/>
    </xf>
    <xf numFmtId="0" fontId="4" fillId="4" borderId="11" xfId="0" applyFont="1" applyFill="1" applyBorder="1" applyAlignment="1">
      <alignment horizontal="left" wrapText="1"/>
    </xf>
    <xf numFmtId="0" fontId="1" fillId="0" borderId="9" xfId="0" applyFont="1" applyBorder="1" applyAlignment="1">
      <alignment vertical="center"/>
    </xf>
    <xf numFmtId="0" fontId="1" fillId="0" borderId="10" xfId="0" applyFont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2" xfId="0" applyFont="1" applyFill="1" applyBorder="1" applyAlignment="1">
      <alignment vertical="center" wrapText="1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 wrapText="1"/>
    </xf>
    <xf numFmtId="0" fontId="3" fillId="0" borderId="7" xfId="0" applyFont="1" applyBorder="1"/>
    <xf numFmtId="0" fontId="1" fillId="0" borderId="4" xfId="0" applyFont="1" applyFill="1" applyBorder="1" applyAlignment="1">
      <alignment vertical="center" wrapText="1"/>
    </xf>
    <xf numFmtId="0" fontId="3" fillId="0" borderId="8" xfId="0" applyFont="1" applyBorder="1"/>
    <xf numFmtId="0" fontId="1" fillId="0" borderId="6" xfId="0" applyFont="1" applyFill="1" applyBorder="1" applyAlignment="1">
      <alignment vertical="center" wrapText="1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1" fillId="0" borderId="13" xfId="0" applyFont="1" applyFill="1" applyBorder="1" applyAlignment="1">
      <alignment vertical="center"/>
    </xf>
    <xf numFmtId="0" fontId="1" fillId="0" borderId="14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3" fillId="0" borderId="0" xfId="0" applyFont="1" applyFill="1" applyBorder="1"/>
    <xf numFmtId="0" fontId="8" fillId="0" borderId="0" xfId="0" applyFont="1" applyFill="1" applyBorder="1" applyAlignment="1">
      <alignment vertical="center"/>
    </xf>
    <xf numFmtId="0" fontId="0" fillId="0" borderId="0" xfId="0" applyFill="1" applyBorder="1"/>
    <xf numFmtId="14" fontId="0" fillId="0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/>
    <xf numFmtId="0" fontId="2" fillId="0" borderId="0" xfId="1" applyFill="1" applyBorder="1"/>
    <xf numFmtId="0" fontId="0" fillId="0" borderId="0" xfId="0" applyFill="1" applyBorder="1" applyAlignment="1">
      <alignment horizontal="right" wrapText="1"/>
    </xf>
    <xf numFmtId="0" fontId="2" fillId="0" borderId="0" xfId="1" applyFill="1" applyBorder="1" applyAlignment="1"/>
    <xf numFmtId="14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wrapText="1"/>
    </xf>
    <xf numFmtId="0" fontId="5" fillId="0" borderId="0" xfId="0" applyFont="1" applyFill="1" applyBorder="1"/>
    <xf numFmtId="14" fontId="5" fillId="0" borderId="0" xfId="0" applyNumberFormat="1" applyFont="1" applyFill="1" applyBorder="1" applyAlignment="1">
      <alignment horizontal="center"/>
    </xf>
    <xf numFmtId="49" fontId="5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right"/>
    </xf>
    <xf numFmtId="0" fontId="9" fillId="0" borderId="0" xfId="1" applyFont="1" applyFill="1" applyBorder="1"/>
    <xf numFmtId="14" fontId="5" fillId="0" borderId="0" xfId="0" applyNumberFormat="1" applyFont="1" applyFill="1" applyBorder="1"/>
    <xf numFmtId="0" fontId="5" fillId="0" borderId="0" xfId="0" applyFont="1" applyFill="1" applyBorder="1" applyAlignment="1">
      <alignment horizontal="right" wrapText="1"/>
    </xf>
    <xf numFmtId="14" fontId="0" fillId="0" borderId="0" xfId="0" applyNumberFormat="1" applyFill="1" applyBorder="1"/>
    <xf numFmtId="14" fontId="3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0" fontId="10" fillId="0" borderId="0" xfId="1" applyFont="1" applyFill="1" applyBorder="1" applyAlignment="1"/>
    <xf numFmtId="49" fontId="0" fillId="0" borderId="0" xfId="0" applyNumberFormat="1" applyFill="1" applyBorder="1"/>
    <xf numFmtId="14" fontId="11" fillId="0" borderId="0" xfId="0" applyNumberFormat="1" applyFont="1" applyFill="1" applyBorder="1" applyAlignment="1">
      <alignment horizontal="center"/>
    </xf>
    <xf numFmtId="0" fontId="11" fillId="0" borderId="0" xfId="0" applyFont="1" applyFill="1" applyBorder="1"/>
    <xf numFmtId="0" fontId="11" fillId="0" borderId="0" xfId="0" applyFont="1" applyFill="1" applyBorder="1" applyAlignment="1">
      <alignment wrapText="1"/>
    </xf>
    <xf numFmtId="49" fontId="11" fillId="0" borderId="0" xfId="0" applyNumberFormat="1" applyFont="1" applyFill="1" applyBorder="1" applyAlignment="1">
      <alignment horizontal="center"/>
    </xf>
    <xf numFmtId="0" fontId="12" fillId="0" borderId="0" xfId="0" applyFont="1" applyFill="1" applyBorder="1"/>
    <xf numFmtId="14" fontId="12" fillId="0" borderId="0" xfId="0" applyNumberFormat="1" applyFont="1" applyFill="1" applyBorder="1"/>
    <xf numFmtId="49" fontId="12" fillId="0" borderId="0" xfId="0" applyNumberFormat="1" applyFont="1" applyFill="1" applyBorder="1"/>
    <xf numFmtId="0" fontId="13" fillId="0" borderId="0" xfId="1" applyFont="1" applyFill="1" applyBorder="1"/>
    <xf numFmtId="0" fontId="3" fillId="0" borderId="0" xfId="0" applyFont="1" applyFill="1" applyBorder="1" applyAlignment="1">
      <alignment wrapText="1"/>
    </xf>
    <xf numFmtId="14" fontId="3" fillId="0" borderId="0" xfId="0" applyNumberFormat="1" applyFont="1" applyFill="1" applyBorder="1"/>
    <xf numFmtId="49" fontId="3" fillId="0" borderId="0" xfId="0" applyNumberFormat="1" applyFont="1" applyFill="1" applyBorder="1"/>
    <xf numFmtId="0" fontId="0" fillId="0" borderId="0" xfId="0" applyFont="1" applyFill="1" applyBorder="1"/>
    <xf numFmtId="0" fontId="0" fillId="0" borderId="0" xfId="0" applyBorder="1"/>
    <xf numFmtId="0" fontId="6" fillId="4" borderId="15" xfId="0" applyFont="1" applyFill="1" applyBorder="1" applyAlignment="1">
      <alignment horizontal="left"/>
    </xf>
    <xf numFmtId="0" fontId="4" fillId="4" borderId="16" xfId="0" applyFont="1" applyFill="1" applyBorder="1" applyAlignment="1">
      <alignment horizontal="left"/>
    </xf>
    <xf numFmtId="0" fontId="6" fillId="4" borderId="16" xfId="0" applyFont="1" applyFill="1" applyBorder="1" applyAlignment="1">
      <alignment horizontal="left"/>
    </xf>
    <xf numFmtId="0" fontId="6" fillId="4" borderId="17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9" xfId="0" applyFont="1" applyFill="1" applyBorder="1" applyAlignment="1">
      <alignment horizontal="left"/>
    </xf>
    <xf numFmtId="0" fontId="4" fillId="4" borderId="20" xfId="0" applyFont="1" applyFill="1" applyBorder="1" applyAlignment="1">
      <alignment horizontal="left"/>
    </xf>
    <xf numFmtId="0" fontId="4" fillId="5" borderId="20" xfId="0" applyFont="1" applyFill="1" applyBorder="1"/>
    <xf numFmtId="0" fontId="0" fillId="0" borderId="0" xfId="0" applyFill="1"/>
    <xf numFmtId="14" fontId="0" fillId="0" borderId="0" xfId="0" applyNumberFormat="1" applyFill="1" applyAlignment="1">
      <alignment horizontal="right"/>
    </xf>
    <xf numFmtId="49" fontId="0" fillId="0" borderId="0" xfId="0" applyNumberFormat="1" applyFill="1" applyAlignment="1">
      <alignment horizontal="center"/>
    </xf>
    <xf numFmtId="0" fontId="0" fillId="0" borderId="0" xfId="0" applyFill="1" applyAlignment="1">
      <alignment horizontal="right"/>
    </xf>
    <xf numFmtId="0" fontId="15" fillId="0" borderId="0" xfId="1" applyFont="1" applyFill="1" applyBorder="1"/>
    <xf numFmtId="0" fontId="0" fillId="0" borderId="0" xfId="0" applyFill="1" applyAlignment="1">
      <alignment horizontal="right" wrapText="1"/>
    </xf>
    <xf numFmtId="14" fontId="0" fillId="0" borderId="0" xfId="0" applyNumberFormat="1" applyFill="1" applyAlignment="1">
      <alignment horizontal="center"/>
    </xf>
    <xf numFmtId="14" fontId="0" fillId="0" borderId="0" xfId="0" applyNumberFormat="1" applyFill="1"/>
    <xf numFmtId="0" fontId="2" fillId="0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2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914400</xdr:colOff>
          <xdr:row>0</xdr:row>
          <xdr:rowOff>9525</xdr:rowOff>
        </xdr:from>
        <xdr:to>
          <xdr:col>26</xdr:col>
          <xdr:colOff>809625</xdr:colOff>
          <xdr:row>0</xdr:row>
          <xdr:rowOff>180975</xdr:rowOff>
        </xdr:to>
        <xdr:sp macro="" textlink="">
          <xdr:nvSpPr>
            <xdr:cNvPr id="2051" name="Button 3" descr="REP TEX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50000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0</xdr:row>
          <xdr:rowOff>9525</xdr:rowOff>
        </xdr:from>
        <xdr:to>
          <xdr:col>25</xdr:col>
          <xdr:colOff>866775</xdr:colOff>
          <xdr:row>0</xdr:row>
          <xdr:rowOff>180975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5" name="AutoShape 1" descr="Hexham Racecours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" name="AutoShape 1" descr="Hexham Racecours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7" name="AutoShape 1" descr="Hexham Racecours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8" name="AutoShape 1" descr="Hexham Racecours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9" name="AutoShape 1" descr="Hexham Racecours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10" name="AutoShape 1" descr="Hexham Racecours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11" name="AutoShape 1" descr="Hexham Racecours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12" name="AutoShape 1" descr="Hexham Racecours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13" name="AutoShape 1" descr="Hexham Racecours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14" name="AutoShape 1" descr="Hexham Racecours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15" name="AutoShape 1" descr="Hexham Racecourse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16" name="AutoShape 1" descr="Hexham Racecourse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17" name="AutoShape 1" descr="Hexham Racecourse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18" name="AutoShape 1" descr="Hexham Racecourse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19" name="AutoShape 1" descr="Hexham Racecourse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20" name="AutoShape 1" descr="Hexham Racecour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21" name="AutoShape 1" descr="Hexham Racecourse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22" name="AutoShape 1" descr="Hexham Racecours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23" name="AutoShape 1" descr="Hexham Racecourse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24" name="AutoShape 1" descr="Hexham Racecours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25" name="AutoShape 1" descr="Hexham Racecours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26" name="AutoShape 1" descr="Hexham Racecourse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27" name="AutoShape 1" descr="Hexham Racecourse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28" name="AutoShape 1" descr="Hexham Racecourse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29" name="AutoShape 1" descr="Hexham Racecourse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30" name="AutoShape 1" descr="Hexham Racecourse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31" name="AutoShape 1" descr="Hexham Racecourse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32" name="AutoShape 1" descr="Hexham Racecourse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33" name="AutoShape 1" descr="Hexham Racecourse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34" name="AutoShape 1" descr="Hexham Racecourse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35" name="AutoShape 1" descr="Hexham Racecourse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36" name="AutoShape 1" descr="Hexham Racecourse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37" name="AutoShape 1" descr="Hexham Racecourse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38" name="AutoShape 1" descr="Hexham Racecourse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39" name="AutoShape 1" descr="Hexham Racecourse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40" name="AutoShape 1" descr="Hexham Racecourse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0</xdr:row>
          <xdr:rowOff>9525</xdr:rowOff>
        </xdr:from>
        <xdr:to>
          <xdr:col>28</xdr:col>
          <xdr:colOff>47625</xdr:colOff>
          <xdr:row>0</xdr:row>
          <xdr:rowOff>180975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42" name="AutoShape 1" descr="Hexham Racecourse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43" name="AutoShape 1" descr="Hexham Racecourse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44" name="AutoShape 1" descr="Hexham Racecourse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45" name="AutoShape 1" descr="Hexham Racecourse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46" name="AutoShape 1" descr="Hexham Racecourse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47" name="AutoShape 1" descr="Hexham Racecourse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48" name="AutoShape 1" descr="Hexham Racecourse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49" name="AutoShape 1" descr="Hexham Racecourse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50" name="AutoShape 1" descr="Hexham Racecours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51" name="AutoShape 1" descr="Hexham Racecourse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52" name="AutoShape 1" descr="Hexham Racecourse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53" name="AutoShape 1" descr="Hexham Racecourse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54" name="AutoShape 1" descr="Hexham Racecourse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55" name="AutoShape 1" descr="Hexham Racecourse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56" name="AutoShape 1" descr="Hexham Racecourse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57" name="AutoShape 1" descr="Hexham Racecourse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58" name="AutoShape 1" descr="Hexham Racecourse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59" name="AutoShape 1" descr="Hexham Racecourse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0" name="AutoShape 1" descr="Hexham Racecourse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1" name="AutoShape 1" descr="Hexham Racecourse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2" name="AutoShape 1" descr="Hexham Racecourse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3" name="AutoShape 1" descr="Hexham Racecourse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4" name="AutoShape 1" descr="Hexham Racecourse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5" name="AutoShape 1" descr="Hexham Racecourse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6" name="AutoShape 1" descr="Hexham Racecourse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7" name="AutoShape 1" descr="Hexham Racecourse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8" name="AutoShape 1" descr="Hexham Racecourse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69" name="AutoShape 1" descr="Hexham Racecourse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70" name="AutoShape 1" descr="Hexham Racecourse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38102</xdr:rowOff>
    </xdr:to>
    <xdr:sp macro="" textlink="">
      <xdr:nvSpPr>
        <xdr:cNvPr id="71" name="AutoShape 1" descr="Hexham Racecourse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72" name="AutoShape 1" descr="Hexham Racecourse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73" name="AutoShape 1" descr="Hexham Racecourse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74" name="AutoShape 1" descr="Hexham Racecourse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75" name="AutoShape 1" descr="Hexham Racecourse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76" name="AutoShape 1" descr="Hexham Racecourse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279400</xdr:colOff>
      <xdr:row>1</xdr:row>
      <xdr:rowOff>0</xdr:rowOff>
    </xdr:from>
    <xdr:to>
      <xdr:col>19</xdr:col>
      <xdr:colOff>587375</xdr:colOff>
      <xdr:row>2</xdr:row>
      <xdr:rowOff>38101</xdr:rowOff>
    </xdr:to>
    <xdr:sp macro="" textlink="">
      <xdr:nvSpPr>
        <xdr:cNvPr id="77" name="AutoShape 1" descr="Hexham Racecours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15963900" y="0"/>
          <a:ext cx="307975" cy="304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57150</xdr:rowOff>
    </xdr:from>
    <xdr:to>
      <xdr:col>1</xdr:col>
      <xdr:colOff>292099</xdr:colOff>
      <xdr:row>0</xdr:row>
      <xdr:rowOff>381000</xdr:rowOff>
    </xdr:to>
    <xdr:sp macro="[0]!Sheet6.Im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2874" y="57150"/>
          <a:ext cx="822325" cy="323850"/>
        </a:xfrm>
        <a:prstGeom prst="roundRect">
          <a:avLst/>
        </a:prstGeom>
        <a:solidFill>
          <a:srgbClr val="E2FFFF"/>
        </a:solidFill>
        <a:effectLst>
          <a:outerShdw blurRad="50800" dist="50800" dir="5400000" algn="ctr" rotWithShape="0">
            <a:schemeClr val="tx1">
              <a:alpha val="43000"/>
            </a:schemeClr>
          </a:outerShdw>
        </a:effectLst>
        <a:scene3d>
          <a:camera prst="orthographicFront"/>
          <a:lightRig rig="threePt" dir="t"/>
        </a:scene3d>
        <a:sp3d prstMaterial="matte">
          <a:bevelT prst="angle"/>
        </a:sp3d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  <a:latin typeface="LIBRARY 3 AM" panose="02000503020000020004" pitchFamily="2" charset="0"/>
            </a:rPr>
            <a:t>Import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AG50000"/>
  <sheetViews>
    <sheetView showGridLines="0" zoomScale="97" workbookViewId="0">
      <selection activeCell="K9" sqref="K9"/>
    </sheetView>
  </sheetViews>
  <sheetFormatPr defaultColWidth="11" defaultRowHeight="15.75"/>
  <cols>
    <col min="1" max="1" width="15.875" style="31" customWidth="1"/>
    <col min="2" max="2" width="10.875" style="48" customWidth="1"/>
    <col min="3" max="3" width="5.5" style="31" customWidth="1"/>
    <col min="4" max="4" width="5" style="31" customWidth="1"/>
    <col min="5" max="5" width="6.875" style="31" bestFit="1" customWidth="1"/>
    <col min="6" max="6" width="8.125" style="31" customWidth="1"/>
    <col min="7" max="7" width="4.125" style="31" customWidth="1"/>
    <col min="8" max="8" width="17.125" style="64" customWidth="1"/>
    <col min="9" max="9" width="4.375" style="31" customWidth="1"/>
    <col min="10" max="10" width="6.375" style="52" customWidth="1"/>
    <col min="11" max="11" width="4.625" style="31" customWidth="1"/>
    <col min="12" max="14" width="4.125" style="31" customWidth="1"/>
    <col min="15" max="15" width="9.125" style="31" bestFit="1" customWidth="1"/>
    <col min="16" max="16" width="8.375" style="31" customWidth="1"/>
    <col min="17" max="17" width="9.125" style="31" customWidth="1"/>
    <col min="18" max="18" width="13.875" style="31" customWidth="1"/>
    <col min="19" max="19" width="6.625" style="31" customWidth="1"/>
    <col min="20" max="20" width="11" style="31"/>
    <col min="21" max="21" width="8.375" style="31" customWidth="1"/>
    <col min="22" max="22" width="8.875" style="31" customWidth="1"/>
    <col min="23" max="23" width="12.5" style="31" bestFit="1" customWidth="1"/>
    <col min="24" max="24" width="15.5" style="31" customWidth="1"/>
    <col min="25" max="25" width="8.625" style="74" customWidth="1"/>
    <col min="26" max="26" width="12" customWidth="1"/>
    <col min="27" max="33" width="11" customWidth="1"/>
  </cols>
  <sheetData>
    <row r="1" spans="1:33">
      <c r="A1" s="70" t="s">
        <v>125</v>
      </c>
      <c r="B1" s="71" t="s">
        <v>102</v>
      </c>
      <c r="C1" s="72" t="s">
        <v>103</v>
      </c>
      <c r="D1" s="72" t="s">
        <v>113</v>
      </c>
      <c r="E1" s="72" t="s">
        <v>1</v>
      </c>
      <c r="F1" s="72" t="s">
        <v>104</v>
      </c>
      <c r="G1" s="72" t="s">
        <v>105</v>
      </c>
      <c r="H1" s="72" t="s">
        <v>114</v>
      </c>
      <c r="I1" s="72" t="s">
        <v>106</v>
      </c>
      <c r="J1" s="73" t="s">
        <v>115</v>
      </c>
      <c r="K1" s="73" t="s">
        <v>107</v>
      </c>
      <c r="L1" s="73" t="s">
        <v>108</v>
      </c>
      <c r="M1" s="73" t="s">
        <v>116</v>
      </c>
      <c r="N1" s="72" t="s">
        <v>117</v>
      </c>
      <c r="O1" s="72" t="s">
        <v>118</v>
      </c>
      <c r="P1" s="72" t="s">
        <v>109</v>
      </c>
      <c r="Q1" s="72" t="s">
        <v>110</v>
      </c>
      <c r="R1" s="72" t="s">
        <v>111</v>
      </c>
      <c r="S1" s="72" t="s">
        <v>119</v>
      </c>
      <c r="T1" s="72" t="s">
        <v>112</v>
      </c>
      <c r="U1" s="67" t="s">
        <v>131</v>
      </c>
      <c r="V1" s="67" t="s">
        <v>127</v>
      </c>
      <c r="W1" s="68" t="s">
        <v>129</v>
      </c>
      <c r="X1" s="69" t="s">
        <v>130</v>
      </c>
      <c r="Y1" s="66" t="s">
        <v>126</v>
      </c>
      <c r="AE1" s="28">
        <f>145</f>
        <v>145</v>
      </c>
      <c r="AF1" s="28">
        <f>50</f>
        <v>50</v>
      </c>
      <c r="AG1" s="28">
        <f>90</f>
        <v>90</v>
      </c>
    </row>
    <row r="2" spans="1:33" ht="21">
      <c r="A2" s="74"/>
      <c r="B2" s="75"/>
      <c r="C2" s="74"/>
      <c r="D2" s="74"/>
      <c r="E2" s="74"/>
      <c r="F2" s="74"/>
      <c r="G2" s="74"/>
      <c r="H2" s="74"/>
      <c r="I2" s="74"/>
      <c r="J2" s="76"/>
      <c r="K2" s="74"/>
      <c r="L2" s="74"/>
      <c r="M2" s="74"/>
      <c r="N2" s="74"/>
      <c r="O2" s="74"/>
      <c r="P2" s="74"/>
      <c r="Q2" s="74"/>
      <c r="R2" s="77"/>
      <c r="S2" s="74"/>
      <c r="T2" s="36"/>
      <c r="V2" s="35"/>
      <c r="W2" s="35"/>
      <c r="X2" s="35"/>
      <c r="Y2" s="35"/>
      <c r="Z2" s="65"/>
      <c r="AE2" s="29"/>
      <c r="AF2" s="29"/>
      <c r="AG2" s="30"/>
    </row>
    <row r="3" spans="1:33" ht="21">
      <c r="A3" s="74"/>
      <c r="B3" s="75"/>
      <c r="C3" s="74"/>
      <c r="D3" s="74"/>
      <c r="E3" s="74"/>
      <c r="F3" s="74"/>
      <c r="G3" s="74"/>
      <c r="H3" s="74"/>
      <c r="I3" s="74"/>
      <c r="J3" s="76"/>
      <c r="K3" s="74"/>
      <c r="L3" s="74"/>
      <c r="M3" s="74"/>
      <c r="N3" s="74"/>
      <c r="O3" s="74"/>
      <c r="P3" s="74"/>
      <c r="Q3" s="74"/>
      <c r="R3" s="77"/>
      <c r="S3" s="74"/>
      <c r="T3" s="74"/>
      <c r="V3" s="35"/>
      <c r="W3" s="35"/>
      <c r="X3" s="35"/>
      <c r="Y3" s="35"/>
      <c r="Z3" s="65"/>
      <c r="AE3" s="29"/>
      <c r="AF3" s="29"/>
      <c r="AG3" s="30"/>
    </row>
    <row r="4" spans="1:33" ht="21">
      <c r="A4" s="74"/>
      <c r="B4" s="75"/>
      <c r="C4" s="74"/>
      <c r="D4" s="74"/>
      <c r="E4" s="74"/>
      <c r="F4" s="74"/>
      <c r="G4" s="74"/>
      <c r="H4" s="74"/>
      <c r="I4" s="74"/>
      <c r="J4" s="76"/>
      <c r="K4" s="74"/>
      <c r="L4" s="74"/>
      <c r="M4" s="74"/>
      <c r="N4" s="74"/>
      <c r="O4" s="74"/>
      <c r="P4" s="74"/>
      <c r="Q4" s="74"/>
      <c r="R4" s="77"/>
      <c r="S4" s="74"/>
      <c r="T4" s="74"/>
      <c r="V4" s="35"/>
      <c r="W4" s="35"/>
      <c r="X4" s="35"/>
      <c r="Y4" s="35"/>
      <c r="Z4" s="65"/>
      <c r="AE4" s="29"/>
      <c r="AF4" s="29"/>
      <c r="AG4" s="30"/>
    </row>
    <row r="5" spans="1:33" ht="21">
      <c r="A5" s="74"/>
      <c r="B5" s="75"/>
      <c r="C5" s="74"/>
      <c r="D5" s="74"/>
      <c r="E5" s="74"/>
      <c r="F5" s="74"/>
      <c r="G5" s="74"/>
      <c r="H5" s="74"/>
      <c r="I5" s="74"/>
      <c r="J5" s="76"/>
      <c r="K5" s="74"/>
      <c r="L5" s="74"/>
      <c r="M5" s="74"/>
      <c r="N5" s="74"/>
      <c r="O5" s="74"/>
      <c r="P5" s="74"/>
      <c r="Q5" s="74"/>
      <c r="R5" s="79"/>
      <c r="S5" s="74"/>
      <c r="T5" s="74"/>
      <c r="V5" s="35"/>
      <c r="W5" s="35"/>
      <c r="X5" s="35"/>
      <c r="Y5" s="35"/>
      <c r="Z5" s="65"/>
      <c r="AE5" s="29"/>
      <c r="AF5" s="29"/>
      <c r="AG5" s="30"/>
    </row>
    <row r="6" spans="1:33" ht="21">
      <c r="A6" s="74"/>
      <c r="B6" s="75"/>
      <c r="C6" s="74"/>
      <c r="D6" s="74"/>
      <c r="E6" s="74"/>
      <c r="F6" s="74"/>
      <c r="G6" s="74"/>
      <c r="H6" s="74"/>
      <c r="I6" s="74"/>
      <c r="J6" s="76"/>
      <c r="K6" s="74"/>
      <c r="L6" s="74"/>
      <c r="M6" s="74"/>
      <c r="N6" s="74"/>
      <c r="O6" s="74"/>
      <c r="P6" s="74"/>
      <c r="Q6" s="74"/>
      <c r="R6" s="79"/>
      <c r="S6" s="74"/>
      <c r="T6" s="74"/>
      <c r="V6" s="35"/>
      <c r="W6" s="35"/>
      <c r="X6" s="35"/>
      <c r="Y6" s="35"/>
      <c r="Z6" s="65"/>
      <c r="AE6" s="29"/>
      <c r="AF6" s="29"/>
      <c r="AG6" s="30"/>
    </row>
    <row r="7" spans="1:33" ht="21">
      <c r="A7" s="74"/>
      <c r="B7" s="75"/>
      <c r="C7" s="74"/>
      <c r="D7" s="74"/>
      <c r="E7" s="74"/>
      <c r="F7" s="74"/>
      <c r="G7" s="74"/>
      <c r="H7" s="74"/>
      <c r="I7" s="74"/>
      <c r="J7" s="76"/>
      <c r="K7" s="74"/>
      <c r="L7" s="74"/>
      <c r="M7" s="74"/>
      <c r="N7" s="74"/>
      <c r="O7" s="74"/>
      <c r="P7" s="74"/>
      <c r="Q7" s="74"/>
      <c r="R7" s="77"/>
      <c r="S7" s="74"/>
      <c r="T7" s="74"/>
      <c r="V7" s="35"/>
      <c r="W7" s="35"/>
      <c r="X7" s="35"/>
      <c r="Y7" s="35"/>
      <c r="Z7" s="65"/>
      <c r="AE7" s="29"/>
      <c r="AF7" s="29"/>
      <c r="AG7" s="30"/>
    </row>
    <row r="8" spans="1:33" ht="21">
      <c r="A8" s="74"/>
      <c r="B8" s="75"/>
      <c r="C8" s="74"/>
      <c r="D8" s="74"/>
      <c r="E8" s="74"/>
      <c r="F8" s="74"/>
      <c r="G8" s="74"/>
      <c r="H8" s="74"/>
      <c r="I8" s="74"/>
      <c r="J8" s="76"/>
      <c r="K8" s="74"/>
      <c r="L8" s="74"/>
      <c r="M8" s="74"/>
      <c r="N8" s="74"/>
      <c r="O8" s="74"/>
      <c r="P8" s="74"/>
      <c r="Q8" s="74"/>
      <c r="R8" s="77"/>
      <c r="S8" s="74"/>
      <c r="T8" s="74"/>
      <c r="V8" s="35"/>
      <c r="W8" s="35"/>
      <c r="X8" s="35"/>
      <c r="Y8" s="35"/>
      <c r="Z8" s="65"/>
      <c r="AE8" s="29"/>
      <c r="AF8" s="29"/>
      <c r="AG8" s="30"/>
    </row>
    <row r="9" spans="1:33" ht="21">
      <c r="A9" s="74"/>
      <c r="B9" s="75"/>
      <c r="C9" s="74"/>
      <c r="D9" s="74"/>
      <c r="E9" s="74"/>
      <c r="F9" s="74"/>
      <c r="G9" s="74"/>
      <c r="H9" s="74"/>
      <c r="I9" s="74"/>
      <c r="J9" s="76"/>
      <c r="K9" s="74"/>
      <c r="L9" s="74"/>
      <c r="M9" s="74"/>
      <c r="N9" s="74"/>
      <c r="O9" s="74"/>
      <c r="P9" s="74"/>
      <c r="Q9" s="74"/>
      <c r="R9" s="77"/>
      <c r="S9" s="74"/>
      <c r="T9" s="74"/>
      <c r="V9" s="35"/>
      <c r="W9" s="35"/>
      <c r="X9" s="35"/>
      <c r="Y9" s="35"/>
      <c r="Z9" s="65"/>
      <c r="AE9" s="29"/>
      <c r="AF9" s="29"/>
      <c r="AG9" s="30"/>
    </row>
    <row r="10" spans="1:33" ht="21">
      <c r="A10" s="74"/>
      <c r="B10" s="75"/>
      <c r="C10" s="74"/>
      <c r="D10" s="74"/>
      <c r="E10" s="74"/>
      <c r="F10" s="74"/>
      <c r="G10" s="74"/>
      <c r="H10" s="74"/>
      <c r="I10" s="74"/>
      <c r="J10" s="76"/>
      <c r="K10" s="74"/>
      <c r="L10" s="74"/>
      <c r="M10" s="74"/>
      <c r="N10" s="74"/>
      <c r="O10" s="74"/>
      <c r="P10" s="74"/>
      <c r="Q10" s="74"/>
      <c r="R10" s="77"/>
      <c r="S10" s="74"/>
      <c r="T10" s="82"/>
      <c r="V10" s="35"/>
      <c r="W10" s="35"/>
      <c r="X10" s="35"/>
      <c r="Y10" s="35"/>
      <c r="Z10" s="65"/>
      <c r="AE10" s="29"/>
      <c r="AF10" s="29"/>
      <c r="AG10" s="30"/>
    </row>
    <row r="11" spans="1:33" ht="21">
      <c r="A11" s="74"/>
      <c r="B11" s="75"/>
      <c r="C11" s="74"/>
      <c r="D11" s="74"/>
      <c r="E11" s="74"/>
      <c r="F11" s="74"/>
      <c r="G11" s="74"/>
      <c r="H11" s="74"/>
      <c r="I11" s="74"/>
      <c r="J11" s="76"/>
      <c r="K11" s="74"/>
      <c r="L11" s="74"/>
      <c r="M11" s="74"/>
      <c r="N11" s="74"/>
      <c r="O11" s="74"/>
      <c r="P11" s="74"/>
      <c r="Q11" s="74"/>
      <c r="R11" s="77"/>
      <c r="S11" s="74"/>
      <c r="T11" s="74"/>
      <c r="V11" s="35"/>
      <c r="W11" s="35"/>
      <c r="X11" s="35"/>
      <c r="Y11" s="35"/>
      <c r="Z11" s="65"/>
      <c r="AE11" s="29"/>
      <c r="AF11" s="29"/>
      <c r="AG11" s="30"/>
    </row>
    <row r="12" spans="1:33" ht="21">
      <c r="A12" s="74"/>
      <c r="B12" s="75"/>
      <c r="C12" s="74"/>
      <c r="D12" s="74"/>
      <c r="E12" s="74"/>
      <c r="F12" s="74"/>
      <c r="G12" s="74"/>
      <c r="H12" s="74"/>
      <c r="I12" s="74"/>
      <c r="J12" s="76"/>
      <c r="K12" s="74"/>
      <c r="L12" s="74"/>
      <c r="M12" s="74"/>
      <c r="N12" s="74"/>
      <c r="O12" s="74"/>
      <c r="P12" s="74"/>
      <c r="Q12" s="74"/>
      <c r="R12" s="77"/>
      <c r="S12" s="74"/>
      <c r="T12" s="36"/>
      <c r="V12" s="35"/>
      <c r="W12" s="35"/>
      <c r="X12" s="35"/>
      <c r="Y12" s="35"/>
      <c r="AE12" s="29"/>
      <c r="AF12" s="29"/>
      <c r="AG12" s="30"/>
    </row>
    <row r="13" spans="1:33" ht="21">
      <c r="A13" s="74"/>
      <c r="B13" s="75"/>
      <c r="C13" s="74"/>
      <c r="D13" s="74"/>
      <c r="E13" s="74"/>
      <c r="F13" s="74"/>
      <c r="G13" s="74"/>
      <c r="H13" s="74"/>
      <c r="I13" s="74"/>
      <c r="J13" s="76"/>
      <c r="K13" s="74"/>
      <c r="L13" s="74"/>
      <c r="M13" s="74"/>
      <c r="N13" s="74"/>
      <c r="O13" s="74"/>
      <c r="P13" s="74"/>
      <c r="Q13" s="74"/>
      <c r="R13" s="77"/>
      <c r="S13" s="74"/>
      <c r="T13" s="82"/>
      <c r="V13" s="35"/>
      <c r="W13" s="35"/>
      <c r="X13" s="35"/>
      <c r="Y13" s="35"/>
      <c r="AE13" s="29"/>
      <c r="AF13" s="29"/>
      <c r="AG13" s="30"/>
    </row>
    <row r="14" spans="1:33" ht="21">
      <c r="A14" s="74"/>
      <c r="B14" s="75"/>
      <c r="C14" s="74"/>
      <c r="D14" s="74"/>
      <c r="E14" s="74"/>
      <c r="F14" s="74"/>
      <c r="G14" s="74"/>
      <c r="H14" s="74"/>
      <c r="I14" s="74"/>
      <c r="J14" s="76"/>
      <c r="K14" s="74"/>
      <c r="L14" s="74"/>
      <c r="M14" s="74"/>
      <c r="N14" s="74"/>
      <c r="O14" s="74"/>
      <c r="P14" s="74"/>
      <c r="Q14" s="74"/>
      <c r="R14" s="79"/>
      <c r="S14" s="74"/>
      <c r="T14" s="74"/>
      <c r="V14" s="35"/>
      <c r="W14" s="35"/>
      <c r="X14" s="35"/>
      <c r="Y14" s="35"/>
      <c r="AE14" s="29"/>
      <c r="AF14" s="29"/>
      <c r="AG14" s="30"/>
    </row>
    <row r="15" spans="1:33" ht="21">
      <c r="A15" s="74"/>
      <c r="B15" s="75"/>
      <c r="C15" s="74"/>
      <c r="D15" s="74"/>
      <c r="E15" s="74"/>
      <c r="F15" s="74"/>
      <c r="G15" s="74"/>
      <c r="H15" s="74"/>
      <c r="I15" s="74"/>
      <c r="J15" s="76"/>
      <c r="K15" s="74"/>
      <c r="L15" s="74"/>
      <c r="M15" s="74"/>
      <c r="N15" s="74"/>
      <c r="O15" s="74"/>
      <c r="P15" s="74"/>
      <c r="Q15" s="74"/>
      <c r="R15" s="77"/>
      <c r="S15" s="74"/>
      <c r="T15" s="74"/>
      <c r="V15" s="35"/>
      <c r="W15" s="35"/>
      <c r="X15" s="35"/>
      <c r="Y15" s="35"/>
      <c r="AE15" s="29"/>
      <c r="AF15" s="29"/>
      <c r="AG15" s="30"/>
    </row>
    <row r="16" spans="1:33" ht="21">
      <c r="A16" s="74"/>
      <c r="B16" s="75"/>
      <c r="C16" s="74"/>
      <c r="D16" s="74"/>
      <c r="E16" s="74"/>
      <c r="F16" s="74"/>
      <c r="G16" s="74"/>
      <c r="H16" s="74"/>
      <c r="I16" s="74"/>
      <c r="J16" s="76"/>
      <c r="K16" s="74"/>
      <c r="L16" s="74"/>
      <c r="M16" s="74"/>
      <c r="N16" s="74"/>
      <c r="O16" s="74"/>
      <c r="P16" s="74"/>
      <c r="Q16" s="74"/>
      <c r="R16" s="77"/>
      <c r="S16" s="74"/>
      <c r="T16" s="74"/>
      <c r="V16" s="35"/>
      <c r="W16" s="35"/>
      <c r="X16" s="35"/>
      <c r="Y16" s="35"/>
      <c r="AE16" s="29"/>
      <c r="AF16" s="29"/>
      <c r="AG16" s="30"/>
    </row>
    <row r="17" spans="1:33" ht="21">
      <c r="A17" s="74"/>
      <c r="B17" s="75"/>
      <c r="C17" s="74"/>
      <c r="D17" s="74"/>
      <c r="E17" s="74"/>
      <c r="F17" s="74"/>
      <c r="G17" s="74"/>
      <c r="H17" s="74"/>
      <c r="I17" s="74"/>
      <c r="J17" s="76"/>
      <c r="K17" s="74"/>
      <c r="L17" s="74"/>
      <c r="M17" s="74"/>
      <c r="N17" s="74"/>
      <c r="O17" s="74"/>
      <c r="P17" s="74"/>
      <c r="Q17" s="74"/>
      <c r="R17" s="79"/>
      <c r="S17" s="74"/>
      <c r="T17" s="74"/>
      <c r="V17" s="35"/>
      <c r="W17" s="35"/>
      <c r="X17" s="35"/>
      <c r="Y17" s="35"/>
      <c r="AE17" s="29"/>
      <c r="AF17" s="29"/>
      <c r="AG17" s="30"/>
    </row>
    <row r="18" spans="1:33" ht="21">
      <c r="A18" s="74"/>
      <c r="B18" s="75"/>
      <c r="C18" s="74"/>
      <c r="D18" s="74"/>
      <c r="E18" s="74"/>
      <c r="F18" s="74"/>
      <c r="G18" s="74"/>
      <c r="H18" s="74"/>
      <c r="I18" s="74"/>
      <c r="J18" s="76"/>
      <c r="K18" s="74"/>
      <c r="L18" s="74"/>
      <c r="M18" s="74"/>
      <c r="N18" s="74"/>
      <c r="O18" s="74"/>
      <c r="P18" s="74"/>
      <c r="Q18" s="74"/>
      <c r="R18" s="77"/>
      <c r="S18" s="74"/>
      <c r="T18" s="82"/>
      <c r="V18" s="35"/>
      <c r="W18" s="35"/>
      <c r="X18" s="35"/>
      <c r="Y18" s="35"/>
      <c r="AE18" s="29"/>
      <c r="AF18" s="29"/>
      <c r="AG18" s="30"/>
    </row>
    <row r="19" spans="1:33" ht="21">
      <c r="A19" s="74"/>
      <c r="B19" s="75"/>
      <c r="C19" s="74"/>
      <c r="D19" s="74"/>
      <c r="E19" s="74"/>
      <c r="F19" s="74"/>
      <c r="G19" s="74"/>
      <c r="H19" s="74"/>
      <c r="I19" s="74"/>
      <c r="J19" s="76"/>
      <c r="K19" s="74"/>
      <c r="L19" s="74"/>
      <c r="M19" s="74"/>
      <c r="N19" s="74"/>
      <c r="O19" s="74"/>
      <c r="P19" s="74"/>
      <c r="Q19" s="74"/>
      <c r="R19" s="77"/>
      <c r="S19" s="74"/>
      <c r="T19" s="74"/>
      <c r="V19" s="35"/>
      <c r="W19" s="35"/>
      <c r="X19" s="35"/>
      <c r="Y19" s="35"/>
      <c r="AE19" s="29"/>
      <c r="AF19" s="29"/>
      <c r="AG19" s="30"/>
    </row>
    <row r="20" spans="1:33" ht="21">
      <c r="A20" s="74"/>
      <c r="B20" s="75"/>
      <c r="C20" s="74"/>
      <c r="D20" s="74"/>
      <c r="E20" s="74"/>
      <c r="F20" s="74"/>
      <c r="G20" s="74"/>
      <c r="H20" s="74"/>
      <c r="I20" s="74"/>
      <c r="J20" s="76"/>
      <c r="K20" s="74"/>
      <c r="L20" s="74"/>
      <c r="M20" s="74"/>
      <c r="N20" s="74"/>
      <c r="O20" s="74"/>
      <c r="P20" s="74"/>
      <c r="Q20" s="74"/>
      <c r="R20" s="77"/>
      <c r="S20" s="74"/>
      <c r="T20" s="78"/>
      <c r="V20" s="35"/>
      <c r="W20" s="35"/>
      <c r="X20" s="35"/>
      <c r="Y20" s="35"/>
      <c r="AE20" s="29"/>
      <c r="AF20" s="29"/>
      <c r="AG20" s="30"/>
    </row>
    <row r="21" spans="1:33" ht="21">
      <c r="A21" s="74"/>
      <c r="B21" s="75"/>
      <c r="C21" s="74"/>
      <c r="D21" s="74"/>
      <c r="E21" s="74"/>
      <c r="F21" s="74"/>
      <c r="G21" s="74"/>
      <c r="H21" s="74"/>
      <c r="I21" s="74"/>
      <c r="J21" s="76"/>
      <c r="K21" s="74"/>
      <c r="L21" s="74"/>
      <c r="M21" s="74"/>
      <c r="N21" s="74"/>
      <c r="O21" s="74"/>
      <c r="P21" s="74"/>
      <c r="Q21" s="74"/>
      <c r="R21" s="77"/>
      <c r="S21" s="74"/>
      <c r="T21" s="74"/>
      <c r="V21" s="35"/>
      <c r="W21" s="35"/>
      <c r="X21" s="35"/>
      <c r="Y21" s="35"/>
      <c r="AE21" s="29"/>
      <c r="AF21" s="29"/>
      <c r="AG21" s="30"/>
    </row>
    <row r="22" spans="1:33" ht="21">
      <c r="A22" s="74"/>
      <c r="B22" s="75"/>
      <c r="C22" s="74"/>
      <c r="D22" s="74"/>
      <c r="E22" s="74"/>
      <c r="F22" s="74"/>
      <c r="G22" s="74"/>
      <c r="H22" s="74"/>
      <c r="I22" s="74"/>
      <c r="J22" s="76"/>
      <c r="K22" s="74"/>
      <c r="L22" s="74"/>
      <c r="M22" s="74"/>
      <c r="N22" s="74"/>
      <c r="O22" s="74"/>
      <c r="P22" s="74"/>
      <c r="Q22" s="74"/>
      <c r="R22" s="79"/>
      <c r="S22" s="74"/>
      <c r="T22" s="74"/>
      <c r="V22" s="35"/>
      <c r="W22" s="35"/>
      <c r="X22" s="35"/>
      <c r="Y22" s="35"/>
      <c r="AE22" s="29"/>
      <c r="AF22" s="29"/>
      <c r="AG22" s="30"/>
    </row>
    <row r="23" spans="1:33" ht="21">
      <c r="A23" s="74"/>
      <c r="B23" s="75"/>
      <c r="C23" s="74"/>
      <c r="D23" s="74"/>
      <c r="E23" s="74"/>
      <c r="F23" s="74"/>
      <c r="G23" s="74"/>
      <c r="H23" s="74"/>
      <c r="I23" s="74"/>
      <c r="J23" s="76"/>
      <c r="K23" s="74"/>
      <c r="L23" s="74"/>
      <c r="M23" s="74"/>
      <c r="N23" s="74"/>
      <c r="O23" s="74"/>
      <c r="P23" s="74"/>
      <c r="Q23" s="74"/>
      <c r="R23" s="79"/>
      <c r="S23" s="74"/>
      <c r="T23" s="82"/>
      <c r="V23" s="35"/>
      <c r="W23" s="35"/>
      <c r="X23" s="35"/>
      <c r="Y23" s="35"/>
      <c r="AE23" s="29"/>
      <c r="AF23" s="29"/>
      <c r="AG23" s="30"/>
    </row>
    <row r="24" spans="1:33" ht="21">
      <c r="A24" s="74"/>
      <c r="B24" s="75"/>
      <c r="C24" s="74"/>
      <c r="D24" s="74"/>
      <c r="E24" s="74"/>
      <c r="F24" s="74"/>
      <c r="G24" s="74"/>
      <c r="H24" s="74"/>
      <c r="I24" s="74"/>
      <c r="J24" s="76"/>
      <c r="K24" s="74"/>
      <c r="L24" s="74"/>
      <c r="M24" s="74"/>
      <c r="N24" s="74"/>
      <c r="O24" s="74"/>
      <c r="P24" s="74"/>
      <c r="Q24" s="74"/>
      <c r="R24" s="77"/>
      <c r="S24" s="74"/>
      <c r="T24" s="82"/>
      <c r="V24" s="35"/>
      <c r="W24" s="35"/>
      <c r="X24" s="35"/>
      <c r="Y24" s="35"/>
      <c r="AE24" s="29"/>
      <c r="AF24" s="29"/>
      <c r="AG24" s="30"/>
    </row>
    <row r="25" spans="1:33" ht="21">
      <c r="A25" s="74"/>
      <c r="B25" s="75"/>
      <c r="C25" s="74"/>
      <c r="D25" s="74"/>
      <c r="E25" s="74"/>
      <c r="F25" s="74"/>
      <c r="G25" s="74"/>
      <c r="H25" s="74"/>
      <c r="I25" s="74"/>
      <c r="J25" s="76"/>
      <c r="K25" s="74"/>
      <c r="L25" s="74"/>
      <c r="M25" s="74"/>
      <c r="N25" s="74"/>
      <c r="O25" s="74"/>
      <c r="P25" s="74"/>
      <c r="Q25" s="74"/>
      <c r="R25" s="77"/>
      <c r="S25" s="74"/>
      <c r="T25" s="74"/>
      <c r="V25" s="35"/>
      <c r="W25" s="35"/>
      <c r="X25" s="35"/>
      <c r="Y25" s="35"/>
      <c r="AE25" s="29"/>
      <c r="AF25" s="29"/>
      <c r="AG25" s="30"/>
    </row>
    <row r="26" spans="1:33" ht="21">
      <c r="A26" s="74"/>
      <c r="B26" s="75"/>
      <c r="C26" s="74"/>
      <c r="D26" s="74"/>
      <c r="E26" s="74"/>
      <c r="F26" s="74"/>
      <c r="G26" s="74"/>
      <c r="H26" s="74"/>
      <c r="I26" s="74"/>
      <c r="J26" s="76"/>
      <c r="K26" s="74"/>
      <c r="L26" s="74"/>
      <c r="M26" s="74"/>
      <c r="N26" s="74"/>
      <c r="O26" s="74"/>
      <c r="P26" s="74"/>
      <c r="Q26" s="74"/>
      <c r="R26" s="77"/>
      <c r="S26" s="74"/>
      <c r="T26" s="74"/>
      <c r="V26" s="35"/>
      <c r="W26" s="35"/>
      <c r="X26" s="35"/>
      <c r="Y26" s="35"/>
      <c r="AE26" s="29"/>
      <c r="AF26" s="29"/>
      <c r="AG26" s="30"/>
    </row>
    <row r="27" spans="1:33" ht="21">
      <c r="A27" s="74"/>
      <c r="B27" s="80"/>
      <c r="C27" s="74"/>
      <c r="D27" s="74"/>
      <c r="E27" s="74"/>
      <c r="F27" s="74"/>
      <c r="G27" s="74"/>
      <c r="H27" s="74"/>
      <c r="I27" s="74"/>
      <c r="J27" s="76"/>
      <c r="K27" s="74"/>
      <c r="L27" s="74"/>
      <c r="M27" s="74"/>
      <c r="N27" s="74"/>
      <c r="O27" s="74"/>
      <c r="P27" s="74"/>
      <c r="Q27" s="74"/>
      <c r="R27" s="77"/>
      <c r="S27" s="74"/>
      <c r="T27" s="78"/>
      <c r="V27" s="35"/>
      <c r="W27" s="35"/>
      <c r="X27" s="35"/>
      <c r="Y27" s="35"/>
      <c r="AE27" s="29"/>
      <c r="AF27" s="29"/>
      <c r="AG27" s="30"/>
    </row>
    <row r="28" spans="1:33" ht="21">
      <c r="A28" s="74"/>
      <c r="B28" s="81"/>
      <c r="C28" s="74"/>
      <c r="D28" s="74"/>
      <c r="E28" s="74"/>
      <c r="F28" s="74"/>
      <c r="G28" s="74"/>
      <c r="H28" s="74"/>
      <c r="I28" s="74"/>
      <c r="J28" s="76"/>
      <c r="K28" s="74"/>
      <c r="L28" s="74"/>
      <c r="M28" s="74"/>
      <c r="N28" s="74"/>
      <c r="O28" s="74"/>
      <c r="P28" s="74"/>
      <c r="Q28" s="74"/>
      <c r="R28" s="77"/>
      <c r="S28" s="74"/>
      <c r="T28" s="82"/>
      <c r="V28" s="35"/>
      <c r="W28" s="35"/>
      <c r="X28" s="35"/>
      <c r="Y28" s="35"/>
      <c r="AE28" s="29"/>
      <c r="AF28" s="29"/>
      <c r="AG28" s="30"/>
    </row>
    <row r="29" spans="1:33" ht="21">
      <c r="A29" s="74"/>
      <c r="B29" s="81"/>
      <c r="C29" s="74"/>
      <c r="D29" s="74"/>
      <c r="E29" s="74"/>
      <c r="F29" s="74"/>
      <c r="G29" s="74"/>
      <c r="H29" s="74"/>
      <c r="I29" s="74"/>
      <c r="J29" s="76"/>
      <c r="K29" s="74"/>
      <c r="L29" s="74"/>
      <c r="M29" s="74"/>
      <c r="N29" s="74"/>
      <c r="O29" s="74"/>
      <c r="P29" s="74"/>
      <c r="Q29" s="74"/>
      <c r="R29" s="77"/>
      <c r="S29" s="74"/>
      <c r="T29" s="74"/>
      <c r="V29" s="35"/>
      <c r="W29" s="35"/>
      <c r="X29" s="35"/>
      <c r="Y29" s="35"/>
      <c r="AE29" s="29"/>
      <c r="AF29" s="29"/>
      <c r="AG29" s="30"/>
    </row>
    <row r="30" spans="1:33" ht="21">
      <c r="A30" s="74"/>
      <c r="B30" s="81"/>
      <c r="C30" s="74"/>
      <c r="D30" s="74"/>
      <c r="E30" s="74"/>
      <c r="F30" s="74"/>
      <c r="G30" s="74"/>
      <c r="H30" s="74"/>
      <c r="I30" s="74"/>
      <c r="J30" s="76"/>
      <c r="K30" s="74"/>
      <c r="L30" s="74"/>
      <c r="M30" s="74"/>
      <c r="N30" s="74"/>
      <c r="O30" s="74"/>
      <c r="P30" s="74"/>
      <c r="Q30" s="74"/>
      <c r="R30" s="77"/>
      <c r="S30" s="74"/>
      <c r="T30" s="74"/>
      <c r="V30" s="35"/>
      <c r="W30" s="35"/>
      <c r="X30" s="35"/>
      <c r="Y30" s="35"/>
      <c r="AE30" s="29"/>
      <c r="AF30" s="29"/>
      <c r="AG30" s="30"/>
    </row>
    <row r="31" spans="1:33" ht="21">
      <c r="A31" s="74"/>
      <c r="B31" s="81"/>
      <c r="C31" s="74"/>
      <c r="D31" s="74"/>
      <c r="E31" s="74"/>
      <c r="F31" s="74"/>
      <c r="G31" s="74"/>
      <c r="H31" s="74"/>
      <c r="I31" s="74"/>
      <c r="J31" s="76"/>
      <c r="K31" s="74"/>
      <c r="L31" s="74"/>
      <c r="M31" s="74"/>
      <c r="N31" s="74"/>
      <c r="O31" s="74"/>
      <c r="P31" s="74"/>
      <c r="Q31" s="74"/>
      <c r="R31" s="77"/>
      <c r="S31" s="74"/>
      <c r="T31" s="78"/>
      <c r="V31" s="35"/>
      <c r="W31" s="35"/>
      <c r="X31" s="35"/>
      <c r="Y31" s="35"/>
      <c r="AE31" s="29"/>
      <c r="AF31" s="29"/>
      <c r="AG31" s="30"/>
    </row>
    <row r="32" spans="1:33" ht="21">
      <c r="A32" s="74"/>
      <c r="B32" s="81"/>
      <c r="C32" s="74"/>
      <c r="D32" s="74"/>
      <c r="E32" s="74"/>
      <c r="F32" s="74"/>
      <c r="G32" s="74"/>
      <c r="H32" s="74"/>
      <c r="I32" s="74"/>
      <c r="J32" s="76"/>
      <c r="K32" s="74"/>
      <c r="L32" s="74"/>
      <c r="M32" s="74"/>
      <c r="N32" s="74"/>
      <c r="O32" s="74"/>
      <c r="P32" s="74"/>
      <c r="Q32" s="74"/>
      <c r="R32" s="77"/>
      <c r="S32" s="74"/>
      <c r="T32" s="82"/>
      <c r="V32" s="35"/>
      <c r="W32" s="35"/>
      <c r="X32" s="35"/>
      <c r="Y32" s="35"/>
      <c r="AE32" s="29"/>
      <c r="AF32" s="29"/>
      <c r="AG32" s="30"/>
    </row>
    <row r="33" spans="1:33" ht="21">
      <c r="A33" s="74"/>
      <c r="B33" s="81"/>
      <c r="C33" s="74"/>
      <c r="D33" s="74"/>
      <c r="E33" s="74"/>
      <c r="F33" s="74"/>
      <c r="G33" s="74"/>
      <c r="H33" s="74"/>
      <c r="I33" s="74"/>
      <c r="J33" s="76"/>
      <c r="K33" s="74"/>
      <c r="L33" s="74"/>
      <c r="M33" s="74"/>
      <c r="N33" s="74"/>
      <c r="O33" s="74"/>
      <c r="P33" s="74"/>
      <c r="Q33" s="74"/>
      <c r="R33" s="77"/>
      <c r="S33" s="74"/>
      <c r="T33" s="82"/>
      <c r="V33" s="35"/>
      <c r="W33" s="35"/>
      <c r="X33" s="35"/>
      <c r="Y33" s="35"/>
      <c r="AE33" s="29"/>
      <c r="AF33" s="29"/>
      <c r="AG33" s="30"/>
    </row>
    <row r="34" spans="1:33" ht="21">
      <c r="A34" s="74"/>
      <c r="B34" s="81"/>
      <c r="C34" s="74"/>
      <c r="D34" s="74"/>
      <c r="E34" s="74"/>
      <c r="F34" s="74"/>
      <c r="G34" s="74"/>
      <c r="H34" s="74"/>
      <c r="I34" s="74"/>
      <c r="J34" s="76"/>
      <c r="K34" s="74"/>
      <c r="L34" s="74"/>
      <c r="M34" s="74"/>
      <c r="N34" s="74"/>
      <c r="O34" s="74"/>
      <c r="P34" s="74"/>
      <c r="Q34" s="74"/>
      <c r="R34" s="77"/>
      <c r="S34" s="74"/>
      <c r="T34" s="74"/>
      <c r="V34" s="35"/>
      <c r="W34" s="35"/>
      <c r="X34" s="35"/>
      <c r="Y34" s="35"/>
      <c r="AE34" s="29"/>
      <c r="AF34" s="29"/>
      <c r="AG34" s="30"/>
    </row>
    <row r="35" spans="1:33" ht="21">
      <c r="A35" s="74"/>
      <c r="B35" s="81"/>
      <c r="C35" s="74"/>
      <c r="D35" s="74"/>
      <c r="E35" s="74"/>
      <c r="F35" s="74"/>
      <c r="G35" s="74"/>
      <c r="H35" s="74"/>
      <c r="I35" s="74"/>
      <c r="J35" s="76"/>
      <c r="K35" s="74"/>
      <c r="L35" s="74"/>
      <c r="M35" s="74"/>
      <c r="N35" s="74"/>
      <c r="O35" s="74"/>
      <c r="P35" s="74"/>
      <c r="Q35" s="74"/>
      <c r="R35" s="77"/>
      <c r="S35" s="74"/>
      <c r="T35" s="82"/>
      <c r="V35" s="35"/>
      <c r="W35" s="35"/>
      <c r="X35" s="35"/>
      <c r="Y35" s="35"/>
      <c r="AE35" s="29"/>
      <c r="AF35" s="29"/>
      <c r="AG35" s="30"/>
    </row>
    <row r="36" spans="1:33" ht="21">
      <c r="A36" s="74"/>
      <c r="B36" s="80"/>
      <c r="C36" s="74"/>
      <c r="D36" s="74"/>
      <c r="E36" s="74"/>
      <c r="F36" s="74"/>
      <c r="G36" s="74"/>
      <c r="H36" s="74"/>
      <c r="I36" s="74"/>
      <c r="J36" s="76"/>
      <c r="K36" s="74"/>
      <c r="L36" s="74"/>
      <c r="M36" s="74"/>
      <c r="N36" s="74"/>
      <c r="O36" s="74"/>
      <c r="P36" s="74"/>
      <c r="Q36" s="74"/>
      <c r="R36" s="77"/>
      <c r="S36" s="74"/>
      <c r="T36" s="78"/>
      <c r="V36" s="35"/>
      <c r="W36" s="35"/>
      <c r="X36" s="35"/>
      <c r="Y36" s="35"/>
      <c r="AE36" s="29"/>
      <c r="AF36" s="29"/>
      <c r="AG36" s="30"/>
    </row>
    <row r="37" spans="1:33" ht="21">
      <c r="A37" s="74"/>
      <c r="B37" s="80"/>
      <c r="C37" s="74"/>
      <c r="D37" s="74"/>
      <c r="E37" s="74"/>
      <c r="F37" s="74"/>
      <c r="G37" s="74"/>
      <c r="H37" s="74"/>
      <c r="I37" s="74"/>
      <c r="J37" s="76"/>
      <c r="K37" s="74"/>
      <c r="L37" s="74"/>
      <c r="M37" s="74"/>
      <c r="N37" s="74"/>
      <c r="O37" s="74"/>
      <c r="P37" s="74"/>
      <c r="Q37" s="74"/>
      <c r="R37" s="77"/>
      <c r="S37" s="74"/>
      <c r="T37" s="74"/>
      <c r="V37" s="35"/>
      <c r="W37" s="35"/>
      <c r="X37" s="35"/>
      <c r="Y37" s="35"/>
      <c r="AE37" s="29"/>
      <c r="AF37" s="29"/>
      <c r="AG37" s="30"/>
    </row>
    <row r="38" spans="1:33" ht="21">
      <c r="A38" s="74"/>
      <c r="B38" s="80"/>
      <c r="C38" s="74"/>
      <c r="D38" s="74"/>
      <c r="E38" s="74"/>
      <c r="F38" s="74"/>
      <c r="G38" s="74"/>
      <c r="H38" s="74"/>
      <c r="I38" s="74"/>
      <c r="J38" s="76"/>
      <c r="K38" s="74"/>
      <c r="L38" s="74"/>
      <c r="M38" s="74"/>
      <c r="N38" s="74"/>
      <c r="O38" s="74"/>
      <c r="P38" s="74"/>
      <c r="Q38" s="74"/>
      <c r="R38" s="77"/>
      <c r="S38" s="74"/>
      <c r="T38" s="82"/>
      <c r="V38" s="35"/>
      <c r="W38" s="35"/>
      <c r="X38" s="35"/>
      <c r="Y38" s="35"/>
      <c r="AE38" s="29"/>
      <c r="AF38" s="29"/>
      <c r="AG38" s="30"/>
    </row>
    <row r="39" spans="1:33" ht="21">
      <c r="A39" s="74"/>
      <c r="B39" s="80"/>
      <c r="C39" s="74"/>
      <c r="D39" s="74"/>
      <c r="E39" s="74"/>
      <c r="F39" s="74"/>
      <c r="G39" s="74"/>
      <c r="H39" s="74"/>
      <c r="I39" s="74"/>
      <c r="J39" s="76"/>
      <c r="K39" s="74"/>
      <c r="L39" s="74"/>
      <c r="M39" s="74"/>
      <c r="N39" s="74"/>
      <c r="O39" s="74"/>
      <c r="P39" s="74"/>
      <c r="Q39" s="74"/>
      <c r="R39" s="77"/>
      <c r="S39" s="74"/>
      <c r="T39" s="74"/>
      <c r="V39" s="35"/>
      <c r="W39" s="35"/>
      <c r="X39" s="35"/>
      <c r="Y39" s="35"/>
      <c r="AE39" s="29"/>
      <c r="AF39" s="29"/>
      <c r="AG39" s="30"/>
    </row>
    <row r="40" spans="1:33" ht="21">
      <c r="A40" s="74"/>
      <c r="B40" s="80"/>
      <c r="C40" s="74"/>
      <c r="D40" s="74"/>
      <c r="E40" s="74"/>
      <c r="F40" s="74"/>
      <c r="G40" s="74"/>
      <c r="H40" s="74"/>
      <c r="I40" s="74"/>
      <c r="J40" s="76"/>
      <c r="K40" s="74"/>
      <c r="L40" s="74"/>
      <c r="M40" s="74"/>
      <c r="N40" s="74"/>
      <c r="O40" s="74"/>
      <c r="P40" s="74"/>
      <c r="Q40" s="74"/>
      <c r="R40" s="77"/>
      <c r="S40" s="74"/>
      <c r="T40" s="74"/>
      <c r="V40" s="35"/>
      <c r="W40" s="35"/>
      <c r="X40" s="35"/>
      <c r="Y40" s="35"/>
      <c r="AE40" s="29"/>
      <c r="AF40" s="29"/>
      <c r="AG40" s="30"/>
    </row>
    <row r="41" spans="1:33" ht="21">
      <c r="B41" s="32"/>
      <c r="H41" s="31"/>
      <c r="J41" s="33"/>
      <c r="R41" s="34"/>
      <c r="V41" s="35"/>
      <c r="W41" s="35"/>
      <c r="X41" s="35"/>
      <c r="Y41" s="35"/>
      <c r="AE41" s="29"/>
      <c r="AF41" s="29"/>
      <c r="AG41" s="30"/>
    </row>
    <row r="42" spans="1:33" ht="21">
      <c r="B42" s="32"/>
      <c r="H42" s="31"/>
      <c r="J42" s="33"/>
      <c r="R42" s="34"/>
      <c r="V42" s="35"/>
      <c r="W42" s="35"/>
      <c r="X42" s="35"/>
      <c r="Y42" s="35"/>
      <c r="AE42" s="29"/>
      <c r="AF42" s="29"/>
      <c r="AG42" s="30"/>
    </row>
    <row r="43" spans="1:33" ht="21">
      <c r="B43" s="32"/>
      <c r="H43" s="31"/>
      <c r="J43" s="33"/>
      <c r="R43" s="34"/>
      <c r="T43" s="36"/>
      <c r="V43" s="35"/>
      <c r="W43" s="35"/>
      <c r="X43" s="35"/>
      <c r="Y43" s="35"/>
      <c r="AE43" s="29"/>
      <c r="AF43" s="29"/>
      <c r="AG43" s="30"/>
    </row>
    <row r="44" spans="1:33" ht="21">
      <c r="B44" s="32"/>
      <c r="H44" s="31"/>
      <c r="J44" s="33"/>
      <c r="R44" s="34"/>
      <c r="V44" s="35"/>
      <c r="W44" s="35"/>
      <c r="X44" s="35"/>
      <c r="Y44" s="35"/>
      <c r="AE44" s="29"/>
      <c r="AF44" s="29"/>
      <c r="AG44" s="30"/>
    </row>
    <row r="45" spans="1:33" ht="21">
      <c r="B45" s="32"/>
      <c r="H45" s="31"/>
      <c r="J45" s="33"/>
      <c r="R45" s="34"/>
      <c r="T45" s="36"/>
      <c r="V45" s="35"/>
      <c r="W45" s="35"/>
      <c r="X45" s="35"/>
      <c r="Y45" s="35"/>
      <c r="AE45" s="29"/>
      <c r="AF45" s="29"/>
      <c r="AG45" s="30"/>
    </row>
    <row r="46" spans="1:33" ht="21">
      <c r="B46" s="32"/>
      <c r="H46" s="31"/>
      <c r="J46" s="33"/>
      <c r="R46" s="34"/>
      <c r="V46" s="35"/>
      <c r="W46" s="35"/>
      <c r="X46" s="35"/>
      <c r="Y46" s="35"/>
      <c r="AE46" s="29"/>
      <c r="AF46" s="29"/>
      <c r="AG46" s="30"/>
    </row>
    <row r="47" spans="1:33" ht="21">
      <c r="B47" s="32"/>
      <c r="H47" s="31"/>
      <c r="J47" s="33"/>
      <c r="R47" s="34"/>
      <c r="T47" s="36"/>
      <c r="V47" s="35"/>
      <c r="W47" s="35"/>
      <c r="X47" s="35"/>
      <c r="Y47" s="35"/>
      <c r="AE47" s="29"/>
      <c r="AF47" s="29"/>
      <c r="AG47" s="30"/>
    </row>
    <row r="48" spans="1:33" ht="21">
      <c r="B48" s="32"/>
      <c r="H48" s="31"/>
      <c r="J48" s="33"/>
      <c r="R48" s="34"/>
      <c r="V48" s="35"/>
      <c r="W48" s="35"/>
      <c r="X48" s="35"/>
      <c r="Y48" s="35"/>
      <c r="AE48" s="29"/>
      <c r="AF48" s="29"/>
      <c r="AG48" s="30"/>
    </row>
    <row r="49" spans="2:33" ht="21">
      <c r="B49" s="32"/>
      <c r="H49" s="31"/>
      <c r="J49" s="33"/>
      <c r="R49" s="34"/>
      <c r="V49" s="35"/>
      <c r="W49" s="35"/>
      <c r="X49" s="35"/>
      <c r="Y49" s="35"/>
      <c r="AE49" s="29"/>
      <c r="AF49" s="29"/>
      <c r="AG49" s="30"/>
    </row>
    <row r="50" spans="2:33" ht="21">
      <c r="B50" s="32"/>
      <c r="H50" s="31"/>
      <c r="J50" s="33"/>
      <c r="R50" s="34"/>
      <c r="T50" s="36"/>
      <c r="V50" s="35"/>
      <c r="W50" s="35"/>
      <c r="X50" s="35"/>
      <c r="Y50" s="35"/>
      <c r="AE50" s="29"/>
      <c r="AF50" s="29"/>
      <c r="AG50" s="30"/>
    </row>
    <row r="51" spans="2:33" ht="21">
      <c r="B51" s="32"/>
      <c r="H51" s="31"/>
      <c r="J51" s="33"/>
      <c r="R51" s="34"/>
      <c r="V51" s="35"/>
      <c r="W51" s="35"/>
      <c r="X51" s="35"/>
      <c r="Y51" s="35"/>
      <c r="AE51" s="29"/>
      <c r="AF51" s="29"/>
      <c r="AG51" s="30"/>
    </row>
    <row r="52" spans="2:33" ht="21">
      <c r="B52" s="32"/>
      <c r="H52" s="31"/>
      <c r="J52" s="33"/>
      <c r="R52" s="34"/>
      <c r="T52" s="36"/>
      <c r="V52" s="35"/>
      <c r="W52" s="35"/>
      <c r="X52" s="35"/>
      <c r="Y52" s="35"/>
      <c r="AE52" s="29"/>
      <c r="AF52" s="29"/>
      <c r="AG52" s="30"/>
    </row>
    <row r="53" spans="2:33" ht="21">
      <c r="B53" s="32"/>
      <c r="H53" s="31"/>
      <c r="J53" s="33"/>
      <c r="R53" s="34"/>
      <c r="V53" s="35"/>
      <c r="W53" s="35"/>
      <c r="X53" s="35"/>
      <c r="Y53" s="35"/>
      <c r="AE53" s="29"/>
      <c r="AF53" s="29"/>
      <c r="AG53" s="30"/>
    </row>
    <row r="54" spans="2:33" ht="21">
      <c r="B54" s="32"/>
      <c r="H54" s="31"/>
      <c r="J54" s="33"/>
      <c r="R54" s="34"/>
      <c r="T54" s="36"/>
      <c r="V54" s="35"/>
      <c r="W54" s="35"/>
      <c r="X54" s="35"/>
      <c r="Y54" s="35"/>
      <c r="AE54" s="29"/>
      <c r="AF54" s="29"/>
      <c r="AG54" s="30"/>
    </row>
    <row r="55" spans="2:33" ht="21">
      <c r="B55" s="32"/>
      <c r="H55" s="31"/>
      <c r="J55" s="33"/>
      <c r="R55" s="34"/>
      <c r="V55" s="35"/>
      <c r="W55" s="35"/>
      <c r="X55" s="35"/>
      <c r="Y55" s="35"/>
      <c r="AE55" s="29"/>
      <c r="AF55" s="29"/>
      <c r="AG55" s="30"/>
    </row>
    <row r="56" spans="2:33" ht="21">
      <c r="B56" s="32"/>
      <c r="H56" s="31"/>
      <c r="J56" s="33"/>
      <c r="R56" s="34"/>
      <c r="T56" s="36"/>
      <c r="V56" s="35"/>
      <c r="W56" s="35"/>
      <c r="X56" s="35"/>
      <c r="Y56" s="35"/>
      <c r="AE56" s="29"/>
      <c r="AF56" s="29"/>
      <c r="AG56" s="30"/>
    </row>
    <row r="57" spans="2:33" ht="21">
      <c r="B57" s="32"/>
      <c r="H57" s="31"/>
      <c r="J57" s="33"/>
      <c r="R57" s="34"/>
      <c r="T57" s="36"/>
      <c r="V57" s="35"/>
      <c r="W57" s="35"/>
      <c r="X57" s="35"/>
      <c r="Y57" s="35"/>
      <c r="AE57" s="29"/>
      <c r="AF57" s="29"/>
      <c r="AG57" s="30"/>
    </row>
    <row r="58" spans="2:33" ht="21">
      <c r="B58" s="32"/>
      <c r="H58" s="31"/>
      <c r="J58" s="33"/>
      <c r="R58" s="34"/>
      <c r="T58" s="36"/>
      <c r="V58" s="35"/>
      <c r="W58" s="35"/>
      <c r="X58" s="35"/>
      <c r="Y58" s="35"/>
      <c r="AE58" s="29"/>
      <c r="AF58" s="29"/>
      <c r="AG58" s="30"/>
    </row>
    <row r="59" spans="2:33" ht="21">
      <c r="B59" s="32"/>
      <c r="H59" s="31"/>
      <c r="J59" s="33"/>
      <c r="R59" s="34"/>
      <c r="V59" s="35"/>
      <c r="W59" s="35"/>
      <c r="X59" s="35"/>
      <c r="Y59" s="35"/>
      <c r="AE59" s="29"/>
      <c r="AF59" s="29"/>
      <c r="AG59" s="30"/>
    </row>
    <row r="60" spans="2:33" ht="21">
      <c r="B60" s="32"/>
      <c r="H60" s="31"/>
      <c r="J60" s="33"/>
      <c r="R60" s="34"/>
      <c r="V60" s="35"/>
      <c r="W60" s="35"/>
      <c r="X60" s="35"/>
      <c r="Y60" s="35"/>
      <c r="AE60" s="29"/>
      <c r="AF60" s="29"/>
      <c r="AG60" s="30"/>
    </row>
    <row r="61" spans="2:33" ht="21">
      <c r="B61" s="32"/>
      <c r="H61" s="31"/>
      <c r="J61" s="33"/>
      <c r="R61" s="34"/>
      <c r="V61" s="35"/>
      <c r="W61" s="35"/>
      <c r="X61" s="35"/>
      <c r="Y61" s="35"/>
      <c r="AE61" s="29"/>
      <c r="AF61" s="29"/>
      <c r="AG61" s="30"/>
    </row>
    <row r="62" spans="2:33" ht="21">
      <c r="B62" s="32"/>
      <c r="H62" s="31"/>
      <c r="J62" s="33"/>
      <c r="R62" s="34"/>
      <c r="V62" s="35"/>
      <c r="W62" s="35"/>
      <c r="X62" s="35"/>
      <c r="Y62" s="35"/>
      <c r="AE62" s="29"/>
      <c r="AF62" s="29"/>
      <c r="AG62" s="30"/>
    </row>
    <row r="63" spans="2:33" ht="21">
      <c r="B63" s="32"/>
      <c r="H63" s="31"/>
      <c r="J63" s="33"/>
      <c r="R63" s="34"/>
      <c r="V63" s="35"/>
      <c r="W63" s="35"/>
      <c r="X63" s="35"/>
      <c r="Y63" s="35"/>
      <c r="AE63" s="29"/>
      <c r="AF63" s="29"/>
      <c r="AG63" s="30"/>
    </row>
    <row r="64" spans="2:33" ht="21">
      <c r="B64" s="32"/>
      <c r="H64" s="31"/>
      <c r="J64" s="33"/>
      <c r="R64" s="34"/>
      <c r="T64" s="36"/>
      <c r="V64" s="35"/>
      <c r="W64" s="35"/>
      <c r="X64" s="35"/>
      <c r="Y64" s="35"/>
      <c r="AE64" s="29"/>
      <c r="AF64" s="29"/>
      <c r="AG64" s="30"/>
    </row>
    <row r="65" spans="2:33" ht="21">
      <c r="B65" s="32"/>
      <c r="H65" s="31"/>
      <c r="J65" s="33"/>
      <c r="R65" s="34"/>
      <c r="T65" s="36"/>
      <c r="V65" s="35"/>
      <c r="W65" s="35"/>
      <c r="X65" s="35"/>
      <c r="Y65" s="35"/>
      <c r="AE65" s="29"/>
      <c r="AF65" s="29"/>
      <c r="AG65" s="30"/>
    </row>
    <row r="66" spans="2:33" ht="21">
      <c r="B66" s="32"/>
      <c r="H66" s="31"/>
      <c r="J66" s="33"/>
      <c r="R66" s="34"/>
      <c r="V66" s="35"/>
      <c r="W66" s="35"/>
      <c r="X66" s="35"/>
      <c r="Y66" s="35"/>
      <c r="AE66" s="29"/>
      <c r="AF66" s="29"/>
      <c r="AG66" s="30"/>
    </row>
    <row r="67" spans="2:33" ht="21">
      <c r="B67" s="32"/>
      <c r="H67" s="31"/>
      <c r="J67" s="33"/>
      <c r="R67" s="34"/>
      <c r="T67" s="36"/>
      <c r="V67" s="35"/>
      <c r="W67" s="35"/>
      <c r="X67" s="35"/>
      <c r="Y67" s="35"/>
      <c r="AE67" s="29"/>
      <c r="AF67" s="29"/>
      <c r="AG67" s="30"/>
    </row>
    <row r="68" spans="2:33" ht="21">
      <c r="B68" s="32"/>
      <c r="H68" s="31"/>
      <c r="J68" s="33"/>
      <c r="R68" s="34"/>
      <c r="V68" s="35"/>
      <c r="W68" s="35"/>
      <c r="X68" s="35"/>
      <c r="Y68" s="35"/>
      <c r="AE68" s="29"/>
      <c r="AF68" s="29"/>
      <c r="AG68" s="30"/>
    </row>
    <row r="69" spans="2:33" ht="21">
      <c r="B69" s="32"/>
      <c r="H69" s="31"/>
      <c r="J69" s="33"/>
      <c r="R69" s="34"/>
      <c r="T69" s="36"/>
      <c r="V69" s="35"/>
      <c r="W69" s="35"/>
      <c r="X69" s="35"/>
      <c r="Y69" s="35"/>
      <c r="AE69" s="29"/>
      <c r="AF69" s="29"/>
      <c r="AG69" s="30"/>
    </row>
    <row r="70" spans="2:33" ht="21">
      <c r="B70" s="32"/>
      <c r="H70" s="31"/>
      <c r="J70" s="33"/>
      <c r="R70" s="34"/>
      <c r="V70" s="35"/>
      <c r="W70" s="35"/>
      <c r="X70" s="35"/>
      <c r="Y70" s="35"/>
      <c r="AE70" s="29"/>
      <c r="AF70" s="29"/>
      <c r="AG70" s="30"/>
    </row>
    <row r="71" spans="2:33" ht="21">
      <c r="B71" s="32"/>
      <c r="H71" s="31"/>
      <c r="J71" s="33"/>
      <c r="R71" s="34"/>
      <c r="T71" s="36"/>
      <c r="V71" s="35"/>
      <c r="W71" s="35"/>
      <c r="X71" s="35"/>
      <c r="Y71" s="35"/>
      <c r="AE71" s="29"/>
      <c r="AF71" s="29"/>
      <c r="AG71" s="30"/>
    </row>
    <row r="72" spans="2:33" ht="21">
      <c r="B72" s="32"/>
      <c r="H72" s="31"/>
      <c r="J72" s="33"/>
      <c r="R72" s="34"/>
      <c r="V72" s="35"/>
      <c r="W72" s="35"/>
      <c r="X72" s="35"/>
      <c r="Y72" s="35"/>
      <c r="AE72" s="29"/>
      <c r="AF72" s="29"/>
      <c r="AG72" s="30"/>
    </row>
    <row r="73" spans="2:33" ht="21">
      <c r="B73" s="32"/>
      <c r="H73" s="31"/>
      <c r="J73" s="33"/>
      <c r="R73" s="34"/>
      <c r="V73" s="35"/>
      <c r="W73" s="35"/>
      <c r="X73" s="35"/>
      <c r="Y73" s="35"/>
      <c r="AE73" s="29"/>
      <c r="AF73" s="29"/>
      <c r="AG73" s="30"/>
    </row>
    <row r="74" spans="2:33" ht="21">
      <c r="B74" s="32"/>
      <c r="H74" s="31"/>
      <c r="J74" s="33"/>
      <c r="R74" s="34"/>
      <c r="T74" s="36"/>
      <c r="V74" s="35"/>
      <c r="W74" s="35"/>
      <c r="X74" s="35"/>
      <c r="Y74" s="35"/>
      <c r="AE74" s="29"/>
      <c r="AF74" s="29"/>
      <c r="AG74" s="30"/>
    </row>
    <row r="75" spans="2:33" ht="21">
      <c r="B75" s="32"/>
      <c r="H75" s="31"/>
      <c r="J75" s="33"/>
      <c r="R75" s="34"/>
      <c r="V75" s="35"/>
      <c r="W75" s="35"/>
      <c r="X75" s="35"/>
      <c r="Y75" s="35"/>
      <c r="AE75" s="29"/>
      <c r="AF75" s="29"/>
      <c r="AG75" s="30"/>
    </row>
    <row r="76" spans="2:33" ht="21">
      <c r="B76" s="32"/>
      <c r="H76" s="31"/>
      <c r="J76" s="33"/>
      <c r="R76" s="34"/>
      <c r="V76" s="35"/>
      <c r="W76" s="35"/>
      <c r="X76" s="35"/>
      <c r="Y76" s="35"/>
      <c r="AE76" s="29"/>
      <c r="AF76" s="29"/>
      <c r="AG76" s="30"/>
    </row>
    <row r="77" spans="2:33" ht="21">
      <c r="B77" s="32"/>
      <c r="H77" s="31"/>
      <c r="J77" s="33"/>
      <c r="R77" s="34"/>
      <c r="V77" s="35"/>
      <c r="W77" s="35"/>
      <c r="X77" s="35"/>
      <c r="Y77" s="35"/>
      <c r="AE77" s="29"/>
      <c r="AF77" s="29"/>
      <c r="AG77" s="30"/>
    </row>
    <row r="78" spans="2:33" ht="21">
      <c r="B78" s="32"/>
      <c r="H78" s="31"/>
      <c r="J78" s="33"/>
      <c r="R78" s="34"/>
      <c r="T78" s="36"/>
      <c r="V78" s="35"/>
      <c r="W78" s="35"/>
      <c r="X78" s="35"/>
      <c r="Y78" s="35"/>
      <c r="AE78" s="29"/>
      <c r="AF78" s="29"/>
      <c r="AG78" s="30"/>
    </row>
    <row r="79" spans="2:33" ht="21">
      <c r="B79" s="32"/>
      <c r="H79" s="31"/>
      <c r="J79" s="33"/>
      <c r="R79" s="34"/>
      <c r="V79" s="35"/>
      <c r="W79" s="35"/>
      <c r="X79" s="35"/>
      <c r="Y79" s="35"/>
      <c r="AE79" s="29"/>
      <c r="AF79" s="29"/>
      <c r="AG79" s="30"/>
    </row>
    <row r="80" spans="2:33" ht="21">
      <c r="B80" s="32"/>
      <c r="H80" s="31"/>
      <c r="J80" s="33"/>
      <c r="R80" s="34"/>
      <c r="V80" s="35"/>
      <c r="W80" s="35"/>
      <c r="X80" s="35"/>
      <c r="Y80" s="35"/>
      <c r="AE80" s="29"/>
      <c r="AF80" s="29"/>
      <c r="AG80" s="30"/>
    </row>
    <row r="81" spans="2:33" ht="21">
      <c r="B81" s="32"/>
      <c r="H81" s="31"/>
      <c r="J81" s="33"/>
      <c r="R81" s="34"/>
      <c r="V81" s="35"/>
      <c r="W81" s="35"/>
      <c r="X81" s="35"/>
      <c r="Y81" s="35"/>
      <c r="AE81" s="29"/>
      <c r="AF81" s="29"/>
      <c r="AG81" s="30"/>
    </row>
    <row r="82" spans="2:33" ht="21">
      <c r="B82" s="32"/>
      <c r="H82" s="31"/>
      <c r="J82" s="33"/>
      <c r="R82" s="34"/>
      <c r="V82" s="35"/>
      <c r="W82" s="35"/>
      <c r="X82" s="35"/>
      <c r="Y82" s="35"/>
      <c r="AE82" s="29"/>
      <c r="AF82" s="29"/>
      <c r="AG82" s="30"/>
    </row>
    <row r="83" spans="2:33" ht="21">
      <c r="B83" s="32"/>
      <c r="H83" s="31"/>
      <c r="J83" s="33"/>
      <c r="R83" s="34"/>
      <c r="T83" s="36"/>
      <c r="V83" s="35"/>
      <c r="W83" s="35"/>
      <c r="X83" s="35"/>
      <c r="Y83" s="35"/>
      <c r="AE83" s="29"/>
      <c r="AF83" s="29"/>
      <c r="AG83" s="30"/>
    </row>
    <row r="84" spans="2:33" ht="21">
      <c r="B84" s="32"/>
      <c r="H84" s="31"/>
      <c r="J84" s="33"/>
      <c r="R84" s="34"/>
      <c r="T84" s="36"/>
      <c r="V84" s="35"/>
      <c r="W84" s="35"/>
      <c r="X84" s="35"/>
      <c r="Y84" s="35"/>
      <c r="AE84" s="29"/>
      <c r="AF84" s="29"/>
      <c r="AG84" s="30"/>
    </row>
    <row r="85" spans="2:33" ht="21">
      <c r="B85" s="32"/>
      <c r="H85" s="31"/>
      <c r="J85" s="33"/>
      <c r="R85" s="34"/>
      <c r="T85" s="36"/>
      <c r="V85" s="35"/>
      <c r="W85" s="35"/>
      <c r="X85" s="35"/>
      <c r="Y85" s="35"/>
      <c r="AE85" s="29"/>
      <c r="AF85" s="29"/>
      <c r="AG85" s="30"/>
    </row>
    <row r="86" spans="2:33" ht="21">
      <c r="B86" s="32"/>
      <c r="H86" s="31"/>
      <c r="J86" s="33"/>
      <c r="R86" s="34"/>
      <c r="T86" s="36"/>
      <c r="V86" s="35"/>
      <c r="W86" s="35"/>
      <c r="X86" s="35"/>
      <c r="Y86" s="35"/>
      <c r="AE86" s="29"/>
      <c r="AF86" s="29"/>
      <c r="AG86" s="30"/>
    </row>
    <row r="87" spans="2:33" ht="21">
      <c r="B87" s="32"/>
      <c r="H87" s="31"/>
      <c r="J87" s="33"/>
      <c r="R87" s="34"/>
      <c r="T87" s="36"/>
      <c r="V87" s="35"/>
      <c r="W87" s="35"/>
      <c r="X87" s="35"/>
      <c r="Y87" s="35"/>
      <c r="AE87" s="29"/>
      <c r="AF87" s="29"/>
      <c r="AG87" s="30"/>
    </row>
    <row r="88" spans="2:33" ht="21">
      <c r="B88" s="32"/>
      <c r="H88" s="31"/>
      <c r="J88" s="33"/>
      <c r="R88" s="34"/>
      <c r="T88" s="36"/>
      <c r="V88" s="35"/>
      <c r="W88" s="35"/>
      <c r="X88" s="35"/>
      <c r="Y88" s="35"/>
      <c r="AE88" s="29"/>
      <c r="AF88" s="29"/>
      <c r="AG88" s="30"/>
    </row>
    <row r="89" spans="2:33" ht="21">
      <c r="B89" s="32"/>
      <c r="H89" s="31"/>
      <c r="J89" s="33"/>
      <c r="R89" s="34"/>
      <c r="V89" s="35"/>
      <c r="W89" s="35"/>
      <c r="X89" s="35"/>
      <c r="Y89" s="35"/>
      <c r="AE89" s="29"/>
      <c r="AF89" s="29"/>
      <c r="AG89" s="30"/>
    </row>
    <row r="90" spans="2:33" ht="21">
      <c r="B90" s="32"/>
      <c r="H90" s="31"/>
      <c r="J90" s="33"/>
      <c r="R90" s="34"/>
      <c r="T90" s="36"/>
      <c r="V90" s="35"/>
      <c r="W90" s="35"/>
      <c r="X90" s="35"/>
      <c r="Y90" s="35"/>
      <c r="AE90" s="29"/>
      <c r="AF90" s="29"/>
      <c r="AG90" s="30"/>
    </row>
    <row r="91" spans="2:33" ht="21">
      <c r="B91" s="32"/>
      <c r="H91" s="31"/>
      <c r="J91" s="33"/>
      <c r="R91" s="34"/>
      <c r="T91" s="36"/>
      <c r="V91" s="35"/>
      <c r="W91" s="35"/>
      <c r="X91" s="35"/>
      <c r="Y91" s="35"/>
      <c r="AE91" s="29"/>
      <c r="AF91" s="29"/>
      <c r="AG91" s="30"/>
    </row>
    <row r="92" spans="2:33" ht="21">
      <c r="B92" s="32"/>
      <c r="H92" s="31"/>
      <c r="J92" s="33"/>
      <c r="R92" s="34"/>
      <c r="V92" s="35"/>
      <c r="W92" s="35"/>
      <c r="X92" s="35"/>
      <c r="Y92" s="35"/>
      <c r="AE92" s="29"/>
      <c r="AF92" s="29"/>
      <c r="AG92" s="30"/>
    </row>
    <row r="93" spans="2:33" ht="21">
      <c r="B93" s="32"/>
      <c r="H93" s="31"/>
      <c r="J93" s="33"/>
      <c r="R93" s="34"/>
      <c r="V93" s="35"/>
      <c r="W93" s="35"/>
      <c r="X93" s="35"/>
      <c r="Y93" s="35"/>
      <c r="AE93" s="29"/>
      <c r="AF93" s="29"/>
      <c r="AG93" s="30"/>
    </row>
    <row r="94" spans="2:33" ht="21">
      <c r="B94" s="32"/>
      <c r="H94" s="31"/>
      <c r="J94" s="33"/>
      <c r="R94" s="34"/>
      <c r="T94" s="36"/>
      <c r="V94" s="35"/>
      <c r="W94" s="35"/>
      <c r="X94" s="35"/>
      <c r="Y94" s="35"/>
      <c r="AE94" s="29"/>
      <c r="AF94" s="29"/>
      <c r="AG94" s="30"/>
    </row>
    <row r="95" spans="2:33" ht="21">
      <c r="B95" s="32"/>
      <c r="H95" s="31"/>
      <c r="J95" s="33"/>
      <c r="R95" s="34"/>
      <c r="V95" s="35"/>
      <c r="W95" s="35"/>
      <c r="X95" s="35"/>
      <c r="Y95" s="35"/>
      <c r="AE95" s="29"/>
      <c r="AF95" s="29"/>
      <c r="AG95" s="30"/>
    </row>
    <row r="96" spans="2:33" ht="21">
      <c r="B96" s="32"/>
      <c r="H96" s="31"/>
      <c r="J96" s="33"/>
      <c r="R96" s="34"/>
      <c r="V96" s="35"/>
      <c r="W96" s="35"/>
      <c r="X96" s="35"/>
      <c r="Y96" s="35"/>
      <c r="AE96" s="29"/>
      <c r="AF96" s="29"/>
      <c r="AG96" s="30"/>
    </row>
    <row r="97" spans="2:33" ht="21">
      <c r="B97" s="32"/>
      <c r="H97" s="31"/>
      <c r="J97" s="33"/>
      <c r="R97" s="34"/>
      <c r="T97" s="36"/>
      <c r="V97" s="35"/>
      <c r="W97" s="35"/>
      <c r="X97" s="35"/>
      <c r="Y97" s="35"/>
      <c r="AE97" s="29"/>
      <c r="AF97" s="29"/>
      <c r="AG97" s="30"/>
    </row>
    <row r="98" spans="2:33" ht="21">
      <c r="B98" s="32"/>
      <c r="H98" s="31"/>
      <c r="J98" s="33"/>
      <c r="R98" s="34"/>
      <c r="T98" s="36"/>
      <c r="V98" s="35"/>
      <c r="W98" s="35"/>
      <c r="X98" s="35"/>
      <c r="Y98" s="35"/>
      <c r="AE98" s="29"/>
      <c r="AF98" s="29"/>
      <c r="AG98" s="30"/>
    </row>
    <row r="99" spans="2:33" ht="21">
      <c r="B99" s="32"/>
      <c r="H99" s="31"/>
      <c r="J99" s="33"/>
      <c r="R99" s="34"/>
      <c r="T99" s="36"/>
      <c r="V99" s="35"/>
      <c r="W99" s="35"/>
      <c r="X99" s="35"/>
      <c r="Y99" s="35"/>
      <c r="AE99" s="29"/>
      <c r="AF99" s="29"/>
      <c r="AG99" s="30"/>
    </row>
    <row r="100" spans="2:33" ht="21">
      <c r="B100" s="32"/>
      <c r="H100" s="31"/>
      <c r="J100" s="33"/>
      <c r="R100" s="34"/>
      <c r="V100" s="35"/>
      <c r="W100" s="35"/>
      <c r="X100" s="35"/>
      <c r="Y100" s="35"/>
      <c r="AE100" s="29"/>
      <c r="AF100" s="29"/>
      <c r="AG100" s="30"/>
    </row>
    <row r="101" spans="2:33" ht="21">
      <c r="B101" s="32"/>
      <c r="H101" s="31"/>
      <c r="J101" s="33"/>
      <c r="R101" s="34"/>
      <c r="V101" s="35"/>
      <c r="W101" s="35"/>
      <c r="X101" s="35"/>
      <c r="Y101" s="35"/>
      <c r="AE101" s="29"/>
      <c r="AF101" s="29"/>
      <c r="AG101" s="30"/>
    </row>
    <row r="102" spans="2:33" ht="21">
      <c r="B102" s="32"/>
      <c r="H102" s="31"/>
      <c r="J102" s="33"/>
      <c r="R102" s="34"/>
      <c r="V102" s="35"/>
      <c r="W102" s="35"/>
      <c r="X102" s="35"/>
      <c r="Y102" s="35"/>
      <c r="AE102" s="29"/>
      <c r="AF102" s="29"/>
      <c r="AG102" s="30"/>
    </row>
    <row r="103" spans="2:33" ht="21">
      <c r="B103" s="32"/>
      <c r="H103" s="31"/>
      <c r="J103" s="33"/>
      <c r="R103" s="34"/>
      <c r="V103" s="35"/>
      <c r="W103" s="35"/>
      <c r="X103" s="35"/>
      <c r="Y103" s="35"/>
      <c r="AE103" s="29"/>
      <c r="AF103" s="29"/>
      <c r="AG103" s="30"/>
    </row>
    <row r="104" spans="2:33" ht="21">
      <c r="B104" s="32"/>
      <c r="H104" s="31"/>
      <c r="J104" s="33"/>
      <c r="R104" s="34"/>
      <c r="V104" s="35"/>
      <c r="W104" s="35"/>
      <c r="X104" s="35"/>
      <c r="Y104" s="35"/>
      <c r="AE104" s="29"/>
      <c r="AF104" s="29"/>
      <c r="AG104" s="30"/>
    </row>
    <row r="105" spans="2:33" ht="21">
      <c r="B105" s="32"/>
      <c r="H105" s="31"/>
      <c r="J105" s="33"/>
      <c r="R105" s="34"/>
      <c r="V105" s="35"/>
      <c r="W105" s="35"/>
      <c r="X105" s="35"/>
      <c r="Y105" s="35"/>
      <c r="AE105" s="29"/>
      <c r="AF105" s="29"/>
      <c r="AG105" s="30"/>
    </row>
    <row r="106" spans="2:33" ht="21">
      <c r="B106" s="32"/>
      <c r="H106" s="31"/>
      <c r="J106" s="33"/>
      <c r="R106" s="34"/>
      <c r="T106" s="36"/>
      <c r="V106" s="35"/>
      <c r="W106" s="35"/>
      <c r="X106" s="35"/>
      <c r="Y106" s="35"/>
      <c r="AE106" s="29"/>
      <c r="AF106" s="29"/>
      <c r="AG106" s="30"/>
    </row>
    <row r="107" spans="2:33" ht="21">
      <c r="B107" s="32"/>
      <c r="H107" s="31"/>
      <c r="J107" s="33"/>
      <c r="R107" s="34"/>
      <c r="T107" s="38"/>
      <c r="V107" s="35"/>
      <c r="W107" s="35"/>
      <c r="X107" s="35"/>
      <c r="Y107" s="35"/>
      <c r="AE107" s="29"/>
      <c r="AF107" s="29"/>
      <c r="AG107" s="30"/>
    </row>
    <row r="108" spans="2:33" ht="21">
      <c r="B108" s="32"/>
      <c r="H108" s="31"/>
      <c r="J108" s="33"/>
      <c r="R108" s="37"/>
      <c r="T108" s="36"/>
      <c r="V108" s="35"/>
      <c r="W108" s="35"/>
      <c r="X108" s="35"/>
      <c r="Y108" s="35"/>
      <c r="AE108" s="29"/>
      <c r="AF108" s="29"/>
      <c r="AG108" s="30"/>
    </row>
    <row r="109" spans="2:33" ht="21">
      <c r="B109" s="32"/>
      <c r="H109" s="31"/>
      <c r="J109" s="33"/>
      <c r="R109" s="37"/>
      <c r="T109" s="36"/>
      <c r="V109" s="35"/>
      <c r="W109" s="35"/>
      <c r="X109" s="35"/>
      <c r="Y109" s="35"/>
      <c r="AE109" s="29"/>
      <c r="AF109" s="29"/>
      <c r="AG109" s="30"/>
    </row>
    <row r="110" spans="2:33" ht="21">
      <c r="B110" s="32"/>
      <c r="H110" s="31"/>
      <c r="J110" s="33"/>
      <c r="R110" s="34"/>
      <c r="T110" s="36"/>
      <c r="V110" s="35"/>
      <c r="W110" s="35"/>
      <c r="X110" s="35"/>
      <c r="Y110" s="35"/>
      <c r="AE110" s="29"/>
      <c r="AF110" s="29"/>
      <c r="AG110" s="30"/>
    </row>
    <row r="111" spans="2:33" ht="21">
      <c r="B111" s="32"/>
      <c r="H111" s="31"/>
      <c r="J111" s="33"/>
      <c r="R111" s="34"/>
      <c r="V111" s="35"/>
      <c r="W111" s="35"/>
      <c r="X111" s="35"/>
      <c r="Y111" s="35"/>
      <c r="AE111" s="29"/>
      <c r="AF111" s="29"/>
      <c r="AG111" s="30"/>
    </row>
    <row r="112" spans="2:33" ht="21">
      <c r="B112" s="32"/>
      <c r="H112" s="31"/>
      <c r="J112" s="33"/>
      <c r="R112" s="34"/>
      <c r="V112" s="35"/>
      <c r="W112" s="35"/>
      <c r="X112" s="35"/>
      <c r="Y112" s="35"/>
      <c r="AE112" s="29"/>
      <c r="AF112" s="29"/>
      <c r="AG112" s="30"/>
    </row>
    <row r="113" spans="2:33" ht="21">
      <c r="B113" s="32"/>
      <c r="H113" s="31"/>
      <c r="J113" s="33"/>
      <c r="R113" s="34"/>
      <c r="V113" s="35"/>
      <c r="W113" s="35"/>
      <c r="X113" s="35"/>
      <c r="Y113" s="35"/>
      <c r="AE113" s="29"/>
      <c r="AF113" s="29"/>
      <c r="AG113" s="30"/>
    </row>
    <row r="114" spans="2:33" ht="21">
      <c r="B114" s="32"/>
      <c r="H114" s="31"/>
      <c r="J114" s="33"/>
      <c r="R114" s="34"/>
      <c r="T114" s="36"/>
      <c r="V114" s="35"/>
      <c r="W114" s="35"/>
      <c r="X114" s="35"/>
      <c r="Y114" s="35"/>
      <c r="AE114" s="29"/>
      <c r="AF114" s="29"/>
      <c r="AG114" s="30"/>
    </row>
    <row r="115" spans="2:33" ht="21">
      <c r="B115" s="32"/>
      <c r="H115" s="31"/>
      <c r="J115" s="33"/>
      <c r="R115" s="34"/>
      <c r="V115" s="35"/>
      <c r="W115" s="35"/>
      <c r="X115" s="35"/>
      <c r="Y115" s="35"/>
      <c r="AE115" s="29"/>
      <c r="AF115" s="29"/>
      <c r="AG115" s="30"/>
    </row>
    <row r="116" spans="2:33" ht="21">
      <c r="B116" s="32"/>
      <c r="H116" s="31"/>
      <c r="J116" s="33"/>
      <c r="R116" s="34"/>
      <c r="T116" s="36"/>
      <c r="V116" s="35"/>
      <c r="W116" s="35"/>
      <c r="X116" s="35"/>
      <c r="Y116" s="35"/>
      <c r="AE116" s="29"/>
      <c r="AF116" s="29"/>
      <c r="AG116" s="30"/>
    </row>
    <row r="117" spans="2:33" ht="21">
      <c r="B117" s="32"/>
      <c r="H117" s="31"/>
      <c r="J117" s="33"/>
      <c r="R117" s="34"/>
      <c r="V117" s="35"/>
      <c r="W117" s="35"/>
      <c r="X117" s="35"/>
      <c r="Y117" s="35"/>
      <c r="AE117" s="29"/>
      <c r="AF117" s="29"/>
      <c r="AG117" s="30"/>
    </row>
    <row r="118" spans="2:33" ht="21">
      <c r="B118" s="32"/>
      <c r="H118" s="31"/>
      <c r="J118" s="33"/>
      <c r="R118" s="34"/>
      <c r="V118" s="35"/>
      <c r="W118" s="35"/>
      <c r="X118" s="35"/>
      <c r="Y118" s="35"/>
      <c r="AE118" s="29"/>
      <c r="AF118" s="29"/>
      <c r="AG118" s="30"/>
    </row>
    <row r="119" spans="2:33" ht="21">
      <c r="B119" s="32"/>
      <c r="H119" s="31"/>
      <c r="J119" s="33"/>
      <c r="R119" s="34"/>
      <c r="T119" s="36"/>
      <c r="V119" s="35"/>
      <c r="W119" s="35"/>
      <c r="X119" s="35"/>
      <c r="Y119" s="35"/>
      <c r="AE119" s="29"/>
      <c r="AF119" s="29"/>
      <c r="AG119" s="30"/>
    </row>
    <row r="120" spans="2:33" ht="21">
      <c r="B120" s="32"/>
      <c r="H120" s="31"/>
      <c r="J120" s="33"/>
      <c r="R120" s="34"/>
      <c r="V120" s="35"/>
      <c r="W120" s="35"/>
      <c r="X120" s="35"/>
      <c r="Y120" s="35"/>
      <c r="AE120" s="29"/>
      <c r="AF120" s="29"/>
      <c r="AG120" s="30"/>
    </row>
    <row r="121" spans="2:33" ht="21">
      <c r="B121" s="32"/>
      <c r="H121" s="31"/>
      <c r="J121" s="33"/>
      <c r="R121" s="34"/>
      <c r="V121" s="35"/>
      <c r="W121" s="35"/>
      <c r="X121" s="35"/>
      <c r="Y121" s="35"/>
      <c r="AE121" s="29"/>
      <c r="AF121" s="29"/>
      <c r="AG121" s="30"/>
    </row>
    <row r="122" spans="2:33" ht="21">
      <c r="B122" s="32"/>
      <c r="H122" s="31"/>
      <c r="J122" s="33"/>
      <c r="R122" s="34"/>
      <c r="V122" s="35"/>
      <c r="W122" s="35"/>
      <c r="X122" s="35"/>
      <c r="Y122" s="35"/>
      <c r="AE122" s="29"/>
      <c r="AF122" s="29"/>
      <c r="AG122" s="30"/>
    </row>
    <row r="123" spans="2:33" ht="21">
      <c r="B123" s="32"/>
      <c r="H123" s="31"/>
      <c r="J123" s="33"/>
      <c r="R123" s="34"/>
      <c r="V123" s="35"/>
      <c r="W123" s="35"/>
      <c r="X123" s="35"/>
      <c r="Y123" s="35"/>
      <c r="AE123" s="29"/>
      <c r="AF123" s="29"/>
      <c r="AG123" s="30"/>
    </row>
    <row r="124" spans="2:33" ht="21">
      <c r="B124" s="32"/>
      <c r="H124" s="31"/>
      <c r="J124" s="33"/>
      <c r="R124" s="34"/>
      <c r="V124" s="35"/>
      <c r="W124" s="35"/>
      <c r="X124" s="35"/>
      <c r="Y124" s="35"/>
      <c r="AE124" s="29"/>
      <c r="AF124" s="29"/>
      <c r="AG124" s="30"/>
    </row>
    <row r="125" spans="2:33" ht="21">
      <c r="B125" s="32"/>
      <c r="H125" s="31"/>
      <c r="J125" s="33"/>
      <c r="R125" s="34"/>
      <c r="V125" s="35"/>
      <c r="W125" s="35"/>
      <c r="X125" s="35"/>
      <c r="Y125" s="35"/>
      <c r="AE125" s="29"/>
      <c r="AF125" s="29"/>
      <c r="AG125" s="30"/>
    </row>
    <row r="126" spans="2:33" ht="21">
      <c r="B126" s="32"/>
      <c r="H126" s="31"/>
      <c r="J126" s="33"/>
      <c r="R126" s="34"/>
      <c r="V126" s="35"/>
      <c r="W126" s="35"/>
      <c r="X126" s="35"/>
      <c r="Y126" s="35"/>
      <c r="AE126" s="29"/>
      <c r="AF126" s="29"/>
      <c r="AG126" s="30"/>
    </row>
    <row r="127" spans="2:33" ht="21">
      <c r="B127" s="32"/>
      <c r="H127" s="31"/>
      <c r="J127" s="33"/>
      <c r="R127" s="34"/>
      <c r="T127" s="36"/>
      <c r="V127" s="35"/>
      <c r="W127" s="35"/>
      <c r="X127" s="35"/>
      <c r="Y127" s="35"/>
      <c r="AE127" s="29"/>
      <c r="AF127" s="29"/>
      <c r="AG127" s="30"/>
    </row>
    <row r="128" spans="2:33" ht="21">
      <c r="B128" s="32"/>
      <c r="H128" s="31"/>
      <c r="J128" s="33"/>
      <c r="R128" s="34"/>
      <c r="T128" s="36"/>
      <c r="V128" s="35"/>
      <c r="W128" s="35"/>
      <c r="X128" s="35"/>
      <c r="Y128" s="35"/>
      <c r="AE128" s="29"/>
      <c r="AF128" s="29"/>
      <c r="AG128" s="30"/>
    </row>
    <row r="129" spans="2:33" ht="21">
      <c r="B129" s="32"/>
      <c r="H129" s="31"/>
      <c r="J129" s="33"/>
      <c r="R129" s="34"/>
      <c r="V129" s="35"/>
      <c r="W129" s="35"/>
      <c r="X129" s="35"/>
      <c r="Y129" s="35"/>
      <c r="AE129" s="29"/>
      <c r="AF129" s="29"/>
      <c r="AG129" s="30"/>
    </row>
    <row r="130" spans="2:33" ht="21">
      <c r="B130" s="32"/>
      <c r="H130" s="31"/>
      <c r="J130" s="33"/>
      <c r="R130" s="34"/>
      <c r="T130" s="36"/>
      <c r="V130" s="35"/>
      <c r="W130" s="35"/>
      <c r="X130" s="35"/>
      <c r="Y130" s="35"/>
      <c r="AE130" s="29"/>
      <c r="AF130" s="29"/>
      <c r="AG130" s="30"/>
    </row>
    <row r="131" spans="2:33" ht="21">
      <c r="B131" s="32"/>
      <c r="H131" s="31"/>
      <c r="J131" s="33"/>
      <c r="R131" s="34"/>
      <c r="V131" s="35"/>
      <c r="W131" s="35"/>
      <c r="X131" s="35"/>
      <c r="Y131" s="35"/>
      <c r="AE131" s="29"/>
      <c r="AF131" s="29"/>
      <c r="AG131" s="30"/>
    </row>
    <row r="132" spans="2:33" ht="21">
      <c r="B132" s="32"/>
      <c r="H132" s="31"/>
      <c r="J132" s="33"/>
      <c r="R132" s="34"/>
      <c r="V132" s="35"/>
      <c r="W132" s="35"/>
      <c r="X132" s="35"/>
      <c r="Y132" s="35"/>
      <c r="AE132" s="29"/>
      <c r="AF132" s="29"/>
      <c r="AG132" s="30"/>
    </row>
    <row r="133" spans="2:33" ht="21">
      <c r="B133" s="32"/>
      <c r="H133" s="31"/>
      <c r="J133" s="33"/>
      <c r="R133" s="34"/>
      <c r="V133" s="35"/>
      <c r="W133" s="35"/>
      <c r="X133" s="35"/>
      <c r="Y133" s="35"/>
      <c r="AE133" s="29"/>
      <c r="AF133" s="29"/>
      <c r="AG133" s="30"/>
    </row>
    <row r="134" spans="2:33" ht="21">
      <c r="B134" s="32"/>
      <c r="H134" s="31"/>
      <c r="J134" s="33"/>
      <c r="R134" s="34"/>
      <c r="V134" s="35"/>
      <c r="W134" s="35"/>
      <c r="X134" s="35"/>
      <c r="Y134" s="35"/>
      <c r="AE134" s="29"/>
      <c r="AF134" s="29"/>
      <c r="AG134" s="30"/>
    </row>
    <row r="135" spans="2:33" ht="21">
      <c r="B135" s="32"/>
      <c r="H135" s="31"/>
      <c r="J135" s="33"/>
      <c r="R135" s="34"/>
      <c r="V135" s="35"/>
      <c r="W135" s="35"/>
      <c r="X135" s="35"/>
      <c r="Y135" s="35"/>
      <c r="AE135" s="29"/>
      <c r="AF135" s="29"/>
      <c r="AG135" s="30"/>
    </row>
    <row r="136" spans="2:33" ht="21">
      <c r="B136" s="32"/>
      <c r="H136" s="31"/>
      <c r="J136" s="33"/>
      <c r="R136" s="34"/>
      <c r="T136" s="36"/>
      <c r="V136" s="35"/>
      <c r="W136" s="35"/>
      <c r="X136" s="35"/>
      <c r="Y136" s="35"/>
      <c r="AE136" s="29"/>
      <c r="AF136" s="29"/>
      <c r="AG136" s="30"/>
    </row>
    <row r="137" spans="2:33" ht="21">
      <c r="B137" s="32"/>
      <c r="H137" s="31"/>
      <c r="J137" s="33"/>
      <c r="R137" s="34"/>
      <c r="V137" s="35"/>
      <c r="W137" s="35"/>
      <c r="X137" s="35"/>
      <c r="Y137" s="35"/>
      <c r="AE137" s="29"/>
      <c r="AF137" s="29"/>
      <c r="AG137" s="30"/>
    </row>
    <row r="138" spans="2:33" ht="21">
      <c r="B138" s="32"/>
      <c r="H138" s="31"/>
      <c r="J138" s="33"/>
      <c r="R138" s="34"/>
      <c r="V138" s="35"/>
      <c r="W138" s="35"/>
      <c r="X138" s="35"/>
      <c r="Y138" s="35"/>
      <c r="AE138" s="29"/>
      <c r="AF138" s="29"/>
      <c r="AG138" s="30"/>
    </row>
    <row r="139" spans="2:33" ht="21">
      <c r="B139" s="32"/>
      <c r="H139" s="31"/>
      <c r="J139" s="33"/>
      <c r="R139" s="34"/>
      <c r="V139" s="35"/>
      <c r="W139" s="35"/>
      <c r="X139" s="35"/>
      <c r="Y139" s="35"/>
      <c r="AE139" s="29"/>
      <c r="AF139" s="29"/>
      <c r="AG139" s="30"/>
    </row>
    <row r="140" spans="2:33" ht="21">
      <c r="B140" s="32"/>
      <c r="H140" s="31"/>
      <c r="J140" s="33"/>
      <c r="R140" s="34"/>
      <c r="T140" s="36"/>
      <c r="V140" s="35"/>
      <c r="W140" s="35"/>
      <c r="X140" s="35"/>
      <c r="Y140" s="35"/>
      <c r="AE140" s="29"/>
      <c r="AF140" s="29"/>
      <c r="AG140" s="30"/>
    </row>
    <row r="141" spans="2:33" ht="21">
      <c r="B141" s="32"/>
      <c r="H141" s="31"/>
      <c r="J141" s="33"/>
      <c r="R141" s="34"/>
      <c r="V141" s="35"/>
      <c r="W141" s="35"/>
      <c r="X141" s="35"/>
      <c r="Y141" s="35"/>
      <c r="AE141" s="29"/>
      <c r="AF141" s="29"/>
      <c r="AG141" s="30"/>
    </row>
    <row r="142" spans="2:33" ht="21">
      <c r="B142" s="32"/>
      <c r="H142" s="31"/>
      <c r="J142" s="33"/>
      <c r="R142" s="34"/>
      <c r="T142" s="36"/>
      <c r="V142" s="35"/>
      <c r="W142" s="35"/>
      <c r="X142" s="35"/>
      <c r="Y142" s="35"/>
      <c r="AE142" s="29"/>
      <c r="AF142" s="29"/>
      <c r="AG142" s="30"/>
    </row>
    <row r="143" spans="2:33" ht="21">
      <c r="B143" s="32"/>
      <c r="H143" s="31"/>
      <c r="J143" s="33"/>
      <c r="R143" s="34"/>
      <c r="V143" s="35"/>
      <c r="W143" s="35"/>
      <c r="X143" s="35"/>
      <c r="Y143" s="35"/>
      <c r="AE143" s="29"/>
      <c r="AF143" s="29"/>
      <c r="AG143" s="30"/>
    </row>
    <row r="144" spans="2:33" ht="21">
      <c r="B144" s="32"/>
      <c r="H144" s="31"/>
      <c r="J144" s="33"/>
      <c r="R144" s="34"/>
      <c r="T144" s="36"/>
      <c r="V144" s="35"/>
      <c r="W144" s="35"/>
      <c r="X144" s="35"/>
      <c r="Y144" s="35"/>
      <c r="AE144" s="29"/>
      <c r="AF144" s="29"/>
      <c r="AG144" s="30"/>
    </row>
    <row r="145" spans="2:33" ht="21">
      <c r="B145" s="32"/>
      <c r="H145" s="31"/>
      <c r="J145" s="33"/>
      <c r="R145" s="34"/>
      <c r="T145" s="36"/>
      <c r="V145" s="35"/>
      <c r="W145" s="35"/>
      <c r="X145" s="35"/>
      <c r="Y145" s="35"/>
      <c r="AE145" s="29"/>
      <c r="AF145" s="29"/>
      <c r="AG145" s="30"/>
    </row>
    <row r="146" spans="2:33" ht="21">
      <c r="B146" s="32"/>
      <c r="H146" s="31"/>
      <c r="J146" s="33"/>
      <c r="R146" s="34"/>
      <c r="V146" s="35"/>
      <c r="W146" s="35"/>
      <c r="X146" s="35"/>
      <c r="Y146" s="35"/>
      <c r="AE146" s="29"/>
      <c r="AF146" s="29"/>
      <c r="AG146" s="30"/>
    </row>
    <row r="147" spans="2:33" ht="21">
      <c r="B147" s="32"/>
      <c r="H147" s="31"/>
      <c r="J147" s="33"/>
      <c r="R147" s="34"/>
      <c r="V147" s="35"/>
      <c r="W147" s="35"/>
      <c r="X147" s="35"/>
      <c r="Y147" s="35"/>
      <c r="AE147" s="29"/>
      <c r="AF147" s="29"/>
      <c r="AG147" s="30"/>
    </row>
    <row r="148" spans="2:33" ht="21">
      <c r="B148" s="32"/>
      <c r="H148" s="31"/>
      <c r="J148" s="33"/>
      <c r="R148" s="34"/>
      <c r="T148" s="36"/>
      <c r="V148" s="35"/>
      <c r="W148" s="35"/>
      <c r="X148" s="35"/>
      <c r="Y148" s="35"/>
      <c r="AE148" s="29"/>
      <c r="AF148" s="29"/>
      <c r="AG148" s="30"/>
    </row>
    <row r="149" spans="2:33" ht="21">
      <c r="B149" s="32"/>
      <c r="H149" s="31"/>
      <c r="J149" s="33"/>
      <c r="R149" s="34"/>
      <c r="V149" s="35"/>
      <c r="W149" s="35"/>
      <c r="X149" s="35"/>
      <c r="Y149" s="35"/>
      <c r="AE149" s="29"/>
      <c r="AF149" s="29"/>
      <c r="AG149" s="30"/>
    </row>
    <row r="150" spans="2:33" ht="21">
      <c r="B150" s="32"/>
      <c r="H150" s="31"/>
      <c r="J150" s="33"/>
      <c r="R150" s="34"/>
      <c r="T150" s="36"/>
      <c r="V150" s="35"/>
      <c r="W150" s="35"/>
      <c r="X150" s="35"/>
      <c r="Y150" s="35"/>
      <c r="AE150" s="29"/>
      <c r="AF150" s="29"/>
      <c r="AG150" s="30"/>
    </row>
    <row r="151" spans="2:33" ht="21">
      <c r="B151" s="32"/>
      <c r="H151" s="31"/>
      <c r="J151" s="33"/>
      <c r="R151" s="34"/>
      <c r="V151" s="35"/>
      <c r="W151" s="35"/>
      <c r="X151" s="35"/>
      <c r="Y151" s="35"/>
      <c r="AE151" s="29"/>
      <c r="AF151" s="29"/>
      <c r="AG151" s="30"/>
    </row>
    <row r="152" spans="2:33" ht="21">
      <c r="B152" s="32"/>
      <c r="H152" s="31"/>
      <c r="J152" s="33"/>
      <c r="R152" s="34"/>
      <c r="T152" s="36"/>
      <c r="V152" s="35"/>
      <c r="W152" s="35"/>
      <c r="X152" s="35"/>
      <c r="Y152" s="35"/>
      <c r="AE152" s="29"/>
      <c r="AF152" s="29"/>
      <c r="AG152" s="30"/>
    </row>
    <row r="153" spans="2:33" ht="21">
      <c r="B153" s="32"/>
      <c r="H153" s="31"/>
      <c r="J153" s="33"/>
      <c r="R153" s="34"/>
      <c r="V153" s="35"/>
      <c r="W153" s="35"/>
      <c r="X153" s="35"/>
      <c r="Y153" s="35"/>
      <c r="AE153" s="29"/>
      <c r="AF153" s="29"/>
      <c r="AG153" s="30"/>
    </row>
    <row r="154" spans="2:33" ht="21">
      <c r="B154" s="32"/>
      <c r="H154" s="31"/>
      <c r="J154" s="33"/>
      <c r="R154" s="34"/>
      <c r="V154" s="35"/>
      <c r="W154" s="35"/>
      <c r="X154" s="35"/>
      <c r="Y154" s="35"/>
      <c r="AE154" s="29"/>
      <c r="AF154" s="29"/>
      <c r="AG154" s="30"/>
    </row>
    <row r="155" spans="2:33" ht="21">
      <c r="B155" s="32"/>
      <c r="H155" s="31"/>
      <c r="J155" s="33"/>
      <c r="R155" s="34"/>
      <c r="V155" s="35"/>
      <c r="W155" s="35"/>
      <c r="X155" s="35"/>
      <c r="Y155" s="35"/>
      <c r="AE155" s="29"/>
      <c r="AF155" s="29"/>
      <c r="AG155" s="30"/>
    </row>
    <row r="156" spans="2:33" ht="21">
      <c r="B156" s="32"/>
      <c r="H156" s="31"/>
      <c r="J156" s="33"/>
      <c r="R156" s="34"/>
      <c r="T156" s="36"/>
      <c r="V156" s="35"/>
      <c r="W156" s="35"/>
      <c r="X156" s="35"/>
      <c r="Y156" s="35"/>
      <c r="AE156" s="29"/>
      <c r="AF156" s="29"/>
      <c r="AG156" s="30"/>
    </row>
    <row r="157" spans="2:33" ht="21">
      <c r="B157" s="32"/>
      <c r="H157" s="31"/>
      <c r="J157" s="33"/>
      <c r="R157" s="34"/>
      <c r="T157" s="36"/>
      <c r="V157" s="35"/>
      <c r="W157" s="35"/>
      <c r="X157" s="35"/>
      <c r="Y157" s="35"/>
      <c r="AE157" s="29"/>
      <c r="AF157" s="29"/>
      <c r="AG157" s="30"/>
    </row>
    <row r="158" spans="2:33" ht="21">
      <c r="B158" s="32"/>
      <c r="H158" s="31"/>
      <c r="J158" s="33"/>
      <c r="R158" s="34"/>
      <c r="T158" s="36"/>
      <c r="V158" s="35"/>
      <c r="W158" s="35"/>
      <c r="X158" s="35"/>
      <c r="Y158" s="35"/>
      <c r="AE158" s="29"/>
      <c r="AF158" s="29"/>
      <c r="AG158" s="30"/>
    </row>
    <row r="159" spans="2:33" ht="21">
      <c r="B159" s="32"/>
      <c r="H159" s="31"/>
      <c r="J159" s="33"/>
      <c r="R159" s="34"/>
      <c r="V159" s="35"/>
      <c r="W159" s="35"/>
      <c r="X159" s="35"/>
      <c r="Y159" s="35"/>
      <c r="AE159" s="29"/>
      <c r="AF159" s="29"/>
      <c r="AG159" s="30"/>
    </row>
    <row r="160" spans="2:33" ht="21">
      <c r="B160" s="32"/>
      <c r="H160" s="31"/>
      <c r="J160" s="33"/>
      <c r="R160" s="34"/>
      <c r="V160" s="35"/>
      <c r="W160" s="35"/>
      <c r="X160" s="35"/>
      <c r="Y160" s="35"/>
      <c r="AE160" s="29"/>
      <c r="AF160" s="29"/>
      <c r="AG160" s="30"/>
    </row>
    <row r="161" spans="2:33" ht="21">
      <c r="B161" s="32"/>
      <c r="H161" s="31"/>
      <c r="J161" s="33"/>
      <c r="R161" s="34"/>
      <c r="V161" s="35"/>
      <c r="W161" s="35"/>
      <c r="X161" s="35"/>
      <c r="Y161" s="35"/>
      <c r="AE161" s="29"/>
      <c r="AF161" s="29"/>
      <c r="AG161" s="30"/>
    </row>
    <row r="162" spans="2:33" ht="21">
      <c r="B162" s="32"/>
      <c r="H162" s="31"/>
      <c r="J162" s="33"/>
      <c r="R162" s="34"/>
      <c r="T162" s="36"/>
      <c r="V162" s="35"/>
      <c r="W162" s="35"/>
      <c r="X162" s="35"/>
      <c r="Y162" s="35"/>
      <c r="AE162" s="29"/>
      <c r="AF162" s="29"/>
      <c r="AG162" s="30"/>
    </row>
    <row r="163" spans="2:33" ht="21">
      <c r="B163" s="32"/>
      <c r="H163" s="31"/>
      <c r="J163" s="33"/>
      <c r="R163" s="34"/>
      <c r="V163" s="35"/>
      <c r="W163" s="35"/>
      <c r="X163" s="35"/>
      <c r="Y163" s="35"/>
      <c r="AE163" s="29"/>
      <c r="AF163" s="29"/>
      <c r="AG163" s="30"/>
    </row>
    <row r="164" spans="2:33" ht="21">
      <c r="B164" s="32"/>
      <c r="H164" s="31"/>
      <c r="J164" s="33"/>
      <c r="R164" s="34"/>
      <c r="V164" s="35"/>
      <c r="W164" s="35"/>
      <c r="X164" s="35"/>
      <c r="Y164" s="35"/>
      <c r="AE164" s="29"/>
      <c r="AF164" s="29"/>
      <c r="AG164" s="30"/>
    </row>
    <row r="165" spans="2:33" ht="21">
      <c r="B165" s="32"/>
      <c r="H165" s="31"/>
      <c r="J165" s="33"/>
      <c r="R165" s="34"/>
      <c r="V165" s="35"/>
      <c r="W165" s="35"/>
      <c r="X165" s="35"/>
      <c r="Y165" s="35"/>
      <c r="AE165" s="29"/>
      <c r="AF165" s="29"/>
      <c r="AG165" s="30"/>
    </row>
    <row r="166" spans="2:33" ht="21">
      <c r="B166" s="32"/>
      <c r="H166" s="31"/>
      <c r="J166" s="33"/>
      <c r="R166" s="34"/>
      <c r="V166" s="35"/>
      <c r="W166" s="35"/>
      <c r="X166" s="35"/>
      <c r="Y166" s="35"/>
      <c r="AE166" s="29"/>
      <c r="AF166" s="29"/>
      <c r="AG166" s="30"/>
    </row>
    <row r="167" spans="2:33" ht="21">
      <c r="B167" s="32"/>
      <c r="H167" s="31"/>
      <c r="J167" s="33"/>
      <c r="R167" s="34"/>
      <c r="T167" s="36"/>
      <c r="V167" s="35"/>
      <c r="W167" s="35"/>
      <c r="X167" s="35"/>
      <c r="Y167" s="35"/>
      <c r="AE167" s="29"/>
      <c r="AF167" s="29"/>
      <c r="AG167" s="30"/>
    </row>
    <row r="168" spans="2:33" ht="21">
      <c r="B168" s="32"/>
      <c r="H168" s="31"/>
      <c r="J168" s="33"/>
      <c r="R168" s="34"/>
      <c r="V168" s="35"/>
      <c r="W168" s="35"/>
      <c r="X168" s="35"/>
      <c r="Y168" s="35"/>
      <c r="AE168" s="29"/>
      <c r="AF168" s="29"/>
      <c r="AG168" s="30"/>
    </row>
    <row r="169" spans="2:33" ht="21">
      <c r="B169" s="32"/>
      <c r="H169" s="31"/>
      <c r="J169" s="33"/>
      <c r="R169" s="34"/>
      <c r="V169" s="35"/>
      <c r="W169" s="35"/>
      <c r="X169" s="35"/>
      <c r="Y169" s="35"/>
      <c r="AE169" s="29"/>
      <c r="AF169" s="29"/>
      <c r="AG169" s="30"/>
    </row>
    <row r="170" spans="2:33" ht="21">
      <c r="B170" s="32"/>
      <c r="H170" s="31"/>
      <c r="J170" s="33"/>
      <c r="R170" s="34"/>
      <c r="T170" s="36"/>
      <c r="V170" s="35"/>
      <c r="W170" s="35"/>
      <c r="X170" s="35"/>
      <c r="Y170" s="35"/>
      <c r="AE170" s="29"/>
      <c r="AF170" s="29"/>
      <c r="AG170" s="30"/>
    </row>
    <row r="171" spans="2:33" ht="21">
      <c r="B171" s="32"/>
      <c r="H171" s="31"/>
      <c r="J171" s="33"/>
      <c r="R171" s="34"/>
      <c r="T171" s="36"/>
      <c r="V171" s="35"/>
      <c r="W171" s="35"/>
      <c r="X171" s="35"/>
      <c r="Y171" s="35"/>
      <c r="AE171" s="29"/>
      <c r="AF171" s="29"/>
      <c r="AG171" s="30"/>
    </row>
    <row r="172" spans="2:33" ht="21">
      <c r="B172" s="32"/>
      <c r="H172" s="31"/>
      <c r="J172" s="33"/>
      <c r="R172" s="34"/>
      <c r="T172" s="36"/>
      <c r="V172" s="35"/>
      <c r="W172" s="35"/>
      <c r="X172" s="35"/>
      <c r="Y172" s="35"/>
      <c r="AE172" s="29"/>
      <c r="AF172" s="29"/>
      <c r="AG172" s="30"/>
    </row>
    <row r="173" spans="2:33" ht="21">
      <c r="B173" s="32"/>
      <c r="H173" s="31"/>
      <c r="J173" s="33"/>
      <c r="R173" s="34"/>
      <c r="V173" s="35"/>
      <c r="W173" s="35"/>
      <c r="X173" s="35"/>
      <c r="Y173" s="35"/>
      <c r="AE173" s="29"/>
      <c r="AF173" s="29"/>
      <c r="AG173" s="30"/>
    </row>
    <row r="174" spans="2:33" ht="21">
      <c r="B174" s="32"/>
      <c r="H174" s="31"/>
      <c r="J174" s="33"/>
      <c r="R174" s="34"/>
      <c r="V174" s="35"/>
      <c r="W174" s="35"/>
      <c r="X174" s="35"/>
      <c r="Y174" s="35"/>
      <c r="AE174" s="29"/>
      <c r="AF174" s="29"/>
      <c r="AG174" s="30"/>
    </row>
    <row r="175" spans="2:33" ht="21">
      <c r="B175" s="32"/>
      <c r="H175" s="31"/>
      <c r="J175" s="33"/>
      <c r="R175" s="34"/>
      <c r="V175" s="35"/>
      <c r="W175" s="35"/>
      <c r="X175" s="35"/>
      <c r="Y175" s="35"/>
      <c r="AE175" s="29"/>
      <c r="AF175" s="29"/>
      <c r="AG175" s="30"/>
    </row>
    <row r="176" spans="2:33" ht="21">
      <c r="B176" s="32"/>
      <c r="H176" s="31"/>
      <c r="J176" s="33"/>
      <c r="R176" s="34"/>
      <c r="T176" s="36"/>
      <c r="V176" s="35"/>
      <c r="W176" s="35"/>
      <c r="X176" s="35"/>
      <c r="Y176" s="35"/>
      <c r="AE176" s="29"/>
      <c r="AF176" s="29"/>
      <c r="AG176" s="30"/>
    </row>
    <row r="177" spans="2:33" ht="21">
      <c r="B177" s="32"/>
      <c r="H177" s="31"/>
      <c r="J177" s="33"/>
      <c r="R177" s="34"/>
      <c r="T177" s="36"/>
      <c r="V177" s="35"/>
      <c r="W177" s="35"/>
      <c r="X177" s="35"/>
      <c r="Y177" s="35"/>
      <c r="AE177" s="29"/>
      <c r="AF177" s="29"/>
      <c r="AG177" s="30"/>
    </row>
    <row r="178" spans="2:33" ht="21">
      <c r="B178" s="32"/>
      <c r="H178" s="31"/>
      <c r="J178" s="33"/>
      <c r="R178" s="34"/>
      <c r="V178" s="35"/>
      <c r="W178" s="35"/>
      <c r="X178" s="35"/>
      <c r="Y178" s="35"/>
      <c r="AE178" s="29"/>
      <c r="AF178" s="29"/>
      <c r="AG178" s="30"/>
    </row>
    <row r="179" spans="2:33" ht="21">
      <c r="B179" s="32"/>
      <c r="H179" s="31"/>
      <c r="J179" s="33"/>
      <c r="R179" s="34"/>
      <c r="V179" s="35"/>
      <c r="W179" s="35"/>
      <c r="X179" s="35"/>
      <c r="Y179" s="35"/>
      <c r="AE179" s="29"/>
      <c r="AF179" s="29"/>
      <c r="AG179" s="30"/>
    </row>
    <row r="180" spans="2:33" ht="21">
      <c r="B180" s="32"/>
      <c r="H180" s="31"/>
      <c r="J180" s="33"/>
      <c r="R180" s="34"/>
      <c r="V180" s="35"/>
      <c r="W180" s="35"/>
      <c r="X180" s="35"/>
      <c r="Y180" s="35"/>
      <c r="AE180" s="29"/>
      <c r="AF180" s="29"/>
      <c r="AG180" s="30"/>
    </row>
    <row r="181" spans="2:33" ht="21">
      <c r="B181" s="32"/>
      <c r="H181" s="31"/>
      <c r="J181" s="33"/>
      <c r="R181" s="34"/>
      <c r="T181" s="36"/>
      <c r="V181" s="35"/>
      <c r="W181" s="35"/>
      <c r="X181" s="35"/>
      <c r="Y181" s="35"/>
      <c r="AE181" s="29"/>
      <c r="AF181" s="29"/>
      <c r="AG181" s="30"/>
    </row>
    <row r="182" spans="2:33" ht="21">
      <c r="B182" s="32"/>
      <c r="H182" s="31"/>
      <c r="J182" s="33"/>
      <c r="R182" s="34"/>
      <c r="V182" s="35"/>
      <c r="W182" s="35"/>
      <c r="X182" s="35"/>
      <c r="Y182" s="35"/>
      <c r="AE182" s="29"/>
      <c r="AF182" s="29"/>
      <c r="AG182" s="30"/>
    </row>
    <row r="183" spans="2:33" ht="21">
      <c r="B183" s="32"/>
      <c r="H183" s="31"/>
      <c r="J183" s="33"/>
      <c r="R183" s="34"/>
      <c r="V183" s="35"/>
      <c r="W183" s="35"/>
      <c r="X183" s="35"/>
      <c r="Y183" s="35"/>
      <c r="AE183" s="29"/>
      <c r="AF183" s="29"/>
      <c r="AG183" s="30"/>
    </row>
    <row r="184" spans="2:33" ht="21">
      <c r="B184" s="32"/>
      <c r="H184" s="31"/>
      <c r="J184" s="33"/>
      <c r="R184" s="34"/>
      <c r="V184" s="35"/>
      <c r="W184" s="35"/>
      <c r="X184" s="35"/>
      <c r="Y184" s="35"/>
      <c r="AE184" s="29"/>
      <c r="AF184" s="29"/>
      <c r="AG184" s="30"/>
    </row>
    <row r="185" spans="2:33" ht="21">
      <c r="B185" s="32"/>
      <c r="H185" s="31"/>
      <c r="J185" s="33"/>
      <c r="R185" s="34"/>
      <c r="V185" s="35"/>
      <c r="W185" s="35"/>
      <c r="X185" s="35"/>
      <c r="Y185" s="35"/>
      <c r="AE185" s="29"/>
      <c r="AF185" s="29"/>
      <c r="AG185" s="30"/>
    </row>
    <row r="186" spans="2:33" ht="21">
      <c r="B186" s="32"/>
      <c r="H186" s="31"/>
      <c r="J186" s="33"/>
      <c r="R186" s="34"/>
      <c r="T186" s="36"/>
      <c r="V186" s="35"/>
      <c r="W186" s="35"/>
      <c r="X186" s="35"/>
      <c r="Y186" s="35"/>
      <c r="AE186" s="29"/>
      <c r="AF186" s="29"/>
      <c r="AG186" s="30"/>
    </row>
    <row r="187" spans="2:33" ht="21">
      <c r="B187" s="32"/>
      <c r="H187" s="31"/>
      <c r="J187" s="33"/>
      <c r="R187" s="34"/>
      <c r="T187" s="36"/>
      <c r="V187" s="35"/>
      <c r="W187" s="35"/>
      <c r="X187" s="35"/>
      <c r="Y187" s="35"/>
      <c r="AE187" s="29"/>
      <c r="AF187" s="29"/>
      <c r="AG187" s="30"/>
    </row>
    <row r="188" spans="2:33" ht="21">
      <c r="B188" s="32"/>
      <c r="H188" s="31"/>
      <c r="J188" s="33"/>
      <c r="R188" s="34"/>
      <c r="V188" s="35"/>
      <c r="W188" s="35"/>
      <c r="X188" s="35"/>
      <c r="Y188" s="35"/>
      <c r="AE188" s="29"/>
      <c r="AF188" s="29"/>
      <c r="AG188" s="30"/>
    </row>
    <row r="189" spans="2:33" ht="21">
      <c r="B189" s="32"/>
      <c r="H189" s="31"/>
      <c r="J189" s="33"/>
      <c r="R189" s="34"/>
      <c r="V189" s="35"/>
      <c r="W189" s="35"/>
      <c r="X189" s="35"/>
      <c r="Y189" s="35"/>
      <c r="AE189" s="29"/>
      <c r="AF189" s="29"/>
      <c r="AG189" s="30"/>
    </row>
    <row r="190" spans="2:33" ht="21">
      <c r="B190" s="32"/>
      <c r="H190" s="31"/>
      <c r="J190" s="33"/>
      <c r="R190" s="34"/>
      <c r="T190" s="36"/>
      <c r="V190" s="35"/>
      <c r="W190" s="35"/>
      <c r="X190" s="35"/>
      <c r="Y190" s="35"/>
      <c r="AE190" s="29"/>
      <c r="AF190" s="29"/>
      <c r="AG190" s="30"/>
    </row>
    <row r="191" spans="2:33" ht="21">
      <c r="B191" s="32"/>
      <c r="H191" s="31"/>
      <c r="J191" s="33"/>
      <c r="R191" s="34"/>
      <c r="V191" s="35"/>
      <c r="W191" s="35"/>
      <c r="X191" s="35"/>
      <c r="Y191" s="35"/>
      <c r="AE191" s="29"/>
      <c r="AF191" s="29"/>
      <c r="AG191" s="30"/>
    </row>
    <row r="192" spans="2:33" ht="21">
      <c r="B192" s="32"/>
      <c r="H192" s="31"/>
      <c r="J192" s="33"/>
      <c r="R192" s="34"/>
      <c r="V192" s="35"/>
      <c r="W192" s="35"/>
      <c r="X192" s="35"/>
      <c r="Y192" s="35"/>
      <c r="AE192" s="29"/>
      <c r="AF192" s="29"/>
      <c r="AG192" s="30"/>
    </row>
    <row r="193" spans="2:33" ht="21">
      <c r="B193" s="32"/>
      <c r="H193" s="31"/>
      <c r="J193" s="33"/>
      <c r="R193" s="34"/>
      <c r="V193" s="35"/>
      <c r="W193" s="35"/>
      <c r="X193" s="35"/>
      <c r="Y193" s="35"/>
      <c r="AE193" s="29"/>
      <c r="AF193" s="29"/>
      <c r="AG193" s="30"/>
    </row>
    <row r="194" spans="2:33" ht="21">
      <c r="B194" s="32"/>
      <c r="H194" s="31"/>
      <c r="J194" s="33"/>
      <c r="R194" s="34"/>
      <c r="V194" s="35"/>
      <c r="W194" s="35"/>
      <c r="X194" s="35"/>
      <c r="Y194" s="35"/>
      <c r="AE194" s="29"/>
      <c r="AF194" s="29"/>
      <c r="AG194" s="30"/>
    </row>
    <row r="195" spans="2:33" ht="21">
      <c r="B195" s="32"/>
      <c r="H195" s="31"/>
      <c r="J195" s="33"/>
      <c r="R195" s="34"/>
      <c r="T195" s="36"/>
      <c r="V195" s="35"/>
      <c r="W195" s="35"/>
      <c r="X195" s="35"/>
      <c r="Y195" s="35"/>
      <c r="AE195" s="29"/>
      <c r="AF195" s="29"/>
      <c r="AG195" s="30"/>
    </row>
    <row r="196" spans="2:33" ht="21">
      <c r="B196" s="32"/>
      <c r="H196" s="31"/>
      <c r="J196" s="33"/>
      <c r="R196" s="34"/>
      <c r="T196" s="36"/>
      <c r="V196" s="35"/>
      <c r="W196" s="35"/>
      <c r="X196" s="35"/>
      <c r="Y196" s="35"/>
      <c r="AE196" s="29"/>
      <c r="AF196" s="29"/>
      <c r="AG196" s="30"/>
    </row>
    <row r="197" spans="2:33" ht="21">
      <c r="B197" s="32"/>
      <c r="H197" s="31"/>
      <c r="J197" s="33"/>
      <c r="R197" s="34"/>
      <c r="V197" s="35"/>
      <c r="W197" s="35"/>
      <c r="X197" s="35"/>
      <c r="Y197" s="35"/>
      <c r="AE197" s="29"/>
      <c r="AF197" s="29"/>
      <c r="AG197" s="30"/>
    </row>
    <row r="198" spans="2:33" ht="21">
      <c r="B198" s="32"/>
      <c r="H198" s="31"/>
      <c r="J198" s="33"/>
      <c r="R198" s="34"/>
      <c r="V198" s="35"/>
      <c r="W198" s="35"/>
      <c r="X198" s="35"/>
      <c r="Y198" s="35"/>
      <c r="AE198" s="29"/>
      <c r="AF198" s="29"/>
      <c r="AG198" s="30"/>
    </row>
    <row r="199" spans="2:33" ht="21">
      <c r="B199" s="32"/>
      <c r="H199" s="31"/>
      <c r="J199" s="33"/>
      <c r="R199" s="34"/>
      <c r="T199" s="36"/>
      <c r="V199" s="35"/>
      <c r="W199" s="35"/>
      <c r="X199" s="35"/>
      <c r="Y199" s="35"/>
      <c r="AE199" s="29"/>
      <c r="AF199" s="29"/>
      <c r="AG199" s="30"/>
    </row>
    <row r="200" spans="2:33" ht="21">
      <c r="B200" s="32"/>
      <c r="H200" s="31"/>
      <c r="J200" s="33"/>
      <c r="R200" s="34"/>
      <c r="V200" s="35"/>
      <c r="W200" s="35"/>
      <c r="X200" s="35"/>
      <c r="Y200" s="35"/>
      <c r="AE200" s="29"/>
      <c r="AF200" s="29"/>
      <c r="AG200" s="30"/>
    </row>
    <row r="201" spans="2:33" ht="21">
      <c r="B201" s="32"/>
      <c r="H201" s="31"/>
      <c r="J201" s="33"/>
      <c r="R201" s="34"/>
      <c r="V201" s="35"/>
      <c r="W201" s="35"/>
      <c r="X201" s="35"/>
      <c r="Y201" s="35"/>
      <c r="AE201" s="29"/>
      <c r="AF201" s="29"/>
      <c r="AG201" s="30"/>
    </row>
    <row r="202" spans="2:33" ht="21">
      <c r="B202" s="32"/>
      <c r="H202" s="31"/>
      <c r="J202" s="33"/>
      <c r="R202" s="34"/>
      <c r="V202" s="35"/>
      <c r="W202" s="35"/>
      <c r="X202" s="35"/>
      <c r="Y202" s="35"/>
      <c r="AE202" s="29"/>
      <c r="AF202" s="29"/>
      <c r="AG202" s="30"/>
    </row>
    <row r="203" spans="2:33" ht="21">
      <c r="B203" s="32"/>
      <c r="H203" s="31"/>
      <c r="J203" s="33"/>
      <c r="R203" s="34"/>
      <c r="T203" s="36"/>
      <c r="V203" s="35"/>
      <c r="W203" s="35"/>
      <c r="X203" s="35"/>
      <c r="Y203" s="35"/>
      <c r="AE203" s="29"/>
      <c r="AF203" s="29"/>
      <c r="AG203" s="30"/>
    </row>
    <row r="204" spans="2:33" ht="21">
      <c r="B204" s="32"/>
      <c r="H204" s="31"/>
      <c r="J204" s="33"/>
      <c r="R204" s="34"/>
      <c r="V204" s="35"/>
      <c r="W204" s="35"/>
      <c r="X204" s="35"/>
      <c r="Y204" s="35"/>
      <c r="AE204" s="29"/>
      <c r="AF204" s="29"/>
      <c r="AG204" s="30"/>
    </row>
    <row r="205" spans="2:33" ht="21">
      <c r="B205" s="32"/>
      <c r="H205" s="31"/>
      <c r="J205" s="33"/>
      <c r="R205" s="34"/>
      <c r="V205" s="35"/>
      <c r="W205" s="35"/>
      <c r="X205" s="35"/>
      <c r="Y205" s="35"/>
      <c r="AE205" s="29"/>
      <c r="AF205" s="29"/>
      <c r="AG205" s="30"/>
    </row>
    <row r="206" spans="2:33" ht="21">
      <c r="B206" s="32"/>
      <c r="H206" s="31"/>
      <c r="J206" s="33"/>
      <c r="R206" s="34"/>
      <c r="V206" s="35"/>
      <c r="W206" s="35"/>
      <c r="X206" s="35"/>
      <c r="Y206" s="35"/>
      <c r="AE206" s="29"/>
      <c r="AF206" s="29"/>
      <c r="AG206" s="30"/>
    </row>
    <row r="207" spans="2:33" ht="21">
      <c r="B207" s="32"/>
      <c r="H207" s="31"/>
      <c r="J207" s="33"/>
      <c r="R207" s="34"/>
      <c r="T207" s="36"/>
      <c r="V207" s="35"/>
      <c r="W207" s="35"/>
      <c r="X207" s="35"/>
      <c r="Y207" s="35"/>
      <c r="AE207" s="29"/>
      <c r="AF207" s="29"/>
      <c r="AG207" s="30"/>
    </row>
    <row r="208" spans="2:33" ht="21">
      <c r="B208" s="32"/>
      <c r="H208" s="31"/>
      <c r="J208" s="33"/>
      <c r="R208" s="34"/>
      <c r="T208" s="36"/>
      <c r="V208" s="35"/>
      <c r="W208" s="35"/>
      <c r="X208" s="35"/>
      <c r="Y208" s="35"/>
      <c r="AE208" s="29"/>
      <c r="AF208" s="29"/>
      <c r="AG208" s="30"/>
    </row>
    <row r="209" spans="2:33" ht="21">
      <c r="B209" s="32"/>
      <c r="H209" s="31"/>
      <c r="J209" s="33"/>
      <c r="R209" s="34"/>
      <c r="V209" s="35"/>
      <c r="W209" s="35"/>
      <c r="X209" s="35"/>
      <c r="Y209" s="35"/>
      <c r="AE209" s="29"/>
      <c r="AF209" s="29"/>
      <c r="AG209" s="30"/>
    </row>
    <row r="210" spans="2:33" ht="21">
      <c r="B210" s="32"/>
      <c r="H210" s="31"/>
      <c r="J210" s="33"/>
      <c r="R210" s="34"/>
      <c r="V210" s="35"/>
      <c r="W210" s="35"/>
      <c r="X210" s="35"/>
      <c r="Y210" s="35"/>
      <c r="AE210" s="29"/>
      <c r="AF210" s="29"/>
      <c r="AG210" s="30"/>
    </row>
    <row r="211" spans="2:33" ht="21">
      <c r="B211" s="32"/>
      <c r="H211" s="31"/>
      <c r="J211" s="33"/>
      <c r="R211" s="34"/>
      <c r="V211" s="35"/>
      <c r="W211" s="35"/>
      <c r="X211" s="35"/>
      <c r="Y211" s="35"/>
      <c r="AE211" s="29"/>
      <c r="AF211" s="29"/>
      <c r="AG211" s="30"/>
    </row>
    <row r="212" spans="2:33" ht="21">
      <c r="B212" s="32"/>
      <c r="H212" s="31"/>
      <c r="J212" s="33"/>
      <c r="R212" s="34"/>
      <c r="T212" s="36"/>
      <c r="V212" s="35"/>
      <c r="W212" s="35"/>
      <c r="X212" s="35"/>
      <c r="Y212" s="35"/>
      <c r="AE212" s="29"/>
      <c r="AF212" s="29"/>
      <c r="AG212" s="30"/>
    </row>
    <row r="213" spans="2:33" ht="21">
      <c r="B213" s="32"/>
      <c r="H213" s="31"/>
      <c r="J213" s="33"/>
      <c r="R213" s="34"/>
      <c r="V213" s="35"/>
      <c r="W213" s="35"/>
      <c r="X213" s="35"/>
      <c r="Y213" s="35"/>
      <c r="AE213" s="29"/>
      <c r="AF213" s="29"/>
      <c r="AG213" s="30"/>
    </row>
    <row r="214" spans="2:33" ht="21">
      <c r="B214" s="32"/>
      <c r="H214" s="31"/>
      <c r="J214" s="33"/>
      <c r="R214" s="34"/>
      <c r="V214" s="35"/>
      <c r="W214" s="35"/>
      <c r="X214" s="35"/>
      <c r="Y214" s="35"/>
      <c r="AE214" s="29"/>
      <c r="AF214" s="29"/>
      <c r="AG214" s="30"/>
    </row>
    <row r="215" spans="2:33" ht="21">
      <c r="B215" s="32"/>
      <c r="H215" s="31"/>
      <c r="J215" s="33"/>
      <c r="R215" s="37"/>
      <c r="V215" s="35"/>
      <c r="W215" s="35"/>
      <c r="X215" s="35"/>
      <c r="Y215" s="35"/>
      <c r="AE215" s="29"/>
      <c r="AF215" s="29"/>
      <c r="AG215" s="30"/>
    </row>
    <row r="216" spans="2:33" ht="21">
      <c r="B216" s="32"/>
      <c r="H216" s="31"/>
      <c r="J216" s="33"/>
      <c r="R216" s="37"/>
      <c r="T216" s="36"/>
      <c r="V216" s="35"/>
      <c r="W216" s="35"/>
      <c r="X216" s="35"/>
      <c r="Y216" s="35"/>
      <c r="AE216" s="29"/>
      <c r="AF216" s="29"/>
      <c r="AG216" s="30"/>
    </row>
    <row r="217" spans="2:33" ht="21">
      <c r="B217" s="32"/>
      <c r="H217" s="31"/>
      <c r="J217" s="33"/>
      <c r="R217" s="34"/>
      <c r="V217" s="35"/>
      <c r="W217" s="35"/>
      <c r="X217" s="35"/>
      <c r="Y217" s="35"/>
      <c r="AE217" s="29"/>
      <c r="AF217" s="29"/>
      <c r="AG217" s="30"/>
    </row>
    <row r="218" spans="2:33" ht="21">
      <c r="B218" s="32"/>
      <c r="H218" s="31"/>
      <c r="J218" s="33"/>
      <c r="R218" s="34"/>
      <c r="T218" s="36"/>
      <c r="V218" s="35"/>
      <c r="W218" s="35"/>
      <c r="X218" s="35"/>
      <c r="Y218" s="35"/>
      <c r="AE218" s="29"/>
      <c r="AF218" s="29"/>
      <c r="AG218" s="30"/>
    </row>
    <row r="219" spans="2:33" ht="21">
      <c r="B219" s="32"/>
      <c r="H219" s="31"/>
      <c r="J219" s="33"/>
      <c r="R219" s="37"/>
      <c r="V219" s="35"/>
      <c r="W219" s="35"/>
      <c r="X219" s="35"/>
      <c r="Y219" s="35"/>
      <c r="AE219" s="29"/>
      <c r="AF219" s="29"/>
      <c r="AG219" s="30"/>
    </row>
    <row r="220" spans="2:33" ht="21">
      <c r="B220" s="32"/>
      <c r="H220" s="31"/>
      <c r="J220" s="33"/>
      <c r="R220" s="34"/>
      <c r="T220" s="36"/>
      <c r="V220" s="35"/>
      <c r="W220" s="35"/>
      <c r="X220" s="35"/>
      <c r="Y220" s="35"/>
      <c r="AE220" s="29"/>
      <c r="AF220" s="29"/>
      <c r="AG220" s="30"/>
    </row>
    <row r="221" spans="2:33" ht="21">
      <c r="B221" s="32"/>
      <c r="H221" s="31"/>
      <c r="J221" s="33"/>
      <c r="R221" s="34"/>
      <c r="V221" s="35"/>
      <c r="W221" s="35"/>
      <c r="X221" s="35"/>
      <c r="Y221" s="35"/>
      <c r="AE221" s="29"/>
      <c r="AF221" s="29"/>
      <c r="AG221" s="30"/>
    </row>
    <row r="222" spans="2:33" ht="21">
      <c r="B222" s="32"/>
      <c r="H222" s="31"/>
      <c r="J222" s="33"/>
      <c r="R222" s="34"/>
      <c r="V222" s="35"/>
      <c r="W222" s="35"/>
      <c r="X222" s="35"/>
      <c r="Y222" s="35"/>
      <c r="AE222" s="29"/>
      <c r="AF222" s="29"/>
      <c r="AG222" s="30"/>
    </row>
    <row r="223" spans="2:33" ht="21">
      <c r="B223" s="32"/>
      <c r="H223" s="31"/>
      <c r="J223" s="33"/>
      <c r="R223" s="34"/>
      <c r="V223" s="35"/>
      <c r="W223" s="35"/>
      <c r="X223" s="35"/>
      <c r="Y223" s="35"/>
      <c r="AE223" s="29"/>
      <c r="AF223" s="29"/>
      <c r="AG223" s="30"/>
    </row>
    <row r="224" spans="2:33" ht="21">
      <c r="B224" s="32"/>
      <c r="H224" s="31"/>
      <c r="J224" s="33"/>
      <c r="R224" s="34"/>
      <c r="T224" s="36"/>
      <c r="V224" s="35"/>
      <c r="W224" s="35"/>
      <c r="X224" s="35"/>
      <c r="Y224" s="35"/>
      <c r="AE224" s="29"/>
      <c r="AF224" s="29"/>
      <c r="AG224" s="30"/>
    </row>
    <row r="225" spans="2:33" ht="21">
      <c r="B225" s="32"/>
      <c r="H225" s="31"/>
      <c r="J225" s="33"/>
      <c r="R225" s="34"/>
      <c r="V225" s="35"/>
      <c r="W225" s="35"/>
      <c r="X225" s="35"/>
      <c r="Y225" s="35"/>
      <c r="AE225" s="29"/>
      <c r="AF225" s="29"/>
      <c r="AG225" s="30"/>
    </row>
    <row r="226" spans="2:33" ht="21">
      <c r="B226" s="32"/>
      <c r="H226" s="31"/>
      <c r="J226" s="33"/>
      <c r="R226" s="34"/>
      <c r="V226" s="35"/>
      <c r="W226" s="35"/>
      <c r="X226" s="35"/>
      <c r="Y226" s="35"/>
      <c r="AE226" s="29"/>
      <c r="AF226" s="29"/>
      <c r="AG226" s="30"/>
    </row>
    <row r="227" spans="2:33" ht="21">
      <c r="B227" s="32"/>
      <c r="H227" s="31"/>
      <c r="J227" s="33"/>
      <c r="R227" s="34"/>
      <c r="T227" s="36"/>
      <c r="V227" s="35"/>
      <c r="W227" s="35"/>
      <c r="X227" s="35"/>
      <c r="Y227" s="35"/>
      <c r="AE227" s="29"/>
      <c r="AF227" s="29"/>
      <c r="AG227" s="30"/>
    </row>
    <row r="228" spans="2:33" ht="21">
      <c r="B228" s="32"/>
      <c r="H228" s="31"/>
      <c r="J228" s="33"/>
      <c r="R228" s="34"/>
      <c r="V228" s="35"/>
      <c r="W228" s="35"/>
      <c r="X228" s="35"/>
      <c r="Y228" s="35"/>
      <c r="AE228" s="29"/>
      <c r="AF228" s="29"/>
      <c r="AG228" s="30"/>
    </row>
    <row r="229" spans="2:33" ht="21">
      <c r="B229" s="32"/>
      <c r="H229" s="31"/>
      <c r="J229" s="33"/>
      <c r="R229" s="37"/>
      <c r="T229" s="36"/>
      <c r="V229" s="35"/>
      <c r="W229" s="35"/>
      <c r="X229" s="35"/>
      <c r="Y229" s="35"/>
      <c r="AE229" s="29"/>
      <c r="AF229" s="29"/>
      <c r="AG229" s="30"/>
    </row>
    <row r="230" spans="2:33" ht="21">
      <c r="B230" s="32"/>
      <c r="H230" s="31"/>
      <c r="J230" s="33"/>
      <c r="R230" s="34"/>
      <c r="T230" s="36"/>
      <c r="V230" s="35"/>
      <c r="W230" s="35"/>
      <c r="X230" s="35"/>
      <c r="Y230" s="35"/>
      <c r="AE230" s="29"/>
      <c r="AF230" s="29"/>
      <c r="AG230" s="30"/>
    </row>
    <row r="231" spans="2:33" ht="21">
      <c r="B231" s="32"/>
      <c r="H231" s="31"/>
      <c r="J231" s="33"/>
      <c r="R231" s="34"/>
      <c r="T231" s="36"/>
      <c r="V231" s="35"/>
      <c r="W231" s="35"/>
      <c r="X231" s="35"/>
      <c r="Y231" s="35"/>
      <c r="AE231" s="29"/>
      <c r="AF231" s="29"/>
      <c r="AG231" s="30"/>
    </row>
    <row r="232" spans="2:33" ht="21">
      <c r="B232" s="32"/>
      <c r="H232" s="31"/>
      <c r="J232" s="33"/>
      <c r="R232" s="34"/>
      <c r="T232" s="36"/>
      <c r="V232" s="35"/>
      <c r="W232" s="35"/>
      <c r="X232" s="35"/>
      <c r="Y232" s="35"/>
      <c r="AE232" s="29"/>
      <c r="AF232" s="29"/>
      <c r="AG232" s="30"/>
    </row>
    <row r="233" spans="2:33" ht="21">
      <c r="B233" s="32"/>
      <c r="H233" s="31"/>
      <c r="J233" s="33"/>
      <c r="R233" s="34"/>
      <c r="V233" s="35"/>
      <c r="W233" s="35"/>
      <c r="X233" s="35"/>
      <c r="Y233" s="35"/>
      <c r="AE233" s="29"/>
      <c r="AF233" s="29"/>
      <c r="AG233" s="30"/>
    </row>
    <row r="234" spans="2:33" ht="21">
      <c r="B234" s="32"/>
      <c r="H234" s="31"/>
      <c r="J234" s="33"/>
      <c r="R234" s="34"/>
      <c r="V234" s="35"/>
      <c r="W234" s="35"/>
      <c r="X234" s="35"/>
      <c r="Y234" s="35"/>
      <c r="AE234" s="29"/>
      <c r="AF234" s="29"/>
      <c r="AG234" s="30"/>
    </row>
    <row r="235" spans="2:33" ht="21">
      <c r="B235" s="32"/>
      <c r="H235" s="31"/>
      <c r="J235" s="33"/>
      <c r="R235" s="34"/>
      <c r="V235" s="35"/>
      <c r="W235" s="35"/>
      <c r="X235" s="35"/>
      <c r="Y235" s="35"/>
      <c r="AE235" s="29"/>
      <c r="AF235" s="29"/>
      <c r="AG235" s="30"/>
    </row>
    <row r="236" spans="2:33" ht="21">
      <c r="B236" s="32"/>
      <c r="H236" s="31"/>
      <c r="J236" s="33"/>
      <c r="R236" s="34"/>
      <c r="V236" s="35"/>
      <c r="W236" s="35"/>
      <c r="X236" s="35"/>
      <c r="Y236" s="35"/>
      <c r="AE236" s="29"/>
      <c r="AF236" s="29"/>
      <c r="AG236" s="30"/>
    </row>
    <row r="237" spans="2:33" ht="21">
      <c r="B237" s="32"/>
      <c r="H237" s="31"/>
      <c r="J237" s="33"/>
      <c r="R237" s="34"/>
      <c r="T237" s="36"/>
      <c r="V237" s="35"/>
      <c r="W237" s="35"/>
      <c r="X237" s="35"/>
      <c r="Y237" s="35"/>
      <c r="AE237" s="29"/>
      <c r="AF237" s="29"/>
      <c r="AG237" s="30"/>
    </row>
    <row r="238" spans="2:33" ht="21">
      <c r="B238" s="32"/>
      <c r="H238" s="31"/>
      <c r="J238" s="33"/>
      <c r="R238" s="34"/>
      <c r="V238" s="35"/>
      <c r="W238" s="35"/>
      <c r="X238" s="35"/>
      <c r="Y238" s="35"/>
      <c r="AE238" s="29"/>
      <c r="AF238" s="29"/>
      <c r="AG238" s="30"/>
    </row>
    <row r="239" spans="2:33" ht="21">
      <c r="B239" s="32"/>
      <c r="H239" s="31"/>
      <c r="J239" s="33"/>
      <c r="R239" s="34"/>
      <c r="V239" s="35"/>
      <c r="W239" s="35"/>
      <c r="X239" s="35"/>
      <c r="Y239" s="35"/>
      <c r="AE239" s="29"/>
      <c r="AF239" s="29"/>
      <c r="AG239" s="30"/>
    </row>
    <row r="240" spans="2:33" ht="21">
      <c r="B240" s="32"/>
      <c r="H240" s="31"/>
      <c r="J240" s="33"/>
      <c r="R240" s="37"/>
      <c r="V240" s="35"/>
      <c r="W240" s="35"/>
      <c r="X240" s="35"/>
      <c r="Y240" s="35"/>
      <c r="AE240" s="29"/>
      <c r="AF240" s="29"/>
      <c r="AG240" s="30"/>
    </row>
    <row r="241" spans="2:33" ht="21">
      <c r="B241" s="32"/>
      <c r="H241" s="31"/>
      <c r="J241" s="33"/>
      <c r="R241" s="34"/>
      <c r="T241" s="36"/>
      <c r="V241" s="35"/>
      <c r="W241" s="35"/>
      <c r="X241" s="35"/>
      <c r="Y241" s="35"/>
      <c r="AE241" s="29"/>
      <c r="AF241" s="29"/>
      <c r="AG241" s="30"/>
    </row>
    <row r="242" spans="2:33" ht="21">
      <c r="B242" s="32"/>
      <c r="H242" s="31"/>
      <c r="J242" s="33"/>
      <c r="R242" s="34"/>
      <c r="V242" s="35"/>
      <c r="W242" s="35"/>
      <c r="X242" s="35"/>
      <c r="Y242" s="35"/>
      <c r="AE242" s="29"/>
      <c r="AF242" s="29"/>
      <c r="AG242" s="30"/>
    </row>
    <row r="243" spans="2:33" ht="21">
      <c r="B243" s="32"/>
      <c r="H243" s="31"/>
      <c r="J243" s="33"/>
      <c r="R243" s="34"/>
      <c r="T243" s="36"/>
      <c r="V243" s="35"/>
      <c r="W243" s="35"/>
      <c r="X243" s="35"/>
      <c r="Y243" s="35"/>
      <c r="AE243" s="29"/>
      <c r="AF243" s="29"/>
      <c r="AG243" s="30"/>
    </row>
    <row r="244" spans="2:33" ht="21">
      <c r="B244" s="32"/>
      <c r="H244" s="31"/>
      <c r="J244" s="33"/>
      <c r="R244" s="34"/>
      <c r="V244" s="35"/>
      <c r="W244" s="35"/>
      <c r="X244" s="35"/>
      <c r="Y244" s="35"/>
      <c r="AE244" s="29"/>
      <c r="AF244" s="29"/>
      <c r="AG244" s="30"/>
    </row>
    <row r="245" spans="2:33" ht="21">
      <c r="B245" s="32"/>
      <c r="H245" s="31"/>
      <c r="J245" s="33"/>
      <c r="R245" s="34"/>
      <c r="V245" s="35"/>
      <c r="W245" s="35"/>
      <c r="X245" s="35"/>
      <c r="Y245" s="35"/>
      <c r="AE245" s="29"/>
      <c r="AF245" s="29"/>
      <c r="AG245" s="30"/>
    </row>
    <row r="246" spans="2:33" ht="21">
      <c r="B246" s="32"/>
      <c r="H246" s="31"/>
      <c r="J246" s="33"/>
      <c r="R246" s="34"/>
      <c r="V246" s="35"/>
      <c r="W246" s="35"/>
      <c r="X246" s="35"/>
      <c r="Y246" s="35"/>
      <c r="AE246" s="29"/>
      <c r="AF246" s="29"/>
      <c r="AG246" s="30"/>
    </row>
    <row r="247" spans="2:33" ht="21">
      <c r="B247" s="32"/>
      <c r="H247" s="31"/>
      <c r="J247" s="33"/>
      <c r="R247" s="34"/>
      <c r="V247" s="35"/>
      <c r="W247" s="35"/>
      <c r="X247" s="35"/>
      <c r="Y247" s="35"/>
      <c r="AE247" s="29"/>
      <c r="AF247" s="29"/>
      <c r="AG247" s="30"/>
    </row>
    <row r="248" spans="2:33" ht="21">
      <c r="B248" s="32"/>
      <c r="H248" s="31"/>
      <c r="J248" s="33"/>
      <c r="R248" s="34"/>
      <c r="V248" s="35"/>
      <c r="W248" s="35"/>
      <c r="X248" s="35"/>
      <c r="Y248" s="35"/>
      <c r="AE248" s="29"/>
      <c r="AF248" s="29"/>
      <c r="AG248" s="30"/>
    </row>
    <row r="249" spans="2:33" ht="21">
      <c r="B249" s="32"/>
      <c r="H249" s="31"/>
      <c r="J249" s="33"/>
      <c r="R249" s="34"/>
      <c r="U249" s="35"/>
      <c r="V249" s="35"/>
      <c r="W249" s="35"/>
      <c r="X249" s="35"/>
      <c r="Y249" s="35"/>
      <c r="AE249" s="29"/>
      <c r="AF249" s="29"/>
      <c r="AG249" s="30"/>
    </row>
    <row r="250" spans="2:33" ht="21">
      <c r="B250" s="32"/>
      <c r="H250" s="31"/>
      <c r="J250" s="33"/>
      <c r="R250" s="34"/>
      <c r="U250" s="35"/>
      <c r="V250" s="35"/>
      <c r="W250" s="35"/>
      <c r="X250" s="35"/>
      <c r="Y250" s="35"/>
      <c r="AE250" s="29"/>
      <c r="AF250" s="29"/>
      <c r="AG250" s="30"/>
    </row>
    <row r="251" spans="2:33" ht="21">
      <c r="B251" s="32"/>
      <c r="H251" s="31"/>
      <c r="J251" s="33"/>
      <c r="R251" s="34"/>
      <c r="T251" s="36"/>
      <c r="U251" s="35"/>
      <c r="V251" s="35"/>
      <c r="W251" s="35"/>
      <c r="X251" s="35"/>
      <c r="Y251" s="35"/>
      <c r="AE251" s="29"/>
      <c r="AF251" s="29"/>
      <c r="AG251" s="30"/>
    </row>
    <row r="252" spans="2:33" ht="21">
      <c r="B252" s="32"/>
      <c r="H252" s="31"/>
      <c r="J252" s="33"/>
      <c r="R252" s="34"/>
      <c r="U252" s="35"/>
      <c r="V252" s="35"/>
      <c r="W252" s="35"/>
      <c r="X252" s="35"/>
      <c r="Y252" s="35"/>
      <c r="AE252" s="29"/>
      <c r="AF252" s="29"/>
      <c r="AG252" s="30"/>
    </row>
    <row r="253" spans="2:33" ht="21">
      <c r="B253" s="32"/>
      <c r="H253" s="31"/>
      <c r="J253" s="33"/>
      <c r="R253" s="34"/>
      <c r="T253" s="36"/>
      <c r="U253" s="35"/>
      <c r="V253" s="35"/>
      <c r="W253" s="35"/>
      <c r="X253" s="35"/>
      <c r="Y253" s="35"/>
      <c r="AE253" s="29"/>
      <c r="AF253" s="29"/>
      <c r="AG253" s="30"/>
    </row>
    <row r="254" spans="2:33" ht="21">
      <c r="B254" s="32"/>
      <c r="H254" s="31"/>
      <c r="J254" s="33"/>
      <c r="R254" s="34"/>
      <c r="U254" s="35"/>
      <c r="V254" s="35"/>
      <c r="W254" s="35"/>
      <c r="X254" s="35"/>
      <c r="Y254" s="35"/>
      <c r="AE254" s="29"/>
      <c r="AF254" s="29"/>
      <c r="AG254" s="30"/>
    </row>
    <row r="255" spans="2:33" ht="21">
      <c r="B255" s="32"/>
      <c r="H255" s="31"/>
      <c r="J255" s="33"/>
      <c r="R255" s="34"/>
      <c r="U255" s="35"/>
      <c r="V255" s="35"/>
      <c r="W255" s="35"/>
      <c r="X255" s="35"/>
      <c r="Y255" s="35"/>
      <c r="AE255" s="29"/>
      <c r="AF255" s="29"/>
      <c r="AG255" s="30"/>
    </row>
    <row r="256" spans="2:33" ht="21">
      <c r="B256" s="32"/>
      <c r="H256" s="31"/>
      <c r="J256" s="33"/>
      <c r="R256" s="34"/>
      <c r="U256" s="35"/>
      <c r="V256" s="35"/>
      <c r="W256" s="35"/>
      <c r="X256" s="35"/>
      <c r="Y256" s="35"/>
      <c r="AE256" s="29"/>
      <c r="AF256" s="29"/>
      <c r="AG256" s="30"/>
    </row>
    <row r="257" spans="2:33" ht="21">
      <c r="B257" s="32"/>
      <c r="H257" s="31"/>
      <c r="J257" s="33"/>
      <c r="R257" s="34"/>
      <c r="U257" s="35"/>
      <c r="V257" s="35"/>
      <c r="W257" s="35"/>
      <c r="X257" s="35"/>
      <c r="Y257" s="35"/>
      <c r="AE257" s="29"/>
      <c r="AF257" s="29"/>
      <c r="AG257" s="30"/>
    </row>
    <row r="258" spans="2:33" ht="21">
      <c r="B258" s="32"/>
      <c r="H258" s="31"/>
      <c r="J258" s="33"/>
      <c r="R258" s="34"/>
      <c r="U258" s="35"/>
      <c r="V258" s="35"/>
      <c r="W258" s="35"/>
      <c r="X258" s="35"/>
      <c r="Y258" s="35"/>
      <c r="AE258" s="29"/>
      <c r="AF258" s="29"/>
      <c r="AG258" s="30"/>
    </row>
    <row r="259" spans="2:33" ht="21">
      <c r="B259" s="32"/>
      <c r="H259" s="31"/>
      <c r="J259" s="33"/>
      <c r="R259" s="34"/>
      <c r="U259" s="35"/>
      <c r="V259" s="35"/>
      <c r="W259" s="35"/>
      <c r="X259" s="35"/>
      <c r="Y259" s="35"/>
      <c r="AE259" s="29"/>
      <c r="AF259" s="29"/>
      <c r="AG259" s="30"/>
    </row>
    <row r="260" spans="2:33" ht="21">
      <c r="B260" s="32"/>
      <c r="H260" s="31"/>
      <c r="J260" s="33"/>
      <c r="R260" s="37"/>
      <c r="U260" s="35"/>
      <c r="V260" s="35"/>
      <c r="W260" s="35"/>
      <c r="X260" s="35"/>
      <c r="Y260" s="35"/>
      <c r="AE260" s="29"/>
      <c r="AF260" s="29"/>
      <c r="AG260" s="30"/>
    </row>
    <row r="261" spans="2:33" ht="21">
      <c r="B261" s="32"/>
      <c r="H261" s="31"/>
      <c r="J261" s="33"/>
      <c r="R261" s="34"/>
      <c r="U261" s="35"/>
      <c r="V261" s="35"/>
      <c r="W261" s="35"/>
      <c r="X261" s="35"/>
      <c r="Y261" s="35"/>
      <c r="AE261" s="29"/>
      <c r="AF261" s="29"/>
      <c r="AG261" s="30"/>
    </row>
    <row r="262" spans="2:33" ht="21">
      <c r="B262" s="32"/>
      <c r="H262" s="31"/>
      <c r="J262" s="33"/>
      <c r="R262" s="34"/>
      <c r="U262" s="35"/>
      <c r="V262" s="35"/>
      <c r="W262" s="35"/>
      <c r="X262" s="35"/>
      <c r="Y262" s="35"/>
      <c r="AE262" s="29"/>
      <c r="AF262" s="29"/>
      <c r="AG262" s="30"/>
    </row>
    <row r="263" spans="2:33" ht="21">
      <c r="B263" s="32"/>
      <c r="H263" s="31"/>
      <c r="J263" s="33"/>
      <c r="R263" s="34"/>
      <c r="T263" s="36"/>
      <c r="U263" s="35"/>
      <c r="V263" s="35"/>
      <c r="W263" s="35"/>
      <c r="X263" s="35"/>
      <c r="Y263" s="35"/>
      <c r="AE263" s="29"/>
      <c r="AF263" s="29"/>
      <c r="AG263" s="30"/>
    </row>
    <row r="264" spans="2:33" ht="21">
      <c r="B264" s="32"/>
      <c r="H264" s="31"/>
      <c r="J264" s="33"/>
      <c r="R264" s="34"/>
      <c r="T264" s="36"/>
      <c r="U264" s="35"/>
      <c r="V264" s="35"/>
      <c r="W264" s="35"/>
      <c r="X264" s="35"/>
      <c r="Y264" s="35"/>
      <c r="AE264" s="29"/>
      <c r="AF264" s="29"/>
      <c r="AG264" s="30"/>
    </row>
    <row r="265" spans="2:33" ht="21">
      <c r="B265" s="32"/>
      <c r="H265" s="31"/>
      <c r="J265" s="33"/>
      <c r="R265" s="34"/>
      <c r="U265" s="35"/>
      <c r="V265" s="35"/>
      <c r="W265" s="35"/>
      <c r="X265" s="35"/>
      <c r="Y265" s="35"/>
      <c r="AE265" s="29"/>
      <c r="AF265" s="29"/>
      <c r="AG265" s="30"/>
    </row>
    <row r="266" spans="2:33" ht="21">
      <c r="B266" s="32"/>
      <c r="H266" s="31"/>
      <c r="J266" s="33"/>
      <c r="R266" s="34"/>
      <c r="U266" s="35"/>
      <c r="V266" s="35"/>
      <c r="W266" s="35"/>
      <c r="X266" s="35"/>
      <c r="Y266" s="35"/>
      <c r="AE266" s="29"/>
      <c r="AF266" s="29"/>
      <c r="AG266" s="30"/>
    </row>
    <row r="267" spans="2:33" ht="21">
      <c r="B267" s="32"/>
      <c r="H267" s="31"/>
      <c r="J267" s="33"/>
      <c r="R267" s="34"/>
      <c r="U267" s="35"/>
      <c r="V267" s="35"/>
      <c r="W267" s="35"/>
      <c r="X267" s="35"/>
      <c r="Y267" s="35"/>
      <c r="AE267" s="29"/>
      <c r="AF267" s="29"/>
      <c r="AG267" s="30"/>
    </row>
    <row r="268" spans="2:33" ht="21">
      <c r="B268" s="32"/>
      <c r="H268" s="31"/>
      <c r="J268" s="33"/>
      <c r="R268" s="34"/>
      <c r="U268" s="35"/>
      <c r="V268" s="35"/>
      <c r="W268" s="35"/>
      <c r="X268" s="35"/>
      <c r="Y268" s="35"/>
      <c r="AE268" s="29"/>
      <c r="AF268" s="29"/>
      <c r="AG268" s="30"/>
    </row>
    <row r="269" spans="2:33" ht="21">
      <c r="B269" s="32"/>
      <c r="H269" s="31"/>
      <c r="J269" s="33"/>
      <c r="R269" s="34"/>
      <c r="T269" s="36"/>
      <c r="U269" s="35"/>
      <c r="V269" s="35"/>
      <c r="W269" s="35"/>
      <c r="X269" s="35"/>
      <c r="Y269" s="35"/>
      <c r="AE269" s="29"/>
      <c r="AF269" s="29"/>
      <c r="AG269" s="30"/>
    </row>
    <row r="270" spans="2:33" ht="21">
      <c r="B270" s="32"/>
      <c r="H270" s="31"/>
      <c r="J270" s="33"/>
      <c r="R270" s="34"/>
      <c r="T270" s="36"/>
      <c r="U270" s="35"/>
      <c r="V270" s="35"/>
      <c r="W270" s="35"/>
      <c r="X270" s="35"/>
      <c r="Y270" s="35"/>
      <c r="AE270" s="29"/>
      <c r="AF270" s="29"/>
      <c r="AG270" s="30"/>
    </row>
    <row r="271" spans="2:33" ht="21">
      <c r="B271" s="32"/>
      <c r="H271" s="31"/>
      <c r="J271" s="33"/>
      <c r="R271" s="34"/>
      <c r="U271" s="35"/>
      <c r="V271" s="35"/>
      <c r="W271" s="35"/>
      <c r="X271" s="35"/>
      <c r="Y271" s="35"/>
      <c r="AE271" s="29"/>
      <c r="AF271" s="29"/>
      <c r="AG271" s="30"/>
    </row>
    <row r="272" spans="2:33" ht="21">
      <c r="B272" s="32"/>
      <c r="H272" s="31"/>
      <c r="J272" s="33"/>
      <c r="R272" s="34"/>
      <c r="U272" s="35"/>
      <c r="V272" s="35"/>
      <c r="W272" s="35"/>
      <c r="X272" s="35"/>
      <c r="Y272" s="35"/>
      <c r="AE272" s="29"/>
      <c r="AF272" s="29"/>
      <c r="AG272" s="30"/>
    </row>
    <row r="273" spans="2:33" ht="21">
      <c r="B273" s="32"/>
      <c r="H273" s="31"/>
      <c r="J273" s="33"/>
      <c r="R273" s="34"/>
      <c r="U273" s="35"/>
      <c r="V273" s="35"/>
      <c r="W273" s="35"/>
      <c r="X273" s="35"/>
      <c r="Y273" s="35"/>
      <c r="AE273" s="29"/>
      <c r="AF273" s="29"/>
      <c r="AG273" s="30"/>
    </row>
    <row r="274" spans="2:33" ht="21">
      <c r="B274" s="32"/>
      <c r="H274" s="31"/>
      <c r="J274" s="33"/>
      <c r="R274" s="34"/>
      <c r="T274" s="36"/>
      <c r="U274" s="35"/>
      <c r="V274" s="35"/>
      <c r="W274" s="35"/>
      <c r="X274" s="35"/>
      <c r="Y274" s="35"/>
      <c r="AE274" s="29"/>
      <c r="AF274" s="29"/>
      <c r="AG274" s="30"/>
    </row>
    <row r="275" spans="2:33" ht="21">
      <c r="B275" s="32"/>
      <c r="H275" s="31"/>
      <c r="J275" s="33"/>
      <c r="R275" s="34"/>
      <c r="U275" s="35"/>
      <c r="V275" s="35"/>
      <c r="W275" s="35"/>
      <c r="X275" s="35"/>
      <c r="Y275" s="35"/>
      <c r="AE275" s="29"/>
      <c r="AF275" s="29"/>
      <c r="AG275" s="30"/>
    </row>
    <row r="276" spans="2:33" ht="21">
      <c r="B276" s="32"/>
      <c r="H276" s="31"/>
      <c r="J276" s="33"/>
      <c r="R276" s="34"/>
      <c r="T276" s="36"/>
      <c r="U276" s="35"/>
      <c r="V276" s="35"/>
      <c r="W276" s="35"/>
      <c r="X276" s="35"/>
      <c r="Y276" s="35"/>
      <c r="AE276" s="29"/>
      <c r="AF276" s="29"/>
      <c r="AG276" s="30"/>
    </row>
    <row r="277" spans="2:33" ht="21">
      <c r="B277" s="32"/>
      <c r="H277" s="31"/>
      <c r="J277" s="33"/>
      <c r="R277" s="34"/>
      <c r="U277" s="35"/>
      <c r="V277" s="35"/>
      <c r="W277" s="35"/>
      <c r="X277" s="35"/>
      <c r="Y277" s="35"/>
      <c r="AE277" s="29"/>
      <c r="AF277" s="29"/>
      <c r="AG277" s="30"/>
    </row>
    <row r="278" spans="2:33" ht="21">
      <c r="B278" s="32"/>
      <c r="H278" s="31"/>
      <c r="J278" s="33"/>
      <c r="R278" s="34"/>
      <c r="U278" s="35"/>
      <c r="V278" s="35"/>
      <c r="W278" s="35"/>
      <c r="X278" s="35"/>
      <c r="Y278" s="35"/>
      <c r="AE278" s="29"/>
      <c r="AF278" s="29"/>
      <c r="AG278" s="30"/>
    </row>
    <row r="279" spans="2:33" ht="21">
      <c r="B279" s="32"/>
      <c r="H279" s="31"/>
      <c r="J279" s="33"/>
      <c r="R279" s="34"/>
      <c r="U279" s="35"/>
      <c r="V279" s="35"/>
      <c r="W279" s="35"/>
      <c r="X279" s="35"/>
      <c r="Y279" s="35"/>
      <c r="AE279" s="29"/>
      <c r="AF279" s="29"/>
      <c r="AG279" s="30"/>
    </row>
    <row r="280" spans="2:33" ht="21">
      <c r="B280" s="32"/>
      <c r="H280" s="31"/>
      <c r="J280" s="33"/>
      <c r="R280" s="37"/>
      <c r="T280" s="36"/>
      <c r="U280" s="35"/>
      <c r="V280" s="35"/>
      <c r="W280" s="35"/>
      <c r="X280" s="35"/>
      <c r="Y280" s="35"/>
      <c r="AE280" s="29"/>
      <c r="AF280" s="29"/>
      <c r="AG280" s="30"/>
    </row>
    <row r="281" spans="2:33" ht="21">
      <c r="B281" s="32"/>
      <c r="H281" s="31"/>
      <c r="J281" s="33"/>
      <c r="R281" s="34"/>
      <c r="T281" s="36"/>
      <c r="U281" s="35"/>
      <c r="V281" s="35"/>
      <c r="W281" s="35"/>
      <c r="X281" s="35"/>
      <c r="Y281" s="35"/>
      <c r="AE281" s="29"/>
      <c r="AF281" s="29"/>
      <c r="AG281" s="30"/>
    </row>
    <row r="282" spans="2:33" ht="21">
      <c r="B282" s="32"/>
      <c r="H282" s="31"/>
      <c r="J282" s="33"/>
      <c r="R282" s="34"/>
      <c r="T282" s="36"/>
      <c r="U282" s="35"/>
      <c r="V282" s="35"/>
      <c r="W282" s="35"/>
      <c r="X282" s="35"/>
      <c r="Y282" s="35"/>
      <c r="AE282" s="29"/>
      <c r="AF282" s="29"/>
      <c r="AG282" s="30"/>
    </row>
    <row r="283" spans="2:33" ht="21">
      <c r="B283" s="32"/>
      <c r="H283" s="31"/>
      <c r="J283" s="33"/>
      <c r="R283" s="34"/>
      <c r="U283" s="35"/>
      <c r="V283" s="35"/>
      <c r="W283" s="35"/>
      <c r="X283" s="35"/>
      <c r="Y283" s="35"/>
      <c r="AE283" s="29"/>
      <c r="AF283" s="29"/>
      <c r="AG283" s="30"/>
    </row>
    <row r="284" spans="2:33" ht="21">
      <c r="B284" s="32"/>
      <c r="H284" s="31"/>
      <c r="J284" s="33"/>
      <c r="R284" s="34"/>
      <c r="T284" s="36"/>
      <c r="U284" s="35"/>
      <c r="V284" s="35"/>
      <c r="W284" s="35"/>
      <c r="X284" s="35"/>
      <c r="Y284" s="35"/>
      <c r="AE284" s="29"/>
      <c r="AF284" s="29"/>
      <c r="AG284" s="30"/>
    </row>
    <row r="285" spans="2:33" ht="21">
      <c r="B285" s="32"/>
      <c r="H285" s="31"/>
      <c r="J285" s="33"/>
      <c r="R285" s="34"/>
      <c r="U285" s="35"/>
      <c r="V285" s="35"/>
      <c r="W285" s="35"/>
      <c r="X285" s="35"/>
      <c r="Y285" s="35"/>
      <c r="AE285" s="29"/>
      <c r="AF285" s="29"/>
      <c r="AG285" s="30"/>
    </row>
    <row r="286" spans="2:33" ht="21">
      <c r="B286" s="32"/>
      <c r="H286" s="31"/>
      <c r="J286" s="33"/>
      <c r="R286" s="34"/>
      <c r="U286" s="35"/>
      <c r="V286" s="35"/>
      <c r="W286" s="35"/>
      <c r="X286" s="35"/>
      <c r="Y286" s="35"/>
      <c r="AE286" s="29"/>
      <c r="AF286" s="29"/>
      <c r="AG286" s="30"/>
    </row>
    <row r="287" spans="2:33" ht="21">
      <c r="B287" s="32"/>
      <c r="H287" s="31"/>
      <c r="J287" s="33"/>
      <c r="R287" s="34"/>
      <c r="U287" s="35"/>
      <c r="V287" s="35"/>
      <c r="W287" s="35"/>
      <c r="X287" s="35"/>
      <c r="Y287" s="35"/>
      <c r="AE287" s="29"/>
      <c r="AF287" s="29"/>
      <c r="AG287" s="30"/>
    </row>
    <row r="288" spans="2:33" ht="21">
      <c r="B288" s="32"/>
      <c r="H288" s="31"/>
      <c r="J288" s="33"/>
      <c r="R288" s="34"/>
      <c r="T288" s="36"/>
      <c r="U288" s="35"/>
      <c r="V288" s="35"/>
      <c r="W288" s="35"/>
      <c r="X288" s="35"/>
      <c r="Y288" s="35"/>
      <c r="AE288" s="29"/>
      <c r="AF288" s="29"/>
      <c r="AG288" s="30"/>
    </row>
    <row r="289" spans="2:33" ht="21">
      <c r="B289" s="32"/>
      <c r="H289" s="31"/>
      <c r="J289" s="33"/>
      <c r="R289" s="34"/>
      <c r="U289" s="35"/>
      <c r="V289" s="35"/>
      <c r="W289" s="35"/>
      <c r="X289" s="35"/>
      <c r="Y289" s="35"/>
      <c r="AE289" s="29"/>
      <c r="AF289" s="29"/>
      <c r="AG289" s="30"/>
    </row>
    <row r="290" spans="2:33" ht="21">
      <c r="B290" s="32"/>
      <c r="H290" s="31"/>
      <c r="J290" s="33"/>
      <c r="R290" s="34"/>
      <c r="U290" s="35"/>
      <c r="V290" s="35"/>
      <c r="W290" s="35"/>
      <c r="X290" s="35"/>
      <c r="Y290" s="35"/>
      <c r="AE290" s="29"/>
      <c r="AF290" s="29"/>
      <c r="AG290" s="30"/>
    </row>
    <row r="291" spans="2:33" ht="21">
      <c r="B291" s="32"/>
      <c r="H291" s="31"/>
      <c r="J291" s="33"/>
      <c r="R291" s="34"/>
      <c r="T291" s="36"/>
      <c r="U291" s="35"/>
      <c r="V291" s="35"/>
      <c r="W291" s="35"/>
      <c r="X291" s="35"/>
      <c r="Y291" s="35"/>
      <c r="AE291" s="29"/>
      <c r="AF291" s="29"/>
      <c r="AG291" s="30"/>
    </row>
    <row r="292" spans="2:33" ht="21">
      <c r="B292" s="32"/>
      <c r="H292" s="31"/>
      <c r="J292" s="33"/>
      <c r="R292" s="34"/>
      <c r="U292" s="35"/>
      <c r="V292" s="35"/>
      <c r="W292" s="35"/>
      <c r="X292" s="35"/>
      <c r="Y292" s="35"/>
      <c r="AE292" s="29"/>
      <c r="AF292" s="29"/>
      <c r="AG292" s="30"/>
    </row>
    <row r="293" spans="2:33" ht="21">
      <c r="B293" s="32"/>
      <c r="H293" s="31"/>
      <c r="J293" s="33"/>
      <c r="R293" s="37"/>
      <c r="U293" s="35"/>
      <c r="V293" s="35"/>
      <c r="W293" s="35"/>
      <c r="X293" s="35"/>
      <c r="Y293" s="35"/>
      <c r="AE293" s="29"/>
      <c r="AF293" s="29"/>
      <c r="AG293" s="30"/>
    </row>
    <row r="294" spans="2:33" ht="21">
      <c r="B294" s="32"/>
      <c r="H294" s="31"/>
      <c r="J294" s="33"/>
      <c r="R294" s="37"/>
      <c r="U294" s="35"/>
      <c r="V294" s="35"/>
      <c r="W294" s="35"/>
      <c r="X294" s="35"/>
      <c r="Y294" s="35"/>
      <c r="AE294" s="29"/>
      <c r="AF294" s="29"/>
      <c r="AG294" s="30"/>
    </row>
    <row r="295" spans="2:33" ht="21">
      <c r="B295" s="32"/>
      <c r="H295" s="31"/>
      <c r="J295" s="33"/>
      <c r="R295" s="34"/>
      <c r="U295" s="35"/>
      <c r="V295" s="35"/>
      <c r="W295" s="35"/>
      <c r="X295" s="35"/>
      <c r="Y295" s="35"/>
      <c r="AE295" s="29"/>
      <c r="AF295" s="29"/>
      <c r="AG295" s="30"/>
    </row>
    <row r="296" spans="2:33" ht="21">
      <c r="B296" s="32"/>
      <c r="H296" s="31"/>
      <c r="J296" s="33"/>
      <c r="R296" s="34"/>
      <c r="U296" s="35"/>
      <c r="V296" s="35"/>
      <c r="W296" s="35"/>
      <c r="X296" s="35"/>
      <c r="Y296" s="35"/>
      <c r="AE296" s="29"/>
      <c r="AF296" s="29"/>
      <c r="AG296" s="30"/>
    </row>
    <row r="297" spans="2:33" ht="21">
      <c r="B297" s="32"/>
      <c r="H297" s="31"/>
      <c r="J297" s="33"/>
      <c r="R297" s="34"/>
      <c r="T297" s="36"/>
      <c r="U297" s="35"/>
      <c r="V297" s="35"/>
      <c r="W297" s="35"/>
      <c r="X297" s="35"/>
      <c r="Y297" s="35"/>
      <c r="AE297" s="29"/>
      <c r="AF297" s="29"/>
      <c r="AG297" s="30"/>
    </row>
    <row r="298" spans="2:33" ht="21">
      <c r="B298" s="32"/>
      <c r="H298" s="31"/>
      <c r="J298" s="33"/>
      <c r="R298" s="34"/>
      <c r="U298" s="35"/>
      <c r="V298" s="35"/>
      <c r="W298" s="35"/>
      <c r="X298" s="35"/>
      <c r="Y298" s="35"/>
      <c r="AE298" s="29"/>
      <c r="AF298" s="29"/>
      <c r="AG298" s="30"/>
    </row>
    <row r="299" spans="2:33" ht="21">
      <c r="B299" s="32"/>
      <c r="H299" s="31"/>
      <c r="J299" s="33"/>
      <c r="R299" s="34"/>
      <c r="U299" s="35"/>
      <c r="V299" s="35"/>
      <c r="W299" s="35"/>
      <c r="X299" s="35"/>
      <c r="Y299" s="35"/>
      <c r="AE299" s="29"/>
      <c r="AF299" s="29"/>
      <c r="AG299" s="30"/>
    </row>
    <row r="300" spans="2:33" ht="21">
      <c r="B300" s="32"/>
      <c r="H300" s="31"/>
      <c r="J300" s="33"/>
      <c r="R300" s="34"/>
      <c r="T300" s="36"/>
      <c r="U300" s="35"/>
      <c r="V300" s="35"/>
      <c r="W300" s="35"/>
      <c r="X300" s="35"/>
      <c r="Y300" s="35"/>
      <c r="AE300" s="29"/>
      <c r="AF300" s="29"/>
      <c r="AG300" s="30"/>
    </row>
    <row r="301" spans="2:33" ht="21">
      <c r="B301" s="32"/>
      <c r="H301" s="31"/>
      <c r="J301" s="33"/>
      <c r="R301" s="34"/>
      <c r="T301" s="36"/>
      <c r="U301" s="35"/>
      <c r="V301" s="35"/>
      <c r="W301" s="35"/>
      <c r="X301" s="35"/>
      <c r="Y301" s="35"/>
      <c r="AE301" s="29"/>
      <c r="AF301" s="29"/>
      <c r="AG301" s="30"/>
    </row>
    <row r="302" spans="2:33" ht="21">
      <c r="B302" s="32"/>
      <c r="H302" s="31"/>
      <c r="J302" s="33"/>
      <c r="R302" s="37"/>
      <c r="U302" s="35"/>
      <c r="V302" s="35"/>
      <c r="W302" s="35"/>
      <c r="X302" s="35"/>
      <c r="Y302" s="35"/>
      <c r="AE302" s="29"/>
      <c r="AF302" s="29"/>
      <c r="AG302" s="30"/>
    </row>
    <row r="303" spans="2:33" ht="21">
      <c r="B303" s="32"/>
      <c r="H303" s="31"/>
      <c r="J303" s="33"/>
      <c r="R303" s="34"/>
      <c r="U303" s="35"/>
      <c r="V303" s="35"/>
      <c r="W303" s="35"/>
      <c r="X303" s="35"/>
      <c r="Y303" s="35"/>
      <c r="AE303" s="29"/>
      <c r="AF303" s="29"/>
      <c r="AG303" s="30"/>
    </row>
    <row r="304" spans="2:33" ht="21">
      <c r="B304" s="32"/>
      <c r="H304" s="31"/>
      <c r="J304" s="33"/>
      <c r="R304" s="37"/>
      <c r="T304" s="36"/>
      <c r="U304" s="35"/>
      <c r="V304" s="35"/>
      <c r="W304" s="35"/>
      <c r="X304" s="35"/>
      <c r="Y304" s="35"/>
      <c r="AE304" s="29"/>
      <c r="AF304" s="29"/>
      <c r="AG304" s="30"/>
    </row>
    <row r="305" spans="2:33" ht="21">
      <c r="B305" s="32"/>
      <c r="H305" s="31"/>
      <c r="J305" s="33"/>
      <c r="R305" s="37"/>
      <c r="U305" s="35"/>
      <c r="V305" s="35"/>
      <c r="W305" s="35"/>
      <c r="X305" s="35"/>
      <c r="Y305" s="35"/>
      <c r="AE305" s="29"/>
      <c r="AF305" s="29"/>
      <c r="AG305" s="30"/>
    </row>
    <row r="306" spans="2:33" ht="21">
      <c r="B306" s="32"/>
      <c r="H306" s="31"/>
      <c r="J306" s="33"/>
      <c r="R306" s="34"/>
      <c r="U306" s="35"/>
      <c r="V306" s="35"/>
      <c r="W306" s="35"/>
      <c r="X306" s="35"/>
      <c r="Y306" s="35"/>
      <c r="AE306" s="29"/>
      <c r="AF306" s="29"/>
      <c r="AG306" s="30"/>
    </row>
    <row r="307" spans="2:33" ht="21">
      <c r="B307" s="32"/>
      <c r="H307" s="31"/>
      <c r="J307" s="33"/>
      <c r="R307" s="34"/>
      <c r="U307" s="35"/>
      <c r="V307" s="35"/>
      <c r="W307" s="35"/>
      <c r="X307" s="35"/>
      <c r="Y307" s="35"/>
      <c r="AE307" s="29"/>
      <c r="AF307" s="29"/>
      <c r="AG307" s="30"/>
    </row>
    <row r="308" spans="2:33" ht="21">
      <c r="B308" s="32"/>
      <c r="H308" s="31"/>
      <c r="J308" s="33"/>
      <c r="R308" s="34"/>
      <c r="U308" s="35"/>
      <c r="V308" s="35"/>
      <c r="W308" s="35"/>
      <c r="X308" s="35"/>
      <c r="Y308" s="35"/>
      <c r="AE308" s="29"/>
      <c r="AF308" s="29"/>
      <c r="AG308" s="30"/>
    </row>
    <row r="309" spans="2:33" ht="21">
      <c r="B309" s="32"/>
      <c r="H309" s="31"/>
      <c r="J309" s="33"/>
      <c r="R309" s="34"/>
      <c r="U309" s="35"/>
      <c r="V309" s="35"/>
      <c r="W309" s="35"/>
      <c r="X309" s="35"/>
      <c r="Y309" s="35"/>
      <c r="AE309" s="29"/>
      <c r="AF309" s="29"/>
      <c r="AG309" s="30"/>
    </row>
    <row r="310" spans="2:33" ht="21">
      <c r="B310" s="32"/>
      <c r="H310" s="31"/>
      <c r="J310" s="33"/>
      <c r="R310" s="37"/>
      <c r="T310" s="36"/>
      <c r="U310" s="35"/>
      <c r="V310" s="35"/>
      <c r="W310" s="35"/>
      <c r="X310" s="35"/>
      <c r="Y310" s="35"/>
      <c r="AE310" s="29"/>
      <c r="AF310" s="29"/>
      <c r="AG310" s="30"/>
    </row>
    <row r="311" spans="2:33" ht="21">
      <c r="B311" s="32"/>
      <c r="H311" s="31"/>
      <c r="J311" s="33"/>
      <c r="R311" s="37"/>
      <c r="T311" s="36"/>
      <c r="U311" s="35"/>
      <c r="V311" s="35"/>
      <c r="W311" s="35"/>
      <c r="X311" s="35"/>
      <c r="Y311" s="35"/>
      <c r="AE311" s="29"/>
      <c r="AF311" s="29"/>
      <c r="AG311" s="30"/>
    </row>
    <row r="312" spans="2:33" ht="21">
      <c r="B312" s="32"/>
      <c r="H312" s="31"/>
      <c r="J312" s="33"/>
      <c r="R312" s="34"/>
      <c r="U312" s="35"/>
      <c r="V312" s="35"/>
      <c r="W312" s="35"/>
      <c r="X312" s="35"/>
      <c r="Y312" s="35"/>
      <c r="AE312" s="29"/>
      <c r="AF312" s="29"/>
      <c r="AG312" s="30"/>
    </row>
    <row r="313" spans="2:33" ht="21">
      <c r="B313" s="32"/>
      <c r="H313" s="31"/>
      <c r="J313" s="33"/>
      <c r="R313" s="34"/>
      <c r="U313" s="35"/>
      <c r="V313" s="35"/>
      <c r="W313" s="35"/>
      <c r="X313" s="35"/>
      <c r="Y313" s="35"/>
      <c r="AE313" s="29"/>
      <c r="AF313" s="29"/>
      <c r="AG313" s="30"/>
    </row>
    <row r="314" spans="2:33" ht="21">
      <c r="B314" s="32"/>
      <c r="H314" s="31"/>
      <c r="J314" s="33"/>
      <c r="R314" s="34"/>
      <c r="T314" s="36"/>
      <c r="U314" s="35"/>
      <c r="V314" s="35"/>
      <c r="W314" s="35"/>
      <c r="X314" s="35"/>
      <c r="Y314" s="35"/>
      <c r="AE314" s="29"/>
      <c r="AF314" s="29"/>
      <c r="AG314" s="30"/>
    </row>
    <row r="315" spans="2:33" ht="21">
      <c r="B315" s="32"/>
      <c r="H315" s="31"/>
      <c r="J315" s="33"/>
      <c r="R315" s="34"/>
      <c r="U315" s="35"/>
      <c r="V315" s="35"/>
      <c r="W315" s="35"/>
      <c r="X315" s="35"/>
      <c r="Y315" s="35"/>
      <c r="AE315" s="29"/>
      <c r="AF315" s="29"/>
      <c r="AG315" s="30"/>
    </row>
    <row r="316" spans="2:33" ht="21">
      <c r="B316" s="32"/>
      <c r="H316" s="31"/>
      <c r="J316" s="33"/>
      <c r="R316" s="34"/>
      <c r="U316" s="35"/>
      <c r="V316" s="35"/>
      <c r="W316" s="35"/>
      <c r="X316" s="35"/>
      <c r="Y316" s="35"/>
      <c r="AE316" s="29"/>
      <c r="AF316" s="29"/>
      <c r="AG316" s="30"/>
    </row>
    <row r="317" spans="2:33" ht="21">
      <c r="B317" s="32"/>
      <c r="H317" s="31"/>
      <c r="J317" s="33"/>
      <c r="R317" s="37"/>
      <c r="U317" s="35"/>
      <c r="V317" s="35"/>
      <c r="W317" s="35"/>
      <c r="X317" s="35"/>
      <c r="Y317" s="35"/>
      <c r="AE317" s="29"/>
      <c r="AF317" s="29"/>
      <c r="AG317" s="30"/>
    </row>
    <row r="318" spans="2:33" ht="21">
      <c r="B318" s="32"/>
      <c r="H318" s="31"/>
      <c r="J318" s="33"/>
      <c r="R318" s="34"/>
      <c r="T318" s="36"/>
      <c r="U318" s="35"/>
      <c r="V318" s="35"/>
      <c r="W318" s="35"/>
      <c r="X318" s="35"/>
      <c r="Y318" s="35"/>
      <c r="AE318" s="29"/>
      <c r="AF318" s="29"/>
      <c r="AG318" s="30"/>
    </row>
    <row r="319" spans="2:33" ht="21">
      <c r="B319" s="32"/>
      <c r="H319" s="31"/>
      <c r="J319" s="33"/>
      <c r="R319" s="34"/>
      <c r="T319" s="36"/>
      <c r="U319" s="35"/>
      <c r="V319" s="35"/>
      <c r="W319" s="35"/>
      <c r="X319" s="35"/>
      <c r="Y319" s="35"/>
      <c r="AE319" s="29"/>
      <c r="AF319" s="29"/>
      <c r="AG319" s="30"/>
    </row>
    <row r="320" spans="2:33" ht="21">
      <c r="B320" s="32"/>
      <c r="H320" s="31"/>
      <c r="J320" s="33"/>
      <c r="R320" s="34"/>
      <c r="U320" s="35"/>
      <c r="V320" s="35"/>
      <c r="W320" s="35"/>
      <c r="X320" s="35"/>
      <c r="Y320" s="35"/>
      <c r="AE320" s="29"/>
      <c r="AF320" s="29"/>
      <c r="AG320" s="30"/>
    </row>
    <row r="321" spans="2:33" ht="21">
      <c r="B321" s="32"/>
      <c r="H321" s="31"/>
      <c r="J321" s="33"/>
      <c r="R321" s="34"/>
      <c r="T321" s="36"/>
      <c r="U321" s="35"/>
      <c r="V321" s="35"/>
      <c r="W321" s="35"/>
      <c r="X321" s="35"/>
      <c r="Y321" s="35"/>
      <c r="AE321" s="29"/>
      <c r="AF321" s="29"/>
      <c r="AG321" s="30"/>
    </row>
    <row r="322" spans="2:33" ht="21">
      <c r="B322" s="32"/>
      <c r="H322" s="31"/>
      <c r="J322" s="33"/>
      <c r="R322" s="37"/>
      <c r="T322" s="36"/>
      <c r="U322" s="35"/>
      <c r="V322" s="35"/>
      <c r="W322" s="35"/>
      <c r="X322" s="35"/>
      <c r="Y322" s="35"/>
      <c r="AE322" s="29"/>
      <c r="AF322" s="29"/>
      <c r="AG322" s="30"/>
    </row>
    <row r="323" spans="2:33" ht="21">
      <c r="B323" s="32"/>
      <c r="H323" s="31"/>
      <c r="J323" s="33"/>
      <c r="R323" s="34"/>
      <c r="U323" s="35"/>
      <c r="V323" s="35"/>
      <c r="W323" s="35"/>
      <c r="X323" s="35"/>
      <c r="Y323" s="35"/>
      <c r="AE323" s="29"/>
      <c r="AF323" s="29"/>
      <c r="AG323" s="30"/>
    </row>
    <row r="324" spans="2:33" ht="21">
      <c r="B324" s="32"/>
      <c r="H324" s="31"/>
      <c r="J324" s="33"/>
      <c r="R324" s="34"/>
      <c r="T324" s="36"/>
      <c r="U324" s="35"/>
      <c r="V324" s="35"/>
      <c r="W324" s="35"/>
      <c r="X324" s="35"/>
      <c r="Y324" s="35"/>
      <c r="AE324" s="29"/>
      <c r="AF324" s="29"/>
      <c r="AG324" s="30"/>
    </row>
    <row r="325" spans="2:33" ht="21">
      <c r="B325" s="32"/>
      <c r="H325" s="31"/>
      <c r="J325" s="33"/>
      <c r="R325" s="34"/>
      <c r="U325" s="35"/>
      <c r="V325" s="35"/>
      <c r="W325" s="35"/>
      <c r="X325" s="35"/>
      <c r="Y325" s="35"/>
      <c r="AE325" s="29"/>
      <c r="AF325" s="29"/>
      <c r="AG325" s="30"/>
    </row>
    <row r="326" spans="2:33" ht="21">
      <c r="B326" s="32"/>
      <c r="H326" s="31"/>
      <c r="J326" s="33"/>
      <c r="R326" s="34"/>
      <c r="U326" s="35"/>
      <c r="V326" s="35"/>
      <c r="W326" s="35"/>
      <c r="X326" s="35"/>
      <c r="Y326" s="35"/>
      <c r="AE326" s="29"/>
      <c r="AF326" s="29"/>
      <c r="AG326" s="30"/>
    </row>
    <row r="327" spans="2:33" ht="21">
      <c r="B327" s="32"/>
      <c r="H327" s="31"/>
      <c r="J327" s="33"/>
      <c r="R327" s="34"/>
      <c r="U327" s="35"/>
      <c r="V327" s="35"/>
      <c r="W327" s="35"/>
      <c r="X327" s="35"/>
      <c r="Y327" s="35"/>
      <c r="AE327" s="29"/>
      <c r="AF327" s="29"/>
      <c r="AG327" s="30"/>
    </row>
    <row r="328" spans="2:33" ht="21">
      <c r="B328" s="32"/>
      <c r="H328" s="31"/>
      <c r="J328" s="33"/>
      <c r="R328" s="34"/>
      <c r="U328" s="35"/>
      <c r="V328" s="35"/>
      <c r="W328" s="35"/>
      <c r="X328" s="35"/>
      <c r="Y328" s="35"/>
      <c r="AE328" s="29"/>
      <c r="AF328" s="29"/>
      <c r="AG328" s="30"/>
    </row>
    <row r="329" spans="2:33" ht="21">
      <c r="B329" s="32"/>
      <c r="H329" s="31"/>
      <c r="J329" s="33"/>
      <c r="R329" s="34"/>
      <c r="T329" s="36"/>
      <c r="U329" s="35"/>
      <c r="V329" s="35"/>
      <c r="W329" s="35"/>
      <c r="X329" s="35"/>
      <c r="Y329" s="35"/>
      <c r="AE329" s="29"/>
      <c r="AF329" s="29"/>
      <c r="AG329" s="30"/>
    </row>
    <row r="330" spans="2:33" ht="21">
      <c r="B330" s="32"/>
      <c r="H330" s="31"/>
      <c r="J330" s="33"/>
      <c r="R330" s="34"/>
      <c r="U330" s="35"/>
      <c r="V330" s="35"/>
      <c r="W330" s="35"/>
      <c r="X330" s="35"/>
      <c r="Y330" s="35"/>
      <c r="AE330" s="29"/>
      <c r="AF330" s="29"/>
      <c r="AG330" s="30"/>
    </row>
    <row r="331" spans="2:33" ht="21">
      <c r="B331" s="32"/>
      <c r="H331" s="31"/>
      <c r="J331" s="33"/>
      <c r="R331" s="34"/>
      <c r="U331" s="35"/>
      <c r="V331" s="35"/>
      <c r="W331" s="35"/>
      <c r="X331" s="35"/>
      <c r="Y331" s="35"/>
      <c r="AE331" s="29"/>
      <c r="AF331" s="29"/>
      <c r="AG331" s="30"/>
    </row>
    <row r="332" spans="2:33" ht="21">
      <c r="B332" s="32"/>
      <c r="H332" s="31"/>
      <c r="J332" s="33"/>
      <c r="R332" s="34"/>
      <c r="T332" s="36"/>
      <c r="U332" s="35"/>
      <c r="V332" s="35"/>
      <c r="W332" s="35"/>
      <c r="X332" s="35"/>
      <c r="Y332" s="35"/>
      <c r="AE332" s="29"/>
      <c r="AF332" s="29"/>
      <c r="AG332" s="30"/>
    </row>
    <row r="333" spans="2:33" ht="21">
      <c r="B333" s="32"/>
      <c r="H333" s="31"/>
      <c r="J333" s="33"/>
      <c r="R333" s="34"/>
      <c r="T333" s="36"/>
      <c r="U333" s="35"/>
      <c r="V333" s="35"/>
      <c r="W333" s="35"/>
      <c r="X333" s="35"/>
      <c r="Y333" s="35"/>
      <c r="AE333" s="29"/>
      <c r="AF333" s="29"/>
      <c r="AG333" s="30"/>
    </row>
    <row r="334" spans="2:33" ht="21">
      <c r="B334" s="32"/>
      <c r="H334" s="31"/>
      <c r="J334" s="33"/>
      <c r="R334" s="34"/>
      <c r="U334" s="35"/>
      <c r="V334" s="35"/>
      <c r="W334" s="35"/>
      <c r="X334" s="35"/>
      <c r="Y334" s="35"/>
      <c r="AE334" s="29"/>
      <c r="AF334" s="29"/>
      <c r="AG334" s="30"/>
    </row>
    <row r="335" spans="2:33" ht="21">
      <c r="B335" s="32"/>
      <c r="H335" s="31"/>
      <c r="J335" s="33"/>
      <c r="R335" s="34"/>
      <c r="U335" s="35"/>
      <c r="V335" s="35"/>
      <c r="W335" s="35"/>
      <c r="X335" s="35"/>
      <c r="Y335" s="35"/>
      <c r="AE335" s="29"/>
      <c r="AF335" s="29"/>
      <c r="AG335" s="30"/>
    </row>
    <row r="336" spans="2:33" ht="21">
      <c r="B336" s="32"/>
      <c r="H336" s="31"/>
      <c r="J336" s="33"/>
      <c r="R336" s="34"/>
      <c r="T336" s="36"/>
      <c r="U336" s="35"/>
      <c r="V336" s="35"/>
      <c r="W336" s="35"/>
      <c r="X336" s="35"/>
      <c r="Y336" s="35"/>
      <c r="AE336" s="29"/>
      <c r="AF336" s="29"/>
      <c r="AG336" s="30"/>
    </row>
    <row r="337" spans="2:33" ht="21">
      <c r="B337" s="32"/>
      <c r="H337" s="31"/>
      <c r="J337" s="33"/>
      <c r="R337" s="37"/>
      <c r="U337" s="35"/>
      <c r="V337" s="35"/>
      <c r="W337" s="35"/>
      <c r="X337" s="35"/>
      <c r="Y337" s="35"/>
      <c r="AE337" s="29"/>
      <c r="AF337" s="29"/>
      <c r="AG337" s="30"/>
    </row>
    <row r="338" spans="2:33" ht="21">
      <c r="B338" s="32"/>
      <c r="H338" s="31"/>
      <c r="J338" s="33"/>
      <c r="R338" s="34"/>
      <c r="U338" s="35"/>
      <c r="V338" s="35"/>
      <c r="W338" s="35"/>
      <c r="X338" s="35"/>
      <c r="Y338" s="35"/>
      <c r="AE338" s="29"/>
      <c r="AF338" s="29"/>
      <c r="AG338" s="30"/>
    </row>
    <row r="339" spans="2:33" ht="21">
      <c r="B339" s="32"/>
      <c r="H339" s="31"/>
      <c r="J339" s="33"/>
      <c r="R339" s="34"/>
      <c r="U339" s="35"/>
      <c r="V339" s="35"/>
      <c r="W339" s="35"/>
      <c r="X339" s="35"/>
      <c r="Y339" s="35"/>
      <c r="AE339" s="29"/>
      <c r="AF339" s="29"/>
      <c r="AG339" s="30"/>
    </row>
    <row r="340" spans="2:33" ht="21">
      <c r="B340" s="32"/>
      <c r="H340" s="31"/>
      <c r="J340" s="33"/>
      <c r="R340" s="34"/>
      <c r="T340" s="36"/>
      <c r="U340" s="35"/>
      <c r="V340" s="35"/>
      <c r="W340" s="35"/>
      <c r="X340" s="35"/>
      <c r="Y340" s="35"/>
      <c r="AE340" s="29"/>
      <c r="AF340" s="29"/>
      <c r="AG340" s="30"/>
    </row>
    <row r="341" spans="2:33" ht="21">
      <c r="B341" s="32"/>
      <c r="H341" s="31"/>
      <c r="J341" s="33"/>
      <c r="R341" s="34"/>
      <c r="T341" s="36"/>
      <c r="U341" s="35"/>
      <c r="V341" s="35"/>
      <c r="W341" s="35"/>
      <c r="X341" s="35"/>
      <c r="Y341" s="35"/>
      <c r="AE341" s="29"/>
      <c r="AF341" s="29"/>
      <c r="AG341" s="30"/>
    </row>
    <row r="342" spans="2:33" ht="21">
      <c r="B342" s="32"/>
      <c r="H342" s="31"/>
      <c r="J342" s="33"/>
      <c r="R342" s="37"/>
      <c r="U342" s="35"/>
      <c r="V342" s="35"/>
      <c r="W342" s="35"/>
      <c r="X342" s="35"/>
      <c r="Y342" s="35"/>
      <c r="AE342" s="29"/>
      <c r="AF342" s="29"/>
      <c r="AG342" s="30"/>
    </row>
    <row r="343" spans="2:33" ht="21">
      <c r="B343" s="32"/>
      <c r="H343" s="31"/>
      <c r="J343" s="33"/>
      <c r="R343" s="34"/>
      <c r="T343" s="36"/>
      <c r="U343" s="35"/>
      <c r="V343" s="35"/>
      <c r="W343" s="35"/>
      <c r="X343" s="35"/>
      <c r="Y343" s="35"/>
      <c r="AE343" s="29"/>
      <c r="AF343" s="29"/>
      <c r="AG343" s="30"/>
    </row>
    <row r="344" spans="2:33" ht="21">
      <c r="B344" s="32"/>
      <c r="H344" s="31"/>
      <c r="J344" s="33"/>
      <c r="R344" s="34"/>
      <c r="U344" s="35"/>
      <c r="V344" s="35"/>
      <c r="W344" s="35"/>
      <c r="X344" s="35"/>
      <c r="Y344" s="35"/>
      <c r="AE344" s="29"/>
      <c r="AF344" s="29"/>
      <c r="AG344" s="30"/>
    </row>
    <row r="345" spans="2:33" ht="21">
      <c r="B345" s="32"/>
      <c r="H345" s="31"/>
      <c r="J345" s="33"/>
      <c r="R345" s="34"/>
      <c r="U345" s="35"/>
      <c r="V345" s="35"/>
      <c r="W345" s="35"/>
      <c r="X345" s="35"/>
      <c r="Y345" s="35"/>
      <c r="AE345" s="29"/>
      <c r="AF345" s="29"/>
      <c r="AG345" s="30"/>
    </row>
    <row r="346" spans="2:33" ht="21">
      <c r="B346" s="32"/>
      <c r="H346" s="31"/>
      <c r="J346" s="33"/>
      <c r="R346" s="34"/>
      <c r="U346" s="35"/>
      <c r="V346" s="35"/>
      <c r="W346" s="35"/>
      <c r="X346" s="35"/>
      <c r="Y346" s="35"/>
      <c r="AE346" s="29"/>
      <c r="AF346" s="29"/>
      <c r="AG346" s="30"/>
    </row>
    <row r="347" spans="2:33" ht="21">
      <c r="B347" s="32"/>
      <c r="H347" s="31"/>
      <c r="J347" s="33"/>
      <c r="R347" s="34"/>
      <c r="U347" s="35"/>
      <c r="V347" s="35"/>
      <c r="W347" s="35"/>
      <c r="X347" s="35"/>
      <c r="Y347" s="35"/>
      <c r="AE347" s="29"/>
      <c r="AF347" s="29"/>
      <c r="AG347" s="30"/>
    </row>
    <row r="348" spans="2:33" ht="21">
      <c r="B348" s="32"/>
      <c r="H348" s="31"/>
      <c r="J348" s="33"/>
      <c r="R348" s="34"/>
      <c r="U348" s="35"/>
      <c r="V348" s="35"/>
      <c r="W348" s="35"/>
      <c r="X348" s="35"/>
      <c r="Y348" s="35"/>
      <c r="AE348" s="29"/>
      <c r="AF348" s="29"/>
      <c r="AG348" s="30"/>
    </row>
    <row r="349" spans="2:33" ht="21">
      <c r="B349" s="32"/>
      <c r="H349" s="31"/>
      <c r="J349" s="33"/>
      <c r="R349" s="34"/>
      <c r="T349" s="36"/>
      <c r="U349" s="35"/>
      <c r="V349" s="35"/>
      <c r="W349" s="35"/>
      <c r="X349" s="35"/>
      <c r="Y349" s="35"/>
      <c r="AE349" s="29"/>
      <c r="AF349" s="29"/>
      <c r="AG349" s="30"/>
    </row>
    <row r="350" spans="2:33" ht="21">
      <c r="B350" s="32"/>
      <c r="H350" s="31"/>
      <c r="J350" s="33"/>
      <c r="R350" s="34"/>
      <c r="T350" s="36"/>
      <c r="U350" s="35"/>
      <c r="V350" s="35"/>
      <c r="W350" s="35"/>
      <c r="X350" s="35"/>
      <c r="Y350" s="35"/>
      <c r="AE350" s="29"/>
      <c r="AF350" s="29"/>
      <c r="AG350" s="30"/>
    </row>
    <row r="351" spans="2:33" ht="21">
      <c r="B351" s="32"/>
      <c r="H351" s="31"/>
      <c r="J351" s="33"/>
      <c r="R351" s="34"/>
      <c r="T351" s="36"/>
      <c r="U351" s="35"/>
      <c r="V351" s="35"/>
      <c r="W351" s="35"/>
      <c r="X351" s="35"/>
      <c r="Y351" s="35"/>
      <c r="AE351" s="29"/>
      <c r="AF351" s="29"/>
      <c r="AG351" s="30"/>
    </row>
    <row r="352" spans="2:33" ht="21">
      <c r="B352" s="32"/>
      <c r="H352" s="31"/>
      <c r="J352" s="33"/>
      <c r="R352" s="34"/>
      <c r="U352" s="35"/>
      <c r="V352" s="35"/>
      <c r="W352" s="35"/>
      <c r="X352" s="35"/>
      <c r="Y352" s="35"/>
      <c r="AE352" s="29"/>
      <c r="AF352" s="29"/>
      <c r="AG352" s="30"/>
    </row>
    <row r="353" spans="2:33" ht="21">
      <c r="B353" s="32"/>
      <c r="H353" s="31"/>
      <c r="J353" s="33"/>
      <c r="R353" s="34"/>
      <c r="U353" s="35"/>
      <c r="V353" s="35"/>
      <c r="W353" s="35"/>
      <c r="X353" s="35"/>
      <c r="Y353" s="35"/>
      <c r="AE353" s="29"/>
      <c r="AF353" s="29"/>
      <c r="AG353" s="30"/>
    </row>
    <row r="354" spans="2:33" ht="21">
      <c r="B354" s="32"/>
      <c r="H354" s="31"/>
      <c r="J354" s="33"/>
      <c r="R354" s="34"/>
      <c r="T354" s="36"/>
      <c r="U354" s="35"/>
      <c r="V354" s="35"/>
      <c r="W354" s="35"/>
      <c r="X354" s="35"/>
      <c r="Y354" s="35"/>
      <c r="AE354" s="29"/>
      <c r="AF354" s="29"/>
      <c r="AG354" s="30"/>
    </row>
    <row r="355" spans="2:33" ht="21">
      <c r="B355" s="32"/>
      <c r="H355" s="31"/>
      <c r="J355" s="33"/>
      <c r="R355" s="34"/>
      <c r="U355" s="35"/>
      <c r="V355" s="35"/>
      <c r="W355" s="35"/>
      <c r="X355" s="35"/>
      <c r="Y355" s="35"/>
      <c r="AE355" s="29"/>
      <c r="AF355" s="29"/>
      <c r="AG355" s="30"/>
    </row>
    <row r="356" spans="2:33" ht="21">
      <c r="B356" s="32"/>
      <c r="H356" s="31"/>
      <c r="J356" s="33"/>
      <c r="R356" s="34"/>
      <c r="U356" s="35"/>
      <c r="V356" s="35"/>
      <c r="W356" s="35"/>
      <c r="X356" s="35"/>
      <c r="Y356" s="35"/>
      <c r="AE356" s="29"/>
      <c r="AF356" s="29"/>
      <c r="AG356" s="30"/>
    </row>
    <row r="357" spans="2:33" ht="21">
      <c r="B357" s="32"/>
      <c r="H357" s="31"/>
      <c r="J357" s="33"/>
      <c r="R357" s="34"/>
      <c r="U357" s="35"/>
      <c r="V357" s="35"/>
      <c r="W357" s="35"/>
      <c r="X357" s="35"/>
      <c r="Y357" s="35"/>
      <c r="AE357" s="29"/>
      <c r="AF357" s="29"/>
      <c r="AG357" s="30"/>
    </row>
    <row r="358" spans="2:33" ht="21">
      <c r="B358" s="32"/>
      <c r="H358" s="31"/>
      <c r="J358" s="33"/>
      <c r="R358" s="34"/>
      <c r="U358" s="35"/>
      <c r="V358" s="35"/>
      <c r="W358" s="35"/>
      <c r="X358" s="35"/>
      <c r="Y358" s="35"/>
      <c r="AE358" s="29"/>
      <c r="AF358" s="29"/>
      <c r="AG358" s="30"/>
    </row>
    <row r="359" spans="2:33" ht="21">
      <c r="B359" s="32"/>
      <c r="H359" s="31"/>
      <c r="J359" s="33"/>
      <c r="R359" s="34"/>
      <c r="U359" s="35"/>
      <c r="V359" s="35"/>
      <c r="W359" s="35"/>
      <c r="X359" s="35"/>
      <c r="Y359" s="35"/>
      <c r="AE359" s="29"/>
      <c r="AF359" s="29"/>
      <c r="AG359" s="30"/>
    </row>
    <row r="360" spans="2:33" ht="21">
      <c r="B360" s="32"/>
      <c r="H360" s="31"/>
      <c r="J360" s="33"/>
      <c r="R360" s="34"/>
      <c r="T360" s="36"/>
      <c r="U360" s="35"/>
      <c r="V360" s="35"/>
      <c r="W360" s="35"/>
      <c r="X360" s="35"/>
      <c r="Y360" s="35"/>
      <c r="AE360" s="29"/>
      <c r="AF360" s="29"/>
      <c r="AG360" s="30"/>
    </row>
    <row r="361" spans="2:33" ht="21">
      <c r="B361" s="32"/>
      <c r="H361" s="31"/>
      <c r="J361" s="33"/>
      <c r="R361" s="34"/>
      <c r="T361" s="36"/>
      <c r="U361" s="35"/>
      <c r="V361" s="35"/>
      <c r="W361" s="35"/>
      <c r="X361" s="35"/>
      <c r="Y361" s="35"/>
      <c r="AE361" s="29"/>
      <c r="AF361" s="29"/>
      <c r="AG361" s="30"/>
    </row>
    <row r="362" spans="2:33" ht="21">
      <c r="B362" s="32"/>
      <c r="H362" s="31"/>
      <c r="J362" s="33"/>
      <c r="R362" s="34"/>
      <c r="U362" s="35"/>
      <c r="V362" s="35"/>
      <c r="W362" s="35"/>
      <c r="X362" s="35"/>
      <c r="Y362" s="35"/>
      <c r="AE362" s="29"/>
      <c r="AF362" s="29"/>
      <c r="AG362" s="30"/>
    </row>
    <row r="363" spans="2:33" ht="21">
      <c r="B363" s="39"/>
      <c r="H363" s="40"/>
      <c r="J363" s="33"/>
      <c r="T363" s="36"/>
      <c r="U363" s="35"/>
      <c r="V363" s="35"/>
      <c r="W363" s="35"/>
      <c r="X363" s="35"/>
      <c r="Y363" s="35"/>
      <c r="AE363" s="29"/>
      <c r="AF363" s="29"/>
      <c r="AG363" s="30"/>
    </row>
    <row r="364" spans="2:33" ht="21">
      <c r="B364" s="39"/>
      <c r="H364" s="40"/>
      <c r="J364" s="33"/>
      <c r="U364" s="35"/>
      <c r="V364" s="35"/>
      <c r="W364" s="35"/>
      <c r="X364" s="35"/>
      <c r="Y364" s="35"/>
      <c r="AE364" s="29"/>
      <c r="AF364" s="29"/>
      <c r="AG364" s="30"/>
    </row>
    <row r="365" spans="2:33" ht="21">
      <c r="B365" s="39"/>
      <c r="H365" s="40"/>
      <c r="J365" s="33"/>
      <c r="U365" s="35"/>
      <c r="V365" s="35"/>
      <c r="W365" s="35"/>
      <c r="X365" s="35"/>
      <c r="Y365" s="35"/>
      <c r="AE365" s="29"/>
      <c r="AF365" s="29"/>
      <c r="AG365" s="30"/>
    </row>
    <row r="366" spans="2:33" ht="21">
      <c r="B366" s="39"/>
      <c r="H366" s="40"/>
      <c r="J366" s="33"/>
      <c r="T366" s="36"/>
      <c r="U366" s="35"/>
      <c r="V366" s="35"/>
      <c r="W366" s="35"/>
      <c r="X366" s="35"/>
      <c r="Y366" s="35"/>
      <c r="AE366" s="29"/>
      <c r="AF366" s="29"/>
      <c r="AG366" s="30"/>
    </row>
    <row r="367" spans="2:33" ht="21">
      <c r="B367" s="39"/>
      <c r="H367" s="40"/>
      <c r="J367" s="33"/>
      <c r="U367" s="35"/>
      <c r="V367" s="35"/>
      <c r="W367" s="35"/>
      <c r="X367" s="35"/>
      <c r="Y367" s="35"/>
      <c r="AE367" s="29"/>
      <c r="AF367" s="29"/>
      <c r="AG367" s="30"/>
    </row>
    <row r="368" spans="2:33" ht="21">
      <c r="B368" s="39"/>
      <c r="H368" s="40"/>
      <c r="J368" s="33"/>
      <c r="U368" s="35"/>
      <c r="V368" s="35"/>
      <c r="W368" s="35"/>
      <c r="X368" s="35"/>
      <c r="Y368" s="35"/>
      <c r="AE368" s="29"/>
      <c r="AF368" s="29"/>
      <c r="AG368" s="30"/>
    </row>
    <row r="369" spans="2:33" ht="21">
      <c r="B369" s="39"/>
      <c r="H369" s="40"/>
      <c r="J369" s="33"/>
      <c r="T369" s="36"/>
      <c r="U369" s="35"/>
      <c r="V369" s="35"/>
      <c r="W369" s="35"/>
      <c r="X369" s="35"/>
      <c r="Y369" s="35"/>
      <c r="AE369" s="29"/>
      <c r="AF369" s="29"/>
      <c r="AG369" s="30"/>
    </row>
    <row r="370" spans="2:33" ht="21">
      <c r="B370" s="32"/>
      <c r="H370" s="31"/>
      <c r="J370" s="33"/>
      <c r="R370" s="34"/>
      <c r="U370" s="35"/>
      <c r="V370" s="35"/>
      <c r="W370" s="35"/>
      <c r="X370" s="35"/>
      <c r="Y370" s="35"/>
      <c r="AE370" s="29"/>
      <c r="AF370" s="29"/>
      <c r="AG370" s="30"/>
    </row>
    <row r="371" spans="2:33" ht="21">
      <c r="B371" s="32"/>
      <c r="H371" s="31"/>
      <c r="J371" s="33"/>
      <c r="R371" s="34"/>
      <c r="U371" s="35"/>
      <c r="V371" s="35"/>
      <c r="W371" s="35"/>
      <c r="X371" s="35"/>
      <c r="Y371" s="35"/>
      <c r="AE371" s="29"/>
      <c r="AF371" s="29"/>
      <c r="AG371" s="30"/>
    </row>
    <row r="372" spans="2:33" ht="21">
      <c r="B372" s="32"/>
      <c r="H372" s="31"/>
      <c r="J372" s="33"/>
      <c r="R372" s="37"/>
      <c r="T372" s="36"/>
      <c r="U372" s="35"/>
      <c r="V372" s="35"/>
      <c r="W372" s="35"/>
      <c r="X372" s="35"/>
      <c r="Y372" s="35"/>
      <c r="AE372" s="29"/>
      <c r="AF372" s="29"/>
      <c r="AG372" s="30"/>
    </row>
    <row r="373" spans="2:33" ht="21">
      <c r="B373" s="32"/>
      <c r="H373" s="31"/>
      <c r="J373" s="33"/>
      <c r="R373" s="34"/>
      <c r="U373" s="35"/>
      <c r="V373" s="35"/>
      <c r="W373" s="35"/>
      <c r="X373" s="35"/>
      <c r="Y373" s="35"/>
      <c r="AE373" s="29"/>
      <c r="AF373" s="29"/>
      <c r="AG373" s="30"/>
    </row>
    <row r="374" spans="2:33" ht="21">
      <c r="B374" s="32"/>
      <c r="H374" s="31"/>
      <c r="J374" s="33"/>
      <c r="R374" s="34"/>
      <c r="U374" s="35"/>
      <c r="V374" s="35"/>
      <c r="W374" s="35"/>
      <c r="X374" s="35"/>
      <c r="Y374" s="35"/>
      <c r="AE374" s="29"/>
      <c r="AF374" s="29"/>
      <c r="AG374" s="30"/>
    </row>
    <row r="375" spans="2:33" ht="21">
      <c r="B375" s="32"/>
      <c r="H375" s="31"/>
      <c r="J375" s="33"/>
      <c r="R375" s="34"/>
      <c r="T375" s="36"/>
      <c r="U375" s="35"/>
      <c r="V375" s="35"/>
      <c r="W375" s="35"/>
      <c r="X375" s="35"/>
      <c r="Y375" s="35"/>
      <c r="AE375" s="29"/>
      <c r="AF375" s="29"/>
      <c r="AG375" s="30"/>
    </row>
    <row r="376" spans="2:33" ht="21">
      <c r="B376" s="32"/>
      <c r="H376" s="31"/>
      <c r="J376" s="33"/>
      <c r="R376" s="34"/>
      <c r="U376" s="35"/>
      <c r="V376" s="35"/>
      <c r="W376" s="35"/>
      <c r="X376" s="35"/>
      <c r="Y376" s="35"/>
      <c r="AE376" s="29"/>
      <c r="AF376" s="29"/>
      <c r="AG376" s="30"/>
    </row>
    <row r="377" spans="2:33" ht="21">
      <c r="B377" s="32"/>
      <c r="H377" s="31"/>
      <c r="J377" s="33"/>
      <c r="R377" s="34"/>
      <c r="T377" s="36"/>
      <c r="U377" s="35"/>
      <c r="V377" s="35"/>
      <c r="W377" s="35"/>
      <c r="X377" s="35"/>
      <c r="Y377" s="35"/>
      <c r="AE377" s="29"/>
      <c r="AF377" s="29"/>
      <c r="AG377" s="30"/>
    </row>
    <row r="378" spans="2:33" ht="21">
      <c r="B378" s="32"/>
      <c r="H378" s="31"/>
      <c r="J378" s="33"/>
      <c r="R378" s="34"/>
      <c r="U378" s="35"/>
      <c r="V378" s="35"/>
      <c r="W378" s="35"/>
      <c r="X378" s="35"/>
      <c r="Y378" s="35"/>
      <c r="AE378" s="29"/>
      <c r="AF378" s="29"/>
      <c r="AG378" s="30"/>
    </row>
    <row r="379" spans="2:33" ht="21">
      <c r="B379" s="32"/>
      <c r="H379" s="31"/>
      <c r="J379" s="33"/>
      <c r="R379" s="34"/>
      <c r="U379" s="35"/>
      <c r="V379" s="35"/>
      <c r="W379" s="35"/>
      <c r="X379" s="35"/>
      <c r="Y379" s="35"/>
      <c r="AE379" s="29"/>
      <c r="AF379" s="29"/>
      <c r="AG379" s="30"/>
    </row>
    <row r="380" spans="2:33" ht="21">
      <c r="B380" s="32"/>
      <c r="H380" s="31"/>
      <c r="J380" s="33"/>
      <c r="R380" s="34"/>
      <c r="U380" s="35"/>
      <c r="V380" s="35"/>
      <c r="W380" s="35"/>
      <c r="X380" s="35"/>
      <c r="Y380" s="35"/>
      <c r="AE380" s="29"/>
      <c r="AF380" s="29"/>
      <c r="AG380" s="30"/>
    </row>
    <row r="381" spans="2:33" ht="21">
      <c r="B381" s="32"/>
      <c r="H381" s="31"/>
      <c r="J381" s="33"/>
      <c r="R381" s="34"/>
      <c r="U381" s="35"/>
      <c r="V381" s="35"/>
      <c r="W381" s="35"/>
      <c r="X381" s="35"/>
      <c r="Y381" s="35"/>
      <c r="AE381" s="29"/>
      <c r="AF381" s="29"/>
      <c r="AG381" s="30"/>
    </row>
    <row r="382" spans="2:33" ht="21">
      <c r="B382" s="32"/>
      <c r="H382" s="31"/>
      <c r="J382" s="33"/>
      <c r="R382" s="34"/>
      <c r="T382" s="36"/>
      <c r="U382" s="35"/>
      <c r="V382" s="35"/>
      <c r="W382" s="35"/>
      <c r="X382" s="35"/>
      <c r="Y382" s="35"/>
      <c r="AE382" s="29"/>
      <c r="AF382" s="29"/>
      <c r="AG382" s="30"/>
    </row>
    <row r="383" spans="2:33" ht="21">
      <c r="B383" s="32"/>
      <c r="H383" s="31"/>
      <c r="J383" s="33"/>
      <c r="R383" s="34"/>
      <c r="U383" s="35"/>
      <c r="V383" s="35"/>
      <c r="W383" s="35"/>
      <c r="X383" s="35"/>
      <c r="Y383" s="35"/>
      <c r="AE383" s="29"/>
      <c r="AF383" s="29"/>
      <c r="AG383" s="30"/>
    </row>
    <row r="384" spans="2:33" ht="21">
      <c r="B384" s="32"/>
      <c r="H384" s="31"/>
      <c r="J384" s="33"/>
      <c r="R384" s="34"/>
      <c r="U384" s="35"/>
      <c r="V384" s="35"/>
      <c r="W384" s="35"/>
      <c r="X384" s="35"/>
      <c r="Y384" s="35"/>
      <c r="AE384" s="29"/>
      <c r="AF384" s="29"/>
      <c r="AG384" s="30"/>
    </row>
    <row r="385" spans="2:33" ht="21">
      <c r="B385" s="32"/>
      <c r="H385" s="31"/>
      <c r="J385" s="33"/>
      <c r="R385" s="34"/>
      <c r="T385" s="36"/>
      <c r="U385" s="35"/>
      <c r="V385" s="35"/>
      <c r="W385" s="35"/>
      <c r="X385" s="35"/>
      <c r="Y385" s="35"/>
      <c r="AE385" s="29"/>
      <c r="AF385" s="29"/>
      <c r="AG385" s="30"/>
    </row>
    <row r="386" spans="2:33" ht="21">
      <c r="B386" s="32"/>
      <c r="H386" s="31"/>
      <c r="J386" s="33"/>
      <c r="R386" s="34"/>
      <c r="U386" s="35"/>
      <c r="V386" s="35"/>
      <c r="W386" s="35"/>
      <c r="X386" s="35"/>
      <c r="Y386" s="35"/>
      <c r="AE386" s="29"/>
      <c r="AF386" s="29"/>
      <c r="AG386" s="30"/>
    </row>
    <row r="387" spans="2:33" ht="21">
      <c r="B387" s="32"/>
      <c r="H387" s="31"/>
      <c r="J387" s="33"/>
      <c r="R387" s="34"/>
      <c r="U387" s="35"/>
      <c r="V387" s="35"/>
      <c r="W387" s="35"/>
      <c r="X387" s="35"/>
      <c r="Y387" s="35"/>
      <c r="AE387" s="29"/>
      <c r="AF387" s="29"/>
      <c r="AG387" s="30"/>
    </row>
    <row r="388" spans="2:33" ht="21">
      <c r="B388" s="32"/>
      <c r="H388" s="31"/>
      <c r="J388" s="33"/>
      <c r="R388" s="34"/>
      <c r="T388" s="36"/>
      <c r="U388" s="35"/>
      <c r="V388" s="35"/>
      <c r="W388" s="35"/>
      <c r="X388" s="35"/>
      <c r="Y388" s="35"/>
      <c r="AE388" s="29"/>
      <c r="AF388" s="29"/>
      <c r="AG388" s="30"/>
    </row>
    <row r="389" spans="2:33" ht="21">
      <c r="B389" s="32"/>
      <c r="H389" s="31"/>
      <c r="J389" s="33"/>
      <c r="R389" s="34"/>
      <c r="U389" s="35"/>
      <c r="V389" s="35"/>
      <c r="W389" s="35"/>
      <c r="X389" s="35"/>
      <c r="Y389" s="35"/>
      <c r="AE389" s="29"/>
      <c r="AF389" s="29"/>
      <c r="AG389" s="30"/>
    </row>
    <row r="390" spans="2:33" ht="21">
      <c r="B390" s="32"/>
      <c r="H390" s="31"/>
      <c r="J390" s="33"/>
      <c r="R390" s="34"/>
      <c r="U390" s="35"/>
      <c r="V390" s="35"/>
      <c r="W390" s="35"/>
      <c r="X390" s="35"/>
      <c r="Y390" s="35"/>
      <c r="AE390" s="29"/>
      <c r="AF390" s="29"/>
      <c r="AG390" s="30"/>
    </row>
    <row r="391" spans="2:33" ht="21">
      <c r="B391" s="32"/>
      <c r="H391" s="31"/>
      <c r="J391" s="33"/>
      <c r="R391" s="34"/>
      <c r="U391" s="35"/>
      <c r="V391" s="35"/>
      <c r="W391" s="35"/>
      <c r="X391" s="35"/>
      <c r="Y391" s="35"/>
      <c r="AE391" s="29"/>
      <c r="AF391" s="29"/>
      <c r="AG391" s="30"/>
    </row>
    <row r="392" spans="2:33" ht="21">
      <c r="B392" s="32"/>
      <c r="H392" s="31"/>
      <c r="J392" s="33"/>
      <c r="R392" s="37"/>
      <c r="U392" s="35"/>
      <c r="V392" s="35"/>
      <c r="W392" s="35"/>
      <c r="X392" s="35"/>
      <c r="Y392" s="35"/>
      <c r="AE392" s="29"/>
      <c r="AF392" s="29"/>
      <c r="AG392" s="30"/>
    </row>
    <row r="393" spans="2:33" ht="21">
      <c r="B393" s="32"/>
      <c r="H393" s="31"/>
      <c r="J393" s="33"/>
      <c r="R393" s="34"/>
      <c r="U393" s="35"/>
      <c r="V393" s="35"/>
      <c r="W393" s="35"/>
      <c r="X393" s="35"/>
      <c r="Y393" s="35"/>
      <c r="AE393" s="29"/>
      <c r="AF393" s="29"/>
      <c r="AG393" s="30"/>
    </row>
    <row r="394" spans="2:33" ht="21">
      <c r="B394" s="32"/>
      <c r="H394" s="31"/>
      <c r="J394" s="33"/>
      <c r="R394" s="34"/>
      <c r="T394" s="36"/>
      <c r="U394" s="35"/>
      <c r="V394" s="35"/>
      <c r="W394" s="35"/>
      <c r="X394" s="35"/>
      <c r="Y394" s="35"/>
      <c r="AE394" s="29"/>
      <c r="AF394" s="29"/>
      <c r="AG394" s="30"/>
    </row>
    <row r="395" spans="2:33" ht="21">
      <c r="B395" s="32"/>
      <c r="H395" s="31"/>
      <c r="J395" s="33"/>
      <c r="R395" s="34"/>
      <c r="U395" s="35"/>
      <c r="V395" s="35"/>
      <c r="W395" s="35"/>
      <c r="X395" s="35"/>
      <c r="Y395" s="35"/>
      <c r="AE395" s="29"/>
      <c r="AF395" s="29"/>
      <c r="AG395" s="30"/>
    </row>
    <row r="396" spans="2:33" ht="21">
      <c r="B396" s="32"/>
      <c r="H396" s="31"/>
      <c r="J396" s="33"/>
      <c r="R396" s="34"/>
      <c r="U396" s="35"/>
      <c r="V396" s="35"/>
      <c r="W396" s="35"/>
      <c r="X396" s="35"/>
      <c r="Y396" s="35"/>
      <c r="AE396" s="29"/>
      <c r="AF396" s="29"/>
      <c r="AG396" s="30"/>
    </row>
    <row r="397" spans="2:33" ht="21">
      <c r="B397" s="32"/>
      <c r="H397" s="31"/>
      <c r="J397" s="33"/>
      <c r="R397" s="34"/>
      <c r="T397" s="36"/>
      <c r="U397" s="35"/>
      <c r="V397" s="35"/>
      <c r="W397" s="35"/>
      <c r="X397" s="35"/>
      <c r="Y397" s="35"/>
      <c r="AE397" s="29"/>
      <c r="AF397" s="29"/>
      <c r="AG397" s="30"/>
    </row>
    <row r="398" spans="2:33" ht="21">
      <c r="B398" s="32"/>
      <c r="H398" s="31"/>
      <c r="J398" s="33"/>
      <c r="R398" s="34"/>
      <c r="U398" s="35"/>
      <c r="V398" s="35"/>
      <c r="W398" s="35"/>
      <c r="X398" s="35"/>
      <c r="Y398" s="35"/>
      <c r="AE398" s="29"/>
      <c r="AF398" s="29"/>
      <c r="AG398" s="30"/>
    </row>
    <row r="399" spans="2:33" ht="21">
      <c r="B399" s="32"/>
      <c r="H399" s="31"/>
      <c r="J399" s="33"/>
      <c r="R399" s="34"/>
      <c r="T399" s="36"/>
      <c r="U399" s="35"/>
      <c r="V399" s="35"/>
      <c r="W399" s="35"/>
      <c r="X399" s="35"/>
      <c r="Y399" s="35"/>
      <c r="AE399" s="29"/>
      <c r="AF399" s="29"/>
      <c r="AG399" s="30"/>
    </row>
    <row r="400" spans="2:33" ht="21">
      <c r="B400" s="32"/>
      <c r="H400" s="31"/>
      <c r="J400" s="33"/>
      <c r="R400" s="34"/>
      <c r="U400" s="35"/>
      <c r="V400" s="35"/>
      <c r="W400" s="35"/>
      <c r="X400" s="35"/>
      <c r="Y400" s="35"/>
      <c r="AE400" s="29"/>
      <c r="AF400" s="29"/>
      <c r="AG400" s="30"/>
    </row>
    <row r="401" spans="2:33" ht="21">
      <c r="B401" s="32"/>
      <c r="H401" s="31"/>
      <c r="J401" s="33"/>
      <c r="R401" s="34"/>
      <c r="U401" s="35"/>
      <c r="V401" s="35"/>
      <c r="W401" s="35"/>
      <c r="X401" s="35"/>
      <c r="Y401" s="35"/>
      <c r="AE401" s="29"/>
      <c r="AF401" s="29"/>
      <c r="AG401" s="30"/>
    </row>
    <row r="402" spans="2:33" ht="21">
      <c r="B402" s="32"/>
      <c r="H402" s="31"/>
      <c r="J402" s="33"/>
      <c r="R402" s="34"/>
      <c r="U402" s="35"/>
      <c r="V402" s="35"/>
      <c r="W402" s="35"/>
      <c r="X402" s="35"/>
      <c r="Y402" s="35"/>
      <c r="AE402" s="29"/>
      <c r="AF402" s="29"/>
      <c r="AG402" s="30"/>
    </row>
    <row r="403" spans="2:33" ht="21">
      <c r="B403" s="32"/>
      <c r="H403" s="31"/>
      <c r="J403" s="33"/>
      <c r="R403" s="34"/>
      <c r="T403" s="36"/>
      <c r="U403" s="35"/>
      <c r="V403" s="35"/>
      <c r="W403" s="35"/>
      <c r="X403" s="35"/>
      <c r="Y403" s="35"/>
      <c r="AE403" s="29"/>
      <c r="AF403" s="29"/>
      <c r="AG403" s="30"/>
    </row>
    <row r="404" spans="2:33" ht="21">
      <c r="B404" s="32"/>
      <c r="H404" s="31"/>
      <c r="J404" s="33"/>
      <c r="R404" s="34"/>
      <c r="T404" s="36"/>
      <c r="U404" s="35"/>
      <c r="V404" s="35"/>
      <c r="W404" s="35"/>
      <c r="X404" s="35"/>
      <c r="Y404" s="35"/>
      <c r="AE404" s="29"/>
      <c r="AF404" s="29"/>
      <c r="AG404" s="30"/>
    </row>
    <row r="405" spans="2:33" ht="21">
      <c r="B405" s="32"/>
      <c r="H405" s="31"/>
      <c r="J405" s="33"/>
      <c r="R405" s="37"/>
      <c r="U405" s="35"/>
      <c r="V405" s="35"/>
      <c r="W405" s="35"/>
      <c r="X405" s="35"/>
      <c r="Y405" s="35"/>
      <c r="AE405" s="29"/>
      <c r="AF405" s="29"/>
      <c r="AG405" s="30"/>
    </row>
    <row r="406" spans="2:33" ht="21">
      <c r="B406" s="32"/>
      <c r="H406" s="31"/>
      <c r="J406" s="33"/>
      <c r="R406" s="37"/>
      <c r="U406" s="35"/>
      <c r="V406" s="35"/>
      <c r="W406" s="35"/>
      <c r="X406" s="35"/>
      <c r="Y406" s="35"/>
      <c r="AE406" s="29"/>
      <c r="AF406" s="29"/>
      <c r="AG406" s="30"/>
    </row>
    <row r="407" spans="2:33" ht="21">
      <c r="B407" s="32"/>
      <c r="H407" s="31"/>
      <c r="J407" s="33"/>
      <c r="R407" s="34"/>
      <c r="U407" s="35"/>
      <c r="V407" s="35"/>
      <c r="W407" s="35"/>
      <c r="X407" s="35"/>
      <c r="Y407" s="35"/>
      <c r="AE407" s="29"/>
      <c r="AF407" s="29"/>
      <c r="AG407" s="30"/>
    </row>
    <row r="408" spans="2:33" ht="21">
      <c r="B408" s="32"/>
      <c r="H408" s="31"/>
      <c r="J408" s="33"/>
      <c r="R408" s="34"/>
      <c r="U408" s="35"/>
      <c r="V408" s="35"/>
      <c r="W408" s="35"/>
      <c r="X408" s="35"/>
      <c r="Y408" s="35"/>
      <c r="AE408" s="29"/>
      <c r="AF408" s="29"/>
      <c r="AG408" s="30"/>
    </row>
    <row r="409" spans="2:33" ht="21">
      <c r="B409" s="32"/>
      <c r="H409" s="31"/>
      <c r="J409" s="33"/>
      <c r="R409" s="34"/>
      <c r="U409" s="35"/>
      <c r="V409" s="35"/>
      <c r="W409" s="35"/>
      <c r="X409" s="35"/>
      <c r="Y409" s="35"/>
      <c r="AE409" s="29"/>
      <c r="AF409" s="29"/>
      <c r="AG409" s="30"/>
    </row>
    <row r="410" spans="2:33" ht="21">
      <c r="B410" s="32"/>
      <c r="H410" s="31"/>
      <c r="J410" s="33"/>
      <c r="R410" s="34"/>
      <c r="T410" s="36"/>
      <c r="U410" s="35"/>
      <c r="V410" s="35"/>
      <c r="W410" s="35"/>
      <c r="X410" s="35"/>
      <c r="Y410" s="35"/>
      <c r="AE410" s="29"/>
      <c r="AF410" s="29"/>
      <c r="AG410" s="30"/>
    </row>
    <row r="411" spans="2:33" ht="21">
      <c r="B411" s="32"/>
      <c r="H411" s="31"/>
      <c r="J411" s="33"/>
      <c r="R411" s="34"/>
      <c r="T411" s="36"/>
      <c r="U411" s="35"/>
      <c r="V411" s="35"/>
      <c r="W411" s="35"/>
      <c r="X411" s="35"/>
      <c r="Y411" s="35"/>
      <c r="AE411" s="29"/>
      <c r="AF411" s="29"/>
      <c r="AG411" s="30"/>
    </row>
    <row r="412" spans="2:33" ht="21">
      <c r="B412" s="32"/>
      <c r="H412" s="31"/>
      <c r="J412" s="33"/>
      <c r="R412" s="34"/>
      <c r="U412" s="35"/>
      <c r="V412" s="35"/>
      <c r="W412" s="35"/>
      <c r="X412" s="35"/>
      <c r="Y412" s="35"/>
      <c r="AE412" s="29"/>
      <c r="AF412" s="29"/>
      <c r="AG412" s="30"/>
    </row>
    <row r="413" spans="2:33" ht="21">
      <c r="B413" s="32"/>
      <c r="H413" s="31"/>
      <c r="J413" s="33"/>
      <c r="R413" s="34"/>
      <c r="U413" s="35"/>
      <c r="V413" s="35"/>
      <c r="W413" s="35"/>
      <c r="X413" s="35"/>
      <c r="Y413" s="35"/>
      <c r="AE413" s="29"/>
      <c r="AF413" s="29"/>
      <c r="AG413" s="30"/>
    </row>
    <row r="414" spans="2:33" ht="21">
      <c r="B414" s="32"/>
      <c r="H414" s="31"/>
      <c r="J414" s="33"/>
      <c r="R414" s="37"/>
      <c r="U414" s="35"/>
      <c r="V414" s="35"/>
      <c r="W414" s="35"/>
      <c r="X414" s="35"/>
      <c r="Y414" s="35"/>
      <c r="AE414" s="29"/>
      <c r="AF414" s="29"/>
      <c r="AG414" s="30"/>
    </row>
    <row r="415" spans="2:33" ht="21">
      <c r="B415" s="32"/>
      <c r="H415" s="31"/>
      <c r="J415" s="33"/>
      <c r="R415" s="34"/>
      <c r="T415" s="36"/>
      <c r="U415" s="35"/>
      <c r="V415" s="35"/>
      <c r="W415" s="35"/>
      <c r="X415" s="35"/>
      <c r="Y415" s="35"/>
      <c r="AE415" s="29"/>
      <c r="AF415" s="29"/>
      <c r="AG415" s="30"/>
    </row>
    <row r="416" spans="2:33" ht="21">
      <c r="B416" s="32"/>
      <c r="H416" s="31"/>
      <c r="J416" s="33"/>
      <c r="R416" s="37"/>
      <c r="U416" s="35"/>
      <c r="V416" s="35"/>
      <c r="W416" s="35"/>
      <c r="X416" s="35"/>
      <c r="Y416" s="35"/>
      <c r="AE416" s="29"/>
      <c r="AF416" s="29"/>
      <c r="AG416" s="30"/>
    </row>
    <row r="417" spans="2:33" ht="21">
      <c r="B417" s="32"/>
      <c r="H417" s="31"/>
      <c r="J417" s="33"/>
      <c r="R417" s="37"/>
      <c r="T417" s="36"/>
      <c r="U417" s="35"/>
      <c r="V417" s="35"/>
      <c r="W417" s="35"/>
      <c r="X417" s="35"/>
      <c r="Y417" s="35"/>
      <c r="AE417" s="29"/>
      <c r="AF417" s="29"/>
      <c r="AG417" s="30"/>
    </row>
    <row r="418" spans="2:33" ht="21">
      <c r="B418" s="32"/>
      <c r="H418" s="31"/>
      <c r="J418" s="33"/>
      <c r="R418" s="34"/>
      <c r="U418" s="35"/>
      <c r="V418" s="35"/>
      <c r="W418" s="35"/>
      <c r="X418" s="35"/>
      <c r="Y418" s="35"/>
      <c r="AE418" s="29"/>
      <c r="AF418" s="29"/>
      <c r="AG418" s="30"/>
    </row>
    <row r="419" spans="2:33" ht="21">
      <c r="B419" s="32"/>
      <c r="H419" s="31"/>
      <c r="J419" s="33"/>
      <c r="R419" s="34"/>
      <c r="U419" s="35"/>
      <c r="V419" s="35"/>
      <c r="W419" s="35"/>
      <c r="X419" s="35"/>
      <c r="Y419" s="35"/>
      <c r="AE419" s="29"/>
      <c r="AF419" s="29"/>
      <c r="AG419" s="30"/>
    </row>
    <row r="420" spans="2:33" ht="21">
      <c r="B420" s="32"/>
      <c r="H420" s="31"/>
      <c r="J420" s="33"/>
      <c r="R420" s="34"/>
      <c r="U420" s="35"/>
      <c r="V420" s="35"/>
      <c r="W420" s="35"/>
      <c r="X420" s="35"/>
      <c r="Y420" s="35"/>
      <c r="AE420" s="29"/>
      <c r="AF420" s="29"/>
      <c r="AG420" s="30"/>
    </row>
    <row r="421" spans="2:33" ht="21">
      <c r="B421" s="32"/>
      <c r="H421" s="31"/>
      <c r="J421" s="33"/>
      <c r="R421" s="34"/>
      <c r="U421" s="35"/>
      <c r="V421" s="35"/>
      <c r="W421" s="35"/>
      <c r="X421" s="35"/>
      <c r="Y421" s="35"/>
      <c r="AE421" s="29"/>
      <c r="AF421" s="29"/>
      <c r="AG421" s="30"/>
    </row>
    <row r="422" spans="2:33" ht="21">
      <c r="B422" s="32"/>
      <c r="H422" s="31"/>
      <c r="J422" s="33"/>
      <c r="R422" s="37"/>
      <c r="T422" s="36"/>
      <c r="U422" s="35"/>
      <c r="V422" s="35"/>
      <c r="W422" s="35"/>
      <c r="X422" s="35"/>
      <c r="Y422" s="35"/>
      <c r="AE422" s="29"/>
      <c r="AF422" s="29"/>
      <c r="AG422" s="30"/>
    </row>
    <row r="423" spans="2:33" ht="21">
      <c r="B423" s="32"/>
      <c r="H423" s="31"/>
      <c r="J423" s="33"/>
      <c r="R423" s="37"/>
      <c r="U423" s="35"/>
      <c r="V423" s="35"/>
      <c r="W423" s="35"/>
      <c r="X423" s="35"/>
      <c r="Y423" s="35"/>
      <c r="AE423" s="29"/>
      <c r="AF423" s="29"/>
      <c r="AG423" s="30"/>
    </row>
    <row r="424" spans="2:33" ht="21">
      <c r="B424" s="32"/>
      <c r="H424" s="31"/>
      <c r="J424" s="33"/>
      <c r="R424" s="34"/>
      <c r="U424" s="35"/>
      <c r="V424" s="35"/>
      <c r="W424" s="35"/>
      <c r="X424" s="35"/>
      <c r="Y424" s="35"/>
      <c r="AE424" s="29"/>
      <c r="AF424" s="29"/>
      <c r="AG424" s="30"/>
    </row>
    <row r="425" spans="2:33" ht="21">
      <c r="B425" s="32"/>
      <c r="H425" s="31"/>
      <c r="J425" s="33"/>
      <c r="R425" s="34"/>
      <c r="U425" s="35"/>
      <c r="V425" s="35"/>
      <c r="W425" s="35"/>
      <c r="X425" s="35"/>
      <c r="Y425" s="35"/>
      <c r="AE425" s="29"/>
      <c r="AF425" s="29"/>
      <c r="AG425" s="30"/>
    </row>
    <row r="426" spans="2:33" ht="21">
      <c r="B426" s="32"/>
      <c r="H426" s="31"/>
      <c r="J426" s="33"/>
      <c r="R426" s="34"/>
      <c r="T426" s="36"/>
      <c r="U426" s="35"/>
      <c r="V426" s="35"/>
      <c r="W426" s="35"/>
      <c r="X426" s="35"/>
      <c r="Y426" s="35"/>
      <c r="AE426" s="29"/>
      <c r="AF426" s="29"/>
      <c r="AG426" s="30"/>
    </row>
    <row r="427" spans="2:33" ht="21">
      <c r="B427" s="32"/>
      <c r="H427" s="31"/>
      <c r="J427" s="33"/>
      <c r="R427" s="34"/>
      <c r="U427" s="35"/>
      <c r="V427" s="35"/>
      <c r="W427" s="35"/>
      <c r="X427" s="35"/>
      <c r="Y427" s="35"/>
      <c r="AE427" s="29"/>
      <c r="AF427" s="29"/>
      <c r="AG427" s="30"/>
    </row>
    <row r="428" spans="2:33" ht="21">
      <c r="B428" s="32"/>
      <c r="H428" s="31"/>
      <c r="J428" s="33"/>
      <c r="R428" s="34"/>
      <c r="U428" s="35"/>
      <c r="V428" s="35"/>
      <c r="W428" s="35"/>
      <c r="X428" s="35"/>
      <c r="Y428" s="35"/>
      <c r="AE428" s="29"/>
      <c r="AF428" s="29"/>
      <c r="AG428" s="30"/>
    </row>
    <row r="429" spans="2:33" ht="21">
      <c r="B429" s="32"/>
      <c r="H429" s="31"/>
      <c r="J429" s="33"/>
      <c r="R429" s="37"/>
      <c r="U429" s="35"/>
      <c r="V429" s="35"/>
      <c r="W429" s="35"/>
      <c r="X429" s="35"/>
      <c r="Y429" s="35"/>
      <c r="AE429" s="29"/>
      <c r="AF429" s="29"/>
      <c r="AG429" s="30"/>
    </row>
    <row r="430" spans="2:33" ht="21">
      <c r="B430" s="32"/>
      <c r="H430" s="31"/>
      <c r="J430" s="33"/>
      <c r="R430" s="34"/>
      <c r="U430" s="35"/>
      <c r="V430" s="35"/>
      <c r="W430" s="35"/>
      <c r="X430" s="35"/>
      <c r="Y430" s="35"/>
      <c r="AE430" s="29"/>
      <c r="AF430" s="29"/>
      <c r="AG430" s="30"/>
    </row>
    <row r="431" spans="2:33" ht="21">
      <c r="B431" s="32"/>
      <c r="H431" s="31"/>
      <c r="J431" s="33"/>
      <c r="R431" s="34"/>
      <c r="T431" s="36"/>
      <c r="U431" s="35"/>
      <c r="V431" s="35"/>
      <c r="W431" s="35"/>
      <c r="X431" s="35"/>
      <c r="Y431" s="35"/>
      <c r="AE431" s="29"/>
      <c r="AF431" s="29"/>
      <c r="AG431" s="30"/>
    </row>
    <row r="432" spans="2:33" ht="21">
      <c r="B432" s="32"/>
      <c r="H432" s="31"/>
      <c r="J432" s="33"/>
      <c r="R432" s="34"/>
      <c r="U432" s="35"/>
      <c r="V432" s="35"/>
      <c r="W432" s="35"/>
      <c r="X432" s="35"/>
      <c r="Y432" s="35"/>
      <c r="AE432" s="29"/>
      <c r="AF432" s="29"/>
      <c r="AG432" s="30"/>
    </row>
    <row r="433" spans="2:33" ht="21">
      <c r="B433" s="32"/>
      <c r="H433" s="31"/>
      <c r="J433" s="33"/>
      <c r="R433" s="34"/>
      <c r="U433" s="35"/>
      <c r="V433" s="35"/>
      <c r="W433" s="35"/>
      <c r="X433" s="35"/>
      <c r="Y433" s="35"/>
      <c r="AE433" s="29"/>
      <c r="AF433" s="29"/>
      <c r="AG433" s="30"/>
    </row>
    <row r="434" spans="2:33" ht="21">
      <c r="B434" s="32"/>
      <c r="H434" s="31"/>
      <c r="J434" s="33"/>
      <c r="R434" s="37"/>
      <c r="T434" s="36"/>
      <c r="U434" s="35"/>
      <c r="V434" s="35"/>
      <c r="W434" s="35"/>
      <c r="X434" s="35"/>
      <c r="Y434" s="35"/>
      <c r="AE434" s="29"/>
      <c r="AF434" s="29"/>
      <c r="AG434" s="30"/>
    </row>
    <row r="435" spans="2:33" ht="21">
      <c r="B435" s="32"/>
      <c r="H435" s="31"/>
      <c r="J435" s="33"/>
      <c r="R435" s="34"/>
      <c r="U435" s="35"/>
      <c r="V435" s="35"/>
      <c r="W435" s="35"/>
      <c r="X435" s="35"/>
      <c r="Y435" s="35"/>
      <c r="AE435" s="29"/>
      <c r="AF435" s="29"/>
      <c r="AG435" s="30"/>
    </row>
    <row r="436" spans="2:33" ht="21">
      <c r="B436" s="32"/>
      <c r="H436" s="31"/>
      <c r="J436" s="33"/>
      <c r="R436" s="34"/>
      <c r="U436" s="35"/>
      <c r="V436" s="35"/>
      <c r="W436" s="35"/>
      <c r="X436" s="35"/>
      <c r="Y436" s="35"/>
      <c r="AE436" s="29"/>
      <c r="AF436" s="29"/>
      <c r="AG436" s="30"/>
    </row>
    <row r="437" spans="2:33" ht="21">
      <c r="B437" s="32"/>
      <c r="H437" s="31"/>
      <c r="J437" s="33"/>
      <c r="R437" s="34"/>
      <c r="U437" s="35"/>
      <c r="V437" s="35"/>
      <c r="W437" s="35"/>
      <c r="X437" s="35"/>
      <c r="Y437" s="35"/>
      <c r="AE437" s="29"/>
      <c r="AF437" s="29"/>
      <c r="AG437" s="30"/>
    </row>
    <row r="438" spans="2:33" ht="21">
      <c r="B438" s="32"/>
      <c r="H438" s="31"/>
      <c r="J438" s="33"/>
      <c r="R438" s="34"/>
      <c r="U438" s="35"/>
      <c r="V438" s="35"/>
      <c r="W438" s="35"/>
      <c r="X438" s="35"/>
      <c r="Y438" s="35"/>
      <c r="AE438" s="29"/>
      <c r="AF438" s="29"/>
      <c r="AG438" s="30"/>
    </row>
    <row r="439" spans="2:33" ht="21">
      <c r="B439" s="32"/>
      <c r="H439" s="31"/>
      <c r="J439" s="33"/>
      <c r="R439" s="34"/>
      <c r="U439" s="35"/>
      <c r="V439" s="35"/>
      <c r="W439" s="35"/>
      <c r="X439" s="35"/>
      <c r="Y439" s="35"/>
      <c r="AE439" s="29"/>
      <c r="AF439" s="29"/>
      <c r="AG439" s="30"/>
    </row>
    <row r="440" spans="2:33" ht="21">
      <c r="B440" s="32"/>
      <c r="H440" s="31"/>
      <c r="J440" s="33"/>
      <c r="R440" s="34"/>
      <c r="U440" s="35"/>
      <c r="V440" s="35"/>
      <c r="W440" s="35"/>
      <c r="X440" s="35"/>
      <c r="Y440" s="35"/>
      <c r="AE440" s="29"/>
      <c r="AF440" s="29"/>
      <c r="AG440" s="30"/>
    </row>
    <row r="441" spans="2:33" ht="21">
      <c r="B441" s="32"/>
      <c r="H441" s="31"/>
      <c r="J441" s="33"/>
      <c r="R441" s="34"/>
      <c r="U441" s="35"/>
      <c r="V441" s="35"/>
      <c r="W441" s="35"/>
      <c r="X441" s="35"/>
      <c r="Y441" s="35"/>
      <c r="AE441" s="29"/>
      <c r="AF441" s="29"/>
      <c r="AG441" s="30"/>
    </row>
    <row r="442" spans="2:33" ht="21">
      <c r="B442" s="32"/>
      <c r="H442" s="31"/>
      <c r="J442" s="33"/>
      <c r="R442" s="34"/>
      <c r="U442" s="35"/>
      <c r="V442" s="35"/>
      <c r="W442" s="35"/>
      <c r="X442" s="35"/>
      <c r="Y442" s="35"/>
      <c r="AE442" s="29"/>
      <c r="AF442" s="29"/>
      <c r="AG442" s="30"/>
    </row>
    <row r="443" spans="2:33" ht="21">
      <c r="B443" s="32"/>
      <c r="H443" s="31"/>
      <c r="J443" s="33"/>
      <c r="R443" s="34"/>
      <c r="T443" s="36"/>
      <c r="U443" s="35"/>
      <c r="V443" s="35"/>
      <c r="W443" s="35"/>
      <c r="X443" s="35"/>
      <c r="Y443" s="35"/>
      <c r="AE443" s="29"/>
      <c r="AF443" s="29"/>
      <c r="AG443" s="30"/>
    </row>
    <row r="444" spans="2:33" ht="21">
      <c r="B444" s="32"/>
      <c r="H444" s="31"/>
      <c r="J444" s="33"/>
      <c r="R444" s="34"/>
      <c r="U444" s="35"/>
      <c r="V444" s="35"/>
      <c r="W444" s="35"/>
      <c r="X444" s="35"/>
      <c r="Y444" s="35"/>
      <c r="AE444" s="29"/>
      <c r="AF444" s="29"/>
      <c r="AG444" s="30"/>
    </row>
    <row r="445" spans="2:33" ht="21">
      <c r="B445" s="32"/>
      <c r="H445" s="31"/>
      <c r="J445" s="33"/>
      <c r="R445" s="34"/>
      <c r="U445" s="35"/>
      <c r="V445" s="35"/>
      <c r="W445" s="35"/>
      <c r="X445" s="35"/>
      <c r="Y445" s="35"/>
      <c r="AE445" s="29"/>
      <c r="AF445" s="29"/>
      <c r="AG445" s="30"/>
    </row>
    <row r="446" spans="2:33" ht="21">
      <c r="B446" s="32"/>
      <c r="H446" s="31"/>
      <c r="J446" s="33"/>
      <c r="R446" s="34"/>
      <c r="U446" s="35"/>
      <c r="V446" s="35"/>
      <c r="W446" s="35"/>
      <c r="X446" s="35"/>
      <c r="Y446" s="35"/>
      <c r="AE446" s="29"/>
      <c r="AF446" s="29"/>
      <c r="AG446" s="30"/>
    </row>
    <row r="447" spans="2:33" ht="21">
      <c r="B447" s="32"/>
      <c r="H447" s="31"/>
      <c r="J447" s="33"/>
      <c r="R447" s="34"/>
      <c r="T447" s="36"/>
      <c r="U447" s="35"/>
      <c r="V447" s="35"/>
      <c r="W447" s="35"/>
      <c r="X447" s="35"/>
      <c r="Y447" s="35"/>
      <c r="AE447" s="29"/>
      <c r="AF447" s="29"/>
      <c r="AG447" s="30"/>
    </row>
    <row r="448" spans="2:33" ht="21">
      <c r="B448" s="32"/>
      <c r="H448" s="31"/>
      <c r="J448" s="33"/>
      <c r="R448" s="34"/>
      <c r="T448" s="36"/>
      <c r="U448" s="35"/>
      <c r="V448" s="35"/>
      <c r="W448" s="35"/>
      <c r="X448" s="35"/>
      <c r="Y448" s="35"/>
      <c r="AE448" s="29"/>
      <c r="AF448" s="29"/>
      <c r="AG448" s="30"/>
    </row>
    <row r="449" spans="2:33" ht="21">
      <c r="B449" s="32"/>
      <c r="H449" s="31"/>
      <c r="J449" s="33"/>
      <c r="R449" s="37"/>
      <c r="U449" s="35"/>
      <c r="V449" s="35"/>
      <c r="W449" s="35"/>
      <c r="X449" s="35"/>
      <c r="Y449" s="35"/>
      <c r="AE449" s="29"/>
      <c r="AF449" s="29"/>
      <c r="AG449" s="30"/>
    </row>
    <row r="450" spans="2:33" ht="21">
      <c r="B450" s="32"/>
      <c r="H450" s="31"/>
      <c r="J450" s="33"/>
      <c r="R450" s="34"/>
      <c r="U450" s="35"/>
      <c r="V450" s="35"/>
      <c r="W450" s="35"/>
      <c r="X450" s="35"/>
      <c r="Y450" s="35"/>
      <c r="AE450" s="29"/>
      <c r="AF450" s="29"/>
      <c r="AG450" s="30"/>
    </row>
    <row r="451" spans="2:33" ht="21">
      <c r="B451" s="32"/>
      <c r="H451" s="31"/>
      <c r="J451" s="33"/>
      <c r="R451" s="34"/>
      <c r="U451" s="35"/>
      <c r="V451" s="35"/>
      <c r="W451" s="35"/>
      <c r="X451" s="35"/>
      <c r="Y451" s="35"/>
      <c r="AE451" s="29"/>
      <c r="AF451" s="29"/>
      <c r="AG451" s="30"/>
    </row>
    <row r="452" spans="2:33" ht="21">
      <c r="B452" s="32"/>
      <c r="H452" s="31"/>
      <c r="J452" s="33"/>
      <c r="R452" s="34"/>
      <c r="T452" s="36"/>
      <c r="U452" s="35"/>
      <c r="V452" s="35"/>
      <c r="W452" s="35"/>
      <c r="X452" s="35"/>
      <c r="Y452" s="35"/>
      <c r="AE452" s="29"/>
      <c r="AF452" s="29"/>
      <c r="AG452" s="30"/>
    </row>
    <row r="453" spans="2:33" ht="21">
      <c r="B453" s="32"/>
      <c r="H453" s="31"/>
      <c r="J453" s="33"/>
      <c r="R453" s="34"/>
      <c r="T453" s="36"/>
      <c r="U453" s="35"/>
      <c r="V453" s="35"/>
      <c r="W453" s="35"/>
      <c r="X453" s="35"/>
      <c r="Y453" s="35"/>
      <c r="AE453" s="29"/>
      <c r="AF453" s="29"/>
      <c r="AG453" s="30"/>
    </row>
    <row r="454" spans="2:33" ht="21">
      <c r="B454" s="32"/>
      <c r="H454" s="31"/>
      <c r="J454" s="33"/>
      <c r="R454" s="37"/>
      <c r="U454" s="35"/>
      <c r="V454" s="35"/>
      <c r="W454" s="35"/>
      <c r="X454" s="35"/>
      <c r="Y454" s="35"/>
      <c r="AE454" s="29"/>
      <c r="AF454" s="29"/>
      <c r="AG454" s="30"/>
    </row>
    <row r="455" spans="2:33" ht="21">
      <c r="B455" s="32"/>
      <c r="H455" s="31"/>
      <c r="J455" s="33"/>
      <c r="R455" s="34"/>
      <c r="U455" s="35"/>
      <c r="V455" s="35"/>
      <c r="W455" s="35"/>
      <c r="X455" s="35"/>
      <c r="Y455" s="35"/>
      <c r="AE455" s="29"/>
      <c r="AF455" s="29"/>
      <c r="AG455" s="30"/>
    </row>
    <row r="456" spans="2:33" ht="21">
      <c r="B456" s="32"/>
      <c r="H456" s="31"/>
      <c r="J456" s="33"/>
      <c r="R456" s="37"/>
      <c r="T456" s="36"/>
      <c r="U456" s="35"/>
      <c r="V456" s="35"/>
      <c r="W456" s="35"/>
      <c r="X456" s="35"/>
      <c r="Y456" s="35"/>
      <c r="AE456" s="29"/>
      <c r="AF456" s="29"/>
      <c r="AG456" s="30"/>
    </row>
    <row r="457" spans="2:33" ht="21">
      <c r="B457" s="32"/>
      <c r="H457" s="31"/>
      <c r="J457" s="33"/>
      <c r="R457" s="37"/>
      <c r="U457" s="35"/>
      <c r="V457" s="35"/>
      <c r="W457" s="35"/>
      <c r="X457" s="35"/>
      <c r="Y457" s="35"/>
      <c r="AE457" s="29"/>
      <c r="AF457" s="29"/>
      <c r="AG457" s="30"/>
    </row>
    <row r="458" spans="2:33" ht="21">
      <c r="B458" s="32"/>
      <c r="H458" s="31"/>
      <c r="J458" s="33"/>
      <c r="R458" s="34"/>
      <c r="T458" s="36"/>
      <c r="U458" s="35"/>
      <c r="V458" s="35"/>
      <c r="W458" s="35"/>
      <c r="X458" s="35"/>
      <c r="Y458" s="35"/>
      <c r="AE458" s="29"/>
      <c r="AF458" s="29"/>
      <c r="AG458" s="30"/>
    </row>
    <row r="459" spans="2:33" ht="21">
      <c r="B459" s="32"/>
      <c r="H459" s="31"/>
      <c r="J459" s="33"/>
      <c r="R459" s="34"/>
      <c r="U459" s="35"/>
      <c r="V459" s="35"/>
      <c r="W459" s="35"/>
      <c r="X459" s="35"/>
      <c r="Y459" s="35"/>
      <c r="AE459" s="29"/>
      <c r="AF459" s="29"/>
      <c r="AG459" s="30"/>
    </row>
    <row r="460" spans="2:33" ht="21">
      <c r="B460" s="32"/>
      <c r="H460" s="31"/>
      <c r="J460" s="33"/>
      <c r="R460" s="34"/>
      <c r="U460" s="35"/>
      <c r="V460" s="35"/>
      <c r="W460" s="35"/>
      <c r="X460" s="35"/>
      <c r="Y460" s="35"/>
      <c r="AE460" s="29"/>
      <c r="AF460" s="29"/>
      <c r="AG460" s="30"/>
    </row>
    <row r="461" spans="2:33" ht="21">
      <c r="B461" s="32"/>
      <c r="H461" s="31"/>
      <c r="J461" s="33"/>
      <c r="R461" s="34"/>
      <c r="T461" s="36"/>
      <c r="U461" s="35"/>
      <c r="V461" s="35"/>
      <c r="W461" s="35"/>
      <c r="X461" s="35"/>
      <c r="Y461" s="35"/>
      <c r="AE461" s="29"/>
      <c r="AF461" s="29"/>
      <c r="AG461" s="30"/>
    </row>
    <row r="462" spans="2:33" ht="21">
      <c r="B462" s="32"/>
      <c r="H462" s="31"/>
      <c r="J462" s="33"/>
      <c r="R462" s="34"/>
      <c r="T462" s="36"/>
      <c r="U462" s="35"/>
      <c r="V462" s="35"/>
      <c r="W462" s="35"/>
      <c r="X462" s="35"/>
      <c r="Y462" s="35"/>
      <c r="AE462" s="29"/>
      <c r="AF462" s="29"/>
      <c r="AG462" s="30"/>
    </row>
    <row r="463" spans="2:33" ht="21">
      <c r="B463" s="32"/>
      <c r="H463" s="31"/>
      <c r="J463" s="33"/>
      <c r="R463" s="34"/>
      <c r="U463" s="35"/>
      <c r="V463" s="35"/>
      <c r="W463" s="35"/>
      <c r="X463" s="35"/>
      <c r="Y463" s="35"/>
      <c r="AE463" s="29"/>
      <c r="AF463" s="29"/>
      <c r="AG463" s="30"/>
    </row>
    <row r="464" spans="2:33" ht="21">
      <c r="B464" s="32"/>
      <c r="H464" s="31"/>
      <c r="J464" s="33"/>
      <c r="R464" s="34"/>
      <c r="U464" s="35"/>
      <c r="V464" s="35"/>
      <c r="W464" s="35"/>
      <c r="X464" s="35"/>
      <c r="Y464" s="35"/>
      <c r="AE464" s="29"/>
      <c r="AF464" s="29"/>
      <c r="AG464" s="30"/>
    </row>
    <row r="465" spans="2:33" ht="21">
      <c r="B465" s="32"/>
      <c r="H465" s="31"/>
      <c r="J465" s="33"/>
      <c r="R465" s="34"/>
      <c r="U465" s="35"/>
      <c r="V465" s="35"/>
      <c r="W465" s="35"/>
      <c r="X465" s="35"/>
      <c r="Y465" s="35"/>
      <c r="AE465" s="29"/>
      <c r="AF465" s="29"/>
      <c r="AG465" s="30"/>
    </row>
    <row r="466" spans="2:33" ht="21">
      <c r="B466" s="32"/>
      <c r="H466" s="31"/>
      <c r="J466" s="33"/>
      <c r="R466" s="34"/>
      <c r="T466" s="36"/>
      <c r="U466" s="35"/>
      <c r="V466" s="35"/>
      <c r="W466" s="35"/>
      <c r="X466" s="35"/>
      <c r="Y466" s="35"/>
      <c r="AE466" s="29"/>
      <c r="AF466" s="29"/>
      <c r="AG466" s="30"/>
    </row>
    <row r="467" spans="2:33" ht="21">
      <c r="B467" s="32"/>
      <c r="H467" s="31"/>
      <c r="J467" s="33"/>
      <c r="R467" s="34"/>
      <c r="U467" s="35"/>
      <c r="V467" s="35"/>
      <c r="W467" s="35"/>
      <c r="X467" s="35"/>
      <c r="Y467" s="35"/>
      <c r="AE467" s="29"/>
      <c r="AF467" s="29"/>
      <c r="AG467" s="30"/>
    </row>
    <row r="468" spans="2:33" ht="21">
      <c r="B468" s="32"/>
      <c r="H468" s="31"/>
      <c r="J468" s="33"/>
      <c r="R468" s="34"/>
      <c r="T468" s="36"/>
      <c r="U468" s="35"/>
      <c r="V468" s="35"/>
      <c r="W468" s="35"/>
      <c r="X468" s="35"/>
      <c r="Y468" s="35"/>
      <c r="AE468" s="29"/>
      <c r="AF468" s="29"/>
      <c r="AG468" s="30"/>
    </row>
    <row r="469" spans="2:33" ht="21">
      <c r="B469" s="32"/>
      <c r="H469" s="31"/>
      <c r="J469" s="33"/>
      <c r="R469" s="34"/>
      <c r="T469" s="36"/>
      <c r="U469" s="35"/>
      <c r="V469" s="35"/>
      <c r="W469" s="35"/>
      <c r="X469" s="35"/>
      <c r="Y469" s="35"/>
      <c r="AE469" s="29"/>
      <c r="AF469" s="29"/>
      <c r="AG469" s="30"/>
    </row>
    <row r="470" spans="2:33" ht="21">
      <c r="B470" s="32"/>
      <c r="H470" s="31"/>
      <c r="J470" s="33"/>
      <c r="R470" s="34"/>
      <c r="U470" s="35"/>
      <c r="V470" s="35"/>
      <c r="W470" s="35"/>
      <c r="X470" s="35"/>
      <c r="Y470" s="35"/>
      <c r="AE470" s="29"/>
      <c r="AF470" s="29"/>
      <c r="AG470" s="30"/>
    </row>
    <row r="471" spans="2:33" ht="21">
      <c r="B471" s="32"/>
      <c r="H471" s="31"/>
      <c r="J471" s="33"/>
      <c r="R471" s="34"/>
      <c r="T471" s="36"/>
      <c r="U471" s="35"/>
      <c r="V471" s="35"/>
      <c r="W471" s="35"/>
      <c r="X471" s="35"/>
      <c r="Y471" s="35"/>
      <c r="AE471" s="29"/>
      <c r="AF471" s="29"/>
      <c r="AG471" s="30"/>
    </row>
    <row r="472" spans="2:33" ht="21">
      <c r="B472" s="32"/>
      <c r="H472" s="31"/>
      <c r="J472" s="33"/>
      <c r="R472" s="34"/>
      <c r="U472" s="35"/>
      <c r="V472" s="35"/>
      <c r="W472" s="35"/>
      <c r="X472" s="35"/>
      <c r="Y472" s="35"/>
      <c r="AE472" s="29"/>
      <c r="AF472" s="29"/>
      <c r="AG472" s="30"/>
    </row>
    <row r="473" spans="2:33" ht="21">
      <c r="B473" s="32"/>
      <c r="H473" s="31"/>
      <c r="J473" s="33"/>
      <c r="R473" s="34"/>
      <c r="U473" s="35"/>
      <c r="V473" s="35"/>
      <c r="W473" s="35"/>
      <c r="X473" s="35"/>
      <c r="Y473" s="35"/>
      <c r="AE473" s="29"/>
      <c r="AF473" s="29"/>
      <c r="AG473" s="30"/>
    </row>
    <row r="474" spans="2:33" ht="21">
      <c r="B474" s="32"/>
      <c r="H474" s="31"/>
      <c r="J474" s="33"/>
      <c r="R474" s="34"/>
      <c r="T474" s="36"/>
      <c r="U474" s="35"/>
      <c r="V474" s="35"/>
      <c r="W474" s="35"/>
      <c r="X474" s="35"/>
      <c r="Y474" s="35"/>
      <c r="AE474" s="29"/>
      <c r="AF474" s="29"/>
      <c r="AG474" s="30"/>
    </row>
    <row r="475" spans="2:33" ht="21">
      <c r="B475" s="32"/>
      <c r="H475" s="31"/>
      <c r="J475" s="33"/>
      <c r="R475" s="34"/>
      <c r="T475" s="36"/>
      <c r="U475" s="35"/>
      <c r="V475" s="35"/>
      <c r="W475" s="35"/>
      <c r="X475" s="35"/>
      <c r="Y475" s="35"/>
      <c r="AE475" s="29"/>
      <c r="AF475" s="29"/>
      <c r="AG475" s="30"/>
    </row>
    <row r="476" spans="2:33" ht="21">
      <c r="B476" s="32"/>
      <c r="H476" s="31"/>
      <c r="J476" s="33"/>
      <c r="R476" s="34"/>
      <c r="U476" s="35"/>
      <c r="V476" s="35"/>
      <c r="W476" s="35"/>
      <c r="X476" s="35"/>
      <c r="Y476" s="35"/>
      <c r="AE476" s="29"/>
      <c r="AF476" s="29"/>
      <c r="AG476" s="30"/>
    </row>
    <row r="477" spans="2:33" ht="21">
      <c r="B477" s="32"/>
      <c r="H477" s="31"/>
      <c r="J477" s="33"/>
      <c r="R477" s="34"/>
      <c r="T477" s="36"/>
      <c r="U477" s="35"/>
      <c r="V477" s="35"/>
      <c r="W477" s="35"/>
      <c r="X477" s="35"/>
      <c r="Y477" s="35"/>
      <c r="AE477" s="29"/>
      <c r="AF477" s="29"/>
      <c r="AG477" s="30"/>
    </row>
    <row r="478" spans="2:33" ht="21">
      <c r="B478" s="32"/>
      <c r="H478" s="31"/>
      <c r="J478" s="33"/>
      <c r="R478" s="34"/>
      <c r="T478" s="36"/>
      <c r="U478" s="35"/>
      <c r="V478" s="35"/>
      <c r="W478" s="35"/>
      <c r="X478" s="35"/>
      <c r="Y478" s="35"/>
      <c r="AE478" s="29"/>
      <c r="AF478" s="29"/>
      <c r="AG478" s="30"/>
    </row>
    <row r="479" spans="2:33" ht="21">
      <c r="B479" s="32"/>
      <c r="H479" s="31"/>
      <c r="J479" s="33"/>
      <c r="R479" s="34"/>
      <c r="U479" s="35"/>
      <c r="V479" s="35"/>
      <c r="W479" s="35"/>
      <c r="X479" s="35"/>
      <c r="Y479" s="35"/>
      <c r="AE479" s="29"/>
      <c r="AF479" s="29"/>
      <c r="AG479" s="30"/>
    </row>
    <row r="480" spans="2:33" ht="21">
      <c r="B480" s="32"/>
      <c r="H480" s="31"/>
      <c r="J480" s="33"/>
      <c r="R480" s="34"/>
      <c r="U480" s="35"/>
      <c r="V480" s="35"/>
      <c r="W480" s="35"/>
      <c r="X480" s="35"/>
      <c r="Y480" s="35"/>
      <c r="AE480" s="29"/>
      <c r="AF480" s="29"/>
      <c r="AG480" s="30"/>
    </row>
    <row r="481" spans="2:33" ht="21">
      <c r="B481" s="32"/>
      <c r="H481" s="31"/>
      <c r="J481" s="33"/>
      <c r="R481" s="34"/>
      <c r="U481" s="35"/>
      <c r="V481" s="35"/>
      <c r="W481" s="35"/>
      <c r="X481" s="35"/>
      <c r="Y481" s="35"/>
      <c r="AE481" s="29"/>
      <c r="AF481" s="29"/>
      <c r="AG481" s="30"/>
    </row>
    <row r="482" spans="2:33" ht="21">
      <c r="B482" s="32"/>
      <c r="H482" s="31"/>
      <c r="J482" s="33"/>
      <c r="R482" s="34"/>
      <c r="U482" s="35"/>
      <c r="V482" s="35"/>
      <c r="W482" s="35"/>
      <c r="X482" s="35"/>
      <c r="Y482" s="35"/>
      <c r="AE482" s="29"/>
      <c r="AF482" s="29"/>
      <c r="AG482" s="30"/>
    </row>
    <row r="483" spans="2:33" ht="21">
      <c r="B483" s="32"/>
      <c r="H483" s="31"/>
      <c r="J483" s="33"/>
      <c r="R483" s="34"/>
      <c r="U483" s="35"/>
      <c r="V483" s="35"/>
      <c r="W483" s="35"/>
      <c r="X483" s="35"/>
      <c r="Y483" s="35"/>
      <c r="AE483" s="29"/>
      <c r="AF483" s="29"/>
      <c r="AG483" s="30"/>
    </row>
    <row r="484" spans="2:33" ht="21">
      <c r="B484" s="32"/>
      <c r="H484" s="31"/>
      <c r="J484" s="33"/>
      <c r="R484" s="34"/>
      <c r="U484" s="35"/>
      <c r="V484" s="35"/>
      <c r="W484" s="35"/>
      <c r="X484" s="35"/>
      <c r="Y484" s="35"/>
      <c r="AE484" s="29"/>
      <c r="AF484" s="29"/>
      <c r="AG484" s="30"/>
    </row>
    <row r="485" spans="2:33" ht="21">
      <c r="B485" s="32"/>
      <c r="H485" s="31"/>
      <c r="J485" s="33"/>
      <c r="R485" s="37"/>
      <c r="T485" s="36"/>
      <c r="U485" s="35"/>
      <c r="V485" s="35"/>
      <c r="W485" s="35"/>
      <c r="X485" s="35"/>
      <c r="Y485" s="35"/>
      <c r="AE485" s="29"/>
      <c r="AF485" s="29"/>
      <c r="AG485" s="30"/>
    </row>
    <row r="486" spans="2:33" ht="21">
      <c r="B486" s="32"/>
      <c r="H486" s="31"/>
      <c r="J486" s="33"/>
      <c r="R486" s="34"/>
      <c r="U486" s="35"/>
      <c r="V486" s="35"/>
      <c r="W486" s="35"/>
      <c r="X486" s="35"/>
      <c r="Y486" s="35"/>
      <c r="AE486" s="29"/>
      <c r="AF486" s="29"/>
      <c r="AG486" s="30"/>
    </row>
    <row r="487" spans="2:33" ht="21">
      <c r="B487" s="32"/>
      <c r="H487" s="31"/>
      <c r="J487" s="33"/>
      <c r="R487" s="34"/>
      <c r="T487" s="36"/>
      <c r="U487" s="35"/>
      <c r="V487" s="35"/>
      <c r="W487" s="35"/>
      <c r="X487" s="35"/>
      <c r="Y487" s="35"/>
      <c r="AE487" s="29"/>
      <c r="AF487" s="29"/>
      <c r="AG487" s="30"/>
    </row>
    <row r="488" spans="2:33" ht="21">
      <c r="B488" s="32"/>
      <c r="H488" s="31"/>
      <c r="J488" s="33"/>
      <c r="R488" s="34"/>
      <c r="U488" s="35"/>
      <c r="V488" s="35"/>
      <c r="W488" s="35"/>
      <c r="X488" s="35"/>
      <c r="Y488" s="35"/>
      <c r="AE488" s="29"/>
      <c r="AF488" s="29"/>
      <c r="AG488" s="30"/>
    </row>
    <row r="489" spans="2:33" ht="21">
      <c r="B489" s="32"/>
      <c r="H489" s="31"/>
      <c r="J489" s="33"/>
      <c r="R489" s="34"/>
      <c r="U489" s="35"/>
      <c r="V489" s="35"/>
      <c r="W489" s="35"/>
      <c r="X489" s="35"/>
      <c r="Y489" s="35"/>
      <c r="AE489" s="29"/>
      <c r="AF489" s="29"/>
      <c r="AG489" s="30"/>
    </row>
    <row r="490" spans="2:33" ht="21">
      <c r="B490" s="32"/>
      <c r="H490" s="31"/>
      <c r="J490" s="33"/>
      <c r="R490" s="34"/>
      <c r="T490" s="36"/>
      <c r="U490" s="35"/>
      <c r="V490" s="35"/>
      <c r="W490" s="35"/>
      <c r="X490" s="35"/>
      <c r="Y490" s="35"/>
      <c r="AE490" s="29"/>
      <c r="AF490" s="29"/>
      <c r="AG490" s="30"/>
    </row>
    <row r="491" spans="2:33" ht="21">
      <c r="B491" s="32"/>
      <c r="H491" s="31"/>
      <c r="J491" s="33"/>
      <c r="R491" s="34"/>
      <c r="U491" s="35"/>
      <c r="V491" s="35"/>
      <c r="W491" s="35"/>
      <c r="X491" s="35"/>
      <c r="Y491" s="35"/>
      <c r="AE491" s="29"/>
      <c r="AF491" s="29"/>
      <c r="AG491" s="30"/>
    </row>
    <row r="492" spans="2:33" ht="21">
      <c r="B492" s="32"/>
      <c r="H492" s="31"/>
      <c r="J492" s="33"/>
      <c r="R492" s="34"/>
      <c r="U492" s="35"/>
      <c r="V492" s="35"/>
      <c r="W492" s="35"/>
      <c r="X492" s="35"/>
      <c r="Y492" s="35"/>
      <c r="AE492" s="29"/>
      <c r="AF492" s="29"/>
      <c r="AG492" s="30"/>
    </row>
    <row r="493" spans="2:33" ht="21">
      <c r="B493" s="32"/>
      <c r="H493" s="31"/>
      <c r="J493" s="33"/>
      <c r="R493" s="34"/>
      <c r="U493" s="35"/>
      <c r="V493" s="35"/>
      <c r="W493" s="35"/>
      <c r="X493" s="35"/>
      <c r="Y493" s="35"/>
      <c r="AE493" s="29"/>
      <c r="AF493" s="29"/>
      <c r="AG493" s="30"/>
    </row>
    <row r="494" spans="2:33" ht="21">
      <c r="B494" s="32"/>
      <c r="H494" s="31"/>
      <c r="J494" s="33"/>
      <c r="R494" s="34"/>
      <c r="U494" s="35"/>
      <c r="V494" s="35"/>
      <c r="W494" s="35"/>
      <c r="X494" s="35"/>
      <c r="Y494" s="35"/>
      <c r="AE494" s="29"/>
      <c r="AF494" s="29"/>
      <c r="AG494" s="30"/>
    </row>
    <row r="495" spans="2:33" ht="21">
      <c r="B495" s="32"/>
      <c r="H495" s="31"/>
      <c r="J495" s="33"/>
      <c r="R495" s="34"/>
      <c r="T495" s="36"/>
      <c r="U495" s="35"/>
      <c r="V495" s="35"/>
      <c r="W495" s="35"/>
      <c r="X495" s="35"/>
      <c r="Y495" s="35"/>
      <c r="AE495" s="29"/>
      <c r="AF495" s="29"/>
      <c r="AG495" s="30"/>
    </row>
    <row r="496" spans="2:33" ht="21">
      <c r="B496" s="32"/>
      <c r="H496" s="31"/>
      <c r="J496" s="33"/>
      <c r="R496" s="34"/>
      <c r="T496" s="36"/>
      <c r="U496" s="35"/>
      <c r="V496" s="35"/>
      <c r="W496" s="35"/>
      <c r="X496" s="35"/>
      <c r="Y496" s="35"/>
      <c r="AE496" s="29"/>
      <c r="AF496" s="29"/>
      <c r="AG496" s="30"/>
    </row>
    <row r="497" spans="2:33" ht="21">
      <c r="B497" s="32"/>
      <c r="H497" s="31"/>
      <c r="J497" s="33"/>
      <c r="R497" s="34"/>
      <c r="U497" s="35"/>
      <c r="V497" s="35"/>
      <c r="W497" s="35"/>
      <c r="X497" s="35"/>
      <c r="Y497" s="35"/>
      <c r="AE497" s="29"/>
      <c r="AF497" s="29"/>
      <c r="AG497" s="30"/>
    </row>
    <row r="498" spans="2:33" ht="21">
      <c r="B498" s="32"/>
      <c r="H498" s="31"/>
      <c r="J498" s="33"/>
      <c r="R498" s="34"/>
      <c r="U498" s="35"/>
      <c r="V498" s="35"/>
      <c r="W498" s="35"/>
      <c r="X498" s="35"/>
      <c r="Y498" s="35"/>
      <c r="AE498" s="29"/>
      <c r="AF498" s="29"/>
      <c r="AG498" s="30"/>
    </row>
    <row r="499" spans="2:33" ht="21">
      <c r="B499" s="32"/>
      <c r="H499" s="31"/>
      <c r="J499" s="33"/>
      <c r="R499" s="34"/>
      <c r="U499" s="35"/>
      <c r="V499" s="35"/>
      <c r="W499" s="35"/>
      <c r="X499" s="35"/>
      <c r="Y499" s="35"/>
      <c r="AE499" s="29"/>
      <c r="AF499" s="29"/>
      <c r="AG499" s="30"/>
    </row>
    <row r="500" spans="2:33" ht="21">
      <c r="B500" s="32"/>
      <c r="H500" s="31"/>
      <c r="J500" s="33"/>
      <c r="R500" s="34"/>
      <c r="U500" s="35"/>
      <c r="V500" s="35"/>
      <c r="W500" s="35"/>
      <c r="X500" s="35"/>
      <c r="Y500" s="35"/>
      <c r="AE500" s="29"/>
      <c r="AF500" s="29"/>
      <c r="AG500" s="30"/>
    </row>
    <row r="501" spans="2:33" ht="21">
      <c r="B501" s="32"/>
      <c r="H501" s="31"/>
      <c r="J501" s="33"/>
      <c r="R501" s="34"/>
      <c r="T501" s="36"/>
      <c r="U501" s="35"/>
      <c r="V501" s="35"/>
      <c r="W501" s="35"/>
      <c r="X501" s="35"/>
      <c r="Y501" s="35"/>
      <c r="AE501" s="29"/>
      <c r="AF501" s="29"/>
      <c r="AG501" s="30"/>
    </row>
    <row r="502" spans="2:33" ht="21">
      <c r="B502" s="32"/>
      <c r="H502" s="31"/>
      <c r="J502" s="33"/>
      <c r="R502" s="34"/>
      <c r="U502" s="35"/>
      <c r="V502" s="35"/>
      <c r="W502" s="35"/>
      <c r="X502" s="35"/>
      <c r="Y502" s="35"/>
      <c r="AE502" s="29"/>
      <c r="AF502" s="29"/>
      <c r="AG502" s="30"/>
    </row>
    <row r="503" spans="2:33" ht="21">
      <c r="B503" s="32"/>
      <c r="H503" s="31"/>
      <c r="J503" s="33"/>
      <c r="R503" s="34"/>
      <c r="T503" s="36"/>
      <c r="U503" s="35"/>
      <c r="V503" s="35"/>
      <c r="W503" s="35"/>
      <c r="X503" s="35"/>
      <c r="Y503" s="35"/>
      <c r="AE503" s="29"/>
      <c r="AF503" s="29"/>
      <c r="AG503" s="30"/>
    </row>
    <row r="504" spans="2:33" ht="21">
      <c r="B504" s="32"/>
      <c r="H504" s="31"/>
      <c r="J504" s="33"/>
      <c r="R504" s="34"/>
      <c r="T504" s="36"/>
      <c r="U504" s="35"/>
      <c r="V504" s="35"/>
      <c r="W504" s="35"/>
      <c r="X504" s="35"/>
      <c r="Y504" s="35"/>
      <c r="AE504" s="29"/>
      <c r="AF504" s="29"/>
      <c r="AG504" s="30"/>
    </row>
    <row r="505" spans="2:33" ht="21">
      <c r="B505" s="32"/>
      <c r="H505" s="31"/>
      <c r="J505" s="33"/>
      <c r="R505" s="37"/>
      <c r="U505" s="35"/>
      <c r="V505" s="35"/>
      <c r="W505" s="35"/>
      <c r="X505" s="35"/>
      <c r="Y505" s="35"/>
      <c r="AE505" s="29"/>
      <c r="AF505" s="29"/>
      <c r="AG505" s="30"/>
    </row>
    <row r="506" spans="2:33" ht="21">
      <c r="B506" s="32"/>
      <c r="H506" s="31"/>
      <c r="J506" s="33"/>
      <c r="R506" s="34"/>
      <c r="T506" s="36"/>
      <c r="U506" s="35"/>
      <c r="V506" s="35"/>
      <c r="W506" s="35"/>
      <c r="X506" s="35"/>
      <c r="Y506" s="35"/>
      <c r="AE506" s="29"/>
      <c r="AF506" s="29"/>
      <c r="AG506" s="30"/>
    </row>
    <row r="507" spans="2:33" ht="21">
      <c r="B507" s="32"/>
      <c r="H507" s="31"/>
      <c r="J507" s="33"/>
      <c r="R507" s="34"/>
      <c r="U507" s="35"/>
      <c r="V507" s="35"/>
      <c r="W507" s="35"/>
      <c r="X507" s="35"/>
      <c r="Y507" s="35"/>
      <c r="AE507" s="29"/>
      <c r="AF507" s="29"/>
      <c r="AG507" s="30"/>
    </row>
    <row r="508" spans="2:33" ht="21">
      <c r="B508" s="32"/>
      <c r="H508" s="31"/>
      <c r="J508" s="33"/>
      <c r="R508" s="34"/>
      <c r="U508" s="35"/>
      <c r="V508" s="35"/>
      <c r="W508" s="35"/>
      <c r="X508" s="35"/>
      <c r="Y508" s="35"/>
      <c r="AE508" s="29"/>
      <c r="AF508" s="29"/>
      <c r="AG508" s="30"/>
    </row>
    <row r="509" spans="2:33" ht="21">
      <c r="B509" s="32"/>
      <c r="H509" s="31"/>
      <c r="J509" s="33"/>
      <c r="R509" s="34"/>
      <c r="T509" s="36"/>
      <c r="U509" s="35"/>
      <c r="V509" s="35"/>
      <c r="W509" s="35"/>
      <c r="X509" s="35"/>
      <c r="Y509" s="35"/>
      <c r="AE509" s="29"/>
      <c r="AF509" s="29"/>
      <c r="AG509" s="30"/>
    </row>
    <row r="510" spans="2:33" ht="21">
      <c r="B510" s="32"/>
      <c r="H510" s="31"/>
      <c r="J510" s="33"/>
      <c r="R510" s="34"/>
      <c r="U510" s="35"/>
      <c r="V510" s="35"/>
      <c r="W510" s="35"/>
      <c r="X510" s="35"/>
      <c r="Y510" s="35"/>
      <c r="AE510" s="29"/>
      <c r="AF510" s="29"/>
      <c r="AG510" s="30"/>
    </row>
    <row r="511" spans="2:33" ht="21">
      <c r="B511" s="32"/>
      <c r="H511" s="31"/>
      <c r="J511" s="33"/>
      <c r="R511" s="34"/>
      <c r="T511" s="36"/>
      <c r="U511" s="35"/>
      <c r="V511" s="35"/>
      <c r="W511" s="35"/>
      <c r="X511" s="35"/>
      <c r="Y511" s="35"/>
      <c r="AE511" s="29"/>
      <c r="AF511" s="29"/>
      <c r="AG511" s="30"/>
    </row>
    <row r="512" spans="2:33" ht="21">
      <c r="B512" s="32"/>
      <c r="H512" s="31"/>
      <c r="J512" s="33"/>
      <c r="R512" s="34"/>
      <c r="U512" s="35"/>
      <c r="V512" s="35"/>
      <c r="W512" s="35"/>
      <c r="X512" s="35"/>
      <c r="Y512" s="35"/>
      <c r="AE512" s="29"/>
      <c r="AF512" s="29"/>
      <c r="AG512" s="30"/>
    </row>
    <row r="513" spans="2:33" ht="21">
      <c r="B513" s="32"/>
      <c r="H513" s="31"/>
      <c r="J513" s="33"/>
      <c r="R513" s="34"/>
      <c r="U513" s="35"/>
      <c r="V513" s="35"/>
      <c r="W513" s="35"/>
      <c r="X513" s="35"/>
      <c r="Y513" s="35"/>
      <c r="AE513" s="29"/>
      <c r="AF513" s="29"/>
      <c r="AG513" s="30"/>
    </row>
    <row r="514" spans="2:33" ht="21">
      <c r="B514" s="32"/>
      <c r="H514" s="31"/>
      <c r="J514" s="33"/>
      <c r="R514" s="34"/>
      <c r="U514" s="35"/>
      <c r="V514" s="35"/>
      <c r="W514" s="35"/>
      <c r="X514" s="35"/>
      <c r="Y514" s="35"/>
      <c r="AE514" s="29"/>
      <c r="AF514" s="29"/>
      <c r="AG514" s="30"/>
    </row>
    <row r="515" spans="2:33" ht="21">
      <c r="B515" s="32"/>
      <c r="H515" s="31"/>
      <c r="J515" s="33"/>
      <c r="R515" s="34"/>
      <c r="T515" s="36"/>
      <c r="U515" s="35"/>
      <c r="V515" s="35"/>
      <c r="W515" s="35"/>
      <c r="X515" s="35"/>
      <c r="Y515" s="35"/>
      <c r="AE515" s="29"/>
      <c r="AF515" s="29"/>
      <c r="AG515" s="30"/>
    </row>
    <row r="516" spans="2:33" ht="21">
      <c r="B516" s="32"/>
      <c r="H516" s="31"/>
      <c r="J516" s="33"/>
      <c r="R516" s="34"/>
      <c r="T516" s="36"/>
      <c r="U516" s="35"/>
      <c r="V516" s="35"/>
      <c r="W516" s="35"/>
      <c r="X516" s="35"/>
      <c r="Y516" s="35"/>
      <c r="AE516" s="29"/>
      <c r="AF516" s="29"/>
      <c r="AG516" s="30"/>
    </row>
    <row r="517" spans="2:33" ht="21">
      <c r="B517" s="32"/>
      <c r="H517" s="31"/>
      <c r="J517" s="33"/>
      <c r="R517" s="34"/>
      <c r="T517" s="36"/>
      <c r="U517" s="35"/>
      <c r="V517" s="35"/>
      <c r="W517" s="35"/>
      <c r="X517" s="35"/>
      <c r="Y517" s="35"/>
      <c r="AE517" s="29"/>
      <c r="AF517" s="29"/>
      <c r="AG517" s="30"/>
    </row>
    <row r="518" spans="2:33" ht="21">
      <c r="B518" s="32"/>
      <c r="H518" s="31"/>
      <c r="J518" s="33"/>
      <c r="R518" s="37"/>
      <c r="U518" s="35"/>
      <c r="V518" s="35"/>
      <c r="W518" s="35"/>
      <c r="X518" s="35"/>
      <c r="Y518" s="35"/>
      <c r="AE518" s="29"/>
      <c r="AF518" s="29"/>
      <c r="AG518" s="30"/>
    </row>
    <row r="519" spans="2:33" ht="21">
      <c r="B519" s="32"/>
      <c r="H519" s="31"/>
      <c r="J519" s="33"/>
      <c r="R519" s="37"/>
      <c r="U519" s="35"/>
      <c r="V519" s="35"/>
      <c r="W519" s="35"/>
      <c r="X519" s="35"/>
      <c r="Y519" s="35"/>
      <c r="AE519" s="29"/>
      <c r="AF519" s="29"/>
      <c r="AG519" s="30"/>
    </row>
    <row r="520" spans="2:33" ht="21">
      <c r="B520" s="32"/>
      <c r="H520" s="31"/>
      <c r="J520" s="33"/>
      <c r="R520" s="34"/>
      <c r="U520" s="35"/>
      <c r="V520" s="35"/>
      <c r="W520" s="35"/>
      <c r="X520" s="35"/>
      <c r="Y520" s="35"/>
      <c r="AE520" s="29"/>
      <c r="AF520" s="29"/>
      <c r="AG520" s="30"/>
    </row>
    <row r="521" spans="2:33" ht="21">
      <c r="B521" s="32"/>
      <c r="H521" s="31"/>
      <c r="J521" s="33"/>
      <c r="R521" s="34"/>
      <c r="T521" s="36"/>
      <c r="U521" s="35"/>
      <c r="V521" s="35"/>
      <c r="W521" s="35"/>
      <c r="X521" s="35"/>
      <c r="Y521" s="35"/>
      <c r="AE521" s="29"/>
      <c r="AF521" s="29"/>
      <c r="AG521" s="30"/>
    </row>
    <row r="522" spans="2:33" ht="21">
      <c r="B522" s="32"/>
      <c r="H522" s="31"/>
      <c r="J522" s="33"/>
      <c r="R522" s="34"/>
      <c r="U522" s="35"/>
      <c r="V522" s="35"/>
      <c r="W522" s="35"/>
      <c r="X522" s="35"/>
      <c r="Y522" s="35"/>
      <c r="AE522" s="29"/>
      <c r="AF522" s="29"/>
      <c r="AG522" s="30"/>
    </row>
    <row r="523" spans="2:33" ht="21">
      <c r="B523" s="32"/>
      <c r="H523" s="31"/>
      <c r="J523" s="33"/>
      <c r="R523" s="34"/>
      <c r="U523" s="35"/>
      <c r="V523" s="35"/>
      <c r="W523" s="35"/>
      <c r="X523" s="35"/>
      <c r="Y523" s="35"/>
      <c r="AE523" s="29"/>
      <c r="AF523" s="29"/>
      <c r="AG523" s="30"/>
    </row>
    <row r="524" spans="2:33" ht="21">
      <c r="B524" s="32"/>
      <c r="H524" s="31"/>
      <c r="J524" s="33"/>
      <c r="R524" s="34"/>
      <c r="U524" s="35"/>
      <c r="V524" s="35"/>
      <c r="W524" s="35"/>
      <c r="X524" s="35"/>
      <c r="Y524" s="35"/>
      <c r="AE524" s="29"/>
      <c r="AF524" s="29"/>
      <c r="AG524" s="30"/>
    </row>
    <row r="525" spans="2:33" ht="21">
      <c r="B525" s="32"/>
      <c r="H525" s="31"/>
      <c r="J525" s="33"/>
      <c r="R525" s="34"/>
      <c r="U525" s="35"/>
      <c r="V525" s="35"/>
      <c r="W525" s="35"/>
      <c r="X525" s="35"/>
      <c r="Y525" s="35"/>
      <c r="AE525" s="29"/>
      <c r="AF525" s="29"/>
      <c r="AG525" s="30"/>
    </row>
    <row r="526" spans="2:33" ht="21">
      <c r="B526" s="32"/>
      <c r="H526" s="31"/>
      <c r="J526" s="33"/>
      <c r="R526" s="34"/>
      <c r="T526" s="36"/>
      <c r="U526" s="35"/>
      <c r="V526" s="35"/>
      <c r="W526" s="35"/>
      <c r="X526" s="35"/>
      <c r="Y526" s="35"/>
      <c r="AE526" s="29"/>
      <c r="AF526" s="29"/>
      <c r="AG526" s="30"/>
    </row>
    <row r="527" spans="2:33" ht="21">
      <c r="B527" s="32"/>
      <c r="H527" s="31"/>
      <c r="J527" s="33"/>
      <c r="R527" s="37"/>
      <c r="U527" s="35"/>
      <c r="V527" s="35"/>
      <c r="W527" s="35"/>
      <c r="X527" s="35"/>
      <c r="Y527" s="35"/>
      <c r="AE527" s="29"/>
      <c r="AF527" s="29"/>
      <c r="AG527" s="30"/>
    </row>
    <row r="528" spans="2:33" ht="21">
      <c r="B528" s="32"/>
      <c r="H528" s="31"/>
      <c r="J528" s="33"/>
      <c r="R528" s="34"/>
      <c r="U528" s="35"/>
      <c r="V528" s="35"/>
      <c r="W528" s="35"/>
      <c r="X528" s="35"/>
      <c r="Y528" s="35"/>
      <c r="AE528" s="29"/>
      <c r="AF528" s="29"/>
      <c r="AG528" s="30"/>
    </row>
    <row r="529" spans="2:33" ht="21">
      <c r="B529" s="32"/>
      <c r="H529" s="31"/>
      <c r="J529" s="33"/>
      <c r="R529" s="37"/>
      <c r="U529" s="35"/>
      <c r="V529" s="35"/>
      <c r="W529" s="35"/>
      <c r="X529" s="35"/>
      <c r="Y529" s="35"/>
      <c r="AE529" s="29"/>
      <c r="AF529" s="29"/>
      <c r="AG529" s="30"/>
    </row>
    <row r="530" spans="2:33" ht="21">
      <c r="B530" s="32"/>
      <c r="H530" s="31"/>
      <c r="J530" s="33"/>
      <c r="R530" s="37"/>
      <c r="T530" s="36"/>
      <c r="U530" s="35"/>
      <c r="V530" s="35"/>
      <c r="W530" s="35"/>
      <c r="X530" s="35"/>
      <c r="Y530" s="35"/>
      <c r="AE530" s="29"/>
      <c r="AF530" s="29"/>
      <c r="AG530" s="30"/>
    </row>
    <row r="531" spans="2:33" ht="21">
      <c r="B531" s="32"/>
      <c r="H531" s="31"/>
      <c r="J531" s="33"/>
      <c r="R531" s="34"/>
      <c r="T531" s="36"/>
      <c r="U531" s="35"/>
      <c r="V531" s="35"/>
      <c r="W531" s="35"/>
      <c r="X531" s="35"/>
      <c r="Y531" s="35"/>
      <c r="AE531" s="29"/>
      <c r="AF531" s="29"/>
      <c r="AG531" s="30"/>
    </row>
    <row r="532" spans="2:33" ht="21">
      <c r="B532" s="32"/>
      <c r="H532" s="31"/>
      <c r="J532" s="33"/>
      <c r="R532" s="34"/>
      <c r="U532" s="35"/>
      <c r="V532" s="35"/>
      <c r="W532" s="35"/>
      <c r="X532" s="35"/>
      <c r="Y532" s="35"/>
      <c r="AE532" s="29"/>
      <c r="AF532" s="29"/>
      <c r="AG532" s="30"/>
    </row>
    <row r="533" spans="2:33" ht="21">
      <c r="B533" s="32"/>
      <c r="H533" s="31"/>
      <c r="J533" s="33"/>
      <c r="R533" s="34"/>
      <c r="U533" s="35"/>
      <c r="V533" s="35"/>
      <c r="W533" s="35"/>
      <c r="X533" s="35"/>
      <c r="Y533" s="35"/>
      <c r="AE533" s="29"/>
      <c r="AF533" s="29"/>
      <c r="AG533" s="30"/>
    </row>
    <row r="534" spans="2:33" ht="21">
      <c r="B534" s="32"/>
      <c r="H534" s="31"/>
      <c r="J534" s="33"/>
      <c r="R534" s="34"/>
      <c r="U534" s="35"/>
      <c r="V534" s="35"/>
      <c r="W534" s="35"/>
      <c r="X534" s="35"/>
      <c r="Y534" s="35"/>
      <c r="AE534" s="29"/>
      <c r="AF534" s="29"/>
      <c r="AG534" s="30"/>
    </row>
    <row r="535" spans="2:33" ht="21">
      <c r="B535" s="32"/>
      <c r="H535" s="31"/>
      <c r="J535" s="33"/>
      <c r="R535" s="37"/>
      <c r="U535" s="35"/>
      <c r="V535" s="35"/>
      <c r="W535" s="35"/>
      <c r="X535" s="35"/>
      <c r="Y535" s="35"/>
      <c r="AE535" s="29"/>
      <c r="AF535" s="29"/>
      <c r="AG535" s="30"/>
    </row>
    <row r="536" spans="2:33" ht="21">
      <c r="B536" s="32"/>
      <c r="H536" s="31"/>
      <c r="J536" s="33"/>
      <c r="R536" s="37"/>
      <c r="T536" s="36"/>
      <c r="U536" s="35"/>
      <c r="V536" s="35"/>
      <c r="W536" s="35"/>
      <c r="X536" s="35"/>
      <c r="Y536" s="35"/>
      <c r="AE536" s="29"/>
      <c r="AF536" s="29"/>
      <c r="AG536" s="30"/>
    </row>
    <row r="537" spans="2:33" ht="21">
      <c r="B537" s="32"/>
      <c r="H537" s="31"/>
      <c r="J537" s="33"/>
      <c r="R537" s="34"/>
      <c r="U537" s="35"/>
      <c r="V537" s="35"/>
      <c r="W537" s="35"/>
      <c r="X537" s="35"/>
      <c r="Y537" s="35"/>
      <c r="AE537" s="29"/>
      <c r="AF537" s="29"/>
      <c r="AG537" s="30"/>
    </row>
    <row r="538" spans="2:33" ht="21">
      <c r="B538" s="32"/>
      <c r="H538" s="31"/>
      <c r="J538" s="33"/>
      <c r="R538" s="34"/>
      <c r="U538" s="35"/>
      <c r="V538" s="35"/>
      <c r="W538" s="35"/>
      <c r="X538" s="35"/>
      <c r="Y538" s="35"/>
      <c r="AE538" s="29"/>
      <c r="AF538" s="29"/>
      <c r="AG538" s="30"/>
    </row>
    <row r="539" spans="2:33" ht="21">
      <c r="B539" s="32"/>
      <c r="H539" s="31"/>
      <c r="J539" s="33"/>
      <c r="R539" s="34"/>
      <c r="U539" s="35"/>
      <c r="V539" s="35"/>
      <c r="W539" s="35"/>
      <c r="X539" s="35"/>
      <c r="Y539" s="35"/>
      <c r="AE539" s="29"/>
      <c r="AF539" s="29"/>
      <c r="AG539" s="30"/>
    </row>
    <row r="540" spans="2:33" ht="21">
      <c r="B540" s="32"/>
      <c r="H540" s="31"/>
      <c r="J540" s="33"/>
      <c r="R540" s="34"/>
      <c r="T540" s="36"/>
      <c r="U540" s="35"/>
      <c r="V540" s="35"/>
      <c r="W540" s="35"/>
      <c r="X540" s="35"/>
      <c r="Y540" s="35"/>
      <c r="AE540" s="29"/>
      <c r="AF540" s="29"/>
      <c r="AG540" s="30"/>
    </row>
    <row r="541" spans="2:33" ht="21">
      <c r="B541" s="32"/>
      <c r="H541" s="31"/>
      <c r="J541" s="33"/>
      <c r="R541" s="34"/>
      <c r="U541" s="35"/>
      <c r="V541" s="35"/>
      <c r="W541" s="35"/>
      <c r="X541" s="35"/>
      <c r="Y541" s="35"/>
      <c r="AE541" s="29"/>
      <c r="AF541" s="29"/>
      <c r="AG541" s="30"/>
    </row>
    <row r="542" spans="2:33" ht="21">
      <c r="B542" s="32"/>
      <c r="H542" s="31"/>
      <c r="J542" s="33"/>
      <c r="R542" s="37"/>
      <c r="T542" s="36"/>
      <c r="U542" s="35"/>
      <c r="V542" s="35"/>
      <c r="W542" s="35"/>
      <c r="X542" s="35"/>
      <c r="Y542" s="35"/>
      <c r="AE542" s="29"/>
      <c r="AF542" s="29"/>
      <c r="AG542" s="30"/>
    </row>
    <row r="543" spans="2:33" ht="21">
      <c r="B543" s="32"/>
      <c r="H543" s="31"/>
      <c r="J543" s="33"/>
      <c r="R543" s="34"/>
      <c r="U543" s="35"/>
      <c r="V543" s="35"/>
      <c r="W543" s="35"/>
      <c r="X543" s="35"/>
      <c r="Y543" s="35"/>
      <c r="AE543" s="29"/>
      <c r="AF543" s="29"/>
      <c r="AG543" s="30"/>
    </row>
    <row r="544" spans="2:33" ht="21">
      <c r="B544" s="32"/>
      <c r="H544" s="31"/>
      <c r="J544" s="33"/>
      <c r="R544" s="34"/>
      <c r="U544" s="35"/>
      <c r="V544" s="35"/>
      <c r="W544" s="35"/>
      <c r="X544" s="35"/>
      <c r="Y544" s="35"/>
      <c r="AE544" s="29"/>
      <c r="AF544" s="29"/>
      <c r="AG544" s="30"/>
    </row>
    <row r="545" spans="2:33" ht="21">
      <c r="B545" s="32"/>
      <c r="H545" s="31"/>
      <c r="J545" s="33"/>
      <c r="R545" s="34"/>
      <c r="T545" s="36"/>
      <c r="U545" s="35"/>
      <c r="V545" s="35"/>
      <c r="W545" s="35"/>
      <c r="X545" s="35"/>
      <c r="Y545" s="35"/>
      <c r="AE545" s="29"/>
      <c r="AF545" s="29"/>
      <c r="AG545" s="30"/>
    </row>
    <row r="546" spans="2:33" ht="21">
      <c r="B546" s="32"/>
      <c r="H546" s="31"/>
      <c r="J546" s="33"/>
      <c r="R546" s="34"/>
      <c r="U546" s="35"/>
      <c r="V546" s="35"/>
      <c r="W546" s="35"/>
      <c r="X546" s="35"/>
      <c r="Y546" s="35"/>
      <c r="AE546" s="29"/>
      <c r="AF546" s="29"/>
      <c r="AG546" s="30"/>
    </row>
    <row r="547" spans="2:33" ht="21">
      <c r="B547" s="32"/>
      <c r="H547" s="31"/>
      <c r="J547" s="33"/>
      <c r="R547" s="37"/>
      <c r="U547" s="35"/>
      <c r="V547" s="35"/>
      <c r="W547" s="35"/>
      <c r="X547" s="35"/>
      <c r="Y547" s="35"/>
      <c r="AE547" s="29"/>
      <c r="AF547" s="29"/>
      <c r="AG547" s="30"/>
    </row>
    <row r="548" spans="2:33" ht="21">
      <c r="B548" s="32"/>
      <c r="H548" s="31"/>
      <c r="J548" s="33"/>
      <c r="R548" s="34"/>
      <c r="U548" s="35"/>
      <c r="V548" s="35"/>
      <c r="W548" s="35"/>
      <c r="X548" s="35"/>
      <c r="Y548" s="35"/>
      <c r="AE548" s="29"/>
      <c r="AF548" s="29"/>
      <c r="AG548" s="30"/>
    </row>
    <row r="549" spans="2:33" ht="21">
      <c r="B549" s="32"/>
      <c r="H549" s="31"/>
      <c r="J549" s="33"/>
      <c r="R549" s="34"/>
      <c r="T549" s="36"/>
      <c r="U549" s="35"/>
      <c r="V549" s="35"/>
      <c r="W549" s="35"/>
      <c r="X549" s="35"/>
      <c r="Y549" s="35"/>
      <c r="AE549" s="29"/>
      <c r="AF549" s="29"/>
      <c r="AG549" s="30"/>
    </row>
    <row r="550" spans="2:33" ht="21">
      <c r="B550" s="32"/>
      <c r="H550" s="31"/>
      <c r="J550" s="33"/>
      <c r="R550" s="34"/>
      <c r="U550" s="35"/>
      <c r="V550" s="35"/>
      <c r="W550" s="35"/>
      <c r="X550" s="35"/>
      <c r="Y550" s="35"/>
      <c r="AE550" s="29"/>
      <c r="AF550" s="29"/>
      <c r="AG550" s="30"/>
    </row>
    <row r="551" spans="2:33" ht="21">
      <c r="B551" s="32"/>
      <c r="H551" s="31"/>
      <c r="J551" s="33"/>
      <c r="R551" s="34"/>
      <c r="U551" s="35"/>
      <c r="V551" s="35"/>
      <c r="W551" s="35"/>
      <c r="X551" s="35"/>
      <c r="Y551" s="35"/>
      <c r="AE551" s="29"/>
      <c r="AF551" s="29"/>
      <c r="AG551" s="30"/>
    </row>
    <row r="552" spans="2:33" ht="21">
      <c r="B552" s="32"/>
      <c r="H552" s="31"/>
      <c r="J552" s="33"/>
      <c r="R552" s="34"/>
      <c r="U552" s="35"/>
      <c r="V552" s="35"/>
      <c r="W552" s="35"/>
      <c r="X552" s="35"/>
      <c r="Y552" s="35"/>
      <c r="AE552" s="29"/>
      <c r="AF552" s="29"/>
      <c r="AG552" s="30"/>
    </row>
    <row r="553" spans="2:33" ht="21">
      <c r="B553" s="32"/>
      <c r="H553" s="31"/>
      <c r="J553" s="33"/>
      <c r="R553" s="34"/>
      <c r="U553" s="35"/>
      <c r="V553" s="35"/>
      <c r="W553" s="35"/>
      <c r="X553" s="35"/>
      <c r="Y553" s="35"/>
      <c r="AE553" s="29"/>
      <c r="AF553" s="29"/>
      <c r="AG553" s="30"/>
    </row>
    <row r="554" spans="2:33" ht="21">
      <c r="B554" s="32"/>
      <c r="H554" s="31"/>
      <c r="J554" s="33"/>
      <c r="R554" s="34"/>
      <c r="T554" s="36"/>
      <c r="U554" s="35"/>
      <c r="V554" s="35"/>
      <c r="W554" s="35"/>
      <c r="X554" s="35"/>
      <c r="Y554" s="35"/>
      <c r="AE554" s="29"/>
      <c r="AF554" s="29"/>
      <c r="AG554" s="30"/>
    </row>
    <row r="555" spans="2:33" ht="21">
      <c r="B555" s="32"/>
      <c r="H555" s="31"/>
      <c r="J555" s="33"/>
      <c r="R555" s="34"/>
      <c r="T555" s="36"/>
      <c r="U555" s="35"/>
      <c r="V555" s="35"/>
      <c r="W555" s="35"/>
      <c r="X555" s="35"/>
      <c r="Y555" s="35"/>
      <c r="AE555" s="29"/>
      <c r="AF555" s="29"/>
      <c r="AG555" s="30"/>
    </row>
    <row r="556" spans="2:33" ht="21">
      <c r="B556" s="32"/>
      <c r="H556" s="31"/>
      <c r="J556" s="33"/>
      <c r="R556" s="34"/>
      <c r="U556" s="35"/>
      <c r="V556" s="35"/>
      <c r="W556" s="35"/>
      <c r="X556" s="35"/>
      <c r="Y556" s="35"/>
      <c r="AE556" s="29"/>
      <c r="AF556" s="29"/>
      <c r="AG556" s="30"/>
    </row>
    <row r="557" spans="2:33" ht="21">
      <c r="B557" s="32"/>
      <c r="H557" s="31"/>
      <c r="J557" s="33"/>
      <c r="R557" s="34"/>
      <c r="U557" s="35"/>
      <c r="V557" s="35"/>
      <c r="W557" s="35"/>
      <c r="X557" s="35"/>
      <c r="Y557" s="35"/>
      <c r="AE557" s="29"/>
      <c r="AF557" s="29"/>
      <c r="AG557" s="30"/>
    </row>
    <row r="558" spans="2:33" ht="21">
      <c r="B558" s="32"/>
      <c r="H558" s="31"/>
      <c r="J558" s="33"/>
      <c r="R558" s="34"/>
      <c r="T558" s="36"/>
      <c r="U558" s="35"/>
      <c r="V558" s="35"/>
      <c r="W558" s="35"/>
      <c r="X558" s="35"/>
      <c r="Y558" s="35"/>
      <c r="AE558" s="29"/>
      <c r="AF558" s="29"/>
      <c r="AG558" s="30"/>
    </row>
    <row r="559" spans="2:33" ht="21">
      <c r="B559" s="32"/>
      <c r="H559" s="31"/>
      <c r="J559" s="33"/>
      <c r="R559" s="34"/>
      <c r="U559" s="35"/>
      <c r="V559" s="35"/>
      <c r="W559" s="35"/>
      <c r="X559" s="35"/>
      <c r="Y559" s="35"/>
      <c r="AE559" s="29"/>
      <c r="AF559" s="29"/>
      <c r="AG559" s="30"/>
    </row>
    <row r="560" spans="2:33" ht="21">
      <c r="B560" s="32"/>
      <c r="H560" s="31"/>
      <c r="J560" s="33"/>
      <c r="R560" s="34"/>
      <c r="U560" s="35"/>
      <c r="V560" s="35"/>
      <c r="W560" s="35"/>
      <c r="X560" s="35"/>
      <c r="Y560" s="35"/>
      <c r="AE560" s="29"/>
      <c r="AF560" s="29"/>
      <c r="AG560" s="30"/>
    </row>
    <row r="561" spans="2:33" ht="21">
      <c r="B561" s="32"/>
      <c r="H561" s="31"/>
      <c r="J561" s="33"/>
      <c r="R561" s="34"/>
      <c r="U561" s="35"/>
      <c r="V561" s="35"/>
      <c r="W561" s="35"/>
      <c r="X561" s="35"/>
      <c r="Y561" s="35"/>
      <c r="AE561" s="29"/>
      <c r="AF561" s="29"/>
      <c r="AG561" s="30"/>
    </row>
    <row r="562" spans="2:33" ht="21">
      <c r="B562" s="32"/>
      <c r="H562" s="31"/>
      <c r="J562" s="33"/>
      <c r="R562" s="37"/>
      <c r="T562" s="36"/>
      <c r="U562" s="35"/>
      <c r="V562" s="35"/>
      <c r="W562" s="35"/>
      <c r="X562" s="35"/>
      <c r="Y562" s="35"/>
      <c r="AE562" s="29"/>
      <c r="AF562" s="29"/>
      <c r="AG562" s="30"/>
    </row>
    <row r="563" spans="2:33" ht="21">
      <c r="B563" s="32"/>
      <c r="H563" s="31"/>
      <c r="J563" s="33"/>
      <c r="R563" s="34"/>
      <c r="U563" s="35"/>
      <c r="V563" s="35"/>
      <c r="W563" s="35"/>
      <c r="X563" s="35"/>
      <c r="Y563" s="35"/>
      <c r="AE563" s="29"/>
      <c r="AF563" s="29"/>
      <c r="AG563" s="30"/>
    </row>
    <row r="564" spans="2:33" ht="21">
      <c r="B564" s="32"/>
      <c r="H564" s="31"/>
      <c r="J564" s="33"/>
      <c r="R564" s="34"/>
      <c r="U564" s="35"/>
      <c r="V564" s="35"/>
      <c r="W564" s="35"/>
      <c r="X564" s="35"/>
      <c r="Y564" s="35"/>
      <c r="AE564" s="29"/>
      <c r="AF564" s="29"/>
      <c r="AG564" s="30"/>
    </row>
    <row r="565" spans="2:33" ht="21">
      <c r="B565" s="32"/>
      <c r="H565" s="31"/>
      <c r="J565" s="33"/>
      <c r="R565" s="34"/>
      <c r="U565" s="35"/>
      <c r="V565" s="35"/>
      <c r="W565" s="35"/>
      <c r="X565" s="35"/>
      <c r="Y565" s="35"/>
      <c r="AE565" s="29"/>
      <c r="AF565" s="29"/>
      <c r="AG565" s="30"/>
    </row>
    <row r="566" spans="2:33" ht="21">
      <c r="B566" s="32"/>
      <c r="H566" s="31"/>
      <c r="J566" s="33"/>
      <c r="R566" s="34"/>
      <c r="U566" s="35"/>
      <c r="V566" s="35"/>
      <c r="W566" s="35"/>
      <c r="X566" s="35"/>
      <c r="Y566" s="35"/>
      <c r="AE566" s="29"/>
      <c r="AF566" s="29"/>
      <c r="AG566" s="30"/>
    </row>
    <row r="567" spans="2:33" ht="21">
      <c r="B567" s="32"/>
      <c r="H567" s="31"/>
      <c r="J567" s="33"/>
      <c r="R567" s="37"/>
      <c r="T567" s="36"/>
      <c r="U567" s="35"/>
      <c r="V567" s="35"/>
      <c r="W567" s="35"/>
      <c r="X567" s="35"/>
      <c r="Y567" s="35"/>
      <c r="AE567" s="29"/>
      <c r="AF567" s="29"/>
      <c r="AG567" s="30"/>
    </row>
    <row r="568" spans="2:33" ht="21">
      <c r="B568" s="32"/>
      <c r="H568" s="31"/>
      <c r="J568" s="33"/>
      <c r="R568" s="34"/>
      <c r="U568" s="35"/>
      <c r="V568" s="35"/>
      <c r="W568" s="35"/>
      <c r="X568" s="35"/>
      <c r="Y568" s="35"/>
      <c r="AE568" s="29"/>
      <c r="AF568" s="29"/>
      <c r="AG568" s="30"/>
    </row>
    <row r="569" spans="2:33" ht="21">
      <c r="B569" s="32"/>
      <c r="H569" s="31"/>
      <c r="J569" s="33"/>
      <c r="R569" s="37"/>
      <c r="U569" s="35"/>
      <c r="V569" s="35"/>
      <c r="W569" s="35"/>
      <c r="X569" s="35"/>
      <c r="Y569" s="35"/>
      <c r="AE569" s="29"/>
      <c r="AF569" s="29"/>
      <c r="AG569" s="30"/>
    </row>
    <row r="570" spans="2:33" ht="21">
      <c r="B570" s="32"/>
      <c r="H570" s="31"/>
      <c r="J570" s="33"/>
      <c r="R570" s="37"/>
      <c r="U570" s="35"/>
      <c r="V570" s="35"/>
      <c r="W570" s="35"/>
      <c r="X570" s="35"/>
      <c r="Y570" s="35"/>
      <c r="AE570" s="29"/>
      <c r="AF570" s="29"/>
      <c r="AG570" s="30"/>
    </row>
    <row r="571" spans="2:33" ht="21">
      <c r="B571" s="32"/>
      <c r="H571" s="31"/>
      <c r="J571" s="33"/>
      <c r="R571" s="34"/>
      <c r="T571" s="36"/>
      <c r="U571" s="35"/>
      <c r="V571" s="35"/>
      <c r="W571" s="35"/>
      <c r="X571" s="35"/>
      <c r="Y571" s="35"/>
      <c r="AE571" s="29"/>
      <c r="AF571" s="29"/>
      <c r="AG571" s="30"/>
    </row>
    <row r="572" spans="2:33" ht="21">
      <c r="B572" s="32"/>
      <c r="H572" s="31"/>
      <c r="J572" s="33"/>
      <c r="R572" s="34"/>
      <c r="U572" s="35"/>
      <c r="V572" s="35"/>
      <c r="W572" s="35"/>
      <c r="X572" s="35"/>
      <c r="Y572" s="35"/>
      <c r="AE572" s="29"/>
      <c r="AF572" s="29"/>
      <c r="AG572" s="30"/>
    </row>
    <row r="573" spans="2:33" ht="21">
      <c r="B573" s="32"/>
      <c r="H573" s="31"/>
      <c r="J573" s="33"/>
      <c r="R573" s="34"/>
      <c r="U573" s="35"/>
      <c r="V573" s="35"/>
      <c r="W573" s="35"/>
      <c r="X573" s="35"/>
      <c r="Y573" s="35"/>
      <c r="AE573" s="29"/>
      <c r="AF573" s="29"/>
      <c r="AG573" s="30"/>
    </row>
    <row r="574" spans="2:33" ht="21">
      <c r="B574" s="32"/>
      <c r="H574" s="31"/>
      <c r="J574" s="33"/>
      <c r="R574" s="34"/>
      <c r="U574" s="35"/>
      <c r="V574" s="35"/>
      <c r="W574" s="35"/>
      <c r="X574" s="35"/>
      <c r="Y574" s="35"/>
      <c r="AE574" s="29"/>
      <c r="AF574" s="29"/>
      <c r="AG574" s="30"/>
    </row>
    <row r="575" spans="2:33" ht="21">
      <c r="B575" s="32"/>
      <c r="H575" s="31"/>
      <c r="J575" s="33"/>
      <c r="R575" s="34"/>
      <c r="U575" s="35"/>
      <c r="V575" s="35"/>
      <c r="W575" s="35"/>
      <c r="X575" s="35"/>
      <c r="Y575" s="35"/>
      <c r="AE575" s="29"/>
      <c r="AF575" s="29"/>
      <c r="AG575" s="30"/>
    </row>
    <row r="576" spans="2:33" ht="21">
      <c r="B576" s="32"/>
      <c r="H576" s="31"/>
      <c r="J576" s="33"/>
      <c r="R576" s="34"/>
      <c r="U576" s="35"/>
      <c r="V576" s="35"/>
      <c r="W576" s="35"/>
      <c r="X576" s="35"/>
      <c r="Y576" s="35"/>
      <c r="AE576" s="29"/>
      <c r="AF576" s="29"/>
      <c r="AG576" s="30"/>
    </row>
    <row r="577" spans="2:33" ht="21">
      <c r="B577" s="32"/>
      <c r="H577" s="31"/>
      <c r="J577" s="33"/>
      <c r="R577" s="34"/>
      <c r="T577" s="36"/>
      <c r="U577" s="35"/>
      <c r="V577" s="35"/>
      <c r="W577" s="35"/>
      <c r="X577" s="35"/>
      <c r="Y577" s="35"/>
      <c r="AE577" s="29"/>
      <c r="AF577" s="29"/>
      <c r="AG577" s="30"/>
    </row>
    <row r="578" spans="2:33" ht="21">
      <c r="B578" s="32"/>
      <c r="H578" s="31"/>
      <c r="J578" s="33"/>
      <c r="R578" s="34"/>
      <c r="U578" s="35"/>
      <c r="V578" s="35"/>
      <c r="W578" s="35"/>
      <c r="X578" s="35"/>
      <c r="Y578" s="35"/>
      <c r="AE578" s="29"/>
      <c r="AF578" s="29"/>
      <c r="AG578" s="30"/>
    </row>
    <row r="579" spans="2:33" ht="21">
      <c r="B579" s="32"/>
      <c r="H579" s="31"/>
      <c r="J579" s="33"/>
      <c r="R579" s="34"/>
      <c r="T579" s="36"/>
      <c r="U579" s="35"/>
      <c r="V579" s="35"/>
      <c r="W579" s="35"/>
      <c r="X579" s="35"/>
      <c r="Y579" s="35"/>
      <c r="AE579" s="29"/>
      <c r="AF579" s="29"/>
      <c r="AG579" s="30"/>
    </row>
    <row r="580" spans="2:33" ht="21">
      <c r="B580" s="32"/>
      <c r="H580" s="31"/>
      <c r="J580" s="33"/>
      <c r="R580" s="34"/>
      <c r="U580" s="35"/>
      <c r="V580" s="35"/>
      <c r="W580" s="35"/>
      <c r="X580" s="35"/>
      <c r="Y580" s="35"/>
      <c r="AE580" s="29"/>
      <c r="AF580" s="29"/>
      <c r="AG580" s="30"/>
    </row>
    <row r="581" spans="2:33" ht="21">
      <c r="B581" s="32"/>
      <c r="H581" s="31"/>
      <c r="J581" s="33"/>
      <c r="R581" s="34"/>
      <c r="U581" s="35"/>
      <c r="V581" s="35"/>
      <c r="W581" s="35"/>
      <c r="X581" s="35"/>
      <c r="Y581" s="35"/>
      <c r="AE581" s="29"/>
      <c r="AF581" s="29"/>
      <c r="AG581" s="30"/>
    </row>
    <row r="582" spans="2:33" ht="21">
      <c r="B582" s="32"/>
      <c r="H582" s="31"/>
      <c r="J582" s="33"/>
      <c r="R582" s="34"/>
      <c r="U582" s="35"/>
      <c r="V582" s="35"/>
      <c r="W582" s="35"/>
      <c r="X582" s="35"/>
      <c r="Y582" s="35"/>
      <c r="AE582" s="29"/>
      <c r="AF582" s="29"/>
      <c r="AG582" s="30"/>
    </row>
    <row r="583" spans="2:33" ht="21">
      <c r="B583" s="32"/>
      <c r="H583" s="31"/>
      <c r="J583" s="33"/>
      <c r="R583" s="34"/>
      <c r="T583" s="36"/>
      <c r="U583" s="35"/>
      <c r="V583" s="35"/>
      <c r="W583" s="35"/>
      <c r="X583" s="35"/>
      <c r="Y583" s="35"/>
      <c r="AE583" s="29"/>
      <c r="AF583" s="29"/>
      <c r="AG583" s="30"/>
    </row>
    <row r="584" spans="2:33" ht="21">
      <c r="B584" s="32"/>
      <c r="H584" s="31"/>
      <c r="J584" s="33"/>
      <c r="R584" s="34"/>
      <c r="U584" s="35"/>
      <c r="V584" s="35"/>
      <c r="W584" s="35"/>
      <c r="X584" s="35"/>
      <c r="Y584" s="35"/>
      <c r="AE584" s="29"/>
      <c r="AF584" s="29"/>
      <c r="AG584" s="30"/>
    </row>
    <row r="585" spans="2:33" ht="21">
      <c r="B585" s="32"/>
      <c r="H585" s="31"/>
      <c r="J585" s="33"/>
      <c r="R585" s="34"/>
      <c r="U585" s="35"/>
      <c r="V585" s="35"/>
      <c r="W585" s="35"/>
      <c r="X585" s="35"/>
      <c r="Y585" s="35"/>
      <c r="AE585" s="29"/>
      <c r="AF585" s="29"/>
      <c r="AG585" s="30"/>
    </row>
    <row r="586" spans="2:33" ht="21">
      <c r="B586" s="32"/>
      <c r="H586" s="31"/>
      <c r="J586" s="33"/>
      <c r="R586" s="34"/>
      <c r="U586" s="35"/>
      <c r="V586" s="35"/>
      <c r="W586" s="35"/>
      <c r="X586" s="35"/>
      <c r="Y586" s="35"/>
      <c r="AE586" s="29"/>
      <c r="AF586" s="29"/>
      <c r="AG586" s="30"/>
    </row>
    <row r="587" spans="2:33" ht="21">
      <c r="B587" s="32"/>
      <c r="H587" s="31"/>
      <c r="J587" s="33"/>
      <c r="R587" s="34"/>
      <c r="U587" s="35"/>
      <c r="V587" s="35"/>
      <c r="W587" s="35"/>
      <c r="X587" s="35"/>
      <c r="Y587" s="35"/>
      <c r="AE587" s="29"/>
      <c r="AF587" s="29"/>
      <c r="AG587" s="30"/>
    </row>
    <row r="588" spans="2:33" ht="21">
      <c r="B588" s="32"/>
      <c r="H588" s="31"/>
      <c r="J588" s="33"/>
      <c r="R588" s="34"/>
      <c r="U588" s="35"/>
      <c r="V588" s="35"/>
      <c r="W588" s="35"/>
      <c r="X588" s="35"/>
      <c r="Y588" s="35"/>
      <c r="AE588" s="29"/>
      <c r="AF588" s="29"/>
      <c r="AG588" s="30"/>
    </row>
    <row r="589" spans="2:33" ht="21">
      <c r="B589" s="32"/>
      <c r="H589" s="31"/>
      <c r="J589" s="33"/>
      <c r="R589" s="34"/>
      <c r="T589" s="36"/>
      <c r="U589" s="35"/>
      <c r="V589" s="35"/>
      <c r="W589" s="35"/>
      <c r="X589" s="35"/>
      <c r="Y589" s="35"/>
      <c r="AE589" s="29"/>
      <c r="AF589" s="29"/>
      <c r="AG589" s="30"/>
    </row>
    <row r="590" spans="2:33" ht="21">
      <c r="B590" s="32"/>
      <c r="H590" s="31"/>
      <c r="J590" s="33"/>
      <c r="R590" s="34"/>
      <c r="T590" s="36"/>
      <c r="U590" s="35"/>
      <c r="V590" s="35"/>
      <c r="W590" s="35"/>
      <c r="X590" s="35"/>
      <c r="Y590" s="35"/>
      <c r="AE590" s="29"/>
      <c r="AF590" s="29"/>
      <c r="AG590" s="30"/>
    </row>
    <row r="591" spans="2:33" ht="21">
      <c r="B591" s="32"/>
      <c r="H591" s="31"/>
      <c r="J591" s="33"/>
      <c r="R591" s="34"/>
      <c r="U591" s="35"/>
      <c r="V591" s="35"/>
      <c r="W591" s="35"/>
      <c r="X591" s="35"/>
      <c r="Y591" s="35"/>
      <c r="AE591" s="29"/>
      <c r="AF591" s="29"/>
      <c r="AG591" s="30"/>
    </row>
    <row r="592" spans="2:33" ht="21">
      <c r="B592" s="32"/>
      <c r="H592" s="31"/>
      <c r="J592" s="33"/>
      <c r="R592" s="34"/>
      <c r="T592" s="36"/>
      <c r="U592" s="35"/>
      <c r="V592" s="35"/>
      <c r="W592" s="35"/>
      <c r="X592" s="35"/>
      <c r="Y592" s="35"/>
      <c r="AE592" s="29"/>
      <c r="AF592" s="29"/>
      <c r="AG592" s="30"/>
    </row>
    <row r="593" spans="2:33" ht="21">
      <c r="B593" s="32"/>
      <c r="H593" s="31"/>
      <c r="J593" s="33"/>
      <c r="R593" s="34"/>
      <c r="U593" s="35"/>
      <c r="V593" s="35"/>
      <c r="W593" s="35"/>
      <c r="X593" s="35"/>
      <c r="Y593" s="35"/>
      <c r="AE593" s="29"/>
      <c r="AF593" s="29"/>
      <c r="AG593" s="30"/>
    </row>
    <row r="594" spans="2:33" ht="21">
      <c r="B594" s="32"/>
      <c r="H594" s="31"/>
      <c r="J594" s="33"/>
      <c r="R594" s="34"/>
      <c r="U594" s="35"/>
      <c r="V594" s="35"/>
      <c r="W594" s="35"/>
      <c r="X594" s="35"/>
      <c r="Y594" s="35"/>
      <c r="AE594" s="29"/>
      <c r="AF594" s="29"/>
      <c r="AG594" s="30"/>
    </row>
    <row r="595" spans="2:33" ht="21">
      <c r="B595" s="32"/>
      <c r="H595" s="31"/>
      <c r="J595" s="33"/>
      <c r="R595" s="34"/>
      <c r="U595" s="35"/>
      <c r="V595" s="35"/>
      <c r="W595" s="35"/>
      <c r="X595" s="35"/>
      <c r="Y595" s="35"/>
      <c r="AE595" s="29"/>
      <c r="AF595" s="29"/>
      <c r="AG595" s="30"/>
    </row>
    <row r="596" spans="2:33" ht="21">
      <c r="B596" s="32"/>
      <c r="H596" s="31"/>
      <c r="J596" s="33"/>
      <c r="R596" s="34"/>
      <c r="T596" s="36"/>
      <c r="U596" s="35"/>
      <c r="V596" s="35"/>
      <c r="W596" s="35"/>
      <c r="X596" s="35"/>
      <c r="Y596" s="35"/>
      <c r="AE596" s="29"/>
      <c r="AF596" s="29"/>
      <c r="AG596" s="30"/>
    </row>
    <row r="597" spans="2:33" ht="21">
      <c r="B597" s="32"/>
      <c r="H597" s="31"/>
      <c r="J597" s="33"/>
      <c r="R597" s="34"/>
      <c r="U597" s="35"/>
      <c r="V597" s="35"/>
      <c r="W597" s="35"/>
      <c r="X597" s="35"/>
      <c r="Y597" s="35"/>
      <c r="AE597" s="29"/>
      <c r="AF597" s="29"/>
      <c r="AG597" s="30"/>
    </row>
    <row r="598" spans="2:33" ht="21">
      <c r="B598" s="32"/>
      <c r="H598" s="31"/>
      <c r="J598" s="33"/>
      <c r="R598" s="34"/>
      <c r="U598" s="35"/>
      <c r="V598" s="35"/>
      <c r="W598" s="35"/>
      <c r="X598" s="35"/>
      <c r="Y598" s="35"/>
      <c r="AE598" s="29"/>
      <c r="AF598" s="29"/>
      <c r="AG598" s="30"/>
    </row>
    <row r="599" spans="2:33" ht="21">
      <c r="B599" s="32"/>
      <c r="H599" s="31"/>
      <c r="J599" s="33"/>
      <c r="R599" s="34"/>
      <c r="U599" s="35"/>
      <c r="V599" s="35"/>
      <c r="W599" s="35"/>
      <c r="X599" s="35"/>
      <c r="Y599" s="35"/>
      <c r="AE599" s="29"/>
      <c r="AF599" s="29"/>
      <c r="AG599" s="30"/>
    </row>
    <row r="600" spans="2:33" ht="21">
      <c r="B600" s="32"/>
      <c r="H600" s="31"/>
      <c r="J600" s="33"/>
      <c r="R600" s="34"/>
      <c r="U600" s="35"/>
      <c r="V600" s="35"/>
      <c r="W600" s="35"/>
      <c r="X600" s="35"/>
      <c r="Y600" s="35"/>
      <c r="AE600" s="29"/>
      <c r="AF600" s="29"/>
      <c r="AG600" s="30"/>
    </row>
    <row r="601" spans="2:33" ht="21">
      <c r="B601" s="32"/>
      <c r="H601" s="31"/>
      <c r="J601" s="33"/>
      <c r="R601" s="34"/>
      <c r="U601" s="35"/>
      <c r="V601" s="35"/>
      <c r="W601" s="35"/>
      <c r="X601" s="35"/>
      <c r="Y601" s="35"/>
      <c r="AE601" s="29"/>
      <c r="AF601" s="29"/>
      <c r="AG601" s="30"/>
    </row>
    <row r="602" spans="2:33" ht="21">
      <c r="B602" s="32"/>
      <c r="H602" s="31"/>
      <c r="J602" s="33"/>
      <c r="R602" s="34"/>
      <c r="T602" s="36"/>
      <c r="U602" s="35"/>
      <c r="V602" s="35"/>
      <c r="W602" s="35"/>
      <c r="X602" s="35"/>
      <c r="Y602" s="35"/>
      <c r="AE602" s="29"/>
      <c r="AF602" s="29"/>
      <c r="AG602" s="30"/>
    </row>
    <row r="603" spans="2:33" ht="21">
      <c r="B603" s="32"/>
      <c r="H603" s="31"/>
      <c r="J603" s="33"/>
      <c r="R603" s="34"/>
      <c r="T603" s="36"/>
      <c r="U603" s="35"/>
      <c r="V603" s="35"/>
      <c r="W603" s="35"/>
      <c r="X603" s="35"/>
      <c r="Y603" s="35"/>
      <c r="AE603" s="29"/>
      <c r="AF603" s="29"/>
      <c r="AG603" s="30"/>
    </row>
    <row r="604" spans="2:33" ht="21">
      <c r="B604" s="32"/>
      <c r="H604" s="31"/>
      <c r="J604" s="33"/>
      <c r="R604" s="34"/>
      <c r="U604" s="35"/>
      <c r="V604" s="35"/>
      <c r="W604" s="35"/>
      <c r="X604" s="35"/>
      <c r="Y604" s="35"/>
      <c r="AE604" s="29"/>
      <c r="AF604" s="29"/>
      <c r="AG604" s="30"/>
    </row>
    <row r="605" spans="2:33" ht="21">
      <c r="B605" s="32"/>
      <c r="H605" s="31"/>
      <c r="J605" s="33"/>
      <c r="R605" s="34"/>
      <c r="U605" s="35"/>
      <c r="V605" s="35"/>
      <c r="W605" s="35"/>
      <c r="X605" s="35"/>
      <c r="Y605" s="35"/>
      <c r="AE605" s="29"/>
      <c r="AF605" s="29"/>
      <c r="AG605" s="30"/>
    </row>
    <row r="606" spans="2:33" ht="21">
      <c r="B606" s="32"/>
      <c r="H606" s="31"/>
      <c r="J606" s="33"/>
      <c r="R606" s="34"/>
      <c r="U606" s="35"/>
      <c r="V606" s="35"/>
      <c r="W606" s="35"/>
      <c r="X606" s="35"/>
      <c r="Y606" s="35"/>
      <c r="AE606" s="29"/>
      <c r="AF606" s="29"/>
      <c r="AG606" s="30"/>
    </row>
    <row r="607" spans="2:33" ht="21">
      <c r="B607" s="32"/>
      <c r="H607" s="31"/>
      <c r="J607" s="33"/>
      <c r="R607" s="34"/>
      <c r="U607" s="35"/>
      <c r="V607" s="35"/>
      <c r="W607" s="35"/>
      <c r="X607" s="35"/>
      <c r="Y607" s="35"/>
      <c r="AE607" s="29"/>
      <c r="AF607" s="29"/>
      <c r="AG607" s="30"/>
    </row>
    <row r="608" spans="2:33" ht="21">
      <c r="B608" s="32"/>
      <c r="H608" s="31"/>
      <c r="J608" s="33"/>
      <c r="R608" s="34"/>
      <c r="T608" s="36"/>
      <c r="U608" s="35"/>
      <c r="V608" s="35"/>
      <c r="W608" s="35"/>
      <c r="X608" s="35"/>
      <c r="Y608" s="35"/>
      <c r="AE608" s="29"/>
      <c r="AF608" s="29"/>
      <c r="AG608" s="30"/>
    </row>
    <row r="609" spans="2:33" ht="21">
      <c r="B609" s="32"/>
      <c r="H609" s="31"/>
      <c r="J609" s="33"/>
      <c r="R609" s="34"/>
      <c r="T609" s="36"/>
      <c r="U609" s="35"/>
      <c r="V609" s="35"/>
      <c r="W609" s="35"/>
      <c r="X609" s="35"/>
      <c r="Y609" s="35"/>
      <c r="AE609" s="29"/>
      <c r="AF609" s="29"/>
      <c r="AG609" s="30"/>
    </row>
    <row r="610" spans="2:33" ht="21">
      <c r="B610" s="32"/>
      <c r="H610" s="31"/>
      <c r="J610" s="33"/>
      <c r="R610" s="34"/>
      <c r="U610" s="35"/>
      <c r="V610" s="35"/>
      <c r="W610" s="35"/>
      <c r="X610" s="35"/>
      <c r="Y610" s="35"/>
      <c r="AE610" s="29"/>
      <c r="AF610" s="29"/>
      <c r="AG610" s="30"/>
    </row>
    <row r="611" spans="2:33" ht="21">
      <c r="B611" s="32"/>
      <c r="H611" s="31"/>
      <c r="J611" s="33"/>
      <c r="R611" s="34"/>
      <c r="U611" s="35"/>
      <c r="V611" s="35"/>
      <c r="W611" s="35"/>
      <c r="X611" s="35"/>
      <c r="Y611" s="35"/>
      <c r="AE611" s="29"/>
      <c r="AF611" s="29"/>
      <c r="AG611" s="30"/>
    </row>
    <row r="612" spans="2:33" ht="21">
      <c r="B612" s="32"/>
      <c r="H612" s="31"/>
      <c r="J612" s="33"/>
      <c r="R612" s="34"/>
      <c r="T612" s="36"/>
      <c r="U612" s="35"/>
      <c r="V612" s="35"/>
      <c r="W612" s="35"/>
      <c r="X612" s="35"/>
      <c r="Y612" s="35"/>
      <c r="AE612" s="29"/>
      <c r="AF612" s="29"/>
      <c r="AG612" s="30"/>
    </row>
    <row r="613" spans="2:33" ht="21">
      <c r="B613" s="32"/>
      <c r="H613" s="31"/>
      <c r="J613" s="33"/>
      <c r="R613" s="34"/>
      <c r="U613" s="35"/>
      <c r="V613" s="35"/>
      <c r="W613" s="35"/>
      <c r="X613" s="35"/>
      <c r="Y613" s="35"/>
      <c r="AE613" s="29"/>
      <c r="AF613" s="29"/>
      <c r="AG613" s="30"/>
    </row>
    <row r="614" spans="2:33" ht="21">
      <c r="B614" s="32"/>
      <c r="H614" s="31"/>
      <c r="J614" s="33"/>
      <c r="R614" s="34"/>
      <c r="U614" s="35"/>
      <c r="V614" s="35"/>
      <c r="W614" s="35"/>
      <c r="X614" s="35"/>
      <c r="Y614" s="35"/>
      <c r="AE614" s="29"/>
      <c r="AF614" s="29"/>
      <c r="AG614" s="30"/>
    </row>
    <row r="615" spans="2:33" ht="21">
      <c r="B615" s="32"/>
      <c r="H615" s="31"/>
      <c r="J615" s="33"/>
      <c r="R615" s="34"/>
      <c r="U615" s="35"/>
      <c r="V615" s="35"/>
      <c r="W615" s="35"/>
      <c r="X615" s="35"/>
      <c r="Y615" s="35"/>
      <c r="AE615" s="29"/>
      <c r="AF615" s="29"/>
      <c r="AG615" s="30"/>
    </row>
    <row r="616" spans="2:33" ht="21">
      <c r="B616" s="32"/>
      <c r="H616" s="31"/>
      <c r="J616" s="33"/>
      <c r="R616" s="34"/>
      <c r="U616" s="35"/>
      <c r="V616" s="35"/>
      <c r="W616" s="35"/>
      <c r="X616" s="35"/>
      <c r="Y616" s="35"/>
      <c r="AE616" s="29"/>
      <c r="AF616" s="29"/>
      <c r="AG616" s="30"/>
    </row>
    <row r="617" spans="2:33" ht="21">
      <c r="B617" s="32"/>
      <c r="H617" s="31"/>
      <c r="J617" s="33"/>
      <c r="R617" s="34"/>
      <c r="U617" s="35"/>
      <c r="V617" s="35"/>
      <c r="W617" s="35"/>
      <c r="X617" s="35"/>
      <c r="Y617" s="35"/>
      <c r="AE617" s="29"/>
      <c r="AF617" s="29"/>
      <c r="AG617" s="30"/>
    </row>
    <row r="618" spans="2:33" ht="21">
      <c r="B618" s="32"/>
      <c r="H618" s="31"/>
      <c r="J618" s="33"/>
      <c r="R618" s="34"/>
      <c r="T618" s="36"/>
      <c r="U618" s="35"/>
      <c r="V618" s="35"/>
      <c r="W618" s="35"/>
      <c r="X618" s="35"/>
      <c r="Y618" s="35"/>
      <c r="AE618" s="29"/>
      <c r="AF618" s="29"/>
      <c r="AG618" s="30"/>
    </row>
    <row r="619" spans="2:33" ht="21">
      <c r="B619" s="32"/>
      <c r="H619" s="31"/>
      <c r="J619" s="33"/>
      <c r="R619" s="34"/>
      <c r="U619" s="35"/>
      <c r="V619" s="35"/>
      <c r="W619" s="35"/>
      <c r="X619" s="35"/>
      <c r="Y619" s="35"/>
      <c r="AE619" s="29"/>
      <c r="AF619" s="29"/>
      <c r="AG619" s="30"/>
    </row>
    <row r="620" spans="2:33" ht="21">
      <c r="B620" s="32"/>
      <c r="H620" s="31"/>
      <c r="J620" s="33"/>
      <c r="R620" s="34"/>
      <c r="T620" s="36"/>
      <c r="U620" s="35"/>
      <c r="V620" s="35"/>
      <c r="W620" s="35"/>
      <c r="X620" s="35"/>
      <c r="Y620" s="35"/>
      <c r="AE620" s="29"/>
      <c r="AF620" s="29"/>
      <c r="AG620" s="30"/>
    </row>
    <row r="621" spans="2:33" ht="21">
      <c r="B621" s="32"/>
      <c r="H621" s="31"/>
      <c r="J621" s="33"/>
      <c r="R621" s="34"/>
      <c r="U621" s="35"/>
      <c r="V621" s="35"/>
      <c r="W621" s="35"/>
      <c r="X621" s="35"/>
      <c r="Y621" s="35"/>
      <c r="AE621" s="29"/>
      <c r="AF621" s="29"/>
      <c r="AG621" s="30"/>
    </row>
    <row r="622" spans="2:33" ht="21">
      <c r="B622" s="32"/>
      <c r="H622" s="31"/>
      <c r="J622" s="33"/>
      <c r="R622" s="34"/>
      <c r="T622" s="36"/>
      <c r="U622" s="35"/>
      <c r="V622" s="35"/>
      <c r="W622" s="35"/>
      <c r="X622" s="35"/>
      <c r="Y622" s="35"/>
      <c r="AE622" s="29"/>
      <c r="AF622" s="29"/>
      <c r="AG622" s="30"/>
    </row>
    <row r="623" spans="2:33" ht="21">
      <c r="B623" s="32"/>
      <c r="H623" s="31"/>
      <c r="J623" s="33"/>
      <c r="R623" s="34"/>
      <c r="T623" s="36"/>
      <c r="U623" s="35"/>
      <c r="V623" s="35"/>
      <c r="W623" s="35"/>
      <c r="X623" s="35"/>
      <c r="Y623" s="35"/>
      <c r="AE623" s="29"/>
      <c r="AF623" s="29"/>
      <c r="AG623" s="30"/>
    </row>
    <row r="624" spans="2:33" ht="21">
      <c r="B624" s="32"/>
      <c r="H624" s="31"/>
      <c r="J624" s="33"/>
      <c r="R624" s="34"/>
      <c r="U624" s="35"/>
      <c r="V624" s="35"/>
      <c r="W624" s="35"/>
      <c r="X624" s="35"/>
      <c r="Y624" s="35"/>
      <c r="AE624" s="29"/>
      <c r="AF624" s="29"/>
      <c r="AG624" s="30"/>
    </row>
    <row r="625" spans="2:33" ht="21">
      <c r="B625" s="32"/>
      <c r="H625" s="31"/>
      <c r="J625" s="33"/>
      <c r="R625" s="34"/>
      <c r="U625" s="35"/>
      <c r="V625" s="35"/>
      <c r="W625" s="35"/>
      <c r="X625" s="35"/>
      <c r="Y625" s="35"/>
      <c r="AE625" s="29"/>
      <c r="AF625" s="29"/>
      <c r="AG625" s="30"/>
    </row>
    <row r="626" spans="2:33" ht="21">
      <c r="B626" s="32"/>
      <c r="H626" s="31"/>
      <c r="J626" s="33"/>
      <c r="R626" s="34"/>
      <c r="U626" s="35"/>
      <c r="V626" s="35"/>
      <c r="W626" s="35"/>
      <c r="X626" s="35"/>
      <c r="Y626" s="35"/>
      <c r="AE626" s="29"/>
      <c r="AF626" s="29"/>
      <c r="AG626" s="30"/>
    </row>
    <row r="627" spans="2:33" ht="21">
      <c r="B627" s="32"/>
      <c r="H627" s="31"/>
      <c r="J627" s="33"/>
      <c r="R627" s="34"/>
      <c r="U627" s="35"/>
      <c r="V627" s="35"/>
      <c r="W627" s="35"/>
      <c r="X627" s="35"/>
      <c r="Y627" s="35"/>
      <c r="AE627" s="29"/>
      <c r="AF627" s="29"/>
      <c r="AG627" s="30"/>
    </row>
    <row r="628" spans="2:33" ht="21">
      <c r="B628" s="32"/>
      <c r="H628" s="31"/>
      <c r="J628" s="33"/>
      <c r="R628" s="34"/>
      <c r="U628" s="35"/>
      <c r="V628" s="35"/>
      <c r="W628" s="35"/>
      <c r="X628" s="35"/>
      <c r="Y628" s="35"/>
      <c r="AE628" s="29"/>
      <c r="AF628" s="29"/>
      <c r="AG628" s="30"/>
    </row>
    <row r="629" spans="2:33" ht="21">
      <c r="B629" s="32"/>
      <c r="H629" s="31"/>
      <c r="J629" s="33"/>
      <c r="R629" s="34"/>
      <c r="T629" s="36"/>
      <c r="U629" s="35"/>
      <c r="V629" s="35"/>
      <c r="W629" s="35"/>
      <c r="X629" s="35"/>
      <c r="Y629" s="35"/>
      <c r="AE629" s="29"/>
      <c r="AF629" s="29"/>
      <c r="AG629" s="30"/>
    </row>
    <row r="630" spans="2:33" ht="21">
      <c r="B630" s="32"/>
      <c r="H630" s="31"/>
      <c r="J630" s="33"/>
      <c r="R630" s="34"/>
      <c r="T630" s="36"/>
      <c r="U630" s="35"/>
      <c r="V630" s="35"/>
      <c r="W630" s="35"/>
      <c r="X630" s="35"/>
      <c r="Y630" s="35"/>
      <c r="AE630" s="29"/>
      <c r="AF630" s="29"/>
      <c r="AG630" s="30"/>
    </row>
    <row r="631" spans="2:33" ht="21">
      <c r="B631" s="32"/>
      <c r="H631" s="31"/>
      <c r="J631" s="33"/>
      <c r="R631" s="34"/>
      <c r="U631" s="35"/>
      <c r="V631" s="35"/>
      <c r="W631" s="35"/>
      <c r="X631" s="35"/>
      <c r="Y631" s="35"/>
      <c r="AE631" s="29"/>
      <c r="AF631" s="29"/>
      <c r="AG631" s="30"/>
    </row>
    <row r="632" spans="2:33" ht="21">
      <c r="B632" s="32"/>
      <c r="H632" s="31"/>
      <c r="J632" s="33"/>
      <c r="R632" s="37"/>
      <c r="U632" s="35"/>
      <c r="V632" s="35"/>
      <c r="W632" s="35"/>
      <c r="X632" s="35"/>
      <c r="Y632" s="35"/>
      <c r="AE632" s="29"/>
      <c r="AF632" s="29"/>
      <c r="AG632" s="30"/>
    </row>
    <row r="633" spans="2:33" ht="21">
      <c r="B633" s="32"/>
      <c r="H633" s="31"/>
      <c r="J633" s="33"/>
      <c r="R633" s="34"/>
      <c r="T633" s="36"/>
      <c r="U633" s="35"/>
      <c r="V633" s="35"/>
      <c r="W633" s="35"/>
      <c r="X633" s="35"/>
      <c r="Y633" s="35"/>
      <c r="AE633" s="29"/>
      <c r="AF633" s="29"/>
      <c r="AG633" s="30"/>
    </row>
    <row r="634" spans="2:33" ht="21">
      <c r="B634" s="32"/>
      <c r="H634" s="31"/>
      <c r="J634" s="33"/>
      <c r="R634" s="34"/>
      <c r="U634" s="35"/>
      <c r="V634" s="35"/>
      <c r="W634" s="35"/>
      <c r="X634" s="35"/>
      <c r="Y634" s="35"/>
      <c r="AE634" s="29"/>
      <c r="AF634" s="29"/>
      <c r="AG634" s="30"/>
    </row>
    <row r="635" spans="2:33" ht="21">
      <c r="B635" s="32"/>
      <c r="H635" s="31"/>
      <c r="J635" s="33"/>
      <c r="R635" s="34"/>
      <c r="U635" s="35"/>
      <c r="V635" s="35"/>
      <c r="W635" s="35"/>
      <c r="X635" s="35"/>
      <c r="Y635" s="35"/>
      <c r="AE635" s="29"/>
      <c r="AF635" s="29"/>
      <c r="AG635" s="30"/>
    </row>
    <row r="636" spans="2:33" ht="21">
      <c r="B636" s="32"/>
      <c r="H636" s="31"/>
      <c r="J636" s="33"/>
      <c r="R636" s="34"/>
      <c r="U636" s="35"/>
      <c r="V636" s="35"/>
      <c r="W636" s="35"/>
      <c r="X636" s="35"/>
      <c r="Y636" s="35"/>
      <c r="AE636" s="29"/>
      <c r="AF636" s="29"/>
      <c r="AG636" s="30"/>
    </row>
    <row r="637" spans="2:33" ht="21">
      <c r="B637" s="32"/>
      <c r="H637" s="31"/>
      <c r="J637" s="33"/>
      <c r="R637" s="34"/>
      <c r="U637" s="35"/>
      <c r="V637" s="35"/>
      <c r="W637" s="35"/>
      <c r="X637" s="35"/>
      <c r="Y637" s="35"/>
      <c r="AE637" s="29"/>
      <c r="AF637" s="29"/>
      <c r="AG637" s="30"/>
    </row>
    <row r="638" spans="2:33" ht="21">
      <c r="B638" s="32"/>
      <c r="H638" s="31"/>
      <c r="J638" s="33"/>
      <c r="R638" s="34"/>
      <c r="T638" s="36"/>
      <c r="U638" s="35"/>
      <c r="V638" s="35"/>
      <c r="W638" s="35"/>
      <c r="X638" s="35"/>
      <c r="Y638" s="35"/>
      <c r="AE638" s="29"/>
      <c r="AF638" s="29"/>
      <c r="AG638" s="30"/>
    </row>
    <row r="639" spans="2:33" ht="21">
      <c r="B639" s="32"/>
      <c r="H639" s="31"/>
      <c r="J639" s="33"/>
      <c r="R639" s="34"/>
      <c r="T639" s="36"/>
      <c r="U639" s="35"/>
      <c r="V639" s="35"/>
      <c r="W639" s="35"/>
      <c r="X639" s="35"/>
      <c r="Y639" s="35"/>
      <c r="AE639" s="29"/>
      <c r="AF639" s="29"/>
      <c r="AG639" s="30"/>
    </row>
    <row r="640" spans="2:33" ht="21">
      <c r="B640" s="32"/>
      <c r="H640" s="31"/>
      <c r="J640" s="33"/>
      <c r="R640" s="34"/>
      <c r="U640" s="35"/>
      <c r="V640" s="35"/>
      <c r="W640" s="35"/>
      <c r="X640" s="35"/>
      <c r="Y640" s="35"/>
      <c r="AE640" s="29"/>
      <c r="AF640" s="29"/>
      <c r="AG640" s="30"/>
    </row>
    <row r="641" spans="2:33" ht="21">
      <c r="B641" s="32"/>
      <c r="H641" s="31"/>
      <c r="J641" s="33"/>
      <c r="R641" s="34"/>
      <c r="T641" s="36"/>
      <c r="U641" s="35"/>
      <c r="V641" s="35"/>
      <c r="W641" s="35"/>
      <c r="X641" s="35"/>
      <c r="Y641" s="35"/>
      <c r="AE641" s="29"/>
      <c r="AF641" s="29"/>
      <c r="AG641" s="30"/>
    </row>
    <row r="642" spans="2:33" ht="21">
      <c r="B642" s="32"/>
      <c r="H642" s="31"/>
      <c r="J642" s="33"/>
      <c r="R642" s="34"/>
      <c r="U642" s="35"/>
      <c r="V642" s="35"/>
      <c r="W642" s="35"/>
      <c r="X642" s="35"/>
      <c r="Y642" s="35"/>
      <c r="AE642" s="29"/>
      <c r="AF642" s="29"/>
      <c r="AG642" s="30"/>
    </row>
    <row r="643" spans="2:33" ht="21">
      <c r="B643" s="32"/>
      <c r="H643" s="31"/>
      <c r="J643" s="33"/>
      <c r="R643" s="34"/>
      <c r="T643" s="36"/>
      <c r="U643" s="35"/>
      <c r="V643" s="35"/>
      <c r="W643" s="35"/>
      <c r="X643" s="35"/>
      <c r="Y643" s="35"/>
      <c r="AE643" s="29"/>
      <c r="AF643" s="29"/>
      <c r="AG643" s="30"/>
    </row>
    <row r="644" spans="2:33" ht="21">
      <c r="B644" s="32"/>
      <c r="H644" s="31"/>
      <c r="J644" s="33"/>
      <c r="R644" s="34"/>
      <c r="U644" s="35"/>
      <c r="V644" s="35"/>
      <c r="W644" s="35"/>
      <c r="X644" s="35"/>
      <c r="Y644" s="35"/>
      <c r="AE644" s="29"/>
      <c r="AF644" s="29"/>
      <c r="AG644" s="30"/>
    </row>
    <row r="645" spans="2:33" ht="21">
      <c r="B645" s="32"/>
      <c r="H645" s="31"/>
      <c r="J645" s="33"/>
      <c r="R645" s="34"/>
      <c r="U645" s="35"/>
      <c r="V645" s="35"/>
      <c r="W645" s="35"/>
      <c r="X645" s="35"/>
      <c r="Y645" s="35"/>
      <c r="AE645" s="29"/>
      <c r="AF645" s="29"/>
      <c r="AG645" s="30"/>
    </row>
    <row r="646" spans="2:33" ht="21">
      <c r="B646" s="32"/>
      <c r="H646" s="31"/>
      <c r="J646" s="33"/>
      <c r="R646" s="34"/>
      <c r="U646" s="35"/>
      <c r="V646" s="35"/>
      <c r="W646" s="35"/>
      <c r="X646" s="35"/>
      <c r="Y646" s="35"/>
      <c r="AE646" s="29"/>
      <c r="AF646" s="29"/>
      <c r="AG646" s="30"/>
    </row>
    <row r="647" spans="2:33" ht="21">
      <c r="B647" s="32"/>
      <c r="H647" s="31"/>
      <c r="J647" s="33"/>
      <c r="R647" s="34"/>
      <c r="T647" s="36"/>
      <c r="U647" s="35"/>
      <c r="V647" s="35"/>
      <c r="W647" s="35"/>
      <c r="X647" s="35"/>
      <c r="Y647" s="35"/>
      <c r="AE647" s="29"/>
      <c r="AF647" s="29"/>
      <c r="AG647" s="30"/>
    </row>
    <row r="648" spans="2:33" ht="21">
      <c r="B648" s="32"/>
      <c r="H648" s="31"/>
      <c r="J648" s="33"/>
      <c r="R648" s="34"/>
      <c r="U648" s="35"/>
      <c r="V648" s="35"/>
      <c r="W648" s="35"/>
      <c r="X648" s="35"/>
      <c r="Y648" s="35"/>
      <c r="AE648" s="29"/>
      <c r="AF648" s="29"/>
      <c r="AG648" s="30"/>
    </row>
    <row r="649" spans="2:33" ht="21">
      <c r="B649" s="32"/>
      <c r="H649" s="31"/>
      <c r="J649" s="33"/>
      <c r="R649" s="34"/>
      <c r="U649" s="35"/>
      <c r="V649" s="35"/>
      <c r="W649" s="35"/>
      <c r="X649" s="35"/>
      <c r="Y649" s="35"/>
      <c r="AE649" s="29"/>
      <c r="AF649" s="29"/>
      <c r="AG649" s="30"/>
    </row>
    <row r="650" spans="2:33" ht="21">
      <c r="B650" s="32"/>
      <c r="H650" s="31"/>
      <c r="J650" s="33"/>
      <c r="R650" s="34"/>
      <c r="T650" s="36"/>
      <c r="U650" s="35"/>
      <c r="V650" s="35"/>
      <c r="W650" s="35"/>
      <c r="X650" s="35"/>
      <c r="Y650" s="35"/>
      <c r="AE650" s="29"/>
      <c r="AF650" s="29"/>
      <c r="AG650" s="30"/>
    </row>
    <row r="651" spans="2:33" ht="21">
      <c r="B651" s="32"/>
      <c r="H651" s="31"/>
      <c r="J651" s="33"/>
      <c r="R651" s="34"/>
      <c r="U651" s="35"/>
      <c r="V651" s="35"/>
      <c r="W651" s="35"/>
      <c r="X651" s="35"/>
      <c r="Y651" s="35"/>
      <c r="AE651" s="29"/>
      <c r="AF651" s="29"/>
      <c r="AG651" s="30"/>
    </row>
    <row r="652" spans="2:33" ht="21">
      <c r="B652" s="32"/>
      <c r="H652" s="31"/>
      <c r="J652" s="33"/>
      <c r="R652" s="37"/>
      <c r="U652" s="35"/>
      <c r="V652" s="35"/>
      <c r="W652" s="35"/>
      <c r="X652" s="35"/>
      <c r="Y652" s="35"/>
      <c r="AE652" s="29"/>
      <c r="AF652" s="29"/>
      <c r="AG652" s="30"/>
    </row>
    <row r="653" spans="2:33" ht="21">
      <c r="B653" s="32"/>
      <c r="H653" s="31"/>
      <c r="J653" s="33"/>
      <c r="R653" s="34"/>
      <c r="U653" s="35"/>
      <c r="V653" s="35"/>
      <c r="W653" s="35"/>
      <c r="X653" s="35"/>
      <c r="Y653" s="35"/>
      <c r="AE653" s="29"/>
      <c r="AF653" s="29"/>
      <c r="AG653" s="30"/>
    </row>
    <row r="654" spans="2:33" ht="21">
      <c r="B654" s="32"/>
      <c r="H654" s="31"/>
      <c r="J654" s="33"/>
      <c r="R654" s="34"/>
      <c r="U654" s="35"/>
      <c r="V654" s="35"/>
      <c r="W654" s="35"/>
      <c r="X654" s="35"/>
      <c r="Y654" s="35"/>
      <c r="AE654" s="29"/>
      <c r="AF654" s="29"/>
      <c r="AG654" s="30"/>
    </row>
    <row r="655" spans="2:33" ht="21">
      <c r="B655" s="32"/>
      <c r="H655" s="31"/>
      <c r="J655" s="33"/>
      <c r="R655" s="34"/>
      <c r="U655" s="35"/>
      <c r="V655" s="35"/>
      <c r="W655" s="35"/>
      <c r="X655" s="35"/>
      <c r="Y655" s="35"/>
      <c r="AE655" s="29"/>
      <c r="AF655" s="29"/>
      <c r="AG655" s="30"/>
    </row>
    <row r="656" spans="2:33" ht="21">
      <c r="B656" s="32"/>
      <c r="H656" s="31"/>
      <c r="J656" s="33"/>
      <c r="R656" s="34"/>
      <c r="T656" s="36"/>
      <c r="U656" s="35"/>
      <c r="V656" s="35"/>
      <c r="W656" s="35"/>
      <c r="X656" s="35"/>
      <c r="Y656" s="35"/>
      <c r="AE656" s="29"/>
      <c r="AF656" s="29"/>
      <c r="AG656" s="30"/>
    </row>
    <row r="657" spans="2:33" ht="21">
      <c r="B657" s="32"/>
      <c r="H657" s="31"/>
      <c r="J657" s="33"/>
      <c r="R657" s="34"/>
      <c r="U657" s="35"/>
      <c r="V657" s="35"/>
      <c r="W657" s="35"/>
      <c r="X657" s="35"/>
      <c r="Y657" s="35"/>
      <c r="AE657" s="29"/>
      <c r="AF657" s="29"/>
      <c r="AG657" s="30"/>
    </row>
    <row r="658" spans="2:33" ht="21">
      <c r="B658" s="32"/>
      <c r="H658" s="31"/>
      <c r="J658" s="33"/>
      <c r="R658" s="34"/>
      <c r="T658" s="36"/>
      <c r="U658" s="35"/>
      <c r="V658" s="35"/>
      <c r="W658" s="35"/>
      <c r="X658" s="35"/>
      <c r="Y658" s="35"/>
      <c r="AE658" s="29"/>
      <c r="AF658" s="29"/>
      <c r="AG658" s="30"/>
    </row>
    <row r="659" spans="2:33" ht="21">
      <c r="B659" s="32"/>
      <c r="H659" s="31"/>
      <c r="J659" s="33"/>
      <c r="R659" s="34"/>
      <c r="U659" s="35"/>
      <c r="V659" s="35"/>
      <c r="W659" s="35"/>
      <c r="X659" s="35"/>
      <c r="Y659" s="35"/>
      <c r="AE659" s="29"/>
      <c r="AF659" s="29"/>
      <c r="AG659" s="30"/>
    </row>
    <row r="660" spans="2:33" ht="21">
      <c r="B660" s="32"/>
      <c r="H660" s="31"/>
      <c r="J660" s="33"/>
      <c r="R660" s="34"/>
      <c r="T660" s="36"/>
      <c r="U660" s="35"/>
      <c r="V660" s="35"/>
      <c r="W660" s="35"/>
      <c r="X660" s="35"/>
      <c r="Y660" s="35"/>
      <c r="AE660" s="29"/>
      <c r="AF660" s="29"/>
      <c r="AG660" s="30"/>
    </row>
    <row r="661" spans="2:33" ht="21">
      <c r="B661" s="32"/>
      <c r="H661" s="31"/>
      <c r="J661" s="33"/>
      <c r="R661" s="34"/>
      <c r="U661" s="35"/>
      <c r="V661" s="35"/>
      <c r="W661" s="35"/>
      <c r="X661" s="35"/>
      <c r="Y661" s="35"/>
      <c r="AE661" s="29"/>
      <c r="AF661" s="29"/>
      <c r="AG661" s="30"/>
    </row>
    <row r="662" spans="2:33" ht="21">
      <c r="B662" s="32"/>
      <c r="H662" s="31"/>
      <c r="J662" s="33"/>
      <c r="R662" s="34"/>
      <c r="U662" s="35"/>
      <c r="V662" s="35"/>
      <c r="W662" s="35"/>
      <c r="X662" s="35"/>
      <c r="Y662" s="35"/>
      <c r="AE662" s="29"/>
      <c r="AF662" s="29"/>
      <c r="AG662" s="30"/>
    </row>
    <row r="663" spans="2:33" ht="21">
      <c r="B663" s="32"/>
      <c r="H663" s="31"/>
      <c r="J663" s="33"/>
      <c r="R663" s="34"/>
      <c r="T663" s="36"/>
      <c r="U663" s="35"/>
      <c r="V663" s="35"/>
      <c r="W663" s="35"/>
      <c r="X663" s="35"/>
      <c r="Y663" s="35"/>
      <c r="AE663" s="29"/>
      <c r="AF663" s="29"/>
      <c r="AG663" s="30"/>
    </row>
    <row r="664" spans="2:33" ht="21">
      <c r="B664" s="32"/>
      <c r="H664" s="31"/>
      <c r="J664" s="33"/>
      <c r="R664" s="37"/>
      <c r="U664" s="35"/>
      <c r="V664" s="35"/>
      <c r="W664" s="35"/>
      <c r="X664" s="35"/>
      <c r="Y664" s="35"/>
      <c r="AE664" s="29"/>
      <c r="AF664" s="29"/>
      <c r="AG664" s="30"/>
    </row>
    <row r="665" spans="2:33" ht="21">
      <c r="B665" s="32"/>
      <c r="H665" s="31"/>
      <c r="J665" s="33"/>
      <c r="R665" s="34"/>
      <c r="U665" s="35"/>
      <c r="V665" s="35"/>
      <c r="W665" s="35"/>
      <c r="X665" s="35"/>
      <c r="Y665" s="35"/>
      <c r="AE665" s="29"/>
      <c r="AF665" s="29"/>
      <c r="AG665" s="30"/>
    </row>
    <row r="666" spans="2:33" ht="21">
      <c r="B666" s="32"/>
      <c r="H666" s="31"/>
      <c r="J666" s="33"/>
      <c r="R666" s="34"/>
      <c r="U666" s="35"/>
      <c r="V666" s="35"/>
      <c r="W666" s="35"/>
      <c r="X666" s="35"/>
      <c r="Y666" s="35"/>
      <c r="AE666" s="29"/>
      <c r="AF666" s="29"/>
      <c r="AG666" s="30"/>
    </row>
    <row r="667" spans="2:33" ht="21">
      <c r="B667" s="32"/>
      <c r="H667" s="31"/>
      <c r="J667" s="33"/>
      <c r="R667" s="34"/>
      <c r="U667" s="35"/>
      <c r="V667" s="35"/>
      <c r="W667" s="35"/>
      <c r="X667" s="35"/>
      <c r="Y667" s="35"/>
      <c r="AE667" s="29"/>
      <c r="AF667" s="29"/>
      <c r="AG667" s="30"/>
    </row>
    <row r="668" spans="2:33" ht="21">
      <c r="B668" s="32"/>
      <c r="H668" s="31"/>
      <c r="J668" s="33"/>
      <c r="R668" s="34"/>
      <c r="T668" s="36"/>
      <c r="U668" s="35"/>
      <c r="V668" s="35"/>
      <c r="W668" s="35"/>
      <c r="X668" s="35"/>
      <c r="Y668" s="35"/>
      <c r="AE668" s="29"/>
      <c r="AF668" s="29"/>
      <c r="AG668" s="30"/>
    </row>
    <row r="669" spans="2:33" ht="21">
      <c r="B669" s="32"/>
      <c r="H669" s="31"/>
      <c r="J669" s="33"/>
      <c r="R669" s="34"/>
      <c r="T669" s="36"/>
      <c r="U669" s="35"/>
      <c r="V669" s="35"/>
      <c r="W669" s="35"/>
      <c r="X669" s="35"/>
      <c r="Y669" s="35"/>
      <c r="AE669" s="29"/>
      <c r="AF669" s="29"/>
      <c r="AG669" s="30"/>
    </row>
    <row r="670" spans="2:33" ht="21">
      <c r="B670" s="32"/>
      <c r="H670" s="31"/>
      <c r="J670" s="33"/>
      <c r="R670" s="34"/>
      <c r="T670" s="36"/>
      <c r="U670" s="35"/>
      <c r="V670" s="35"/>
      <c r="W670" s="35"/>
      <c r="X670" s="35"/>
      <c r="Y670" s="35"/>
      <c r="AE670" s="29"/>
      <c r="AF670" s="29"/>
      <c r="AG670" s="30"/>
    </row>
    <row r="671" spans="2:33" ht="21">
      <c r="B671" s="32"/>
      <c r="H671" s="31"/>
      <c r="J671" s="33"/>
      <c r="R671" s="34"/>
      <c r="U671" s="35"/>
      <c r="V671" s="35"/>
      <c r="W671" s="35"/>
      <c r="X671" s="35"/>
      <c r="Y671" s="35"/>
      <c r="AE671" s="29"/>
      <c r="AF671" s="29"/>
      <c r="AG671" s="30"/>
    </row>
    <row r="672" spans="2:33" ht="21">
      <c r="B672" s="32"/>
      <c r="H672" s="31"/>
      <c r="J672" s="33"/>
      <c r="R672" s="34"/>
      <c r="U672" s="35"/>
      <c r="V672" s="35"/>
      <c r="W672" s="35"/>
      <c r="X672" s="35"/>
      <c r="Y672" s="35"/>
      <c r="AE672" s="29"/>
      <c r="AF672" s="29"/>
      <c r="AG672" s="30"/>
    </row>
    <row r="673" spans="2:33" ht="21">
      <c r="B673" s="32"/>
      <c r="H673" s="31"/>
      <c r="J673" s="33"/>
      <c r="R673" s="34"/>
      <c r="U673" s="35"/>
      <c r="V673" s="35"/>
      <c r="W673" s="35"/>
      <c r="X673" s="35"/>
      <c r="Y673" s="35"/>
      <c r="AE673" s="29"/>
      <c r="AF673" s="29"/>
      <c r="AG673" s="30"/>
    </row>
    <row r="674" spans="2:33" ht="21">
      <c r="B674" s="32"/>
      <c r="H674" s="31"/>
      <c r="J674" s="33"/>
      <c r="R674" s="34"/>
      <c r="U674" s="35"/>
      <c r="V674" s="35"/>
      <c r="W674" s="35"/>
      <c r="X674" s="35"/>
      <c r="Y674" s="35"/>
      <c r="AE674" s="29"/>
      <c r="AF674" s="29"/>
      <c r="AG674" s="30"/>
    </row>
    <row r="675" spans="2:33" ht="21">
      <c r="B675" s="32"/>
      <c r="H675" s="31"/>
      <c r="J675" s="33"/>
      <c r="R675" s="34"/>
      <c r="U675" s="35"/>
      <c r="V675" s="35"/>
      <c r="W675" s="35"/>
      <c r="X675" s="35"/>
      <c r="Y675" s="35"/>
      <c r="AE675" s="29"/>
      <c r="AF675" s="29"/>
      <c r="AG675" s="30"/>
    </row>
    <row r="676" spans="2:33" ht="21">
      <c r="B676" s="32"/>
      <c r="H676" s="31"/>
      <c r="J676" s="33"/>
      <c r="R676" s="34"/>
      <c r="U676" s="35"/>
      <c r="V676" s="35"/>
      <c r="W676" s="35"/>
      <c r="X676" s="35"/>
      <c r="Y676" s="35"/>
      <c r="AE676" s="29"/>
      <c r="AF676" s="29"/>
      <c r="AG676" s="30"/>
    </row>
    <row r="677" spans="2:33" ht="21">
      <c r="B677" s="32"/>
      <c r="H677" s="31"/>
      <c r="J677" s="33"/>
      <c r="R677" s="34"/>
      <c r="T677" s="36"/>
      <c r="U677" s="35"/>
      <c r="V677" s="35"/>
      <c r="W677" s="35"/>
      <c r="X677" s="35"/>
      <c r="Y677" s="35"/>
      <c r="AE677" s="29"/>
      <c r="AF677" s="29"/>
      <c r="AG677" s="30"/>
    </row>
    <row r="678" spans="2:33" ht="21">
      <c r="B678" s="32"/>
      <c r="H678" s="31"/>
      <c r="J678" s="33"/>
      <c r="R678" s="34"/>
      <c r="T678" s="36"/>
      <c r="U678" s="35"/>
      <c r="V678" s="35"/>
      <c r="W678" s="35"/>
      <c r="X678" s="35"/>
      <c r="Y678" s="35"/>
      <c r="AE678" s="29"/>
      <c r="AF678" s="29"/>
      <c r="AG678" s="30"/>
    </row>
    <row r="679" spans="2:33" ht="21">
      <c r="B679" s="32"/>
      <c r="H679" s="31"/>
      <c r="J679" s="33"/>
      <c r="R679" s="34"/>
      <c r="U679" s="35"/>
      <c r="V679" s="35"/>
      <c r="W679" s="35"/>
      <c r="X679" s="35"/>
      <c r="Y679" s="35"/>
      <c r="AE679" s="29"/>
      <c r="AF679" s="29"/>
      <c r="AG679" s="30"/>
    </row>
    <row r="680" spans="2:33" ht="21">
      <c r="B680" s="32"/>
      <c r="H680" s="31"/>
      <c r="J680" s="33"/>
      <c r="R680" s="34"/>
      <c r="T680" s="36"/>
      <c r="U680" s="35"/>
      <c r="V680" s="35"/>
      <c r="W680" s="35"/>
      <c r="X680" s="35"/>
      <c r="Y680" s="35"/>
      <c r="AE680" s="29"/>
      <c r="AF680" s="29"/>
      <c r="AG680" s="30"/>
    </row>
    <row r="681" spans="2:33" ht="21">
      <c r="B681" s="32"/>
      <c r="H681" s="31"/>
      <c r="J681" s="33"/>
      <c r="R681" s="34"/>
      <c r="U681" s="35"/>
      <c r="V681" s="35"/>
      <c r="W681" s="35"/>
      <c r="X681" s="35"/>
      <c r="Y681" s="35"/>
      <c r="AE681" s="29"/>
      <c r="AF681" s="29"/>
      <c r="AG681" s="30"/>
    </row>
    <row r="682" spans="2:33" ht="21">
      <c r="B682" s="32"/>
      <c r="H682" s="31"/>
      <c r="J682" s="33"/>
      <c r="R682" s="34"/>
      <c r="U682" s="35"/>
      <c r="V682" s="35"/>
      <c r="W682" s="35"/>
      <c r="X682" s="35"/>
      <c r="Y682" s="35"/>
      <c r="AE682" s="29"/>
      <c r="AF682" s="29"/>
      <c r="AG682" s="30"/>
    </row>
    <row r="683" spans="2:33" ht="21">
      <c r="B683" s="32"/>
      <c r="H683" s="31"/>
      <c r="J683" s="33"/>
      <c r="R683" s="34"/>
      <c r="T683" s="36"/>
      <c r="U683" s="35"/>
      <c r="V683" s="35"/>
      <c r="W683" s="35"/>
      <c r="X683" s="35"/>
      <c r="Y683" s="35"/>
      <c r="AE683" s="29"/>
      <c r="AF683" s="29"/>
      <c r="AG683" s="30"/>
    </row>
    <row r="684" spans="2:33" ht="21">
      <c r="B684" s="32"/>
      <c r="H684" s="31"/>
      <c r="J684" s="33"/>
      <c r="R684" s="37"/>
      <c r="U684" s="35"/>
      <c r="V684" s="35"/>
      <c r="W684" s="35"/>
      <c r="X684" s="35"/>
      <c r="Y684" s="35"/>
      <c r="AE684" s="29"/>
      <c r="AF684" s="29"/>
      <c r="AG684" s="30"/>
    </row>
    <row r="685" spans="2:33" ht="21">
      <c r="B685" s="32"/>
      <c r="H685" s="31"/>
      <c r="J685" s="33"/>
      <c r="R685" s="34"/>
      <c r="U685" s="35"/>
      <c r="V685" s="35"/>
      <c r="W685" s="35"/>
      <c r="X685" s="35"/>
      <c r="Y685" s="35"/>
      <c r="AE685" s="29"/>
      <c r="AF685" s="29"/>
      <c r="AG685" s="30"/>
    </row>
    <row r="686" spans="2:33" ht="21">
      <c r="B686" s="32"/>
      <c r="H686" s="31"/>
      <c r="J686" s="33"/>
      <c r="R686" s="34"/>
      <c r="U686" s="35"/>
      <c r="V686" s="35"/>
      <c r="W686" s="35"/>
      <c r="X686" s="35"/>
      <c r="Y686" s="35"/>
      <c r="AE686" s="29"/>
      <c r="AF686" s="29"/>
      <c r="AG686" s="30"/>
    </row>
    <row r="687" spans="2:33" ht="21">
      <c r="B687" s="32"/>
      <c r="H687" s="31"/>
      <c r="J687" s="33"/>
      <c r="R687" s="34"/>
      <c r="U687" s="35"/>
      <c r="V687" s="35"/>
      <c r="W687" s="35"/>
      <c r="X687" s="35"/>
      <c r="Y687" s="35"/>
      <c r="AE687" s="29"/>
      <c r="AF687" s="29"/>
      <c r="AG687" s="30"/>
    </row>
    <row r="688" spans="2:33" ht="21">
      <c r="B688" s="32"/>
      <c r="H688" s="31"/>
      <c r="J688" s="33"/>
      <c r="R688" s="34"/>
      <c r="T688" s="36"/>
      <c r="U688" s="35"/>
      <c r="V688" s="35"/>
      <c r="W688" s="35"/>
      <c r="X688" s="35"/>
      <c r="Y688" s="35"/>
      <c r="AE688" s="29"/>
      <c r="AF688" s="29"/>
      <c r="AG688" s="30"/>
    </row>
    <row r="689" spans="2:33" ht="21">
      <c r="B689" s="32"/>
      <c r="H689" s="31"/>
      <c r="J689" s="33"/>
      <c r="R689" s="34"/>
      <c r="U689" s="35"/>
      <c r="V689" s="35"/>
      <c r="W689" s="35"/>
      <c r="X689" s="35"/>
      <c r="Y689" s="35"/>
      <c r="AE689" s="29"/>
      <c r="AF689" s="29"/>
      <c r="AG689" s="30"/>
    </row>
    <row r="690" spans="2:33" ht="21">
      <c r="B690" s="32"/>
      <c r="H690" s="31"/>
      <c r="J690" s="33"/>
      <c r="R690" s="34"/>
      <c r="U690" s="35"/>
      <c r="V690" s="35"/>
      <c r="W690" s="35"/>
      <c r="X690" s="35"/>
      <c r="Y690" s="35"/>
      <c r="AE690" s="29"/>
      <c r="AF690" s="29"/>
      <c r="AG690" s="30"/>
    </row>
    <row r="691" spans="2:33" ht="21">
      <c r="B691" s="32"/>
      <c r="H691" s="31"/>
      <c r="J691" s="33"/>
      <c r="R691" s="34"/>
      <c r="U691" s="35"/>
      <c r="V691" s="35"/>
      <c r="W691" s="35"/>
      <c r="X691" s="35"/>
      <c r="Y691" s="35"/>
      <c r="AE691" s="29"/>
      <c r="AF691" s="29"/>
      <c r="AG691" s="30"/>
    </row>
    <row r="692" spans="2:33" ht="21">
      <c r="B692" s="32"/>
      <c r="H692" s="31"/>
      <c r="J692" s="33"/>
      <c r="R692" s="34"/>
      <c r="T692" s="36"/>
      <c r="U692" s="35"/>
      <c r="V692" s="35"/>
      <c r="W692" s="35"/>
      <c r="X692" s="35"/>
      <c r="Y692" s="35"/>
      <c r="AE692" s="29"/>
      <c r="AF692" s="29"/>
      <c r="AG692" s="30"/>
    </row>
    <row r="693" spans="2:33" ht="21">
      <c r="B693" s="32"/>
      <c r="H693" s="31"/>
      <c r="J693" s="33"/>
      <c r="R693" s="34"/>
      <c r="U693" s="35"/>
      <c r="V693" s="35"/>
      <c r="W693" s="35"/>
      <c r="X693" s="35"/>
      <c r="Y693" s="35"/>
      <c r="AE693" s="29"/>
      <c r="AF693" s="29"/>
      <c r="AG693" s="30"/>
    </row>
    <row r="694" spans="2:33" ht="21">
      <c r="B694" s="32"/>
      <c r="H694" s="31"/>
      <c r="J694" s="33"/>
      <c r="R694" s="34"/>
      <c r="U694" s="35"/>
      <c r="V694" s="35"/>
      <c r="W694" s="35"/>
      <c r="X694" s="35"/>
      <c r="Y694" s="35"/>
      <c r="AE694" s="29"/>
      <c r="AF694" s="29"/>
      <c r="AG694" s="30"/>
    </row>
    <row r="695" spans="2:33" ht="21">
      <c r="B695" s="32"/>
      <c r="H695" s="31"/>
      <c r="J695" s="33"/>
      <c r="R695" s="34"/>
      <c r="T695" s="36"/>
      <c r="U695" s="35"/>
      <c r="V695" s="35"/>
      <c r="W695" s="35"/>
      <c r="X695" s="35"/>
      <c r="Y695" s="35"/>
      <c r="AE695" s="29"/>
      <c r="AF695" s="29"/>
      <c r="AG695" s="30"/>
    </row>
    <row r="696" spans="2:33" ht="21">
      <c r="B696" s="32"/>
      <c r="H696" s="31"/>
      <c r="J696" s="33"/>
      <c r="R696" s="34"/>
      <c r="U696" s="35"/>
      <c r="V696" s="35"/>
      <c r="W696" s="35"/>
      <c r="X696" s="35"/>
      <c r="Y696" s="35"/>
      <c r="AE696" s="29"/>
      <c r="AF696" s="29"/>
      <c r="AG696" s="30"/>
    </row>
    <row r="697" spans="2:33" ht="21">
      <c r="B697" s="32"/>
      <c r="H697" s="31"/>
      <c r="J697" s="33"/>
      <c r="R697" s="37"/>
      <c r="U697" s="35"/>
      <c r="V697" s="35"/>
      <c r="W697" s="35"/>
      <c r="X697" s="35"/>
      <c r="Y697" s="35"/>
      <c r="AE697" s="29"/>
      <c r="AF697" s="29"/>
      <c r="AG697" s="30"/>
    </row>
    <row r="698" spans="2:33" ht="21">
      <c r="B698" s="32"/>
      <c r="H698" s="31"/>
      <c r="J698" s="33"/>
      <c r="R698" s="37"/>
      <c r="U698" s="35"/>
      <c r="V698" s="35"/>
      <c r="W698" s="35"/>
      <c r="X698" s="35"/>
      <c r="Y698" s="35"/>
      <c r="AE698" s="29"/>
      <c r="AF698" s="29"/>
      <c r="AG698" s="30"/>
    </row>
    <row r="699" spans="2:33" ht="21">
      <c r="B699" s="32"/>
      <c r="H699" s="31"/>
      <c r="J699" s="33"/>
      <c r="R699" s="34"/>
      <c r="T699" s="36"/>
      <c r="U699" s="35"/>
      <c r="V699" s="35"/>
      <c r="W699" s="35"/>
      <c r="X699" s="35"/>
      <c r="Y699" s="35"/>
      <c r="AE699" s="29"/>
      <c r="AF699" s="29"/>
      <c r="AG699" s="30"/>
    </row>
    <row r="700" spans="2:33" ht="21">
      <c r="B700" s="32"/>
      <c r="H700" s="31"/>
      <c r="J700" s="33"/>
      <c r="R700" s="34"/>
      <c r="T700" s="36"/>
      <c r="U700" s="35"/>
      <c r="V700" s="35"/>
      <c r="W700" s="35"/>
      <c r="X700" s="35"/>
      <c r="Y700" s="35"/>
      <c r="AE700" s="29"/>
      <c r="AF700" s="29"/>
      <c r="AG700" s="30"/>
    </row>
    <row r="701" spans="2:33" ht="21">
      <c r="B701" s="32"/>
      <c r="H701" s="31"/>
      <c r="J701" s="33"/>
      <c r="R701" s="34"/>
      <c r="U701" s="35"/>
      <c r="V701" s="35"/>
      <c r="W701" s="35"/>
      <c r="X701" s="35"/>
      <c r="Y701" s="35"/>
      <c r="AE701" s="29"/>
      <c r="AF701" s="29"/>
      <c r="AG701" s="30"/>
    </row>
    <row r="702" spans="2:33" ht="21">
      <c r="B702" s="32"/>
      <c r="H702" s="31"/>
      <c r="J702" s="33"/>
      <c r="R702" s="34"/>
      <c r="T702" s="36"/>
      <c r="U702" s="35"/>
      <c r="V702" s="35"/>
      <c r="W702" s="35"/>
      <c r="X702" s="35"/>
      <c r="Y702" s="35"/>
      <c r="AE702" s="29"/>
      <c r="AF702" s="29"/>
      <c r="AG702" s="30"/>
    </row>
    <row r="703" spans="2:33" ht="21">
      <c r="B703" s="32"/>
      <c r="H703" s="31"/>
      <c r="J703" s="33"/>
      <c r="R703" s="34"/>
      <c r="U703" s="35"/>
      <c r="V703" s="35"/>
      <c r="W703" s="35"/>
      <c r="X703" s="35"/>
      <c r="Y703" s="35"/>
      <c r="AE703" s="29"/>
      <c r="AF703" s="29"/>
      <c r="AG703" s="30"/>
    </row>
    <row r="704" spans="2:33" ht="21">
      <c r="B704" s="32"/>
      <c r="H704" s="31"/>
      <c r="J704" s="33"/>
      <c r="R704" s="34"/>
      <c r="U704" s="35"/>
      <c r="V704" s="35"/>
      <c r="W704" s="35"/>
      <c r="X704" s="35"/>
      <c r="Y704" s="35"/>
      <c r="AE704" s="29"/>
      <c r="AF704" s="29"/>
      <c r="AG704" s="30"/>
    </row>
    <row r="705" spans="2:33" ht="21">
      <c r="B705" s="32"/>
      <c r="H705" s="31"/>
      <c r="J705" s="33"/>
      <c r="R705" s="34"/>
      <c r="U705" s="35"/>
      <c r="V705" s="35"/>
      <c r="W705" s="35"/>
      <c r="X705" s="35"/>
      <c r="Y705" s="35"/>
      <c r="AE705" s="29"/>
      <c r="AF705" s="29"/>
      <c r="AG705" s="30"/>
    </row>
    <row r="706" spans="2:33" ht="21">
      <c r="B706" s="32"/>
      <c r="H706" s="31"/>
      <c r="J706" s="33"/>
      <c r="R706" s="37"/>
      <c r="U706" s="35"/>
      <c r="V706" s="35"/>
      <c r="W706" s="35"/>
      <c r="X706" s="35"/>
      <c r="Y706" s="35"/>
      <c r="AE706" s="29"/>
      <c r="AF706" s="29"/>
      <c r="AG706" s="30"/>
    </row>
    <row r="707" spans="2:33" ht="21">
      <c r="B707" s="32"/>
      <c r="H707" s="31"/>
      <c r="J707" s="33"/>
      <c r="R707" s="34"/>
      <c r="U707" s="35"/>
      <c r="V707" s="35"/>
      <c r="W707" s="35"/>
      <c r="X707" s="35"/>
      <c r="Y707" s="35"/>
      <c r="AE707" s="29"/>
      <c r="AF707" s="29"/>
      <c r="AG707" s="30"/>
    </row>
    <row r="708" spans="2:33" ht="21">
      <c r="B708" s="32"/>
      <c r="H708" s="31"/>
      <c r="J708" s="33"/>
      <c r="R708" s="34"/>
      <c r="T708" s="36"/>
      <c r="U708" s="35"/>
      <c r="V708" s="35"/>
      <c r="W708" s="35"/>
      <c r="X708" s="35"/>
      <c r="Y708" s="35"/>
      <c r="AE708" s="29"/>
      <c r="AF708" s="29"/>
      <c r="AG708" s="30"/>
    </row>
    <row r="709" spans="2:33" ht="21">
      <c r="B709" s="32"/>
      <c r="H709" s="31"/>
      <c r="J709" s="33"/>
      <c r="R709" s="34"/>
      <c r="T709" s="36"/>
      <c r="U709" s="35"/>
      <c r="V709" s="35"/>
      <c r="W709" s="35"/>
      <c r="X709" s="35"/>
      <c r="Y709" s="35"/>
      <c r="AE709" s="29"/>
      <c r="AF709" s="29"/>
      <c r="AG709" s="30"/>
    </row>
    <row r="710" spans="2:33" ht="21">
      <c r="B710" s="32"/>
      <c r="H710" s="31"/>
      <c r="J710" s="33"/>
      <c r="R710" s="34"/>
      <c r="U710" s="35"/>
      <c r="V710" s="35"/>
      <c r="W710" s="35"/>
      <c r="X710" s="35"/>
      <c r="Y710" s="35"/>
      <c r="AE710" s="29"/>
      <c r="AF710" s="29"/>
      <c r="AG710" s="30"/>
    </row>
    <row r="711" spans="2:33" ht="21">
      <c r="B711" s="32"/>
      <c r="H711" s="31"/>
      <c r="J711" s="33"/>
      <c r="R711" s="34"/>
      <c r="U711" s="35"/>
      <c r="V711" s="35"/>
      <c r="W711" s="35"/>
      <c r="X711" s="35"/>
      <c r="Y711" s="35"/>
      <c r="AE711" s="29"/>
      <c r="AF711" s="29"/>
      <c r="AG711" s="30"/>
    </row>
    <row r="712" spans="2:33" ht="21">
      <c r="B712" s="32"/>
      <c r="H712" s="31"/>
      <c r="J712" s="33"/>
      <c r="R712" s="34"/>
      <c r="T712" s="36"/>
      <c r="U712" s="35"/>
      <c r="V712" s="35"/>
      <c r="W712" s="35"/>
      <c r="X712" s="35"/>
      <c r="Y712" s="35"/>
      <c r="AE712" s="29"/>
      <c r="AF712" s="29"/>
      <c r="AG712" s="30"/>
    </row>
    <row r="713" spans="2:33" ht="21">
      <c r="B713" s="32"/>
      <c r="H713" s="31"/>
      <c r="J713" s="33"/>
      <c r="R713" s="34"/>
      <c r="T713" s="36"/>
      <c r="U713" s="35"/>
      <c r="V713" s="35"/>
      <c r="W713" s="35"/>
      <c r="X713" s="35"/>
      <c r="Y713" s="35"/>
      <c r="AE713" s="29"/>
      <c r="AF713" s="29"/>
      <c r="AG713" s="30"/>
    </row>
    <row r="714" spans="2:33" ht="21">
      <c r="B714" s="32"/>
      <c r="H714" s="31"/>
      <c r="J714" s="33"/>
      <c r="R714" s="34"/>
      <c r="U714" s="35"/>
      <c r="V714" s="35"/>
      <c r="W714" s="35"/>
      <c r="X714" s="35"/>
      <c r="Y714" s="35"/>
      <c r="AE714" s="29"/>
      <c r="AF714" s="29"/>
      <c r="AG714" s="30"/>
    </row>
    <row r="715" spans="2:33" ht="21">
      <c r="B715" s="32"/>
      <c r="H715" s="31"/>
      <c r="J715" s="33"/>
      <c r="R715" s="34"/>
      <c r="U715" s="35"/>
      <c r="V715" s="35"/>
      <c r="W715" s="35"/>
      <c r="X715" s="35"/>
      <c r="Y715" s="35"/>
      <c r="AE715" s="29"/>
      <c r="AF715" s="29"/>
      <c r="AG715" s="30"/>
    </row>
    <row r="716" spans="2:33" ht="21">
      <c r="B716" s="32"/>
      <c r="H716" s="31"/>
      <c r="J716" s="33"/>
      <c r="R716" s="34"/>
      <c r="U716" s="35"/>
      <c r="V716" s="35"/>
      <c r="W716" s="35"/>
      <c r="X716" s="35"/>
      <c r="Y716" s="35"/>
      <c r="AE716" s="29"/>
      <c r="AF716" s="29"/>
      <c r="AG716" s="30"/>
    </row>
    <row r="717" spans="2:33" ht="21">
      <c r="B717" s="32"/>
      <c r="H717" s="31"/>
      <c r="J717" s="33"/>
      <c r="R717" s="34"/>
      <c r="U717" s="35"/>
      <c r="V717" s="35"/>
      <c r="W717" s="35"/>
      <c r="X717" s="35"/>
      <c r="Y717" s="35"/>
      <c r="AE717" s="29"/>
      <c r="AF717" s="29"/>
      <c r="AG717" s="30"/>
    </row>
    <row r="718" spans="2:33" ht="21">
      <c r="B718" s="32"/>
      <c r="H718" s="31"/>
      <c r="J718" s="33"/>
      <c r="R718" s="34"/>
      <c r="U718" s="35"/>
      <c r="V718" s="35"/>
      <c r="W718" s="35"/>
      <c r="X718" s="35"/>
      <c r="Y718" s="35"/>
      <c r="AE718" s="29"/>
      <c r="AF718" s="29"/>
      <c r="AG718" s="30"/>
    </row>
    <row r="719" spans="2:33" ht="21">
      <c r="B719" s="32"/>
      <c r="H719" s="31"/>
      <c r="J719" s="33"/>
      <c r="R719" s="34"/>
      <c r="T719" s="36"/>
      <c r="U719" s="35"/>
      <c r="V719" s="35"/>
      <c r="W719" s="35"/>
      <c r="X719" s="35"/>
      <c r="Y719" s="35"/>
      <c r="AE719" s="29"/>
      <c r="AF719" s="29"/>
      <c r="AG719" s="30"/>
    </row>
    <row r="720" spans="2:33" ht="21">
      <c r="B720" s="32"/>
      <c r="H720" s="31"/>
      <c r="J720" s="33"/>
      <c r="R720" s="37"/>
      <c r="T720" s="36"/>
      <c r="U720" s="35"/>
      <c r="V720" s="35"/>
      <c r="W720" s="35"/>
      <c r="X720" s="35"/>
      <c r="Y720" s="35"/>
      <c r="AE720" s="29"/>
      <c r="AF720" s="29"/>
      <c r="AG720" s="30"/>
    </row>
    <row r="721" spans="2:33" ht="21">
      <c r="B721" s="32"/>
      <c r="H721" s="31"/>
      <c r="J721" s="33"/>
      <c r="R721" s="34"/>
      <c r="U721" s="35"/>
      <c r="V721" s="35"/>
      <c r="W721" s="35"/>
      <c r="X721" s="35"/>
      <c r="Y721" s="35"/>
      <c r="AE721" s="29"/>
      <c r="AF721" s="29"/>
      <c r="AG721" s="30"/>
    </row>
    <row r="722" spans="2:33" ht="21">
      <c r="B722" s="32"/>
      <c r="H722" s="31"/>
      <c r="J722" s="33"/>
      <c r="R722" s="37"/>
      <c r="U722" s="35"/>
      <c r="V722" s="35"/>
      <c r="W722" s="35"/>
      <c r="X722" s="35"/>
      <c r="Y722" s="35"/>
      <c r="AE722" s="29"/>
      <c r="AF722" s="29"/>
      <c r="AG722" s="30"/>
    </row>
    <row r="723" spans="2:33" ht="21">
      <c r="B723" s="32"/>
      <c r="H723" s="31"/>
      <c r="J723" s="33"/>
      <c r="R723" s="34"/>
      <c r="U723" s="35"/>
      <c r="V723" s="35"/>
      <c r="W723" s="35"/>
      <c r="X723" s="35"/>
      <c r="Y723" s="35"/>
      <c r="AE723" s="29"/>
      <c r="AF723" s="29"/>
      <c r="AG723" s="30"/>
    </row>
    <row r="724" spans="2:33" ht="21">
      <c r="B724" s="32"/>
      <c r="H724" s="31"/>
      <c r="J724" s="33"/>
      <c r="R724" s="37"/>
      <c r="T724" s="36"/>
      <c r="U724" s="35"/>
      <c r="V724" s="35"/>
      <c r="W724" s="35"/>
      <c r="X724" s="35"/>
      <c r="Y724" s="35"/>
      <c r="AE724" s="29"/>
      <c r="AF724" s="29"/>
      <c r="AG724" s="30"/>
    </row>
    <row r="725" spans="2:33" ht="21">
      <c r="B725" s="32"/>
      <c r="H725" s="31"/>
      <c r="J725" s="33"/>
      <c r="R725" s="34"/>
      <c r="T725" s="36"/>
      <c r="U725" s="35"/>
      <c r="V725" s="35"/>
      <c r="W725" s="35"/>
      <c r="X725" s="35"/>
      <c r="Y725" s="35"/>
      <c r="AE725" s="29"/>
      <c r="AF725" s="29"/>
      <c r="AG725" s="30"/>
    </row>
    <row r="726" spans="2:33" ht="21">
      <c r="B726" s="32"/>
      <c r="H726" s="31"/>
      <c r="J726" s="33"/>
      <c r="R726" s="34"/>
      <c r="U726" s="35"/>
      <c r="V726" s="35"/>
      <c r="W726" s="35"/>
      <c r="X726" s="35"/>
      <c r="Y726" s="35"/>
      <c r="AE726" s="29"/>
      <c r="AF726" s="29"/>
      <c r="AG726" s="30"/>
    </row>
    <row r="727" spans="2:33" ht="21">
      <c r="B727" s="32"/>
      <c r="H727" s="31"/>
      <c r="J727" s="33"/>
      <c r="R727" s="34"/>
      <c r="U727" s="35"/>
      <c r="V727" s="35"/>
      <c r="W727" s="35"/>
      <c r="X727" s="35"/>
      <c r="Y727" s="35"/>
      <c r="AE727" s="29"/>
      <c r="AF727" s="29"/>
      <c r="AG727" s="30"/>
    </row>
    <row r="728" spans="2:33" ht="21">
      <c r="B728" s="32"/>
      <c r="H728" s="31"/>
      <c r="J728" s="33"/>
      <c r="R728" s="34"/>
      <c r="T728" s="36"/>
      <c r="U728" s="35"/>
      <c r="V728" s="35"/>
      <c r="W728" s="35"/>
      <c r="X728" s="35"/>
      <c r="Y728" s="35"/>
      <c r="AE728" s="29"/>
      <c r="AF728" s="29"/>
      <c r="AG728" s="30"/>
    </row>
    <row r="729" spans="2:33" ht="21">
      <c r="B729" s="32"/>
      <c r="H729" s="31"/>
      <c r="J729" s="33"/>
      <c r="R729" s="34"/>
      <c r="U729" s="35"/>
      <c r="V729" s="35"/>
      <c r="W729" s="35"/>
      <c r="X729" s="35"/>
      <c r="Y729" s="35"/>
      <c r="AE729" s="29"/>
      <c r="AF729" s="29"/>
      <c r="AG729" s="30"/>
    </row>
    <row r="730" spans="2:33" ht="21">
      <c r="B730" s="32"/>
      <c r="H730" s="31"/>
      <c r="J730" s="33"/>
      <c r="R730" s="34"/>
      <c r="U730" s="35"/>
      <c r="V730" s="35"/>
      <c r="W730" s="35"/>
      <c r="X730" s="35"/>
      <c r="Y730" s="35"/>
      <c r="AE730" s="29"/>
      <c r="AF730" s="29"/>
      <c r="AG730" s="30"/>
    </row>
    <row r="731" spans="2:33" ht="21">
      <c r="B731" s="32"/>
      <c r="H731" s="31"/>
      <c r="J731" s="33"/>
      <c r="R731" s="37"/>
      <c r="U731" s="35"/>
      <c r="V731" s="35"/>
      <c r="W731" s="35"/>
      <c r="X731" s="35"/>
      <c r="Y731" s="35"/>
      <c r="AE731" s="29"/>
      <c r="AF731" s="29"/>
      <c r="AG731" s="30"/>
    </row>
    <row r="732" spans="2:33" ht="21">
      <c r="B732" s="32"/>
      <c r="H732" s="31"/>
      <c r="J732" s="33"/>
      <c r="R732" s="34"/>
      <c r="T732" s="36"/>
      <c r="U732" s="35"/>
      <c r="V732" s="35"/>
      <c r="W732" s="35"/>
      <c r="X732" s="35"/>
      <c r="Y732" s="35"/>
      <c r="AE732" s="29"/>
      <c r="AF732" s="29"/>
      <c r="AG732" s="30"/>
    </row>
    <row r="733" spans="2:33" ht="21">
      <c r="B733" s="32"/>
      <c r="H733" s="31"/>
      <c r="J733" s="33"/>
      <c r="R733" s="34"/>
      <c r="U733" s="35"/>
      <c r="V733" s="35"/>
      <c r="W733" s="35"/>
      <c r="X733" s="35"/>
      <c r="Y733" s="35"/>
      <c r="AE733" s="29"/>
      <c r="AF733" s="29"/>
      <c r="AG733" s="30"/>
    </row>
    <row r="734" spans="2:33" ht="21">
      <c r="B734" s="32"/>
      <c r="H734" s="31"/>
      <c r="J734" s="33"/>
      <c r="R734" s="34"/>
      <c r="T734" s="36"/>
      <c r="U734" s="35"/>
      <c r="V734" s="35"/>
      <c r="W734" s="35"/>
      <c r="X734" s="35"/>
      <c r="Y734" s="35"/>
      <c r="AE734" s="29"/>
      <c r="AF734" s="29"/>
      <c r="AG734" s="30"/>
    </row>
    <row r="735" spans="2:33" ht="21">
      <c r="B735" s="32"/>
      <c r="H735" s="31"/>
      <c r="J735" s="33"/>
      <c r="R735" s="34"/>
      <c r="U735" s="35"/>
      <c r="V735" s="35"/>
      <c r="W735" s="35"/>
      <c r="X735" s="35"/>
      <c r="Y735" s="35"/>
      <c r="AE735" s="29"/>
      <c r="AF735" s="29"/>
      <c r="AG735" s="30"/>
    </row>
    <row r="736" spans="2:33" ht="21">
      <c r="B736" s="32"/>
      <c r="H736" s="31"/>
      <c r="J736" s="33"/>
      <c r="R736" s="34"/>
      <c r="T736" s="36"/>
      <c r="U736" s="35"/>
      <c r="V736" s="35"/>
      <c r="W736" s="35"/>
      <c r="X736" s="35"/>
      <c r="Y736" s="35"/>
      <c r="AE736" s="29"/>
      <c r="AF736" s="29"/>
      <c r="AG736" s="30"/>
    </row>
    <row r="737" spans="2:33" ht="21">
      <c r="B737" s="32"/>
      <c r="H737" s="31"/>
      <c r="J737" s="33"/>
      <c r="R737" s="34"/>
      <c r="U737" s="35"/>
      <c r="V737" s="35"/>
      <c r="W737" s="35"/>
      <c r="X737" s="35"/>
      <c r="Y737" s="35"/>
      <c r="AE737" s="29"/>
      <c r="AF737" s="29"/>
      <c r="AG737" s="30"/>
    </row>
    <row r="738" spans="2:33" ht="21">
      <c r="B738" s="32"/>
      <c r="H738" s="31"/>
      <c r="J738" s="33"/>
      <c r="R738" s="34"/>
      <c r="U738" s="35"/>
      <c r="V738" s="35"/>
      <c r="W738" s="35"/>
      <c r="X738" s="35"/>
      <c r="Y738" s="35"/>
      <c r="AE738" s="29"/>
      <c r="AF738" s="29"/>
      <c r="AG738" s="30"/>
    </row>
    <row r="739" spans="2:33" ht="21">
      <c r="B739" s="32"/>
      <c r="H739" s="31"/>
      <c r="J739" s="33"/>
      <c r="R739" s="34"/>
      <c r="U739" s="35"/>
      <c r="V739" s="35"/>
      <c r="W739" s="35"/>
      <c r="X739" s="35"/>
      <c r="Y739" s="35"/>
      <c r="AE739" s="29"/>
      <c r="AF739" s="29"/>
      <c r="AG739" s="30"/>
    </row>
    <row r="740" spans="2:33" ht="21">
      <c r="B740" s="32"/>
      <c r="H740" s="31"/>
      <c r="J740" s="33"/>
      <c r="R740" s="34"/>
      <c r="T740" s="36"/>
      <c r="U740" s="35"/>
      <c r="V740" s="35"/>
      <c r="W740" s="35"/>
      <c r="X740" s="35"/>
      <c r="Y740" s="35"/>
      <c r="AE740" s="29"/>
      <c r="AF740" s="29"/>
      <c r="AG740" s="30"/>
    </row>
    <row r="741" spans="2:33" ht="21">
      <c r="B741" s="32"/>
      <c r="H741" s="31"/>
      <c r="J741" s="33"/>
      <c r="R741" s="34"/>
      <c r="U741" s="35"/>
      <c r="V741" s="35"/>
      <c r="W741" s="35"/>
      <c r="X741" s="35"/>
      <c r="Y741" s="35"/>
      <c r="AE741" s="29"/>
      <c r="AF741" s="29"/>
      <c r="AG741" s="30"/>
    </row>
    <row r="742" spans="2:33" ht="21">
      <c r="B742" s="32"/>
      <c r="H742" s="31"/>
      <c r="J742" s="33"/>
      <c r="R742" s="34"/>
      <c r="U742" s="35"/>
      <c r="V742" s="35"/>
      <c r="W742" s="35"/>
      <c r="X742" s="35"/>
      <c r="Y742" s="35"/>
      <c r="AE742" s="29"/>
      <c r="AF742" s="29"/>
      <c r="AG742" s="30"/>
    </row>
    <row r="743" spans="2:33" ht="21">
      <c r="B743" s="32"/>
      <c r="H743" s="31"/>
      <c r="J743" s="33"/>
      <c r="R743" s="34"/>
      <c r="U743" s="35"/>
      <c r="V743" s="35"/>
      <c r="W743" s="35"/>
      <c r="X743" s="35"/>
      <c r="Y743" s="35"/>
      <c r="AE743" s="29"/>
      <c r="AF743" s="29"/>
      <c r="AG743" s="30"/>
    </row>
    <row r="744" spans="2:33" ht="21">
      <c r="B744" s="32"/>
      <c r="H744" s="31"/>
      <c r="J744" s="33"/>
      <c r="R744" s="34"/>
      <c r="T744" s="36"/>
      <c r="U744" s="35"/>
      <c r="V744" s="35"/>
      <c r="W744" s="35"/>
      <c r="X744" s="35"/>
      <c r="Y744" s="35"/>
      <c r="AE744" s="29"/>
      <c r="AF744" s="29"/>
      <c r="AG744" s="30"/>
    </row>
    <row r="745" spans="2:33" ht="21">
      <c r="B745" s="32"/>
      <c r="H745" s="31"/>
      <c r="J745" s="33"/>
      <c r="R745" s="34"/>
      <c r="U745" s="35"/>
      <c r="V745" s="35"/>
      <c r="W745" s="35"/>
      <c r="X745" s="35"/>
      <c r="Y745" s="35"/>
      <c r="AE745" s="29"/>
      <c r="AF745" s="29"/>
      <c r="AG745" s="30"/>
    </row>
    <row r="746" spans="2:33" ht="21">
      <c r="B746" s="32"/>
      <c r="H746" s="31"/>
      <c r="J746" s="33"/>
      <c r="R746" s="34"/>
      <c r="U746" s="35"/>
      <c r="V746" s="35"/>
      <c r="W746" s="35"/>
      <c r="X746" s="35"/>
      <c r="Y746" s="35"/>
      <c r="AE746" s="29"/>
      <c r="AF746" s="29"/>
      <c r="AG746" s="30"/>
    </row>
    <row r="747" spans="2:33" ht="21">
      <c r="B747" s="32"/>
      <c r="H747" s="31"/>
      <c r="J747" s="33"/>
      <c r="R747" s="34"/>
      <c r="T747" s="36"/>
      <c r="U747" s="35"/>
      <c r="V747" s="35"/>
      <c r="W747" s="35"/>
      <c r="X747" s="35"/>
      <c r="Y747" s="35"/>
      <c r="AE747" s="29"/>
      <c r="AF747" s="29"/>
      <c r="AG747" s="30"/>
    </row>
    <row r="748" spans="2:33" ht="21">
      <c r="B748" s="32"/>
      <c r="H748" s="31"/>
      <c r="J748" s="33"/>
      <c r="R748" s="34"/>
      <c r="U748" s="35"/>
      <c r="V748" s="35"/>
      <c r="W748" s="35"/>
      <c r="X748" s="35"/>
      <c r="Y748" s="35"/>
      <c r="AE748" s="29"/>
      <c r="AF748" s="29"/>
      <c r="AG748" s="30"/>
    </row>
    <row r="749" spans="2:33" ht="21">
      <c r="B749" s="32"/>
      <c r="H749" s="31"/>
      <c r="J749" s="33"/>
      <c r="R749" s="34"/>
      <c r="T749" s="36"/>
      <c r="U749" s="35"/>
      <c r="V749" s="35"/>
      <c r="W749" s="35"/>
      <c r="X749" s="35"/>
      <c r="Y749" s="35"/>
      <c r="AE749" s="29"/>
      <c r="AF749" s="29"/>
      <c r="AG749" s="30"/>
    </row>
    <row r="750" spans="2:33" ht="21">
      <c r="B750" s="32"/>
      <c r="H750" s="31"/>
      <c r="J750" s="33"/>
      <c r="R750" s="34"/>
      <c r="U750" s="35"/>
      <c r="V750" s="35"/>
      <c r="W750" s="35"/>
      <c r="X750" s="35"/>
      <c r="Y750" s="35"/>
      <c r="AE750" s="29"/>
      <c r="AF750" s="29"/>
      <c r="AG750" s="30"/>
    </row>
    <row r="751" spans="2:33" ht="21">
      <c r="B751" s="32"/>
      <c r="H751" s="31"/>
      <c r="J751" s="33"/>
      <c r="R751" s="37"/>
      <c r="U751" s="35"/>
      <c r="V751" s="35"/>
      <c r="W751" s="35"/>
      <c r="X751" s="35"/>
      <c r="Y751" s="35"/>
      <c r="AE751" s="29"/>
      <c r="AF751" s="29"/>
      <c r="AG751" s="30"/>
    </row>
    <row r="752" spans="2:33" ht="21">
      <c r="B752" s="32"/>
      <c r="H752" s="31"/>
      <c r="J752" s="33"/>
      <c r="R752" s="34"/>
      <c r="U752" s="35"/>
      <c r="V752" s="35"/>
      <c r="W752" s="35"/>
      <c r="X752" s="35"/>
      <c r="Y752" s="35"/>
      <c r="AE752" s="29"/>
      <c r="AF752" s="29"/>
      <c r="AG752" s="30"/>
    </row>
    <row r="753" spans="2:33" ht="21">
      <c r="B753" s="32"/>
      <c r="H753" s="31"/>
      <c r="J753" s="33"/>
      <c r="R753" s="34"/>
      <c r="U753" s="35"/>
      <c r="V753" s="35"/>
      <c r="W753" s="35"/>
      <c r="X753" s="35"/>
      <c r="Y753" s="35"/>
      <c r="AE753" s="29"/>
      <c r="AF753" s="29"/>
      <c r="AG753" s="30"/>
    </row>
    <row r="754" spans="2:33" ht="21">
      <c r="B754" s="32"/>
      <c r="H754" s="31"/>
      <c r="J754" s="33"/>
      <c r="R754" s="34"/>
      <c r="U754" s="35"/>
      <c r="V754" s="35"/>
      <c r="W754" s="35"/>
      <c r="X754" s="35"/>
      <c r="Y754" s="35"/>
      <c r="AE754" s="29"/>
      <c r="AF754" s="29"/>
      <c r="AG754" s="30"/>
    </row>
    <row r="755" spans="2:33" ht="21">
      <c r="B755" s="32"/>
      <c r="H755" s="31"/>
      <c r="J755" s="33"/>
      <c r="R755" s="34"/>
      <c r="U755" s="35"/>
      <c r="V755" s="35"/>
      <c r="W755" s="35"/>
      <c r="X755" s="35"/>
      <c r="Y755" s="35"/>
      <c r="AE755" s="29"/>
      <c r="AF755" s="29"/>
      <c r="AG755" s="30"/>
    </row>
    <row r="756" spans="2:33" ht="21">
      <c r="B756" s="32"/>
      <c r="H756" s="31"/>
      <c r="J756" s="33"/>
      <c r="R756" s="34"/>
      <c r="T756" s="36"/>
      <c r="U756" s="35"/>
      <c r="V756" s="35"/>
      <c r="W756" s="35"/>
      <c r="X756" s="35"/>
      <c r="Y756" s="35"/>
      <c r="AE756" s="29"/>
      <c r="AF756" s="29"/>
      <c r="AG756" s="30"/>
    </row>
    <row r="757" spans="2:33" ht="21">
      <c r="B757" s="32"/>
      <c r="H757" s="31"/>
      <c r="J757" s="33"/>
      <c r="R757" s="34"/>
      <c r="U757" s="35"/>
      <c r="V757" s="35"/>
      <c r="W757" s="35"/>
      <c r="X757" s="35"/>
      <c r="Y757" s="35"/>
      <c r="AE757" s="29"/>
      <c r="AF757" s="29"/>
      <c r="AG757" s="30"/>
    </row>
    <row r="758" spans="2:33" ht="21">
      <c r="B758" s="32"/>
      <c r="H758" s="31"/>
      <c r="J758" s="33"/>
      <c r="R758" s="34"/>
      <c r="T758" s="36"/>
      <c r="U758" s="35"/>
      <c r="V758" s="35"/>
      <c r="W758" s="35"/>
      <c r="X758" s="35"/>
      <c r="Y758" s="35"/>
      <c r="AE758" s="29"/>
      <c r="AF758" s="29"/>
      <c r="AG758" s="30"/>
    </row>
    <row r="759" spans="2:33" ht="21">
      <c r="B759" s="32"/>
      <c r="H759" s="31"/>
      <c r="J759" s="33"/>
      <c r="R759" s="34"/>
      <c r="U759" s="35"/>
      <c r="V759" s="35"/>
      <c r="W759" s="35"/>
      <c r="X759" s="35"/>
      <c r="Y759" s="35"/>
      <c r="AE759" s="29"/>
      <c r="AF759" s="29"/>
      <c r="AG759" s="30"/>
    </row>
    <row r="760" spans="2:33" ht="21">
      <c r="B760" s="32"/>
      <c r="H760" s="31"/>
      <c r="J760" s="33"/>
      <c r="R760" s="34"/>
      <c r="U760" s="35"/>
      <c r="V760" s="35"/>
      <c r="W760" s="35"/>
      <c r="X760" s="35"/>
      <c r="Y760" s="35"/>
      <c r="AE760" s="29"/>
      <c r="AF760" s="29"/>
      <c r="AG760" s="30"/>
    </row>
    <row r="761" spans="2:33" ht="21">
      <c r="B761" s="32"/>
      <c r="H761" s="31"/>
      <c r="J761" s="33"/>
      <c r="R761" s="34"/>
      <c r="U761" s="35"/>
      <c r="V761" s="35"/>
      <c r="W761" s="35"/>
      <c r="X761" s="35"/>
      <c r="Y761" s="35"/>
      <c r="AE761" s="29"/>
      <c r="AF761" s="29"/>
      <c r="AG761" s="30"/>
    </row>
    <row r="762" spans="2:33" ht="21">
      <c r="B762" s="32"/>
      <c r="H762" s="31"/>
      <c r="J762" s="33"/>
      <c r="R762" s="34"/>
      <c r="T762" s="36"/>
      <c r="U762" s="35"/>
      <c r="V762" s="35"/>
      <c r="W762" s="35"/>
      <c r="X762" s="35"/>
      <c r="Y762" s="35"/>
      <c r="AE762" s="29"/>
      <c r="AF762" s="29"/>
      <c r="AG762" s="30"/>
    </row>
    <row r="763" spans="2:33" ht="21">
      <c r="B763" s="32"/>
      <c r="H763" s="31"/>
      <c r="J763" s="33"/>
      <c r="R763" s="34"/>
      <c r="U763" s="35"/>
      <c r="V763" s="35"/>
      <c r="W763" s="35"/>
      <c r="X763" s="35"/>
      <c r="Y763" s="35"/>
      <c r="AE763" s="29"/>
      <c r="AF763" s="29"/>
      <c r="AG763" s="30"/>
    </row>
    <row r="764" spans="2:33" ht="21">
      <c r="B764" s="32"/>
      <c r="H764" s="31"/>
      <c r="J764" s="33"/>
      <c r="R764" s="37"/>
      <c r="U764" s="35"/>
      <c r="V764" s="35"/>
      <c r="W764" s="35"/>
      <c r="X764" s="35"/>
      <c r="Y764" s="35"/>
      <c r="AE764" s="29"/>
      <c r="AF764" s="29"/>
      <c r="AG764" s="30"/>
    </row>
    <row r="765" spans="2:33" ht="21">
      <c r="B765" s="32"/>
      <c r="H765" s="31"/>
      <c r="J765" s="33"/>
      <c r="R765" s="37"/>
      <c r="U765" s="35"/>
      <c r="V765" s="35"/>
      <c r="W765" s="35"/>
      <c r="X765" s="35"/>
      <c r="Y765" s="35"/>
      <c r="AE765" s="29"/>
      <c r="AF765" s="29"/>
      <c r="AG765" s="30"/>
    </row>
    <row r="766" spans="2:33" ht="21">
      <c r="B766" s="32"/>
      <c r="H766" s="31"/>
      <c r="J766" s="33"/>
      <c r="R766" s="34"/>
      <c r="T766" s="36"/>
      <c r="U766" s="35"/>
      <c r="V766" s="35"/>
      <c r="W766" s="35"/>
      <c r="X766" s="35"/>
      <c r="Y766" s="35"/>
      <c r="AE766" s="29"/>
      <c r="AF766" s="29"/>
      <c r="AG766" s="30"/>
    </row>
    <row r="767" spans="2:33" ht="21">
      <c r="B767" s="32"/>
      <c r="H767" s="31"/>
      <c r="J767" s="33"/>
      <c r="R767" s="34"/>
      <c r="U767" s="35"/>
      <c r="V767" s="35"/>
      <c r="W767" s="35"/>
      <c r="X767" s="35"/>
      <c r="Y767" s="35"/>
      <c r="AE767" s="29"/>
      <c r="AF767" s="29"/>
      <c r="AG767" s="30"/>
    </row>
    <row r="768" spans="2:33" ht="21">
      <c r="B768" s="32"/>
      <c r="H768" s="31"/>
      <c r="J768" s="33"/>
      <c r="R768" s="34"/>
      <c r="U768" s="35"/>
      <c r="V768" s="35"/>
      <c r="W768" s="35"/>
      <c r="X768" s="35"/>
      <c r="Y768" s="35"/>
      <c r="AE768" s="29"/>
      <c r="AF768" s="29"/>
      <c r="AG768" s="30"/>
    </row>
    <row r="769" spans="2:33" ht="21">
      <c r="B769" s="32"/>
      <c r="H769" s="31"/>
      <c r="J769" s="33"/>
      <c r="R769" s="34"/>
      <c r="T769" s="36"/>
      <c r="U769" s="35"/>
      <c r="V769" s="35"/>
      <c r="W769" s="35"/>
      <c r="X769" s="35"/>
      <c r="Y769" s="35"/>
      <c r="AE769" s="29"/>
      <c r="AF769" s="29"/>
      <c r="AG769" s="30"/>
    </row>
    <row r="770" spans="2:33" ht="21">
      <c r="B770" s="32"/>
      <c r="H770" s="31"/>
      <c r="J770" s="33"/>
      <c r="R770" s="34"/>
      <c r="T770" s="36"/>
      <c r="U770" s="35"/>
      <c r="V770" s="35"/>
      <c r="W770" s="35"/>
      <c r="X770" s="35"/>
      <c r="Y770" s="35"/>
      <c r="AE770" s="29"/>
      <c r="AF770" s="29"/>
      <c r="AG770" s="30"/>
    </row>
    <row r="771" spans="2:33" ht="21">
      <c r="B771" s="32"/>
      <c r="H771" s="31"/>
      <c r="J771" s="33"/>
      <c r="R771" s="34"/>
      <c r="U771" s="35"/>
      <c r="V771" s="35"/>
      <c r="W771" s="35"/>
      <c r="X771" s="35"/>
      <c r="Y771" s="35"/>
      <c r="AE771" s="29"/>
      <c r="AF771" s="29"/>
      <c r="AG771" s="30"/>
    </row>
    <row r="772" spans="2:33" ht="21">
      <c r="B772" s="32"/>
      <c r="H772" s="31"/>
      <c r="J772" s="33"/>
      <c r="R772" s="34"/>
      <c r="U772" s="35"/>
      <c r="V772" s="35"/>
      <c r="W772" s="35"/>
      <c r="X772" s="35"/>
      <c r="Y772" s="35"/>
      <c r="AE772" s="29"/>
      <c r="AF772" s="29"/>
      <c r="AG772" s="30"/>
    </row>
    <row r="773" spans="2:33" ht="21">
      <c r="B773" s="32"/>
      <c r="H773" s="31"/>
      <c r="J773" s="33"/>
      <c r="R773" s="37"/>
      <c r="U773" s="35"/>
      <c r="V773" s="35"/>
      <c r="W773" s="35"/>
      <c r="X773" s="35"/>
      <c r="Y773" s="35"/>
      <c r="AE773" s="29"/>
      <c r="AF773" s="29"/>
      <c r="AG773" s="30"/>
    </row>
    <row r="774" spans="2:33" ht="21">
      <c r="B774" s="32"/>
      <c r="H774" s="31"/>
      <c r="J774" s="33"/>
      <c r="R774" s="34"/>
      <c r="T774" s="36"/>
      <c r="U774" s="35"/>
      <c r="V774" s="35"/>
      <c r="W774" s="35"/>
      <c r="X774" s="35"/>
      <c r="Y774" s="35"/>
      <c r="AE774" s="29"/>
      <c r="AF774" s="29"/>
      <c r="AG774" s="30"/>
    </row>
    <row r="775" spans="2:33" ht="21">
      <c r="B775" s="32"/>
      <c r="H775" s="31"/>
      <c r="J775" s="33"/>
      <c r="R775" s="34"/>
      <c r="U775" s="35"/>
      <c r="V775" s="35"/>
      <c r="W775" s="35"/>
      <c r="X775" s="35"/>
      <c r="Y775" s="35"/>
      <c r="AE775" s="29"/>
      <c r="AF775" s="29"/>
      <c r="AG775" s="30"/>
    </row>
    <row r="776" spans="2:33" ht="21">
      <c r="B776" s="32"/>
      <c r="H776" s="31"/>
      <c r="J776" s="33"/>
      <c r="R776" s="37"/>
      <c r="T776" s="36"/>
      <c r="U776" s="35"/>
      <c r="V776" s="35"/>
      <c r="W776" s="35"/>
      <c r="X776" s="35"/>
      <c r="Y776" s="35"/>
      <c r="AE776" s="29"/>
      <c r="AF776" s="29"/>
      <c r="AG776" s="30"/>
    </row>
    <row r="777" spans="2:33" ht="21">
      <c r="B777" s="32"/>
      <c r="H777" s="31"/>
      <c r="J777" s="33"/>
      <c r="R777" s="34"/>
      <c r="U777" s="35"/>
      <c r="V777" s="35"/>
      <c r="W777" s="35"/>
      <c r="X777" s="35"/>
      <c r="Y777" s="35"/>
      <c r="AE777" s="29"/>
      <c r="AF777" s="29"/>
      <c r="AG777" s="30"/>
    </row>
    <row r="778" spans="2:33" ht="21">
      <c r="B778" s="32"/>
      <c r="H778" s="31"/>
      <c r="J778" s="33"/>
      <c r="R778" s="34"/>
      <c r="T778" s="36"/>
      <c r="U778" s="35"/>
      <c r="V778" s="35"/>
      <c r="W778" s="35"/>
      <c r="X778" s="35"/>
      <c r="Y778" s="35"/>
      <c r="AE778" s="29"/>
      <c r="AF778" s="29"/>
      <c r="AG778" s="30"/>
    </row>
    <row r="779" spans="2:33" ht="21">
      <c r="B779" s="32"/>
      <c r="H779" s="31"/>
      <c r="J779" s="33"/>
      <c r="R779" s="34"/>
      <c r="U779" s="35"/>
      <c r="V779" s="35"/>
      <c r="W779" s="35"/>
      <c r="X779" s="35"/>
      <c r="Y779" s="35"/>
      <c r="AE779" s="29"/>
      <c r="AF779" s="29"/>
      <c r="AG779" s="30"/>
    </row>
    <row r="780" spans="2:33" ht="21">
      <c r="B780" s="32"/>
      <c r="H780" s="31"/>
      <c r="J780" s="33"/>
      <c r="R780" s="34"/>
      <c r="U780" s="35"/>
      <c r="V780" s="35"/>
      <c r="W780" s="35"/>
      <c r="X780" s="35"/>
      <c r="Y780" s="35"/>
      <c r="AE780" s="29"/>
      <c r="AF780" s="29"/>
      <c r="AG780" s="30"/>
    </row>
    <row r="781" spans="2:33" ht="21">
      <c r="B781" s="32"/>
      <c r="H781" s="31"/>
      <c r="J781" s="33"/>
      <c r="R781" s="37"/>
      <c r="T781" s="36"/>
      <c r="U781" s="35"/>
      <c r="V781" s="35"/>
      <c r="W781" s="35"/>
      <c r="X781" s="35"/>
      <c r="Y781" s="35"/>
      <c r="AE781" s="29"/>
      <c r="AF781" s="29"/>
      <c r="AG781" s="30"/>
    </row>
    <row r="782" spans="2:33" ht="21">
      <c r="B782" s="32"/>
      <c r="H782" s="31"/>
      <c r="J782" s="33"/>
      <c r="R782" s="37"/>
      <c r="U782" s="35"/>
      <c r="V782" s="35"/>
      <c r="W782" s="35"/>
      <c r="X782" s="35"/>
      <c r="Y782" s="35"/>
      <c r="AE782" s="29"/>
      <c r="AF782" s="29"/>
      <c r="AG782" s="30"/>
    </row>
    <row r="783" spans="2:33" ht="21">
      <c r="B783" s="32"/>
      <c r="H783" s="31"/>
      <c r="J783" s="33"/>
      <c r="R783" s="34"/>
      <c r="U783" s="35"/>
      <c r="V783" s="35"/>
      <c r="W783" s="35"/>
      <c r="X783" s="35"/>
      <c r="Y783" s="35"/>
      <c r="AE783" s="29"/>
      <c r="AF783" s="29"/>
      <c r="AG783" s="30"/>
    </row>
    <row r="784" spans="2:33" ht="21">
      <c r="B784" s="32"/>
      <c r="H784" s="31"/>
      <c r="J784" s="33"/>
      <c r="R784" s="34"/>
      <c r="U784" s="35"/>
      <c r="V784" s="35"/>
      <c r="W784" s="35"/>
      <c r="X784" s="35"/>
      <c r="Y784" s="35"/>
      <c r="AE784" s="29"/>
      <c r="AF784" s="29"/>
      <c r="AG784" s="30"/>
    </row>
    <row r="785" spans="1:33" ht="21">
      <c r="B785" s="32"/>
      <c r="H785" s="31"/>
      <c r="J785" s="33"/>
      <c r="R785" s="34"/>
      <c r="U785" s="35"/>
      <c r="V785" s="35"/>
      <c r="W785" s="35"/>
      <c r="X785" s="35"/>
      <c r="Y785" s="35"/>
      <c r="AE785" s="29"/>
      <c r="AF785" s="29"/>
      <c r="AG785" s="30"/>
    </row>
    <row r="786" spans="1:33" ht="21">
      <c r="A786" s="41"/>
      <c r="B786" s="42"/>
      <c r="C786" s="41"/>
      <c r="D786" s="41"/>
      <c r="E786" s="41"/>
      <c r="F786" s="41"/>
      <c r="G786" s="41"/>
      <c r="H786" s="41"/>
      <c r="I786" s="41"/>
      <c r="J786" s="43"/>
      <c r="K786" s="41"/>
      <c r="L786" s="41"/>
      <c r="M786" s="41"/>
      <c r="N786" s="41"/>
      <c r="O786" s="41"/>
      <c r="P786" s="41"/>
      <c r="Q786" s="41"/>
      <c r="R786" s="44"/>
      <c r="S786" s="41"/>
      <c r="T786" s="45"/>
      <c r="U786" s="35"/>
      <c r="V786" s="35"/>
      <c r="W786" s="35"/>
      <c r="X786" s="35"/>
      <c r="Y786" s="35"/>
      <c r="AE786" s="29"/>
      <c r="AF786" s="29"/>
      <c r="AG786" s="30"/>
    </row>
    <row r="787" spans="1:33" ht="21">
      <c r="A787" s="41"/>
      <c r="B787" s="46"/>
      <c r="C787" s="41"/>
      <c r="D787" s="41"/>
      <c r="E787" s="41"/>
      <c r="F787" s="41"/>
      <c r="G787" s="41"/>
      <c r="H787" s="41"/>
      <c r="I787" s="41"/>
      <c r="J787" s="43"/>
      <c r="K787" s="41"/>
      <c r="L787" s="41"/>
      <c r="M787" s="41"/>
      <c r="N787" s="41"/>
      <c r="O787" s="41"/>
      <c r="P787" s="41"/>
      <c r="Q787" s="41"/>
      <c r="R787" s="44"/>
      <c r="S787" s="41"/>
      <c r="T787" s="41"/>
      <c r="U787" s="35"/>
      <c r="V787" s="35"/>
      <c r="W787" s="35"/>
      <c r="X787" s="35"/>
      <c r="Y787" s="35"/>
      <c r="AE787" s="29"/>
      <c r="AF787" s="29"/>
      <c r="AG787" s="30"/>
    </row>
    <row r="788" spans="1:33" ht="21">
      <c r="A788" s="41"/>
      <c r="B788" s="46"/>
      <c r="C788" s="41"/>
      <c r="D788" s="41"/>
      <c r="E788" s="41"/>
      <c r="F788" s="41"/>
      <c r="G788" s="41"/>
      <c r="H788" s="41"/>
      <c r="I788" s="41"/>
      <c r="J788" s="43"/>
      <c r="K788" s="41"/>
      <c r="L788" s="41"/>
      <c r="M788" s="41"/>
      <c r="N788" s="41"/>
      <c r="O788" s="41"/>
      <c r="P788" s="41"/>
      <c r="Q788" s="41"/>
      <c r="R788" s="44"/>
      <c r="S788" s="41"/>
      <c r="T788" s="41"/>
      <c r="U788" s="35"/>
      <c r="V788" s="35"/>
      <c r="W788" s="35"/>
      <c r="X788" s="35"/>
      <c r="Y788" s="35"/>
      <c r="AE788" s="29"/>
      <c r="AF788" s="29"/>
      <c r="AG788" s="30"/>
    </row>
    <row r="789" spans="1:33" ht="21">
      <c r="A789" s="41"/>
      <c r="B789" s="46"/>
      <c r="C789" s="41"/>
      <c r="D789" s="41"/>
      <c r="E789" s="41"/>
      <c r="F789" s="41"/>
      <c r="G789" s="41"/>
      <c r="H789" s="41"/>
      <c r="I789" s="41"/>
      <c r="J789" s="43"/>
      <c r="K789" s="41"/>
      <c r="L789" s="41"/>
      <c r="M789" s="41"/>
      <c r="N789" s="41"/>
      <c r="O789" s="41"/>
      <c r="P789" s="41"/>
      <c r="Q789" s="41"/>
      <c r="R789" s="44"/>
      <c r="S789" s="41"/>
      <c r="T789" s="36"/>
      <c r="U789" s="35"/>
      <c r="V789" s="35"/>
      <c r="W789" s="35"/>
      <c r="X789" s="35"/>
      <c r="Y789" s="35"/>
      <c r="AE789" s="29"/>
      <c r="AF789" s="29"/>
      <c r="AG789" s="30"/>
    </row>
    <row r="790" spans="1:33" ht="21">
      <c r="A790" s="41"/>
      <c r="B790" s="46"/>
      <c r="C790" s="41"/>
      <c r="D790" s="41"/>
      <c r="E790" s="41"/>
      <c r="F790" s="41"/>
      <c r="G790" s="41"/>
      <c r="H790" s="41"/>
      <c r="I790" s="41"/>
      <c r="J790" s="43"/>
      <c r="K790" s="41"/>
      <c r="L790" s="41"/>
      <c r="M790" s="41"/>
      <c r="N790" s="41"/>
      <c r="O790" s="41"/>
      <c r="P790" s="41"/>
      <c r="Q790" s="41"/>
      <c r="R790" s="44"/>
      <c r="S790" s="41"/>
      <c r="T790" s="36"/>
      <c r="U790" s="35"/>
      <c r="V790" s="35"/>
      <c r="W790" s="35"/>
      <c r="X790" s="35"/>
      <c r="Y790" s="35"/>
      <c r="AE790" s="29"/>
      <c r="AF790" s="29"/>
      <c r="AG790" s="30"/>
    </row>
    <row r="791" spans="1:33" ht="21">
      <c r="A791" s="41"/>
      <c r="B791" s="46"/>
      <c r="C791" s="41"/>
      <c r="D791" s="41"/>
      <c r="E791" s="41"/>
      <c r="F791" s="41"/>
      <c r="G791" s="41"/>
      <c r="H791" s="41"/>
      <c r="I791" s="41"/>
      <c r="J791" s="43"/>
      <c r="K791" s="41"/>
      <c r="L791" s="41"/>
      <c r="M791" s="41"/>
      <c r="N791" s="41"/>
      <c r="O791" s="41"/>
      <c r="P791" s="41"/>
      <c r="Q791" s="41"/>
      <c r="R791" s="44"/>
      <c r="S791" s="41"/>
      <c r="T791" s="41"/>
      <c r="U791" s="35"/>
      <c r="V791" s="35"/>
      <c r="W791" s="35"/>
      <c r="X791" s="35"/>
      <c r="Y791" s="35"/>
      <c r="AE791" s="29"/>
      <c r="AF791" s="29"/>
      <c r="AG791" s="30"/>
    </row>
    <row r="792" spans="1:33" ht="21">
      <c r="A792" s="41"/>
      <c r="B792" s="46"/>
      <c r="C792" s="41"/>
      <c r="D792" s="41"/>
      <c r="E792" s="41"/>
      <c r="F792" s="41"/>
      <c r="G792" s="41"/>
      <c r="H792" s="41"/>
      <c r="I792" s="41"/>
      <c r="J792" s="43"/>
      <c r="K792" s="41"/>
      <c r="L792" s="41"/>
      <c r="M792" s="41"/>
      <c r="N792" s="41"/>
      <c r="O792" s="41"/>
      <c r="P792" s="41"/>
      <c r="Q792" s="41"/>
      <c r="R792" s="44"/>
      <c r="S792" s="41"/>
      <c r="T792" s="41"/>
      <c r="U792" s="35"/>
      <c r="V792" s="35"/>
      <c r="W792" s="35"/>
      <c r="X792" s="35"/>
      <c r="Y792" s="35"/>
      <c r="AE792" s="29"/>
      <c r="AF792" s="29"/>
      <c r="AG792" s="30"/>
    </row>
    <row r="793" spans="1:33" ht="21">
      <c r="A793" s="41"/>
      <c r="B793" s="46"/>
      <c r="C793" s="41"/>
      <c r="D793" s="41"/>
      <c r="E793" s="41"/>
      <c r="F793" s="41"/>
      <c r="G793" s="41"/>
      <c r="H793" s="41"/>
      <c r="I793" s="41"/>
      <c r="J793" s="43"/>
      <c r="K793" s="41"/>
      <c r="L793" s="41"/>
      <c r="M793" s="41"/>
      <c r="N793" s="41"/>
      <c r="O793" s="41"/>
      <c r="P793" s="41"/>
      <c r="Q793" s="41"/>
      <c r="R793" s="44"/>
      <c r="S793" s="41"/>
      <c r="T793" s="36"/>
      <c r="U793" s="35"/>
      <c r="V793" s="35"/>
      <c r="W793" s="35"/>
      <c r="X793" s="35"/>
      <c r="Y793" s="35"/>
      <c r="AE793" s="29"/>
      <c r="AF793" s="29"/>
      <c r="AG793" s="30"/>
    </row>
    <row r="794" spans="1:33" ht="21">
      <c r="A794" s="41"/>
      <c r="B794" s="46"/>
      <c r="C794" s="41"/>
      <c r="D794" s="41"/>
      <c r="E794" s="41"/>
      <c r="F794" s="41"/>
      <c r="G794" s="41"/>
      <c r="H794" s="41"/>
      <c r="I794" s="41"/>
      <c r="J794" s="43"/>
      <c r="K794" s="41"/>
      <c r="L794" s="41"/>
      <c r="M794" s="41"/>
      <c r="N794" s="41"/>
      <c r="O794" s="41"/>
      <c r="P794" s="41"/>
      <c r="Q794" s="41"/>
      <c r="R794" s="44"/>
      <c r="S794" s="41"/>
      <c r="T794" s="41"/>
      <c r="U794" s="35"/>
      <c r="V794" s="35"/>
      <c r="W794" s="35"/>
      <c r="X794" s="35"/>
      <c r="Y794" s="35"/>
      <c r="AE794" s="29"/>
      <c r="AF794" s="29"/>
      <c r="AG794" s="30"/>
    </row>
    <row r="795" spans="1:33" ht="21">
      <c r="A795" s="41"/>
      <c r="B795" s="42"/>
      <c r="C795" s="41"/>
      <c r="D795" s="41"/>
      <c r="E795" s="41"/>
      <c r="F795" s="41"/>
      <c r="G795" s="41"/>
      <c r="H795" s="41"/>
      <c r="I795" s="41"/>
      <c r="J795" s="43"/>
      <c r="K795" s="41"/>
      <c r="L795" s="41"/>
      <c r="M795" s="41"/>
      <c r="N795" s="41"/>
      <c r="O795" s="41"/>
      <c r="P795" s="41"/>
      <c r="Q795" s="41"/>
      <c r="R795" s="44"/>
      <c r="S795" s="41"/>
      <c r="T795" s="45"/>
      <c r="U795" s="35"/>
      <c r="V795" s="35"/>
      <c r="W795" s="35"/>
      <c r="X795" s="35"/>
      <c r="Y795" s="35"/>
      <c r="AE795" s="29"/>
      <c r="AF795" s="29"/>
      <c r="AG795" s="30"/>
    </row>
    <row r="796" spans="1:33" ht="21">
      <c r="A796" s="41"/>
      <c r="B796" s="42"/>
      <c r="C796" s="41"/>
      <c r="D796" s="41"/>
      <c r="E796" s="41"/>
      <c r="F796" s="41"/>
      <c r="G796" s="41"/>
      <c r="H796" s="41"/>
      <c r="I796" s="41"/>
      <c r="J796" s="43"/>
      <c r="K796" s="41"/>
      <c r="L796" s="41"/>
      <c r="M796" s="41"/>
      <c r="N796" s="41"/>
      <c r="O796" s="41"/>
      <c r="P796" s="41"/>
      <c r="Q796" s="41"/>
      <c r="R796" s="44"/>
      <c r="S796" s="41"/>
      <c r="T796" s="41"/>
      <c r="U796" s="35"/>
      <c r="V796" s="35"/>
      <c r="W796" s="35"/>
      <c r="X796" s="35"/>
      <c r="Y796" s="35"/>
      <c r="AE796" s="29"/>
      <c r="AF796" s="29"/>
      <c r="AG796" s="30"/>
    </row>
    <row r="797" spans="1:33" ht="21">
      <c r="A797" s="41"/>
      <c r="B797" s="42"/>
      <c r="C797" s="41"/>
      <c r="D797" s="41"/>
      <c r="E797" s="41"/>
      <c r="F797" s="41"/>
      <c r="G797" s="41"/>
      <c r="H797" s="41"/>
      <c r="I797" s="41"/>
      <c r="J797" s="43"/>
      <c r="K797" s="41"/>
      <c r="L797" s="41"/>
      <c r="M797" s="41"/>
      <c r="N797" s="41"/>
      <c r="O797" s="41"/>
      <c r="P797" s="41"/>
      <c r="Q797" s="41"/>
      <c r="R797" s="44"/>
      <c r="S797" s="41"/>
      <c r="T797" s="41"/>
      <c r="U797" s="35"/>
      <c r="V797" s="35"/>
      <c r="W797" s="35"/>
      <c r="X797" s="35"/>
      <c r="Y797" s="35"/>
      <c r="AE797" s="29"/>
      <c r="AF797" s="29"/>
      <c r="AG797" s="30"/>
    </row>
    <row r="798" spans="1:33" ht="21">
      <c r="A798" s="41"/>
      <c r="B798" s="42"/>
      <c r="C798" s="41"/>
      <c r="D798" s="41"/>
      <c r="E798" s="41"/>
      <c r="F798" s="41"/>
      <c r="G798" s="41"/>
      <c r="H798" s="41"/>
      <c r="I798" s="41"/>
      <c r="J798" s="43"/>
      <c r="K798" s="41"/>
      <c r="L798" s="41"/>
      <c r="M798" s="41"/>
      <c r="N798" s="41"/>
      <c r="O798" s="41"/>
      <c r="P798" s="41"/>
      <c r="Q798" s="41"/>
      <c r="R798" s="44"/>
      <c r="S798" s="41"/>
      <c r="T798" s="41"/>
      <c r="U798" s="35"/>
      <c r="V798" s="35"/>
      <c r="W798" s="35"/>
      <c r="X798" s="35"/>
      <c r="Y798" s="35"/>
      <c r="AE798" s="29"/>
      <c r="AF798" s="29"/>
      <c r="AG798" s="30"/>
    </row>
    <row r="799" spans="1:33" ht="21">
      <c r="A799" s="41"/>
      <c r="B799" s="42"/>
      <c r="C799" s="41"/>
      <c r="D799" s="41"/>
      <c r="E799" s="41"/>
      <c r="F799" s="41"/>
      <c r="G799" s="41"/>
      <c r="H799" s="41"/>
      <c r="I799" s="41"/>
      <c r="J799" s="43"/>
      <c r="K799" s="41"/>
      <c r="L799" s="41"/>
      <c r="M799" s="41"/>
      <c r="N799" s="41"/>
      <c r="O799" s="41"/>
      <c r="P799" s="41"/>
      <c r="Q799" s="41"/>
      <c r="R799" s="44"/>
      <c r="S799" s="41"/>
      <c r="T799" s="41"/>
      <c r="U799" s="35"/>
      <c r="V799" s="35"/>
      <c r="W799" s="35"/>
      <c r="X799" s="35"/>
      <c r="Y799" s="35"/>
      <c r="AE799" s="29"/>
      <c r="AF799" s="29"/>
      <c r="AG799" s="30"/>
    </row>
    <row r="800" spans="1:33" ht="21">
      <c r="A800" s="41"/>
      <c r="B800" s="42"/>
      <c r="C800" s="41"/>
      <c r="D800" s="41"/>
      <c r="E800" s="41"/>
      <c r="F800" s="41"/>
      <c r="G800" s="41"/>
      <c r="H800" s="41"/>
      <c r="I800" s="41"/>
      <c r="J800" s="43"/>
      <c r="K800" s="41"/>
      <c r="L800" s="41"/>
      <c r="M800" s="41"/>
      <c r="N800" s="41"/>
      <c r="O800" s="41"/>
      <c r="P800" s="41"/>
      <c r="Q800" s="41"/>
      <c r="R800" s="44"/>
      <c r="S800" s="41"/>
      <c r="T800" s="41"/>
      <c r="U800" s="35"/>
      <c r="V800" s="35"/>
      <c r="W800" s="35"/>
      <c r="X800" s="35"/>
      <c r="Y800" s="35"/>
      <c r="AE800" s="29"/>
      <c r="AF800" s="29"/>
      <c r="AG800" s="30"/>
    </row>
    <row r="801" spans="1:33" ht="21">
      <c r="A801" s="41"/>
      <c r="B801" s="42"/>
      <c r="C801" s="41"/>
      <c r="D801" s="41"/>
      <c r="E801" s="41"/>
      <c r="F801" s="41"/>
      <c r="G801" s="41"/>
      <c r="H801" s="41"/>
      <c r="I801" s="41"/>
      <c r="J801" s="43"/>
      <c r="K801" s="41"/>
      <c r="L801" s="41"/>
      <c r="M801" s="41"/>
      <c r="N801" s="41"/>
      <c r="O801" s="41"/>
      <c r="P801" s="41"/>
      <c r="Q801" s="41"/>
      <c r="R801" s="44"/>
      <c r="S801" s="41"/>
      <c r="T801" s="41"/>
      <c r="U801" s="35"/>
      <c r="V801" s="35"/>
      <c r="W801" s="35"/>
      <c r="X801" s="35"/>
      <c r="Y801" s="35"/>
      <c r="AE801" s="29"/>
      <c r="AF801" s="29"/>
      <c r="AG801" s="30"/>
    </row>
    <row r="802" spans="1:33" ht="21">
      <c r="A802" s="41"/>
      <c r="B802" s="42"/>
      <c r="C802" s="41"/>
      <c r="D802" s="41"/>
      <c r="E802" s="41"/>
      <c r="F802" s="41"/>
      <c r="G802" s="41"/>
      <c r="H802" s="41"/>
      <c r="I802" s="41"/>
      <c r="J802" s="43"/>
      <c r="K802" s="41"/>
      <c r="L802" s="41"/>
      <c r="M802" s="41"/>
      <c r="N802" s="41"/>
      <c r="O802" s="41"/>
      <c r="P802" s="41"/>
      <c r="Q802" s="41"/>
      <c r="R802" s="44"/>
      <c r="S802" s="41"/>
      <c r="T802" s="36"/>
      <c r="U802" s="35"/>
      <c r="V802" s="35"/>
      <c r="W802" s="35"/>
      <c r="X802" s="35"/>
      <c r="Y802" s="35"/>
      <c r="AE802" s="29"/>
      <c r="AF802" s="29"/>
      <c r="AG802" s="30"/>
    </row>
    <row r="803" spans="1:33" ht="21">
      <c r="A803" s="41"/>
      <c r="B803" s="42"/>
      <c r="C803" s="41"/>
      <c r="D803" s="41"/>
      <c r="E803" s="41"/>
      <c r="F803" s="41"/>
      <c r="G803" s="41"/>
      <c r="H803" s="41"/>
      <c r="I803" s="41"/>
      <c r="J803" s="43"/>
      <c r="K803" s="41"/>
      <c r="L803" s="41"/>
      <c r="M803" s="41"/>
      <c r="N803" s="41"/>
      <c r="O803" s="41"/>
      <c r="P803" s="41"/>
      <c r="Q803" s="41"/>
      <c r="R803" s="44"/>
      <c r="S803" s="41"/>
      <c r="T803" s="41"/>
      <c r="U803" s="35"/>
      <c r="V803" s="35"/>
      <c r="W803" s="35"/>
      <c r="X803" s="35"/>
      <c r="Y803" s="35"/>
      <c r="AE803" s="29"/>
      <c r="AF803" s="29"/>
      <c r="AG803" s="30"/>
    </row>
    <row r="804" spans="1:33" ht="21">
      <c r="A804" s="41"/>
      <c r="B804" s="42"/>
      <c r="C804" s="41"/>
      <c r="D804" s="41"/>
      <c r="E804" s="41"/>
      <c r="F804" s="41"/>
      <c r="G804" s="41"/>
      <c r="H804" s="41"/>
      <c r="I804" s="41"/>
      <c r="J804" s="43"/>
      <c r="K804" s="41"/>
      <c r="L804" s="41"/>
      <c r="M804" s="41"/>
      <c r="N804" s="41"/>
      <c r="O804" s="41"/>
      <c r="P804" s="41"/>
      <c r="Q804" s="41"/>
      <c r="R804" s="44"/>
      <c r="S804" s="41"/>
      <c r="T804" s="41"/>
      <c r="U804" s="35"/>
      <c r="V804" s="35"/>
      <c r="W804" s="35"/>
      <c r="X804" s="35"/>
      <c r="Y804" s="35"/>
      <c r="AE804" s="29"/>
      <c r="AF804" s="29"/>
      <c r="AG804" s="30"/>
    </row>
    <row r="805" spans="1:33" ht="21">
      <c r="A805" s="41"/>
      <c r="B805" s="42"/>
      <c r="C805" s="41"/>
      <c r="D805" s="41"/>
      <c r="E805" s="41"/>
      <c r="F805" s="41"/>
      <c r="G805" s="41"/>
      <c r="H805" s="41"/>
      <c r="I805" s="41"/>
      <c r="J805" s="43"/>
      <c r="K805" s="41"/>
      <c r="L805" s="41"/>
      <c r="M805" s="41"/>
      <c r="N805" s="41"/>
      <c r="O805" s="41"/>
      <c r="P805" s="41"/>
      <c r="Q805" s="41"/>
      <c r="R805" s="44"/>
      <c r="S805" s="41"/>
      <c r="T805" s="41"/>
      <c r="U805" s="35"/>
      <c r="V805" s="35"/>
      <c r="W805" s="35"/>
      <c r="X805" s="35"/>
      <c r="Y805" s="35"/>
      <c r="AE805" s="29"/>
      <c r="AF805" s="29"/>
      <c r="AG805" s="30"/>
    </row>
    <row r="806" spans="1:33" ht="21">
      <c r="A806" s="41"/>
      <c r="B806" s="42"/>
      <c r="C806" s="41"/>
      <c r="D806" s="41"/>
      <c r="E806" s="41"/>
      <c r="F806" s="41"/>
      <c r="G806" s="41"/>
      <c r="H806" s="41"/>
      <c r="I806" s="41"/>
      <c r="J806" s="43"/>
      <c r="K806" s="41"/>
      <c r="L806" s="41"/>
      <c r="M806" s="41"/>
      <c r="N806" s="41"/>
      <c r="O806" s="41"/>
      <c r="P806" s="41"/>
      <c r="Q806" s="41"/>
      <c r="R806" s="44"/>
      <c r="S806" s="41"/>
      <c r="T806" s="41"/>
      <c r="U806" s="35"/>
      <c r="V806" s="35"/>
      <c r="W806" s="35"/>
      <c r="X806" s="35"/>
      <c r="Y806" s="35"/>
      <c r="AE806" s="29"/>
      <c r="AF806" s="29"/>
      <c r="AG806" s="30"/>
    </row>
    <row r="807" spans="1:33" ht="21">
      <c r="A807" s="41"/>
      <c r="B807" s="42"/>
      <c r="C807" s="41"/>
      <c r="D807" s="41"/>
      <c r="E807" s="41"/>
      <c r="F807" s="41"/>
      <c r="G807" s="41"/>
      <c r="H807" s="41"/>
      <c r="I807" s="41"/>
      <c r="J807" s="43"/>
      <c r="K807" s="41"/>
      <c r="L807" s="41"/>
      <c r="M807" s="41"/>
      <c r="N807" s="41"/>
      <c r="O807" s="41"/>
      <c r="P807" s="41"/>
      <c r="Q807" s="41"/>
      <c r="R807" s="44"/>
      <c r="S807" s="41"/>
      <c r="T807" s="36"/>
      <c r="U807" s="35"/>
      <c r="V807" s="35"/>
      <c r="W807" s="35"/>
      <c r="X807" s="35"/>
      <c r="Y807" s="35"/>
      <c r="AE807" s="29"/>
      <c r="AF807" s="29"/>
      <c r="AG807" s="30"/>
    </row>
    <row r="808" spans="1:33" ht="21">
      <c r="A808" s="41"/>
      <c r="B808" s="42"/>
      <c r="C808" s="41"/>
      <c r="D808" s="41"/>
      <c r="E808" s="41"/>
      <c r="F808" s="41"/>
      <c r="G808" s="41"/>
      <c r="H808" s="41"/>
      <c r="I808" s="41"/>
      <c r="J808" s="43"/>
      <c r="K808" s="41"/>
      <c r="L808" s="41"/>
      <c r="M808" s="41"/>
      <c r="N808" s="41"/>
      <c r="O808" s="41"/>
      <c r="P808" s="41"/>
      <c r="Q808" s="41"/>
      <c r="R808" s="47"/>
      <c r="S808" s="41"/>
      <c r="T808" s="45"/>
      <c r="U808" s="35"/>
      <c r="V808" s="35"/>
      <c r="W808" s="35"/>
      <c r="X808" s="35"/>
      <c r="Y808" s="35"/>
      <c r="AE808" s="29"/>
      <c r="AF808" s="29"/>
      <c r="AG808" s="30"/>
    </row>
    <row r="809" spans="1:33" ht="21">
      <c r="A809" s="41"/>
      <c r="B809" s="42"/>
      <c r="C809" s="41"/>
      <c r="D809" s="41"/>
      <c r="E809" s="41"/>
      <c r="F809" s="41"/>
      <c r="G809" s="41"/>
      <c r="H809" s="41"/>
      <c r="I809" s="41"/>
      <c r="J809" s="43"/>
      <c r="K809" s="41"/>
      <c r="L809" s="41"/>
      <c r="M809" s="41"/>
      <c r="N809" s="41"/>
      <c r="O809" s="41"/>
      <c r="P809" s="41"/>
      <c r="Q809" s="41"/>
      <c r="R809" s="44"/>
      <c r="S809" s="41"/>
      <c r="T809" s="41"/>
      <c r="U809" s="35"/>
      <c r="V809" s="35"/>
      <c r="W809" s="35"/>
      <c r="X809" s="35"/>
      <c r="Y809" s="35"/>
      <c r="AE809" s="29"/>
      <c r="AF809" s="29"/>
      <c r="AG809" s="30"/>
    </row>
    <row r="810" spans="1:33" ht="21">
      <c r="A810" s="41"/>
      <c r="B810" s="42"/>
      <c r="C810" s="41"/>
      <c r="D810" s="41"/>
      <c r="E810" s="41"/>
      <c r="F810" s="41"/>
      <c r="G810" s="41"/>
      <c r="H810" s="41"/>
      <c r="I810" s="41"/>
      <c r="J810" s="43"/>
      <c r="K810" s="41"/>
      <c r="L810" s="41"/>
      <c r="M810" s="41"/>
      <c r="N810" s="41"/>
      <c r="O810" s="41"/>
      <c r="P810" s="41"/>
      <c r="Q810" s="41"/>
      <c r="R810" s="44"/>
      <c r="S810" s="41"/>
      <c r="T810" s="41"/>
      <c r="U810" s="35"/>
      <c r="V810" s="35"/>
      <c r="W810" s="35"/>
      <c r="X810" s="35"/>
      <c r="Y810" s="35"/>
      <c r="AE810" s="29"/>
      <c r="AF810" s="29"/>
      <c r="AG810" s="30"/>
    </row>
    <row r="811" spans="1:33" ht="21">
      <c r="A811" s="41"/>
      <c r="B811" s="42"/>
      <c r="C811" s="41"/>
      <c r="D811" s="41"/>
      <c r="E811" s="41"/>
      <c r="F811" s="41"/>
      <c r="G811" s="41"/>
      <c r="H811" s="41"/>
      <c r="I811" s="41"/>
      <c r="J811" s="43"/>
      <c r="K811" s="41"/>
      <c r="L811" s="41"/>
      <c r="M811" s="41"/>
      <c r="N811" s="41"/>
      <c r="O811" s="41"/>
      <c r="P811" s="41"/>
      <c r="Q811" s="41"/>
      <c r="R811" s="44"/>
      <c r="S811" s="41"/>
      <c r="T811" s="36"/>
      <c r="U811" s="35"/>
      <c r="V811" s="35"/>
      <c r="W811" s="35"/>
      <c r="X811" s="35"/>
      <c r="Y811" s="35"/>
      <c r="AE811" s="29"/>
      <c r="AF811" s="29"/>
      <c r="AG811" s="30"/>
    </row>
    <row r="812" spans="1:33" ht="21">
      <c r="A812" s="41"/>
      <c r="B812" s="42"/>
      <c r="C812" s="41"/>
      <c r="D812" s="41"/>
      <c r="E812" s="41"/>
      <c r="F812" s="41"/>
      <c r="G812" s="41"/>
      <c r="H812" s="41"/>
      <c r="I812" s="41"/>
      <c r="J812" s="43"/>
      <c r="K812" s="41"/>
      <c r="L812" s="41"/>
      <c r="M812" s="41"/>
      <c r="N812" s="41"/>
      <c r="O812" s="41"/>
      <c r="P812" s="41"/>
      <c r="Q812" s="41"/>
      <c r="R812" s="44"/>
      <c r="S812" s="41"/>
      <c r="T812" s="36"/>
      <c r="U812" s="35"/>
      <c r="V812" s="35"/>
      <c r="W812" s="35"/>
      <c r="X812" s="35"/>
      <c r="Y812" s="35"/>
      <c r="AE812" s="29"/>
      <c r="AF812" s="29"/>
      <c r="AG812" s="30"/>
    </row>
    <row r="813" spans="1:33" ht="21">
      <c r="A813" s="41"/>
      <c r="B813" s="42"/>
      <c r="C813" s="41"/>
      <c r="D813" s="41"/>
      <c r="E813" s="41"/>
      <c r="F813" s="41"/>
      <c r="G813" s="41"/>
      <c r="H813" s="41"/>
      <c r="I813" s="41"/>
      <c r="J813" s="43"/>
      <c r="K813" s="41"/>
      <c r="L813" s="41"/>
      <c r="M813" s="41"/>
      <c r="N813" s="41"/>
      <c r="O813" s="41"/>
      <c r="P813" s="41"/>
      <c r="Q813" s="41"/>
      <c r="R813" s="44"/>
      <c r="S813" s="41"/>
      <c r="T813" s="36"/>
      <c r="U813" s="35"/>
      <c r="V813" s="35"/>
      <c r="W813" s="35"/>
      <c r="X813" s="35"/>
      <c r="Y813" s="35"/>
      <c r="AE813" s="29"/>
      <c r="AF813" s="29"/>
      <c r="AG813" s="30"/>
    </row>
    <row r="814" spans="1:33" ht="21">
      <c r="A814" s="41"/>
      <c r="B814" s="42"/>
      <c r="C814" s="41"/>
      <c r="D814" s="41"/>
      <c r="E814" s="41"/>
      <c r="F814" s="41"/>
      <c r="G814" s="41"/>
      <c r="H814" s="41"/>
      <c r="I814" s="41"/>
      <c r="J814" s="43"/>
      <c r="K814" s="41"/>
      <c r="L814" s="41"/>
      <c r="M814" s="41"/>
      <c r="N814" s="41"/>
      <c r="O814" s="41"/>
      <c r="P814" s="41"/>
      <c r="Q814" s="41"/>
      <c r="R814" s="44"/>
      <c r="S814" s="41"/>
      <c r="T814" s="41"/>
      <c r="U814" s="35"/>
      <c r="V814" s="35"/>
      <c r="W814" s="35"/>
      <c r="X814" s="35"/>
      <c r="Y814" s="35"/>
      <c r="AE814" s="29"/>
      <c r="AF814" s="29"/>
      <c r="AG814" s="30"/>
    </row>
    <row r="815" spans="1:33" ht="21">
      <c r="A815" s="41"/>
      <c r="B815" s="42"/>
      <c r="C815" s="41"/>
      <c r="D815" s="41"/>
      <c r="E815" s="41"/>
      <c r="F815" s="41"/>
      <c r="G815" s="41"/>
      <c r="H815" s="41"/>
      <c r="I815" s="41"/>
      <c r="J815" s="43"/>
      <c r="K815" s="41"/>
      <c r="L815" s="41"/>
      <c r="M815" s="41"/>
      <c r="N815" s="41"/>
      <c r="O815" s="41"/>
      <c r="P815" s="41"/>
      <c r="Q815" s="41"/>
      <c r="R815" s="44"/>
      <c r="S815" s="41"/>
      <c r="T815" s="36"/>
      <c r="U815" s="35"/>
      <c r="V815" s="35"/>
      <c r="W815" s="35"/>
      <c r="X815" s="35"/>
      <c r="Y815" s="35"/>
      <c r="AE815" s="29"/>
      <c r="AF815" s="29"/>
      <c r="AG815" s="30"/>
    </row>
    <row r="816" spans="1:33" ht="21">
      <c r="A816" s="41"/>
      <c r="B816" s="42"/>
      <c r="C816" s="41"/>
      <c r="D816" s="41"/>
      <c r="E816" s="41"/>
      <c r="F816" s="41"/>
      <c r="G816" s="41"/>
      <c r="H816" s="41"/>
      <c r="I816" s="41"/>
      <c r="J816" s="43"/>
      <c r="K816" s="41"/>
      <c r="L816" s="41"/>
      <c r="M816" s="41"/>
      <c r="N816" s="41"/>
      <c r="O816" s="41"/>
      <c r="P816" s="41"/>
      <c r="Q816" s="41"/>
      <c r="R816" s="44"/>
      <c r="S816" s="41"/>
      <c r="T816" s="41"/>
      <c r="U816" s="35"/>
      <c r="V816" s="35"/>
      <c r="W816" s="35"/>
      <c r="X816" s="35"/>
      <c r="Y816" s="35"/>
      <c r="AE816" s="29"/>
      <c r="AF816" s="29"/>
      <c r="AG816" s="30"/>
    </row>
    <row r="817" spans="1:33" ht="21">
      <c r="A817" s="41"/>
      <c r="B817" s="42"/>
      <c r="C817" s="41"/>
      <c r="D817" s="41"/>
      <c r="E817" s="41"/>
      <c r="F817" s="41"/>
      <c r="G817" s="41"/>
      <c r="H817" s="41"/>
      <c r="I817" s="41"/>
      <c r="J817" s="43"/>
      <c r="K817" s="41"/>
      <c r="L817" s="41"/>
      <c r="M817" s="41"/>
      <c r="N817" s="41"/>
      <c r="O817" s="41"/>
      <c r="P817" s="41"/>
      <c r="Q817" s="41"/>
      <c r="R817" s="44"/>
      <c r="S817" s="41"/>
      <c r="T817" s="41"/>
      <c r="U817" s="35"/>
      <c r="V817" s="35"/>
      <c r="W817" s="35"/>
      <c r="X817" s="35"/>
      <c r="Y817" s="35"/>
      <c r="AE817" s="29"/>
      <c r="AF817" s="29"/>
      <c r="AG817" s="30"/>
    </row>
    <row r="818" spans="1:33" ht="21">
      <c r="A818" s="41"/>
      <c r="B818" s="42"/>
      <c r="C818" s="41"/>
      <c r="D818" s="41"/>
      <c r="E818" s="41"/>
      <c r="F818" s="41"/>
      <c r="G818" s="41"/>
      <c r="H818" s="41"/>
      <c r="I818" s="41"/>
      <c r="J818" s="43"/>
      <c r="K818" s="41"/>
      <c r="L818" s="41"/>
      <c r="M818" s="41"/>
      <c r="N818" s="41"/>
      <c r="O818" s="41"/>
      <c r="P818" s="41"/>
      <c r="Q818" s="41"/>
      <c r="R818" s="44"/>
      <c r="S818" s="41"/>
      <c r="T818" s="41"/>
      <c r="U818" s="35"/>
      <c r="V818" s="35"/>
      <c r="W818" s="35"/>
      <c r="X818" s="35"/>
      <c r="Y818" s="35"/>
      <c r="AE818" s="29"/>
      <c r="AF818" s="29"/>
      <c r="AG818" s="30"/>
    </row>
    <row r="819" spans="1:33" ht="21">
      <c r="A819" s="41"/>
      <c r="B819" s="42"/>
      <c r="C819" s="41"/>
      <c r="D819" s="41"/>
      <c r="E819" s="41"/>
      <c r="F819" s="41"/>
      <c r="G819" s="41"/>
      <c r="H819" s="41"/>
      <c r="I819" s="41"/>
      <c r="J819" s="43"/>
      <c r="K819" s="41"/>
      <c r="L819" s="41"/>
      <c r="M819" s="41"/>
      <c r="N819" s="41"/>
      <c r="O819" s="41"/>
      <c r="P819" s="41"/>
      <c r="Q819" s="41"/>
      <c r="R819" s="44"/>
      <c r="S819" s="41"/>
      <c r="T819" s="41"/>
      <c r="U819" s="35"/>
      <c r="V819" s="35"/>
      <c r="W819" s="35"/>
      <c r="X819" s="35"/>
      <c r="Y819" s="35"/>
      <c r="AE819" s="29"/>
      <c r="AF819" s="29"/>
      <c r="AG819" s="30"/>
    </row>
    <row r="820" spans="1:33" ht="21">
      <c r="A820" s="41"/>
      <c r="B820" s="42"/>
      <c r="C820" s="41"/>
      <c r="D820" s="41"/>
      <c r="E820" s="41"/>
      <c r="F820" s="41"/>
      <c r="G820" s="41"/>
      <c r="H820" s="41"/>
      <c r="I820" s="41"/>
      <c r="J820" s="43"/>
      <c r="K820" s="41"/>
      <c r="L820" s="41"/>
      <c r="M820" s="41"/>
      <c r="N820" s="41"/>
      <c r="O820" s="41"/>
      <c r="P820" s="41"/>
      <c r="Q820" s="41"/>
      <c r="R820" s="44"/>
      <c r="S820" s="41"/>
      <c r="T820" s="36"/>
      <c r="U820" s="35"/>
      <c r="V820" s="35"/>
      <c r="W820" s="35"/>
      <c r="X820" s="35"/>
      <c r="Y820" s="35"/>
      <c r="AE820" s="29"/>
      <c r="AF820" s="29"/>
      <c r="AG820" s="30"/>
    </row>
    <row r="821" spans="1:33" ht="21">
      <c r="A821" s="41"/>
      <c r="B821" s="42"/>
      <c r="C821" s="41"/>
      <c r="D821" s="41"/>
      <c r="E821" s="41"/>
      <c r="F821" s="41"/>
      <c r="G821" s="41"/>
      <c r="H821" s="41"/>
      <c r="I821" s="41"/>
      <c r="J821" s="43"/>
      <c r="K821" s="41"/>
      <c r="L821" s="41"/>
      <c r="M821" s="41"/>
      <c r="N821" s="41"/>
      <c r="O821" s="41"/>
      <c r="P821" s="41"/>
      <c r="Q821" s="41"/>
      <c r="R821" s="47"/>
      <c r="S821" s="41"/>
      <c r="T821" s="41"/>
      <c r="U821" s="35"/>
      <c r="V821" s="35"/>
      <c r="W821" s="35"/>
      <c r="X821" s="35"/>
      <c r="Y821" s="35"/>
      <c r="AE821" s="29"/>
      <c r="AF821" s="29"/>
      <c r="AG821" s="30"/>
    </row>
    <row r="822" spans="1:33" ht="21">
      <c r="A822" s="41"/>
      <c r="B822" s="42"/>
      <c r="C822" s="41"/>
      <c r="D822" s="41"/>
      <c r="E822" s="41"/>
      <c r="F822" s="41"/>
      <c r="G822" s="41"/>
      <c r="H822" s="41"/>
      <c r="I822" s="41"/>
      <c r="J822" s="43"/>
      <c r="K822" s="41"/>
      <c r="L822" s="41"/>
      <c r="M822" s="41"/>
      <c r="N822" s="41"/>
      <c r="O822" s="41"/>
      <c r="P822" s="41"/>
      <c r="Q822" s="41"/>
      <c r="R822" s="47"/>
      <c r="S822" s="41"/>
      <c r="T822" s="41"/>
      <c r="U822" s="35"/>
      <c r="V822" s="35"/>
      <c r="W822" s="35"/>
      <c r="X822" s="35"/>
      <c r="Y822" s="35"/>
      <c r="AE822" s="29"/>
      <c r="AF822" s="29"/>
      <c r="AG822" s="30"/>
    </row>
    <row r="823" spans="1:33" ht="21">
      <c r="A823" s="41"/>
      <c r="B823" s="42"/>
      <c r="C823" s="41"/>
      <c r="D823" s="41"/>
      <c r="E823" s="41"/>
      <c r="F823" s="41"/>
      <c r="G823" s="41"/>
      <c r="H823" s="41"/>
      <c r="I823" s="41"/>
      <c r="J823" s="43"/>
      <c r="K823" s="41"/>
      <c r="L823" s="41"/>
      <c r="M823" s="41"/>
      <c r="N823" s="41"/>
      <c r="O823" s="41"/>
      <c r="P823" s="41"/>
      <c r="Q823" s="41"/>
      <c r="R823" s="44"/>
      <c r="S823" s="41"/>
      <c r="T823" s="41"/>
      <c r="U823" s="35"/>
      <c r="V823" s="35"/>
      <c r="W823" s="35"/>
      <c r="X823" s="35"/>
      <c r="Y823" s="35"/>
      <c r="AE823" s="29"/>
      <c r="AF823" s="29"/>
      <c r="AG823" s="30"/>
    </row>
    <row r="824" spans="1:33" ht="21">
      <c r="A824" s="41"/>
      <c r="B824" s="42"/>
      <c r="C824" s="41"/>
      <c r="D824" s="41"/>
      <c r="E824" s="41"/>
      <c r="F824" s="41"/>
      <c r="G824" s="41"/>
      <c r="H824" s="41"/>
      <c r="I824" s="41"/>
      <c r="J824" s="43"/>
      <c r="K824" s="41"/>
      <c r="L824" s="41"/>
      <c r="M824" s="41"/>
      <c r="N824" s="41"/>
      <c r="O824" s="41"/>
      <c r="P824" s="41"/>
      <c r="Q824" s="41"/>
      <c r="R824" s="44"/>
      <c r="S824" s="41"/>
      <c r="T824" s="41"/>
      <c r="U824" s="35"/>
      <c r="V824" s="35"/>
      <c r="W824" s="35"/>
      <c r="X824" s="35"/>
      <c r="Y824" s="35"/>
      <c r="AE824" s="29"/>
      <c r="AF824" s="29"/>
      <c r="AG824" s="30"/>
    </row>
    <row r="825" spans="1:33" ht="21">
      <c r="A825" s="41"/>
      <c r="B825" s="42"/>
      <c r="C825" s="41"/>
      <c r="D825" s="41"/>
      <c r="E825" s="41"/>
      <c r="F825" s="41"/>
      <c r="G825" s="41"/>
      <c r="H825" s="41"/>
      <c r="I825" s="41"/>
      <c r="J825" s="43"/>
      <c r="K825" s="41"/>
      <c r="L825" s="41"/>
      <c r="M825" s="41"/>
      <c r="N825" s="41"/>
      <c r="O825" s="41"/>
      <c r="P825" s="41"/>
      <c r="Q825" s="41"/>
      <c r="R825" s="44"/>
      <c r="S825" s="41"/>
      <c r="T825" s="36"/>
      <c r="U825" s="35"/>
      <c r="V825" s="35"/>
      <c r="W825" s="35"/>
      <c r="X825" s="35"/>
      <c r="Y825" s="35"/>
      <c r="AE825" s="29"/>
      <c r="AF825" s="29"/>
      <c r="AG825" s="30"/>
    </row>
    <row r="826" spans="1:33" ht="21">
      <c r="A826" s="41"/>
      <c r="B826" s="42"/>
      <c r="C826" s="41"/>
      <c r="D826" s="41"/>
      <c r="E826" s="41"/>
      <c r="F826" s="41"/>
      <c r="G826" s="41"/>
      <c r="H826" s="41"/>
      <c r="I826" s="41"/>
      <c r="J826" s="43"/>
      <c r="K826" s="41"/>
      <c r="L826" s="41"/>
      <c r="M826" s="41"/>
      <c r="N826" s="41"/>
      <c r="O826" s="41"/>
      <c r="P826" s="41"/>
      <c r="Q826" s="41"/>
      <c r="R826" s="44"/>
      <c r="S826" s="41"/>
      <c r="T826" s="41"/>
      <c r="U826" s="35"/>
      <c r="V826" s="35"/>
      <c r="W826" s="35"/>
      <c r="X826" s="35"/>
      <c r="Y826" s="35"/>
      <c r="AE826" s="29"/>
      <c r="AF826" s="29"/>
      <c r="AG826" s="30"/>
    </row>
    <row r="827" spans="1:33" ht="21">
      <c r="A827" s="41"/>
      <c r="B827" s="42"/>
      <c r="C827" s="41"/>
      <c r="D827" s="41"/>
      <c r="E827" s="41"/>
      <c r="F827" s="41"/>
      <c r="G827" s="41"/>
      <c r="H827" s="41"/>
      <c r="I827" s="41"/>
      <c r="J827" s="43"/>
      <c r="K827" s="41"/>
      <c r="L827" s="41"/>
      <c r="M827" s="41"/>
      <c r="N827" s="41"/>
      <c r="O827" s="41"/>
      <c r="P827" s="41"/>
      <c r="Q827" s="41"/>
      <c r="R827" s="44"/>
      <c r="S827" s="41"/>
      <c r="T827" s="41"/>
      <c r="U827" s="35"/>
      <c r="V827" s="35"/>
      <c r="W827" s="35"/>
      <c r="X827" s="35"/>
      <c r="Y827" s="35"/>
      <c r="AE827" s="29"/>
      <c r="AF827" s="29"/>
      <c r="AG827" s="30"/>
    </row>
    <row r="828" spans="1:33" ht="21">
      <c r="A828" s="41"/>
      <c r="B828" s="42"/>
      <c r="C828" s="41"/>
      <c r="D828" s="41"/>
      <c r="E828" s="41"/>
      <c r="F828" s="41"/>
      <c r="G828" s="41"/>
      <c r="H828" s="41"/>
      <c r="I828" s="41"/>
      <c r="J828" s="43"/>
      <c r="K828" s="41"/>
      <c r="L828" s="41"/>
      <c r="M828" s="41"/>
      <c r="N828" s="41"/>
      <c r="O828" s="41"/>
      <c r="P828" s="41"/>
      <c r="Q828" s="41"/>
      <c r="R828" s="44"/>
      <c r="S828" s="41"/>
      <c r="T828" s="41"/>
      <c r="U828" s="35"/>
      <c r="V828" s="35"/>
      <c r="W828" s="35"/>
      <c r="X828" s="35"/>
      <c r="Y828" s="35"/>
      <c r="AE828" s="29"/>
      <c r="AF828" s="29"/>
      <c r="AG828" s="30"/>
    </row>
    <row r="829" spans="1:33" ht="21">
      <c r="A829" s="41"/>
      <c r="B829" s="42"/>
      <c r="C829" s="41"/>
      <c r="D829" s="41"/>
      <c r="E829" s="41"/>
      <c r="F829" s="41"/>
      <c r="G829" s="41"/>
      <c r="H829" s="41"/>
      <c r="I829" s="41"/>
      <c r="J829" s="43"/>
      <c r="K829" s="41"/>
      <c r="L829" s="41"/>
      <c r="M829" s="41"/>
      <c r="N829" s="41"/>
      <c r="O829" s="41"/>
      <c r="P829" s="41"/>
      <c r="Q829" s="41"/>
      <c r="R829" s="44"/>
      <c r="S829" s="41"/>
      <c r="T829" s="41"/>
      <c r="U829" s="35"/>
      <c r="V829" s="35"/>
      <c r="W829" s="35"/>
      <c r="X829" s="35"/>
      <c r="Y829" s="35"/>
      <c r="AE829" s="29"/>
      <c r="AF829" s="29"/>
      <c r="AG829" s="30"/>
    </row>
    <row r="830" spans="1:33" ht="21">
      <c r="A830" s="41"/>
      <c r="B830" s="42"/>
      <c r="C830" s="41"/>
      <c r="D830" s="41"/>
      <c r="E830" s="41"/>
      <c r="F830" s="41"/>
      <c r="G830" s="41"/>
      <c r="H830" s="41"/>
      <c r="I830" s="41"/>
      <c r="J830" s="43"/>
      <c r="K830" s="41"/>
      <c r="L830" s="41"/>
      <c r="M830" s="41"/>
      <c r="N830" s="41"/>
      <c r="O830" s="41"/>
      <c r="P830" s="41"/>
      <c r="Q830" s="41"/>
      <c r="R830" s="44"/>
      <c r="S830" s="41"/>
      <c r="T830" s="36"/>
      <c r="U830" s="35"/>
      <c r="V830" s="35"/>
      <c r="W830" s="35"/>
      <c r="X830" s="35"/>
      <c r="Y830" s="35"/>
      <c r="AE830" s="29"/>
      <c r="AF830" s="29"/>
      <c r="AG830" s="30"/>
    </row>
    <row r="831" spans="1:33" ht="21">
      <c r="A831" s="41"/>
      <c r="B831" s="42"/>
      <c r="C831" s="41"/>
      <c r="D831" s="41"/>
      <c r="E831" s="41"/>
      <c r="F831" s="41"/>
      <c r="G831" s="41"/>
      <c r="H831" s="41"/>
      <c r="I831" s="41"/>
      <c r="J831" s="43"/>
      <c r="K831" s="41"/>
      <c r="L831" s="41"/>
      <c r="M831" s="41"/>
      <c r="N831" s="41"/>
      <c r="O831" s="41"/>
      <c r="P831" s="41"/>
      <c r="Q831" s="41"/>
      <c r="R831" s="44"/>
      <c r="S831" s="41"/>
      <c r="T831" s="41"/>
      <c r="U831" s="35"/>
      <c r="V831" s="35"/>
      <c r="W831" s="35"/>
      <c r="X831" s="35"/>
      <c r="Y831" s="35"/>
      <c r="AE831" s="29"/>
      <c r="AF831" s="29"/>
      <c r="AG831" s="30"/>
    </row>
    <row r="832" spans="1:33" ht="21">
      <c r="A832" s="41"/>
      <c r="B832" s="42"/>
      <c r="C832" s="41"/>
      <c r="D832" s="41"/>
      <c r="E832" s="41"/>
      <c r="F832" s="41"/>
      <c r="G832" s="41"/>
      <c r="H832" s="41"/>
      <c r="I832" s="41"/>
      <c r="J832" s="43"/>
      <c r="K832" s="41"/>
      <c r="L832" s="41"/>
      <c r="M832" s="41"/>
      <c r="N832" s="41"/>
      <c r="O832" s="41"/>
      <c r="P832" s="41"/>
      <c r="Q832" s="41"/>
      <c r="R832" s="44"/>
      <c r="S832" s="41"/>
      <c r="T832" s="41"/>
      <c r="U832" s="35"/>
      <c r="V832" s="35"/>
      <c r="W832" s="35"/>
      <c r="X832" s="35"/>
      <c r="Y832" s="35"/>
      <c r="AE832" s="29"/>
      <c r="AF832" s="29"/>
      <c r="AG832" s="30"/>
    </row>
    <row r="833" spans="1:33" ht="21">
      <c r="A833" s="41"/>
      <c r="B833" s="42"/>
      <c r="C833" s="41"/>
      <c r="D833" s="41"/>
      <c r="E833" s="41"/>
      <c r="F833" s="41"/>
      <c r="G833" s="41"/>
      <c r="H833" s="41"/>
      <c r="I833" s="41"/>
      <c r="J833" s="43"/>
      <c r="K833" s="41"/>
      <c r="L833" s="41"/>
      <c r="M833" s="41"/>
      <c r="N833" s="41"/>
      <c r="O833" s="41"/>
      <c r="P833" s="41"/>
      <c r="Q833" s="41"/>
      <c r="R833" s="44"/>
      <c r="S833" s="41"/>
      <c r="T833" s="36"/>
      <c r="U833" s="35"/>
      <c r="V833" s="35"/>
      <c r="W833" s="35"/>
      <c r="X833" s="35"/>
      <c r="Y833" s="35"/>
      <c r="AE833" s="29"/>
      <c r="AF833" s="29"/>
      <c r="AG833" s="30"/>
    </row>
    <row r="834" spans="1:33" ht="21">
      <c r="A834" s="41"/>
      <c r="B834" s="42"/>
      <c r="C834" s="41"/>
      <c r="D834" s="41"/>
      <c r="E834" s="41"/>
      <c r="F834" s="41"/>
      <c r="G834" s="41"/>
      <c r="H834" s="41"/>
      <c r="I834" s="41"/>
      <c r="J834" s="43"/>
      <c r="K834" s="41"/>
      <c r="L834" s="41"/>
      <c r="M834" s="41"/>
      <c r="N834" s="41"/>
      <c r="O834" s="41"/>
      <c r="P834" s="41"/>
      <c r="Q834" s="41"/>
      <c r="R834" s="44"/>
      <c r="S834" s="41"/>
      <c r="T834" s="45"/>
      <c r="U834" s="35"/>
      <c r="V834" s="35"/>
      <c r="W834" s="35"/>
      <c r="X834" s="35"/>
      <c r="Y834" s="35"/>
      <c r="AE834" s="29"/>
      <c r="AF834" s="29"/>
      <c r="AG834" s="30"/>
    </row>
    <row r="835" spans="1:33" ht="21">
      <c r="A835" s="41"/>
      <c r="B835" s="42"/>
      <c r="C835" s="41"/>
      <c r="D835" s="41"/>
      <c r="E835" s="41"/>
      <c r="F835" s="41"/>
      <c r="G835" s="41"/>
      <c r="H835" s="41"/>
      <c r="I835" s="41"/>
      <c r="J835" s="43"/>
      <c r="K835" s="41"/>
      <c r="L835" s="41"/>
      <c r="M835" s="41"/>
      <c r="N835" s="41"/>
      <c r="O835" s="41"/>
      <c r="P835" s="41"/>
      <c r="Q835" s="41"/>
      <c r="R835" s="44"/>
      <c r="S835" s="41"/>
      <c r="T835" s="41"/>
      <c r="U835" s="35"/>
      <c r="V835" s="35"/>
      <c r="W835" s="35"/>
      <c r="X835" s="35"/>
      <c r="Y835" s="35"/>
      <c r="AE835" s="29"/>
      <c r="AF835" s="29"/>
      <c r="AG835" s="30"/>
    </row>
    <row r="836" spans="1:33" ht="21">
      <c r="A836" s="41"/>
      <c r="B836" s="42"/>
      <c r="C836" s="41"/>
      <c r="D836" s="41"/>
      <c r="E836" s="41"/>
      <c r="F836" s="41"/>
      <c r="G836" s="41"/>
      <c r="H836" s="41"/>
      <c r="I836" s="41"/>
      <c r="J836" s="43"/>
      <c r="K836" s="41"/>
      <c r="L836" s="41"/>
      <c r="M836" s="41"/>
      <c r="N836" s="41"/>
      <c r="O836" s="41"/>
      <c r="P836" s="41"/>
      <c r="Q836" s="41"/>
      <c r="R836" s="44"/>
      <c r="S836" s="41"/>
      <c r="T836" s="36"/>
      <c r="U836" s="35"/>
      <c r="V836" s="35"/>
      <c r="W836" s="35"/>
      <c r="X836" s="35"/>
      <c r="Y836" s="35"/>
      <c r="AE836" s="29"/>
      <c r="AF836" s="29"/>
      <c r="AG836" s="30"/>
    </row>
    <row r="837" spans="1:33" ht="21">
      <c r="A837" s="41"/>
      <c r="B837" s="42"/>
      <c r="C837" s="41"/>
      <c r="D837" s="41"/>
      <c r="E837" s="41"/>
      <c r="F837" s="41"/>
      <c r="G837" s="41"/>
      <c r="H837" s="41"/>
      <c r="I837" s="41"/>
      <c r="J837" s="43"/>
      <c r="K837" s="41"/>
      <c r="L837" s="41"/>
      <c r="M837" s="41"/>
      <c r="N837" s="41"/>
      <c r="O837" s="41"/>
      <c r="P837" s="41"/>
      <c r="Q837" s="41"/>
      <c r="R837" s="44"/>
      <c r="S837" s="41"/>
      <c r="T837" s="41"/>
      <c r="U837" s="35"/>
      <c r="V837" s="35"/>
      <c r="W837" s="35"/>
      <c r="X837" s="35"/>
      <c r="Y837" s="35"/>
      <c r="AE837" s="29"/>
      <c r="AF837" s="29"/>
      <c r="AG837" s="30"/>
    </row>
    <row r="838" spans="1:33" ht="21">
      <c r="A838" s="41"/>
      <c r="B838" s="42"/>
      <c r="C838" s="41"/>
      <c r="D838" s="41"/>
      <c r="E838" s="41"/>
      <c r="F838" s="41"/>
      <c r="G838" s="41"/>
      <c r="H838" s="41"/>
      <c r="I838" s="41"/>
      <c r="J838" s="43"/>
      <c r="K838" s="41"/>
      <c r="L838" s="41"/>
      <c r="M838" s="41"/>
      <c r="N838" s="41"/>
      <c r="O838" s="41"/>
      <c r="P838" s="41"/>
      <c r="Q838" s="41"/>
      <c r="R838" s="44"/>
      <c r="S838" s="41"/>
      <c r="T838" s="41"/>
      <c r="U838" s="35"/>
      <c r="V838" s="35"/>
      <c r="W838" s="35"/>
      <c r="X838" s="35"/>
      <c r="Y838" s="35"/>
      <c r="AE838" s="29"/>
      <c r="AF838" s="29"/>
      <c r="AG838" s="30"/>
    </row>
    <row r="839" spans="1:33" ht="21">
      <c r="A839" s="41"/>
      <c r="B839" s="42"/>
      <c r="C839" s="41"/>
      <c r="D839" s="41"/>
      <c r="E839" s="41"/>
      <c r="F839" s="41"/>
      <c r="G839" s="41"/>
      <c r="H839" s="41"/>
      <c r="I839" s="41"/>
      <c r="J839" s="43"/>
      <c r="K839" s="41"/>
      <c r="L839" s="41"/>
      <c r="M839" s="41"/>
      <c r="N839" s="41"/>
      <c r="O839" s="41"/>
      <c r="P839" s="41"/>
      <c r="Q839" s="41"/>
      <c r="R839" s="44"/>
      <c r="S839" s="41"/>
      <c r="T839" s="41"/>
      <c r="U839" s="35"/>
      <c r="V839" s="35"/>
      <c r="W839" s="35"/>
      <c r="X839" s="35"/>
      <c r="Y839" s="35"/>
      <c r="AE839" s="29"/>
      <c r="AF839" s="29"/>
      <c r="AG839" s="30"/>
    </row>
    <row r="840" spans="1:33" ht="21">
      <c r="B840" s="39"/>
      <c r="H840" s="31"/>
      <c r="J840" s="33"/>
      <c r="T840" s="36"/>
      <c r="U840" s="35"/>
      <c r="V840" s="35"/>
      <c r="W840" s="35"/>
      <c r="X840" s="35"/>
      <c r="Y840" s="35"/>
      <c r="AE840" s="29"/>
      <c r="AF840" s="29"/>
      <c r="AG840" s="30"/>
    </row>
    <row r="841" spans="1:33" ht="21">
      <c r="H841" s="31"/>
      <c r="J841" s="33"/>
      <c r="U841" s="35"/>
      <c r="V841" s="35"/>
      <c r="W841" s="35"/>
      <c r="X841" s="35"/>
      <c r="Y841" s="35"/>
      <c r="AE841" s="29"/>
      <c r="AF841" s="29"/>
      <c r="AG841" s="30"/>
    </row>
    <row r="842" spans="1:33" ht="21">
      <c r="H842" s="31"/>
      <c r="J842" s="33"/>
      <c r="U842" s="35"/>
      <c r="V842" s="35"/>
      <c r="W842" s="35"/>
      <c r="X842" s="35"/>
      <c r="Y842" s="35"/>
      <c r="AE842" s="29"/>
      <c r="AF842" s="29"/>
      <c r="AG842" s="30"/>
    </row>
    <row r="843" spans="1:33" ht="21">
      <c r="H843" s="31"/>
      <c r="J843" s="33"/>
      <c r="U843" s="35"/>
      <c r="V843" s="35"/>
      <c r="W843" s="35"/>
      <c r="X843" s="35"/>
      <c r="Y843" s="35"/>
      <c r="AE843" s="29"/>
      <c r="AF843" s="29"/>
      <c r="AG843" s="30"/>
    </row>
    <row r="844" spans="1:33" ht="21">
      <c r="H844" s="31"/>
      <c r="J844" s="33"/>
      <c r="T844" s="36"/>
      <c r="U844" s="35"/>
      <c r="V844" s="35"/>
      <c r="W844" s="35"/>
      <c r="X844" s="35"/>
      <c r="Y844" s="35"/>
      <c r="AE844" s="29"/>
      <c r="AF844" s="29"/>
      <c r="AG844" s="30"/>
    </row>
    <row r="845" spans="1:33" ht="21">
      <c r="H845" s="31"/>
      <c r="J845" s="33"/>
      <c r="U845" s="35"/>
      <c r="V845" s="35"/>
      <c r="W845" s="35"/>
      <c r="X845" s="35"/>
      <c r="Y845" s="35"/>
      <c r="AE845" s="29"/>
      <c r="AF845" s="29"/>
      <c r="AG845" s="30"/>
    </row>
    <row r="846" spans="1:33" ht="21">
      <c r="H846" s="31"/>
      <c r="J846" s="33"/>
      <c r="T846" s="36"/>
      <c r="U846" s="35"/>
      <c r="V846" s="35"/>
      <c r="W846" s="35"/>
      <c r="X846" s="35"/>
      <c r="Y846" s="35"/>
      <c r="AE846" s="29"/>
      <c r="AF846" s="29"/>
      <c r="AG846" s="30"/>
    </row>
    <row r="847" spans="1:33" ht="21">
      <c r="H847" s="31"/>
      <c r="J847" s="33"/>
      <c r="U847" s="35"/>
      <c r="V847" s="35"/>
      <c r="W847" s="35"/>
      <c r="X847" s="35"/>
      <c r="Y847" s="35"/>
      <c r="AE847" s="29"/>
      <c r="AF847" s="29"/>
      <c r="AG847" s="30"/>
    </row>
    <row r="848" spans="1:33" ht="21">
      <c r="H848" s="31"/>
      <c r="J848" s="33"/>
      <c r="U848" s="35"/>
      <c r="V848" s="35"/>
      <c r="W848" s="35"/>
      <c r="X848" s="35"/>
      <c r="Y848" s="35"/>
      <c r="AE848" s="29"/>
      <c r="AF848" s="29"/>
      <c r="AG848" s="30"/>
    </row>
    <row r="849" spans="2:33" ht="21">
      <c r="B849" s="39"/>
      <c r="H849" s="31"/>
      <c r="J849" s="33"/>
      <c r="T849" s="36"/>
      <c r="U849" s="35"/>
      <c r="V849" s="35"/>
      <c r="W849" s="35"/>
      <c r="X849" s="35"/>
      <c r="Y849" s="35"/>
      <c r="AE849" s="29"/>
      <c r="AF849" s="29"/>
      <c r="AG849" s="30"/>
    </row>
    <row r="850" spans="2:33" ht="21">
      <c r="B850" s="39"/>
      <c r="H850" s="31"/>
      <c r="J850" s="33"/>
      <c r="U850" s="35"/>
      <c r="V850" s="35"/>
      <c r="W850" s="35"/>
      <c r="X850" s="35"/>
      <c r="Y850" s="35"/>
      <c r="AE850" s="29"/>
      <c r="AF850" s="29"/>
      <c r="AG850" s="30"/>
    </row>
    <row r="851" spans="2:33" ht="21">
      <c r="B851" s="39"/>
      <c r="H851" s="31"/>
      <c r="J851" s="33"/>
      <c r="U851" s="35"/>
      <c r="V851" s="35"/>
      <c r="W851" s="35"/>
      <c r="X851" s="35"/>
      <c r="Y851" s="35"/>
      <c r="AE851" s="29"/>
      <c r="AF851" s="29"/>
      <c r="AG851" s="30"/>
    </row>
    <row r="852" spans="2:33" ht="21">
      <c r="B852" s="39"/>
      <c r="H852" s="31"/>
      <c r="J852" s="33"/>
      <c r="T852" s="36"/>
      <c r="U852" s="35"/>
      <c r="V852" s="35"/>
      <c r="W852" s="35"/>
      <c r="X852" s="35"/>
      <c r="Y852" s="35"/>
      <c r="AE852" s="29"/>
      <c r="AF852" s="29"/>
      <c r="AG852" s="30"/>
    </row>
    <row r="853" spans="2:33" ht="21">
      <c r="B853" s="39"/>
      <c r="H853" s="31"/>
      <c r="J853" s="33"/>
      <c r="U853" s="35"/>
      <c r="V853" s="35"/>
      <c r="W853" s="35"/>
      <c r="X853" s="35"/>
      <c r="Y853" s="35"/>
      <c r="AE853" s="29"/>
      <c r="AF853" s="29"/>
      <c r="AG853" s="30"/>
    </row>
    <row r="854" spans="2:33" ht="21">
      <c r="B854" s="39"/>
      <c r="H854" s="31"/>
      <c r="J854" s="33"/>
      <c r="U854" s="35"/>
      <c r="V854" s="35"/>
      <c r="W854" s="35"/>
      <c r="X854" s="35"/>
      <c r="Y854" s="35"/>
      <c r="AE854" s="29"/>
      <c r="AF854" s="29"/>
      <c r="AG854" s="30"/>
    </row>
    <row r="855" spans="2:33" ht="21">
      <c r="B855" s="39"/>
      <c r="H855" s="31"/>
      <c r="J855" s="33"/>
      <c r="T855" s="36"/>
      <c r="U855" s="35"/>
      <c r="V855" s="35"/>
      <c r="W855" s="35"/>
      <c r="X855" s="35"/>
      <c r="Y855" s="35"/>
      <c r="AE855" s="29"/>
      <c r="AF855" s="29"/>
      <c r="AG855" s="30"/>
    </row>
    <row r="856" spans="2:33" ht="21">
      <c r="B856" s="39"/>
      <c r="H856" s="31"/>
      <c r="J856" s="33"/>
      <c r="T856" s="36"/>
      <c r="U856" s="35"/>
      <c r="V856" s="35"/>
      <c r="W856" s="35"/>
      <c r="X856" s="35"/>
      <c r="Y856" s="35"/>
      <c r="AE856" s="29"/>
      <c r="AF856" s="29"/>
      <c r="AG856" s="30"/>
    </row>
    <row r="857" spans="2:33" ht="21">
      <c r="B857" s="39"/>
      <c r="H857" s="31"/>
      <c r="J857" s="33"/>
      <c r="U857" s="35"/>
      <c r="V857" s="35"/>
      <c r="W857" s="35"/>
      <c r="X857" s="35"/>
      <c r="Y857" s="35"/>
      <c r="AE857" s="29"/>
      <c r="AF857" s="29"/>
      <c r="AG857" s="30"/>
    </row>
    <row r="858" spans="2:33" ht="21">
      <c r="B858" s="39"/>
      <c r="H858" s="31"/>
      <c r="J858" s="33"/>
      <c r="U858" s="35"/>
      <c r="V858" s="35"/>
      <c r="W858" s="35"/>
      <c r="X858" s="35"/>
      <c r="Y858" s="35"/>
      <c r="AE858" s="29"/>
      <c r="AF858" s="29"/>
      <c r="AG858" s="30"/>
    </row>
    <row r="859" spans="2:33" ht="21">
      <c r="B859" s="39"/>
      <c r="H859" s="31"/>
      <c r="J859" s="33"/>
      <c r="U859" s="35"/>
      <c r="V859" s="35"/>
      <c r="W859" s="35"/>
      <c r="X859" s="35"/>
      <c r="Y859" s="35"/>
      <c r="AE859" s="29"/>
      <c r="AF859" s="29"/>
      <c r="AG859" s="30"/>
    </row>
    <row r="860" spans="2:33" ht="21">
      <c r="B860" s="39"/>
      <c r="H860" s="31"/>
      <c r="J860" s="33"/>
      <c r="U860" s="35"/>
      <c r="V860" s="35"/>
      <c r="W860" s="35"/>
      <c r="X860" s="35"/>
      <c r="Y860" s="35"/>
      <c r="AE860" s="29"/>
      <c r="AF860" s="29"/>
      <c r="AG860" s="30"/>
    </row>
    <row r="861" spans="2:33" ht="21">
      <c r="B861" s="39"/>
      <c r="H861" s="31"/>
      <c r="J861" s="33"/>
      <c r="U861" s="35"/>
      <c r="V861" s="35"/>
      <c r="W861" s="35"/>
      <c r="X861" s="35"/>
      <c r="Y861" s="35"/>
      <c r="AE861" s="29"/>
      <c r="AF861" s="29"/>
      <c r="AG861" s="30"/>
    </row>
    <row r="862" spans="2:33" ht="21">
      <c r="B862" s="39"/>
      <c r="H862" s="31"/>
      <c r="J862" s="33"/>
      <c r="R862" s="40"/>
      <c r="U862" s="35"/>
      <c r="V862" s="35"/>
      <c r="W862" s="35"/>
      <c r="X862" s="35"/>
      <c r="Y862" s="35"/>
      <c r="AE862" s="29"/>
      <c r="AF862" s="29"/>
      <c r="AG862" s="30"/>
    </row>
    <row r="863" spans="2:33" ht="21">
      <c r="B863" s="39"/>
      <c r="H863" s="31"/>
      <c r="J863" s="33"/>
      <c r="U863" s="35"/>
      <c r="V863" s="35"/>
      <c r="W863" s="35"/>
      <c r="X863" s="35"/>
      <c r="Y863" s="35"/>
      <c r="AE863" s="29"/>
      <c r="AF863" s="29"/>
      <c r="AG863" s="30"/>
    </row>
    <row r="864" spans="2:33" ht="21">
      <c r="B864" s="39"/>
      <c r="H864" s="31"/>
      <c r="J864" s="33"/>
      <c r="T864" s="36"/>
      <c r="U864" s="35"/>
      <c r="V864" s="35"/>
      <c r="W864" s="35"/>
      <c r="X864" s="35"/>
      <c r="Y864" s="35"/>
      <c r="AE864" s="29"/>
      <c r="AF864" s="29"/>
      <c r="AG864" s="30"/>
    </row>
    <row r="865" spans="2:33" ht="21">
      <c r="B865" s="39"/>
      <c r="H865" s="31"/>
      <c r="J865" s="33"/>
      <c r="T865" s="36"/>
      <c r="U865" s="35"/>
      <c r="V865" s="35"/>
      <c r="W865" s="35"/>
      <c r="X865" s="35"/>
      <c r="Y865" s="35"/>
      <c r="AE865" s="29"/>
      <c r="AF865" s="29"/>
      <c r="AG865" s="30"/>
    </row>
    <row r="866" spans="2:33" ht="21">
      <c r="B866" s="39"/>
      <c r="H866" s="31"/>
      <c r="J866" s="33"/>
      <c r="U866" s="35"/>
      <c r="V866" s="35"/>
      <c r="W866" s="35"/>
      <c r="X866" s="35"/>
      <c r="Y866" s="35"/>
      <c r="AE866" s="29"/>
      <c r="AF866" s="29"/>
      <c r="AG866" s="30"/>
    </row>
    <row r="867" spans="2:33" ht="21">
      <c r="B867" s="39"/>
      <c r="H867" s="31"/>
      <c r="J867" s="33"/>
      <c r="T867" s="36"/>
      <c r="U867" s="35"/>
      <c r="V867" s="35"/>
      <c r="W867" s="35"/>
      <c r="X867" s="35"/>
      <c r="Y867" s="35"/>
      <c r="AE867" s="29"/>
      <c r="AF867" s="29"/>
      <c r="AG867" s="30"/>
    </row>
    <row r="868" spans="2:33" ht="21">
      <c r="B868" s="39"/>
      <c r="H868" s="31"/>
      <c r="J868" s="33"/>
      <c r="U868" s="35"/>
      <c r="V868" s="35"/>
      <c r="W868" s="35"/>
      <c r="X868" s="35"/>
      <c r="Y868" s="35"/>
      <c r="AE868" s="29"/>
      <c r="AF868" s="29"/>
      <c r="AG868" s="30"/>
    </row>
    <row r="869" spans="2:33" ht="21">
      <c r="B869" s="39"/>
      <c r="H869" s="31"/>
      <c r="J869" s="33"/>
      <c r="U869" s="35"/>
      <c r="V869" s="35"/>
      <c r="W869" s="35"/>
      <c r="X869" s="35"/>
      <c r="Y869" s="35"/>
      <c r="AE869" s="29"/>
      <c r="AF869" s="29"/>
      <c r="AG869" s="30"/>
    </row>
    <row r="870" spans="2:33" ht="21">
      <c r="B870" s="39"/>
      <c r="H870" s="31"/>
      <c r="J870" s="33"/>
      <c r="U870" s="35"/>
      <c r="V870" s="35"/>
      <c r="W870" s="35"/>
      <c r="X870" s="35"/>
      <c r="Y870" s="35"/>
      <c r="AE870" s="29"/>
      <c r="AF870" s="29"/>
      <c r="AG870" s="30"/>
    </row>
    <row r="871" spans="2:33" ht="21">
      <c r="B871" s="39"/>
      <c r="H871" s="31"/>
      <c r="J871" s="33"/>
      <c r="U871" s="35"/>
      <c r="V871" s="35"/>
      <c r="W871" s="35"/>
      <c r="X871" s="35"/>
      <c r="Y871" s="35"/>
      <c r="AE871" s="29"/>
      <c r="AF871" s="29"/>
      <c r="AG871" s="30"/>
    </row>
    <row r="872" spans="2:33" ht="21">
      <c r="B872" s="39"/>
      <c r="H872" s="31"/>
      <c r="J872" s="33"/>
      <c r="U872" s="35"/>
      <c r="V872" s="35"/>
      <c r="W872" s="35"/>
      <c r="X872" s="35"/>
      <c r="Y872" s="35"/>
      <c r="AE872" s="29"/>
      <c r="AF872" s="29"/>
      <c r="AG872" s="30"/>
    </row>
    <row r="873" spans="2:33" ht="21">
      <c r="B873" s="39"/>
      <c r="H873" s="31"/>
      <c r="J873" s="33"/>
      <c r="U873" s="35"/>
      <c r="V873" s="35"/>
      <c r="W873" s="35"/>
      <c r="X873" s="35"/>
      <c r="Y873" s="35"/>
      <c r="AE873" s="29"/>
      <c r="AF873" s="29"/>
      <c r="AG873" s="30"/>
    </row>
    <row r="874" spans="2:33" ht="21">
      <c r="B874" s="39"/>
      <c r="H874" s="31"/>
      <c r="J874" s="33"/>
      <c r="T874" s="36"/>
      <c r="U874" s="35"/>
      <c r="V874" s="35"/>
      <c r="W874" s="35"/>
      <c r="X874" s="35"/>
      <c r="Y874" s="35"/>
      <c r="AE874" s="29"/>
      <c r="AF874" s="29"/>
      <c r="AG874" s="30"/>
    </row>
    <row r="875" spans="2:33" ht="21">
      <c r="B875" s="39"/>
      <c r="H875" s="31"/>
      <c r="J875" s="33"/>
      <c r="R875" s="40"/>
      <c r="T875" s="36"/>
      <c r="U875" s="35"/>
      <c r="V875" s="35"/>
      <c r="W875" s="35"/>
      <c r="X875" s="35"/>
      <c r="Y875" s="35"/>
      <c r="AE875" s="29"/>
      <c r="AF875" s="29"/>
      <c r="AG875" s="30"/>
    </row>
    <row r="876" spans="2:33" ht="21">
      <c r="B876" s="39"/>
      <c r="H876" s="31"/>
      <c r="J876" s="33"/>
      <c r="R876" s="40"/>
      <c r="U876" s="35"/>
      <c r="V876" s="35"/>
      <c r="W876" s="35"/>
      <c r="X876" s="35"/>
      <c r="Y876" s="35"/>
      <c r="AE876" s="29"/>
      <c r="AF876" s="29"/>
      <c r="AG876" s="30"/>
    </row>
    <row r="877" spans="2:33" ht="21">
      <c r="B877" s="39"/>
      <c r="H877" s="31"/>
      <c r="J877" s="33"/>
      <c r="T877" s="36"/>
      <c r="U877" s="35"/>
      <c r="V877" s="35"/>
      <c r="W877" s="35"/>
      <c r="X877" s="35"/>
      <c r="Y877" s="35"/>
      <c r="AE877" s="29"/>
      <c r="AF877" s="29"/>
      <c r="AG877" s="30"/>
    </row>
    <row r="878" spans="2:33" ht="21">
      <c r="B878" s="39"/>
      <c r="H878" s="31"/>
      <c r="J878" s="33"/>
      <c r="U878" s="35"/>
      <c r="V878" s="35"/>
      <c r="W878" s="35"/>
      <c r="X878" s="35"/>
      <c r="Y878" s="35"/>
      <c r="AE878" s="29"/>
      <c r="AF878" s="29"/>
      <c r="AG878" s="30"/>
    </row>
    <row r="879" spans="2:33" ht="21">
      <c r="B879" s="39"/>
      <c r="H879" s="31"/>
      <c r="J879" s="33"/>
      <c r="U879" s="35"/>
      <c r="V879" s="35"/>
      <c r="W879" s="35"/>
      <c r="X879" s="35"/>
      <c r="Y879" s="35"/>
      <c r="AE879" s="29"/>
      <c r="AF879" s="29"/>
      <c r="AG879" s="30"/>
    </row>
    <row r="880" spans="2:33" ht="21">
      <c r="B880" s="39"/>
      <c r="H880" s="31"/>
      <c r="J880" s="33"/>
      <c r="U880" s="35"/>
      <c r="V880" s="35"/>
      <c r="W880" s="35"/>
      <c r="X880" s="35"/>
      <c r="Y880" s="35"/>
      <c r="AE880" s="29"/>
      <c r="AF880" s="29"/>
      <c r="AG880" s="30"/>
    </row>
    <row r="881" spans="2:33" ht="21">
      <c r="B881" s="39"/>
      <c r="H881" s="31"/>
      <c r="J881" s="33"/>
      <c r="U881" s="35"/>
      <c r="V881" s="35"/>
      <c r="W881" s="35"/>
      <c r="X881" s="35"/>
      <c r="Y881" s="35"/>
      <c r="AE881" s="29"/>
      <c r="AF881" s="29"/>
      <c r="AG881" s="30"/>
    </row>
    <row r="882" spans="2:33" ht="21">
      <c r="B882" s="39"/>
      <c r="H882" s="31"/>
      <c r="J882" s="33"/>
      <c r="U882" s="35"/>
      <c r="V882" s="35"/>
      <c r="W882" s="35"/>
      <c r="X882" s="35"/>
      <c r="Y882" s="35"/>
      <c r="AE882" s="29"/>
      <c r="AF882" s="29"/>
      <c r="AG882" s="30"/>
    </row>
    <row r="883" spans="2:33" ht="21">
      <c r="B883" s="39"/>
      <c r="H883" s="31"/>
      <c r="J883" s="33"/>
      <c r="U883" s="35"/>
      <c r="V883" s="35"/>
      <c r="W883" s="35"/>
      <c r="X883" s="35"/>
      <c r="Y883" s="35"/>
      <c r="AE883" s="29"/>
      <c r="AF883" s="29"/>
      <c r="AG883" s="30"/>
    </row>
    <row r="884" spans="2:33" ht="21">
      <c r="B884" s="39"/>
      <c r="H884" s="31"/>
      <c r="J884" s="33"/>
      <c r="U884" s="35"/>
      <c r="V884" s="35"/>
      <c r="W884" s="35"/>
      <c r="X884" s="35"/>
      <c r="Y884" s="35"/>
      <c r="AE884" s="29"/>
      <c r="AF884" s="29"/>
      <c r="AG884" s="30"/>
    </row>
    <row r="885" spans="2:33" ht="21">
      <c r="B885" s="39"/>
      <c r="H885" s="31"/>
      <c r="J885" s="33"/>
      <c r="T885" s="36"/>
      <c r="U885" s="35"/>
      <c r="V885" s="35"/>
      <c r="W885" s="35"/>
      <c r="X885" s="35"/>
      <c r="Y885" s="35"/>
      <c r="AE885" s="29"/>
      <c r="AF885" s="29"/>
      <c r="AG885" s="30"/>
    </row>
    <row r="886" spans="2:33" ht="21">
      <c r="B886" s="39"/>
      <c r="H886" s="31"/>
      <c r="J886" s="33"/>
      <c r="U886" s="35"/>
      <c r="V886" s="35"/>
      <c r="W886" s="35"/>
      <c r="X886" s="35"/>
      <c r="Y886" s="35"/>
      <c r="AE886" s="29"/>
      <c r="AF886" s="29"/>
      <c r="AG886" s="30"/>
    </row>
    <row r="887" spans="2:33" ht="21">
      <c r="B887" s="39"/>
      <c r="H887" s="31"/>
      <c r="J887" s="33"/>
      <c r="U887" s="35"/>
      <c r="V887" s="35"/>
      <c r="W887" s="35"/>
      <c r="X887" s="35"/>
      <c r="Y887" s="35"/>
      <c r="AE887" s="29"/>
      <c r="AF887" s="29"/>
      <c r="AG887" s="30"/>
    </row>
    <row r="888" spans="2:33" ht="21">
      <c r="B888" s="39"/>
      <c r="H888" s="31"/>
      <c r="J888" s="33"/>
      <c r="T888" s="36"/>
      <c r="U888" s="35"/>
      <c r="V888" s="35"/>
      <c r="W888" s="35"/>
      <c r="X888" s="35"/>
      <c r="Y888" s="35"/>
      <c r="AE888" s="29"/>
      <c r="AF888" s="29"/>
      <c r="AG888" s="30"/>
    </row>
    <row r="889" spans="2:33" ht="21">
      <c r="B889" s="39"/>
      <c r="H889" s="31"/>
      <c r="J889" s="33"/>
      <c r="U889" s="35"/>
      <c r="V889" s="35"/>
      <c r="W889" s="35"/>
      <c r="X889" s="35"/>
      <c r="Y889" s="35"/>
      <c r="AE889" s="29"/>
      <c r="AF889" s="29"/>
      <c r="AG889" s="30"/>
    </row>
    <row r="890" spans="2:33" ht="21">
      <c r="B890" s="39"/>
      <c r="H890" s="31"/>
      <c r="J890" s="33"/>
      <c r="U890" s="35"/>
      <c r="V890" s="35"/>
      <c r="W890" s="35"/>
      <c r="X890" s="35"/>
      <c r="Y890" s="35"/>
      <c r="AE890" s="29"/>
      <c r="AF890" s="29"/>
      <c r="AG890" s="30"/>
    </row>
    <row r="891" spans="2:33" ht="21">
      <c r="B891" s="39"/>
      <c r="H891" s="31"/>
      <c r="J891" s="33"/>
      <c r="U891" s="35"/>
      <c r="V891" s="35"/>
      <c r="W891" s="35"/>
      <c r="X891" s="35"/>
      <c r="Y891" s="35"/>
      <c r="AE891" s="29"/>
      <c r="AF891" s="29"/>
      <c r="AG891" s="30"/>
    </row>
    <row r="892" spans="2:33" ht="21">
      <c r="B892" s="39"/>
      <c r="H892" s="31"/>
      <c r="J892" s="33"/>
      <c r="U892" s="35"/>
      <c r="V892" s="35"/>
      <c r="W892" s="35"/>
      <c r="X892" s="35"/>
      <c r="Y892" s="35"/>
      <c r="AE892" s="29"/>
      <c r="AF892" s="29"/>
      <c r="AG892" s="30"/>
    </row>
    <row r="893" spans="2:33" ht="21">
      <c r="B893" s="39"/>
      <c r="H893" s="31"/>
      <c r="J893" s="33"/>
      <c r="U893" s="35"/>
      <c r="V893" s="35"/>
      <c r="W893" s="35"/>
      <c r="X893" s="35"/>
      <c r="Y893" s="35"/>
      <c r="AE893" s="29"/>
      <c r="AF893" s="29"/>
      <c r="AG893" s="30"/>
    </row>
    <row r="894" spans="2:33" ht="21">
      <c r="B894" s="39"/>
      <c r="H894" s="31"/>
      <c r="J894" s="33"/>
      <c r="U894" s="35"/>
      <c r="V894" s="35"/>
      <c r="W894" s="35"/>
      <c r="X894" s="35"/>
      <c r="Y894" s="35"/>
      <c r="AE894" s="29"/>
      <c r="AF894" s="29"/>
      <c r="AG894" s="30"/>
    </row>
    <row r="895" spans="2:33" ht="21">
      <c r="B895" s="39"/>
      <c r="H895" s="31"/>
      <c r="J895" s="33"/>
      <c r="T895" s="36"/>
      <c r="U895" s="35"/>
      <c r="V895" s="35"/>
      <c r="W895" s="35"/>
      <c r="X895" s="35"/>
      <c r="Y895" s="35"/>
      <c r="AE895" s="29"/>
      <c r="AF895" s="29"/>
      <c r="AG895" s="30"/>
    </row>
    <row r="896" spans="2:33" ht="21">
      <c r="B896" s="39"/>
      <c r="H896" s="31"/>
      <c r="J896" s="33"/>
      <c r="U896" s="35"/>
      <c r="V896" s="35"/>
      <c r="W896" s="35"/>
      <c r="X896" s="35"/>
      <c r="Y896" s="35"/>
      <c r="AE896" s="29"/>
      <c r="AF896" s="29"/>
      <c r="AG896" s="30"/>
    </row>
    <row r="897" spans="2:33" ht="21">
      <c r="B897" s="39"/>
      <c r="H897" s="31"/>
      <c r="J897" s="33"/>
      <c r="T897" s="36"/>
      <c r="U897" s="35"/>
      <c r="V897" s="35"/>
      <c r="W897" s="35"/>
      <c r="X897" s="35"/>
      <c r="Y897" s="35"/>
      <c r="AE897" s="29"/>
      <c r="AF897" s="29"/>
      <c r="AG897" s="30"/>
    </row>
    <row r="898" spans="2:33" ht="21">
      <c r="B898" s="39"/>
      <c r="H898" s="31"/>
      <c r="J898" s="33"/>
      <c r="U898" s="35"/>
      <c r="V898" s="35"/>
      <c r="W898" s="35"/>
      <c r="X898" s="35"/>
      <c r="Y898" s="35"/>
      <c r="AE898" s="29"/>
      <c r="AF898" s="29"/>
      <c r="AG898" s="30"/>
    </row>
    <row r="899" spans="2:33" ht="21">
      <c r="B899" s="39"/>
      <c r="H899" s="31"/>
      <c r="J899" s="33"/>
      <c r="U899" s="35"/>
      <c r="V899" s="35"/>
      <c r="W899" s="35"/>
      <c r="X899" s="35"/>
      <c r="Y899" s="35"/>
      <c r="AE899" s="29"/>
      <c r="AF899" s="29"/>
      <c r="AG899" s="30"/>
    </row>
    <row r="900" spans="2:33" ht="21">
      <c r="B900" s="39"/>
      <c r="H900" s="31"/>
      <c r="J900" s="33"/>
      <c r="U900" s="35"/>
      <c r="V900" s="35"/>
      <c r="W900" s="35"/>
      <c r="X900" s="35"/>
      <c r="Y900" s="35"/>
      <c r="AE900" s="29"/>
      <c r="AF900" s="29"/>
      <c r="AG900" s="30"/>
    </row>
    <row r="901" spans="2:33" ht="21">
      <c r="B901" s="39"/>
      <c r="H901" s="31"/>
      <c r="J901" s="33"/>
      <c r="T901" s="36"/>
      <c r="U901" s="35"/>
      <c r="V901" s="35"/>
      <c r="W901" s="35"/>
      <c r="X901" s="35"/>
      <c r="Y901" s="35"/>
      <c r="AE901" s="29"/>
      <c r="AF901" s="29"/>
      <c r="AG901" s="30"/>
    </row>
    <row r="902" spans="2:33" ht="21">
      <c r="B902" s="39"/>
      <c r="H902" s="31"/>
      <c r="J902" s="33"/>
      <c r="U902" s="35"/>
      <c r="V902" s="35"/>
      <c r="W902" s="35"/>
      <c r="X902" s="35"/>
      <c r="Y902" s="35"/>
      <c r="AE902" s="29"/>
      <c r="AF902" s="29"/>
      <c r="AG902" s="30"/>
    </row>
    <row r="903" spans="2:33" ht="21">
      <c r="B903" s="39"/>
      <c r="H903" s="31"/>
      <c r="J903" s="33"/>
      <c r="U903" s="35"/>
      <c r="V903" s="35"/>
      <c r="W903" s="35"/>
      <c r="X903" s="35"/>
      <c r="Y903" s="35"/>
      <c r="AE903" s="29"/>
      <c r="AF903" s="29"/>
      <c r="AG903" s="30"/>
    </row>
    <row r="904" spans="2:33" ht="21">
      <c r="B904" s="39"/>
      <c r="H904" s="31"/>
      <c r="J904" s="33"/>
      <c r="U904" s="35"/>
      <c r="V904" s="35"/>
      <c r="W904" s="35"/>
      <c r="X904" s="35"/>
      <c r="Y904" s="35"/>
      <c r="AE904" s="29"/>
      <c r="AF904" s="29"/>
      <c r="AG904" s="30"/>
    </row>
    <row r="905" spans="2:33" ht="21">
      <c r="B905" s="39"/>
      <c r="H905" s="31"/>
      <c r="J905" s="33"/>
      <c r="U905" s="35"/>
      <c r="V905" s="35"/>
      <c r="W905" s="35"/>
      <c r="X905" s="35"/>
      <c r="Y905" s="35"/>
      <c r="AE905" s="29"/>
      <c r="AF905" s="29"/>
      <c r="AG905" s="30"/>
    </row>
    <row r="906" spans="2:33" ht="21">
      <c r="B906" s="39"/>
      <c r="H906" s="31"/>
      <c r="J906" s="33"/>
      <c r="U906" s="35"/>
      <c r="V906" s="35"/>
      <c r="W906" s="35"/>
      <c r="X906" s="35"/>
      <c r="Y906" s="35"/>
      <c r="AE906" s="29"/>
      <c r="AF906" s="29"/>
      <c r="AG906" s="30"/>
    </row>
    <row r="907" spans="2:33" ht="21">
      <c r="B907" s="39"/>
      <c r="H907" s="31"/>
      <c r="J907" s="33"/>
      <c r="U907" s="35"/>
      <c r="V907" s="35"/>
      <c r="W907" s="35"/>
      <c r="X907" s="35"/>
      <c r="Y907" s="35"/>
      <c r="AE907" s="29"/>
      <c r="AF907" s="29"/>
      <c r="AG907" s="30"/>
    </row>
    <row r="908" spans="2:33" ht="21">
      <c r="B908" s="39"/>
      <c r="H908" s="31"/>
      <c r="J908" s="33"/>
      <c r="U908" s="35"/>
      <c r="V908" s="35"/>
      <c r="W908" s="35"/>
      <c r="X908" s="35"/>
      <c r="Y908" s="35"/>
      <c r="AE908" s="29"/>
      <c r="AF908" s="29"/>
      <c r="AG908" s="30"/>
    </row>
    <row r="909" spans="2:33" ht="21">
      <c r="B909" s="39"/>
      <c r="H909" s="31"/>
      <c r="J909" s="33"/>
      <c r="T909" s="36"/>
      <c r="U909" s="35"/>
      <c r="V909" s="35"/>
      <c r="W909" s="35"/>
      <c r="X909" s="35"/>
      <c r="Y909" s="35"/>
      <c r="AE909" s="29"/>
      <c r="AF909" s="29"/>
      <c r="AG909" s="30"/>
    </row>
    <row r="910" spans="2:33" ht="21">
      <c r="B910" s="39"/>
      <c r="H910" s="31"/>
      <c r="J910" s="33"/>
      <c r="U910" s="35"/>
      <c r="V910" s="35"/>
      <c r="W910" s="35"/>
      <c r="X910" s="35"/>
      <c r="Y910" s="35"/>
      <c r="AE910" s="29"/>
      <c r="AF910" s="29"/>
      <c r="AG910" s="30"/>
    </row>
    <row r="911" spans="2:33" ht="21">
      <c r="B911" s="39"/>
      <c r="H911" s="31"/>
      <c r="J911" s="33"/>
      <c r="U911" s="35"/>
      <c r="V911" s="35"/>
      <c r="W911" s="35"/>
      <c r="X911" s="35"/>
      <c r="Y911" s="35"/>
      <c r="AE911" s="29"/>
      <c r="AF911" s="29"/>
      <c r="AG911" s="30"/>
    </row>
    <row r="912" spans="2:33" ht="21">
      <c r="B912" s="39"/>
      <c r="H912" s="31"/>
      <c r="J912" s="33"/>
      <c r="U912" s="35"/>
      <c r="V912" s="35"/>
      <c r="W912" s="35"/>
      <c r="X912" s="35"/>
      <c r="Y912" s="35"/>
      <c r="AE912" s="29"/>
      <c r="AF912" s="29"/>
      <c r="AG912" s="30"/>
    </row>
    <row r="913" spans="2:33" ht="21">
      <c r="B913" s="39"/>
      <c r="H913" s="31"/>
      <c r="J913" s="33"/>
      <c r="T913" s="36"/>
      <c r="U913" s="35"/>
      <c r="V913" s="35"/>
      <c r="W913" s="35"/>
      <c r="X913" s="35"/>
      <c r="Y913" s="35"/>
      <c r="AE913" s="29"/>
      <c r="AF913" s="29"/>
      <c r="AG913" s="30"/>
    </row>
    <row r="914" spans="2:33" ht="21">
      <c r="B914" s="39"/>
      <c r="H914" s="31"/>
      <c r="J914" s="33"/>
      <c r="U914" s="35"/>
      <c r="V914" s="35"/>
      <c r="W914" s="35"/>
      <c r="X914" s="35"/>
      <c r="Y914" s="35"/>
      <c r="AE914" s="29"/>
      <c r="AF914" s="29"/>
      <c r="AG914" s="30"/>
    </row>
    <row r="915" spans="2:33" ht="21">
      <c r="B915" s="39"/>
      <c r="H915" s="31"/>
      <c r="J915" s="33"/>
      <c r="U915" s="35"/>
      <c r="V915" s="35"/>
      <c r="W915" s="35"/>
      <c r="X915" s="35"/>
      <c r="Y915" s="35"/>
      <c r="AE915" s="29"/>
      <c r="AF915" s="29"/>
      <c r="AG915" s="30"/>
    </row>
    <row r="916" spans="2:33" ht="21">
      <c r="B916" s="39"/>
      <c r="H916" s="31"/>
      <c r="J916" s="33"/>
      <c r="U916" s="35"/>
      <c r="V916" s="35"/>
      <c r="W916" s="35"/>
      <c r="X916" s="35"/>
      <c r="Y916" s="35"/>
      <c r="AE916" s="29"/>
      <c r="AF916" s="29"/>
      <c r="AG916" s="30"/>
    </row>
    <row r="917" spans="2:33" ht="21">
      <c r="B917" s="39"/>
      <c r="H917" s="31"/>
      <c r="J917" s="33"/>
      <c r="U917" s="35"/>
      <c r="V917" s="35"/>
      <c r="W917" s="35"/>
      <c r="X917" s="35"/>
      <c r="Y917" s="35"/>
      <c r="AE917" s="29"/>
      <c r="AF917" s="29"/>
      <c r="AG917" s="30"/>
    </row>
    <row r="918" spans="2:33" ht="21">
      <c r="B918" s="39"/>
      <c r="H918" s="31"/>
      <c r="J918" s="33"/>
      <c r="T918" s="36"/>
      <c r="U918" s="35"/>
      <c r="V918" s="35"/>
      <c r="W918" s="35"/>
      <c r="X918" s="35"/>
      <c r="Y918" s="35"/>
      <c r="AE918" s="29"/>
      <c r="AF918" s="29"/>
      <c r="AG918" s="30"/>
    </row>
    <row r="919" spans="2:33" ht="21">
      <c r="B919" s="39"/>
      <c r="H919" s="31"/>
      <c r="J919" s="33"/>
      <c r="R919" s="40"/>
      <c r="U919" s="35"/>
      <c r="V919" s="35"/>
      <c r="W919" s="35"/>
      <c r="X919" s="35"/>
      <c r="Y919" s="35"/>
      <c r="AE919" s="29"/>
      <c r="AF919" s="29"/>
      <c r="AG919" s="30"/>
    </row>
    <row r="920" spans="2:33" ht="21">
      <c r="B920" s="39"/>
      <c r="H920" s="31"/>
      <c r="J920" s="33"/>
      <c r="U920" s="35"/>
      <c r="V920" s="35"/>
      <c r="W920" s="35"/>
      <c r="X920" s="35"/>
      <c r="Y920" s="35"/>
      <c r="AE920" s="29"/>
      <c r="AF920" s="29"/>
      <c r="AG920" s="30"/>
    </row>
    <row r="921" spans="2:33" ht="21">
      <c r="B921" s="39"/>
      <c r="H921" s="31"/>
      <c r="J921" s="33"/>
      <c r="T921" s="36"/>
      <c r="U921" s="35"/>
      <c r="V921" s="35"/>
      <c r="W921" s="35"/>
      <c r="X921" s="35"/>
      <c r="Y921" s="35"/>
      <c r="AE921" s="29"/>
      <c r="AF921" s="29"/>
      <c r="AG921" s="30"/>
    </row>
    <row r="922" spans="2:33" ht="21">
      <c r="B922" s="39"/>
      <c r="H922" s="31"/>
      <c r="J922" s="33"/>
      <c r="U922" s="35"/>
      <c r="V922" s="35"/>
      <c r="W922" s="35"/>
      <c r="X922" s="35"/>
      <c r="Y922" s="35"/>
      <c r="AE922" s="29"/>
      <c r="AF922" s="29"/>
      <c r="AG922" s="30"/>
    </row>
    <row r="923" spans="2:33" ht="21">
      <c r="B923" s="39"/>
      <c r="H923" s="31"/>
      <c r="J923" s="33"/>
      <c r="U923" s="35"/>
      <c r="V923" s="35"/>
      <c r="W923" s="35"/>
      <c r="X923" s="35"/>
      <c r="Y923" s="35"/>
      <c r="AE923" s="29"/>
      <c r="AF923" s="29"/>
      <c r="AG923" s="30"/>
    </row>
    <row r="924" spans="2:33" ht="21">
      <c r="B924" s="39"/>
      <c r="H924" s="31"/>
      <c r="J924" s="33"/>
      <c r="R924" s="40"/>
      <c r="U924" s="35"/>
      <c r="V924" s="35"/>
      <c r="W924" s="35"/>
      <c r="X924" s="35"/>
      <c r="Y924" s="35"/>
      <c r="AE924" s="29"/>
      <c r="AF924" s="29"/>
      <c r="AG924" s="30"/>
    </row>
    <row r="925" spans="2:33" ht="21">
      <c r="B925" s="39"/>
      <c r="H925" s="31"/>
      <c r="J925" s="33"/>
      <c r="U925" s="35"/>
      <c r="V925" s="35"/>
      <c r="W925" s="35"/>
      <c r="X925" s="35"/>
      <c r="Y925" s="35"/>
      <c r="AE925" s="29"/>
      <c r="AF925" s="29"/>
      <c r="AG925" s="30"/>
    </row>
    <row r="926" spans="2:33" ht="21">
      <c r="B926" s="39"/>
      <c r="H926" s="31"/>
      <c r="J926" s="33"/>
      <c r="R926" s="40"/>
      <c r="T926" s="36"/>
      <c r="U926" s="35"/>
      <c r="V926" s="35"/>
      <c r="W926" s="35"/>
      <c r="X926" s="35"/>
      <c r="Y926" s="35"/>
      <c r="AE926" s="29"/>
      <c r="AF926" s="29"/>
      <c r="AG926" s="30"/>
    </row>
    <row r="927" spans="2:33" ht="21">
      <c r="B927" s="39"/>
      <c r="H927" s="31"/>
      <c r="J927" s="33"/>
      <c r="R927" s="40"/>
      <c r="U927" s="35"/>
      <c r="V927" s="35"/>
      <c r="W927" s="35"/>
      <c r="X927" s="35"/>
      <c r="Y927" s="35"/>
      <c r="AE927" s="29"/>
      <c r="AF927" s="29"/>
      <c r="AG927" s="30"/>
    </row>
    <row r="928" spans="2:33" ht="21">
      <c r="B928" s="39"/>
      <c r="H928" s="31"/>
      <c r="J928" s="33"/>
      <c r="U928" s="35"/>
      <c r="V928" s="35"/>
      <c r="W928" s="35"/>
      <c r="X928" s="35"/>
      <c r="Y928" s="35"/>
      <c r="AE928" s="29"/>
      <c r="AF928" s="29"/>
      <c r="AG928" s="30"/>
    </row>
    <row r="929" spans="2:33" ht="21">
      <c r="B929" s="39"/>
      <c r="H929" s="31"/>
      <c r="J929" s="33"/>
      <c r="U929" s="35"/>
      <c r="V929" s="35"/>
      <c r="W929" s="35"/>
      <c r="X929" s="35"/>
      <c r="Y929" s="35"/>
      <c r="AE929" s="29"/>
      <c r="AF929" s="29"/>
      <c r="AG929" s="30"/>
    </row>
    <row r="930" spans="2:33" ht="21">
      <c r="B930" s="39"/>
      <c r="H930" s="31"/>
      <c r="J930" s="33"/>
      <c r="U930" s="35"/>
      <c r="V930" s="35"/>
      <c r="W930" s="35"/>
      <c r="X930" s="35"/>
      <c r="Y930" s="35"/>
      <c r="AE930" s="29"/>
      <c r="AF930" s="29"/>
      <c r="AG930" s="30"/>
    </row>
    <row r="931" spans="2:33" ht="21">
      <c r="B931" s="39"/>
      <c r="H931" s="31"/>
      <c r="J931" s="33"/>
      <c r="T931" s="36"/>
      <c r="U931" s="35"/>
      <c r="V931" s="35"/>
      <c r="W931" s="35"/>
      <c r="X931" s="35"/>
      <c r="Y931" s="35"/>
      <c r="AE931" s="29"/>
      <c r="AF931" s="29"/>
      <c r="AG931" s="30"/>
    </row>
    <row r="932" spans="2:33" ht="21">
      <c r="B932" s="39"/>
      <c r="H932" s="31"/>
      <c r="J932" s="33"/>
      <c r="U932" s="35"/>
      <c r="V932" s="35"/>
      <c r="W932" s="35"/>
      <c r="X932" s="35"/>
      <c r="Y932" s="35"/>
      <c r="AE932" s="29"/>
      <c r="AF932" s="29"/>
      <c r="AG932" s="30"/>
    </row>
    <row r="933" spans="2:33" ht="21">
      <c r="B933" s="39"/>
      <c r="H933" s="31"/>
      <c r="J933" s="33"/>
      <c r="U933" s="35"/>
      <c r="V933" s="35"/>
      <c r="W933" s="35"/>
      <c r="X933" s="35"/>
      <c r="Y933" s="35"/>
      <c r="AE933" s="29"/>
      <c r="AF933" s="29"/>
      <c r="AG933" s="30"/>
    </row>
    <row r="934" spans="2:33" ht="21">
      <c r="B934" s="39"/>
      <c r="H934" s="31"/>
      <c r="J934" s="33"/>
      <c r="U934" s="35"/>
      <c r="V934" s="35"/>
      <c r="W934" s="35"/>
      <c r="X934" s="35"/>
      <c r="Y934" s="35"/>
      <c r="AE934" s="29"/>
      <c r="AF934" s="29"/>
      <c r="AG934" s="30"/>
    </row>
    <row r="935" spans="2:33" ht="21">
      <c r="B935" s="39"/>
      <c r="H935" s="31"/>
      <c r="J935" s="33"/>
      <c r="U935" s="35"/>
      <c r="V935" s="35"/>
      <c r="W935" s="35"/>
      <c r="X935" s="35"/>
      <c r="Y935" s="35"/>
      <c r="AE935" s="29"/>
      <c r="AF935" s="29"/>
      <c r="AG935" s="30"/>
    </row>
    <row r="936" spans="2:33" ht="21">
      <c r="B936" s="39"/>
      <c r="H936" s="31"/>
      <c r="J936" s="33"/>
      <c r="T936" s="36"/>
      <c r="U936" s="35"/>
      <c r="V936" s="35"/>
      <c r="W936" s="35"/>
      <c r="X936" s="35"/>
      <c r="Y936" s="35"/>
      <c r="AE936" s="29"/>
      <c r="AF936" s="29"/>
      <c r="AG936" s="30"/>
    </row>
    <row r="937" spans="2:33" ht="21">
      <c r="B937" s="39"/>
      <c r="H937" s="31"/>
      <c r="J937" s="33"/>
      <c r="U937" s="35"/>
      <c r="V937" s="35"/>
      <c r="W937" s="35"/>
      <c r="X937" s="35"/>
      <c r="Y937" s="35"/>
      <c r="AE937" s="29"/>
      <c r="AF937" s="29"/>
      <c r="AG937" s="30"/>
    </row>
    <row r="938" spans="2:33" ht="21">
      <c r="B938" s="39"/>
      <c r="H938" s="31"/>
      <c r="J938" s="33"/>
      <c r="U938" s="35"/>
      <c r="V938" s="35"/>
      <c r="W938" s="35"/>
      <c r="X938" s="35"/>
      <c r="Y938" s="35"/>
      <c r="AE938" s="29"/>
      <c r="AF938" s="29"/>
      <c r="AG938" s="30"/>
    </row>
    <row r="939" spans="2:33" ht="21">
      <c r="B939" s="39"/>
      <c r="H939" s="31"/>
      <c r="J939" s="33"/>
      <c r="U939" s="35"/>
      <c r="V939" s="35"/>
      <c r="W939" s="35"/>
      <c r="X939" s="35"/>
      <c r="Y939" s="35"/>
      <c r="AE939" s="29"/>
      <c r="AF939" s="29"/>
      <c r="AG939" s="30"/>
    </row>
    <row r="940" spans="2:33" ht="21">
      <c r="B940" s="39"/>
      <c r="H940" s="31"/>
      <c r="J940" s="33"/>
      <c r="U940" s="35"/>
      <c r="V940" s="35"/>
      <c r="W940" s="35"/>
      <c r="X940" s="35"/>
      <c r="Y940" s="35"/>
      <c r="AE940" s="29"/>
      <c r="AF940" s="29"/>
      <c r="AG940" s="30"/>
    </row>
    <row r="941" spans="2:33" ht="21">
      <c r="B941" s="39"/>
      <c r="H941" s="31"/>
      <c r="J941" s="33"/>
      <c r="U941" s="35"/>
      <c r="V941" s="35"/>
      <c r="W941" s="35"/>
      <c r="X941" s="35"/>
      <c r="Y941" s="35"/>
      <c r="AE941" s="29"/>
      <c r="AF941" s="29"/>
      <c r="AG941" s="30"/>
    </row>
    <row r="942" spans="2:33" ht="21">
      <c r="B942" s="39"/>
      <c r="H942" s="31"/>
      <c r="J942" s="33"/>
      <c r="U942" s="35"/>
      <c r="V942" s="35"/>
      <c r="W942" s="35"/>
      <c r="X942" s="35"/>
      <c r="Y942" s="35"/>
      <c r="AE942" s="29"/>
      <c r="AF942" s="29"/>
      <c r="AG942" s="30"/>
    </row>
    <row r="943" spans="2:33" ht="21">
      <c r="B943" s="39"/>
      <c r="H943" s="31"/>
      <c r="J943" s="33"/>
      <c r="T943" s="36"/>
      <c r="U943" s="35"/>
      <c r="V943" s="35"/>
      <c r="W943" s="35"/>
      <c r="X943" s="35"/>
      <c r="Y943" s="35"/>
      <c r="AE943" s="29"/>
      <c r="AF943" s="29"/>
      <c r="AG943" s="30"/>
    </row>
    <row r="944" spans="2:33" ht="21">
      <c r="B944" s="39"/>
      <c r="H944" s="31"/>
      <c r="J944" s="33"/>
      <c r="U944" s="35"/>
      <c r="V944" s="35"/>
      <c r="W944" s="35"/>
      <c r="X944" s="35"/>
      <c r="Y944" s="35"/>
      <c r="AE944" s="29"/>
      <c r="AF944" s="29"/>
      <c r="AG944" s="30"/>
    </row>
    <row r="945" spans="2:33" ht="21">
      <c r="B945" s="39"/>
      <c r="H945" s="31"/>
      <c r="J945" s="33"/>
      <c r="U945" s="35"/>
      <c r="V945" s="35"/>
      <c r="W945" s="35"/>
      <c r="X945" s="35"/>
      <c r="Y945" s="35"/>
      <c r="AE945" s="29"/>
      <c r="AF945" s="29"/>
      <c r="AG945" s="30"/>
    </row>
    <row r="946" spans="2:33" ht="21">
      <c r="B946" s="39"/>
      <c r="H946" s="31"/>
      <c r="J946" s="33"/>
      <c r="U946" s="35"/>
      <c r="V946" s="35"/>
      <c r="W946" s="35"/>
      <c r="X946" s="35"/>
      <c r="Y946" s="35"/>
      <c r="AE946" s="29"/>
      <c r="AF946" s="29"/>
      <c r="AG946" s="30"/>
    </row>
    <row r="947" spans="2:33" ht="21">
      <c r="B947" s="39"/>
      <c r="H947" s="31"/>
      <c r="J947" s="33"/>
      <c r="R947" s="40"/>
      <c r="U947" s="35"/>
      <c r="V947" s="35"/>
      <c r="W947" s="35"/>
      <c r="X947" s="35"/>
      <c r="Y947" s="35"/>
      <c r="AE947" s="29"/>
      <c r="AF947" s="29"/>
      <c r="AG947" s="30"/>
    </row>
    <row r="948" spans="2:33" ht="21">
      <c r="B948" s="39"/>
      <c r="H948" s="31"/>
      <c r="J948" s="33"/>
      <c r="U948" s="35"/>
      <c r="V948" s="35"/>
      <c r="W948" s="35"/>
      <c r="X948" s="35"/>
      <c r="Y948" s="35"/>
      <c r="AE948" s="29"/>
      <c r="AF948" s="29"/>
      <c r="AG948" s="30"/>
    </row>
    <row r="949" spans="2:33" ht="21">
      <c r="B949" s="39"/>
      <c r="H949" s="31"/>
      <c r="J949" s="33"/>
      <c r="U949" s="35"/>
      <c r="V949" s="35"/>
      <c r="W949" s="35"/>
      <c r="X949" s="35"/>
      <c r="Y949" s="35"/>
      <c r="AE949" s="29"/>
      <c r="AF949" s="29"/>
      <c r="AG949" s="30"/>
    </row>
    <row r="950" spans="2:33" ht="21">
      <c r="B950" s="39"/>
      <c r="H950" s="31"/>
      <c r="J950" s="33"/>
      <c r="T950" s="36"/>
      <c r="U950" s="35"/>
      <c r="V950" s="35"/>
      <c r="W950" s="35"/>
      <c r="X950" s="35"/>
      <c r="Y950" s="35"/>
      <c r="AE950" s="29"/>
      <c r="AF950" s="29"/>
      <c r="AG950" s="30"/>
    </row>
    <row r="951" spans="2:33" ht="21">
      <c r="B951" s="39"/>
      <c r="H951" s="31"/>
      <c r="J951" s="33"/>
      <c r="T951" s="36"/>
      <c r="U951" s="35"/>
      <c r="V951" s="35"/>
      <c r="W951" s="35"/>
      <c r="X951" s="35"/>
      <c r="Y951" s="35"/>
      <c r="AE951" s="29"/>
      <c r="AF951" s="29"/>
      <c r="AG951" s="30"/>
    </row>
    <row r="952" spans="2:33" ht="21">
      <c r="B952" s="39"/>
      <c r="H952" s="31"/>
      <c r="J952" s="33"/>
      <c r="U952" s="35"/>
      <c r="V952" s="35"/>
      <c r="W952" s="35"/>
      <c r="X952" s="35"/>
      <c r="Y952" s="35"/>
      <c r="AE952" s="29"/>
      <c r="AF952" s="29"/>
      <c r="AG952" s="30"/>
    </row>
    <row r="953" spans="2:33" ht="21">
      <c r="B953" s="39"/>
      <c r="H953" s="31"/>
      <c r="J953" s="33"/>
      <c r="U953" s="35"/>
      <c r="V953" s="35"/>
      <c r="W953" s="35"/>
      <c r="X953" s="35"/>
      <c r="Y953" s="35"/>
      <c r="AE953" s="29"/>
      <c r="AF953" s="29"/>
      <c r="AG953" s="30"/>
    </row>
    <row r="954" spans="2:33" ht="21">
      <c r="B954" s="39"/>
      <c r="H954" s="31"/>
      <c r="J954" s="33"/>
      <c r="U954" s="35"/>
      <c r="V954" s="35"/>
      <c r="W954" s="35"/>
      <c r="X954" s="35"/>
      <c r="Y954" s="35"/>
      <c r="AE954" s="29"/>
      <c r="AF954" s="29"/>
      <c r="AG954" s="30"/>
    </row>
    <row r="955" spans="2:33" ht="21">
      <c r="B955" s="39"/>
      <c r="H955" s="31"/>
      <c r="J955" s="33"/>
      <c r="T955" s="36"/>
      <c r="U955" s="35"/>
      <c r="V955" s="35"/>
      <c r="W955" s="35"/>
      <c r="X955" s="35"/>
      <c r="Y955" s="35"/>
      <c r="AE955" s="29"/>
      <c r="AF955" s="29"/>
      <c r="AG955" s="30"/>
    </row>
    <row r="956" spans="2:33" ht="21">
      <c r="H956" s="31"/>
      <c r="J956" s="33"/>
      <c r="U956" s="35"/>
      <c r="V956" s="35"/>
      <c r="W956" s="35"/>
      <c r="X956" s="35"/>
      <c r="Y956" s="35"/>
      <c r="AE956" s="29"/>
      <c r="AF956" s="29"/>
      <c r="AG956" s="30"/>
    </row>
    <row r="957" spans="2:33" ht="21">
      <c r="H957" s="31"/>
      <c r="J957" s="33"/>
      <c r="U957" s="35"/>
      <c r="V957" s="35"/>
      <c r="W957" s="35"/>
      <c r="X957" s="35"/>
      <c r="Y957" s="35"/>
      <c r="AE957" s="29"/>
      <c r="AF957" s="29"/>
      <c r="AG957" s="30"/>
    </row>
    <row r="958" spans="2:33" ht="21">
      <c r="H958" s="31"/>
      <c r="J958" s="33"/>
      <c r="U958" s="35"/>
      <c r="V958" s="35"/>
      <c r="W958" s="35"/>
      <c r="X958" s="35"/>
      <c r="Y958" s="35"/>
      <c r="AE958" s="29"/>
      <c r="AF958" s="29"/>
      <c r="AG958" s="30"/>
    </row>
    <row r="959" spans="2:33" ht="21">
      <c r="H959" s="31"/>
      <c r="J959" s="33"/>
      <c r="U959" s="35"/>
      <c r="V959" s="35"/>
      <c r="W959" s="35"/>
      <c r="X959" s="35"/>
      <c r="Y959" s="35"/>
      <c r="AE959" s="29"/>
      <c r="AF959" s="29"/>
      <c r="AG959" s="30"/>
    </row>
    <row r="960" spans="2:33" ht="21">
      <c r="H960" s="31"/>
      <c r="J960" s="33"/>
      <c r="U960" s="35"/>
      <c r="V960" s="35"/>
      <c r="W960" s="35"/>
      <c r="X960" s="35"/>
      <c r="Y960" s="35"/>
      <c r="AE960" s="29"/>
      <c r="AF960" s="29"/>
      <c r="AG960" s="30"/>
    </row>
    <row r="961" spans="2:33" ht="21">
      <c r="H961" s="31"/>
      <c r="J961" s="33"/>
      <c r="U961" s="35"/>
      <c r="V961" s="35"/>
      <c r="W961" s="35"/>
      <c r="X961" s="35"/>
      <c r="Y961" s="35"/>
      <c r="AE961" s="29"/>
      <c r="AF961" s="29"/>
      <c r="AG961" s="30"/>
    </row>
    <row r="962" spans="2:33" ht="21">
      <c r="H962" s="31"/>
      <c r="J962" s="33"/>
      <c r="T962" s="36"/>
      <c r="U962" s="35"/>
      <c r="V962" s="35"/>
      <c r="W962" s="35"/>
      <c r="X962" s="35"/>
      <c r="Y962" s="35"/>
      <c r="AE962" s="29"/>
      <c r="AF962" s="29"/>
      <c r="AG962" s="30"/>
    </row>
    <row r="963" spans="2:33" ht="21">
      <c r="H963" s="31"/>
      <c r="J963" s="33"/>
      <c r="U963" s="35"/>
      <c r="V963" s="35"/>
      <c r="W963" s="35"/>
      <c r="X963" s="35"/>
      <c r="Y963" s="35"/>
      <c r="AE963" s="29"/>
      <c r="AF963" s="29"/>
      <c r="AG963" s="30"/>
    </row>
    <row r="964" spans="2:33" ht="21">
      <c r="B964" s="39"/>
      <c r="H964" s="31"/>
      <c r="J964" s="33"/>
      <c r="U964" s="35"/>
      <c r="V964" s="35"/>
      <c r="W964" s="35"/>
      <c r="X964" s="35"/>
      <c r="Y964" s="35"/>
      <c r="AE964" s="29"/>
      <c r="AF964" s="29"/>
      <c r="AG964" s="30"/>
    </row>
    <row r="965" spans="2:33" ht="21">
      <c r="B965" s="39"/>
      <c r="H965" s="31"/>
      <c r="J965" s="33"/>
      <c r="T965" s="36"/>
      <c r="U965" s="35"/>
      <c r="V965" s="35"/>
      <c r="W965" s="35"/>
      <c r="X965" s="35"/>
      <c r="Y965" s="35"/>
      <c r="AE965" s="29"/>
      <c r="AF965" s="29"/>
      <c r="AG965" s="30"/>
    </row>
    <row r="966" spans="2:33" ht="21">
      <c r="B966" s="39"/>
      <c r="H966" s="31"/>
      <c r="J966" s="33"/>
      <c r="U966" s="35"/>
      <c r="V966" s="35"/>
      <c r="W966" s="35"/>
      <c r="X966" s="35"/>
      <c r="Y966" s="35"/>
      <c r="AE966" s="29"/>
      <c r="AF966" s="29"/>
      <c r="AG966" s="30"/>
    </row>
    <row r="967" spans="2:33" ht="21">
      <c r="B967" s="39"/>
      <c r="H967" s="31"/>
      <c r="J967" s="33"/>
      <c r="T967" s="36"/>
      <c r="U967" s="35"/>
      <c r="V967" s="35"/>
      <c r="W967" s="35"/>
      <c r="X967" s="35"/>
      <c r="Y967" s="35"/>
      <c r="AE967" s="29"/>
      <c r="AF967" s="29"/>
      <c r="AG967" s="30"/>
    </row>
    <row r="968" spans="2:33" ht="21">
      <c r="B968" s="39"/>
      <c r="H968" s="31"/>
      <c r="J968" s="33"/>
      <c r="T968" s="36"/>
      <c r="U968" s="35"/>
      <c r="V968" s="35"/>
      <c r="W968" s="35"/>
      <c r="X968" s="35"/>
      <c r="Y968" s="35"/>
      <c r="AE968" s="29"/>
      <c r="AF968" s="29"/>
      <c r="AG968" s="30"/>
    </row>
    <row r="969" spans="2:33" ht="21">
      <c r="B969" s="39"/>
      <c r="H969" s="31"/>
      <c r="J969" s="33"/>
      <c r="U969" s="35"/>
      <c r="V969" s="35"/>
      <c r="W969" s="35"/>
      <c r="X969" s="35"/>
      <c r="Y969" s="35"/>
      <c r="AE969" s="29"/>
      <c r="AF969" s="29"/>
      <c r="AG969" s="30"/>
    </row>
    <row r="970" spans="2:33" ht="21">
      <c r="B970" s="39"/>
      <c r="H970" s="31"/>
      <c r="J970" s="33"/>
      <c r="U970" s="35"/>
      <c r="V970" s="35"/>
      <c r="W970" s="35"/>
      <c r="X970" s="35"/>
      <c r="Y970" s="35"/>
      <c r="AE970" s="29"/>
      <c r="AF970" s="29"/>
      <c r="AG970" s="30"/>
    </row>
    <row r="971" spans="2:33" ht="21">
      <c r="B971" s="39"/>
      <c r="H971" s="31"/>
      <c r="J971" s="33"/>
      <c r="U971" s="35"/>
      <c r="V971" s="35"/>
      <c r="W971" s="35"/>
      <c r="X971" s="35"/>
      <c r="Y971" s="35"/>
      <c r="AE971" s="29"/>
      <c r="AF971" s="29"/>
      <c r="AG971" s="30"/>
    </row>
    <row r="972" spans="2:33" ht="21">
      <c r="B972" s="39"/>
      <c r="H972" s="31"/>
      <c r="J972" s="33"/>
      <c r="U972" s="35"/>
      <c r="V972" s="35"/>
      <c r="W972" s="35"/>
      <c r="X972" s="35"/>
      <c r="Y972" s="35"/>
      <c r="AE972" s="29"/>
      <c r="AF972" s="29"/>
      <c r="AG972" s="30"/>
    </row>
    <row r="973" spans="2:33" ht="21">
      <c r="B973" s="39"/>
      <c r="H973" s="31"/>
      <c r="J973" s="33"/>
      <c r="T973" s="36"/>
      <c r="U973" s="35"/>
      <c r="V973" s="35"/>
      <c r="W973" s="35"/>
      <c r="X973" s="35"/>
      <c r="Y973" s="35"/>
      <c r="AE973" s="29"/>
      <c r="AF973" s="29"/>
      <c r="AG973" s="30"/>
    </row>
    <row r="974" spans="2:33" ht="21">
      <c r="B974" s="39"/>
      <c r="H974" s="31"/>
      <c r="J974" s="33"/>
      <c r="U974" s="35"/>
      <c r="V974" s="35"/>
      <c r="W974" s="35"/>
      <c r="X974" s="35"/>
      <c r="Y974" s="35"/>
      <c r="AE974" s="29"/>
      <c r="AF974" s="29"/>
      <c r="AG974" s="30"/>
    </row>
    <row r="975" spans="2:33" ht="21">
      <c r="B975" s="39"/>
      <c r="H975" s="31"/>
      <c r="J975" s="33"/>
      <c r="U975" s="35"/>
      <c r="V975" s="35"/>
      <c r="W975" s="35"/>
      <c r="X975" s="35"/>
      <c r="Y975" s="35"/>
      <c r="AE975" s="29"/>
      <c r="AF975" s="29"/>
      <c r="AG975" s="30"/>
    </row>
    <row r="976" spans="2:33" ht="21">
      <c r="B976" s="39"/>
      <c r="H976" s="31"/>
      <c r="J976" s="33"/>
      <c r="U976" s="35"/>
      <c r="V976" s="35"/>
      <c r="W976" s="35"/>
      <c r="X976" s="35"/>
      <c r="Y976" s="35"/>
      <c r="AE976" s="29"/>
      <c r="AF976" s="29"/>
      <c r="AG976" s="30"/>
    </row>
    <row r="977" spans="2:33" ht="21">
      <c r="B977" s="39"/>
      <c r="H977" s="31"/>
      <c r="J977" s="33"/>
      <c r="R977" s="40"/>
      <c r="T977" s="36"/>
      <c r="U977" s="35"/>
      <c r="V977" s="35"/>
      <c r="W977" s="35"/>
      <c r="X977" s="35"/>
      <c r="Y977" s="35"/>
      <c r="AE977" s="29"/>
      <c r="AF977" s="29"/>
      <c r="AG977" s="30"/>
    </row>
    <row r="978" spans="2:33" ht="21">
      <c r="B978" s="39"/>
      <c r="H978" s="31"/>
      <c r="J978" s="33"/>
      <c r="U978" s="35"/>
      <c r="V978" s="35"/>
      <c r="W978" s="35"/>
      <c r="X978" s="35"/>
      <c r="Y978" s="35"/>
      <c r="AE978" s="29"/>
      <c r="AF978" s="29"/>
      <c r="AG978" s="30"/>
    </row>
    <row r="979" spans="2:33" ht="21">
      <c r="B979" s="39"/>
      <c r="H979" s="31"/>
      <c r="J979" s="33"/>
      <c r="T979" s="36"/>
      <c r="U979" s="35"/>
      <c r="V979" s="35"/>
      <c r="W979" s="35"/>
      <c r="X979" s="35"/>
      <c r="Y979" s="35"/>
      <c r="AE979" s="29"/>
      <c r="AF979" s="29"/>
      <c r="AG979" s="30"/>
    </row>
    <row r="980" spans="2:33" ht="21">
      <c r="B980" s="39"/>
      <c r="H980" s="31"/>
      <c r="J980" s="33"/>
      <c r="U980" s="35"/>
      <c r="V980" s="35"/>
      <c r="W980" s="35"/>
      <c r="X980" s="35"/>
      <c r="Y980" s="35"/>
      <c r="AE980" s="29"/>
      <c r="AF980" s="29"/>
      <c r="AG980" s="30"/>
    </row>
    <row r="981" spans="2:33" ht="21">
      <c r="B981" s="39"/>
      <c r="H981" s="31"/>
      <c r="J981" s="33"/>
      <c r="U981" s="35"/>
      <c r="V981" s="35"/>
      <c r="W981" s="35"/>
      <c r="X981" s="35"/>
      <c r="Y981" s="35"/>
      <c r="AE981" s="29"/>
      <c r="AF981" s="29"/>
      <c r="AG981" s="30"/>
    </row>
    <row r="982" spans="2:33" ht="21">
      <c r="B982" s="39"/>
      <c r="H982" s="31"/>
      <c r="J982" s="33"/>
      <c r="U982" s="35"/>
      <c r="V982" s="35"/>
      <c r="W982" s="35"/>
      <c r="X982" s="35"/>
      <c r="Y982" s="35"/>
      <c r="AE982" s="29"/>
      <c r="AF982" s="29"/>
      <c r="AG982" s="30"/>
    </row>
    <row r="983" spans="2:33" ht="21">
      <c r="B983" s="39"/>
      <c r="H983" s="31"/>
      <c r="J983" s="33"/>
      <c r="U983" s="35"/>
      <c r="V983" s="35"/>
      <c r="W983" s="35"/>
      <c r="X983" s="35"/>
      <c r="Y983" s="35"/>
      <c r="AE983" s="29"/>
      <c r="AF983" s="29"/>
      <c r="AG983" s="30"/>
    </row>
    <row r="984" spans="2:33" ht="21">
      <c r="B984" s="39"/>
      <c r="H984" s="31"/>
      <c r="J984" s="33"/>
      <c r="U984" s="35"/>
      <c r="V984" s="35"/>
      <c r="W984" s="35"/>
      <c r="X984" s="35"/>
      <c r="Y984" s="35"/>
      <c r="AE984" s="29"/>
      <c r="AF984" s="29"/>
      <c r="AG984" s="30"/>
    </row>
    <row r="985" spans="2:33" ht="21">
      <c r="B985" s="39"/>
      <c r="H985" s="31"/>
      <c r="J985" s="33"/>
      <c r="U985" s="35"/>
      <c r="V985" s="35"/>
      <c r="W985" s="35"/>
      <c r="X985" s="35"/>
      <c r="Y985" s="35"/>
      <c r="AE985" s="29"/>
      <c r="AF985" s="29"/>
      <c r="AG985" s="30"/>
    </row>
    <row r="986" spans="2:33" ht="21">
      <c r="B986" s="39"/>
      <c r="H986" s="31"/>
      <c r="J986" s="33"/>
      <c r="U986" s="35"/>
      <c r="V986" s="35"/>
      <c r="W986" s="35"/>
      <c r="X986" s="35"/>
      <c r="Y986" s="35"/>
      <c r="AE986" s="29"/>
      <c r="AF986" s="29"/>
      <c r="AG986" s="30"/>
    </row>
    <row r="987" spans="2:33" ht="21">
      <c r="B987" s="39"/>
      <c r="H987" s="31"/>
      <c r="J987" s="33"/>
      <c r="T987" s="36"/>
      <c r="U987" s="35"/>
      <c r="V987" s="35"/>
      <c r="W987" s="35"/>
      <c r="X987" s="35"/>
      <c r="Y987" s="35"/>
      <c r="AE987" s="29"/>
      <c r="AF987" s="29"/>
      <c r="AG987" s="30"/>
    </row>
    <row r="988" spans="2:33" ht="21">
      <c r="B988" s="39"/>
      <c r="H988" s="31"/>
      <c r="J988" s="33"/>
      <c r="T988" s="36"/>
      <c r="U988" s="35"/>
      <c r="V988" s="35"/>
      <c r="W988" s="35"/>
      <c r="X988" s="35"/>
      <c r="Y988" s="35"/>
      <c r="AE988" s="29"/>
      <c r="AF988" s="29"/>
      <c r="AG988" s="30"/>
    </row>
    <row r="989" spans="2:33" ht="21">
      <c r="B989" s="39"/>
      <c r="H989" s="31"/>
      <c r="J989" s="33"/>
      <c r="T989" s="36"/>
      <c r="U989" s="35"/>
      <c r="V989" s="35"/>
      <c r="W989" s="35"/>
      <c r="X989" s="35"/>
      <c r="Y989" s="35"/>
      <c r="AE989" s="29"/>
      <c r="AF989" s="29"/>
      <c r="AG989" s="30"/>
    </row>
    <row r="990" spans="2:33" ht="21">
      <c r="B990" s="39"/>
      <c r="H990" s="31"/>
      <c r="J990" s="33"/>
      <c r="U990" s="35"/>
      <c r="V990" s="35"/>
      <c r="W990" s="35"/>
      <c r="X990" s="35"/>
      <c r="Y990" s="35"/>
      <c r="AE990" s="29"/>
      <c r="AF990" s="29"/>
      <c r="AG990" s="30"/>
    </row>
    <row r="991" spans="2:33" ht="21">
      <c r="B991" s="39"/>
      <c r="H991" s="31"/>
      <c r="J991" s="33"/>
      <c r="T991" s="36"/>
      <c r="U991" s="35"/>
      <c r="V991" s="35"/>
      <c r="W991" s="35"/>
      <c r="X991" s="35"/>
      <c r="Y991" s="35"/>
      <c r="AE991" s="29"/>
      <c r="AF991" s="29"/>
      <c r="AG991" s="30"/>
    </row>
    <row r="992" spans="2:33" ht="21">
      <c r="B992" s="39"/>
      <c r="H992" s="31"/>
      <c r="J992" s="33"/>
      <c r="U992" s="35"/>
      <c r="V992" s="35"/>
      <c r="W992" s="35"/>
      <c r="X992" s="35"/>
      <c r="Y992" s="35"/>
      <c r="AE992" s="29"/>
      <c r="AF992" s="29"/>
      <c r="AG992" s="30"/>
    </row>
    <row r="993" spans="2:33" ht="21">
      <c r="B993" s="39"/>
      <c r="H993" s="31"/>
      <c r="J993" s="33"/>
      <c r="U993" s="35"/>
      <c r="V993" s="35"/>
      <c r="W993" s="35"/>
      <c r="X993" s="35"/>
      <c r="Y993" s="35"/>
      <c r="AE993" s="29"/>
      <c r="AF993" s="29"/>
      <c r="AG993" s="30"/>
    </row>
    <row r="994" spans="2:33" ht="21">
      <c r="B994" s="39"/>
      <c r="H994" s="31"/>
      <c r="J994" s="33"/>
      <c r="U994" s="35"/>
      <c r="V994" s="35"/>
      <c r="W994" s="35"/>
      <c r="X994" s="35"/>
      <c r="Y994" s="35"/>
      <c r="AE994" s="29"/>
      <c r="AF994" s="29"/>
      <c r="AG994" s="30"/>
    </row>
    <row r="995" spans="2:33" ht="21">
      <c r="B995" s="39"/>
      <c r="H995" s="31"/>
      <c r="J995" s="33"/>
      <c r="U995" s="35"/>
      <c r="V995" s="35"/>
      <c r="W995" s="35"/>
      <c r="X995" s="35"/>
      <c r="Y995" s="35"/>
      <c r="AE995" s="29"/>
      <c r="AF995" s="29"/>
      <c r="AG995" s="30"/>
    </row>
    <row r="996" spans="2:33" ht="21">
      <c r="B996" s="39"/>
      <c r="H996" s="31"/>
      <c r="J996" s="33"/>
      <c r="U996" s="35"/>
      <c r="V996" s="35"/>
      <c r="W996" s="35"/>
      <c r="X996" s="35"/>
      <c r="Y996" s="35"/>
      <c r="AE996" s="29"/>
      <c r="AF996" s="29"/>
      <c r="AG996" s="30"/>
    </row>
    <row r="997" spans="2:33" ht="21">
      <c r="B997" s="39"/>
      <c r="H997" s="31"/>
      <c r="J997" s="33"/>
      <c r="T997" s="36"/>
      <c r="U997" s="35"/>
      <c r="V997" s="35"/>
      <c r="W997" s="35"/>
      <c r="X997" s="35"/>
      <c r="Y997" s="35"/>
      <c r="AE997" s="29"/>
      <c r="AF997" s="29"/>
      <c r="AG997" s="30"/>
    </row>
    <row r="998" spans="2:33" ht="21">
      <c r="B998" s="39"/>
      <c r="H998" s="31"/>
      <c r="J998" s="33"/>
      <c r="U998" s="35"/>
      <c r="V998" s="35"/>
      <c r="W998" s="35"/>
      <c r="X998" s="35"/>
      <c r="Y998" s="35"/>
      <c r="AE998" s="29"/>
      <c r="AF998" s="29"/>
      <c r="AG998" s="30"/>
    </row>
    <row r="999" spans="2:33" ht="21">
      <c r="B999" s="39"/>
      <c r="H999" s="31"/>
      <c r="J999" s="33"/>
      <c r="T999" s="36"/>
      <c r="U999" s="35"/>
      <c r="V999" s="35"/>
      <c r="W999" s="35"/>
      <c r="X999" s="35"/>
      <c r="Y999" s="35"/>
      <c r="AE999" s="29"/>
      <c r="AF999" s="29"/>
      <c r="AG999" s="30"/>
    </row>
    <row r="1000" spans="2:33" ht="21">
      <c r="B1000" s="39"/>
      <c r="H1000" s="31"/>
      <c r="J1000" s="33"/>
      <c r="T1000" s="36"/>
      <c r="U1000" s="35"/>
      <c r="V1000" s="35"/>
      <c r="W1000" s="35"/>
      <c r="X1000" s="35"/>
      <c r="Y1000" s="35"/>
      <c r="AE1000" s="29"/>
      <c r="AF1000" s="29"/>
      <c r="AG1000" s="30"/>
    </row>
    <row r="1001" spans="2:33" ht="21">
      <c r="B1001" s="39"/>
      <c r="H1001" s="31"/>
      <c r="J1001" s="33"/>
      <c r="U1001" s="35"/>
      <c r="V1001" s="35"/>
      <c r="W1001" s="35"/>
      <c r="X1001" s="35"/>
      <c r="Y1001" s="35"/>
      <c r="AE1001" s="29"/>
      <c r="AF1001" s="29"/>
      <c r="AG1001" s="30"/>
    </row>
    <row r="1002" spans="2:33" ht="21">
      <c r="B1002" s="39"/>
      <c r="H1002" s="31"/>
      <c r="J1002" s="33"/>
      <c r="T1002" s="36"/>
      <c r="U1002" s="35"/>
      <c r="V1002" s="35"/>
      <c r="W1002" s="35"/>
      <c r="X1002" s="35"/>
      <c r="Y1002" s="35"/>
      <c r="AE1002" s="29"/>
      <c r="AF1002" s="29"/>
      <c r="AG1002" s="30"/>
    </row>
    <row r="1003" spans="2:33" ht="21">
      <c r="B1003" s="39"/>
      <c r="H1003" s="31"/>
      <c r="J1003" s="33"/>
      <c r="U1003" s="35"/>
      <c r="V1003" s="35"/>
      <c r="W1003" s="35"/>
      <c r="X1003" s="35"/>
      <c r="Y1003" s="35"/>
      <c r="AE1003" s="29"/>
      <c r="AF1003" s="29"/>
      <c r="AG1003" s="30"/>
    </row>
    <row r="1004" spans="2:33" ht="21">
      <c r="B1004" s="39"/>
      <c r="H1004" s="31"/>
      <c r="J1004" s="33"/>
      <c r="U1004" s="35"/>
      <c r="V1004" s="35"/>
      <c r="W1004" s="35"/>
      <c r="X1004" s="35"/>
      <c r="Y1004" s="35"/>
      <c r="AE1004" s="29"/>
      <c r="AF1004" s="29"/>
      <c r="AG1004" s="30"/>
    </row>
    <row r="1005" spans="2:33" ht="21">
      <c r="B1005" s="39"/>
      <c r="H1005" s="31"/>
      <c r="J1005" s="33"/>
      <c r="U1005" s="35"/>
      <c r="V1005" s="35"/>
      <c r="W1005" s="35"/>
      <c r="X1005" s="35"/>
      <c r="Y1005" s="35"/>
      <c r="AE1005" s="29"/>
      <c r="AF1005" s="29"/>
      <c r="AG1005" s="30"/>
    </row>
    <row r="1006" spans="2:33" ht="21">
      <c r="B1006" s="39"/>
      <c r="H1006" s="31"/>
      <c r="J1006" s="33"/>
      <c r="T1006" s="36"/>
      <c r="U1006" s="35"/>
      <c r="V1006" s="35"/>
      <c r="W1006" s="35"/>
      <c r="X1006" s="35"/>
      <c r="Y1006" s="35"/>
      <c r="AE1006" s="29"/>
      <c r="AF1006" s="29"/>
      <c r="AG1006" s="30"/>
    </row>
    <row r="1007" spans="2:33" ht="21">
      <c r="B1007" s="39"/>
      <c r="H1007" s="31"/>
      <c r="J1007" s="33"/>
      <c r="U1007" s="35"/>
      <c r="V1007" s="35"/>
      <c r="W1007" s="35"/>
      <c r="X1007" s="35"/>
      <c r="Y1007" s="35"/>
      <c r="AE1007" s="29"/>
      <c r="AF1007" s="29"/>
      <c r="AG1007" s="30"/>
    </row>
    <row r="1008" spans="2:33" ht="21">
      <c r="B1008" s="39"/>
      <c r="H1008" s="31"/>
      <c r="J1008" s="33"/>
      <c r="U1008" s="35"/>
      <c r="V1008" s="35"/>
      <c r="W1008" s="35"/>
      <c r="X1008" s="35"/>
      <c r="Y1008" s="35"/>
      <c r="AE1008" s="29"/>
      <c r="AF1008" s="29"/>
      <c r="AG1008" s="30"/>
    </row>
    <row r="1009" spans="2:33" ht="21">
      <c r="B1009" s="39"/>
      <c r="H1009" s="31"/>
      <c r="J1009" s="33"/>
      <c r="T1009" s="36"/>
      <c r="U1009" s="35"/>
      <c r="V1009" s="35"/>
      <c r="W1009" s="35"/>
      <c r="X1009" s="35"/>
      <c r="Y1009" s="35"/>
      <c r="AE1009" s="29"/>
      <c r="AF1009" s="29"/>
      <c r="AG1009" s="30"/>
    </row>
    <row r="1010" spans="2:33" ht="21">
      <c r="B1010" s="39"/>
      <c r="H1010" s="31"/>
      <c r="J1010" s="33"/>
      <c r="U1010" s="35"/>
      <c r="V1010" s="35"/>
      <c r="W1010" s="35"/>
      <c r="X1010" s="35"/>
      <c r="Y1010" s="35"/>
      <c r="AE1010" s="29"/>
      <c r="AF1010" s="29"/>
      <c r="AG1010" s="30"/>
    </row>
    <row r="1011" spans="2:33" ht="21">
      <c r="B1011" s="39"/>
      <c r="H1011" s="31"/>
      <c r="J1011" s="33"/>
      <c r="U1011" s="35"/>
      <c r="V1011" s="35"/>
      <c r="W1011" s="35"/>
      <c r="X1011" s="35"/>
      <c r="Y1011" s="35"/>
      <c r="AE1011" s="29"/>
      <c r="AF1011" s="29"/>
      <c r="AG1011" s="30"/>
    </row>
    <row r="1012" spans="2:33" ht="21">
      <c r="B1012" s="39"/>
      <c r="H1012" s="31"/>
      <c r="J1012" s="33"/>
      <c r="T1012" s="36"/>
      <c r="U1012" s="35"/>
      <c r="V1012" s="35"/>
      <c r="W1012" s="35"/>
      <c r="X1012" s="35"/>
      <c r="Y1012" s="35"/>
      <c r="AE1012" s="29"/>
      <c r="AF1012" s="29"/>
      <c r="AG1012" s="30"/>
    </row>
    <row r="1013" spans="2:33" ht="21">
      <c r="B1013" s="39"/>
      <c r="H1013" s="31"/>
      <c r="J1013" s="33"/>
      <c r="U1013" s="35"/>
      <c r="V1013" s="35"/>
      <c r="W1013" s="35"/>
      <c r="X1013" s="35"/>
      <c r="Y1013" s="35"/>
      <c r="AE1013" s="29"/>
      <c r="AF1013" s="29"/>
      <c r="AG1013" s="30"/>
    </row>
    <row r="1014" spans="2:33" ht="21">
      <c r="B1014" s="39"/>
      <c r="H1014" s="31"/>
      <c r="J1014" s="33"/>
      <c r="U1014" s="35"/>
      <c r="V1014" s="35"/>
      <c r="W1014" s="35"/>
      <c r="X1014" s="35"/>
      <c r="Y1014" s="35"/>
      <c r="AE1014" s="29"/>
      <c r="AF1014" s="29"/>
      <c r="AG1014" s="30"/>
    </row>
    <row r="1015" spans="2:33" ht="21">
      <c r="B1015" s="39"/>
      <c r="H1015" s="31"/>
      <c r="J1015" s="33"/>
      <c r="T1015" s="36"/>
      <c r="U1015" s="35"/>
      <c r="V1015" s="35"/>
      <c r="W1015" s="35"/>
      <c r="X1015" s="35"/>
      <c r="Y1015" s="35"/>
      <c r="AE1015" s="29"/>
      <c r="AF1015" s="29"/>
      <c r="AG1015" s="30"/>
    </row>
    <row r="1016" spans="2:33" ht="21">
      <c r="B1016" s="39"/>
      <c r="H1016" s="31"/>
      <c r="J1016" s="33"/>
      <c r="U1016" s="35"/>
      <c r="V1016" s="35"/>
      <c r="W1016" s="35"/>
      <c r="X1016" s="35"/>
      <c r="Y1016" s="35"/>
      <c r="AE1016" s="29"/>
      <c r="AF1016" s="29"/>
      <c r="AG1016" s="30"/>
    </row>
    <row r="1017" spans="2:33" ht="21">
      <c r="B1017" s="39"/>
      <c r="H1017" s="31"/>
      <c r="J1017" s="33"/>
      <c r="T1017" s="36"/>
      <c r="U1017" s="35"/>
      <c r="V1017" s="35"/>
      <c r="W1017" s="35"/>
      <c r="X1017" s="35"/>
      <c r="Y1017" s="35"/>
      <c r="AE1017" s="29"/>
      <c r="AF1017" s="29"/>
      <c r="AG1017" s="30"/>
    </row>
    <row r="1018" spans="2:33" ht="21">
      <c r="B1018" s="39"/>
      <c r="H1018" s="31"/>
      <c r="J1018" s="33"/>
      <c r="U1018" s="35"/>
      <c r="V1018" s="35"/>
      <c r="W1018" s="35"/>
      <c r="X1018" s="35"/>
      <c r="Y1018" s="35"/>
      <c r="AE1018" s="29"/>
      <c r="AF1018" s="29"/>
      <c r="AG1018" s="30"/>
    </row>
    <row r="1019" spans="2:33" ht="21">
      <c r="B1019" s="39"/>
      <c r="H1019" s="31"/>
      <c r="J1019" s="33"/>
      <c r="U1019" s="35"/>
      <c r="V1019" s="35"/>
      <c r="W1019" s="35"/>
      <c r="X1019" s="35"/>
      <c r="Y1019" s="35"/>
      <c r="AE1019" s="29"/>
      <c r="AF1019" s="29"/>
      <c r="AG1019" s="30"/>
    </row>
    <row r="1020" spans="2:33" ht="21">
      <c r="B1020" s="39"/>
      <c r="H1020" s="31"/>
      <c r="J1020" s="33"/>
      <c r="U1020" s="35"/>
      <c r="V1020" s="35"/>
      <c r="W1020" s="35"/>
      <c r="X1020" s="35"/>
      <c r="Y1020" s="35"/>
      <c r="AE1020" s="29"/>
      <c r="AF1020" s="29"/>
      <c r="AG1020" s="30"/>
    </row>
    <row r="1021" spans="2:33" ht="21">
      <c r="B1021" s="39"/>
      <c r="H1021" s="31"/>
      <c r="J1021" s="33"/>
      <c r="T1021" s="36"/>
      <c r="U1021" s="35"/>
      <c r="V1021" s="35"/>
      <c r="W1021" s="35"/>
      <c r="X1021" s="35"/>
      <c r="Y1021" s="35"/>
      <c r="AE1021" s="29"/>
      <c r="AF1021" s="29"/>
      <c r="AG1021" s="30"/>
    </row>
    <row r="1022" spans="2:33" ht="21">
      <c r="B1022" s="39"/>
      <c r="H1022" s="31"/>
      <c r="J1022" s="33"/>
      <c r="R1022" s="40"/>
      <c r="U1022" s="35"/>
      <c r="V1022" s="35"/>
      <c r="W1022" s="35"/>
      <c r="X1022" s="35"/>
      <c r="Y1022" s="35"/>
      <c r="AE1022" s="29"/>
      <c r="AF1022" s="29"/>
      <c r="AG1022" s="30"/>
    </row>
    <row r="1023" spans="2:33" ht="21">
      <c r="B1023" s="39"/>
      <c r="H1023" s="31"/>
      <c r="J1023" s="33"/>
      <c r="U1023" s="35"/>
      <c r="V1023" s="35"/>
      <c r="W1023" s="35"/>
      <c r="X1023" s="35"/>
      <c r="Y1023" s="35"/>
      <c r="AE1023" s="29"/>
      <c r="AF1023" s="29"/>
      <c r="AG1023" s="30"/>
    </row>
    <row r="1024" spans="2:33" ht="21">
      <c r="B1024" s="39"/>
      <c r="H1024" s="31"/>
      <c r="J1024" s="33"/>
      <c r="T1024" s="36"/>
      <c r="U1024" s="35"/>
      <c r="V1024" s="35"/>
      <c r="W1024" s="35"/>
      <c r="X1024" s="35"/>
      <c r="Y1024" s="35"/>
      <c r="AE1024" s="29"/>
      <c r="AF1024" s="29"/>
      <c r="AG1024" s="30"/>
    </row>
    <row r="1025" spans="2:33" ht="21">
      <c r="B1025" s="39"/>
      <c r="H1025" s="31"/>
      <c r="J1025" s="33"/>
      <c r="U1025" s="35"/>
      <c r="V1025" s="35"/>
      <c r="W1025" s="35"/>
      <c r="X1025" s="35"/>
      <c r="Y1025" s="35"/>
      <c r="AE1025" s="29"/>
      <c r="AF1025" s="29"/>
      <c r="AG1025" s="30"/>
    </row>
    <row r="1026" spans="2:33" ht="21">
      <c r="B1026" s="39"/>
      <c r="H1026" s="31"/>
      <c r="J1026" s="33"/>
      <c r="U1026" s="35"/>
      <c r="V1026" s="35"/>
      <c r="W1026" s="35"/>
      <c r="X1026" s="35"/>
      <c r="Y1026" s="35"/>
      <c r="AE1026" s="29"/>
      <c r="AF1026" s="29"/>
      <c r="AG1026" s="30"/>
    </row>
    <row r="1027" spans="2:33" ht="21">
      <c r="B1027" s="39"/>
      <c r="H1027" s="31"/>
      <c r="J1027" s="33"/>
      <c r="R1027" s="40"/>
      <c r="T1027" s="36"/>
      <c r="U1027" s="35"/>
      <c r="V1027" s="35"/>
      <c r="W1027" s="35"/>
      <c r="X1027" s="35"/>
      <c r="Y1027" s="35"/>
      <c r="AE1027" s="29"/>
      <c r="AF1027" s="29"/>
      <c r="AG1027" s="30"/>
    </row>
    <row r="1028" spans="2:33" ht="21">
      <c r="B1028" s="39"/>
      <c r="H1028" s="31"/>
      <c r="J1028" s="33"/>
      <c r="U1028" s="35"/>
      <c r="V1028" s="35"/>
      <c r="W1028" s="35"/>
      <c r="X1028" s="35"/>
      <c r="Y1028" s="35"/>
      <c r="AE1028" s="29"/>
      <c r="AF1028" s="29"/>
      <c r="AG1028" s="30"/>
    </row>
    <row r="1029" spans="2:33" ht="21">
      <c r="B1029" s="39"/>
      <c r="H1029" s="31"/>
      <c r="J1029" s="33"/>
      <c r="R1029" s="40"/>
      <c r="U1029" s="35"/>
      <c r="V1029" s="35"/>
      <c r="W1029" s="35"/>
      <c r="X1029" s="35"/>
      <c r="Y1029" s="35"/>
      <c r="AE1029" s="29"/>
      <c r="AF1029" s="29"/>
      <c r="AG1029" s="30"/>
    </row>
    <row r="1030" spans="2:33" ht="21">
      <c r="B1030" s="39"/>
      <c r="H1030" s="31"/>
      <c r="J1030" s="33"/>
      <c r="R1030" s="40"/>
      <c r="U1030" s="35"/>
      <c r="V1030" s="35"/>
      <c r="W1030" s="35"/>
      <c r="X1030" s="35"/>
      <c r="Y1030" s="35"/>
      <c r="AE1030" s="29"/>
      <c r="AF1030" s="29"/>
      <c r="AG1030" s="30"/>
    </row>
    <row r="1031" spans="2:33" ht="21">
      <c r="B1031" s="39"/>
      <c r="H1031" s="31"/>
      <c r="J1031" s="33"/>
      <c r="U1031" s="35"/>
      <c r="V1031" s="35"/>
      <c r="W1031" s="35"/>
      <c r="X1031" s="35"/>
      <c r="Y1031" s="35"/>
      <c r="AE1031" s="29"/>
      <c r="AF1031" s="29"/>
      <c r="AG1031" s="30"/>
    </row>
    <row r="1032" spans="2:33" ht="21">
      <c r="B1032" s="39"/>
      <c r="H1032" s="31"/>
      <c r="J1032" s="33"/>
      <c r="U1032" s="35"/>
      <c r="V1032" s="35"/>
      <c r="W1032" s="35"/>
      <c r="X1032" s="35"/>
      <c r="Y1032" s="35"/>
      <c r="AE1032" s="29"/>
      <c r="AF1032" s="29"/>
      <c r="AG1032" s="30"/>
    </row>
    <row r="1033" spans="2:33" ht="21">
      <c r="B1033" s="39"/>
      <c r="H1033" s="31"/>
      <c r="J1033" s="33"/>
      <c r="T1033" s="36"/>
      <c r="U1033" s="35"/>
      <c r="V1033" s="35"/>
      <c r="W1033" s="35"/>
      <c r="X1033" s="35"/>
      <c r="Y1033" s="35"/>
      <c r="AE1033" s="29"/>
      <c r="AF1033" s="29"/>
      <c r="AG1033" s="30"/>
    </row>
    <row r="1034" spans="2:33" ht="21">
      <c r="B1034" s="39"/>
      <c r="H1034" s="31"/>
      <c r="J1034" s="33"/>
      <c r="T1034" s="36"/>
      <c r="U1034" s="35"/>
      <c r="V1034" s="35"/>
      <c r="W1034" s="35"/>
      <c r="X1034" s="35"/>
      <c r="Y1034" s="35"/>
      <c r="AE1034" s="29"/>
      <c r="AF1034" s="29"/>
      <c r="AG1034" s="30"/>
    </row>
    <row r="1035" spans="2:33" ht="21">
      <c r="B1035" s="39"/>
      <c r="H1035" s="31"/>
      <c r="J1035" s="33"/>
      <c r="U1035" s="35"/>
      <c r="V1035" s="35"/>
      <c r="W1035" s="35"/>
      <c r="X1035" s="35"/>
      <c r="Y1035" s="35"/>
      <c r="AE1035" s="29"/>
      <c r="AF1035" s="29"/>
      <c r="AG1035" s="30"/>
    </row>
    <row r="1036" spans="2:33" ht="21">
      <c r="B1036" s="39"/>
      <c r="H1036" s="31"/>
      <c r="J1036" s="33"/>
      <c r="T1036" s="36"/>
      <c r="U1036" s="35"/>
      <c r="V1036" s="35"/>
      <c r="W1036" s="35"/>
      <c r="X1036" s="35"/>
      <c r="Y1036" s="35"/>
      <c r="AE1036" s="29"/>
      <c r="AF1036" s="29"/>
      <c r="AG1036" s="30"/>
    </row>
    <row r="1037" spans="2:33" ht="21">
      <c r="B1037" s="39"/>
      <c r="H1037" s="31"/>
      <c r="J1037" s="33"/>
      <c r="T1037" s="36"/>
      <c r="U1037" s="35"/>
      <c r="V1037" s="35"/>
      <c r="W1037" s="35"/>
      <c r="X1037" s="35"/>
      <c r="Y1037" s="35"/>
      <c r="AE1037" s="29"/>
      <c r="AF1037" s="29"/>
      <c r="AG1037" s="30"/>
    </row>
    <row r="1038" spans="2:33" ht="21">
      <c r="B1038" s="39"/>
      <c r="H1038" s="31"/>
      <c r="J1038" s="33"/>
      <c r="U1038" s="35"/>
      <c r="V1038" s="35"/>
      <c r="W1038" s="35"/>
      <c r="X1038" s="35"/>
      <c r="Y1038" s="35"/>
      <c r="AE1038" s="29"/>
      <c r="AF1038" s="29"/>
      <c r="AG1038" s="30"/>
    </row>
    <row r="1039" spans="2:33" ht="21">
      <c r="B1039" s="39"/>
      <c r="H1039" s="31"/>
      <c r="J1039" s="33"/>
      <c r="T1039" s="36"/>
      <c r="U1039" s="35"/>
      <c r="V1039" s="35"/>
      <c r="W1039" s="35"/>
      <c r="X1039" s="35"/>
      <c r="Y1039" s="35"/>
      <c r="AE1039" s="29"/>
      <c r="AF1039" s="29"/>
      <c r="AG1039" s="30"/>
    </row>
    <row r="1040" spans="2:33" ht="21">
      <c r="B1040" s="39"/>
      <c r="H1040" s="31"/>
      <c r="J1040" s="33"/>
      <c r="U1040" s="35"/>
      <c r="V1040" s="35"/>
      <c r="W1040" s="35"/>
      <c r="X1040" s="35"/>
      <c r="Y1040" s="35"/>
      <c r="AE1040" s="29"/>
      <c r="AF1040" s="29"/>
      <c r="AG1040" s="30"/>
    </row>
    <row r="1041" spans="2:33" ht="21">
      <c r="B1041" s="39"/>
      <c r="H1041" s="31"/>
      <c r="J1041" s="33"/>
      <c r="U1041" s="35"/>
      <c r="V1041" s="35"/>
      <c r="W1041" s="35"/>
      <c r="X1041" s="35"/>
      <c r="Y1041" s="35"/>
      <c r="AE1041" s="29"/>
      <c r="AF1041" s="29"/>
      <c r="AG1041" s="30"/>
    </row>
    <row r="1042" spans="2:33" ht="21">
      <c r="B1042" s="39"/>
      <c r="H1042" s="31"/>
      <c r="J1042" s="33"/>
      <c r="U1042" s="35"/>
      <c r="V1042" s="35"/>
      <c r="W1042" s="35"/>
      <c r="X1042" s="35"/>
      <c r="Y1042" s="35"/>
      <c r="AE1042" s="29"/>
      <c r="AF1042" s="29"/>
      <c r="AG1042" s="30"/>
    </row>
    <row r="1043" spans="2:33" ht="21">
      <c r="B1043" s="39"/>
      <c r="H1043" s="31"/>
      <c r="J1043" s="33"/>
      <c r="U1043" s="35"/>
      <c r="V1043" s="35"/>
      <c r="W1043" s="35"/>
      <c r="X1043" s="35"/>
      <c r="Y1043" s="35"/>
      <c r="AE1043" s="29"/>
      <c r="AF1043" s="29"/>
      <c r="AG1043" s="30"/>
    </row>
    <row r="1044" spans="2:33" ht="21">
      <c r="B1044" s="39"/>
      <c r="H1044" s="31"/>
      <c r="J1044" s="33"/>
      <c r="T1044" s="36"/>
      <c r="U1044" s="35"/>
      <c r="V1044" s="35"/>
      <c r="W1044" s="35"/>
      <c r="X1044" s="35"/>
      <c r="Y1044" s="35"/>
      <c r="AE1044" s="29"/>
      <c r="AF1044" s="29"/>
      <c r="AG1044" s="30"/>
    </row>
    <row r="1045" spans="2:33" ht="21">
      <c r="B1045" s="39"/>
      <c r="H1045" s="31"/>
      <c r="J1045" s="33"/>
      <c r="U1045" s="35"/>
      <c r="V1045" s="35"/>
      <c r="W1045" s="35"/>
      <c r="X1045" s="35"/>
      <c r="Y1045" s="35"/>
      <c r="AE1045" s="29"/>
      <c r="AF1045" s="29"/>
      <c r="AG1045" s="30"/>
    </row>
    <row r="1046" spans="2:33" ht="21">
      <c r="B1046" s="39"/>
      <c r="H1046" s="31"/>
      <c r="J1046" s="33"/>
      <c r="T1046" s="36"/>
      <c r="U1046" s="35"/>
      <c r="V1046" s="35"/>
      <c r="W1046" s="35"/>
      <c r="X1046" s="35"/>
      <c r="Y1046" s="35"/>
      <c r="AE1046" s="29"/>
      <c r="AF1046" s="29"/>
      <c r="AG1046" s="30"/>
    </row>
    <row r="1047" spans="2:33" ht="21">
      <c r="B1047" s="39"/>
      <c r="H1047" s="31"/>
      <c r="J1047" s="33"/>
      <c r="T1047" s="36"/>
      <c r="U1047" s="35"/>
      <c r="V1047" s="35"/>
      <c r="W1047" s="35"/>
      <c r="X1047" s="35"/>
      <c r="Y1047" s="35"/>
      <c r="AE1047" s="29"/>
      <c r="AF1047" s="29"/>
      <c r="AG1047" s="30"/>
    </row>
    <row r="1048" spans="2:33" ht="21">
      <c r="B1048" s="39"/>
      <c r="H1048" s="31"/>
      <c r="J1048" s="33"/>
      <c r="U1048" s="35"/>
      <c r="V1048" s="35"/>
      <c r="W1048" s="35"/>
      <c r="X1048" s="35"/>
      <c r="Y1048" s="35"/>
      <c r="AE1048" s="29"/>
      <c r="AF1048" s="29"/>
      <c r="AG1048" s="30"/>
    </row>
    <row r="1049" spans="2:33" ht="21">
      <c r="B1049" s="39"/>
      <c r="H1049" s="31"/>
      <c r="J1049" s="33"/>
      <c r="U1049" s="35"/>
      <c r="V1049" s="35"/>
      <c r="W1049" s="35"/>
      <c r="X1049" s="35"/>
      <c r="Y1049" s="35"/>
      <c r="AE1049" s="29"/>
      <c r="AF1049" s="29"/>
      <c r="AG1049" s="30"/>
    </row>
    <row r="1050" spans="2:33" ht="21">
      <c r="B1050" s="39"/>
      <c r="H1050" s="31"/>
      <c r="J1050" s="33"/>
      <c r="R1050" s="40"/>
      <c r="T1050" s="36"/>
      <c r="U1050" s="35"/>
      <c r="V1050" s="35"/>
      <c r="W1050" s="35"/>
      <c r="X1050" s="35"/>
      <c r="Y1050" s="35"/>
      <c r="AE1050" s="29"/>
      <c r="AF1050" s="29"/>
      <c r="AG1050" s="30"/>
    </row>
    <row r="1051" spans="2:33" ht="21">
      <c r="B1051" s="39"/>
      <c r="H1051" s="31"/>
      <c r="J1051" s="33"/>
      <c r="U1051" s="35"/>
      <c r="V1051" s="35"/>
      <c r="W1051" s="35"/>
      <c r="X1051" s="35"/>
      <c r="Y1051" s="35"/>
      <c r="AE1051" s="29"/>
      <c r="AF1051" s="29"/>
      <c r="AG1051" s="30"/>
    </row>
    <row r="1052" spans="2:33" ht="21">
      <c r="B1052" s="39"/>
      <c r="H1052" s="31"/>
      <c r="J1052" s="33"/>
      <c r="U1052" s="35"/>
      <c r="V1052" s="35"/>
      <c r="W1052" s="35"/>
      <c r="X1052" s="35"/>
      <c r="Y1052" s="35"/>
      <c r="AE1052" s="29"/>
      <c r="AF1052" s="29"/>
      <c r="AG1052" s="30"/>
    </row>
    <row r="1053" spans="2:33" ht="21">
      <c r="B1053" s="39"/>
      <c r="H1053" s="31"/>
      <c r="J1053" s="33"/>
      <c r="U1053" s="35"/>
      <c r="V1053" s="35"/>
      <c r="W1053" s="35"/>
      <c r="X1053" s="35"/>
      <c r="Y1053" s="35"/>
      <c r="AE1053" s="29"/>
      <c r="AF1053" s="29"/>
      <c r="AG1053" s="30"/>
    </row>
    <row r="1054" spans="2:33" ht="21">
      <c r="B1054" s="39"/>
      <c r="H1054" s="31"/>
      <c r="J1054" s="33"/>
      <c r="U1054" s="35"/>
      <c r="V1054" s="35"/>
      <c r="W1054" s="35"/>
      <c r="X1054" s="35"/>
      <c r="Y1054" s="35"/>
      <c r="AE1054" s="29"/>
      <c r="AF1054" s="29"/>
      <c r="AG1054" s="30"/>
    </row>
    <row r="1055" spans="2:33" ht="21">
      <c r="B1055" s="39"/>
      <c r="H1055" s="31"/>
      <c r="J1055" s="33"/>
      <c r="U1055" s="35"/>
      <c r="V1055" s="35"/>
      <c r="W1055" s="35"/>
      <c r="X1055" s="35"/>
      <c r="Y1055" s="35"/>
      <c r="AE1055" s="29"/>
      <c r="AF1055" s="29"/>
      <c r="AG1055" s="30"/>
    </row>
    <row r="1056" spans="2:33" ht="21">
      <c r="B1056" s="39"/>
      <c r="H1056" s="31"/>
      <c r="J1056" s="33"/>
      <c r="T1056" s="36"/>
      <c r="U1056" s="35"/>
      <c r="V1056" s="35"/>
      <c r="W1056" s="35"/>
      <c r="X1056" s="35"/>
      <c r="Y1056" s="35"/>
      <c r="AE1056" s="29"/>
      <c r="AF1056" s="29"/>
      <c r="AG1056" s="30"/>
    </row>
    <row r="1057" spans="2:33" ht="21">
      <c r="B1057" s="39"/>
      <c r="H1057" s="31"/>
      <c r="J1057" s="33"/>
      <c r="U1057" s="35"/>
      <c r="V1057" s="35"/>
      <c r="W1057" s="35"/>
      <c r="X1057" s="35"/>
      <c r="Y1057" s="35"/>
      <c r="AE1057" s="29"/>
      <c r="AF1057" s="29"/>
      <c r="AG1057" s="30"/>
    </row>
    <row r="1058" spans="2:33" ht="21">
      <c r="B1058" s="39"/>
      <c r="H1058" s="31"/>
      <c r="J1058" s="33"/>
      <c r="T1058" s="36"/>
      <c r="U1058" s="35"/>
      <c r="V1058" s="35"/>
      <c r="W1058" s="35"/>
      <c r="X1058" s="35"/>
      <c r="Y1058" s="35"/>
      <c r="AE1058" s="29"/>
      <c r="AF1058" s="29"/>
      <c r="AG1058" s="30"/>
    </row>
    <row r="1059" spans="2:33" ht="21">
      <c r="B1059" s="39"/>
      <c r="H1059" s="31"/>
      <c r="J1059" s="33"/>
      <c r="U1059" s="35"/>
      <c r="V1059" s="35"/>
      <c r="W1059" s="35"/>
      <c r="X1059" s="35"/>
      <c r="Y1059" s="35"/>
      <c r="AE1059" s="29"/>
      <c r="AF1059" s="29"/>
      <c r="AG1059" s="30"/>
    </row>
    <row r="1060" spans="2:33" ht="21">
      <c r="B1060" s="39"/>
      <c r="H1060" s="31"/>
      <c r="J1060" s="33"/>
      <c r="U1060" s="35"/>
      <c r="V1060" s="35"/>
      <c r="W1060" s="35"/>
      <c r="X1060" s="35"/>
      <c r="Y1060" s="35"/>
      <c r="AE1060" s="29"/>
      <c r="AF1060" s="29"/>
      <c r="AG1060" s="30"/>
    </row>
    <row r="1061" spans="2:33" ht="21">
      <c r="B1061" s="39"/>
      <c r="H1061" s="31"/>
      <c r="J1061" s="33"/>
      <c r="T1061" s="36"/>
      <c r="U1061" s="35"/>
      <c r="V1061" s="35"/>
      <c r="W1061" s="35"/>
      <c r="X1061" s="35"/>
      <c r="Y1061" s="35"/>
      <c r="AE1061" s="29"/>
      <c r="AF1061" s="29"/>
      <c r="AG1061" s="30"/>
    </row>
    <row r="1062" spans="2:33" ht="21">
      <c r="B1062" s="39"/>
      <c r="H1062" s="31"/>
      <c r="J1062" s="33"/>
      <c r="U1062" s="35"/>
      <c r="V1062" s="35"/>
      <c r="W1062" s="35"/>
      <c r="X1062" s="35"/>
      <c r="Y1062" s="35"/>
      <c r="AE1062" s="29"/>
      <c r="AF1062" s="29"/>
      <c r="AG1062" s="30"/>
    </row>
    <row r="1063" spans="2:33" ht="21">
      <c r="B1063" s="39"/>
      <c r="H1063" s="31"/>
      <c r="J1063" s="33"/>
      <c r="U1063" s="35"/>
      <c r="V1063" s="35"/>
      <c r="W1063" s="35"/>
      <c r="X1063" s="35"/>
      <c r="Y1063" s="35"/>
      <c r="AE1063" s="29"/>
      <c r="AF1063" s="29"/>
      <c r="AG1063" s="30"/>
    </row>
    <row r="1064" spans="2:33" ht="21">
      <c r="B1064" s="39"/>
      <c r="H1064" s="31"/>
      <c r="J1064" s="33"/>
      <c r="U1064" s="35"/>
      <c r="V1064" s="35"/>
      <c r="W1064" s="35"/>
      <c r="X1064" s="35"/>
      <c r="Y1064" s="35"/>
      <c r="AE1064" s="29"/>
      <c r="AF1064" s="29"/>
      <c r="AG1064" s="30"/>
    </row>
    <row r="1065" spans="2:33" ht="21">
      <c r="B1065" s="39"/>
      <c r="H1065" s="31"/>
      <c r="J1065" s="33"/>
      <c r="U1065" s="35"/>
      <c r="V1065" s="35"/>
      <c r="W1065" s="35"/>
      <c r="X1065" s="35"/>
      <c r="Y1065" s="35"/>
      <c r="AE1065" s="29"/>
      <c r="AF1065" s="29"/>
      <c r="AG1065" s="30"/>
    </row>
    <row r="1066" spans="2:33" ht="21">
      <c r="B1066" s="39"/>
      <c r="H1066" s="31"/>
      <c r="J1066" s="33"/>
      <c r="U1066" s="35"/>
      <c r="V1066" s="35"/>
      <c r="W1066" s="35"/>
      <c r="X1066" s="35"/>
      <c r="Y1066" s="35"/>
      <c r="AE1066" s="29"/>
      <c r="AF1066" s="29"/>
      <c r="AG1066" s="30"/>
    </row>
    <row r="1067" spans="2:33" ht="21">
      <c r="B1067" s="39"/>
      <c r="H1067" s="31"/>
      <c r="J1067" s="33"/>
      <c r="T1067" s="36"/>
      <c r="U1067" s="35"/>
      <c r="V1067" s="35"/>
      <c r="W1067" s="35"/>
      <c r="X1067" s="35"/>
      <c r="Y1067" s="35"/>
      <c r="AE1067" s="29"/>
      <c r="AF1067" s="29"/>
      <c r="AG1067" s="30"/>
    </row>
    <row r="1068" spans="2:33" ht="21">
      <c r="B1068" s="39"/>
      <c r="H1068" s="31"/>
      <c r="J1068" s="33"/>
      <c r="U1068" s="35"/>
      <c r="V1068" s="35"/>
      <c r="W1068" s="35"/>
      <c r="X1068" s="35"/>
      <c r="Y1068" s="35"/>
      <c r="AE1068" s="29"/>
      <c r="AF1068" s="29"/>
      <c r="AG1068" s="30"/>
    </row>
    <row r="1069" spans="2:33" ht="21">
      <c r="B1069" s="39"/>
      <c r="H1069" s="31"/>
      <c r="J1069" s="33"/>
      <c r="U1069" s="35"/>
      <c r="V1069" s="35"/>
      <c r="W1069" s="35"/>
      <c r="X1069" s="35"/>
      <c r="Y1069" s="35"/>
      <c r="AE1069" s="29"/>
      <c r="AF1069" s="29"/>
      <c r="AG1069" s="30"/>
    </row>
    <row r="1070" spans="2:33" ht="21">
      <c r="B1070" s="39"/>
      <c r="H1070" s="31"/>
      <c r="J1070" s="33"/>
      <c r="U1070" s="35"/>
      <c r="V1070" s="35"/>
      <c r="W1070" s="35"/>
      <c r="X1070" s="35"/>
      <c r="Y1070" s="35"/>
      <c r="AE1070" s="29"/>
      <c r="AF1070" s="29"/>
      <c r="AG1070" s="30"/>
    </row>
    <row r="1071" spans="2:33" ht="21">
      <c r="B1071" s="39"/>
      <c r="H1071" s="31"/>
      <c r="J1071" s="33"/>
      <c r="U1071" s="35"/>
      <c r="V1071" s="35"/>
      <c r="W1071" s="35"/>
      <c r="X1071" s="35"/>
      <c r="Y1071" s="35"/>
      <c r="AE1071" s="29"/>
      <c r="AF1071" s="29"/>
      <c r="AG1071" s="30"/>
    </row>
    <row r="1072" spans="2:33" ht="21">
      <c r="B1072" s="39"/>
      <c r="H1072" s="31"/>
      <c r="J1072" s="33"/>
      <c r="T1072" s="36"/>
      <c r="U1072" s="35"/>
      <c r="V1072" s="35"/>
      <c r="W1072" s="35"/>
      <c r="X1072" s="35"/>
      <c r="Y1072" s="35"/>
      <c r="AE1072" s="29"/>
      <c r="AF1072" s="29"/>
      <c r="AG1072" s="30"/>
    </row>
    <row r="1073" spans="2:33" ht="21">
      <c r="B1073" s="39"/>
      <c r="H1073" s="31"/>
      <c r="J1073" s="33"/>
      <c r="U1073" s="35"/>
      <c r="V1073" s="35"/>
      <c r="W1073" s="35"/>
      <c r="X1073" s="35"/>
      <c r="Y1073" s="35"/>
      <c r="AE1073" s="29"/>
      <c r="AF1073" s="29"/>
      <c r="AG1073" s="30"/>
    </row>
    <row r="1074" spans="2:33" ht="21">
      <c r="B1074" s="39"/>
      <c r="H1074" s="31"/>
      <c r="J1074" s="33"/>
      <c r="U1074" s="35"/>
      <c r="V1074" s="35"/>
      <c r="W1074" s="35"/>
      <c r="X1074" s="35"/>
      <c r="Y1074" s="35"/>
      <c r="AE1074" s="29"/>
      <c r="AF1074" s="29"/>
      <c r="AG1074" s="30"/>
    </row>
    <row r="1075" spans="2:33" ht="21">
      <c r="B1075" s="39"/>
      <c r="H1075" s="31"/>
      <c r="J1075" s="33"/>
      <c r="U1075" s="35"/>
      <c r="V1075" s="35"/>
      <c r="W1075" s="35"/>
      <c r="X1075" s="35"/>
      <c r="Y1075" s="35"/>
      <c r="AE1075" s="29"/>
      <c r="AF1075" s="29"/>
      <c r="AG1075" s="30"/>
    </row>
    <row r="1076" spans="2:33" ht="21">
      <c r="B1076" s="39"/>
      <c r="H1076" s="31"/>
      <c r="J1076" s="33"/>
      <c r="U1076" s="35"/>
      <c r="V1076" s="35"/>
      <c r="W1076" s="35"/>
      <c r="X1076" s="35"/>
      <c r="Y1076" s="35"/>
      <c r="AE1076" s="29"/>
      <c r="AF1076" s="29"/>
      <c r="AG1076" s="30"/>
    </row>
    <row r="1077" spans="2:33" ht="21">
      <c r="B1077" s="39"/>
      <c r="H1077" s="31"/>
      <c r="J1077" s="33"/>
      <c r="U1077" s="35"/>
      <c r="V1077" s="35"/>
      <c r="W1077" s="35"/>
      <c r="X1077" s="35"/>
      <c r="Y1077" s="35"/>
      <c r="AE1077" s="29"/>
      <c r="AF1077" s="29"/>
      <c r="AG1077" s="30"/>
    </row>
    <row r="1078" spans="2:33" ht="21">
      <c r="B1078" s="39"/>
      <c r="H1078" s="31"/>
      <c r="J1078" s="33"/>
      <c r="T1078" s="36"/>
      <c r="U1078" s="35"/>
      <c r="V1078" s="35"/>
      <c r="W1078" s="35"/>
      <c r="X1078" s="35"/>
      <c r="Y1078" s="35"/>
      <c r="AE1078" s="29"/>
      <c r="AF1078" s="29"/>
      <c r="AG1078" s="30"/>
    </row>
    <row r="1079" spans="2:33" ht="21">
      <c r="B1079" s="39"/>
      <c r="H1079" s="31"/>
      <c r="J1079" s="33"/>
      <c r="U1079" s="35"/>
      <c r="V1079" s="35"/>
      <c r="W1079" s="35"/>
      <c r="X1079" s="35"/>
      <c r="Y1079" s="35"/>
      <c r="AE1079" s="29"/>
      <c r="AF1079" s="29"/>
      <c r="AG1079" s="30"/>
    </row>
    <row r="1080" spans="2:33" ht="21">
      <c r="B1080" s="39"/>
      <c r="H1080" s="31"/>
      <c r="J1080" s="33"/>
      <c r="U1080" s="35"/>
      <c r="V1080" s="35"/>
      <c r="W1080" s="35"/>
      <c r="X1080" s="35"/>
      <c r="Y1080" s="35"/>
      <c r="AE1080" s="29"/>
      <c r="AF1080" s="29"/>
      <c r="AG1080" s="30"/>
    </row>
    <row r="1081" spans="2:33" ht="21">
      <c r="B1081" s="39"/>
      <c r="H1081" s="31"/>
      <c r="J1081" s="33"/>
      <c r="U1081" s="35"/>
      <c r="V1081" s="35"/>
      <c r="W1081" s="35"/>
      <c r="X1081" s="35"/>
      <c r="Y1081" s="35"/>
      <c r="AE1081" s="29"/>
      <c r="AF1081" s="29"/>
      <c r="AG1081" s="30"/>
    </row>
    <row r="1082" spans="2:33" ht="21">
      <c r="B1082" s="39"/>
      <c r="H1082" s="31"/>
      <c r="J1082" s="33"/>
      <c r="U1082" s="35"/>
      <c r="V1082" s="35"/>
      <c r="W1082" s="35"/>
      <c r="X1082" s="35"/>
      <c r="Y1082" s="35"/>
      <c r="AE1082" s="29"/>
      <c r="AF1082" s="29"/>
      <c r="AG1082" s="30"/>
    </row>
    <row r="1083" spans="2:33" ht="21">
      <c r="B1083" s="39"/>
      <c r="H1083" s="31"/>
      <c r="J1083" s="33"/>
      <c r="T1083" s="36"/>
      <c r="U1083" s="35"/>
      <c r="V1083" s="35"/>
      <c r="W1083" s="35"/>
      <c r="X1083" s="35"/>
      <c r="Y1083" s="35"/>
      <c r="AE1083" s="29"/>
      <c r="AF1083" s="29"/>
      <c r="AG1083" s="30"/>
    </row>
    <row r="1084" spans="2:33" ht="21">
      <c r="B1084" s="39"/>
      <c r="H1084" s="31"/>
      <c r="J1084" s="33"/>
      <c r="T1084" s="36"/>
      <c r="U1084" s="35"/>
      <c r="V1084" s="35"/>
      <c r="W1084" s="35"/>
      <c r="X1084" s="35"/>
      <c r="Y1084" s="35"/>
      <c r="AE1084" s="29"/>
      <c r="AF1084" s="29"/>
      <c r="AG1084" s="30"/>
    </row>
    <row r="1085" spans="2:33" ht="21">
      <c r="B1085" s="39"/>
      <c r="H1085" s="31"/>
      <c r="J1085" s="33"/>
      <c r="U1085" s="35"/>
      <c r="V1085" s="35"/>
      <c r="W1085" s="35"/>
      <c r="X1085" s="35"/>
      <c r="Y1085" s="35"/>
      <c r="AE1085" s="29"/>
      <c r="AF1085" s="29"/>
      <c r="AG1085" s="30"/>
    </row>
    <row r="1086" spans="2:33" ht="21">
      <c r="B1086" s="39"/>
      <c r="H1086" s="31"/>
      <c r="J1086" s="33"/>
      <c r="U1086" s="35"/>
      <c r="V1086" s="35"/>
      <c r="W1086" s="35"/>
      <c r="X1086" s="35"/>
      <c r="Y1086" s="35"/>
      <c r="AE1086" s="29"/>
      <c r="AF1086" s="29"/>
      <c r="AG1086" s="30"/>
    </row>
    <row r="1087" spans="2:33" ht="21">
      <c r="B1087" s="39"/>
      <c r="H1087" s="31"/>
      <c r="J1087" s="33"/>
      <c r="U1087" s="35"/>
      <c r="V1087" s="35"/>
      <c r="W1087" s="35"/>
      <c r="X1087" s="35"/>
      <c r="Y1087" s="35"/>
      <c r="AE1087" s="29"/>
      <c r="AF1087" s="29"/>
      <c r="AG1087" s="30"/>
    </row>
    <row r="1088" spans="2:33" ht="21">
      <c r="B1088" s="39"/>
      <c r="H1088" s="31"/>
      <c r="J1088" s="33"/>
      <c r="U1088" s="35"/>
      <c r="V1088" s="35"/>
      <c r="W1088" s="35"/>
      <c r="X1088" s="35"/>
      <c r="Y1088" s="35"/>
      <c r="AE1088" s="29"/>
      <c r="AF1088" s="29"/>
      <c r="AG1088" s="30"/>
    </row>
    <row r="1089" spans="2:33" ht="21">
      <c r="B1089" s="39"/>
      <c r="H1089" s="31"/>
      <c r="J1089" s="33"/>
      <c r="T1089" s="36"/>
      <c r="U1089" s="35"/>
      <c r="V1089" s="35"/>
      <c r="W1089" s="35"/>
      <c r="X1089" s="35"/>
      <c r="Y1089" s="35"/>
      <c r="AE1089" s="29"/>
      <c r="AF1089" s="29"/>
      <c r="AG1089" s="30"/>
    </row>
    <row r="1090" spans="2:33" ht="21">
      <c r="B1090" s="39"/>
      <c r="H1090" s="31"/>
      <c r="J1090" s="33"/>
      <c r="U1090" s="35"/>
      <c r="V1090" s="35"/>
      <c r="W1090" s="35"/>
      <c r="X1090" s="35"/>
      <c r="Y1090" s="35"/>
      <c r="AE1090" s="29"/>
      <c r="AF1090" s="29"/>
      <c r="AG1090" s="30"/>
    </row>
    <row r="1091" spans="2:33" ht="21">
      <c r="B1091" s="39"/>
      <c r="H1091" s="31"/>
      <c r="J1091" s="33"/>
      <c r="T1091" s="36"/>
      <c r="U1091" s="35"/>
      <c r="V1091" s="35"/>
      <c r="W1091" s="35"/>
      <c r="X1091" s="35"/>
      <c r="Y1091" s="35"/>
      <c r="AE1091" s="29"/>
      <c r="AF1091" s="29"/>
      <c r="AG1091" s="30"/>
    </row>
    <row r="1092" spans="2:33" ht="21">
      <c r="B1092" s="39"/>
      <c r="H1092" s="31"/>
      <c r="J1092" s="33"/>
      <c r="T1092" s="36"/>
      <c r="U1092" s="35"/>
      <c r="V1092" s="35"/>
      <c r="W1092" s="35"/>
      <c r="X1092" s="35"/>
      <c r="Y1092" s="35"/>
      <c r="AE1092" s="29"/>
      <c r="AF1092" s="29"/>
      <c r="AG1092" s="30"/>
    </row>
    <row r="1093" spans="2:33" ht="21">
      <c r="B1093" s="39"/>
      <c r="H1093" s="31"/>
      <c r="J1093" s="33"/>
      <c r="R1093" s="40"/>
      <c r="U1093" s="35"/>
      <c r="V1093" s="35"/>
      <c r="W1093" s="35"/>
      <c r="X1093" s="35"/>
      <c r="Y1093" s="35"/>
      <c r="AE1093" s="29"/>
      <c r="AF1093" s="29"/>
      <c r="AG1093" s="30"/>
    </row>
    <row r="1094" spans="2:33" ht="21">
      <c r="B1094" s="39"/>
      <c r="H1094" s="31"/>
      <c r="J1094" s="33"/>
      <c r="U1094" s="35"/>
      <c r="V1094" s="35"/>
      <c r="W1094" s="35"/>
      <c r="X1094" s="35"/>
      <c r="Y1094" s="35"/>
      <c r="AE1094" s="29"/>
      <c r="AF1094" s="29"/>
      <c r="AG1094" s="30"/>
    </row>
    <row r="1095" spans="2:33" ht="21">
      <c r="B1095" s="39"/>
      <c r="H1095" s="31"/>
      <c r="J1095" s="33"/>
      <c r="U1095" s="35"/>
      <c r="V1095" s="35"/>
      <c r="W1095" s="35"/>
      <c r="X1095" s="35"/>
      <c r="Y1095" s="35"/>
      <c r="AE1095" s="29"/>
      <c r="AF1095" s="29"/>
      <c r="AG1095" s="30"/>
    </row>
    <row r="1096" spans="2:33" ht="21">
      <c r="B1096" s="39"/>
      <c r="H1096" s="31"/>
      <c r="J1096" s="33"/>
      <c r="U1096" s="35"/>
      <c r="V1096" s="35"/>
      <c r="W1096" s="35"/>
      <c r="X1096" s="35"/>
      <c r="Y1096" s="35"/>
      <c r="AE1096" s="29"/>
      <c r="AF1096" s="29"/>
      <c r="AG1096" s="30"/>
    </row>
    <row r="1097" spans="2:33" ht="21">
      <c r="B1097" s="39"/>
      <c r="H1097" s="31"/>
      <c r="J1097" s="33"/>
      <c r="T1097" s="36"/>
      <c r="U1097" s="35"/>
      <c r="V1097" s="35"/>
      <c r="W1097" s="35"/>
      <c r="X1097" s="35"/>
      <c r="Y1097" s="35"/>
      <c r="AE1097" s="29"/>
      <c r="AF1097" s="29"/>
      <c r="AG1097" s="30"/>
    </row>
    <row r="1098" spans="2:33" ht="21">
      <c r="B1098" s="39"/>
      <c r="H1098" s="31"/>
      <c r="J1098" s="33"/>
      <c r="U1098" s="35"/>
      <c r="V1098" s="35"/>
      <c r="W1098" s="35"/>
      <c r="X1098" s="35"/>
      <c r="Y1098" s="35"/>
      <c r="AE1098" s="29"/>
      <c r="AF1098" s="29"/>
      <c r="AG1098" s="30"/>
    </row>
    <row r="1099" spans="2:33" ht="21">
      <c r="B1099" s="39"/>
      <c r="H1099" s="31"/>
      <c r="J1099" s="33"/>
      <c r="T1099" s="36"/>
      <c r="U1099" s="35"/>
      <c r="V1099" s="35"/>
      <c r="W1099" s="35"/>
      <c r="X1099" s="35"/>
      <c r="Y1099" s="35"/>
      <c r="AE1099" s="29"/>
      <c r="AF1099" s="29"/>
      <c r="AG1099" s="30"/>
    </row>
    <row r="1100" spans="2:33" ht="21">
      <c r="B1100" s="39"/>
      <c r="H1100" s="31"/>
      <c r="J1100" s="33"/>
      <c r="U1100" s="35"/>
      <c r="V1100" s="35"/>
      <c r="W1100" s="35"/>
      <c r="X1100" s="35"/>
      <c r="Y1100" s="35"/>
      <c r="AE1100" s="29"/>
      <c r="AF1100" s="29"/>
      <c r="AG1100" s="30"/>
    </row>
    <row r="1101" spans="2:33" ht="21">
      <c r="B1101" s="39"/>
      <c r="H1101" s="31"/>
      <c r="J1101" s="33"/>
      <c r="U1101" s="35"/>
      <c r="V1101" s="35"/>
      <c r="W1101" s="35"/>
      <c r="X1101" s="35"/>
      <c r="Y1101" s="35"/>
      <c r="AE1101" s="29"/>
      <c r="AF1101" s="29"/>
      <c r="AG1101" s="30"/>
    </row>
    <row r="1102" spans="2:33" ht="21">
      <c r="B1102" s="39"/>
      <c r="H1102" s="31"/>
      <c r="J1102" s="33"/>
      <c r="U1102" s="35"/>
      <c r="V1102" s="35"/>
      <c r="W1102" s="35"/>
      <c r="X1102" s="35"/>
      <c r="Y1102" s="35"/>
      <c r="AE1102" s="29"/>
      <c r="AF1102" s="29"/>
      <c r="AG1102" s="30"/>
    </row>
    <row r="1103" spans="2:33" ht="21">
      <c r="B1103" s="39"/>
      <c r="H1103" s="31"/>
      <c r="J1103" s="33"/>
      <c r="U1103" s="35"/>
      <c r="V1103" s="35"/>
      <c r="W1103" s="35"/>
      <c r="X1103" s="35"/>
      <c r="Y1103" s="35"/>
      <c r="AE1103" s="29"/>
      <c r="AF1103" s="29"/>
      <c r="AG1103" s="30"/>
    </row>
    <row r="1104" spans="2:33" ht="21">
      <c r="B1104" s="39"/>
      <c r="H1104" s="31"/>
      <c r="J1104" s="33"/>
      <c r="U1104" s="35"/>
      <c r="V1104" s="35"/>
      <c r="W1104" s="35"/>
      <c r="X1104" s="35"/>
      <c r="Y1104" s="35"/>
      <c r="AE1104" s="29"/>
      <c r="AF1104" s="29"/>
      <c r="AG1104" s="30"/>
    </row>
    <row r="1105" spans="2:33" ht="21">
      <c r="B1105" s="39"/>
      <c r="H1105" s="31"/>
      <c r="J1105" s="33"/>
      <c r="T1105" s="36"/>
      <c r="U1105" s="35"/>
      <c r="V1105" s="35"/>
      <c r="W1105" s="35"/>
      <c r="X1105" s="35"/>
      <c r="Y1105" s="35"/>
      <c r="AE1105" s="29"/>
      <c r="AF1105" s="29"/>
      <c r="AG1105" s="30"/>
    </row>
    <row r="1106" spans="2:33" ht="21">
      <c r="B1106" s="39"/>
      <c r="H1106" s="31"/>
      <c r="J1106" s="33"/>
      <c r="R1106" s="40"/>
      <c r="U1106" s="35"/>
      <c r="V1106" s="35"/>
      <c r="W1106" s="35"/>
      <c r="X1106" s="35"/>
      <c r="Y1106" s="35"/>
      <c r="AE1106" s="29"/>
      <c r="AF1106" s="29"/>
      <c r="AG1106" s="30"/>
    </row>
    <row r="1107" spans="2:33" ht="21">
      <c r="B1107" s="39"/>
      <c r="H1107" s="31"/>
      <c r="J1107" s="33"/>
      <c r="U1107" s="35"/>
      <c r="V1107" s="35"/>
      <c r="W1107" s="35"/>
      <c r="X1107" s="35"/>
      <c r="Y1107" s="35"/>
      <c r="AE1107" s="29"/>
      <c r="AF1107" s="29"/>
      <c r="AG1107" s="30"/>
    </row>
    <row r="1108" spans="2:33" ht="21">
      <c r="B1108" s="39"/>
      <c r="H1108" s="31"/>
      <c r="J1108" s="33"/>
      <c r="T1108" s="36"/>
      <c r="U1108" s="35"/>
      <c r="V1108" s="35"/>
      <c r="W1108" s="35"/>
      <c r="X1108" s="35"/>
      <c r="Y1108" s="35"/>
      <c r="AE1108" s="29"/>
      <c r="AF1108" s="29"/>
      <c r="AG1108" s="30"/>
    </row>
    <row r="1109" spans="2:33" ht="21">
      <c r="B1109" s="39"/>
      <c r="H1109" s="31"/>
      <c r="J1109" s="33"/>
      <c r="U1109" s="35"/>
      <c r="V1109" s="35"/>
      <c r="W1109" s="35"/>
      <c r="X1109" s="35"/>
      <c r="Y1109" s="35"/>
      <c r="AE1109" s="29"/>
      <c r="AF1109" s="29"/>
      <c r="AG1109" s="30"/>
    </row>
    <row r="1110" spans="2:33" ht="21">
      <c r="B1110" s="39"/>
      <c r="H1110" s="31"/>
      <c r="J1110" s="33"/>
      <c r="U1110" s="35"/>
      <c r="V1110" s="35"/>
      <c r="W1110" s="35"/>
      <c r="X1110" s="35"/>
      <c r="Y1110" s="35"/>
      <c r="AE1110" s="29"/>
      <c r="AF1110" s="29"/>
      <c r="AG1110" s="30"/>
    </row>
    <row r="1111" spans="2:33" ht="21">
      <c r="B1111" s="39"/>
      <c r="H1111" s="40"/>
      <c r="J1111" s="33"/>
      <c r="T1111" s="36"/>
      <c r="U1111" s="35"/>
      <c r="V1111" s="35"/>
      <c r="W1111" s="35"/>
      <c r="X1111" s="35"/>
      <c r="Y1111" s="35"/>
      <c r="AE1111" s="29"/>
      <c r="AF1111" s="29"/>
      <c r="AG1111" s="30"/>
    </row>
    <row r="1112" spans="2:33" ht="21">
      <c r="B1112" s="39"/>
      <c r="H1112" s="40"/>
      <c r="J1112" s="33"/>
      <c r="U1112" s="35"/>
      <c r="V1112" s="35"/>
      <c r="W1112" s="35"/>
      <c r="X1112" s="35"/>
      <c r="Y1112" s="35"/>
      <c r="AE1112" s="29"/>
      <c r="AF1112" s="29"/>
      <c r="AG1112" s="30"/>
    </row>
    <row r="1113" spans="2:33" ht="21">
      <c r="B1113" s="39"/>
      <c r="H1113" s="40"/>
      <c r="J1113" s="33"/>
      <c r="U1113" s="35"/>
      <c r="V1113" s="35"/>
      <c r="W1113" s="35"/>
      <c r="X1113" s="35"/>
      <c r="Y1113" s="35"/>
      <c r="AE1113" s="29"/>
      <c r="AF1113" s="29"/>
      <c r="AG1113" s="30"/>
    </row>
    <row r="1114" spans="2:33" ht="21">
      <c r="B1114" s="39"/>
      <c r="H1114" s="40"/>
      <c r="J1114" s="33"/>
      <c r="U1114" s="35"/>
      <c r="V1114" s="35"/>
      <c r="W1114" s="35"/>
      <c r="X1114" s="35"/>
      <c r="Y1114" s="35"/>
      <c r="AE1114" s="29"/>
      <c r="AF1114" s="29"/>
      <c r="AG1114" s="30"/>
    </row>
    <row r="1115" spans="2:33" ht="21">
      <c r="B1115" s="39"/>
      <c r="H1115" s="40"/>
      <c r="J1115" s="33"/>
      <c r="T1115" s="36"/>
      <c r="U1115" s="35"/>
      <c r="V1115" s="35"/>
      <c r="W1115" s="35"/>
      <c r="X1115" s="35"/>
      <c r="Y1115" s="35"/>
      <c r="AE1115" s="29"/>
      <c r="AF1115" s="29"/>
      <c r="AG1115" s="30"/>
    </row>
    <row r="1116" spans="2:33" ht="21">
      <c r="B1116" s="39"/>
      <c r="H1116" s="40"/>
      <c r="J1116" s="33"/>
      <c r="U1116" s="35"/>
      <c r="V1116" s="35"/>
      <c r="W1116" s="35"/>
      <c r="X1116" s="35"/>
      <c r="Y1116" s="35"/>
      <c r="AE1116" s="29"/>
      <c r="AF1116" s="29"/>
      <c r="AG1116" s="30"/>
    </row>
    <row r="1117" spans="2:33" ht="21">
      <c r="B1117" s="39"/>
      <c r="H1117" s="40"/>
      <c r="J1117" s="33"/>
      <c r="U1117" s="35"/>
      <c r="V1117" s="35"/>
      <c r="W1117" s="35"/>
      <c r="X1117" s="35"/>
      <c r="Y1117" s="35"/>
      <c r="AE1117" s="29"/>
      <c r="AF1117" s="29"/>
      <c r="AG1117" s="30"/>
    </row>
    <row r="1118" spans="2:33" ht="21">
      <c r="B1118" s="39"/>
      <c r="H1118" s="31"/>
      <c r="J1118" s="33"/>
      <c r="U1118" s="35"/>
      <c r="V1118" s="35"/>
      <c r="W1118" s="35"/>
      <c r="X1118" s="35"/>
      <c r="Y1118" s="35"/>
      <c r="AE1118" s="29"/>
      <c r="AF1118" s="29"/>
      <c r="AG1118" s="30"/>
    </row>
    <row r="1119" spans="2:33" ht="21">
      <c r="B1119" s="39"/>
      <c r="H1119" s="31"/>
      <c r="J1119" s="33"/>
      <c r="U1119" s="35"/>
      <c r="V1119" s="35"/>
      <c r="W1119" s="35"/>
      <c r="X1119" s="35"/>
      <c r="Y1119" s="35"/>
      <c r="AE1119" s="29"/>
      <c r="AF1119" s="29"/>
      <c r="AG1119" s="30"/>
    </row>
    <row r="1120" spans="2:33" ht="21">
      <c r="B1120" s="39"/>
      <c r="H1120" s="40"/>
      <c r="J1120" s="33"/>
      <c r="U1120" s="35"/>
      <c r="V1120" s="35"/>
      <c r="W1120" s="35"/>
      <c r="X1120" s="35"/>
      <c r="Y1120" s="35"/>
      <c r="AE1120" s="29"/>
      <c r="AF1120" s="29"/>
      <c r="AG1120" s="30"/>
    </row>
    <row r="1121" spans="2:33" ht="21">
      <c r="B1121" s="39"/>
      <c r="H1121" s="40"/>
      <c r="J1121" s="33"/>
      <c r="T1121" s="36"/>
      <c r="U1121" s="35"/>
      <c r="V1121" s="35"/>
      <c r="W1121" s="35"/>
      <c r="X1121" s="35"/>
      <c r="Y1121" s="35"/>
      <c r="AE1121" s="29"/>
      <c r="AF1121" s="29"/>
      <c r="AG1121" s="30"/>
    </row>
    <row r="1122" spans="2:33" ht="21">
      <c r="B1122" s="39"/>
      <c r="H1122" s="40"/>
      <c r="J1122" s="33"/>
      <c r="U1122" s="35"/>
      <c r="V1122" s="35"/>
      <c r="W1122" s="35"/>
      <c r="X1122" s="35"/>
      <c r="Y1122" s="35"/>
      <c r="AE1122" s="29"/>
      <c r="AF1122" s="29"/>
      <c r="AG1122" s="30"/>
    </row>
    <row r="1123" spans="2:33" ht="21">
      <c r="B1123" s="39"/>
      <c r="H1123" s="40"/>
      <c r="J1123" s="33"/>
      <c r="T1123" s="36"/>
      <c r="U1123" s="35"/>
      <c r="V1123" s="35"/>
      <c r="W1123" s="35"/>
      <c r="X1123" s="35"/>
      <c r="Y1123" s="35"/>
      <c r="AE1123" s="29"/>
      <c r="AF1123" s="29"/>
      <c r="AG1123" s="30"/>
    </row>
    <row r="1124" spans="2:33" ht="21">
      <c r="B1124" s="39"/>
      <c r="H1124" s="40"/>
      <c r="J1124" s="33"/>
      <c r="U1124" s="35"/>
      <c r="V1124" s="35"/>
      <c r="W1124" s="35"/>
      <c r="X1124" s="35"/>
      <c r="Y1124" s="35"/>
      <c r="AE1124" s="29"/>
      <c r="AF1124" s="29"/>
      <c r="AG1124" s="30"/>
    </row>
    <row r="1125" spans="2:33" ht="21">
      <c r="B1125" s="39"/>
      <c r="H1125" s="40"/>
      <c r="J1125" s="33"/>
      <c r="T1125" s="36"/>
      <c r="U1125" s="35"/>
      <c r="V1125" s="35"/>
      <c r="W1125" s="35"/>
      <c r="X1125" s="35"/>
      <c r="Y1125" s="35"/>
      <c r="AE1125" s="29"/>
      <c r="AF1125" s="29"/>
      <c r="AG1125" s="30"/>
    </row>
    <row r="1126" spans="2:33" ht="21">
      <c r="B1126" s="39"/>
      <c r="H1126" s="40"/>
      <c r="J1126" s="33"/>
      <c r="U1126" s="35"/>
      <c r="V1126" s="35"/>
      <c r="W1126" s="35"/>
      <c r="X1126" s="35"/>
      <c r="Y1126" s="35"/>
      <c r="AE1126" s="29"/>
      <c r="AF1126" s="29"/>
      <c r="AG1126" s="30"/>
    </row>
    <row r="1127" spans="2:33" ht="21">
      <c r="B1127" s="39"/>
      <c r="H1127" s="40"/>
      <c r="J1127" s="33"/>
      <c r="U1127" s="35"/>
      <c r="V1127" s="35"/>
      <c r="W1127" s="35"/>
      <c r="X1127" s="35"/>
      <c r="Y1127" s="35"/>
      <c r="AE1127" s="29"/>
      <c r="AF1127" s="29"/>
      <c r="AG1127" s="30"/>
    </row>
    <row r="1128" spans="2:33" ht="21">
      <c r="B1128" s="39"/>
      <c r="H1128" s="40"/>
      <c r="J1128" s="33"/>
      <c r="U1128" s="35"/>
      <c r="V1128" s="35"/>
      <c r="W1128" s="35"/>
      <c r="X1128" s="35"/>
      <c r="Y1128" s="35"/>
      <c r="AE1128" s="29"/>
      <c r="AF1128" s="29"/>
      <c r="AG1128" s="30"/>
    </row>
    <row r="1129" spans="2:33" ht="21">
      <c r="B1129" s="39"/>
      <c r="H1129" s="31"/>
      <c r="J1129" s="33"/>
      <c r="T1129" s="36"/>
      <c r="U1129" s="35"/>
      <c r="V1129" s="35"/>
      <c r="W1129" s="35"/>
      <c r="X1129" s="35"/>
      <c r="Y1129" s="35"/>
      <c r="AE1129" s="29"/>
      <c r="AF1129" s="29"/>
      <c r="AG1129" s="30"/>
    </row>
    <row r="1130" spans="2:33" ht="21">
      <c r="B1130" s="39"/>
      <c r="H1130" s="40"/>
      <c r="J1130" s="33"/>
      <c r="U1130" s="35"/>
      <c r="V1130" s="35"/>
      <c r="W1130" s="35"/>
      <c r="X1130" s="35"/>
      <c r="Y1130" s="35"/>
      <c r="AE1130" s="29"/>
      <c r="AF1130" s="29"/>
      <c r="AG1130" s="30"/>
    </row>
    <row r="1131" spans="2:33" ht="21">
      <c r="B1131" s="39"/>
      <c r="H1131" s="40"/>
      <c r="J1131" s="33"/>
      <c r="U1131" s="35"/>
      <c r="V1131" s="35"/>
      <c r="W1131" s="35"/>
      <c r="X1131" s="35"/>
      <c r="Y1131" s="35"/>
      <c r="AE1131" s="29"/>
      <c r="AF1131" s="29"/>
      <c r="AG1131" s="30"/>
    </row>
    <row r="1132" spans="2:33" ht="21">
      <c r="B1132" s="39"/>
      <c r="H1132" s="40"/>
      <c r="J1132" s="33"/>
      <c r="U1132" s="35"/>
      <c r="V1132" s="35"/>
      <c r="W1132" s="35"/>
      <c r="X1132" s="35"/>
      <c r="Y1132" s="35"/>
      <c r="AE1132" s="29"/>
      <c r="AF1132" s="29"/>
      <c r="AG1132" s="30"/>
    </row>
    <row r="1133" spans="2:33" ht="21">
      <c r="B1133" s="39"/>
      <c r="H1133" s="40"/>
      <c r="J1133" s="33"/>
      <c r="T1133" s="36"/>
      <c r="U1133" s="35"/>
      <c r="V1133" s="35"/>
      <c r="W1133" s="35"/>
      <c r="X1133" s="35"/>
      <c r="Y1133" s="35"/>
      <c r="AE1133" s="29"/>
      <c r="AF1133" s="29"/>
      <c r="AG1133" s="30"/>
    </row>
    <row r="1134" spans="2:33" ht="21">
      <c r="B1134" s="39"/>
      <c r="H1134" s="40"/>
      <c r="J1134" s="33"/>
      <c r="U1134" s="35"/>
      <c r="V1134" s="35"/>
      <c r="W1134" s="35"/>
      <c r="X1134" s="35"/>
      <c r="Y1134" s="35"/>
      <c r="AE1134" s="29"/>
      <c r="AF1134" s="29"/>
      <c r="AG1134" s="30"/>
    </row>
    <row r="1135" spans="2:33" ht="21">
      <c r="B1135" s="39"/>
      <c r="H1135" s="40"/>
      <c r="J1135" s="33"/>
      <c r="T1135" s="36"/>
      <c r="U1135" s="35"/>
      <c r="V1135" s="35"/>
      <c r="W1135" s="35"/>
      <c r="X1135" s="35"/>
      <c r="Y1135" s="35"/>
      <c r="AE1135" s="29"/>
      <c r="AF1135" s="29"/>
      <c r="AG1135" s="30"/>
    </row>
    <row r="1136" spans="2:33" ht="21">
      <c r="B1136" s="39"/>
      <c r="H1136" s="40"/>
      <c r="J1136" s="33"/>
      <c r="U1136" s="35"/>
      <c r="V1136" s="35"/>
      <c r="W1136" s="35"/>
      <c r="X1136" s="35"/>
      <c r="Y1136" s="35"/>
      <c r="AE1136" s="29"/>
      <c r="AF1136" s="29"/>
      <c r="AG1136" s="30"/>
    </row>
    <row r="1137" spans="2:33" ht="21">
      <c r="B1137" s="39"/>
      <c r="H1137" s="40"/>
      <c r="J1137" s="33"/>
      <c r="T1137" s="36"/>
      <c r="U1137" s="35"/>
      <c r="V1137" s="35"/>
      <c r="W1137" s="35"/>
      <c r="X1137" s="35"/>
      <c r="Y1137" s="35"/>
      <c r="AE1137" s="29"/>
      <c r="AF1137" s="29"/>
      <c r="AG1137" s="30"/>
    </row>
    <row r="1138" spans="2:33" ht="21">
      <c r="B1138" s="39"/>
      <c r="H1138" s="40"/>
      <c r="J1138" s="33"/>
      <c r="U1138" s="35"/>
      <c r="V1138" s="35"/>
      <c r="W1138" s="35"/>
      <c r="X1138" s="35"/>
      <c r="Y1138" s="35"/>
      <c r="AE1138" s="29"/>
      <c r="AF1138" s="29"/>
      <c r="AG1138" s="30"/>
    </row>
    <row r="1139" spans="2:33" ht="21">
      <c r="B1139" s="39"/>
      <c r="H1139" s="40"/>
      <c r="J1139" s="33"/>
      <c r="U1139" s="35"/>
      <c r="V1139" s="35"/>
      <c r="W1139" s="35"/>
      <c r="X1139" s="35"/>
      <c r="Y1139" s="35"/>
      <c r="AE1139" s="29"/>
      <c r="AF1139" s="29"/>
      <c r="AG1139" s="30"/>
    </row>
    <row r="1140" spans="2:33" ht="21">
      <c r="B1140" s="39"/>
      <c r="H1140" s="40"/>
      <c r="J1140" s="33"/>
      <c r="U1140" s="35"/>
      <c r="V1140" s="35"/>
      <c r="W1140" s="35"/>
      <c r="X1140" s="35"/>
      <c r="Y1140" s="35"/>
      <c r="AE1140" s="29"/>
      <c r="AF1140" s="29"/>
      <c r="AG1140" s="30"/>
    </row>
    <row r="1141" spans="2:33" ht="21">
      <c r="B1141" s="39"/>
      <c r="H1141" s="40"/>
      <c r="J1141" s="33"/>
      <c r="U1141" s="35"/>
      <c r="V1141" s="35"/>
      <c r="W1141" s="35"/>
      <c r="X1141" s="35"/>
      <c r="Y1141" s="35"/>
      <c r="AE1141" s="29"/>
      <c r="AF1141" s="29"/>
      <c r="AG1141" s="30"/>
    </row>
    <row r="1142" spans="2:33" ht="21">
      <c r="B1142" s="39"/>
      <c r="H1142" s="40"/>
      <c r="J1142" s="33"/>
      <c r="R1142" s="40"/>
      <c r="U1142" s="35"/>
      <c r="V1142" s="35"/>
      <c r="W1142" s="35"/>
      <c r="X1142" s="35"/>
      <c r="Y1142" s="35"/>
      <c r="AE1142" s="29"/>
      <c r="AF1142" s="29"/>
      <c r="AG1142" s="30"/>
    </row>
    <row r="1143" spans="2:33" ht="21">
      <c r="B1143" s="39"/>
      <c r="H1143" s="40"/>
      <c r="J1143" s="33"/>
      <c r="R1143" s="40"/>
      <c r="U1143" s="35"/>
      <c r="V1143" s="35"/>
      <c r="W1143" s="35"/>
      <c r="X1143" s="35"/>
      <c r="Y1143" s="35"/>
      <c r="AE1143" s="29"/>
      <c r="AF1143" s="29"/>
      <c r="AG1143" s="30"/>
    </row>
    <row r="1144" spans="2:33" ht="21">
      <c r="B1144" s="39"/>
      <c r="H1144" s="40"/>
      <c r="J1144" s="33"/>
      <c r="R1144" s="40"/>
      <c r="U1144" s="35"/>
      <c r="V1144" s="35"/>
      <c r="W1144" s="35"/>
      <c r="X1144" s="35"/>
      <c r="Y1144" s="35"/>
      <c r="AE1144" s="29"/>
      <c r="AF1144" s="29"/>
      <c r="AG1144" s="30"/>
    </row>
    <row r="1145" spans="2:33" ht="21">
      <c r="B1145" s="39"/>
      <c r="H1145" s="40"/>
      <c r="J1145" s="33"/>
      <c r="U1145" s="35"/>
      <c r="V1145" s="35"/>
      <c r="W1145" s="35"/>
      <c r="X1145" s="35"/>
      <c r="Y1145" s="35"/>
      <c r="AE1145" s="29"/>
      <c r="AF1145" s="29"/>
      <c r="AG1145" s="30"/>
    </row>
    <row r="1146" spans="2:33" ht="21">
      <c r="B1146" s="39"/>
      <c r="H1146" s="40"/>
      <c r="J1146" s="33"/>
      <c r="U1146" s="35"/>
      <c r="V1146" s="35"/>
      <c r="W1146" s="35"/>
      <c r="X1146" s="35"/>
      <c r="Y1146" s="35"/>
      <c r="AE1146" s="29"/>
      <c r="AF1146" s="29"/>
      <c r="AG1146" s="30"/>
    </row>
    <row r="1147" spans="2:33" ht="21">
      <c r="B1147" s="39"/>
      <c r="H1147" s="40"/>
      <c r="J1147" s="33"/>
      <c r="T1147" s="36"/>
      <c r="U1147" s="35"/>
      <c r="V1147" s="35"/>
      <c r="W1147" s="35"/>
      <c r="X1147" s="35"/>
      <c r="Y1147" s="35"/>
      <c r="AE1147" s="29"/>
      <c r="AF1147" s="29"/>
      <c r="AG1147" s="30"/>
    </row>
    <row r="1148" spans="2:33" ht="21">
      <c r="B1148" s="39"/>
      <c r="H1148" s="40"/>
      <c r="J1148" s="33"/>
      <c r="T1148" s="36"/>
      <c r="U1148" s="35"/>
      <c r="V1148" s="35"/>
      <c r="W1148" s="35"/>
      <c r="X1148" s="35"/>
      <c r="Y1148" s="35"/>
      <c r="AE1148" s="29"/>
      <c r="AF1148" s="29"/>
      <c r="AG1148" s="30"/>
    </row>
    <row r="1149" spans="2:33" ht="21">
      <c r="B1149" s="39"/>
      <c r="H1149" s="40"/>
      <c r="J1149" s="33"/>
      <c r="R1149" s="34"/>
      <c r="U1149" s="35"/>
      <c r="V1149" s="35"/>
      <c r="W1149" s="35"/>
      <c r="X1149" s="35"/>
      <c r="Y1149" s="35"/>
      <c r="AE1149" s="29"/>
      <c r="AF1149" s="29"/>
      <c r="AG1149" s="30"/>
    </row>
    <row r="1150" spans="2:33" ht="21">
      <c r="B1150" s="39"/>
      <c r="H1150" s="31"/>
      <c r="J1150" s="33"/>
      <c r="R1150" s="34"/>
      <c r="U1150" s="35"/>
      <c r="V1150" s="35"/>
      <c r="W1150" s="35"/>
      <c r="X1150" s="35"/>
      <c r="Y1150" s="35"/>
      <c r="AE1150" s="29"/>
      <c r="AF1150" s="29"/>
      <c r="AG1150" s="30"/>
    </row>
    <row r="1151" spans="2:33" ht="21">
      <c r="B1151" s="39"/>
      <c r="H1151" s="31"/>
      <c r="J1151" s="33"/>
      <c r="R1151" s="34"/>
      <c r="U1151" s="35"/>
      <c r="V1151" s="35"/>
      <c r="W1151" s="35"/>
      <c r="X1151" s="35"/>
      <c r="Y1151" s="35"/>
      <c r="AE1151" s="29"/>
      <c r="AF1151" s="29"/>
      <c r="AG1151" s="30"/>
    </row>
    <row r="1152" spans="2:33" ht="21">
      <c r="B1152" s="39"/>
      <c r="H1152" s="40"/>
      <c r="J1152" s="33"/>
      <c r="R1152" s="34"/>
      <c r="U1152" s="35"/>
      <c r="V1152" s="35"/>
      <c r="W1152" s="35"/>
      <c r="X1152" s="35"/>
      <c r="Y1152" s="35"/>
      <c r="AE1152" s="29"/>
      <c r="AF1152" s="29"/>
      <c r="AG1152" s="30"/>
    </row>
    <row r="1153" spans="1:33" ht="21">
      <c r="B1153" s="39"/>
      <c r="H1153" s="40"/>
      <c r="J1153" s="33"/>
      <c r="U1153" s="35"/>
      <c r="V1153" s="35"/>
      <c r="W1153" s="35"/>
      <c r="X1153" s="35"/>
      <c r="Y1153" s="35"/>
      <c r="AE1153" s="29"/>
      <c r="AF1153" s="29"/>
      <c r="AG1153" s="30"/>
    </row>
    <row r="1154" spans="1:33" ht="21">
      <c r="B1154" s="39"/>
      <c r="H1154" s="40"/>
      <c r="J1154" s="33"/>
      <c r="U1154" s="35"/>
      <c r="V1154" s="35"/>
      <c r="W1154" s="35"/>
      <c r="X1154" s="35"/>
      <c r="Y1154" s="35"/>
      <c r="AE1154" s="29"/>
      <c r="AF1154" s="29"/>
      <c r="AG1154" s="30"/>
    </row>
    <row r="1155" spans="1:33" s="1" customFormat="1" ht="21">
      <c r="A1155" s="31"/>
      <c r="B1155" s="39"/>
      <c r="C1155" s="31"/>
      <c r="D1155" s="31"/>
      <c r="E1155" s="31"/>
      <c r="F1155" s="31"/>
      <c r="G1155" s="31"/>
      <c r="H1155" s="40"/>
      <c r="I1155" s="31"/>
      <c r="J1155" s="33"/>
      <c r="K1155" s="31"/>
      <c r="L1155" s="31"/>
      <c r="M1155" s="31"/>
      <c r="N1155" s="31"/>
      <c r="O1155" s="31"/>
      <c r="P1155" s="31"/>
      <c r="Q1155" s="31"/>
      <c r="R1155" s="31"/>
      <c r="S1155" s="31"/>
      <c r="T1155" s="31"/>
      <c r="U1155" s="35"/>
      <c r="V1155" s="35"/>
      <c r="W1155" s="35"/>
      <c r="X1155" s="35"/>
      <c r="Y1155" s="35"/>
      <c r="AE1155" s="29"/>
      <c r="AF1155" s="29"/>
      <c r="AG1155" s="30"/>
    </row>
    <row r="1156" spans="1:33" ht="21">
      <c r="B1156" s="39"/>
      <c r="H1156" s="40"/>
      <c r="J1156" s="33"/>
      <c r="U1156" s="35"/>
      <c r="V1156" s="35"/>
      <c r="W1156" s="35"/>
      <c r="X1156" s="35"/>
      <c r="Y1156" s="35"/>
      <c r="AE1156" s="29"/>
      <c r="AF1156" s="29"/>
      <c r="AG1156" s="30"/>
    </row>
    <row r="1157" spans="1:33" ht="21">
      <c r="B1157" s="39"/>
      <c r="H1157" s="40"/>
      <c r="J1157" s="33"/>
      <c r="U1157" s="35"/>
      <c r="V1157" s="35"/>
      <c r="W1157" s="35"/>
      <c r="X1157" s="35"/>
      <c r="Y1157" s="35"/>
      <c r="AE1157" s="29"/>
      <c r="AF1157" s="29"/>
      <c r="AG1157" s="30"/>
    </row>
    <row r="1158" spans="1:33" ht="21">
      <c r="B1158" s="39"/>
      <c r="H1158" s="40"/>
      <c r="J1158" s="33"/>
      <c r="U1158" s="35"/>
      <c r="V1158" s="35"/>
      <c r="W1158" s="35"/>
      <c r="X1158" s="35"/>
      <c r="Y1158" s="35"/>
      <c r="AE1158" s="29"/>
      <c r="AF1158" s="29"/>
      <c r="AG1158" s="30"/>
    </row>
    <row r="1159" spans="1:33" ht="21">
      <c r="B1159" s="39"/>
      <c r="H1159" s="40"/>
      <c r="J1159" s="33"/>
      <c r="T1159" s="36"/>
      <c r="U1159" s="35"/>
      <c r="V1159" s="35"/>
      <c r="W1159" s="35"/>
      <c r="X1159" s="35"/>
      <c r="Y1159" s="35"/>
      <c r="AE1159" s="29"/>
      <c r="AF1159" s="29"/>
      <c r="AG1159" s="30"/>
    </row>
    <row r="1160" spans="1:33" ht="21">
      <c r="B1160" s="39"/>
      <c r="H1160" s="40"/>
      <c r="J1160" s="33"/>
      <c r="T1160" s="36"/>
      <c r="U1160" s="35"/>
      <c r="V1160" s="35"/>
      <c r="W1160" s="35"/>
      <c r="X1160" s="35"/>
      <c r="Y1160" s="35"/>
      <c r="AE1160" s="29"/>
      <c r="AF1160" s="29"/>
      <c r="AG1160" s="30"/>
    </row>
    <row r="1161" spans="1:33" ht="21">
      <c r="B1161" s="39"/>
      <c r="H1161" s="40"/>
      <c r="J1161" s="33"/>
      <c r="T1161" s="36"/>
      <c r="U1161" s="35"/>
      <c r="V1161" s="35"/>
      <c r="W1161" s="35"/>
      <c r="X1161" s="35"/>
      <c r="Y1161" s="35"/>
      <c r="AE1161" s="29"/>
      <c r="AF1161" s="29"/>
      <c r="AG1161" s="30"/>
    </row>
    <row r="1162" spans="1:33" ht="21">
      <c r="B1162" s="39"/>
      <c r="H1162" s="40"/>
      <c r="J1162" s="33"/>
      <c r="R1162" s="40"/>
      <c r="U1162" s="35"/>
      <c r="V1162" s="35"/>
      <c r="W1162" s="35"/>
      <c r="X1162" s="35"/>
      <c r="Y1162" s="35"/>
      <c r="AE1162" s="29"/>
      <c r="AF1162" s="29"/>
      <c r="AG1162" s="30"/>
    </row>
    <row r="1163" spans="1:33" ht="21">
      <c r="B1163" s="39"/>
      <c r="H1163" s="40"/>
      <c r="J1163" s="33"/>
      <c r="U1163" s="35"/>
      <c r="V1163" s="35"/>
      <c r="W1163" s="35"/>
      <c r="X1163" s="35"/>
      <c r="Y1163" s="35"/>
      <c r="AE1163" s="29"/>
      <c r="AF1163" s="29"/>
      <c r="AG1163" s="30"/>
    </row>
    <row r="1164" spans="1:33" ht="21">
      <c r="B1164" s="39"/>
      <c r="H1164" s="40"/>
      <c r="J1164" s="33"/>
      <c r="U1164" s="35"/>
      <c r="V1164" s="35"/>
      <c r="W1164" s="35"/>
      <c r="X1164" s="35"/>
      <c r="Y1164" s="35"/>
      <c r="AE1164" s="29"/>
      <c r="AF1164" s="29"/>
      <c r="AG1164" s="30"/>
    </row>
    <row r="1165" spans="1:33" ht="21">
      <c r="B1165" s="39"/>
      <c r="H1165" s="40"/>
      <c r="J1165" s="33"/>
      <c r="U1165" s="35"/>
      <c r="V1165" s="35"/>
      <c r="W1165" s="35"/>
      <c r="X1165" s="35"/>
      <c r="Y1165" s="35"/>
      <c r="AE1165" s="29"/>
      <c r="AF1165" s="29"/>
      <c r="AG1165" s="30"/>
    </row>
    <row r="1166" spans="1:33" ht="21">
      <c r="B1166" s="39"/>
      <c r="H1166" s="40"/>
      <c r="J1166" s="33"/>
      <c r="U1166" s="35"/>
      <c r="V1166" s="35"/>
      <c r="W1166" s="35"/>
      <c r="X1166" s="35"/>
      <c r="Y1166" s="35"/>
      <c r="AE1166" s="29"/>
      <c r="AF1166" s="29"/>
      <c r="AG1166" s="30"/>
    </row>
    <row r="1167" spans="1:33" ht="21">
      <c r="B1167" s="39"/>
      <c r="H1167" s="40"/>
      <c r="J1167" s="33"/>
      <c r="U1167" s="35"/>
      <c r="V1167" s="35"/>
      <c r="W1167" s="35"/>
      <c r="X1167" s="35"/>
      <c r="Y1167" s="35"/>
      <c r="AE1167" s="29"/>
      <c r="AF1167" s="29"/>
      <c r="AG1167" s="30"/>
    </row>
    <row r="1168" spans="1:33" ht="21">
      <c r="B1168" s="39"/>
      <c r="H1168" s="40"/>
      <c r="J1168" s="33"/>
      <c r="U1168" s="35"/>
      <c r="V1168" s="35"/>
      <c r="W1168" s="35"/>
      <c r="X1168" s="35"/>
      <c r="Y1168" s="35"/>
      <c r="AE1168" s="29"/>
      <c r="AF1168" s="29"/>
      <c r="AG1168" s="30"/>
    </row>
    <row r="1169" spans="2:33" ht="21">
      <c r="B1169" s="39"/>
      <c r="H1169" s="40"/>
      <c r="J1169" s="33"/>
      <c r="R1169" s="40"/>
      <c r="U1169" s="35"/>
      <c r="V1169" s="35"/>
      <c r="W1169" s="35"/>
      <c r="X1169" s="35"/>
      <c r="Y1169" s="35"/>
      <c r="AE1169" s="29"/>
      <c r="AF1169" s="29"/>
      <c r="AG1169" s="30"/>
    </row>
    <row r="1170" spans="2:33" ht="21">
      <c r="B1170" s="39"/>
      <c r="H1170" s="40"/>
      <c r="J1170" s="33"/>
      <c r="R1170" s="40"/>
      <c r="U1170" s="35"/>
      <c r="V1170" s="35"/>
      <c r="W1170" s="35"/>
      <c r="X1170" s="35"/>
      <c r="Y1170" s="35"/>
      <c r="AE1170" s="29"/>
      <c r="AF1170" s="29"/>
      <c r="AG1170" s="30"/>
    </row>
    <row r="1171" spans="2:33" ht="21">
      <c r="B1171" s="39"/>
      <c r="H1171" s="40"/>
      <c r="J1171" s="33"/>
      <c r="T1171" s="36"/>
      <c r="U1171" s="35"/>
      <c r="V1171" s="35"/>
      <c r="W1171" s="35"/>
      <c r="X1171" s="35"/>
      <c r="Y1171" s="35"/>
      <c r="AE1171" s="29"/>
      <c r="AF1171" s="29"/>
      <c r="AG1171" s="30"/>
    </row>
    <row r="1172" spans="2:33" ht="21">
      <c r="B1172" s="39"/>
      <c r="H1172" s="40"/>
      <c r="J1172" s="33"/>
      <c r="T1172" s="36"/>
      <c r="U1172" s="35"/>
      <c r="V1172" s="35"/>
      <c r="W1172" s="35"/>
      <c r="X1172" s="35"/>
      <c r="Y1172" s="35"/>
      <c r="AE1172" s="29"/>
      <c r="AF1172" s="29"/>
      <c r="AG1172" s="30"/>
    </row>
    <row r="1173" spans="2:33" ht="21">
      <c r="B1173" s="39"/>
      <c r="H1173" s="40"/>
      <c r="J1173" s="33"/>
      <c r="T1173" s="36"/>
      <c r="U1173" s="35"/>
      <c r="V1173" s="35"/>
      <c r="W1173" s="35"/>
      <c r="X1173" s="35"/>
      <c r="Y1173" s="35"/>
      <c r="AE1173" s="29"/>
      <c r="AF1173" s="29"/>
      <c r="AG1173" s="30"/>
    </row>
    <row r="1174" spans="2:33" ht="21">
      <c r="B1174" s="39"/>
      <c r="H1174" s="40"/>
      <c r="J1174" s="33"/>
      <c r="U1174" s="35"/>
      <c r="V1174" s="35"/>
      <c r="W1174" s="35"/>
      <c r="X1174" s="35"/>
      <c r="Y1174" s="35"/>
      <c r="AE1174" s="29"/>
      <c r="AF1174" s="29"/>
      <c r="AG1174" s="30"/>
    </row>
    <row r="1175" spans="2:33" ht="21">
      <c r="B1175" s="39"/>
      <c r="H1175" s="40"/>
      <c r="J1175" s="33"/>
      <c r="U1175" s="35"/>
      <c r="V1175" s="35"/>
      <c r="W1175" s="35"/>
      <c r="X1175" s="35"/>
      <c r="Y1175" s="35"/>
      <c r="AE1175" s="29"/>
      <c r="AF1175" s="29"/>
      <c r="AG1175" s="30"/>
    </row>
    <row r="1176" spans="2:33" ht="21">
      <c r="B1176" s="39"/>
      <c r="H1176" s="40"/>
      <c r="J1176" s="33"/>
      <c r="U1176" s="35"/>
      <c r="V1176" s="35"/>
      <c r="W1176" s="35"/>
      <c r="X1176" s="35"/>
      <c r="Y1176" s="35"/>
      <c r="AE1176" s="29"/>
      <c r="AF1176" s="29"/>
      <c r="AG1176" s="30"/>
    </row>
    <row r="1177" spans="2:33" ht="21">
      <c r="B1177" s="39"/>
      <c r="H1177" s="40"/>
      <c r="J1177" s="33"/>
      <c r="U1177" s="35"/>
      <c r="V1177" s="35"/>
      <c r="W1177" s="35"/>
      <c r="X1177" s="35"/>
      <c r="Y1177" s="35"/>
      <c r="AE1177" s="29"/>
      <c r="AF1177" s="29"/>
      <c r="AG1177" s="30"/>
    </row>
    <row r="1178" spans="2:33" ht="21">
      <c r="B1178" s="39"/>
      <c r="H1178" s="40"/>
      <c r="J1178" s="33"/>
      <c r="U1178" s="35"/>
      <c r="V1178" s="35"/>
      <c r="W1178" s="35"/>
      <c r="X1178" s="35"/>
      <c r="Y1178" s="35"/>
      <c r="AE1178" s="29"/>
      <c r="AF1178" s="29"/>
      <c r="AG1178" s="30"/>
    </row>
    <row r="1179" spans="2:33" ht="21">
      <c r="B1179" s="39"/>
      <c r="H1179" s="40"/>
      <c r="J1179" s="33"/>
      <c r="U1179" s="35"/>
      <c r="V1179" s="35"/>
      <c r="W1179" s="35"/>
      <c r="X1179" s="35"/>
      <c r="Y1179" s="35"/>
      <c r="AE1179" s="29"/>
      <c r="AF1179" s="29"/>
      <c r="AG1179" s="30"/>
    </row>
    <row r="1180" spans="2:33" ht="21">
      <c r="B1180" s="39"/>
      <c r="H1180" s="31"/>
      <c r="J1180" s="33"/>
      <c r="T1180" s="36"/>
      <c r="U1180" s="35"/>
      <c r="V1180" s="35"/>
      <c r="W1180" s="35"/>
      <c r="X1180" s="35"/>
      <c r="Y1180" s="35"/>
      <c r="AE1180" s="29"/>
      <c r="AF1180" s="29"/>
      <c r="AG1180" s="30"/>
    </row>
    <row r="1181" spans="2:33" ht="21">
      <c r="H1181" s="31"/>
      <c r="J1181" s="33"/>
      <c r="T1181" s="36"/>
      <c r="U1181" s="35"/>
      <c r="V1181" s="35"/>
      <c r="W1181" s="35"/>
      <c r="X1181" s="35"/>
      <c r="Y1181" s="35"/>
      <c r="AE1181" s="29"/>
      <c r="AF1181" s="29"/>
      <c r="AG1181" s="30"/>
    </row>
    <row r="1182" spans="2:33" ht="21">
      <c r="H1182" s="31"/>
      <c r="J1182" s="33"/>
      <c r="U1182" s="35"/>
      <c r="V1182" s="35"/>
      <c r="W1182" s="35"/>
      <c r="X1182" s="35"/>
      <c r="Y1182" s="35"/>
      <c r="AE1182" s="29"/>
      <c r="AF1182" s="29"/>
      <c r="AG1182" s="30"/>
    </row>
    <row r="1183" spans="2:33" ht="21">
      <c r="H1183" s="31"/>
      <c r="J1183" s="33"/>
      <c r="U1183" s="35"/>
      <c r="V1183" s="35"/>
      <c r="W1183" s="35"/>
      <c r="X1183" s="35"/>
      <c r="Y1183" s="35"/>
      <c r="AE1183" s="29"/>
      <c r="AF1183" s="29"/>
      <c r="AG1183" s="30"/>
    </row>
    <row r="1184" spans="2:33" ht="21">
      <c r="H1184" s="31"/>
      <c r="J1184" s="33"/>
      <c r="T1184" s="36"/>
      <c r="U1184" s="35"/>
      <c r="V1184" s="35"/>
      <c r="W1184" s="35"/>
      <c r="X1184" s="35"/>
      <c r="Y1184" s="35"/>
      <c r="AE1184" s="29"/>
      <c r="AF1184" s="29"/>
      <c r="AG1184" s="30"/>
    </row>
    <row r="1185" spans="2:33" ht="21">
      <c r="H1185" s="31"/>
      <c r="J1185" s="33"/>
      <c r="U1185" s="35"/>
      <c r="V1185" s="35"/>
      <c r="W1185" s="35"/>
      <c r="X1185" s="35"/>
      <c r="Y1185" s="35"/>
      <c r="AE1185" s="29"/>
      <c r="AF1185" s="29"/>
      <c r="AG1185" s="30"/>
    </row>
    <row r="1186" spans="2:33" ht="21">
      <c r="H1186" s="31"/>
      <c r="J1186" s="33"/>
      <c r="U1186" s="35"/>
      <c r="V1186" s="35"/>
      <c r="W1186" s="35"/>
      <c r="X1186" s="35"/>
      <c r="Y1186" s="35"/>
      <c r="AE1186" s="29"/>
      <c r="AF1186" s="29"/>
      <c r="AG1186" s="30"/>
    </row>
    <row r="1187" spans="2:33" ht="21">
      <c r="H1187" s="31"/>
      <c r="J1187" s="33"/>
      <c r="U1187" s="35"/>
      <c r="V1187" s="35"/>
      <c r="W1187" s="35"/>
      <c r="X1187" s="35"/>
      <c r="Y1187" s="35"/>
      <c r="AE1187" s="29"/>
      <c r="AF1187" s="29"/>
      <c r="AG1187" s="30"/>
    </row>
    <row r="1188" spans="2:33" ht="21">
      <c r="H1188" s="31"/>
      <c r="J1188" s="33"/>
      <c r="U1188" s="35"/>
      <c r="V1188" s="35"/>
      <c r="W1188" s="35"/>
      <c r="X1188" s="35"/>
      <c r="Y1188" s="35"/>
      <c r="AE1188" s="29"/>
      <c r="AF1188" s="29"/>
      <c r="AG1188" s="30"/>
    </row>
    <row r="1189" spans="2:33" ht="21">
      <c r="B1189" s="39"/>
      <c r="H1189" s="31"/>
      <c r="J1189" s="33"/>
      <c r="U1189" s="35"/>
      <c r="V1189" s="35"/>
      <c r="W1189" s="35"/>
      <c r="X1189" s="35"/>
      <c r="Y1189" s="35"/>
      <c r="AE1189" s="29"/>
      <c r="AF1189" s="29"/>
      <c r="AG1189" s="30"/>
    </row>
    <row r="1190" spans="2:33" ht="21">
      <c r="B1190" s="39"/>
      <c r="H1190" s="31"/>
      <c r="J1190" s="33"/>
      <c r="T1190" s="36"/>
      <c r="U1190" s="35"/>
      <c r="V1190" s="35"/>
      <c r="W1190" s="35"/>
      <c r="X1190" s="35"/>
      <c r="Y1190" s="35"/>
      <c r="AE1190" s="29"/>
      <c r="AF1190" s="29"/>
      <c r="AG1190" s="30"/>
    </row>
    <row r="1191" spans="2:33" ht="21">
      <c r="B1191" s="39"/>
      <c r="H1191" s="31"/>
      <c r="J1191" s="33"/>
      <c r="U1191" s="35"/>
      <c r="V1191" s="35"/>
      <c r="W1191" s="35"/>
      <c r="X1191" s="35"/>
      <c r="Y1191" s="35"/>
      <c r="AE1191" s="29"/>
      <c r="AF1191" s="29"/>
      <c r="AG1191" s="30"/>
    </row>
    <row r="1192" spans="2:33" ht="21">
      <c r="B1192" s="39"/>
      <c r="H1192" s="31"/>
      <c r="J1192" s="33"/>
      <c r="U1192" s="35"/>
      <c r="V1192" s="35"/>
      <c r="W1192" s="35"/>
      <c r="X1192" s="35"/>
      <c r="Y1192" s="35"/>
      <c r="AE1192" s="29"/>
      <c r="AF1192" s="29"/>
      <c r="AG1192" s="30"/>
    </row>
    <row r="1193" spans="2:33" ht="21">
      <c r="B1193" s="39"/>
      <c r="H1193" s="31"/>
      <c r="J1193" s="33"/>
      <c r="U1193" s="35"/>
      <c r="V1193" s="35"/>
      <c r="W1193" s="35"/>
      <c r="X1193" s="35"/>
      <c r="Y1193" s="35"/>
      <c r="AE1193" s="29"/>
      <c r="AF1193" s="29"/>
      <c r="AG1193" s="30"/>
    </row>
    <row r="1194" spans="2:33" ht="21">
      <c r="B1194" s="39"/>
      <c r="H1194" s="31"/>
      <c r="J1194" s="33"/>
      <c r="U1194" s="35"/>
      <c r="V1194" s="35"/>
      <c r="W1194" s="35"/>
      <c r="X1194" s="35"/>
      <c r="Y1194" s="35"/>
      <c r="AE1194" s="29"/>
      <c r="AF1194" s="29"/>
      <c r="AG1194" s="30"/>
    </row>
    <row r="1195" spans="2:33" ht="21">
      <c r="B1195" s="39"/>
      <c r="H1195" s="31"/>
      <c r="J1195" s="33"/>
      <c r="T1195" s="36"/>
      <c r="U1195" s="35"/>
      <c r="V1195" s="35"/>
      <c r="W1195" s="35"/>
      <c r="X1195" s="35"/>
      <c r="Y1195" s="35"/>
      <c r="AE1195" s="29"/>
      <c r="AF1195" s="29"/>
      <c r="AG1195" s="30"/>
    </row>
    <row r="1196" spans="2:33" ht="21">
      <c r="B1196" s="39"/>
      <c r="H1196" s="31"/>
      <c r="J1196" s="33"/>
      <c r="U1196" s="35"/>
      <c r="V1196" s="35"/>
      <c r="W1196" s="35"/>
      <c r="X1196" s="35"/>
      <c r="Y1196" s="35"/>
      <c r="AE1196" s="29"/>
      <c r="AF1196" s="29"/>
      <c r="AG1196" s="30"/>
    </row>
    <row r="1197" spans="2:33" ht="21">
      <c r="B1197" s="39"/>
      <c r="H1197" s="31"/>
      <c r="J1197" s="33"/>
      <c r="U1197" s="35"/>
      <c r="V1197" s="35"/>
      <c r="W1197" s="35"/>
      <c r="X1197" s="35"/>
      <c r="Y1197" s="35"/>
      <c r="AE1197" s="29"/>
      <c r="AF1197" s="29"/>
      <c r="AG1197" s="30"/>
    </row>
    <row r="1198" spans="2:33" ht="21">
      <c r="B1198" s="39"/>
      <c r="H1198" s="31"/>
      <c r="J1198" s="33"/>
      <c r="U1198" s="35"/>
      <c r="V1198" s="35"/>
      <c r="W1198" s="35"/>
      <c r="X1198" s="35"/>
      <c r="Y1198" s="35"/>
      <c r="AE1198" s="29"/>
      <c r="AF1198" s="29"/>
      <c r="AG1198" s="30"/>
    </row>
    <row r="1199" spans="2:33" ht="21">
      <c r="B1199" s="39"/>
      <c r="H1199" s="31"/>
      <c r="J1199" s="33"/>
      <c r="U1199" s="35"/>
      <c r="V1199" s="35"/>
      <c r="W1199" s="35"/>
      <c r="X1199" s="35"/>
      <c r="Y1199" s="35"/>
      <c r="AE1199" s="29"/>
      <c r="AF1199" s="29"/>
      <c r="AG1199" s="30"/>
    </row>
    <row r="1200" spans="2:33" ht="21">
      <c r="B1200" s="39"/>
      <c r="H1200" s="31"/>
      <c r="J1200" s="33"/>
      <c r="T1200" s="36"/>
      <c r="U1200" s="35"/>
      <c r="V1200" s="35"/>
      <c r="W1200" s="35"/>
      <c r="X1200" s="35"/>
      <c r="Y1200" s="35"/>
      <c r="AE1200" s="29"/>
      <c r="AF1200" s="29"/>
      <c r="AG1200" s="30"/>
    </row>
    <row r="1201" spans="2:33" ht="21">
      <c r="B1201" s="39"/>
      <c r="H1201" s="31"/>
      <c r="J1201" s="33"/>
      <c r="U1201" s="35"/>
      <c r="V1201" s="35"/>
      <c r="W1201" s="35"/>
      <c r="X1201" s="35"/>
      <c r="Y1201" s="35"/>
      <c r="AE1201" s="29"/>
      <c r="AF1201" s="29"/>
      <c r="AG1201" s="30"/>
    </row>
    <row r="1202" spans="2:33" ht="21">
      <c r="B1202" s="39"/>
      <c r="H1202" s="31"/>
      <c r="J1202" s="33"/>
      <c r="U1202" s="35"/>
      <c r="V1202" s="35"/>
      <c r="W1202" s="35"/>
      <c r="X1202" s="35"/>
      <c r="Y1202" s="35"/>
      <c r="AE1202" s="29"/>
      <c r="AF1202" s="29"/>
      <c r="AG1202" s="30"/>
    </row>
    <row r="1203" spans="2:33" ht="21">
      <c r="B1203" s="39"/>
      <c r="H1203" s="31"/>
      <c r="J1203" s="33"/>
      <c r="T1203" s="36"/>
      <c r="U1203" s="35"/>
      <c r="V1203" s="35"/>
      <c r="W1203" s="35"/>
      <c r="X1203" s="35"/>
      <c r="Y1203" s="35"/>
      <c r="AE1203" s="29"/>
      <c r="AF1203" s="29"/>
      <c r="AG1203" s="30"/>
    </row>
    <row r="1204" spans="2:33" ht="21">
      <c r="B1204" s="39"/>
      <c r="H1204" s="31"/>
      <c r="J1204" s="33"/>
      <c r="R1204" s="40"/>
      <c r="U1204" s="35"/>
      <c r="V1204" s="35"/>
      <c r="W1204" s="35"/>
      <c r="X1204" s="35"/>
      <c r="Y1204" s="35"/>
      <c r="AE1204" s="29"/>
      <c r="AF1204" s="29"/>
      <c r="AG1204" s="30"/>
    </row>
    <row r="1205" spans="2:33" ht="21">
      <c r="B1205" s="39"/>
      <c r="H1205" s="31"/>
      <c r="J1205" s="33"/>
      <c r="R1205" s="40"/>
      <c r="T1205" s="36"/>
      <c r="U1205" s="35"/>
      <c r="V1205" s="35"/>
      <c r="W1205" s="35"/>
      <c r="X1205" s="35"/>
      <c r="Y1205" s="35"/>
      <c r="AE1205" s="29"/>
      <c r="AF1205" s="29"/>
      <c r="AG1205" s="30"/>
    </row>
    <row r="1206" spans="2:33" ht="21">
      <c r="B1206" s="39"/>
      <c r="H1206" s="31"/>
      <c r="J1206" s="33"/>
      <c r="U1206" s="35"/>
      <c r="V1206" s="35"/>
      <c r="W1206" s="35"/>
      <c r="X1206" s="35"/>
      <c r="Y1206" s="35"/>
      <c r="AE1206" s="29"/>
      <c r="AF1206" s="29"/>
      <c r="AG1206" s="30"/>
    </row>
    <row r="1207" spans="2:33" ht="21">
      <c r="B1207" s="39"/>
      <c r="H1207" s="31"/>
      <c r="J1207" s="33"/>
      <c r="U1207" s="35"/>
      <c r="V1207" s="35"/>
      <c r="W1207" s="35"/>
      <c r="X1207" s="35"/>
      <c r="Y1207" s="35"/>
      <c r="AE1207" s="29"/>
      <c r="AF1207" s="29"/>
      <c r="AG1207" s="30"/>
    </row>
    <row r="1208" spans="2:33" ht="21">
      <c r="B1208" s="39"/>
      <c r="H1208" s="31"/>
      <c r="J1208" s="33"/>
      <c r="U1208" s="35"/>
      <c r="V1208" s="35"/>
      <c r="W1208" s="35"/>
      <c r="X1208" s="35"/>
      <c r="Y1208" s="35"/>
      <c r="AE1208" s="29"/>
      <c r="AF1208" s="29"/>
      <c r="AG1208" s="30"/>
    </row>
    <row r="1209" spans="2:33" ht="21">
      <c r="B1209" s="39"/>
      <c r="H1209" s="31"/>
      <c r="J1209" s="33"/>
      <c r="T1209" s="36"/>
      <c r="U1209" s="35"/>
      <c r="V1209" s="35"/>
      <c r="W1209" s="35"/>
      <c r="X1209" s="35"/>
      <c r="Y1209" s="35"/>
      <c r="AE1209" s="29"/>
      <c r="AF1209" s="29"/>
      <c r="AG1209" s="30"/>
    </row>
    <row r="1210" spans="2:33" ht="21">
      <c r="B1210" s="39"/>
      <c r="H1210" s="31"/>
      <c r="J1210" s="33"/>
      <c r="U1210" s="35"/>
      <c r="V1210" s="35"/>
      <c r="W1210" s="35"/>
      <c r="X1210" s="35"/>
      <c r="Y1210" s="35"/>
      <c r="AE1210" s="29"/>
      <c r="AF1210" s="29"/>
      <c r="AG1210" s="30"/>
    </row>
    <row r="1211" spans="2:33" ht="21">
      <c r="B1211" s="39"/>
      <c r="H1211" s="31"/>
      <c r="J1211" s="33"/>
      <c r="U1211" s="35"/>
      <c r="V1211" s="35"/>
      <c r="W1211" s="35"/>
      <c r="X1211" s="35"/>
      <c r="Y1211" s="35"/>
      <c r="AE1211" s="29"/>
      <c r="AF1211" s="29"/>
      <c r="AG1211" s="30"/>
    </row>
    <row r="1212" spans="2:33" ht="21">
      <c r="B1212" s="39"/>
      <c r="H1212" s="31"/>
      <c r="J1212" s="33"/>
      <c r="U1212" s="35"/>
      <c r="V1212" s="35"/>
      <c r="W1212" s="35"/>
      <c r="X1212" s="35"/>
      <c r="Y1212" s="35"/>
      <c r="AE1212" s="29"/>
      <c r="AF1212" s="29"/>
      <c r="AG1212" s="30"/>
    </row>
    <row r="1213" spans="2:33" ht="21">
      <c r="B1213" s="39"/>
      <c r="H1213" s="31"/>
      <c r="J1213" s="33"/>
      <c r="U1213" s="35"/>
      <c r="V1213" s="35"/>
      <c r="W1213" s="35"/>
      <c r="X1213" s="35"/>
      <c r="Y1213" s="35"/>
      <c r="AE1213" s="29"/>
      <c r="AF1213" s="29"/>
      <c r="AG1213" s="30"/>
    </row>
    <row r="1214" spans="2:33" ht="21">
      <c r="B1214" s="39"/>
      <c r="H1214" s="31"/>
      <c r="J1214" s="33"/>
      <c r="U1214" s="35"/>
      <c r="V1214" s="35"/>
      <c r="W1214" s="35"/>
      <c r="X1214" s="35"/>
      <c r="Y1214" s="35"/>
      <c r="AE1214" s="29"/>
      <c r="AF1214" s="29"/>
      <c r="AG1214" s="30"/>
    </row>
    <row r="1215" spans="2:33" ht="21">
      <c r="B1215" s="39"/>
      <c r="H1215" s="31"/>
      <c r="J1215" s="33"/>
      <c r="T1215" s="36"/>
      <c r="U1215" s="35"/>
      <c r="V1215" s="35"/>
      <c r="W1215" s="35"/>
      <c r="X1215" s="35"/>
      <c r="Y1215" s="35"/>
      <c r="AE1215" s="29"/>
      <c r="AF1215" s="29"/>
      <c r="AG1215" s="30"/>
    </row>
    <row r="1216" spans="2:33" ht="21">
      <c r="B1216" s="39"/>
      <c r="H1216" s="31"/>
      <c r="J1216" s="33"/>
      <c r="U1216" s="35"/>
      <c r="V1216" s="35"/>
      <c r="W1216" s="35"/>
      <c r="X1216" s="35"/>
      <c r="Y1216" s="35"/>
      <c r="AE1216" s="29"/>
      <c r="AF1216" s="29"/>
      <c r="AG1216" s="30"/>
    </row>
    <row r="1217" spans="2:33" ht="21">
      <c r="B1217" s="39"/>
      <c r="H1217" s="31"/>
      <c r="J1217" s="33"/>
      <c r="T1217" s="36"/>
      <c r="U1217" s="35"/>
      <c r="V1217" s="35"/>
      <c r="W1217" s="35"/>
      <c r="X1217" s="35"/>
      <c r="Y1217" s="35"/>
      <c r="AE1217" s="29"/>
      <c r="AF1217" s="29"/>
      <c r="AG1217" s="30"/>
    </row>
    <row r="1218" spans="2:33" ht="21">
      <c r="B1218" s="39"/>
      <c r="H1218" s="31"/>
      <c r="J1218" s="33"/>
      <c r="U1218" s="35"/>
      <c r="V1218" s="35"/>
      <c r="W1218" s="35"/>
      <c r="X1218" s="35"/>
      <c r="Y1218" s="35"/>
      <c r="AE1218" s="29"/>
      <c r="AF1218" s="29"/>
      <c r="AG1218" s="30"/>
    </row>
    <row r="1219" spans="2:33" ht="21">
      <c r="B1219" s="39"/>
      <c r="H1219" s="31"/>
      <c r="J1219" s="33"/>
      <c r="U1219" s="35"/>
      <c r="V1219" s="35"/>
      <c r="W1219" s="35"/>
      <c r="X1219" s="35"/>
      <c r="Y1219" s="35"/>
      <c r="AE1219" s="29"/>
      <c r="AF1219" s="29"/>
      <c r="AG1219" s="30"/>
    </row>
    <row r="1220" spans="2:33" ht="21">
      <c r="B1220" s="39"/>
      <c r="H1220" s="31"/>
      <c r="J1220" s="33"/>
      <c r="T1220" s="36"/>
      <c r="U1220" s="35"/>
      <c r="V1220" s="35"/>
      <c r="W1220" s="35"/>
      <c r="X1220" s="35"/>
      <c r="Y1220" s="35"/>
      <c r="AE1220" s="29"/>
      <c r="AF1220" s="29"/>
      <c r="AG1220" s="30"/>
    </row>
    <row r="1221" spans="2:33" ht="21">
      <c r="B1221" s="39"/>
      <c r="H1221" s="31"/>
      <c r="J1221" s="33"/>
      <c r="U1221" s="35"/>
      <c r="V1221" s="35"/>
      <c r="W1221" s="35"/>
      <c r="X1221" s="35"/>
      <c r="Y1221" s="35"/>
      <c r="AE1221" s="29"/>
      <c r="AF1221" s="29"/>
      <c r="AG1221" s="30"/>
    </row>
    <row r="1222" spans="2:33" ht="21">
      <c r="B1222" s="39"/>
      <c r="H1222" s="31"/>
      <c r="J1222" s="33"/>
      <c r="U1222" s="35"/>
      <c r="V1222" s="35"/>
      <c r="W1222" s="35"/>
      <c r="X1222" s="35"/>
      <c r="Y1222" s="35"/>
      <c r="AE1222" s="29"/>
      <c r="AF1222" s="29"/>
      <c r="AG1222" s="30"/>
    </row>
    <row r="1223" spans="2:33" ht="21">
      <c r="B1223" s="39"/>
      <c r="H1223" s="31"/>
      <c r="J1223" s="33"/>
      <c r="U1223" s="35"/>
      <c r="V1223" s="35"/>
      <c r="W1223" s="35"/>
      <c r="X1223" s="35"/>
      <c r="Y1223" s="35"/>
      <c r="AE1223" s="29"/>
      <c r="AF1223" s="29"/>
      <c r="AG1223" s="30"/>
    </row>
    <row r="1224" spans="2:33" ht="21">
      <c r="B1224" s="39"/>
      <c r="H1224" s="31"/>
      <c r="J1224" s="33"/>
      <c r="U1224" s="35"/>
      <c r="V1224" s="35"/>
      <c r="W1224" s="35"/>
      <c r="X1224" s="35"/>
      <c r="Y1224" s="35"/>
      <c r="AE1224" s="29"/>
      <c r="AF1224" s="29"/>
      <c r="AG1224" s="30"/>
    </row>
    <row r="1225" spans="2:33" ht="21">
      <c r="B1225" s="39"/>
      <c r="H1225" s="31"/>
      <c r="J1225" s="33"/>
      <c r="U1225" s="35"/>
      <c r="V1225" s="35"/>
      <c r="W1225" s="35"/>
      <c r="X1225" s="35"/>
      <c r="Y1225" s="35"/>
      <c r="AE1225" s="29"/>
      <c r="AF1225" s="29"/>
      <c r="AG1225" s="30"/>
    </row>
    <row r="1226" spans="2:33" ht="21">
      <c r="B1226" s="39"/>
      <c r="H1226" s="31"/>
      <c r="J1226" s="33"/>
      <c r="T1226" s="36"/>
      <c r="U1226" s="35"/>
      <c r="V1226" s="35"/>
      <c r="W1226" s="35"/>
      <c r="X1226" s="35"/>
      <c r="Y1226" s="35"/>
      <c r="AE1226" s="29"/>
      <c r="AF1226" s="29"/>
      <c r="AG1226" s="30"/>
    </row>
    <row r="1227" spans="2:33" ht="21">
      <c r="B1227" s="39"/>
      <c r="H1227" s="31"/>
      <c r="J1227" s="33"/>
      <c r="U1227" s="35"/>
      <c r="V1227" s="35"/>
      <c r="W1227" s="35"/>
      <c r="X1227" s="35"/>
      <c r="Y1227" s="35"/>
      <c r="AE1227" s="29"/>
      <c r="AF1227" s="29"/>
      <c r="AG1227" s="30"/>
    </row>
    <row r="1228" spans="2:33" ht="21">
      <c r="B1228" s="39"/>
      <c r="H1228" s="31"/>
      <c r="J1228" s="33"/>
      <c r="U1228" s="35"/>
      <c r="V1228" s="35"/>
      <c r="W1228" s="35"/>
      <c r="X1228" s="35"/>
      <c r="Y1228" s="35"/>
      <c r="AE1228" s="29"/>
      <c r="AF1228" s="29"/>
      <c r="AG1228" s="30"/>
    </row>
    <row r="1229" spans="2:33" ht="21">
      <c r="B1229" s="39"/>
      <c r="H1229" s="31"/>
      <c r="J1229" s="33"/>
      <c r="U1229" s="35"/>
      <c r="V1229" s="35"/>
      <c r="W1229" s="35"/>
      <c r="X1229" s="35"/>
      <c r="Y1229" s="35"/>
      <c r="AE1229" s="29"/>
      <c r="AF1229" s="29"/>
      <c r="AG1229" s="30"/>
    </row>
    <row r="1230" spans="2:33" ht="21">
      <c r="B1230" s="39"/>
      <c r="H1230" s="31"/>
      <c r="J1230" s="33"/>
      <c r="U1230" s="35"/>
      <c r="V1230" s="35"/>
      <c r="W1230" s="35"/>
      <c r="X1230" s="35"/>
      <c r="Y1230" s="35"/>
      <c r="AE1230" s="29"/>
      <c r="AF1230" s="29"/>
      <c r="AG1230" s="30"/>
    </row>
    <row r="1231" spans="2:33" ht="21">
      <c r="B1231" s="39"/>
      <c r="H1231" s="31"/>
      <c r="J1231" s="33"/>
      <c r="T1231" s="36"/>
      <c r="U1231" s="35"/>
      <c r="V1231" s="35"/>
      <c r="W1231" s="35"/>
      <c r="X1231" s="35"/>
      <c r="Y1231" s="35"/>
      <c r="AE1231" s="29"/>
      <c r="AF1231" s="29"/>
      <c r="AG1231" s="30"/>
    </row>
    <row r="1232" spans="2:33" ht="21">
      <c r="B1232" s="39"/>
      <c r="H1232" s="31"/>
      <c r="J1232" s="33"/>
      <c r="U1232" s="35"/>
      <c r="V1232" s="35"/>
      <c r="W1232" s="35"/>
      <c r="X1232" s="35"/>
      <c r="Y1232" s="35"/>
      <c r="AE1232" s="29"/>
      <c r="AF1232" s="29"/>
      <c r="AG1232" s="30"/>
    </row>
    <row r="1233" spans="2:33" ht="21">
      <c r="B1233" s="39"/>
      <c r="H1233" s="31"/>
      <c r="J1233" s="33"/>
      <c r="U1233" s="35"/>
      <c r="V1233" s="35"/>
      <c r="W1233" s="35"/>
      <c r="X1233" s="35"/>
      <c r="Y1233" s="35"/>
      <c r="AE1233" s="29"/>
      <c r="AF1233" s="29"/>
      <c r="AG1233" s="30"/>
    </row>
    <row r="1234" spans="2:33" ht="21">
      <c r="B1234" s="39"/>
      <c r="H1234" s="31"/>
      <c r="J1234" s="33"/>
      <c r="T1234" s="36"/>
      <c r="U1234" s="35"/>
      <c r="V1234" s="35"/>
      <c r="W1234" s="35"/>
      <c r="X1234" s="35"/>
      <c r="Y1234" s="35"/>
      <c r="AE1234" s="29"/>
      <c r="AF1234" s="29"/>
      <c r="AG1234" s="30"/>
    </row>
    <row r="1235" spans="2:33" ht="21">
      <c r="B1235" s="39"/>
      <c r="H1235" s="31"/>
      <c r="J1235" s="33"/>
      <c r="U1235" s="35"/>
      <c r="V1235" s="35"/>
      <c r="W1235" s="35"/>
      <c r="X1235" s="35"/>
      <c r="Y1235" s="35"/>
      <c r="AE1235" s="29"/>
      <c r="AF1235" s="29"/>
      <c r="AG1235" s="30"/>
    </row>
    <row r="1236" spans="2:33" ht="21">
      <c r="B1236" s="39"/>
      <c r="H1236" s="31"/>
      <c r="J1236" s="33"/>
      <c r="T1236" s="36"/>
      <c r="U1236" s="35"/>
      <c r="V1236" s="35"/>
      <c r="W1236" s="35"/>
      <c r="X1236" s="35"/>
      <c r="Y1236" s="35"/>
      <c r="AE1236" s="29"/>
      <c r="AF1236" s="29"/>
      <c r="AG1236" s="30"/>
    </row>
    <row r="1237" spans="2:33" ht="21">
      <c r="B1237" s="39"/>
      <c r="H1237" s="31"/>
      <c r="J1237" s="33"/>
      <c r="U1237" s="35"/>
      <c r="V1237" s="35"/>
      <c r="W1237" s="35"/>
      <c r="X1237" s="35"/>
      <c r="Y1237" s="35"/>
      <c r="AE1237" s="29"/>
      <c r="AF1237" s="29"/>
      <c r="AG1237" s="30"/>
    </row>
    <row r="1238" spans="2:33" ht="21">
      <c r="B1238" s="39"/>
      <c r="H1238" s="31"/>
      <c r="J1238" s="33"/>
      <c r="U1238" s="35"/>
      <c r="V1238" s="35"/>
      <c r="W1238" s="35"/>
      <c r="X1238" s="35"/>
      <c r="Y1238" s="35"/>
      <c r="AE1238" s="29"/>
      <c r="AF1238" s="29"/>
      <c r="AG1238" s="30"/>
    </row>
    <row r="1239" spans="2:33" ht="21">
      <c r="B1239" s="39"/>
      <c r="H1239" s="31"/>
      <c r="J1239" s="33"/>
      <c r="T1239" s="36"/>
      <c r="U1239" s="35"/>
      <c r="V1239" s="35"/>
      <c r="W1239" s="35"/>
      <c r="X1239" s="35"/>
      <c r="Y1239" s="35"/>
      <c r="AE1239" s="29"/>
      <c r="AF1239" s="29"/>
      <c r="AG1239" s="30"/>
    </row>
    <row r="1240" spans="2:33" ht="21">
      <c r="B1240" s="39"/>
      <c r="H1240" s="31"/>
      <c r="J1240" s="33"/>
      <c r="U1240" s="35"/>
      <c r="V1240" s="35"/>
      <c r="W1240" s="35"/>
      <c r="X1240" s="35"/>
      <c r="Y1240" s="35"/>
      <c r="AE1240" s="29"/>
      <c r="AF1240" s="29"/>
      <c r="AG1240" s="30"/>
    </row>
    <row r="1241" spans="2:33" ht="21">
      <c r="B1241" s="39"/>
      <c r="H1241" s="31"/>
      <c r="J1241" s="33"/>
      <c r="U1241" s="35"/>
      <c r="V1241" s="35"/>
      <c r="W1241" s="35"/>
      <c r="X1241" s="35"/>
      <c r="Y1241" s="35"/>
      <c r="AE1241" s="29"/>
      <c r="AF1241" s="29"/>
      <c r="AG1241" s="30"/>
    </row>
    <row r="1242" spans="2:33" ht="21">
      <c r="B1242" s="39"/>
      <c r="H1242" s="31"/>
      <c r="J1242" s="33"/>
      <c r="U1242" s="35"/>
      <c r="V1242" s="35"/>
      <c r="W1242" s="35"/>
      <c r="X1242" s="35"/>
      <c r="Y1242" s="35"/>
      <c r="AE1242" s="29"/>
      <c r="AF1242" s="29"/>
      <c r="AG1242" s="30"/>
    </row>
    <row r="1243" spans="2:33" ht="21">
      <c r="B1243" s="39"/>
      <c r="H1243" s="31"/>
      <c r="J1243" s="33"/>
      <c r="U1243" s="35"/>
      <c r="V1243" s="35"/>
      <c r="W1243" s="35"/>
      <c r="X1243" s="35"/>
      <c r="Y1243" s="35"/>
      <c r="AE1243" s="29"/>
      <c r="AF1243" s="29"/>
      <c r="AG1243" s="30"/>
    </row>
    <row r="1244" spans="2:33" ht="21">
      <c r="B1244" s="39"/>
      <c r="H1244" s="31"/>
      <c r="J1244" s="33"/>
      <c r="U1244" s="35"/>
      <c r="V1244" s="35"/>
      <c r="W1244" s="35"/>
      <c r="X1244" s="35"/>
      <c r="Y1244" s="35"/>
      <c r="AE1244" s="29"/>
      <c r="AF1244" s="29"/>
      <c r="AG1244" s="30"/>
    </row>
    <row r="1245" spans="2:33" ht="21">
      <c r="B1245" s="39"/>
      <c r="H1245" s="31"/>
      <c r="J1245" s="33"/>
      <c r="T1245" s="36"/>
      <c r="U1245" s="35"/>
      <c r="V1245" s="35"/>
      <c r="W1245" s="35"/>
      <c r="X1245" s="35"/>
      <c r="Y1245" s="35"/>
      <c r="AE1245" s="29"/>
      <c r="AF1245" s="29"/>
      <c r="AG1245" s="30"/>
    </row>
    <row r="1246" spans="2:33" ht="21">
      <c r="B1246" s="39"/>
      <c r="H1246" s="31"/>
      <c r="J1246" s="33"/>
      <c r="U1246" s="35"/>
      <c r="V1246" s="35"/>
      <c r="W1246" s="35"/>
      <c r="X1246" s="35"/>
      <c r="Y1246" s="35"/>
      <c r="AE1246" s="29"/>
      <c r="AF1246" s="29"/>
      <c r="AG1246" s="30"/>
    </row>
    <row r="1247" spans="2:33" ht="21">
      <c r="B1247" s="39"/>
      <c r="H1247" s="31"/>
      <c r="J1247" s="33"/>
      <c r="T1247" s="36"/>
      <c r="U1247" s="35"/>
      <c r="V1247" s="35"/>
      <c r="W1247" s="35"/>
      <c r="X1247" s="35"/>
      <c r="Y1247" s="35"/>
      <c r="AE1247" s="29"/>
      <c r="AF1247" s="29"/>
      <c r="AG1247" s="30"/>
    </row>
    <row r="1248" spans="2:33" ht="21">
      <c r="B1248" s="39"/>
      <c r="H1248" s="31"/>
      <c r="J1248" s="33"/>
      <c r="R1248" s="40"/>
      <c r="U1248" s="35"/>
      <c r="V1248" s="35"/>
      <c r="W1248" s="35"/>
      <c r="X1248" s="35"/>
      <c r="Y1248" s="35"/>
      <c r="AE1248" s="29"/>
      <c r="AF1248" s="29"/>
      <c r="AG1248" s="30"/>
    </row>
    <row r="1249" spans="2:33" ht="21">
      <c r="B1249" s="39"/>
      <c r="H1249" s="31"/>
      <c r="J1249" s="33"/>
      <c r="U1249" s="35"/>
      <c r="V1249" s="35"/>
      <c r="W1249" s="35"/>
      <c r="X1249" s="35"/>
      <c r="Y1249" s="35"/>
      <c r="AE1249" s="29"/>
      <c r="AF1249" s="29"/>
      <c r="AG1249" s="30"/>
    </row>
    <row r="1250" spans="2:33" ht="21">
      <c r="B1250" s="39"/>
      <c r="H1250" s="31"/>
      <c r="J1250" s="33"/>
      <c r="U1250" s="35"/>
      <c r="V1250" s="35"/>
      <c r="W1250" s="35"/>
      <c r="X1250" s="35"/>
      <c r="Y1250" s="35"/>
      <c r="AE1250" s="29"/>
      <c r="AF1250" s="29"/>
      <c r="AG1250" s="30"/>
    </row>
    <row r="1251" spans="2:33" ht="21">
      <c r="B1251" s="39"/>
      <c r="H1251" s="31"/>
      <c r="J1251" s="33"/>
      <c r="T1251" s="36"/>
      <c r="U1251" s="35"/>
      <c r="V1251" s="35"/>
      <c r="W1251" s="35"/>
      <c r="X1251" s="35"/>
      <c r="Y1251" s="35"/>
      <c r="AE1251" s="29"/>
      <c r="AF1251" s="29"/>
      <c r="AG1251" s="30"/>
    </row>
    <row r="1252" spans="2:33" ht="21">
      <c r="B1252" s="39"/>
      <c r="H1252" s="31"/>
      <c r="J1252" s="33"/>
      <c r="U1252" s="35"/>
      <c r="V1252" s="35"/>
      <c r="W1252" s="35"/>
      <c r="X1252" s="35"/>
      <c r="Y1252" s="35"/>
      <c r="AE1252" s="29"/>
      <c r="AF1252" s="29"/>
      <c r="AG1252" s="30"/>
    </row>
    <row r="1253" spans="2:33" ht="21">
      <c r="B1253" s="39"/>
      <c r="H1253" s="31"/>
      <c r="J1253" s="33"/>
      <c r="R1253" s="40"/>
      <c r="U1253" s="35"/>
      <c r="V1253" s="35"/>
      <c r="W1253" s="35"/>
      <c r="X1253" s="35"/>
      <c r="Y1253" s="35"/>
      <c r="AE1253" s="29"/>
      <c r="AF1253" s="29"/>
      <c r="AG1253" s="30"/>
    </row>
    <row r="1254" spans="2:33" ht="21">
      <c r="B1254" s="39"/>
      <c r="H1254" s="31"/>
      <c r="J1254" s="33"/>
      <c r="U1254" s="35"/>
      <c r="V1254" s="35"/>
      <c r="W1254" s="35"/>
      <c r="X1254" s="35"/>
      <c r="Y1254" s="35"/>
      <c r="AE1254" s="29"/>
      <c r="AF1254" s="29"/>
      <c r="AG1254" s="30"/>
    </row>
    <row r="1255" spans="2:33" ht="21">
      <c r="B1255" s="39"/>
      <c r="H1255" s="31"/>
      <c r="J1255" s="33"/>
      <c r="R1255" s="40"/>
      <c r="U1255" s="35"/>
      <c r="V1255" s="35"/>
      <c r="W1255" s="35"/>
      <c r="X1255" s="35"/>
      <c r="Y1255" s="35"/>
      <c r="AE1255" s="29"/>
      <c r="AF1255" s="29"/>
      <c r="AG1255" s="30"/>
    </row>
    <row r="1256" spans="2:33" ht="21">
      <c r="B1256" s="39"/>
      <c r="H1256" s="31"/>
      <c r="J1256" s="33"/>
      <c r="R1256" s="40"/>
      <c r="T1256" s="36"/>
      <c r="U1256" s="35"/>
      <c r="V1256" s="35"/>
      <c r="W1256" s="35"/>
      <c r="X1256" s="35"/>
      <c r="Y1256" s="35"/>
      <c r="AE1256" s="29"/>
      <c r="AF1256" s="29"/>
      <c r="AG1256" s="30"/>
    </row>
    <row r="1257" spans="2:33" ht="21">
      <c r="B1257" s="39"/>
      <c r="H1257" s="31"/>
      <c r="J1257" s="33"/>
      <c r="T1257" s="36"/>
      <c r="U1257" s="35"/>
      <c r="V1257" s="35"/>
      <c r="W1257" s="35"/>
      <c r="X1257" s="35"/>
      <c r="Y1257" s="35"/>
      <c r="AE1257" s="29"/>
      <c r="AF1257" s="29"/>
      <c r="AG1257" s="30"/>
    </row>
    <row r="1258" spans="2:33" ht="21">
      <c r="B1258" s="39"/>
      <c r="H1258" s="31"/>
      <c r="J1258" s="33"/>
      <c r="U1258" s="35"/>
      <c r="V1258" s="35"/>
      <c r="W1258" s="35"/>
      <c r="X1258" s="35"/>
      <c r="Y1258" s="35"/>
      <c r="AE1258" s="29"/>
      <c r="AF1258" s="29"/>
      <c r="AG1258" s="30"/>
    </row>
    <row r="1259" spans="2:33" ht="21">
      <c r="B1259" s="39"/>
      <c r="H1259" s="31"/>
      <c r="J1259" s="33"/>
      <c r="U1259" s="35"/>
      <c r="V1259" s="35"/>
      <c r="W1259" s="35"/>
      <c r="X1259" s="35"/>
      <c r="Y1259" s="35"/>
      <c r="AE1259" s="29"/>
      <c r="AF1259" s="29"/>
      <c r="AG1259" s="30"/>
    </row>
    <row r="1260" spans="2:33" ht="21">
      <c r="B1260" s="39"/>
      <c r="H1260" s="31"/>
      <c r="J1260" s="33"/>
      <c r="U1260" s="35"/>
      <c r="V1260" s="35"/>
      <c r="W1260" s="35"/>
      <c r="X1260" s="35"/>
      <c r="Y1260" s="35"/>
      <c r="AE1260" s="29"/>
      <c r="AF1260" s="29"/>
      <c r="AG1260" s="30"/>
    </row>
    <row r="1261" spans="2:33" ht="21">
      <c r="B1261" s="39"/>
      <c r="H1261" s="31"/>
      <c r="J1261" s="33"/>
      <c r="U1261" s="35"/>
      <c r="V1261" s="35"/>
      <c r="W1261" s="35"/>
      <c r="X1261" s="35"/>
      <c r="Y1261" s="35"/>
      <c r="AE1261" s="29"/>
      <c r="AF1261" s="29"/>
      <c r="AG1261" s="30"/>
    </row>
    <row r="1262" spans="2:33" ht="21">
      <c r="B1262" s="39"/>
      <c r="H1262" s="31"/>
      <c r="J1262" s="33"/>
      <c r="U1262" s="35"/>
      <c r="V1262" s="35"/>
      <c r="W1262" s="35"/>
      <c r="X1262" s="35"/>
      <c r="Y1262" s="35"/>
      <c r="AE1262" s="29"/>
      <c r="AF1262" s="29"/>
      <c r="AG1262" s="30"/>
    </row>
    <row r="1263" spans="2:33" ht="21">
      <c r="B1263" s="39"/>
      <c r="H1263" s="31"/>
      <c r="J1263" s="33"/>
      <c r="T1263" s="36"/>
      <c r="U1263" s="35"/>
      <c r="V1263" s="35"/>
      <c r="W1263" s="35"/>
      <c r="X1263" s="35"/>
      <c r="Y1263" s="35"/>
      <c r="AE1263" s="29"/>
      <c r="AF1263" s="29"/>
      <c r="AG1263" s="30"/>
    </row>
    <row r="1264" spans="2:33" ht="21">
      <c r="B1264" s="39"/>
      <c r="H1264" s="31"/>
      <c r="J1264" s="33"/>
      <c r="U1264" s="35"/>
      <c r="V1264" s="35"/>
      <c r="W1264" s="35"/>
      <c r="X1264" s="35"/>
      <c r="Y1264" s="35"/>
      <c r="AE1264" s="29"/>
      <c r="AF1264" s="29"/>
      <c r="AG1264" s="30"/>
    </row>
    <row r="1265" spans="2:33" ht="21">
      <c r="B1265" s="39"/>
      <c r="H1265" s="31"/>
      <c r="J1265" s="33"/>
      <c r="U1265" s="35"/>
      <c r="V1265" s="35"/>
      <c r="W1265" s="35"/>
      <c r="X1265" s="35"/>
      <c r="Y1265" s="35"/>
      <c r="AE1265" s="29"/>
      <c r="AF1265" s="29"/>
      <c r="AG1265" s="30"/>
    </row>
    <row r="1266" spans="2:33" ht="21">
      <c r="B1266" s="39"/>
      <c r="H1266" s="31"/>
      <c r="J1266" s="33"/>
      <c r="U1266" s="35"/>
      <c r="V1266" s="35"/>
      <c r="W1266" s="35"/>
      <c r="X1266" s="35"/>
      <c r="Y1266" s="35"/>
      <c r="AE1266" s="29"/>
      <c r="AF1266" s="29"/>
      <c r="AG1266" s="30"/>
    </row>
    <row r="1267" spans="2:33" ht="21">
      <c r="B1267" s="39"/>
      <c r="H1267" s="31"/>
      <c r="J1267" s="33"/>
      <c r="T1267" s="36"/>
      <c r="U1267" s="35"/>
      <c r="V1267" s="35"/>
      <c r="W1267" s="35"/>
      <c r="X1267" s="35"/>
      <c r="Y1267" s="35"/>
      <c r="AE1267" s="29"/>
      <c r="AF1267" s="29"/>
      <c r="AG1267" s="30"/>
    </row>
    <row r="1268" spans="2:33" ht="21">
      <c r="B1268" s="39"/>
      <c r="H1268" s="31"/>
      <c r="J1268" s="33"/>
      <c r="T1268" s="36"/>
      <c r="U1268" s="35"/>
      <c r="V1268" s="35"/>
      <c r="W1268" s="35"/>
      <c r="X1268" s="35"/>
      <c r="Y1268" s="35"/>
      <c r="AE1268" s="29"/>
      <c r="AF1268" s="29"/>
      <c r="AG1268" s="30"/>
    </row>
    <row r="1269" spans="2:33" ht="21">
      <c r="B1269" s="39"/>
      <c r="H1269" s="31"/>
      <c r="J1269" s="33"/>
      <c r="U1269" s="35"/>
      <c r="V1269" s="35"/>
      <c r="W1269" s="35"/>
      <c r="X1269" s="35"/>
      <c r="Y1269" s="35"/>
      <c r="AE1269" s="29"/>
      <c r="AF1269" s="29"/>
      <c r="AG1269" s="30"/>
    </row>
    <row r="1270" spans="2:33" ht="21">
      <c r="B1270" s="39"/>
      <c r="H1270" s="31"/>
      <c r="J1270" s="33"/>
      <c r="U1270" s="35"/>
      <c r="V1270" s="35"/>
      <c r="W1270" s="35"/>
      <c r="X1270" s="35"/>
      <c r="Y1270" s="35"/>
      <c r="AE1270" s="29"/>
      <c r="AF1270" s="29"/>
      <c r="AG1270" s="30"/>
    </row>
    <row r="1271" spans="2:33" ht="21">
      <c r="B1271" s="39"/>
      <c r="H1271" s="31"/>
      <c r="J1271" s="33"/>
      <c r="U1271" s="35"/>
      <c r="V1271" s="35"/>
      <c r="W1271" s="35"/>
      <c r="X1271" s="35"/>
      <c r="Y1271" s="35"/>
      <c r="AE1271" s="29"/>
      <c r="AF1271" s="29"/>
      <c r="AG1271" s="30"/>
    </row>
    <row r="1272" spans="2:33" ht="21">
      <c r="B1272" s="39"/>
      <c r="H1272" s="31"/>
      <c r="J1272" s="33"/>
      <c r="U1272" s="35"/>
      <c r="V1272" s="35"/>
      <c r="W1272" s="35"/>
      <c r="X1272" s="35"/>
      <c r="Y1272" s="35"/>
      <c r="AE1272" s="29"/>
      <c r="AF1272" s="29"/>
      <c r="AG1272" s="30"/>
    </row>
    <row r="1273" spans="2:33" ht="21">
      <c r="B1273" s="39"/>
      <c r="H1273" s="31"/>
      <c r="J1273" s="33"/>
      <c r="U1273" s="35"/>
      <c r="V1273" s="35"/>
      <c r="W1273" s="35"/>
      <c r="X1273" s="35"/>
      <c r="Y1273" s="35"/>
      <c r="AE1273" s="29"/>
      <c r="AF1273" s="29"/>
      <c r="AG1273" s="30"/>
    </row>
    <row r="1274" spans="2:33" ht="21">
      <c r="B1274" s="39"/>
      <c r="H1274" s="31"/>
      <c r="J1274" s="33"/>
      <c r="U1274" s="35"/>
      <c r="V1274" s="35"/>
      <c r="W1274" s="35"/>
      <c r="X1274" s="35"/>
      <c r="Y1274" s="35"/>
      <c r="AE1274" s="29"/>
      <c r="AF1274" s="29"/>
      <c r="AG1274" s="30"/>
    </row>
    <row r="1275" spans="2:33" ht="21">
      <c r="B1275" s="39"/>
      <c r="H1275" s="31"/>
      <c r="J1275" s="33"/>
      <c r="U1275" s="35"/>
      <c r="V1275" s="35"/>
      <c r="W1275" s="35"/>
      <c r="X1275" s="35"/>
      <c r="Y1275" s="35"/>
      <c r="AE1275" s="29"/>
      <c r="AF1275" s="29"/>
      <c r="AG1275" s="30"/>
    </row>
    <row r="1276" spans="2:33" ht="21">
      <c r="B1276" s="39"/>
      <c r="H1276" s="31"/>
      <c r="J1276" s="33"/>
      <c r="R1276" s="40"/>
      <c r="U1276" s="35"/>
      <c r="V1276" s="35"/>
      <c r="W1276" s="35"/>
      <c r="X1276" s="35"/>
      <c r="Y1276" s="35"/>
      <c r="AE1276" s="29"/>
      <c r="AF1276" s="29"/>
      <c r="AG1276" s="30"/>
    </row>
    <row r="1277" spans="2:33" ht="21">
      <c r="B1277" s="39"/>
      <c r="H1277" s="31"/>
      <c r="J1277" s="33"/>
      <c r="T1277" s="36"/>
      <c r="U1277" s="35"/>
      <c r="V1277" s="35"/>
      <c r="W1277" s="35"/>
      <c r="X1277" s="35"/>
      <c r="Y1277" s="35"/>
      <c r="AE1277" s="29"/>
      <c r="AF1277" s="29"/>
      <c r="AG1277" s="30"/>
    </row>
    <row r="1278" spans="2:33" ht="21">
      <c r="B1278" s="39"/>
      <c r="H1278" s="31"/>
      <c r="J1278" s="33"/>
      <c r="U1278" s="35"/>
      <c r="V1278" s="35"/>
      <c r="W1278" s="35"/>
      <c r="X1278" s="35"/>
      <c r="Y1278" s="35"/>
      <c r="AE1278" s="29"/>
      <c r="AF1278" s="29"/>
      <c r="AG1278" s="30"/>
    </row>
    <row r="1279" spans="2:33" ht="21">
      <c r="B1279" s="39"/>
      <c r="H1279" s="31"/>
      <c r="J1279" s="33"/>
      <c r="T1279" s="36"/>
      <c r="U1279" s="35"/>
      <c r="V1279" s="35"/>
      <c r="W1279" s="35"/>
      <c r="X1279" s="35"/>
      <c r="Y1279" s="35"/>
      <c r="AE1279" s="29"/>
      <c r="AF1279" s="29"/>
      <c r="AG1279" s="30"/>
    </row>
    <row r="1280" spans="2:33" ht="21">
      <c r="B1280" s="39"/>
      <c r="H1280" s="31"/>
      <c r="J1280" s="33"/>
      <c r="U1280" s="35"/>
      <c r="V1280" s="35"/>
      <c r="W1280" s="35"/>
      <c r="X1280" s="35"/>
      <c r="Y1280" s="35"/>
      <c r="AE1280" s="29"/>
      <c r="AF1280" s="29"/>
      <c r="AG1280" s="30"/>
    </row>
    <row r="1281" spans="2:33" ht="21">
      <c r="B1281" s="39"/>
      <c r="H1281" s="31"/>
      <c r="J1281" s="33"/>
      <c r="U1281" s="35"/>
      <c r="V1281" s="35"/>
      <c r="W1281" s="35"/>
      <c r="X1281" s="35"/>
      <c r="Y1281" s="35"/>
      <c r="AE1281" s="29"/>
      <c r="AF1281" s="29"/>
      <c r="AG1281" s="30"/>
    </row>
    <row r="1282" spans="2:33" ht="21">
      <c r="B1282" s="39"/>
      <c r="H1282" s="31"/>
      <c r="J1282" s="33"/>
      <c r="U1282" s="35"/>
      <c r="V1282" s="35"/>
      <c r="W1282" s="35"/>
      <c r="X1282" s="35"/>
      <c r="Y1282" s="35"/>
      <c r="AE1282" s="29"/>
      <c r="AF1282" s="29"/>
      <c r="AG1282" s="30"/>
    </row>
    <row r="1283" spans="2:33" ht="21">
      <c r="B1283" s="39"/>
      <c r="H1283" s="31"/>
      <c r="J1283" s="33"/>
      <c r="U1283" s="35"/>
      <c r="V1283" s="35"/>
      <c r="W1283" s="35"/>
      <c r="X1283" s="35"/>
      <c r="Y1283" s="35"/>
      <c r="AE1283" s="29"/>
      <c r="AF1283" s="29"/>
      <c r="AG1283" s="30"/>
    </row>
    <row r="1284" spans="2:33" ht="21">
      <c r="B1284" s="39"/>
      <c r="H1284" s="31"/>
      <c r="J1284" s="33"/>
      <c r="U1284" s="35"/>
      <c r="V1284" s="35"/>
      <c r="W1284" s="35"/>
      <c r="X1284" s="35"/>
      <c r="Y1284" s="35"/>
      <c r="AE1284" s="29"/>
      <c r="AF1284" s="29"/>
      <c r="AG1284" s="30"/>
    </row>
    <row r="1285" spans="2:33" ht="21">
      <c r="B1285" s="39"/>
      <c r="H1285" s="31"/>
      <c r="J1285" s="33"/>
      <c r="T1285" s="36"/>
      <c r="U1285" s="35"/>
      <c r="V1285" s="35"/>
      <c r="W1285" s="35"/>
      <c r="X1285" s="35"/>
      <c r="Y1285" s="35"/>
      <c r="AE1285" s="29"/>
      <c r="AF1285" s="29"/>
      <c r="AG1285" s="30"/>
    </row>
    <row r="1286" spans="2:33" ht="21">
      <c r="B1286" s="39"/>
      <c r="H1286" s="31"/>
      <c r="J1286" s="33"/>
      <c r="U1286" s="35"/>
      <c r="V1286" s="35"/>
      <c r="W1286" s="35"/>
      <c r="X1286" s="35"/>
      <c r="Y1286" s="35"/>
      <c r="AE1286" s="29"/>
      <c r="AF1286" s="29"/>
      <c r="AG1286" s="30"/>
    </row>
    <row r="1287" spans="2:33" ht="21">
      <c r="B1287" s="39"/>
      <c r="H1287" s="31"/>
      <c r="J1287" s="33"/>
      <c r="U1287" s="35"/>
      <c r="V1287" s="35"/>
      <c r="W1287" s="35"/>
      <c r="X1287" s="35"/>
      <c r="Y1287" s="35"/>
      <c r="AE1287" s="29"/>
      <c r="AF1287" s="29"/>
      <c r="AG1287" s="30"/>
    </row>
    <row r="1288" spans="2:33" ht="21">
      <c r="B1288" s="39"/>
      <c r="H1288" s="31"/>
      <c r="J1288" s="33"/>
      <c r="T1288" s="36"/>
      <c r="U1288" s="35"/>
      <c r="V1288" s="35"/>
      <c r="W1288" s="35"/>
      <c r="X1288" s="35"/>
      <c r="Y1288" s="35"/>
      <c r="AE1288" s="29"/>
      <c r="AF1288" s="29"/>
      <c r="AG1288" s="30"/>
    </row>
    <row r="1289" spans="2:33" ht="21">
      <c r="B1289" s="39"/>
      <c r="H1289" s="31"/>
      <c r="J1289" s="33"/>
      <c r="U1289" s="35"/>
      <c r="V1289" s="35"/>
      <c r="W1289" s="35"/>
      <c r="X1289" s="35"/>
      <c r="Y1289" s="35"/>
      <c r="AE1289" s="29"/>
      <c r="AF1289" s="29"/>
      <c r="AG1289" s="30"/>
    </row>
    <row r="1290" spans="2:33" ht="21">
      <c r="B1290" s="39"/>
      <c r="H1290" s="31"/>
      <c r="J1290" s="33"/>
      <c r="T1290" s="36"/>
      <c r="U1290" s="35"/>
      <c r="V1290" s="35"/>
      <c r="W1290" s="35"/>
      <c r="X1290" s="35"/>
      <c r="Y1290" s="35"/>
      <c r="AE1290" s="29"/>
      <c r="AF1290" s="29"/>
      <c r="AG1290" s="30"/>
    </row>
    <row r="1291" spans="2:33" ht="21">
      <c r="B1291" s="39"/>
      <c r="H1291" s="31"/>
      <c r="J1291" s="33"/>
      <c r="U1291" s="35"/>
      <c r="V1291" s="35"/>
      <c r="W1291" s="35"/>
      <c r="X1291" s="35"/>
      <c r="Y1291" s="35"/>
      <c r="AE1291" s="29"/>
      <c r="AF1291" s="29"/>
      <c r="AG1291" s="30"/>
    </row>
    <row r="1292" spans="2:33" ht="21">
      <c r="B1292" s="39"/>
      <c r="H1292" s="31"/>
      <c r="J1292" s="33"/>
      <c r="U1292" s="35"/>
      <c r="V1292" s="35"/>
      <c r="W1292" s="35"/>
      <c r="X1292" s="35"/>
      <c r="Y1292" s="35"/>
      <c r="AE1292" s="29"/>
      <c r="AF1292" s="29"/>
      <c r="AG1292" s="30"/>
    </row>
    <row r="1293" spans="2:33" ht="21">
      <c r="B1293" s="39"/>
      <c r="H1293" s="31"/>
      <c r="J1293" s="33"/>
      <c r="U1293" s="35"/>
      <c r="V1293" s="35"/>
      <c r="W1293" s="35"/>
      <c r="X1293" s="35"/>
      <c r="Y1293" s="35"/>
      <c r="AE1293" s="29"/>
      <c r="AF1293" s="29"/>
      <c r="AG1293" s="30"/>
    </row>
    <row r="1294" spans="2:33" ht="21">
      <c r="B1294" s="39"/>
      <c r="H1294" s="31"/>
      <c r="J1294" s="33"/>
      <c r="U1294" s="35"/>
      <c r="V1294" s="35"/>
      <c r="W1294" s="35"/>
      <c r="X1294" s="35"/>
      <c r="Y1294" s="35"/>
      <c r="AE1294" s="29"/>
      <c r="AF1294" s="29"/>
      <c r="AG1294" s="30"/>
    </row>
    <row r="1295" spans="2:33" ht="21">
      <c r="B1295" s="39"/>
      <c r="H1295" s="31"/>
      <c r="J1295" s="33"/>
      <c r="U1295" s="35"/>
      <c r="V1295" s="35"/>
      <c r="W1295" s="35"/>
      <c r="X1295" s="35"/>
      <c r="Y1295" s="35"/>
      <c r="AE1295" s="29"/>
      <c r="AF1295" s="29"/>
      <c r="AG1295" s="30"/>
    </row>
    <row r="1296" spans="2:33" ht="21">
      <c r="B1296" s="39"/>
      <c r="H1296" s="31"/>
      <c r="J1296" s="33"/>
      <c r="U1296" s="35"/>
      <c r="V1296" s="35"/>
      <c r="W1296" s="35"/>
      <c r="X1296" s="35"/>
      <c r="Y1296" s="35"/>
      <c r="AE1296" s="29"/>
      <c r="AF1296" s="29"/>
      <c r="AG1296" s="30"/>
    </row>
    <row r="1297" spans="2:33" ht="21">
      <c r="B1297" s="39"/>
      <c r="H1297" s="31"/>
      <c r="J1297" s="33"/>
      <c r="U1297" s="35"/>
      <c r="V1297" s="35"/>
      <c r="W1297" s="35"/>
      <c r="X1297" s="35"/>
      <c r="Y1297" s="35"/>
      <c r="AE1297" s="29"/>
      <c r="AF1297" s="29"/>
      <c r="AG1297" s="30"/>
    </row>
    <row r="1298" spans="2:33" ht="21">
      <c r="B1298" s="39"/>
      <c r="H1298" s="31"/>
      <c r="J1298" s="33"/>
      <c r="T1298" s="36"/>
      <c r="U1298" s="35"/>
      <c r="V1298" s="35"/>
      <c r="W1298" s="35"/>
      <c r="X1298" s="35"/>
      <c r="Y1298" s="35"/>
      <c r="AE1298" s="29"/>
      <c r="AF1298" s="29"/>
      <c r="AG1298" s="30"/>
    </row>
    <row r="1299" spans="2:33" ht="21">
      <c r="B1299" s="39"/>
      <c r="H1299" s="31"/>
      <c r="J1299" s="33"/>
      <c r="U1299" s="35"/>
      <c r="V1299" s="35"/>
      <c r="W1299" s="35"/>
      <c r="X1299" s="35"/>
      <c r="Y1299" s="35"/>
      <c r="AE1299" s="29"/>
      <c r="AF1299" s="29"/>
      <c r="AG1299" s="30"/>
    </row>
    <row r="1300" spans="2:33" ht="21">
      <c r="B1300" s="39"/>
      <c r="H1300" s="31"/>
      <c r="J1300" s="33"/>
      <c r="U1300" s="35"/>
      <c r="V1300" s="35"/>
      <c r="W1300" s="35"/>
      <c r="X1300" s="35"/>
      <c r="Y1300" s="35"/>
      <c r="AE1300" s="29"/>
      <c r="AF1300" s="29"/>
      <c r="AG1300" s="30"/>
    </row>
    <row r="1301" spans="2:33" ht="21">
      <c r="B1301" s="39"/>
      <c r="H1301" s="31"/>
      <c r="J1301" s="33"/>
      <c r="U1301" s="35"/>
      <c r="V1301" s="35"/>
      <c r="W1301" s="35"/>
      <c r="X1301" s="35"/>
      <c r="Y1301" s="35"/>
      <c r="AE1301" s="29"/>
      <c r="AF1301" s="29"/>
      <c r="AG1301" s="30"/>
    </row>
    <row r="1302" spans="2:33" ht="21">
      <c r="B1302" s="39"/>
      <c r="H1302" s="31"/>
      <c r="J1302" s="33"/>
      <c r="T1302" s="36"/>
      <c r="U1302" s="35"/>
      <c r="V1302" s="35"/>
      <c r="W1302" s="35"/>
      <c r="X1302" s="35"/>
      <c r="Y1302" s="35"/>
      <c r="AE1302" s="29"/>
      <c r="AF1302" s="29"/>
      <c r="AG1302" s="30"/>
    </row>
    <row r="1303" spans="2:33" ht="21">
      <c r="B1303" s="39"/>
      <c r="H1303" s="31"/>
      <c r="J1303" s="33"/>
      <c r="T1303" s="36"/>
      <c r="U1303" s="35"/>
      <c r="V1303" s="35"/>
      <c r="W1303" s="35"/>
      <c r="X1303" s="35"/>
      <c r="Y1303" s="35"/>
      <c r="AE1303" s="29"/>
      <c r="AF1303" s="29"/>
      <c r="AG1303" s="30"/>
    </row>
    <row r="1304" spans="2:33" ht="21">
      <c r="B1304" s="39"/>
      <c r="H1304" s="31"/>
      <c r="J1304" s="33"/>
      <c r="U1304" s="35"/>
      <c r="V1304" s="35"/>
      <c r="W1304" s="35"/>
      <c r="X1304" s="35"/>
      <c r="Y1304" s="35"/>
      <c r="AE1304" s="29"/>
      <c r="AF1304" s="29"/>
      <c r="AG1304" s="30"/>
    </row>
    <row r="1305" spans="2:33" ht="21">
      <c r="B1305" s="39"/>
      <c r="H1305" s="31"/>
      <c r="J1305" s="33"/>
      <c r="U1305" s="35"/>
      <c r="V1305" s="35"/>
      <c r="W1305" s="35"/>
      <c r="X1305" s="35"/>
      <c r="Y1305" s="35"/>
      <c r="AE1305" s="29"/>
      <c r="AF1305" s="29"/>
      <c r="AG1305" s="30"/>
    </row>
    <row r="1306" spans="2:33" ht="21">
      <c r="B1306" s="39"/>
      <c r="H1306" s="31"/>
      <c r="J1306" s="33"/>
      <c r="U1306" s="35"/>
      <c r="V1306" s="35"/>
      <c r="W1306" s="35"/>
      <c r="X1306" s="35"/>
      <c r="Y1306" s="35"/>
      <c r="AE1306" s="29"/>
      <c r="AF1306" s="29"/>
      <c r="AG1306" s="30"/>
    </row>
    <row r="1307" spans="2:33" ht="21">
      <c r="B1307" s="39"/>
      <c r="H1307" s="31"/>
      <c r="J1307" s="33"/>
      <c r="U1307" s="35"/>
      <c r="V1307" s="35"/>
      <c r="W1307" s="35"/>
      <c r="X1307" s="35"/>
      <c r="Y1307" s="35"/>
      <c r="AE1307" s="29"/>
      <c r="AF1307" s="29"/>
      <c r="AG1307" s="30"/>
    </row>
    <row r="1308" spans="2:33" ht="21">
      <c r="B1308" s="39"/>
      <c r="H1308" s="31"/>
      <c r="J1308" s="33"/>
      <c r="U1308" s="35"/>
      <c r="V1308" s="35"/>
      <c r="W1308" s="35"/>
      <c r="X1308" s="35"/>
      <c r="Y1308" s="35"/>
      <c r="AE1308" s="29"/>
      <c r="AF1308" s="29"/>
      <c r="AG1308" s="30"/>
    </row>
    <row r="1309" spans="2:33" ht="21">
      <c r="B1309" s="39"/>
      <c r="H1309" s="31"/>
      <c r="J1309" s="33"/>
      <c r="T1309" s="36"/>
      <c r="U1309" s="35"/>
      <c r="V1309" s="35"/>
      <c r="W1309" s="35"/>
      <c r="X1309" s="35"/>
      <c r="Y1309" s="35"/>
      <c r="AE1309" s="29"/>
      <c r="AF1309" s="29"/>
      <c r="AG1309" s="30"/>
    </row>
    <row r="1310" spans="2:33" ht="21">
      <c r="B1310" s="39"/>
      <c r="H1310" s="31"/>
      <c r="J1310" s="33"/>
      <c r="U1310" s="35"/>
      <c r="V1310" s="35"/>
      <c r="W1310" s="35"/>
      <c r="X1310" s="35"/>
      <c r="Y1310" s="35"/>
      <c r="AE1310" s="29"/>
      <c r="AF1310" s="29"/>
      <c r="AG1310" s="30"/>
    </row>
    <row r="1311" spans="2:33" ht="21">
      <c r="B1311" s="39"/>
      <c r="H1311" s="31"/>
      <c r="J1311" s="33"/>
      <c r="U1311" s="35"/>
      <c r="V1311" s="35"/>
      <c r="W1311" s="35"/>
      <c r="X1311" s="35"/>
      <c r="Y1311" s="35"/>
      <c r="AE1311" s="29"/>
      <c r="AF1311" s="29"/>
      <c r="AG1311" s="30"/>
    </row>
    <row r="1312" spans="2:33" ht="21">
      <c r="B1312" s="39"/>
      <c r="H1312" s="31"/>
      <c r="J1312" s="33"/>
      <c r="U1312" s="35"/>
      <c r="V1312" s="35"/>
      <c r="W1312" s="35"/>
      <c r="X1312" s="35"/>
      <c r="Y1312" s="35"/>
      <c r="AE1312" s="29"/>
      <c r="AF1312" s="29"/>
      <c r="AG1312" s="30"/>
    </row>
    <row r="1313" spans="2:33" ht="21">
      <c r="B1313" s="39"/>
      <c r="H1313" s="31"/>
      <c r="J1313" s="33"/>
      <c r="U1313" s="35"/>
      <c r="V1313" s="35"/>
      <c r="W1313" s="35"/>
      <c r="X1313" s="35"/>
      <c r="Y1313" s="35"/>
      <c r="AE1313" s="29"/>
      <c r="AF1313" s="29"/>
      <c r="AG1313" s="30"/>
    </row>
    <row r="1314" spans="2:33" ht="21">
      <c r="B1314" s="39"/>
      <c r="H1314" s="31"/>
      <c r="J1314" s="33"/>
      <c r="U1314" s="35"/>
      <c r="V1314" s="35"/>
      <c r="W1314" s="35"/>
      <c r="X1314" s="35"/>
      <c r="Y1314" s="35"/>
      <c r="AE1314" s="29"/>
      <c r="AF1314" s="29"/>
      <c r="AG1314" s="30"/>
    </row>
    <row r="1315" spans="2:33" ht="21">
      <c r="B1315" s="39"/>
      <c r="H1315" s="31"/>
      <c r="J1315" s="33"/>
      <c r="U1315" s="35"/>
      <c r="V1315" s="35"/>
      <c r="W1315" s="35"/>
      <c r="X1315" s="35"/>
      <c r="Y1315" s="35"/>
      <c r="AE1315" s="29"/>
      <c r="AF1315" s="29"/>
      <c r="AG1315" s="30"/>
    </row>
    <row r="1316" spans="2:33" ht="21">
      <c r="B1316" s="39"/>
      <c r="H1316" s="31"/>
      <c r="J1316" s="33"/>
      <c r="U1316" s="35"/>
      <c r="V1316" s="35"/>
      <c r="W1316" s="35"/>
      <c r="X1316" s="35"/>
      <c r="Y1316" s="35"/>
      <c r="AE1316" s="29"/>
      <c r="AF1316" s="29"/>
      <c r="AG1316" s="30"/>
    </row>
    <row r="1317" spans="2:33" ht="21">
      <c r="B1317" s="39"/>
      <c r="H1317" s="31"/>
      <c r="J1317" s="33"/>
      <c r="U1317" s="35"/>
      <c r="V1317" s="35"/>
      <c r="W1317" s="35"/>
      <c r="X1317" s="35"/>
      <c r="Y1317" s="35"/>
      <c r="AE1317" s="29"/>
      <c r="AF1317" s="29"/>
      <c r="AG1317" s="30"/>
    </row>
    <row r="1318" spans="2:33" ht="21">
      <c r="B1318" s="39"/>
      <c r="H1318" s="31"/>
      <c r="J1318" s="33"/>
      <c r="U1318" s="35"/>
      <c r="V1318" s="35"/>
      <c r="W1318" s="35"/>
      <c r="X1318" s="35"/>
      <c r="Y1318" s="35"/>
      <c r="AE1318" s="29"/>
      <c r="AF1318" s="29"/>
      <c r="AG1318" s="30"/>
    </row>
    <row r="1319" spans="2:33" ht="21">
      <c r="B1319" s="39"/>
      <c r="H1319" s="31"/>
      <c r="J1319" s="33"/>
      <c r="T1319" s="36"/>
      <c r="U1319" s="35"/>
      <c r="V1319" s="35"/>
      <c r="W1319" s="35"/>
      <c r="X1319" s="35"/>
      <c r="Y1319" s="35"/>
      <c r="AE1319" s="29"/>
      <c r="AF1319" s="29"/>
      <c r="AG1319" s="30"/>
    </row>
    <row r="1320" spans="2:33" ht="21">
      <c r="B1320" s="39"/>
      <c r="H1320" s="31"/>
      <c r="J1320" s="33"/>
      <c r="U1320" s="35"/>
      <c r="V1320" s="35"/>
      <c r="W1320" s="35"/>
      <c r="X1320" s="35"/>
      <c r="Y1320" s="35"/>
      <c r="AE1320" s="29"/>
      <c r="AF1320" s="29"/>
      <c r="AG1320" s="30"/>
    </row>
    <row r="1321" spans="2:33" ht="21">
      <c r="B1321" s="39"/>
      <c r="H1321" s="31"/>
      <c r="J1321" s="33"/>
      <c r="U1321" s="35"/>
      <c r="V1321" s="35"/>
      <c r="W1321" s="35"/>
      <c r="X1321" s="35"/>
      <c r="Y1321" s="35"/>
      <c r="AE1321" s="29"/>
      <c r="AF1321" s="29"/>
      <c r="AG1321" s="30"/>
    </row>
    <row r="1322" spans="2:33" ht="21">
      <c r="B1322" s="39"/>
      <c r="H1322" s="31"/>
      <c r="J1322" s="33"/>
      <c r="T1322" s="36"/>
      <c r="U1322" s="35"/>
      <c r="V1322" s="35"/>
      <c r="W1322" s="35"/>
      <c r="X1322" s="35"/>
      <c r="Y1322" s="35"/>
      <c r="AE1322" s="29"/>
      <c r="AF1322" s="29"/>
      <c r="AG1322" s="30"/>
    </row>
    <row r="1323" spans="2:33" ht="21">
      <c r="B1323" s="39"/>
      <c r="H1323" s="31"/>
      <c r="J1323" s="33"/>
      <c r="R1323" s="40"/>
      <c r="U1323" s="35"/>
      <c r="V1323" s="35"/>
      <c r="W1323" s="35"/>
      <c r="X1323" s="35"/>
      <c r="Y1323" s="35"/>
      <c r="AE1323" s="29"/>
      <c r="AF1323" s="29"/>
      <c r="AG1323" s="30"/>
    </row>
    <row r="1324" spans="2:33" ht="21">
      <c r="B1324" s="39"/>
      <c r="H1324" s="31"/>
      <c r="J1324" s="33"/>
      <c r="U1324" s="35"/>
      <c r="V1324" s="35"/>
      <c r="W1324" s="35"/>
      <c r="X1324" s="35"/>
      <c r="Y1324" s="35"/>
      <c r="AE1324" s="29"/>
      <c r="AF1324" s="29"/>
      <c r="AG1324" s="30"/>
    </row>
    <row r="1325" spans="2:33" ht="21">
      <c r="B1325" s="39"/>
      <c r="H1325" s="31"/>
      <c r="J1325" s="33"/>
      <c r="U1325" s="35"/>
      <c r="V1325" s="35"/>
      <c r="W1325" s="35"/>
      <c r="X1325" s="35"/>
      <c r="Y1325" s="35"/>
      <c r="AE1325" s="29"/>
      <c r="AF1325" s="29"/>
      <c r="AG1325" s="30"/>
    </row>
    <row r="1326" spans="2:33" ht="21">
      <c r="B1326" s="39"/>
      <c r="H1326" s="31"/>
      <c r="J1326" s="33"/>
      <c r="U1326" s="35"/>
      <c r="V1326" s="35"/>
      <c r="W1326" s="35"/>
      <c r="X1326" s="35"/>
      <c r="Y1326" s="35"/>
      <c r="AE1326" s="29"/>
      <c r="AF1326" s="29"/>
      <c r="AG1326" s="30"/>
    </row>
    <row r="1327" spans="2:33" ht="21">
      <c r="B1327" s="39"/>
      <c r="H1327" s="31"/>
      <c r="J1327" s="33"/>
      <c r="U1327" s="35"/>
      <c r="V1327" s="35"/>
      <c r="W1327" s="35"/>
      <c r="X1327" s="35"/>
      <c r="Y1327" s="35"/>
      <c r="AE1327" s="29"/>
      <c r="AF1327" s="29"/>
      <c r="AG1327" s="30"/>
    </row>
    <row r="1328" spans="2:33" ht="21">
      <c r="B1328" s="39"/>
      <c r="H1328" s="31"/>
      <c r="J1328" s="33"/>
      <c r="U1328" s="35"/>
      <c r="V1328" s="35"/>
      <c r="W1328" s="35"/>
      <c r="X1328" s="35"/>
      <c r="Y1328" s="35"/>
      <c r="AE1328" s="29"/>
      <c r="AF1328" s="29"/>
      <c r="AG1328" s="30"/>
    </row>
    <row r="1329" spans="2:33" ht="21">
      <c r="B1329" s="39"/>
      <c r="H1329" s="31"/>
      <c r="J1329" s="33"/>
      <c r="U1329" s="35"/>
      <c r="V1329" s="35"/>
      <c r="W1329" s="35"/>
      <c r="X1329" s="35"/>
      <c r="Y1329" s="35"/>
      <c r="AE1329" s="29"/>
      <c r="AF1329" s="29"/>
      <c r="AG1329" s="30"/>
    </row>
    <row r="1330" spans="2:33" ht="21">
      <c r="B1330" s="39"/>
      <c r="H1330" s="31"/>
      <c r="J1330" s="33"/>
      <c r="R1330" s="40"/>
      <c r="U1330" s="35"/>
      <c r="V1330" s="35"/>
      <c r="W1330" s="35"/>
      <c r="X1330" s="35"/>
      <c r="Y1330" s="35"/>
      <c r="AE1330" s="29"/>
      <c r="AF1330" s="29"/>
      <c r="AG1330" s="30"/>
    </row>
    <row r="1331" spans="2:33" ht="21">
      <c r="B1331" s="39"/>
      <c r="H1331" s="31"/>
      <c r="J1331" s="33"/>
      <c r="R1331" s="40"/>
      <c r="T1331" s="36"/>
      <c r="U1331" s="35"/>
      <c r="V1331" s="35"/>
      <c r="W1331" s="35"/>
      <c r="X1331" s="35"/>
      <c r="Y1331" s="35"/>
      <c r="AE1331" s="29"/>
      <c r="AF1331" s="29"/>
      <c r="AG1331" s="30"/>
    </row>
    <row r="1332" spans="2:33" ht="21">
      <c r="B1332" s="39"/>
      <c r="H1332" s="31"/>
      <c r="J1332" s="33"/>
      <c r="T1332" s="36"/>
      <c r="U1332" s="35"/>
      <c r="V1332" s="35"/>
      <c r="W1332" s="35"/>
      <c r="X1332" s="35"/>
      <c r="Y1332" s="35"/>
      <c r="AE1332" s="29"/>
      <c r="AF1332" s="29"/>
      <c r="AG1332" s="30"/>
    </row>
    <row r="1333" spans="2:33" ht="21">
      <c r="B1333" s="39"/>
      <c r="H1333" s="31"/>
      <c r="J1333" s="33"/>
      <c r="U1333" s="35"/>
      <c r="V1333" s="35"/>
      <c r="W1333" s="35"/>
      <c r="X1333" s="35"/>
      <c r="Y1333" s="35"/>
      <c r="AE1333" s="29"/>
      <c r="AF1333" s="29"/>
      <c r="AG1333" s="30"/>
    </row>
    <row r="1334" spans="2:33" ht="21">
      <c r="B1334" s="39"/>
      <c r="H1334" s="31"/>
      <c r="J1334" s="33"/>
      <c r="T1334" s="36"/>
      <c r="U1334" s="35"/>
      <c r="V1334" s="35"/>
      <c r="W1334" s="35"/>
      <c r="X1334" s="35"/>
      <c r="Y1334" s="35"/>
      <c r="AE1334" s="29"/>
      <c r="AF1334" s="29"/>
      <c r="AG1334" s="30"/>
    </row>
    <row r="1335" spans="2:33" ht="21">
      <c r="B1335" s="39"/>
      <c r="H1335" s="31"/>
      <c r="J1335" s="33"/>
      <c r="U1335" s="35"/>
      <c r="V1335" s="35"/>
      <c r="W1335" s="35"/>
      <c r="X1335" s="35"/>
      <c r="Y1335" s="35"/>
      <c r="AE1335" s="29"/>
      <c r="AF1335" s="29"/>
      <c r="AG1335" s="30"/>
    </row>
    <row r="1336" spans="2:33" ht="21">
      <c r="B1336" s="39"/>
      <c r="H1336" s="31"/>
      <c r="J1336" s="33"/>
      <c r="U1336" s="35"/>
      <c r="V1336" s="35"/>
      <c r="W1336" s="35"/>
      <c r="X1336" s="35"/>
      <c r="Y1336" s="35"/>
      <c r="AE1336" s="29"/>
      <c r="AF1336" s="29"/>
      <c r="AG1336" s="30"/>
    </row>
    <row r="1337" spans="2:33" ht="21">
      <c r="B1337" s="39"/>
      <c r="H1337" s="31"/>
      <c r="J1337" s="33"/>
      <c r="U1337" s="35"/>
      <c r="V1337" s="35"/>
      <c r="W1337" s="35"/>
      <c r="X1337" s="35"/>
      <c r="Y1337" s="35"/>
      <c r="AE1337" s="29"/>
      <c r="AF1337" s="29"/>
      <c r="AG1337" s="30"/>
    </row>
    <row r="1338" spans="2:33" ht="21">
      <c r="B1338" s="39"/>
      <c r="H1338" s="31"/>
      <c r="J1338" s="33"/>
      <c r="U1338" s="35"/>
      <c r="V1338" s="35"/>
      <c r="W1338" s="35"/>
      <c r="X1338" s="35"/>
      <c r="Y1338" s="35"/>
      <c r="AE1338" s="29"/>
      <c r="AF1338" s="29"/>
      <c r="AG1338" s="30"/>
    </row>
    <row r="1339" spans="2:33" ht="21">
      <c r="B1339" s="39"/>
      <c r="H1339" s="31"/>
      <c r="J1339" s="33"/>
      <c r="R1339" s="40"/>
      <c r="U1339" s="35"/>
      <c r="V1339" s="35"/>
      <c r="W1339" s="35"/>
      <c r="X1339" s="35"/>
      <c r="Y1339" s="35"/>
      <c r="AE1339" s="29"/>
      <c r="AF1339" s="29"/>
      <c r="AG1339" s="30"/>
    </row>
    <row r="1340" spans="2:33" ht="21">
      <c r="B1340" s="39"/>
      <c r="H1340" s="31"/>
      <c r="J1340" s="33"/>
      <c r="R1340" s="40"/>
      <c r="U1340" s="35"/>
      <c r="V1340" s="35"/>
      <c r="W1340" s="35"/>
      <c r="X1340" s="35"/>
      <c r="Y1340" s="35"/>
      <c r="AE1340" s="29"/>
      <c r="AF1340" s="29"/>
      <c r="AG1340" s="30"/>
    </row>
    <row r="1341" spans="2:33" ht="21">
      <c r="B1341" s="39"/>
      <c r="H1341" s="40"/>
      <c r="J1341" s="33"/>
      <c r="T1341" s="36"/>
      <c r="U1341" s="35"/>
      <c r="V1341" s="35"/>
      <c r="W1341" s="35"/>
      <c r="X1341" s="35"/>
      <c r="Y1341" s="35"/>
      <c r="AE1341" s="29"/>
      <c r="AF1341" s="29"/>
      <c r="AG1341" s="30"/>
    </row>
    <row r="1342" spans="2:33" ht="21">
      <c r="B1342" s="39"/>
      <c r="H1342" s="40"/>
      <c r="J1342" s="33"/>
      <c r="U1342" s="35"/>
      <c r="V1342" s="35"/>
      <c r="W1342" s="35"/>
      <c r="X1342" s="35"/>
      <c r="Y1342" s="35"/>
      <c r="AE1342" s="29"/>
      <c r="AF1342" s="29"/>
      <c r="AG1342" s="30"/>
    </row>
    <row r="1343" spans="2:33" ht="21">
      <c r="B1343" s="39"/>
      <c r="H1343" s="40"/>
      <c r="J1343" s="33"/>
      <c r="R1343" s="40"/>
      <c r="U1343" s="35"/>
      <c r="V1343" s="35"/>
      <c r="W1343" s="35"/>
      <c r="X1343" s="35"/>
      <c r="Y1343" s="35"/>
      <c r="AE1343" s="29"/>
      <c r="AF1343" s="29"/>
      <c r="AG1343" s="30"/>
    </row>
    <row r="1344" spans="2:33" ht="21">
      <c r="B1344" s="39"/>
      <c r="H1344" s="40"/>
      <c r="J1344" s="33"/>
      <c r="U1344" s="35"/>
      <c r="V1344" s="35"/>
      <c r="W1344" s="35"/>
      <c r="X1344" s="35"/>
      <c r="Y1344" s="35"/>
      <c r="AE1344" s="29"/>
      <c r="AF1344" s="29"/>
      <c r="AG1344" s="30"/>
    </row>
    <row r="1345" spans="2:33" ht="21">
      <c r="B1345" s="39"/>
      <c r="H1345" s="40"/>
      <c r="J1345" s="33"/>
      <c r="U1345" s="35"/>
      <c r="V1345" s="35"/>
      <c r="W1345" s="35"/>
      <c r="X1345" s="35"/>
      <c r="Y1345" s="35"/>
      <c r="AE1345" s="29"/>
      <c r="AF1345" s="29"/>
      <c r="AG1345" s="30"/>
    </row>
    <row r="1346" spans="2:33" ht="21">
      <c r="B1346" s="39"/>
      <c r="H1346" s="40"/>
      <c r="J1346" s="33"/>
      <c r="T1346" s="36"/>
      <c r="U1346" s="35"/>
      <c r="V1346" s="35"/>
      <c r="W1346" s="35"/>
      <c r="X1346" s="35"/>
      <c r="Y1346" s="35"/>
      <c r="AE1346" s="29"/>
      <c r="AF1346" s="29"/>
      <c r="AG1346" s="30"/>
    </row>
    <row r="1347" spans="2:33" ht="21">
      <c r="B1347" s="39"/>
      <c r="H1347" s="40"/>
      <c r="J1347" s="33"/>
      <c r="U1347" s="35"/>
      <c r="V1347" s="35"/>
      <c r="W1347" s="35"/>
      <c r="X1347" s="35"/>
      <c r="Y1347" s="35"/>
      <c r="AE1347" s="29"/>
      <c r="AF1347" s="29"/>
      <c r="AG1347" s="30"/>
    </row>
    <row r="1348" spans="2:33" ht="21">
      <c r="B1348" s="39"/>
      <c r="H1348" s="40"/>
      <c r="J1348" s="33"/>
      <c r="U1348" s="35"/>
      <c r="V1348" s="35"/>
      <c r="W1348" s="35"/>
      <c r="X1348" s="35"/>
      <c r="Y1348" s="35"/>
      <c r="AE1348" s="29"/>
      <c r="AF1348" s="29"/>
      <c r="AG1348" s="30"/>
    </row>
    <row r="1349" spans="2:33" ht="21">
      <c r="B1349" s="39"/>
      <c r="H1349" s="40"/>
      <c r="J1349" s="33"/>
      <c r="U1349" s="35"/>
      <c r="V1349" s="35"/>
      <c r="W1349" s="35"/>
      <c r="X1349" s="35"/>
      <c r="Y1349" s="35"/>
      <c r="AE1349" s="29"/>
      <c r="AF1349" s="29"/>
      <c r="AG1349" s="30"/>
    </row>
    <row r="1350" spans="2:33" ht="21">
      <c r="B1350" s="39"/>
      <c r="H1350" s="40"/>
      <c r="J1350" s="33"/>
      <c r="T1350" s="36"/>
      <c r="U1350" s="35"/>
      <c r="V1350" s="35"/>
      <c r="W1350" s="35"/>
      <c r="X1350" s="35"/>
      <c r="Y1350" s="35"/>
      <c r="AE1350" s="29"/>
      <c r="AF1350" s="29"/>
      <c r="AG1350" s="30"/>
    </row>
    <row r="1351" spans="2:33" ht="21">
      <c r="B1351" s="39"/>
      <c r="H1351" s="40"/>
      <c r="J1351" s="33"/>
      <c r="U1351" s="35"/>
      <c r="V1351" s="35"/>
      <c r="W1351" s="35"/>
      <c r="X1351" s="35"/>
      <c r="Y1351" s="35"/>
      <c r="AE1351" s="29"/>
      <c r="AF1351" s="29"/>
      <c r="AG1351" s="30"/>
    </row>
    <row r="1352" spans="2:33" ht="21">
      <c r="B1352" s="39"/>
      <c r="H1352" s="40"/>
      <c r="J1352" s="33"/>
      <c r="T1352" s="36"/>
      <c r="U1352" s="35"/>
      <c r="V1352" s="35"/>
      <c r="W1352" s="35"/>
      <c r="X1352" s="35"/>
      <c r="Y1352" s="35"/>
      <c r="AE1352" s="29"/>
      <c r="AF1352" s="29"/>
      <c r="AG1352" s="30"/>
    </row>
    <row r="1353" spans="2:33" ht="21">
      <c r="B1353" s="39"/>
      <c r="H1353" s="40"/>
      <c r="J1353" s="33"/>
      <c r="U1353" s="35"/>
      <c r="V1353" s="35"/>
      <c r="W1353" s="35"/>
      <c r="X1353" s="35"/>
      <c r="Y1353" s="35"/>
      <c r="AE1353" s="29"/>
      <c r="AF1353" s="29"/>
      <c r="AG1353" s="30"/>
    </row>
    <row r="1354" spans="2:33" ht="21">
      <c r="B1354" s="39"/>
      <c r="H1354" s="40"/>
      <c r="J1354" s="33"/>
      <c r="U1354" s="35"/>
      <c r="V1354" s="35"/>
      <c r="W1354" s="35"/>
      <c r="X1354" s="35"/>
      <c r="Y1354" s="35"/>
      <c r="AE1354" s="29"/>
      <c r="AF1354" s="29"/>
      <c r="AG1354" s="30"/>
    </row>
    <row r="1355" spans="2:33" ht="21">
      <c r="B1355" s="39"/>
      <c r="H1355" s="40"/>
      <c r="J1355" s="33"/>
      <c r="U1355" s="35"/>
      <c r="V1355" s="35"/>
      <c r="W1355" s="35"/>
      <c r="X1355" s="35"/>
      <c r="Y1355" s="35"/>
      <c r="AE1355" s="29"/>
      <c r="AF1355" s="29"/>
      <c r="AG1355" s="30"/>
    </row>
    <row r="1356" spans="2:33" ht="21">
      <c r="B1356" s="39"/>
      <c r="H1356" s="40"/>
      <c r="J1356" s="33"/>
      <c r="U1356" s="35"/>
      <c r="V1356" s="35"/>
      <c r="W1356" s="35"/>
      <c r="X1356" s="35"/>
      <c r="Y1356" s="35"/>
      <c r="AE1356" s="29"/>
      <c r="AF1356" s="29"/>
      <c r="AG1356" s="30"/>
    </row>
    <row r="1357" spans="2:33" ht="21">
      <c r="B1357" s="39"/>
      <c r="H1357" s="40"/>
      <c r="J1357" s="33"/>
      <c r="T1357" s="36"/>
      <c r="U1357" s="35"/>
      <c r="V1357" s="35"/>
      <c r="W1357" s="35"/>
      <c r="X1357" s="35"/>
      <c r="Y1357" s="35"/>
      <c r="AE1357" s="29"/>
      <c r="AF1357" s="29"/>
      <c r="AG1357" s="30"/>
    </row>
    <row r="1358" spans="2:33" ht="21">
      <c r="B1358" s="39"/>
      <c r="H1358" s="40"/>
      <c r="J1358" s="33"/>
      <c r="U1358" s="35"/>
      <c r="V1358" s="35"/>
      <c r="W1358" s="35"/>
      <c r="X1358" s="35"/>
      <c r="Y1358" s="35"/>
      <c r="AE1358" s="29"/>
      <c r="AF1358" s="29"/>
      <c r="AG1358" s="30"/>
    </row>
    <row r="1359" spans="2:33" ht="21">
      <c r="B1359" s="39"/>
      <c r="H1359" s="40"/>
      <c r="J1359" s="33"/>
      <c r="U1359" s="35"/>
      <c r="V1359" s="35"/>
      <c r="W1359" s="35"/>
      <c r="X1359" s="35"/>
      <c r="Y1359" s="35"/>
      <c r="AE1359" s="29"/>
      <c r="AF1359" s="29"/>
      <c r="AG1359" s="30"/>
    </row>
    <row r="1360" spans="2:33" ht="21">
      <c r="B1360" s="39"/>
      <c r="H1360" s="40"/>
      <c r="J1360" s="33"/>
      <c r="U1360" s="35"/>
      <c r="V1360" s="35"/>
      <c r="W1360" s="35"/>
      <c r="X1360" s="35"/>
      <c r="Y1360" s="35"/>
      <c r="AE1360" s="29"/>
      <c r="AF1360" s="29"/>
      <c r="AG1360" s="30"/>
    </row>
    <row r="1361" spans="2:33" ht="21">
      <c r="B1361" s="39"/>
      <c r="H1361" s="40"/>
      <c r="J1361" s="33"/>
      <c r="T1361" s="36"/>
      <c r="U1361" s="35"/>
      <c r="V1361" s="35"/>
      <c r="W1361" s="35"/>
      <c r="X1361" s="35"/>
      <c r="Y1361" s="35"/>
      <c r="AE1361" s="29"/>
      <c r="AF1361" s="29"/>
      <c r="AG1361" s="30"/>
    </row>
    <row r="1362" spans="2:33" ht="21">
      <c r="B1362" s="39"/>
      <c r="H1362" s="40"/>
      <c r="J1362" s="33"/>
      <c r="T1362" s="36"/>
      <c r="U1362" s="35"/>
      <c r="V1362" s="35"/>
      <c r="W1362" s="35"/>
      <c r="X1362" s="35"/>
      <c r="Y1362" s="35"/>
      <c r="AE1362" s="29"/>
      <c r="AF1362" s="29"/>
      <c r="AG1362" s="30"/>
    </row>
    <row r="1363" spans="2:33" ht="21">
      <c r="B1363" s="39"/>
      <c r="H1363" s="40"/>
      <c r="J1363" s="33"/>
      <c r="U1363" s="35"/>
      <c r="V1363" s="35"/>
      <c r="W1363" s="35"/>
      <c r="X1363" s="35"/>
      <c r="Y1363" s="35"/>
      <c r="AE1363" s="29"/>
      <c r="AF1363" s="29"/>
      <c r="AG1363" s="30"/>
    </row>
    <row r="1364" spans="2:33" ht="21">
      <c r="B1364" s="39"/>
      <c r="H1364" s="40"/>
      <c r="J1364" s="33"/>
      <c r="U1364" s="35"/>
      <c r="V1364" s="35"/>
      <c r="W1364" s="35"/>
      <c r="X1364" s="35"/>
      <c r="Y1364" s="35"/>
      <c r="AE1364" s="29"/>
      <c r="AF1364" s="29"/>
      <c r="AG1364" s="30"/>
    </row>
    <row r="1365" spans="2:33" ht="21">
      <c r="B1365" s="39"/>
      <c r="H1365" s="40"/>
      <c r="J1365" s="33"/>
      <c r="T1365" s="36"/>
      <c r="U1365" s="35"/>
      <c r="V1365" s="35"/>
      <c r="W1365" s="35"/>
      <c r="X1365" s="35"/>
      <c r="Y1365" s="35"/>
      <c r="AE1365" s="29"/>
      <c r="AF1365" s="29"/>
      <c r="AG1365" s="30"/>
    </row>
    <row r="1366" spans="2:33" ht="21">
      <c r="B1366" s="39"/>
      <c r="H1366" s="40"/>
      <c r="J1366" s="33"/>
      <c r="U1366" s="35"/>
      <c r="V1366" s="35"/>
      <c r="W1366" s="35"/>
      <c r="X1366" s="35"/>
      <c r="Y1366" s="35"/>
      <c r="AE1366" s="29"/>
      <c r="AF1366" s="29"/>
      <c r="AG1366" s="30"/>
    </row>
    <row r="1367" spans="2:33" ht="21">
      <c r="B1367" s="39"/>
      <c r="H1367" s="40"/>
      <c r="J1367" s="33"/>
      <c r="U1367" s="35"/>
      <c r="V1367" s="35"/>
      <c r="W1367" s="35"/>
      <c r="X1367" s="35"/>
      <c r="Y1367" s="35"/>
      <c r="AE1367" s="29"/>
      <c r="AF1367" s="29"/>
      <c r="AG1367" s="30"/>
    </row>
    <row r="1368" spans="2:33" ht="21">
      <c r="B1368" s="39"/>
      <c r="H1368" s="40"/>
      <c r="J1368" s="33"/>
      <c r="U1368" s="35"/>
      <c r="V1368" s="35"/>
      <c r="W1368" s="35"/>
      <c r="X1368" s="35"/>
      <c r="Y1368" s="35"/>
      <c r="AE1368" s="29"/>
      <c r="AF1368" s="29"/>
      <c r="AG1368" s="30"/>
    </row>
    <row r="1369" spans="2:33" ht="21">
      <c r="B1369" s="39"/>
      <c r="H1369" s="40"/>
      <c r="J1369" s="33"/>
      <c r="U1369" s="35"/>
      <c r="V1369" s="35"/>
      <c r="W1369" s="35"/>
      <c r="X1369" s="35"/>
      <c r="Y1369" s="35"/>
      <c r="AE1369" s="29"/>
      <c r="AF1369" s="29"/>
      <c r="AG1369" s="30"/>
    </row>
    <row r="1370" spans="2:33" ht="21">
      <c r="B1370" s="39"/>
      <c r="H1370" s="40"/>
      <c r="J1370" s="33"/>
      <c r="U1370" s="35"/>
      <c r="V1370" s="35"/>
      <c r="W1370" s="35"/>
      <c r="X1370" s="35"/>
      <c r="Y1370" s="35"/>
      <c r="AE1370" s="29"/>
      <c r="AF1370" s="29"/>
      <c r="AG1370" s="30"/>
    </row>
    <row r="1371" spans="2:33" ht="21">
      <c r="B1371" s="39"/>
      <c r="H1371" s="40"/>
      <c r="J1371" s="33"/>
      <c r="U1371" s="35"/>
      <c r="V1371" s="35"/>
      <c r="W1371" s="35"/>
      <c r="X1371" s="35"/>
      <c r="Y1371" s="35"/>
      <c r="AE1371" s="29"/>
      <c r="AF1371" s="29"/>
      <c r="AG1371" s="30"/>
    </row>
    <row r="1372" spans="2:33" ht="21">
      <c r="B1372" s="39"/>
      <c r="H1372" s="31"/>
      <c r="J1372" s="33"/>
      <c r="T1372" s="36"/>
      <c r="U1372" s="35"/>
      <c r="V1372" s="35"/>
      <c r="W1372" s="35"/>
      <c r="X1372" s="35"/>
      <c r="Y1372" s="35"/>
      <c r="AE1372" s="29"/>
      <c r="AF1372" s="29"/>
      <c r="AG1372" s="30"/>
    </row>
    <row r="1373" spans="2:33" ht="21">
      <c r="H1373" s="31"/>
      <c r="J1373" s="33"/>
      <c r="U1373" s="35"/>
      <c r="V1373" s="35"/>
      <c r="W1373" s="35"/>
      <c r="X1373" s="35"/>
      <c r="Y1373" s="35"/>
      <c r="AE1373" s="29"/>
      <c r="AF1373" s="29"/>
      <c r="AG1373" s="30"/>
    </row>
    <row r="1374" spans="2:33" ht="21">
      <c r="H1374" s="31"/>
      <c r="J1374" s="33"/>
      <c r="T1374" s="36"/>
      <c r="U1374" s="35"/>
      <c r="V1374" s="35"/>
      <c r="W1374" s="35"/>
      <c r="X1374" s="35"/>
      <c r="Y1374" s="35"/>
      <c r="AE1374" s="29"/>
      <c r="AF1374" s="29"/>
      <c r="AG1374" s="30"/>
    </row>
    <row r="1375" spans="2:33" ht="21">
      <c r="H1375" s="31"/>
      <c r="J1375" s="33"/>
      <c r="U1375" s="35"/>
      <c r="V1375" s="35"/>
      <c r="W1375" s="35"/>
      <c r="X1375" s="35"/>
      <c r="Y1375" s="35"/>
      <c r="AE1375" s="29"/>
      <c r="AF1375" s="29"/>
      <c r="AG1375" s="30"/>
    </row>
    <row r="1376" spans="2:33" ht="21">
      <c r="H1376" s="31"/>
      <c r="J1376" s="33"/>
      <c r="U1376" s="35"/>
      <c r="V1376" s="35"/>
      <c r="W1376" s="35"/>
      <c r="X1376" s="35"/>
      <c r="Y1376" s="35"/>
      <c r="AE1376" s="29"/>
      <c r="AF1376" s="29"/>
      <c r="AG1376" s="30"/>
    </row>
    <row r="1377" spans="2:33" ht="21">
      <c r="H1377" s="31"/>
      <c r="J1377" s="33"/>
      <c r="U1377" s="35"/>
      <c r="V1377" s="35"/>
      <c r="W1377" s="35"/>
      <c r="X1377" s="35"/>
      <c r="Y1377" s="35"/>
      <c r="AE1377" s="29"/>
      <c r="AF1377" s="29"/>
      <c r="AG1377" s="30"/>
    </row>
    <row r="1378" spans="2:33" ht="21">
      <c r="H1378" s="31"/>
      <c r="J1378" s="33"/>
      <c r="U1378" s="35"/>
      <c r="V1378" s="35"/>
      <c r="W1378" s="35"/>
      <c r="X1378" s="35"/>
      <c r="Y1378" s="35"/>
      <c r="AE1378" s="29"/>
      <c r="AF1378" s="29"/>
      <c r="AG1378" s="30"/>
    </row>
    <row r="1379" spans="2:33" ht="21">
      <c r="H1379" s="31"/>
      <c r="J1379" s="33"/>
      <c r="U1379" s="35"/>
      <c r="V1379" s="35"/>
      <c r="W1379" s="35"/>
      <c r="X1379" s="35"/>
      <c r="Y1379" s="35"/>
      <c r="AE1379" s="29"/>
      <c r="AF1379" s="29"/>
      <c r="AG1379" s="30"/>
    </row>
    <row r="1380" spans="2:33" ht="21">
      <c r="H1380" s="31"/>
      <c r="J1380" s="33"/>
      <c r="U1380" s="35"/>
      <c r="V1380" s="35"/>
      <c r="W1380" s="35"/>
      <c r="X1380" s="35"/>
      <c r="Y1380" s="35"/>
      <c r="AE1380" s="29"/>
      <c r="AF1380" s="29"/>
      <c r="AG1380" s="30"/>
    </row>
    <row r="1381" spans="2:33" ht="21">
      <c r="B1381" s="39"/>
      <c r="H1381" s="31"/>
      <c r="J1381" s="33"/>
      <c r="U1381" s="35"/>
      <c r="V1381" s="35"/>
      <c r="W1381" s="35"/>
      <c r="X1381" s="35"/>
      <c r="Y1381" s="35"/>
      <c r="AE1381" s="29"/>
      <c r="AF1381" s="29"/>
      <c r="AG1381" s="30"/>
    </row>
    <row r="1382" spans="2:33" ht="21">
      <c r="B1382" s="39"/>
      <c r="H1382" s="31"/>
      <c r="J1382" s="33"/>
      <c r="T1382" s="36"/>
      <c r="U1382" s="35"/>
      <c r="V1382" s="35"/>
      <c r="W1382" s="35"/>
      <c r="X1382" s="35"/>
      <c r="Y1382" s="35"/>
      <c r="AE1382" s="29"/>
      <c r="AF1382" s="29"/>
      <c r="AG1382" s="30"/>
    </row>
    <row r="1383" spans="2:33" ht="21">
      <c r="B1383" s="39"/>
      <c r="H1383" s="31"/>
      <c r="J1383" s="33"/>
      <c r="U1383" s="35"/>
      <c r="V1383" s="35"/>
      <c r="W1383" s="35"/>
      <c r="X1383" s="35"/>
      <c r="Y1383" s="35"/>
      <c r="AE1383" s="29"/>
      <c r="AF1383" s="29"/>
      <c r="AG1383" s="30"/>
    </row>
    <row r="1384" spans="2:33" ht="21">
      <c r="B1384" s="39"/>
      <c r="H1384" s="31"/>
      <c r="J1384" s="33"/>
      <c r="U1384" s="35"/>
      <c r="V1384" s="35"/>
      <c r="W1384" s="35"/>
      <c r="X1384" s="35"/>
      <c r="Y1384" s="35"/>
      <c r="AE1384" s="29"/>
      <c r="AF1384" s="29"/>
      <c r="AG1384" s="30"/>
    </row>
    <row r="1385" spans="2:33" ht="21">
      <c r="B1385" s="39"/>
      <c r="H1385" s="31"/>
      <c r="J1385" s="33"/>
      <c r="U1385" s="35"/>
      <c r="V1385" s="35"/>
      <c r="W1385" s="35"/>
      <c r="X1385" s="35"/>
      <c r="Y1385" s="35"/>
      <c r="AE1385" s="29"/>
      <c r="AF1385" s="29"/>
      <c r="AG1385" s="30"/>
    </row>
    <row r="1386" spans="2:33" ht="21">
      <c r="B1386" s="39"/>
      <c r="H1386" s="31"/>
      <c r="J1386" s="33"/>
      <c r="T1386" s="36"/>
      <c r="U1386" s="35"/>
      <c r="V1386" s="35"/>
      <c r="W1386" s="35"/>
      <c r="X1386" s="35"/>
      <c r="Y1386" s="35"/>
      <c r="AE1386" s="29"/>
      <c r="AF1386" s="29"/>
      <c r="AG1386" s="30"/>
    </row>
    <row r="1387" spans="2:33" ht="21">
      <c r="B1387" s="39"/>
      <c r="H1387" s="31"/>
      <c r="J1387" s="33"/>
      <c r="U1387" s="35"/>
      <c r="V1387" s="35"/>
      <c r="W1387" s="35"/>
      <c r="X1387" s="35"/>
      <c r="Y1387" s="35"/>
      <c r="AE1387" s="29"/>
      <c r="AF1387" s="29"/>
      <c r="AG1387" s="30"/>
    </row>
    <row r="1388" spans="2:33" ht="21">
      <c r="B1388" s="39"/>
      <c r="H1388" s="31"/>
      <c r="J1388" s="33"/>
      <c r="U1388" s="35"/>
      <c r="V1388" s="35"/>
      <c r="W1388" s="35"/>
      <c r="X1388" s="35"/>
      <c r="Y1388" s="35"/>
      <c r="AE1388" s="29"/>
      <c r="AF1388" s="29"/>
      <c r="AG1388" s="30"/>
    </row>
    <row r="1389" spans="2:33" ht="21">
      <c r="B1389" s="39"/>
      <c r="H1389" s="31"/>
      <c r="J1389" s="33"/>
      <c r="U1389" s="35"/>
      <c r="V1389" s="35"/>
      <c r="W1389" s="35"/>
      <c r="X1389" s="35"/>
      <c r="Y1389" s="35"/>
      <c r="AE1389" s="29"/>
      <c r="AF1389" s="29"/>
      <c r="AG1389" s="30"/>
    </row>
    <row r="1390" spans="2:33" ht="21">
      <c r="B1390" s="39"/>
      <c r="H1390" s="31"/>
      <c r="J1390" s="33"/>
      <c r="U1390" s="35"/>
      <c r="V1390" s="35"/>
      <c r="W1390" s="35"/>
      <c r="X1390" s="35"/>
      <c r="Y1390" s="35"/>
      <c r="AE1390" s="29"/>
      <c r="AF1390" s="29"/>
      <c r="AG1390" s="30"/>
    </row>
    <row r="1391" spans="2:33" ht="21">
      <c r="B1391" s="39"/>
      <c r="H1391" s="31"/>
      <c r="J1391" s="33"/>
      <c r="T1391" s="36"/>
      <c r="U1391" s="35"/>
      <c r="V1391" s="35"/>
      <c r="W1391" s="35"/>
      <c r="X1391" s="35"/>
      <c r="Y1391" s="35"/>
      <c r="AE1391" s="29"/>
      <c r="AF1391" s="29"/>
      <c r="AG1391" s="30"/>
    </row>
    <row r="1392" spans="2:33" ht="21">
      <c r="B1392" s="39"/>
      <c r="H1392" s="31"/>
      <c r="J1392" s="33"/>
      <c r="U1392" s="35"/>
      <c r="V1392" s="35"/>
      <c r="W1392" s="35"/>
      <c r="X1392" s="35"/>
      <c r="Y1392" s="35"/>
      <c r="AE1392" s="29"/>
      <c r="AF1392" s="29"/>
      <c r="AG1392" s="30"/>
    </row>
    <row r="1393" spans="2:33" ht="21">
      <c r="B1393" s="39"/>
      <c r="H1393" s="31"/>
      <c r="J1393" s="33"/>
      <c r="U1393" s="35"/>
      <c r="V1393" s="35"/>
      <c r="W1393" s="35"/>
      <c r="X1393" s="35"/>
      <c r="Y1393" s="35"/>
      <c r="AE1393" s="29"/>
      <c r="AF1393" s="29"/>
      <c r="AG1393" s="30"/>
    </row>
    <row r="1394" spans="2:33" ht="21">
      <c r="B1394" s="39"/>
      <c r="H1394" s="31"/>
      <c r="J1394" s="33"/>
      <c r="R1394" s="40"/>
      <c r="U1394" s="35"/>
      <c r="V1394" s="35"/>
      <c r="W1394" s="35"/>
      <c r="X1394" s="35"/>
      <c r="Y1394" s="35"/>
      <c r="AE1394" s="29"/>
      <c r="AF1394" s="29"/>
      <c r="AG1394" s="30"/>
    </row>
    <row r="1395" spans="2:33" ht="21">
      <c r="B1395" s="39"/>
      <c r="H1395" s="31"/>
      <c r="J1395" s="33"/>
      <c r="U1395" s="35"/>
      <c r="V1395" s="35"/>
      <c r="W1395" s="35"/>
      <c r="X1395" s="35"/>
      <c r="Y1395" s="35"/>
      <c r="AE1395" s="29"/>
      <c r="AF1395" s="29"/>
      <c r="AG1395" s="30"/>
    </row>
    <row r="1396" spans="2:33" ht="21">
      <c r="B1396" s="39"/>
      <c r="H1396" s="31"/>
      <c r="J1396" s="33"/>
      <c r="U1396" s="35"/>
      <c r="V1396" s="35"/>
      <c r="W1396" s="35"/>
      <c r="X1396" s="35"/>
      <c r="Y1396" s="35"/>
      <c r="AE1396" s="29"/>
      <c r="AF1396" s="29"/>
      <c r="AG1396" s="30"/>
    </row>
    <row r="1397" spans="2:33" ht="21">
      <c r="B1397" s="39"/>
      <c r="H1397" s="31"/>
      <c r="J1397" s="33"/>
      <c r="U1397" s="35"/>
      <c r="V1397" s="35"/>
      <c r="W1397" s="35"/>
      <c r="X1397" s="35"/>
      <c r="Y1397" s="35"/>
      <c r="AE1397" s="29"/>
      <c r="AF1397" s="29"/>
      <c r="AG1397" s="30"/>
    </row>
    <row r="1398" spans="2:33" ht="21">
      <c r="B1398" s="39"/>
      <c r="H1398" s="31"/>
      <c r="J1398" s="33"/>
      <c r="T1398" s="36"/>
      <c r="U1398" s="35"/>
      <c r="V1398" s="35"/>
      <c r="W1398" s="35"/>
      <c r="X1398" s="35"/>
      <c r="Y1398" s="35"/>
      <c r="AE1398" s="29"/>
      <c r="AF1398" s="29"/>
      <c r="AG1398" s="30"/>
    </row>
    <row r="1399" spans="2:33" ht="21">
      <c r="B1399" s="39"/>
      <c r="H1399" s="31"/>
      <c r="J1399" s="33"/>
      <c r="T1399" s="36"/>
      <c r="U1399" s="35"/>
      <c r="V1399" s="35"/>
      <c r="W1399" s="35"/>
      <c r="X1399" s="35"/>
      <c r="Y1399" s="35"/>
      <c r="AE1399" s="29"/>
      <c r="AF1399" s="29"/>
      <c r="AG1399" s="30"/>
    </row>
    <row r="1400" spans="2:33" ht="21">
      <c r="B1400" s="39"/>
      <c r="H1400" s="31"/>
      <c r="J1400" s="33"/>
      <c r="U1400" s="35"/>
      <c r="V1400" s="35"/>
      <c r="W1400" s="35"/>
      <c r="X1400" s="35"/>
      <c r="Y1400" s="35"/>
      <c r="AE1400" s="29"/>
      <c r="AF1400" s="29"/>
      <c r="AG1400" s="30"/>
    </row>
    <row r="1401" spans="2:33" ht="21">
      <c r="B1401" s="39"/>
      <c r="H1401" s="31"/>
      <c r="J1401" s="33"/>
      <c r="T1401" s="36"/>
      <c r="U1401" s="35"/>
      <c r="V1401" s="35"/>
      <c r="W1401" s="35"/>
      <c r="X1401" s="35"/>
      <c r="Y1401" s="35"/>
      <c r="AE1401" s="29"/>
      <c r="AF1401" s="29"/>
      <c r="AG1401" s="30"/>
    </row>
    <row r="1402" spans="2:33" ht="21">
      <c r="B1402" s="39"/>
      <c r="H1402" s="31"/>
      <c r="J1402" s="33"/>
      <c r="U1402" s="35"/>
      <c r="V1402" s="35"/>
      <c r="W1402" s="35"/>
      <c r="X1402" s="35"/>
      <c r="Y1402" s="35"/>
      <c r="AE1402" s="29"/>
      <c r="AF1402" s="29"/>
      <c r="AG1402" s="30"/>
    </row>
    <row r="1403" spans="2:33" ht="21">
      <c r="B1403" s="39"/>
      <c r="H1403" s="31"/>
      <c r="J1403" s="33"/>
      <c r="U1403" s="35"/>
      <c r="V1403" s="35"/>
      <c r="W1403" s="35"/>
      <c r="X1403" s="35"/>
      <c r="Y1403" s="35"/>
      <c r="AE1403" s="29"/>
      <c r="AF1403" s="29"/>
      <c r="AG1403" s="30"/>
    </row>
    <row r="1404" spans="2:33" ht="21">
      <c r="B1404" s="39"/>
      <c r="H1404" s="31"/>
      <c r="J1404" s="33"/>
      <c r="U1404" s="35"/>
      <c r="V1404" s="35"/>
      <c r="W1404" s="35"/>
      <c r="X1404" s="35"/>
      <c r="Y1404" s="35"/>
      <c r="AE1404" s="29"/>
      <c r="AF1404" s="29"/>
      <c r="AG1404" s="30"/>
    </row>
    <row r="1405" spans="2:33" ht="21">
      <c r="B1405" s="39"/>
      <c r="H1405" s="31"/>
      <c r="J1405" s="33"/>
      <c r="U1405" s="35"/>
      <c r="V1405" s="35"/>
      <c r="W1405" s="35"/>
      <c r="X1405" s="35"/>
      <c r="Y1405" s="35"/>
      <c r="AE1405" s="29"/>
      <c r="AF1405" s="29"/>
      <c r="AG1405" s="30"/>
    </row>
    <row r="1406" spans="2:33" ht="21">
      <c r="B1406" s="39"/>
      <c r="H1406" s="31"/>
      <c r="J1406" s="33"/>
      <c r="U1406" s="35"/>
      <c r="V1406" s="35"/>
      <c r="W1406" s="35"/>
      <c r="X1406" s="35"/>
      <c r="Y1406" s="35"/>
      <c r="AE1406" s="29"/>
      <c r="AF1406" s="29"/>
      <c r="AG1406" s="30"/>
    </row>
    <row r="1407" spans="2:33" ht="21">
      <c r="B1407" s="39"/>
      <c r="H1407" s="31"/>
      <c r="J1407" s="33"/>
      <c r="R1407" s="40"/>
      <c r="U1407" s="35"/>
      <c r="V1407" s="35"/>
      <c r="W1407" s="35"/>
      <c r="X1407" s="35"/>
      <c r="Y1407" s="35"/>
      <c r="AE1407" s="29"/>
      <c r="AF1407" s="29"/>
      <c r="AG1407" s="30"/>
    </row>
    <row r="1408" spans="2:33" ht="21">
      <c r="B1408" s="39"/>
      <c r="H1408" s="31"/>
      <c r="J1408" s="33"/>
      <c r="R1408" s="40"/>
      <c r="U1408" s="35"/>
      <c r="V1408" s="35"/>
      <c r="W1408" s="35"/>
      <c r="X1408" s="35"/>
      <c r="Y1408" s="35"/>
      <c r="AE1408" s="29"/>
      <c r="AF1408" s="29"/>
      <c r="AG1408" s="30"/>
    </row>
    <row r="1409" spans="2:33" ht="21">
      <c r="B1409" s="39"/>
      <c r="H1409" s="31"/>
      <c r="J1409" s="33"/>
      <c r="T1409" s="36"/>
      <c r="U1409" s="35"/>
      <c r="V1409" s="35"/>
      <c r="W1409" s="35"/>
      <c r="X1409" s="35"/>
      <c r="Y1409" s="35"/>
      <c r="AE1409" s="29"/>
      <c r="AF1409" s="29"/>
      <c r="AG1409" s="30"/>
    </row>
    <row r="1410" spans="2:33" ht="21">
      <c r="B1410" s="39"/>
      <c r="H1410" s="31"/>
      <c r="J1410" s="33"/>
      <c r="U1410" s="35"/>
      <c r="V1410" s="35"/>
      <c r="W1410" s="35"/>
      <c r="X1410" s="35"/>
      <c r="Y1410" s="35"/>
      <c r="AE1410" s="29"/>
      <c r="AF1410" s="29"/>
      <c r="AG1410" s="30"/>
    </row>
    <row r="1411" spans="2:33" ht="21">
      <c r="B1411" s="39"/>
      <c r="H1411" s="31"/>
      <c r="J1411" s="33"/>
      <c r="T1411" s="36"/>
      <c r="U1411" s="35"/>
      <c r="V1411" s="35"/>
      <c r="W1411" s="35"/>
      <c r="X1411" s="35"/>
      <c r="Y1411" s="35"/>
      <c r="AE1411" s="29"/>
      <c r="AF1411" s="29"/>
      <c r="AG1411" s="30"/>
    </row>
    <row r="1412" spans="2:33" ht="21">
      <c r="B1412" s="39"/>
      <c r="H1412" s="31"/>
      <c r="J1412" s="33"/>
      <c r="U1412" s="35"/>
      <c r="V1412" s="35"/>
      <c r="W1412" s="35"/>
      <c r="X1412" s="35"/>
      <c r="Y1412" s="35"/>
      <c r="AE1412" s="29"/>
      <c r="AF1412" s="29"/>
      <c r="AG1412" s="30"/>
    </row>
    <row r="1413" spans="2:33" ht="21">
      <c r="B1413" s="39"/>
      <c r="H1413" s="31"/>
      <c r="J1413" s="33"/>
      <c r="U1413" s="35"/>
      <c r="V1413" s="35"/>
      <c r="W1413" s="35"/>
      <c r="X1413" s="35"/>
      <c r="Y1413" s="35"/>
      <c r="AE1413" s="29"/>
      <c r="AF1413" s="29"/>
      <c r="AG1413" s="30"/>
    </row>
    <row r="1414" spans="2:33" ht="21">
      <c r="B1414" s="39"/>
      <c r="H1414" s="31"/>
      <c r="J1414" s="33"/>
      <c r="U1414" s="35"/>
      <c r="V1414" s="35"/>
      <c r="W1414" s="35"/>
      <c r="X1414" s="35"/>
      <c r="Y1414" s="35"/>
      <c r="AE1414" s="29"/>
      <c r="AF1414" s="29"/>
      <c r="AG1414" s="30"/>
    </row>
    <row r="1415" spans="2:33" ht="21">
      <c r="B1415" s="39"/>
      <c r="H1415" s="31"/>
      <c r="J1415" s="33"/>
      <c r="U1415" s="35"/>
      <c r="V1415" s="35"/>
      <c r="W1415" s="35"/>
      <c r="X1415" s="35"/>
      <c r="Y1415" s="35"/>
      <c r="AE1415" s="29"/>
      <c r="AF1415" s="29"/>
      <c r="AG1415" s="30"/>
    </row>
    <row r="1416" spans="2:33" ht="21">
      <c r="B1416" s="39"/>
      <c r="H1416" s="31"/>
      <c r="J1416" s="33"/>
      <c r="U1416" s="35"/>
      <c r="V1416" s="35"/>
      <c r="W1416" s="35"/>
      <c r="X1416" s="35"/>
      <c r="Y1416" s="35"/>
      <c r="AE1416" s="29"/>
      <c r="AF1416" s="29"/>
      <c r="AG1416" s="30"/>
    </row>
    <row r="1417" spans="2:33" ht="21">
      <c r="B1417" s="39"/>
      <c r="H1417" s="31"/>
      <c r="J1417" s="33"/>
      <c r="U1417" s="35"/>
      <c r="V1417" s="35"/>
      <c r="W1417" s="35"/>
      <c r="X1417" s="35"/>
      <c r="Y1417" s="35"/>
      <c r="AE1417" s="29"/>
      <c r="AF1417" s="29"/>
      <c r="AG1417" s="30"/>
    </row>
    <row r="1418" spans="2:33" ht="21">
      <c r="B1418" s="39"/>
      <c r="H1418" s="31"/>
      <c r="J1418" s="33"/>
      <c r="U1418" s="35"/>
      <c r="V1418" s="35"/>
      <c r="W1418" s="35"/>
      <c r="X1418" s="35"/>
      <c r="Y1418" s="35"/>
      <c r="AE1418" s="29"/>
      <c r="AF1418" s="29"/>
      <c r="AG1418" s="30"/>
    </row>
    <row r="1419" spans="2:33" ht="21">
      <c r="B1419" s="39"/>
      <c r="H1419" s="31"/>
      <c r="J1419" s="33"/>
      <c r="U1419" s="35"/>
      <c r="V1419" s="35"/>
      <c r="W1419" s="35"/>
      <c r="X1419" s="35"/>
      <c r="Y1419" s="35"/>
      <c r="AE1419" s="29"/>
      <c r="AF1419" s="29"/>
      <c r="AG1419" s="30"/>
    </row>
    <row r="1420" spans="2:33" ht="21">
      <c r="B1420" s="39"/>
      <c r="H1420" s="31"/>
      <c r="J1420" s="33"/>
      <c r="T1420" s="36"/>
      <c r="U1420" s="35"/>
      <c r="V1420" s="35"/>
      <c r="W1420" s="35"/>
      <c r="X1420" s="35"/>
      <c r="Y1420" s="35"/>
      <c r="AE1420" s="29"/>
      <c r="AF1420" s="29"/>
      <c r="AG1420" s="30"/>
    </row>
    <row r="1421" spans="2:33" ht="21">
      <c r="B1421" s="39"/>
      <c r="H1421" s="31"/>
      <c r="J1421" s="33"/>
      <c r="U1421" s="35"/>
      <c r="V1421" s="35"/>
      <c r="W1421" s="35"/>
      <c r="X1421" s="35"/>
      <c r="Y1421" s="35"/>
      <c r="AE1421" s="29"/>
      <c r="AF1421" s="29"/>
      <c r="AG1421" s="30"/>
    </row>
    <row r="1422" spans="2:33" ht="21">
      <c r="B1422" s="39"/>
      <c r="H1422" s="31"/>
      <c r="J1422" s="33"/>
      <c r="U1422" s="35"/>
      <c r="V1422" s="35"/>
      <c r="W1422" s="35"/>
      <c r="X1422" s="35"/>
      <c r="Y1422" s="35"/>
      <c r="AE1422" s="29"/>
      <c r="AF1422" s="29"/>
      <c r="AG1422" s="30"/>
    </row>
    <row r="1423" spans="2:33" ht="21">
      <c r="B1423" s="39"/>
      <c r="H1423" s="31"/>
      <c r="J1423" s="33"/>
      <c r="T1423" s="36"/>
      <c r="U1423" s="35"/>
      <c r="V1423" s="35"/>
      <c r="W1423" s="35"/>
      <c r="X1423" s="35"/>
      <c r="Y1423" s="35"/>
      <c r="AE1423" s="29"/>
      <c r="AF1423" s="29"/>
      <c r="AG1423" s="30"/>
    </row>
    <row r="1424" spans="2:33" ht="21">
      <c r="B1424" s="39"/>
      <c r="H1424" s="31"/>
      <c r="J1424" s="33"/>
      <c r="U1424" s="35"/>
      <c r="V1424" s="35"/>
      <c r="W1424" s="35"/>
      <c r="X1424" s="35"/>
      <c r="Y1424" s="35"/>
      <c r="AE1424" s="29"/>
      <c r="AF1424" s="29"/>
      <c r="AG1424" s="30"/>
    </row>
    <row r="1425" spans="2:33" ht="21">
      <c r="B1425" s="39"/>
      <c r="H1425" s="31"/>
      <c r="J1425" s="33"/>
      <c r="U1425" s="35"/>
      <c r="V1425" s="35"/>
      <c r="W1425" s="35"/>
      <c r="X1425" s="35"/>
      <c r="Y1425" s="35"/>
      <c r="AE1425" s="29"/>
      <c r="AF1425" s="29"/>
      <c r="AG1425" s="30"/>
    </row>
    <row r="1426" spans="2:33" ht="21">
      <c r="B1426" s="39"/>
      <c r="H1426" s="31"/>
      <c r="J1426" s="33"/>
      <c r="U1426" s="35"/>
      <c r="V1426" s="35"/>
      <c r="W1426" s="35"/>
      <c r="X1426" s="35"/>
      <c r="Y1426" s="35"/>
      <c r="AE1426" s="29"/>
      <c r="AF1426" s="29"/>
      <c r="AG1426" s="30"/>
    </row>
    <row r="1427" spans="2:33" ht="21">
      <c r="B1427" s="39"/>
      <c r="H1427" s="31"/>
      <c r="J1427" s="33"/>
      <c r="U1427" s="35"/>
      <c r="V1427" s="35"/>
      <c r="W1427" s="35"/>
      <c r="X1427" s="35"/>
      <c r="Y1427" s="35"/>
      <c r="AE1427" s="29"/>
      <c r="AF1427" s="29"/>
      <c r="AG1427" s="30"/>
    </row>
    <row r="1428" spans="2:33" ht="21">
      <c r="B1428" s="39"/>
      <c r="H1428" s="31"/>
      <c r="J1428" s="33"/>
      <c r="U1428" s="35"/>
      <c r="V1428" s="35"/>
      <c r="W1428" s="35"/>
      <c r="X1428" s="35"/>
      <c r="Y1428" s="35"/>
      <c r="AE1428" s="29"/>
      <c r="AF1428" s="29"/>
      <c r="AG1428" s="30"/>
    </row>
    <row r="1429" spans="2:33" ht="21">
      <c r="B1429" s="39"/>
      <c r="H1429" s="31"/>
      <c r="J1429" s="33"/>
      <c r="U1429" s="35"/>
      <c r="V1429" s="35"/>
      <c r="W1429" s="35"/>
      <c r="X1429" s="35"/>
      <c r="Y1429" s="35"/>
      <c r="AE1429" s="29"/>
      <c r="AF1429" s="29"/>
      <c r="AG1429" s="30"/>
    </row>
    <row r="1430" spans="2:33" ht="21">
      <c r="B1430" s="39"/>
      <c r="H1430" s="31"/>
      <c r="J1430" s="33"/>
      <c r="U1430" s="35"/>
      <c r="V1430" s="35"/>
      <c r="W1430" s="35"/>
      <c r="X1430" s="35"/>
      <c r="Y1430" s="35"/>
      <c r="AE1430" s="29"/>
      <c r="AF1430" s="29"/>
      <c r="AG1430" s="30"/>
    </row>
    <row r="1431" spans="2:33" ht="21">
      <c r="B1431" s="39"/>
      <c r="H1431" s="31"/>
      <c r="J1431" s="33"/>
      <c r="T1431" s="36"/>
      <c r="U1431" s="35"/>
      <c r="V1431" s="35"/>
      <c r="W1431" s="35"/>
      <c r="X1431" s="35"/>
      <c r="Y1431" s="35"/>
      <c r="AE1431" s="29"/>
      <c r="AF1431" s="29"/>
      <c r="AG1431" s="30"/>
    </row>
    <row r="1432" spans="2:33" ht="21">
      <c r="B1432" s="39"/>
      <c r="H1432" s="31"/>
      <c r="J1432" s="33"/>
      <c r="U1432" s="35"/>
      <c r="V1432" s="35"/>
      <c r="W1432" s="35"/>
      <c r="X1432" s="35"/>
      <c r="Y1432" s="35"/>
      <c r="AE1432" s="29"/>
      <c r="AF1432" s="29"/>
      <c r="AG1432" s="30"/>
    </row>
    <row r="1433" spans="2:33" ht="21">
      <c r="B1433" s="39"/>
      <c r="H1433" s="31"/>
      <c r="J1433" s="33"/>
      <c r="U1433" s="35"/>
      <c r="V1433" s="35"/>
      <c r="W1433" s="35"/>
      <c r="X1433" s="35"/>
      <c r="Y1433" s="35"/>
      <c r="AE1433" s="29"/>
      <c r="AF1433" s="29"/>
      <c r="AG1433" s="30"/>
    </row>
    <row r="1434" spans="2:33" ht="21">
      <c r="B1434" s="39"/>
      <c r="H1434" s="31"/>
      <c r="J1434" s="33"/>
      <c r="U1434" s="35"/>
      <c r="V1434" s="35"/>
      <c r="W1434" s="35"/>
      <c r="X1434" s="35"/>
      <c r="Y1434" s="35"/>
      <c r="AE1434" s="29"/>
      <c r="AF1434" s="29"/>
      <c r="AG1434" s="30"/>
    </row>
    <row r="1435" spans="2:33" ht="21">
      <c r="B1435" s="39"/>
      <c r="H1435" s="31"/>
      <c r="J1435" s="33"/>
      <c r="U1435" s="35"/>
      <c r="V1435" s="35"/>
      <c r="W1435" s="35"/>
      <c r="X1435" s="35"/>
      <c r="Y1435" s="35"/>
      <c r="AE1435" s="29"/>
      <c r="AF1435" s="29"/>
      <c r="AG1435" s="30"/>
    </row>
    <row r="1436" spans="2:33" ht="21">
      <c r="B1436" s="39"/>
      <c r="H1436" s="31"/>
      <c r="J1436" s="33"/>
      <c r="T1436" s="36"/>
      <c r="U1436" s="35"/>
      <c r="V1436" s="35"/>
      <c r="W1436" s="35"/>
      <c r="X1436" s="35"/>
      <c r="Y1436" s="35"/>
      <c r="AE1436" s="29"/>
      <c r="AF1436" s="29"/>
      <c r="AG1436" s="30"/>
    </row>
    <row r="1437" spans="2:33" ht="21">
      <c r="B1437" s="39"/>
      <c r="H1437" s="31"/>
      <c r="J1437" s="33"/>
      <c r="T1437" s="36"/>
      <c r="U1437" s="35"/>
      <c r="V1437" s="35"/>
      <c r="W1437" s="35"/>
      <c r="X1437" s="35"/>
      <c r="Y1437" s="35"/>
      <c r="AE1437" s="29"/>
      <c r="AF1437" s="29"/>
      <c r="AG1437" s="30"/>
    </row>
    <row r="1438" spans="2:33" ht="21">
      <c r="B1438" s="39"/>
      <c r="H1438" s="31"/>
      <c r="J1438" s="33"/>
      <c r="U1438" s="35"/>
      <c r="V1438" s="35"/>
      <c r="W1438" s="35"/>
      <c r="X1438" s="35"/>
      <c r="Y1438" s="35"/>
      <c r="AE1438" s="29"/>
      <c r="AF1438" s="29"/>
      <c r="AG1438" s="30"/>
    </row>
    <row r="1439" spans="2:33" ht="21">
      <c r="B1439" s="39"/>
      <c r="H1439" s="31"/>
      <c r="J1439" s="33"/>
      <c r="U1439" s="35"/>
      <c r="V1439" s="35"/>
      <c r="W1439" s="35"/>
      <c r="X1439" s="35"/>
      <c r="Y1439" s="35"/>
      <c r="AE1439" s="29"/>
      <c r="AF1439" s="29"/>
      <c r="AG1439" s="30"/>
    </row>
    <row r="1440" spans="2:33" ht="21">
      <c r="B1440" s="39"/>
      <c r="H1440" s="31"/>
      <c r="J1440" s="33"/>
      <c r="U1440" s="35"/>
      <c r="V1440" s="35"/>
      <c r="W1440" s="35"/>
      <c r="X1440" s="35"/>
      <c r="Y1440" s="35"/>
      <c r="AE1440" s="29"/>
      <c r="AF1440" s="29"/>
      <c r="AG1440" s="30"/>
    </row>
    <row r="1441" spans="2:33" ht="21">
      <c r="B1441" s="39"/>
      <c r="H1441" s="31"/>
      <c r="J1441" s="33"/>
      <c r="R1441" s="40"/>
      <c r="U1441" s="35"/>
      <c r="V1441" s="35"/>
      <c r="W1441" s="35"/>
      <c r="X1441" s="35"/>
      <c r="Y1441" s="35"/>
      <c r="AE1441" s="29"/>
      <c r="AF1441" s="29"/>
      <c r="AG1441" s="30"/>
    </row>
    <row r="1442" spans="2:33" ht="21">
      <c r="B1442" s="39"/>
      <c r="H1442" s="31"/>
      <c r="J1442" s="33"/>
      <c r="U1442" s="35"/>
      <c r="V1442" s="35"/>
      <c r="W1442" s="35"/>
      <c r="X1442" s="35"/>
      <c r="Y1442" s="35"/>
      <c r="AE1442" s="29"/>
      <c r="AF1442" s="29"/>
      <c r="AG1442" s="30"/>
    </row>
    <row r="1443" spans="2:33" ht="21">
      <c r="B1443" s="39"/>
      <c r="H1443" s="31"/>
      <c r="J1443" s="33"/>
      <c r="T1443" s="36"/>
      <c r="U1443" s="35"/>
      <c r="V1443" s="35"/>
      <c r="W1443" s="35"/>
      <c r="X1443" s="35"/>
      <c r="Y1443" s="35"/>
      <c r="AE1443" s="29"/>
      <c r="AF1443" s="29"/>
      <c r="AG1443" s="30"/>
    </row>
    <row r="1444" spans="2:33" ht="21">
      <c r="B1444" s="39"/>
      <c r="H1444" s="31"/>
      <c r="J1444" s="33"/>
      <c r="U1444" s="35"/>
      <c r="V1444" s="35"/>
      <c r="W1444" s="35"/>
      <c r="X1444" s="35"/>
      <c r="Y1444" s="35"/>
      <c r="AE1444" s="29"/>
      <c r="AF1444" s="29"/>
      <c r="AG1444" s="30"/>
    </row>
    <row r="1445" spans="2:33" ht="21">
      <c r="B1445" s="39"/>
      <c r="H1445" s="31"/>
      <c r="J1445" s="33"/>
      <c r="U1445" s="35"/>
      <c r="V1445" s="35"/>
      <c r="W1445" s="35"/>
      <c r="X1445" s="35"/>
      <c r="Y1445" s="35"/>
      <c r="AE1445" s="29"/>
      <c r="AF1445" s="29"/>
      <c r="AG1445" s="30"/>
    </row>
    <row r="1446" spans="2:33" ht="21">
      <c r="B1446" s="39"/>
      <c r="H1446" s="31"/>
      <c r="J1446" s="33"/>
      <c r="R1446" s="40"/>
      <c r="U1446" s="35"/>
      <c r="V1446" s="35"/>
      <c r="W1446" s="35"/>
      <c r="X1446" s="35"/>
      <c r="Y1446" s="35"/>
      <c r="AE1446" s="29"/>
      <c r="AF1446" s="29"/>
      <c r="AG1446" s="30"/>
    </row>
    <row r="1447" spans="2:33" ht="21">
      <c r="B1447" s="39"/>
      <c r="H1447" s="31"/>
      <c r="J1447" s="33"/>
      <c r="T1447" s="36"/>
      <c r="U1447" s="35"/>
      <c r="V1447" s="35"/>
      <c r="W1447" s="35"/>
      <c r="X1447" s="35"/>
      <c r="Y1447" s="35"/>
      <c r="AE1447" s="29"/>
      <c r="AF1447" s="29"/>
      <c r="AG1447" s="30"/>
    </row>
    <row r="1448" spans="2:33" ht="21">
      <c r="B1448" s="39"/>
      <c r="H1448" s="31"/>
      <c r="J1448" s="33"/>
      <c r="R1448" s="40"/>
      <c r="U1448" s="35"/>
      <c r="V1448" s="35"/>
      <c r="W1448" s="35"/>
      <c r="X1448" s="35"/>
      <c r="Y1448" s="35"/>
      <c r="AE1448" s="29"/>
      <c r="AF1448" s="29"/>
      <c r="AG1448" s="30"/>
    </row>
    <row r="1449" spans="2:33" ht="21">
      <c r="B1449" s="39"/>
      <c r="H1449" s="31"/>
      <c r="J1449" s="33"/>
      <c r="R1449" s="40"/>
      <c r="U1449" s="35"/>
      <c r="V1449" s="35"/>
      <c r="W1449" s="35"/>
      <c r="X1449" s="35"/>
      <c r="Y1449" s="35"/>
      <c r="AE1449" s="29"/>
      <c r="AF1449" s="29"/>
      <c r="AG1449" s="30"/>
    </row>
    <row r="1450" spans="2:33" ht="21">
      <c r="B1450" s="39"/>
      <c r="H1450" s="31"/>
      <c r="J1450" s="33"/>
      <c r="T1450" s="36"/>
      <c r="U1450" s="35"/>
      <c r="V1450" s="35"/>
      <c r="W1450" s="35"/>
      <c r="X1450" s="35"/>
      <c r="Y1450" s="35"/>
      <c r="AE1450" s="29"/>
      <c r="AF1450" s="29"/>
      <c r="AG1450" s="30"/>
    </row>
    <row r="1451" spans="2:33" ht="21">
      <c r="B1451" s="39"/>
      <c r="H1451" s="31"/>
      <c r="J1451" s="33"/>
      <c r="T1451" s="36"/>
      <c r="U1451" s="35"/>
      <c r="V1451" s="35"/>
      <c r="W1451" s="35"/>
      <c r="X1451" s="35"/>
      <c r="Y1451" s="35"/>
      <c r="AE1451" s="29"/>
      <c r="AF1451" s="29"/>
      <c r="AG1451" s="30"/>
    </row>
    <row r="1452" spans="2:33" ht="21">
      <c r="B1452" s="39"/>
      <c r="H1452" s="31"/>
      <c r="J1452" s="33"/>
      <c r="U1452" s="35"/>
      <c r="V1452" s="35"/>
      <c r="W1452" s="35"/>
      <c r="X1452" s="35"/>
      <c r="Y1452" s="35"/>
      <c r="AE1452" s="29"/>
      <c r="AF1452" s="29"/>
      <c r="AG1452" s="30"/>
    </row>
    <row r="1453" spans="2:33" ht="21">
      <c r="B1453" s="39"/>
      <c r="H1453" s="31"/>
      <c r="J1453" s="33"/>
      <c r="U1453" s="35"/>
      <c r="V1453" s="35"/>
      <c r="W1453" s="35"/>
      <c r="X1453" s="35"/>
      <c r="Y1453" s="35"/>
      <c r="AE1453" s="29"/>
      <c r="AF1453" s="29"/>
      <c r="AG1453" s="30"/>
    </row>
    <row r="1454" spans="2:33" ht="21">
      <c r="B1454" s="39"/>
      <c r="H1454" s="31"/>
      <c r="J1454" s="33"/>
      <c r="U1454" s="35"/>
      <c r="V1454" s="35"/>
      <c r="W1454" s="35"/>
      <c r="X1454" s="35"/>
      <c r="Y1454" s="35"/>
      <c r="AE1454" s="29"/>
      <c r="AF1454" s="29"/>
      <c r="AG1454" s="30"/>
    </row>
    <row r="1455" spans="2:33" ht="21">
      <c r="B1455" s="39"/>
      <c r="H1455" s="31"/>
      <c r="J1455" s="33"/>
      <c r="T1455" s="36"/>
      <c r="U1455" s="35"/>
      <c r="V1455" s="35"/>
      <c r="W1455" s="35"/>
      <c r="X1455" s="35"/>
      <c r="Y1455" s="35"/>
      <c r="AE1455" s="29"/>
      <c r="AF1455" s="29"/>
      <c r="AG1455" s="30"/>
    </row>
    <row r="1456" spans="2:33" ht="21">
      <c r="B1456" s="39"/>
      <c r="H1456" s="31"/>
      <c r="J1456" s="33"/>
      <c r="T1456" s="36"/>
      <c r="U1456" s="35"/>
      <c r="V1456" s="35"/>
      <c r="W1456" s="35"/>
      <c r="X1456" s="35"/>
      <c r="Y1456" s="35"/>
      <c r="AE1456" s="29"/>
      <c r="AF1456" s="29"/>
      <c r="AG1456" s="30"/>
    </row>
    <row r="1457" spans="2:33" ht="21">
      <c r="B1457" s="39"/>
      <c r="H1457" s="31"/>
      <c r="J1457" s="33"/>
      <c r="U1457" s="35"/>
      <c r="V1457" s="35"/>
      <c r="W1457" s="35"/>
      <c r="X1457" s="35"/>
      <c r="Y1457" s="35"/>
      <c r="AE1457" s="29"/>
      <c r="AF1457" s="29"/>
      <c r="AG1457" s="30"/>
    </row>
    <row r="1458" spans="2:33" ht="21">
      <c r="B1458" s="39"/>
      <c r="H1458" s="31"/>
      <c r="J1458" s="33"/>
      <c r="U1458" s="35"/>
      <c r="V1458" s="35"/>
      <c r="W1458" s="35"/>
      <c r="X1458" s="35"/>
      <c r="Y1458" s="35"/>
      <c r="AE1458" s="29"/>
      <c r="AF1458" s="29"/>
      <c r="AG1458" s="30"/>
    </row>
    <row r="1459" spans="2:33" ht="21">
      <c r="B1459" s="39"/>
      <c r="H1459" s="31"/>
      <c r="J1459" s="33"/>
      <c r="T1459" s="36"/>
      <c r="U1459" s="35"/>
      <c r="V1459" s="35"/>
      <c r="W1459" s="35"/>
      <c r="X1459" s="35"/>
      <c r="Y1459" s="35"/>
      <c r="AE1459" s="29"/>
      <c r="AF1459" s="29"/>
      <c r="AG1459" s="30"/>
    </row>
    <row r="1460" spans="2:33" ht="21">
      <c r="B1460" s="39"/>
      <c r="H1460" s="31"/>
      <c r="J1460" s="33"/>
      <c r="U1460" s="35"/>
      <c r="V1460" s="35"/>
      <c r="W1460" s="35"/>
      <c r="X1460" s="35"/>
      <c r="Y1460" s="35"/>
      <c r="AE1460" s="29"/>
      <c r="AF1460" s="29"/>
      <c r="AG1460" s="30"/>
    </row>
    <row r="1461" spans="2:33" ht="21">
      <c r="B1461" s="39"/>
      <c r="H1461" s="31"/>
      <c r="J1461" s="33"/>
      <c r="U1461" s="35"/>
      <c r="V1461" s="35"/>
      <c r="W1461" s="35"/>
      <c r="X1461" s="35"/>
      <c r="Y1461" s="35"/>
      <c r="AE1461" s="29"/>
      <c r="AF1461" s="29"/>
      <c r="AG1461" s="30"/>
    </row>
    <row r="1462" spans="2:33" ht="21">
      <c r="B1462" s="39"/>
      <c r="H1462" s="31"/>
      <c r="J1462" s="33"/>
      <c r="T1462" s="36"/>
      <c r="U1462" s="35"/>
      <c r="V1462" s="35"/>
      <c r="W1462" s="35"/>
      <c r="X1462" s="35"/>
      <c r="Y1462" s="35"/>
      <c r="AE1462" s="29"/>
      <c r="AF1462" s="29"/>
      <c r="AG1462" s="30"/>
    </row>
    <row r="1463" spans="2:33" ht="21">
      <c r="B1463" s="39"/>
      <c r="H1463" s="31"/>
      <c r="J1463" s="33"/>
      <c r="U1463" s="35"/>
      <c r="V1463" s="35"/>
      <c r="W1463" s="35"/>
      <c r="X1463" s="35"/>
      <c r="Y1463" s="35"/>
      <c r="AE1463" s="29"/>
      <c r="AF1463" s="29"/>
      <c r="AG1463" s="30"/>
    </row>
    <row r="1464" spans="2:33" ht="21">
      <c r="B1464" s="39"/>
      <c r="H1464" s="31"/>
      <c r="J1464" s="33"/>
      <c r="T1464" s="36"/>
      <c r="U1464" s="35"/>
      <c r="V1464" s="35"/>
      <c r="W1464" s="35"/>
      <c r="X1464" s="35"/>
      <c r="Y1464" s="35"/>
      <c r="AE1464" s="29"/>
      <c r="AF1464" s="29"/>
      <c r="AG1464" s="30"/>
    </row>
    <row r="1465" spans="2:33" ht="21">
      <c r="B1465" s="39"/>
      <c r="H1465" s="31"/>
      <c r="J1465" s="33"/>
      <c r="U1465" s="35"/>
      <c r="V1465" s="35"/>
      <c r="W1465" s="35"/>
      <c r="X1465" s="35"/>
      <c r="Y1465" s="35"/>
      <c r="AE1465" s="29"/>
      <c r="AF1465" s="29"/>
      <c r="AG1465" s="30"/>
    </row>
    <row r="1466" spans="2:33" ht="21">
      <c r="B1466" s="39"/>
      <c r="H1466" s="31"/>
      <c r="J1466" s="33"/>
      <c r="U1466" s="35"/>
      <c r="V1466" s="35"/>
      <c r="W1466" s="35"/>
      <c r="X1466" s="35"/>
      <c r="Y1466" s="35"/>
      <c r="AE1466" s="29"/>
      <c r="AF1466" s="29"/>
      <c r="AG1466" s="30"/>
    </row>
    <row r="1467" spans="2:33" ht="21">
      <c r="B1467" s="39"/>
      <c r="H1467" s="31"/>
      <c r="J1467" s="33"/>
      <c r="U1467" s="35"/>
      <c r="V1467" s="35"/>
      <c r="W1467" s="35"/>
      <c r="X1467" s="35"/>
      <c r="Y1467" s="35"/>
      <c r="AE1467" s="29"/>
      <c r="AF1467" s="29"/>
      <c r="AG1467" s="30"/>
    </row>
    <row r="1468" spans="2:33" ht="21">
      <c r="B1468" s="39"/>
      <c r="H1468" s="31"/>
      <c r="J1468" s="33"/>
      <c r="U1468" s="35"/>
      <c r="V1468" s="35"/>
      <c r="W1468" s="35"/>
      <c r="X1468" s="35"/>
      <c r="Y1468" s="35"/>
      <c r="AE1468" s="29"/>
      <c r="AF1468" s="29"/>
      <c r="AG1468" s="30"/>
    </row>
    <row r="1469" spans="2:33" ht="21">
      <c r="B1469" s="39"/>
      <c r="H1469" s="31"/>
      <c r="J1469" s="33"/>
      <c r="U1469" s="35"/>
      <c r="V1469" s="35"/>
      <c r="W1469" s="35"/>
      <c r="X1469" s="35"/>
      <c r="Y1469" s="35"/>
      <c r="AE1469" s="29"/>
      <c r="AF1469" s="29"/>
      <c r="AG1469" s="30"/>
    </row>
    <row r="1470" spans="2:33" ht="21">
      <c r="B1470" s="39"/>
      <c r="H1470" s="31"/>
      <c r="J1470" s="33"/>
      <c r="T1470" s="36"/>
      <c r="U1470" s="35"/>
      <c r="V1470" s="35"/>
      <c r="W1470" s="35"/>
      <c r="X1470" s="35"/>
      <c r="Y1470" s="35"/>
      <c r="AE1470" s="29"/>
      <c r="AF1470" s="29"/>
      <c r="AG1470" s="30"/>
    </row>
    <row r="1471" spans="2:33" ht="21">
      <c r="B1471" s="39"/>
      <c r="H1471" s="31"/>
      <c r="J1471" s="33"/>
      <c r="U1471" s="35"/>
      <c r="V1471" s="35"/>
      <c r="W1471" s="35"/>
      <c r="X1471" s="35"/>
      <c r="Y1471" s="35"/>
      <c r="AE1471" s="29"/>
      <c r="AF1471" s="29"/>
      <c r="AG1471" s="30"/>
    </row>
    <row r="1472" spans="2:33" ht="21">
      <c r="B1472" s="39"/>
      <c r="H1472" s="31"/>
      <c r="J1472" s="33"/>
      <c r="U1472" s="35"/>
      <c r="V1472" s="35"/>
      <c r="W1472" s="35"/>
      <c r="X1472" s="35"/>
      <c r="Y1472" s="35"/>
      <c r="AE1472" s="29"/>
      <c r="AF1472" s="29"/>
      <c r="AG1472" s="30"/>
    </row>
    <row r="1473" spans="2:33" ht="21">
      <c r="B1473" s="39"/>
      <c r="H1473" s="31"/>
      <c r="J1473" s="33"/>
      <c r="R1473" s="40"/>
      <c r="U1473" s="35"/>
      <c r="V1473" s="35"/>
      <c r="W1473" s="35"/>
      <c r="X1473" s="35"/>
      <c r="Y1473" s="35"/>
      <c r="AE1473" s="29"/>
      <c r="AF1473" s="29"/>
      <c r="AG1473" s="30"/>
    </row>
    <row r="1474" spans="2:33" ht="21">
      <c r="B1474" s="39"/>
      <c r="H1474" s="31"/>
      <c r="J1474" s="33"/>
      <c r="U1474" s="35"/>
      <c r="V1474" s="35"/>
      <c r="W1474" s="35"/>
      <c r="X1474" s="35"/>
      <c r="Y1474" s="35"/>
      <c r="AE1474" s="29"/>
      <c r="AF1474" s="29"/>
      <c r="AG1474" s="30"/>
    </row>
    <row r="1475" spans="2:33" ht="21">
      <c r="B1475" s="39"/>
      <c r="H1475" s="31"/>
      <c r="J1475" s="33"/>
      <c r="U1475" s="35"/>
      <c r="V1475" s="35"/>
      <c r="W1475" s="35"/>
      <c r="X1475" s="35"/>
      <c r="Y1475" s="35"/>
      <c r="AE1475" s="29"/>
      <c r="AF1475" s="29"/>
      <c r="AG1475" s="30"/>
    </row>
    <row r="1476" spans="2:33" ht="21">
      <c r="B1476" s="39"/>
      <c r="H1476" s="31"/>
      <c r="J1476" s="33"/>
      <c r="U1476" s="35"/>
      <c r="V1476" s="35"/>
      <c r="W1476" s="35"/>
      <c r="X1476" s="35"/>
      <c r="Y1476" s="35"/>
      <c r="AE1476" s="29"/>
      <c r="AF1476" s="29"/>
      <c r="AG1476" s="30"/>
    </row>
    <row r="1477" spans="2:33" ht="21">
      <c r="B1477" s="39"/>
      <c r="H1477" s="31"/>
      <c r="J1477" s="33"/>
      <c r="U1477" s="35"/>
      <c r="V1477" s="35"/>
      <c r="W1477" s="35"/>
      <c r="X1477" s="35"/>
      <c r="Y1477" s="35"/>
      <c r="AE1477" s="29"/>
      <c r="AF1477" s="29"/>
      <c r="AG1477" s="30"/>
    </row>
    <row r="1478" spans="2:33" ht="21">
      <c r="B1478" s="39"/>
      <c r="H1478" s="31"/>
      <c r="J1478" s="33"/>
      <c r="U1478" s="35"/>
      <c r="V1478" s="35"/>
      <c r="W1478" s="35"/>
      <c r="X1478" s="35"/>
      <c r="Y1478" s="35"/>
      <c r="AE1478" s="29"/>
      <c r="AF1478" s="29"/>
      <c r="AG1478" s="30"/>
    </row>
    <row r="1479" spans="2:33" ht="21">
      <c r="B1479" s="39"/>
      <c r="H1479" s="31"/>
      <c r="J1479" s="33"/>
      <c r="U1479" s="35"/>
      <c r="V1479" s="35"/>
      <c r="W1479" s="35"/>
      <c r="X1479" s="35"/>
      <c r="Y1479" s="35"/>
      <c r="AE1479" s="29"/>
      <c r="AF1479" s="29"/>
      <c r="AG1479" s="30"/>
    </row>
    <row r="1480" spans="2:33" ht="21">
      <c r="B1480" s="39"/>
      <c r="H1480" s="31"/>
      <c r="J1480" s="33"/>
      <c r="R1480" s="40"/>
      <c r="T1480" s="36"/>
      <c r="U1480" s="35"/>
      <c r="V1480" s="35"/>
      <c r="W1480" s="35"/>
      <c r="X1480" s="35"/>
      <c r="Y1480" s="35"/>
      <c r="AE1480" s="29"/>
      <c r="AF1480" s="29"/>
      <c r="AG1480" s="30"/>
    </row>
    <row r="1481" spans="2:33" ht="21">
      <c r="B1481" s="39"/>
      <c r="H1481" s="31"/>
      <c r="J1481" s="33"/>
      <c r="R1481" s="40"/>
      <c r="T1481" s="36"/>
      <c r="U1481" s="35"/>
      <c r="V1481" s="35"/>
      <c r="W1481" s="35"/>
      <c r="X1481" s="35"/>
      <c r="Y1481" s="35"/>
      <c r="AE1481" s="29"/>
      <c r="AF1481" s="29"/>
      <c r="AG1481" s="30"/>
    </row>
    <row r="1482" spans="2:33" ht="21">
      <c r="B1482" s="39"/>
      <c r="H1482" s="31"/>
      <c r="J1482" s="33"/>
      <c r="U1482" s="35"/>
      <c r="V1482" s="35"/>
      <c r="W1482" s="35"/>
      <c r="X1482" s="35"/>
      <c r="Y1482" s="35"/>
      <c r="AE1482" s="29"/>
      <c r="AF1482" s="29"/>
      <c r="AG1482" s="30"/>
    </row>
    <row r="1483" spans="2:33" ht="21">
      <c r="B1483" s="39"/>
      <c r="H1483" s="31"/>
      <c r="J1483" s="33"/>
      <c r="U1483" s="35"/>
      <c r="V1483" s="35"/>
      <c r="W1483" s="35"/>
      <c r="X1483" s="35"/>
      <c r="Y1483" s="35"/>
      <c r="AE1483" s="29"/>
      <c r="AF1483" s="29"/>
      <c r="AG1483" s="30"/>
    </row>
    <row r="1484" spans="2:33" ht="21">
      <c r="B1484" s="39"/>
      <c r="H1484" s="31"/>
      <c r="J1484" s="33"/>
      <c r="T1484" s="36"/>
      <c r="U1484" s="35"/>
      <c r="V1484" s="35"/>
      <c r="W1484" s="35"/>
      <c r="X1484" s="35"/>
      <c r="Y1484" s="35"/>
      <c r="AE1484" s="29"/>
      <c r="AF1484" s="29"/>
      <c r="AG1484" s="30"/>
    </row>
    <row r="1485" spans="2:33" ht="21">
      <c r="B1485" s="39"/>
      <c r="H1485" s="31"/>
      <c r="J1485" s="33"/>
      <c r="U1485" s="35"/>
      <c r="V1485" s="35"/>
      <c r="W1485" s="35"/>
      <c r="X1485" s="35"/>
      <c r="Y1485" s="35"/>
      <c r="AE1485" s="29"/>
      <c r="AF1485" s="29"/>
      <c r="AG1485" s="30"/>
    </row>
    <row r="1486" spans="2:33" ht="21">
      <c r="B1486" s="39"/>
      <c r="H1486" s="31"/>
      <c r="J1486" s="33"/>
      <c r="U1486" s="35"/>
      <c r="V1486" s="35"/>
      <c r="W1486" s="35"/>
      <c r="X1486" s="35"/>
      <c r="Y1486" s="35"/>
      <c r="AE1486" s="29"/>
      <c r="AF1486" s="29"/>
      <c r="AG1486" s="30"/>
    </row>
    <row r="1487" spans="2:33" ht="21">
      <c r="B1487" s="39"/>
      <c r="H1487" s="31"/>
      <c r="J1487" s="33"/>
      <c r="U1487" s="35"/>
      <c r="V1487" s="35"/>
      <c r="W1487" s="35"/>
      <c r="X1487" s="35"/>
      <c r="Y1487" s="35"/>
      <c r="AE1487" s="29"/>
      <c r="AF1487" s="29"/>
      <c r="AG1487" s="30"/>
    </row>
    <row r="1488" spans="2:33" ht="21">
      <c r="B1488" s="39"/>
      <c r="H1488" s="31"/>
      <c r="J1488" s="33"/>
      <c r="T1488" s="36"/>
      <c r="U1488" s="35"/>
      <c r="V1488" s="35"/>
      <c r="W1488" s="35"/>
      <c r="X1488" s="35"/>
      <c r="Y1488" s="35"/>
      <c r="AE1488" s="29"/>
      <c r="AF1488" s="29"/>
      <c r="AG1488" s="30"/>
    </row>
    <row r="1489" spans="2:33" ht="21">
      <c r="B1489" s="39"/>
      <c r="H1489" s="31"/>
      <c r="J1489" s="33"/>
      <c r="R1489" s="40"/>
      <c r="U1489" s="35"/>
      <c r="V1489" s="35"/>
      <c r="W1489" s="35"/>
      <c r="X1489" s="35"/>
      <c r="Y1489" s="35"/>
      <c r="AE1489" s="29"/>
      <c r="AF1489" s="29"/>
      <c r="AG1489" s="30"/>
    </row>
    <row r="1490" spans="2:33" ht="21">
      <c r="B1490" s="39"/>
      <c r="H1490" s="31"/>
      <c r="J1490" s="33"/>
      <c r="R1490" s="40"/>
      <c r="U1490" s="35"/>
      <c r="V1490" s="35"/>
      <c r="W1490" s="35"/>
      <c r="X1490" s="35"/>
      <c r="Y1490" s="35"/>
      <c r="AE1490" s="29"/>
      <c r="AF1490" s="29"/>
      <c r="AG1490" s="30"/>
    </row>
    <row r="1491" spans="2:33" ht="21">
      <c r="B1491" s="39"/>
      <c r="H1491" s="31"/>
      <c r="J1491" s="33"/>
      <c r="R1491" s="40"/>
      <c r="U1491" s="35"/>
      <c r="V1491" s="35"/>
      <c r="W1491" s="35"/>
      <c r="X1491" s="35"/>
      <c r="Y1491" s="35"/>
      <c r="AE1491" s="29"/>
      <c r="AF1491" s="29"/>
      <c r="AG1491" s="30"/>
    </row>
    <row r="1492" spans="2:33" ht="21">
      <c r="B1492" s="39"/>
      <c r="H1492" s="31"/>
      <c r="J1492" s="33"/>
      <c r="T1492" s="36"/>
      <c r="U1492" s="35"/>
      <c r="V1492" s="35"/>
      <c r="W1492" s="35"/>
      <c r="X1492" s="35"/>
      <c r="Y1492" s="35"/>
      <c r="AE1492" s="29"/>
      <c r="AF1492" s="29"/>
      <c r="AG1492" s="30"/>
    </row>
    <row r="1493" spans="2:33" ht="21">
      <c r="B1493" s="39"/>
      <c r="H1493" s="31"/>
      <c r="J1493" s="33"/>
      <c r="T1493" s="36"/>
      <c r="U1493" s="35"/>
      <c r="V1493" s="35"/>
      <c r="W1493" s="35"/>
      <c r="X1493" s="35"/>
      <c r="Y1493" s="35"/>
      <c r="AE1493" s="29"/>
      <c r="AF1493" s="29"/>
      <c r="AG1493" s="30"/>
    </row>
    <row r="1494" spans="2:33" ht="21">
      <c r="B1494" s="39"/>
      <c r="H1494" s="31"/>
      <c r="J1494" s="33"/>
      <c r="U1494" s="35"/>
      <c r="V1494" s="35"/>
      <c r="W1494" s="35"/>
      <c r="X1494" s="35"/>
      <c r="Y1494" s="35"/>
      <c r="AE1494" s="29"/>
      <c r="AF1494" s="29"/>
      <c r="AG1494" s="30"/>
    </row>
    <row r="1495" spans="2:33" ht="21">
      <c r="B1495" s="39"/>
      <c r="H1495" s="31"/>
      <c r="J1495" s="33"/>
      <c r="T1495" s="36"/>
      <c r="U1495" s="35"/>
      <c r="V1495" s="35"/>
      <c r="W1495" s="35"/>
      <c r="X1495" s="35"/>
      <c r="Y1495" s="35"/>
      <c r="AE1495" s="29"/>
      <c r="AF1495" s="29"/>
      <c r="AG1495" s="30"/>
    </row>
    <row r="1496" spans="2:33" ht="21">
      <c r="B1496" s="39"/>
      <c r="H1496" s="31"/>
      <c r="J1496" s="33"/>
      <c r="U1496" s="35"/>
      <c r="V1496" s="35"/>
      <c r="W1496" s="35"/>
      <c r="X1496" s="35"/>
      <c r="Y1496" s="35"/>
      <c r="AE1496" s="29"/>
      <c r="AF1496" s="29"/>
      <c r="AG1496" s="30"/>
    </row>
    <row r="1497" spans="2:33" ht="21">
      <c r="B1497" s="39"/>
      <c r="H1497" s="31"/>
      <c r="J1497" s="33"/>
      <c r="U1497" s="35"/>
      <c r="V1497" s="35"/>
      <c r="W1497" s="35"/>
      <c r="X1497" s="35"/>
      <c r="Y1497" s="35"/>
      <c r="AE1497" s="29"/>
      <c r="AF1497" s="29"/>
      <c r="AG1497" s="30"/>
    </row>
    <row r="1498" spans="2:33" ht="21">
      <c r="B1498" s="39"/>
      <c r="H1498" s="31"/>
      <c r="J1498" s="33"/>
      <c r="R1498" s="40"/>
      <c r="U1498" s="35"/>
      <c r="V1498" s="35"/>
      <c r="W1498" s="35"/>
      <c r="X1498" s="35"/>
      <c r="Y1498" s="35"/>
      <c r="AE1498" s="29"/>
      <c r="AF1498" s="29"/>
      <c r="AG1498" s="30"/>
    </row>
    <row r="1499" spans="2:33" ht="21">
      <c r="B1499" s="39"/>
      <c r="H1499" s="31"/>
      <c r="J1499" s="33"/>
      <c r="U1499" s="35"/>
      <c r="V1499" s="35"/>
      <c r="W1499" s="35"/>
      <c r="X1499" s="35"/>
      <c r="Y1499" s="35"/>
      <c r="AE1499" s="29"/>
      <c r="AF1499" s="29"/>
      <c r="AG1499" s="30"/>
    </row>
    <row r="1500" spans="2:33" ht="21">
      <c r="B1500" s="39"/>
      <c r="H1500" s="31"/>
      <c r="J1500" s="33"/>
      <c r="U1500" s="35"/>
      <c r="V1500" s="35"/>
      <c r="W1500" s="35"/>
      <c r="X1500" s="35"/>
      <c r="Y1500" s="35"/>
      <c r="AE1500" s="29"/>
      <c r="AF1500" s="29"/>
      <c r="AG1500" s="30"/>
    </row>
    <row r="1501" spans="2:33" ht="21">
      <c r="B1501" s="39"/>
      <c r="H1501" s="31"/>
      <c r="J1501" s="33"/>
      <c r="T1501" s="36"/>
      <c r="U1501" s="35"/>
      <c r="V1501" s="35"/>
      <c r="W1501" s="35"/>
      <c r="X1501" s="35"/>
      <c r="Y1501" s="35"/>
      <c r="AE1501" s="29"/>
      <c r="AF1501" s="29"/>
      <c r="AG1501" s="30"/>
    </row>
    <row r="1502" spans="2:33" ht="21">
      <c r="B1502" s="39"/>
      <c r="H1502" s="31"/>
      <c r="J1502" s="33"/>
      <c r="U1502" s="35"/>
      <c r="V1502" s="35"/>
      <c r="W1502" s="35"/>
      <c r="X1502" s="35"/>
      <c r="Y1502" s="35"/>
      <c r="AE1502" s="29"/>
      <c r="AF1502" s="29"/>
      <c r="AG1502" s="30"/>
    </row>
    <row r="1503" spans="2:33" ht="21">
      <c r="B1503" s="39"/>
      <c r="H1503" s="31"/>
      <c r="J1503" s="33"/>
      <c r="U1503" s="35"/>
      <c r="V1503" s="35"/>
      <c r="W1503" s="35"/>
      <c r="X1503" s="35"/>
      <c r="Y1503" s="35"/>
      <c r="AE1503" s="29"/>
      <c r="AF1503" s="29"/>
      <c r="AG1503" s="30"/>
    </row>
    <row r="1504" spans="2:33" ht="21">
      <c r="B1504" s="39"/>
      <c r="H1504" s="31"/>
      <c r="J1504" s="33"/>
      <c r="U1504" s="35"/>
      <c r="V1504" s="35"/>
      <c r="W1504" s="35"/>
      <c r="X1504" s="35"/>
      <c r="Y1504" s="35"/>
      <c r="AE1504" s="29"/>
      <c r="AF1504" s="29"/>
      <c r="AG1504" s="30"/>
    </row>
    <row r="1505" spans="2:33" ht="21">
      <c r="B1505" s="39"/>
      <c r="H1505" s="40"/>
      <c r="J1505" s="33"/>
      <c r="T1505" s="36"/>
      <c r="U1505" s="35"/>
      <c r="V1505" s="35"/>
      <c r="W1505" s="35"/>
      <c r="X1505" s="35"/>
      <c r="Y1505" s="35"/>
      <c r="AE1505" s="29"/>
      <c r="AF1505" s="29"/>
      <c r="AG1505" s="30"/>
    </row>
    <row r="1506" spans="2:33" ht="21">
      <c r="B1506" s="39"/>
      <c r="H1506" s="40"/>
      <c r="J1506" s="33"/>
      <c r="T1506" s="36"/>
      <c r="U1506" s="35"/>
      <c r="V1506" s="35"/>
      <c r="W1506" s="35"/>
      <c r="X1506" s="35"/>
      <c r="Y1506" s="35"/>
      <c r="AE1506" s="29"/>
      <c r="AF1506" s="29"/>
      <c r="AG1506" s="30"/>
    </row>
    <row r="1507" spans="2:33" ht="21">
      <c r="B1507" s="39"/>
      <c r="H1507" s="40"/>
      <c r="J1507" s="33"/>
      <c r="U1507" s="35"/>
      <c r="V1507" s="35"/>
      <c r="W1507" s="35"/>
      <c r="X1507" s="35"/>
      <c r="Y1507" s="35"/>
      <c r="AE1507" s="29"/>
      <c r="AF1507" s="29"/>
      <c r="AG1507" s="30"/>
    </row>
    <row r="1508" spans="2:33" ht="21">
      <c r="B1508" s="39"/>
      <c r="H1508" s="40"/>
      <c r="J1508" s="33"/>
      <c r="U1508" s="35"/>
      <c r="V1508" s="35"/>
      <c r="W1508" s="35"/>
      <c r="X1508" s="35"/>
      <c r="Y1508" s="35"/>
      <c r="AE1508" s="29"/>
      <c r="AF1508" s="29"/>
      <c r="AG1508" s="30"/>
    </row>
    <row r="1509" spans="2:33" ht="21">
      <c r="B1509" s="39"/>
      <c r="H1509" s="40"/>
      <c r="J1509" s="33"/>
      <c r="T1509" s="36"/>
      <c r="U1509" s="35"/>
      <c r="V1509" s="35"/>
      <c r="W1509" s="35"/>
      <c r="X1509" s="35"/>
      <c r="Y1509" s="35"/>
      <c r="AE1509" s="29"/>
      <c r="AF1509" s="29"/>
      <c r="AG1509" s="30"/>
    </row>
    <row r="1510" spans="2:33" ht="21">
      <c r="B1510" s="39"/>
      <c r="H1510" s="40"/>
      <c r="J1510" s="33"/>
      <c r="U1510" s="35"/>
      <c r="V1510" s="35"/>
      <c r="W1510" s="35"/>
      <c r="X1510" s="35"/>
      <c r="Y1510" s="35"/>
      <c r="AE1510" s="29"/>
      <c r="AF1510" s="29"/>
      <c r="AG1510" s="30"/>
    </row>
    <row r="1511" spans="2:33" ht="21">
      <c r="B1511" s="39"/>
      <c r="H1511" s="40"/>
      <c r="J1511" s="33"/>
      <c r="U1511" s="35"/>
      <c r="V1511" s="35"/>
      <c r="W1511" s="35"/>
      <c r="X1511" s="35"/>
      <c r="Y1511" s="35"/>
      <c r="AE1511" s="29"/>
      <c r="AF1511" s="29"/>
      <c r="AG1511" s="30"/>
    </row>
    <row r="1512" spans="2:33" ht="21">
      <c r="B1512" s="39"/>
      <c r="H1512" s="40"/>
      <c r="J1512" s="33"/>
      <c r="T1512" s="36"/>
      <c r="U1512" s="35"/>
      <c r="V1512" s="35"/>
      <c r="W1512" s="35"/>
      <c r="X1512" s="35"/>
      <c r="Y1512" s="35"/>
      <c r="AE1512" s="29"/>
      <c r="AF1512" s="29"/>
      <c r="AG1512" s="30"/>
    </row>
    <row r="1513" spans="2:33" ht="21">
      <c r="B1513" s="39"/>
      <c r="H1513" s="31"/>
      <c r="J1513" s="33"/>
      <c r="U1513" s="35"/>
      <c r="V1513" s="35"/>
      <c r="W1513" s="35"/>
      <c r="X1513" s="35"/>
      <c r="Y1513" s="35"/>
      <c r="AE1513" s="29"/>
      <c r="AF1513" s="29"/>
      <c r="AG1513" s="30"/>
    </row>
    <row r="1514" spans="2:33" ht="21">
      <c r="B1514" s="39"/>
      <c r="H1514" s="40"/>
      <c r="J1514" s="33"/>
      <c r="T1514" s="36"/>
      <c r="U1514" s="35"/>
      <c r="V1514" s="35"/>
      <c r="W1514" s="35"/>
      <c r="X1514" s="35"/>
      <c r="Y1514" s="35"/>
      <c r="AE1514" s="29"/>
      <c r="AF1514" s="29"/>
      <c r="AG1514" s="30"/>
    </row>
    <row r="1515" spans="2:33" ht="21">
      <c r="B1515" s="39"/>
      <c r="H1515" s="40"/>
      <c r="J1515" s="33"/>
      <c r="U1515" s="35"/>
      <c r="V1515" s="35"/>
      <c r="W1515" s="35"/>
      <c r="X1515" s="35"/>
      <c r="Y1515" s="35"/>
      <c r="AE1515" s="29"/>
      <c r="AF1515" s="29"/>
      <c r="AG1515" s="30"/>
    </row>
    <row r="1516" spans="2:33" ht="21">
      <c r="B1516" s="39"/>
      <c r="H1516" s="40"/>
      <c r="J1516" s="33"/>
      <c r="U1516" s="35"/>
      <c r="V1516" s="35"/>
      <c r="W1516" s="35"/>
      <c r="X1516" s="35"/>
      <c r="Y1516" s="35"/>
      <c r="AE1516" s="29"/>
      <c r="AF1516" s="29"/>
      <c r="AG1516" s="30"/>
    </row>
    <row r="1517" spans="2:33" ht="21">
      <c r="B1517" s="39"/>
      <c r="H1517" s="40"/>
      <c r="J1517" s="33"/>
      <c r="U1517" s="35"/>
      <c r="V1517" s="35"/>
      <c r="W1517" s="35"/>
      <c r="X1517" s="35"/>
      <c r="Y1517" s="35"/>
      <c r="AE1517" s="29"/>
      <c r="AF1517" s="29"/>
      <c r="AG1517" s="30"/>
    </row>
    <row r="1518" spans="2:33" ht="21">
      <c r="B1518" s="39"/>
      <c r="H1518" s="40"/>
      <c r="J1518" s="33"/>
      <c r="U1518" s="35"/>
      <c r="V1518" s="35"/>
      <c r="W1518" s="35"/>
      <c r="X1518" s="35"/>
      <c r="Y1518" s="35"/>
      <c r="AE1518" s="29"/>
      <c r="AF1518" s="29"/>
      <c r="AG1518" s="30"/>
    </row>
    <row r="1519" spans="2:33" ht="21">
      <c r="B1519" s="39"/>
      <c r="H1519" s="40"/>
      <c r="J1519" s="33"/>
      <c r="T1519" s="36"/>
      <c r="U1519" s="35"/>
      <c r="V1519" s="35"/>
      <c r="W1519" s="35"/>
      <c r="X1519" s="35"/>
      <c r="Y1519" s="35"/>
      <c r="AE1519" s="29"/>
      <c r="AF1519" s="29"/>
      <c r="AG1519" s="30"/>
    </row>
    <row r="1520" spans="2:33" ht="21">
      <c r="B1520" s="39"/>
      <c r="H1520" s="40"/>
      <c r="J1520" s="33"/>
      <c r="U1520" s="35"/>
      <c r="V1520" s="35"/>
      <c r="W1520" s="35"/>
      <c r="X1520" s="35"/>
      <c r="Y1520" s="35"/>
      <c r="AE1520" s="29"/>
      <c r="AF1520" s="29"/>
      <c r="AG1520" s="30"/>
    </row>
    <row r="1521" spans="2:33" ht="21">
      <c r="B1521" s="39"/>
      <c r="H1521" s="40"/>
      <c r="J1521" s="33"/>
      <c r="U1521" s="35"/>
      <c r="V1521" s="35"/>
      <c r="W1521" s="35"/>
      <c r="X1521" s="35"/>
      <c r="Y1521" s="35"/>
      <c r="AE1521" s="29"/>
      <c r="AF1521" s="29"/>
      <c r="AG1521" s="30"/>
    </row>
    <row r="1522" spans="2:33" ht="21">
      <c r="B1522" s="39"/>
      <c r="H1522" s="40"/>
      <c r="J1522" s="33"/>
      <c r="U1522" s="35"/>
      <c r="V1522" s="35"/>
      <c r="W1522" s="35"/>
      <c r="X1522" s="35"/>
      <c r="Y1522" s="35"/>
      <c r="AE1522" s="29"/>
      <c r="AF1522" s="29"/>
      <c r="AG1522" s="30"/>
    </row>
    <row r="1523" spans="2:33" ht="21">
      <c r="B1523" s="39"/>
      <c r="H1523" s="40"/>
      <c r="J1523" s="33"/>
      <c r="T1523" s="36"/>
      <c r="U1523" s="35"/>
      <c r="V1523" s="35"/>
      <c r="W1523" s="35"/>
      <c r="X1523" s="35"/>
      <c r="Y1523" s="35"/>
      <c r="AE1523" s="29"/>
      <c r="AF1523" s="29"/>
      <c r="AG1523" s="30"/>
    </row>
    <row r="1524" spans="2:33" ht="21">
      <c r="B1524" s="39"/>
      <c r="H1524" s="40"/>
      <c r="J1524" s="33"/>
      <c r="U1524" s="35"/>
      <c r="V1524" s="35"/>
      <c r="W1524" s="35"/>
      <c r="X1524" s="35"/>
      <c r="Y1524" s="35"/>
      <c r="AE1524" s="29"/>
      <c r="AF1524" s="29"/>
      <c r="AG1524" s="30"/>
    </row>
    <row r="1525" spans="2:33" ht="21">
      <c r="B1525" s="39"/>
      <c r="H1525" s="40"/>
      <c r="J1525" s="33"/>
      <c r="U1525" s="35"/>
      <c r="V1525" s="35"/>
      <c r="W1525" s="35"/>
      <c r="X1525" s="35"/>
      <c r="Y1525" s="35"/>
      <c r="AE1525" s="29"/>
      <c r="AF1525" s="29"/>
      <c r="AG1525" s="30"/>
    </row>
    <row r="1526" spans="2:33" ht="21">
      <c r="B1526" s="39"/>
      <c r="H1526" s="40"/>
      <c r="J1526" s="33"/>
      <c r="U1526" s="35"/>
      <c r="V1526" s="35"/>
      <c r="W1526" s="35"/>
      <c r="X1526" s="35"/>
      <c r="Y1526" s="35"/>
      <c r="AE1526" s="29"/>
      <c r="AF1526" s="29"/>
      <c r="AG1526" s="30"/>
    </row>
    <row r="1527" spans="2:33" ht="21">
      <c r="B1527" s="39"/>
      <c r="H1527" s="40"/>
      <c r="J1527" s="33"/>
      <c r="U1527" s="35"/>
      <c r="V1527" s="35"/>
      <c r="W1527" s="35"/>
      <c r="X1527" s="35"/>
      <c r="Y1527" s="35"/>
      <c r="AE1527" s="29"/>
      <c r="AF1527" s="29"/>
      <c r="AG1527" s="30"/>
    </row>
    <row r="1528" spans="2:33" ht="21">
      <c r="B1528" s="39"/>
      <c r="H1528" s="40"/>
      <c r="J1528" s="33"/>
      <c r="U1528" s="35"/>
      <c r="V1528" s="35"/>
      <c r="W1528" s="35"/>
      <c r="X1528" s="35"/>
      <c r="Y1528" s="35"/>
      <c r="AE1528" s="29"/>
      <c r="AF1528" s="29"/>
      <c r="AG1528" s="30"/>
    </row>
    <row r="1529" spans="2:33" ht="21">
      <c r="B1529" s="39"/>
      <c r="H1529" s="40"/>
      <c r="J1529" s="33"/>
      <c r="U1529" s="35"/>
      <c r="V1529" s="35"/>
      <c r="W1529" s="35"/>
      <c r="X1529" s="35"/>
      <c r="Y1529" s="35"/>
      <c r="AE1529" s="29"/>
      <c r="AF1529" s="29"/>
      <c r="AG1529" s="30"/>
    </row>
    <row r="1530" spans="2:33" ht="21">
      <c r="B1530" s="39"/>
      <c r="H1530" s="40"/>
      <c r="J1530" s="33"/>
      <c r="T1530" s="36"/>
      <c r="U1530" s="35"/>
      <c r="V1530" s="35"/>
      <c r="W1530" s="35"/>
      <c r="X1530" s="35"/>
      <c r="Y1530" s="35"/>
      <c r="AE1530" s="29"/>
      <c r="AF1530" s="29"/>
      <c r="AG1530" s="30"/>
    </row>
    <row r="1531" spans="2:33" ht="21">
      <c r="B1531" s="39"/>
      <c r="H1531" s="40"/>
      <c r="J1531" s="33"/>
      <c r="U1531" s="35"/>
      <c r="V1531" s="35"/>
      <c r="W1531" s="35"/>
      <c r="X1531" s="35"/>
      <c r="Y1531" s="35"/>
      <c r="AE1531" s="29"/>
      <c r="AF1531" s="29"/>
      <c r="AG1531" s="30"/>
    </row>
    <row r="1532" spans="2:33" ht="21">
      <c r="B1532" s="39"/>
      <c r="H1532" s="40"/>
      <c r="J1532" s="33"/>
      <c r="T1532" s="36"/>
      <c r="U1532" s="35"/>
      <c r="V1532" s="35"/>
      <c r="W1532" s="35"/>
      <c r="X1532" s="35"/>
      <c r="Y1532" s="35"/>
      <c r="AE1532" s="29"/>
      <c r="AF1532" s="29"/>
      <c r="AG1532" s="30"/>
    </row>
    <row r="1533" spans="2:33" ht="21">
      <c r="B1533" s="39"/>
      <c r="H1533" s="40"/>
      <c r="J1533" s="33"/>
      <c r="R1533" s="40"/>
      <c r="U1533" s="35"/>
      <c r="V1533" s="35"/>
      <c r="W1533" s="35"/>
      <c r="X1533" s="35"/>
      <c r="Y1533" s="35"/>
      <c r="AE1533" s="29"/>
      <c r="AF1533" s="29"/>
      <c r="AG1533" s="30"/>
    </row>
    <row r="1534" spans="2:33" ht="21">
      <c r="B1534" s="39"/>
      <c r="H1534" s="40"/>
      <c r="J1534" s="33"/>
      <c r="U1534" s="35"/>
      <c r="V1534" s="35"/>
      <c r="W1534" s="35"/>
      <c r="X1534" s="35"/>
      <c r="Y1534" s="35"/>
      <c r="AE1534" s="29"/>
      <c r="AF1534" s="29"/>
      <c r="AG1534" s="30"/>
    </row>
    <row r="1535" spans="2:33" ht="21">
      <c r="B1535" s="39"/>
      <c r="H1535" s="40"/>
      <c r="J1535" s="33"/>
      <c r="T1535" s="36"/>
      <c r="U1535" s="35"/>
      <c r="V1535" s="35"/>
      <c r="W1535" s="35"/>
      <c r="X1535" s="35"/>
      <c r="Y1535" s="35"/>
      <c r="AE1535" s="29"/>
      <c r="AF1535" s="29"/>
      <c r="AG1535" s="30"/>
    </row>
    <row r="1536" spans="2:33" ht="21">
      <c r="B1536" s="39"/>
      <c r="H1536" s="40"/>
      <c r="J1536" s="33"/>
      <c r="U1536" s="35"/>
      <c r="V1536" s="35"/>
      <c r="W1536" s="35"/>
      <c r="X1536" s="35"/>
      <c r="Y1536" s="35"/>
      <c r="AE1536" s="29"/>
      <c r="AF1536" s="29"/>
      <c r="AG1536" s="30"/>
    </row>
    <row r="1537" spans="2:33" ht="21">
      <c r="B1537" s="39"/>
      <c r="H1537" s="40"/>
      <c r="J1537" s="33"/>
      <c r="U1537" s="35"/>
      <c r="V1537" s="35"/>
      <c r="W1537" s="35"/>
      <c r="X1537" s="35"/>
      <c r="Y1537" s="35"/>
      <c r="AE1537" s="29"/>
      <c r="AF1537" s="29"/>
      <c r="AG1537" s="30"/>
    </row>
    <row r="1538" spans="2:33" ht="21">
      <c r="B1538" s="39"/>
      <c r="H1538" s="40"/>
      <c r="J1538" s="33"/>
      <c r="U1538" s="35"/>
      <c r="V1538" s="35"/>
      <c r="W1538" s="35"/>
      <c r="X1538" s="35"/>
      <c r="Y1538" s="35"/>
      <c r="AE1538" s="29"/>
      <c r="AF1538" s="29"/>
      <c r="AG1538" s="30"/>
    </row>
    <row r="1539" spans="2:33" ht="21">
      <c r="B1539" s="39"/>
      <c r="H1539" s="40"/>
      <c r="J1539" s="33"/>
      <c r="T1539" s="36"/>
      <c r="U1539" s="35"/>
      <c r="V1539" s="35"/>
      <c r="W1539" s="35"/>
      <c r="X1539" s="35"/>
      <c r="Y1539" s="35"/>
      <c r="AE1539" s="29"/>
      <c r="AF1539" s="29"/>
      <c r="AG1539" s="30"/>
    </row>
    <row r="1540" spans="2:33" ht="21">
      <c r="B1540" s="39"/>
      <c r="H1540" s="40"/>
      <c r="J1540" s="33"/>
      <c r="T1540" s="36"/>
      <c r="U1540" s="35"/>
      <c r="V1540" s="35"/>
      <c r="W1540" s="35"/>
      <c r="X1540" s="35"/>
      <c r="Y1540" s="35"/>
      <c r="AE1540" s="29"/>
      <c r="AF1540" s="29"/>
      <c r="AG1540" s="30"/>
    </row>
    <row r="1541" spans="2:33" ht="21">
      <c r="B1541" s="39"/>
      <c r="H1541" s="40"/>
      <c r="J1541" s="33"/>
      <c r="U1541" s="35"/>
      <c r="V1541" s="35"/>
      <c r="W1541" s="35"/>
      <c r="X1541" s="35"/>
      <c r="Y1541" s="35"/>
      <c r="AE1541" s="29"/>
      <c r="AF1541" s="29"/>
      <c r="AG1541" s="30"/>
    </row>
    <row r="1542" spans="2:33" ht="21">
      <c r="B1542" s="39"/>
      <c r="H1542" s="40"/>
      <c r="J1542" s="33"/>
      <c r="U1542" s="35"/>
      <c r="V1542" s="35"/>
      <c r="W1542" s="35"/>
      <c r="X1542" s="35"/>
      <c r="Y1542" s="35"/>
      <c r="AE1542" s="29"/>
      <c r="AF1542" s="29"/>
      <c r="AG1542" s="30"/>
    </row>
    <row r="1543" spans="2:33" ht="21">
      <c r="B1543" s="39"/>
      <c r="H1543" s="40"/>
      <c r="J1543" s="33"/>
      <c r="U1543" s="35"/>
      <c r="V1543" s="35"/>
      <c r="W1543" s="35"/>
      <c r="X1543" s="35"/>
      <c r="Y1543" s="35"/>
      <c r="AE1543" s="29"/>
      <c r="AF1543" s="29"/>
      <c r="AG1543" s="30"/>
    </row>
    <row r="1544" spans="2:33" ht="21">
      <c r="B1544" s="39"/>
      <c r="H1544" s="40"/>
      <c r="J1544" s="33"/>
      <c r="U1544" s="35"/>
      <c r="V1544" s="35"/>
      <c r="W1544" s="35"/>
      <c r="X1544" s="35"/>
      <c r="Y1544" s="35"/>
      <c r="AE1544" s="29"/>
      <c r="AF1544" s="29"/>
      <c r="AG1544" s="30"/>
    </row>
    <row r="1545" spans="2:33" ht="21">
      <c r="B1545" s="39"/>
      <c r="H1545" s="40"/>
      <c r="J1545" s="33"/>
      <c r="T1545" s="36"/>
      <c r="U1545" s="35"/>
      <c r="V1545" s="35"/>
      <c r="W1545" s="35"/>
      <c r="X1545" s="35"/>
      <c r="Y1545" s="35"/>
      <c r="AE1545" s="29"/>
      <c r="AF1545" s="29"/>
      <c r="AG1545" s="30"/>
    </row>
    <row r="1546" spans="2:33" ht="21">
      <c r="B1546" s="39"/>
      <c r="H1546" s="40"/>
      <c r="J1546" s="33"/>
      <c r="U1546" s="35"/>
      <c r="V1546" s="35"/>
      <c r="W1546" s="35"/>
      <c r="X1546" s="35"/>
      <c r="Y1546" s="35"/>
      <c r="AE1546" s="29"/>
      <c r="AF1546" s="29"/>
      <c r="AG1546" s="30"/>
    </row>
    <row r="1547" spans="2:33" ht="21">
      <c r="B1547" s="39"/>
      <c r="H1547" s="40"/>
      <c r="J1547" s="33"/>
      <c r="U1547" s="35"/>
      <c r="V1547" s="35"/>
      <c r="W1547" s="35"/>
      <c r="X1547" s="35"/>
      <c r="Y1547" s="35"/>
      <c r="AE1547" s="29"/>
      <c r="AF1547" s="29"/>
      <c r="AG1547" s="30"/>
    </row>
    <row r="1548" spans="2:33" ht="21">
      <c r="B1548" s="39"/>
      <c r="H1548" s="40"/>
      <c r="J1548" s="33"/>
      <c r="U1548" s="35"/>
      <c r="V1548" s="35"/>
      <c r="W1548" s="35"/>
      <c r="X1548" s="35"/>
      <c r="Y1548" s="35"/>
      <c r="AE1548" s="29"/>
      <c r="AF1548" s="29"/>
      <c r="AG1548" s="30"/>
    </row>
    <row r="1549" spans="2:33" ht="21">
      <c r="B1549" s="39"/>
      <c r="H1549" s="40"/>
      <c r="J1549" s="33"/>
      <c r="U1549" s="35"/>
      <c r="V1549" s="35"/>
      <c r="W1549" s="35"/>
      <c r="X1549" s="35"/>
      <c r="Y1549" s="35"/>
      <c r="AE1549" s="29"/>
      <c r="AF1549" s="29"/>
      <c r="AG1549" s="30"/>
    </row>
    <row r="1550" spans="2:33" ht="21">
      <c r="B1550" s="39"/>
      <c r="H1550" s="40"/>
      <c r="J1550" s="33"/>
      <c r="U1550" s="35"/>
      <c r="V1550" s="35"/>
      <c r="W1550" s="35"/>
      <c r="X1550" s="35"/>
      <c r="Y1550" s="35"/>
      <c r="AE1550" s="29"/>
      <c r="AF1550" s="29"/>
      <c r="AG1550" s="30"/>
    </row>
    <row r="1551" spans="2:33" ht="21">
      <c r="B1551" s="39"/>
      <c r="H1551" s="40"/>
      <c r="J1551" s="33"/>
      <c r="U1551" s="35"/>
      <c r="V1551" s="35"/>
      <c r="W1551" s="35"/>
      <c r="X1551" s="35"/>
      <c r="Y1551" s="35"/>
      <c r="AE1551" s="29"/>
      <c r="AF1551" s="29"/>
      <c r="AG1551" s="30"/>
    </row>
    <row r="1552" spans="2:33" ht="21">
      <c r="B1552" s="39"/>
      <c r="H1552" s="40"/>
      <c r="J1552" s="33"/>
      <c r="T1552" s="36"/>
      <c r="U1552" s="35"/>
      <c r="V1552" s="35"/>
      <c r="W1552" s="35"/>
      <c r="X1552" s="35"/>
      <c r="Y1552" s="35"/>
      <c r="AE1552" s="29"/>
      <c r="AF1552" s="29"/>
      <c r="AG1552" s="30"/>
    </row>
    <row r="1553" spans="2:33" ht="21">
      <c r="B1553" s="39"/>
      <c r="H1553" s="40"/>
      <c r="J1553" s="33"/>
      <c r="U1553" s="35"/>
      <c r="V1553" s="35"/>
      <c r="W1553" s="35"/>
      <c r="X1553" s="35"/>
      <c r="Y1553" s="35"/>
      <c r="AE1553" s="29"/>
      <c r="AF1553" s="29"/>
      <c r="AG1553" s="30"/>
    </row>
    <row r="1554" spans="2:33" ht="21">
      <c r="B1554" s="39"/>
      <c r="H1554" s="40"/>
      <c r="J1554" s="33"/>
      <c r="U1554" s="35"/>
      <c r="V1554" s="35"/>
      <c r="W1554" s="35"/>
      <c r="X1554" s="35"/>
      <c r="Y1554" s="35"/>
      <c r="AE1554" s="29"/>
      <c r="AF1554" s="29"/>
      <c r="AG1554" s="30"/>
    </row>
    <row r="1555" spans="2:33" ht="21">
      <c r="B1555" s="39"/>
      <c r="H1555" s="40"/>
      <c r="J1555" s="33"/>
      <c r="U1555" s="35"/>
      <c r="V1555" s="35"/>
      <c r="W1555" s="35"/>
      <c r="X1555" s="35"/>
      <c r="Y1555" s="35"/>
      <c r="AE1555" s="29"/>
      <c r="AF1555" s="29"/>
      <c r="AG1555" s="30"/>
    </row>
    <row r="1556" spans="2:33" ht="21">
      <c r="B1556" s="39"/>
      <c r="H1556" s="31"/>
      <c r="J1556" s="33"/>
      <c r="T1556" s="36"/>
      <c r="U1556" s="35"/>
      <c r="V1556" s="35"/>
      <c r="W1556" s="35"/>
      <c r="X1556" s="35"/>
      <c r="Y1556" s="35"/>
      <c r="AE1556" s="29"/>
      <c r="AF1556" s="29"/>
      <c r="AG1556" s="30"/>
    </row>
    <row r="1557" spans="2:33" ht="21">
      <c r="B1557" s="39"/>
      <c r="H1557" s="31"/>
      <c r="J1557" s="33"/>
      <c r="R1557" s="40"/>
      <c r="U1557" s="35"/>
      <c r="V1557" s="35"/>
      <c r="W1557" s="35"/>
      <c r="X1557" s="35"/>
      <c r="Y1557" s="35"/>
      <c r="AE1557" s="29"/>
      <c r="AF1557" s="29"/>
      <c r="AG1557" s="30"/>
    </row>
    <row r="1558" spans="2:33" ht="21">
      <c r="B1558" s="39"/>
      <c r="H1558" s="31"/>
      <c r="J1558" s="33"/>
      <c r="U1558" s="35"/>
      <c r="V1558" s="35"/>
      <c r="W1558" s="35"/>
      <c r="X1558" s="35"/>
      <c r="Y1558" s="35"/>
      <c r="AE1558" s="29"/>
      <c r="AF1558" s="29"/>
      <c r="AG1558" s="30"/>
    </row>
    <row r="1559" spans="2:33" ht="21">
      <c r="B1559" s="39"/>
      <c r="H1559" s="31"/>
      <c r="J1559" s="33"/>
      <c r="T1559" s="36"/>
      <c r="U1559" s="35"/>
      <c r="V1559" s="35"/>
      <c r="W1559" s="35"/>
      <c r="X1559" s="35"/>
      <c r="Y1559" s="35"/>
      <c r="AE1559" s="29"/>
      <c r="AF1559" s="29"/>
      <c r="AG1559" s="30"/>
    </row>
    <row r="1560" spans="2:33" ht="21">
      <c r="B1560" s="39"/>
      <c r="H1560" s="31"/>
      <c r="J1560" s="33"/>
      <c r="U1560" s="35"/>
      <c r="V1560" s="35"/>
      <c r="W1560" s="35"/>
      <c r="X1560" s="35"/>
      <c r="Y1560" s="35"/>
      <c r="AE1560" s="29"/>
      <c r="AF1560" s="29"/>
      <c r="AG1560" s="30"/>
    </row>
    <row r="1561" spans="2:33" ht="21">
      <c r="B1561" s="39"/>
      <c r="H1561" s="31"/>
      <c r="J1561" s="33"/>
      <c r="U1561" s="35"/>
      <c r="V1561" s="35"/>
      <c r="W1561" s="35"/>
      <c r="X1561" s="35"/>
      <c r="Y1561" s="35"/>
      <c r="AE1561" s="29"/>
      <c r="AF1561" s="29"/>
      <c r="AG1561" s="30"/>
    </row>
    <row r="1562" spans="2:33" ht="21">
      <c r="B1562" s="39"/>
      <c r="H1562" s="31"/>
      <c r="J1562" s="33"/>
      <c r="T1562" s="36"/>
      <c r="U1562" s="35"/>
      <c r="V1562" s="35"/>
      <c r="W1562" s="35"/>
      <c r="X1562" s="35"/>
      <c r="Y1562" s="35"/>
      <c r="AE1562" s="29"/>
      <c r="AF1562" s="29"/>
      <c r="AG1562" s="30"/>
    </row>
    <row r="1563" spans="2:33" ht="21">
      <c r="B1563" s="39"/>
      <c r="H1563" s="31"/>
      <c r="J1563" s="33"/>
      <c r="U1563" s="35"/>
      <c r="V1563" s="35"/>
      <c r="W1563" s="35"/>
      <c r="X1563" s="35"/>
      <c r="Y1563" s="35"/>
      <c r="AE1563" s="29"/>
      <c r="AF1563" s="29"/>
      <c r="AG1563" s="30"/>
    </row>
    <row r="1564" spans="2:33" ht="21">
      <c r="B1564" s="39"/>
      <c r="H1564" s="31"/>
      <c r="J1564" s="33"/>
      <c r="U1564" s="35"/>
      <c r="V1564" s="35"/>
      <c r="W1564" s="35"/>
      <c r="X1564" s="35"/>
      <c r="Y1564" s="35"/>
      <c r="AE1564" s="29"/>
      <c r="AF1564" s="29"/>
      <c r="AG1564" s="30"/>
    </row>
    <row r="1565" spans="2:33" ht="21">
      <c r="B1565" s="39"/>
      <c r="H1565" s="31"/>
      <c r="J1565" s="33"/>
      <c r="U1565" s="35"/>
      <c r="V1565" s="35"/>
      <c r="W1565" s="35"/>
      <c r="X1565" s="35"/>
      <c r="Y1565" s="35"/>
      <c r="AE1565" s="29"/>
      <c r="AF1565" s="29"/>
      <c r="AG1565" s="30"/>
    </row>
    <row r="1566" spans="2:33" ht="21">
      <c r="B1566" s="39"/>
      <c r="H1566" s="31"/>
      <c r="J1566" s="33"/>
      <c r="U1566" s="35"/>
      <c r="V1566" s="35"/>
      <c r="W1566" s="35"/>
      <c r="X1566" s="35"/>
      <c r="Y1566" s="35"/>
      <c r="AE1566" s="29"/>
      <c r="AF1566" s="29"/>
      <c r="AG1566" s="30"/>
    </row>
    <row r="1567" spans="2:33" ht="21">
      <c r="B1567" s="39"/>
      <c r="H1567" s="31"/>
      <c r="J1567" s="33"/>
      <c r="T1567" s="36"/>
      <c r="U1567" s="35"/>
      <c r="V1567" s="35"/>
      <c r="W1567" s="35"/>
      <c r="X1567" s="35"/>
      <c r="Y1567" s="35"/>
      <c r="AE1567" s="29"/>
      <c r="AF1567" s="29"/>
      <c r="AG1567" s="30"/>
    </row>
    <row r="1568" spans="2:33" ht="21">
      <c r="B1568" s="39"/>
      <c r="H1568" s="31"/>
      <c r="J1568" s="33"/>
      <c r="T1568" s="36"/>
      <c r="U1568" s="35"/>
      <c r="V1568" s="35"/>
      <c r="W1568" s="35"/>
      <c r="X1568" s="35"/>
      <c r="Y1568" s="35"/>
      <c r="AE1568" s="29"/>
      <c r="AF1568" s="29"/>
      <c r="AG1568" s="30"/>
    </row>
    <row r="1569" spans="2:33" ht="21">
      <c r="B1569" s="39"/>
      <c r="H1569" s="31"/>
      <c r="J1569" s="33"/>
      <c r="U1569" s="35"/>
      <c r="V1569" s="35"/>
      <c r="W1569" s="35"/>
      <c r="X1569" s="35"/>
      <c r="Y1569" s="35"/>
      <c r="AE1569" s="29"/>
      <c r="AF1569" s="29"/>
      <c r="AG1569" s="30"/>
    </row>
    <row r="1570" spans="2:33" ht="21">
      <c r="B1570" s="39"/>
      <c r="H1570" s="31"/>
      <c r="J1570" s="33"/>
      <c r="R1570" s="40"/>
      <c r="U1570" s="35"/>
      <c r="V1570" s="35"/>
      <c r="W1570" s="35"/>
      <c r="X1570" s="35"/>
      <c r="Y1570" s="35"/>
      <c r="AE1570" s="29"/>
      <c r="AF1570" s="29"/>
      <c r="AG1570" s="30"/>
    </row>
    <row r="1571" spans="2:33" ht="21">
      <c r="B1571" s="39"/>
      <c r="H1571" s="31"/>
      <c r="J1571" s="33"/>
      <c r="R1571" s="40"/>
      <c r="U1571" s="35"/>
      <c r="V1571" s="35"/>
      <c r="W1571" s="35"/>
      <c r="X1571" s="35"/>
      <c r="Y1571" s="35"/>
      <c r="AE1571" s="29"/>
      <c r="AF1571" s="29"/>
      <c r="AG1571" s="30"/>
    </row>
    <row r="1572" spans="2:33" ht="21">
      <c r="B1572" s="39"/>
      <c r="H1572" s="31"/>
      <c r="J1572" s="33"/>
      <c r="U1572" s="35"/>
      <c r="V1572" s="35"/>
      <c r="W1572" s="35"/>
      <c r="X1572" s="35"/>
      <c r="Y1572" s="35"/>
      <c r="AE1572" s="29"/>
      <c r="AF1572" s="29"/>
      <c r="AG1572" s="30"/>
    </row>
    <row r="1573" spans="2:33" ht="21">
      <c r="B1573" s="39"/>
      <c r="H1573" s="31"/>
      <c r="J1573" s="33"/>
      <c r="U1573" s="35"/>
      <c r="V1573" s="35"/>
      <c r="W1573" s="35"/>
      <c r="X1573" s="35"/>
      <c r="Y1573" s="35"/>
      <c r="AE1573" s="29"/>
      <c r="AF1573" s="29"/>
      <c r="AG1573" s="30"/>
    </row>
    <row r="1574" spans="2:33" ht="21">
      <c r="B1574" s="39"/>
      <c r="H1574" s="31"/>
      <c r="J1574" s="33"/>
      <c r="U1574" s="35"/>
      <c r="V1574" s="35"/>
      <c r="W1574" s="35"/>
      <c r="X1574" s="35"/>
      <c r="Y1574" s="35"/>
      <c r="AE1574" s="29"/>
      <c r="AF1574" s="29"/>
      <c r="AG1574" s="30"/>
    </row>
    <row r="1575" spans="2:33" ht="21">
      <c r="B1575" s="39"/>
      <c r="H1575" s="31"/>
      <c r="J1575" s="33"/>
      <c r="T1575" s="36"/>
      <c r="U1575" s="35"/>
      <c r="V1575" s="35"/>
      <c r="W1575" s="35"/>
      <c r="X1575" s="35"/>
      <c r="Y1575" s="35"/>
      <c r="AE1575" s="29"/>
      <c r="AF1575" s="29"/>
      <c r="AG1575" s="30"/>
    </row>
    <row r="1576" spans="2:33" ht="21">
      <c r="B1576" s="39"/>
      <c r="H1576" s="31"/>
      <c r="J1576" s="33"/>
      <c r="T1576" s="36"/>
      <c r="U1576" s="35"/>
      <c r="V1576" s="35"/>
      <c r="W1576" s="35"/>
      <c r="X1576" s="35"/>
      <c r="Y1576" s="35"/>
      <c r="AE1576" s="29"/>
      <c r="AF1576" s="29"/>
      <c r="AG1576" s="30"/>
    </row>
    <row r="1577" spans="2:33" ht="21">
      <c r="B1577" s="39"/>
      <c r="H1577" s="31"/>
      <c r="J1577" s="33"/>
      <c r="T1577" s="36"/>
      <c r="U1577" s="35"/>
      <c r="V1577" s="35"/>
      <c r="W1577" s="35"/>
      <c r="X1577" s="35"/>
      <c r="Y1577" s="35"/>
      <c r="AE1577" s="29"/>
      <c r="AF1577" s="29"/>
      <c r="AG1577" s="30"/>
    </row>
    <row r="1578" spans="2:33" ht="21">
      <c r="B1578" s="39"/>
      <c r="H1578" s="31"/>
      <c r="J1578" s="33"/>
      <c r="U1578" s="35"/>
      <c r="V1578" s="35"/>
      <c r="W1578" s="35"/>
      <c r="X1578" s="35"/>
      <c r="Y1578" s="35"/>
      <c r="AE1578" s="29"/>
      <c r="AF1578" s="29"/>
      <c r="AG1578" s="30"/>
    </row>
    <row r="1579" spans="2:33" ht="21">
      <c r="B1579" s="39"/>
      <c r="H1579" s="31"/>
      <c r="J1579" s="33"/>
      <c r="U1579" s="35"/>
      <c r="V1579" s="35"/>
      <c r="W1579" s="35"/>
      <c r="X1579" s="35"/>
      <c r="Y1579" s="35"/>
      <c r="AE1579" s="29"/>
      <c r="AF1579" s="29"/>
      <c r="AG1579" s="30"/>
    </row>
    <row r="1580" spans="2:33" ht="21">
      <c r="B1580" s="39"/>
      <c r="H1580" s="31"/>
      <c r="J1580" s="33"/>
      <c r="U1580" s="35"/>
      <c r="V1580" s="35"/>
      <c r="W1580" s="35"/>
      <c r="X1580" s="35"/>
      <c r="Y1580" s="35"/>
      <c r="AE1580" s="29"/>
      <c r="AF1580" s="29"/>
      <c r="AG1580" s="30"/>
    </row>
    <row r="1581" spans="2:33" ht="21">
      <c r="B1581" s="39"/>
      <c r="H1581" s="31"/>
      <c r="J1581" s="33"/>
      <c r="U1581" s="35"/>
      <c r="V1581" s="35"/>
      <c r="W1581" s="35"/>
      <c r="X1581" s="35"/>
      <c r="Y1581" s="35"/>
      <c r="AE1581" s="29"/>
      <c r="AF1581" s="29"/>
      <c r="AG1581" s="30"/>
    </row>
    <row r="1582" spans="2:33" ht="21">
      <c r="B1582" s="39"/>
      <c r="H1582" s="31"/>
      <c r="J1582" s="33"/>
      <c r="U1582" s="35"/>
      <c r="V1582" s="35"/>
      <c r="W1582" s="35"/>
      <c r="X1582" s="35"/>
      <c r="Y1582" s="35"/>
      <c r="AE1582" s="29"/>
      <c r="AF1582" s="29"/>
      <c r="AG1582" s="30"/>
    </row>
    <row r="1583" spans="2:33" ht="21">
      <c r="B1583" s="39"/>
      <c r="H1583" s="31"/>
      <c r="J1583" s="33"/>
      <c r="T1583" s="36"/>
      <c r="U1583" s="35"/>
      <c r="V1583" s="35"/>
      <c r="W1583" s="35"/>
      <c r="X1583" s="35"/>
      <c r="Y1583" s="35"/>
      <c r="AE1583" s="29"/>
      <c r="AF1583" s="29"/>
      <c r="AG1583" s="30"/>
    </row>
    <row r="1584" spans="2:33" ht="21">
      <c r="B1584" s="39"/>
      <c r="H1584" s="31"/>
      <c r="J1584" s="33"/>
      <c r="U1584" s="35"/>
      <c r="V1584" s="35"/>
      <c r="W1584" s="35"/>
      <c r="X1584" s="35"/>
      <c r="Y1584" s="35"/>
      <c r="AE1584" s="29"/>
      <c r="AF1584" s="29"/>
      <c r="AG1584" s="30"/>
    </row>
    <row r="1585" spans="2:33" ht="21">
      <c r="B1585" s="39"/>
      <c r="H1585" s="31"/>
      <c r="J1585" s="33"/>
      <c r="T1585" s="36"/>
      <c r="U1585" s="35"/>
      <c r="V1585" s="35"/>
      <c r="W1585" s="35"/>
      <c r="X1585" s="35"/>
      <c r="Y1585" s="35"/>
      <c r="AE1585" s="29"/>
      <c r="AF1585" s="29"/>
      <c r="AG1585" s="30"/>
    </row>
    <row r="1586" spans="2:33" ht="21">
      <c r="B1586" s="39"/>
      <c r="H1586" s="31"/>
      <c r="J1586" s="33"/>
      <c r="U1586" s="35"/>
      <c r="V1586" s="35"/>
      <c r="W1586" s="35"/>
      <c r="X1586" s="35"/>
      <c r="Y1586" s="35"/>
      <c r="AE1586" s="29"/>
      <c r="AF1586" s="29"/>
      <c r="AG1586" s="30"/>
    </row>
    <row r="1587" spans="2:33" ht="21">
      <c r="B1587" s="39"/>
      <c r="H1587" s="31"/>
      <c r="J1587" s="33"/>
      <c r="U1587" s="35"/>
      <c r="V1587" s="35"/>
      <c r="W1587" s="35"/>
      <c r="X1587" s="35"/>
      <c r="Y1587" s="35"/>
      <c r="AE1587" s="29"/>
      <c r="AF1587" s="29"/>
      <c r="AG1587" s="30"/>
    </row>
    <row r="1588" spans="2:33" ht="21">
      <c r="B1588" s="39"/>
      <c r="H1588" s="31"/>
      <c r="J1588" s="33"/>
      <c r="U1588" s="35"/>
      <c r="V1588" s="35"/>
      <c r="W1588" s="35"/>
      <c r="X1588" s="35"/>
      <c r="Y1588" s="35"/>
      <c r="AE1588" s="29"/>
      <c r="AF1588" s="29"/>
      <c r="AG1588" s="30"/>
    </row>
    <row r="1589" spans="2:33" ht="21">
      <c r="B1589" s="39"/>
      <c r="H1589" s="31"/>
      <c r="J1589" s="33"/>
      <c r="U1589" s="35"/>
      <c r="V1589" s="35"/>
      <c r="W1589" s="35"/>
      <c r="X1589" s="35"/>
      <c r="Y1589" s="35"/>
      <c r="AE1589" s="29"/>
      <c r="AF1589" s="29"/>
      <c r="AG1589" s="30"/>
    </row>
    <row r="1590" spans="2:33" ht="21">
      <c r="B1590" s="39"/>
      <c r="H1590" s="31"/>
      <c r="J1590" s="33"/>
      <c r="T1590" s="36"/>
      <c r="U1590" s="35"/>
      <c r="V1590" s="35"/>
      <c r="W1590" s="35"/>
      <c r="X1590" s="35"/>
      <c r="Y1590" s="35"/>
      <c r="AE1590" s="29"/>
      <c r="AF1590" s="29"/>
      <c r="AG1590" s="30"/>
    </row>
    <row r="1591" spans="2:33" ht="21">
      <c r="B1591" s="39"/>
      <c r="H1591" s="31"/>
      <c r="J1591" s="33"/>
      <c r="U1591" s="35"/>
      <c r="V1591" s="35"/>
      <c r="W1591" s="35"/>
      <c r="X1591" s="35"/>
      <c r="Y1591" s="35"/>
      <c r="AE1591" s="29"/>
      <c r="AF1591" s="29"/>
      <c r="AG1591" s="30"/>
    </row>
    <row r="1592" spans="2:33" ht="21">
      <c r="B1592" s="39"/>
      <c r="H1592" s="31"/>
      <c r="J1592" s="33"/>
      <c r="U1592" s="35"/>
      <c r="V1592" s="35"/>
      <c r="W1592" s="35"/>
      <c r="X1592" s="35"/>
      <c r="Y1592" s="35"/>
      <c r="AE1592" s="29"/>
      <c r="AF1592" s="29"/>
      <c r="AG1592" s="30"/>
    </row>
    <row r="1593" spans="2:33" ht="21">
      <c r="B1593" s="39"/>
      <c r="H1593" s="31"/>
      <c r="J1593" s="33"/>
      <c r="U1593" s="35"/>
      <c r="V1593" s="35"/>
      <c r="W1593" s="35"/>
      <c r="X1593" s="35"/>
      <c r="Y1593" s="35"/>
      <c r="AE1593" s="29"/>
      <c r="AF1593" s="29"/>
      <c r="AG1593" s="30"/>
    </row>
    <row r="1594" spans="2:33" ht="21">
      <c r="B1594" s="39"/>
      <c r="H1594" s="31"/>
      <c r="J1594" s="33"/>
      <c r="U1594" s="35"/>
      <c r="V1594" s="35"/>
      <c r="W1594" s="35"/>
      <c r="X1594" s="35"/>
      <c r="Y1594" s="35"/>
      <c r="AE1594" s="29"/>
      <c r="AF1594" s="29"/>
      <c r="AG1594" s="30"/>
    </row>
    <row r="1595" spans="2:33" ht="21">
      <c r="B1595" s="39"/>
      <c r="H1595" s="31"/>
      <c r="J1595" s="33"/>
      <c r="T1595" s="36"/>
      <c r="U1595" s="35"/>
      <c r="V1595" s="35"/>
      <c r="W1595" s="35"/>
      <c r="X1595" s="35"/>
      <c r="Y1595" s="35"/>
      <c r="AE1595" s="29"/>
      <c r="AF1595" s="29"/>
      <c r="AG1595" s="30"/>
    </row>
    <row r="1596" spans="2:33" ht="21">
      <c r="B1596" s="39"/>
      <c r="H1596" s="31"/>
      <c r="J1596" s="33"/>
      <c r="U1596" s="35"/>
      <c r="V1596" s="35"/>
      <c r="W1596" s="35"/>
      <c r="X1596" s="35"/>
      <c r="Y1596" s="35"/>
      <c r="AE1596" s="29"/>
      <c r="AF1596" s="29"/>
      <c r="AG1596" s="30"/>
    </row>
    <row r="1597" spans="2:33" ht="21">
      <c r="B1597" s="39"/>
      <c r="H1597" s="31"/>
      <c r="J1597" s="33"/>
      <c r="U1597" s="35"/>
      <c r="V1597" s="35"/>
      <c r="W1597" s="35"/>
      <c r="X1597" s="35"/>
      <c r="Y1597" s="35"/>
      <c r="AE1597" s="29"/>
      <c r="AF1597" s="29"/>
      <c r="AG1597" s="30"/>
    </row>
    <row r="1598" spans="2:33" ht="21">
      <c r="B1598" s="39"/>
      <c r="H1598" s="31"/>
      <c r="J1598" s="33"/>
      <c r="T1598" s="36"/>
      <c r="U1598" s="35"/>
      <c r="V1598" s="35"/>
      <c r="W1598" s="35"/>
      <c r="X1598" s="35"/>
      <c r="Y1598" s="35"/>
      <c r="AE1598" s="29"/>
      <c r="AF1598" s="29"/>
      <c r="AG1598" s="30"/>
    </row>
    <row r="1599" spans="2:33" ht="21">
      <c r="B1599" s="39"/>
      <c r="H1599" s="31"/>
      <c r="J1599" s="33"/>
      <c r="U1599" s="35"/>
      <c r="V1599" s="35"/>
      <c r="W1599" s="35"/>
      <c r="X1599" s="35"/>
      <c r="Y1599" s="35"/>
      <c r="AE1599" s="29"/>
      <c r="AF1599" s="29"/>
      <c r="AG1599" s="30"/>
    </row>
    <row r="1600" spans="2:33" ht="21">
      <c r="B1600" s="39"/>
      <c r="H1600" s="31"/>
      <c r="J1600" s="33"/>
      <c r="U1600" s="35"/>
      <c r="V1600" s="35"/>
      <c r="W1600" s="35"/>
      <c r="X1600" s="35"/>
      <c r="Y1600" s="35"/>
      <c r="AE1600" s="29"/>
      <c r="AF1600" s="29"/>
      <c r="AG1600" s="30"/>
    </row>
    <row r="1601" spans="2:33" ht="21">
      <c r="B1601" s="39"/>
      <c r="H1601" s="31"/>
      <c r="J1601" s="33"/>
      <c r="U1601" s="35"/>
      <c r="V1601" s="35"/>
      <c r="W1601" s="35"/>
      <c r="X1601" s="35"/>
      <c r="Y1601" s="35"/>
      <c r="AE1601" s="29"/>
      <c r="AF1601" s="29"/>
      <c r="AG1601" s="30"/>
    </row>
    <row r="1602" spans="2:33" ht="21">
      <c r="B1602" s="39"/>
      <c r="H1602" s="31"/>
      <c r="J1602" s="33"/>
      <c r="T1602" s="36"/>
      <c r="U1602" s="35"/>
      <c r="V1602" s="35"/>
      <c r="W1602" s="35"/>
      <c r="X1602" s="35"/>
      <c r="Y1602" s="35"/>
      <c r="AE1602" s="29"/>
      <c r="AF1602" s="29"/>
      <c r="AG1602" s="30"/>
    </row>
    <row r="1603" spans="2:33" ht="21">
      <c r="B1603" s="39"/>
      <c r="H1603" s="31"/>
      <c r="J1603" s="33"/>
      <c r="U1603" s="35"/>
      <c r="V1603" s="35"/>
      <c r="W1603" s="35"/>
      <c r="X1603" s="35"/>
      <c r="Y1603" s="35"/>
      <c r="AE1603" s="29"/>
      <c r="AF1603" s="29"/>
      <c r="AG1603" s="30"/>
    </row>
    <row r="1604" spans="2:33" ht="21">
      <c r="B1604" s="39"/>
      <c r="H1604" s="31"/>
      <c r="J1604" s="33"/>
      <c r="U1604" s="35"/>
      <c r="V1604" s="35"/>
      <c r="W1604" s="35"/>
      <c r="X1604" s="35"/>
      <c r="Y1604" s="35"/>
      <c r="AE1604" s="29"/>
      <c r="AF1604" s="29"/>
      <c r="AG1604" s="30"/>
    </row>
    <row r="1605" spans="2:33" ht="21">
      <c r="B1605" s="39"/>
      <c r="H1605" s="31"/>
      <c r="J1605" s="33"/>
      <c r="U1605" s="35"/>
      <c r="V1605" s="35"/>
      <c r="W1605" s="35"/>
      <c r="X1605" s="35"/>
      <c r="Y1605" s="35"/>
      <c r="AE1605" s="29"/>
      <c r="AF1605" s="29"/>
      <c r="AG1605" s="30"/>
    </row>
    <row r="1606" spans="2:33" ht="21">
      <c r="B1606" s="39"/>
      <c r="H1606" s="31"/>
      <c r="J1606" s="33"/>
      <c r="U1606" s="35"/>
      <c r="V1606" s="35"/>
      <c r="W1606" s="35"/>
      <c r="X1606" s="35"/>
      <c r="Y1606" s="35"/>
      <c r="AE1606" s="29"/>
      <c r="AF1606" s="29"/>
      <c r="AG1606" s="30"/>
    </row>
    <row r="1607" spans="2:33" ht="21">
      <c r="B1607" s="39"/>
      <c r="H1607" s="31"/>
      <c r="J1607" s="33"/>
      <c r="T1607" s="36"/>
      <c r="U1607" s="35"/>
      <c r="V1607" s="35"/>
      <c r="W1607" s="35"/>
      <c r="X1607" s="35"/>
      <c r="Y1607" s="35"/>
      <c r="AE1607" s="29"/>
      <c r="AF1607" s="29"/>
      <c r="AG1607" s="30"/>
    </row>
    <row r="1608" spans="2:33" ht="21">
      <c r="B1608" s="39"/>
      <c r="H1608" s="31"/>
      <c r="J1608" s="33"/>
      <c r="U1608" s="35"/>
      <c r="V1608" s="35"/>
      <c r="W1608" s="35"/>
      <c r="X1608" s="35"/>
      <c r="Y1608" s="35"/>
      <c r="AE1608" s="29"/>
      <c r="AF1608" s="29"/>
      <c r="AG1608" s="30"/>
    </row>
    <row r="1609" spans="2:33" ht="21">
      <c r="B1609" s="39"/>
      <c r="H1609" s="31"/>
      <c r="J1609" s="33"/>
      <c r="U1609" s="35"/>
      <c r="V1609" s="35"/>
      <c r="W1609" s="35"/>
      <c r="X1609" s="35"/>
      <c r="Y1609" s="35"/>
      <c r="AE1609" s="29"/>
      <c r="AF1609" s="29"/>
      <c r="AG1609" s="30"/>
    </row>
    <row r="1610" spans="2:33" ht="21">
      <c r="B1610" s="39"/>
      <c r="H1610" s="31"/>
      <c r="J1610" s="33"/>
      <c r="T1610" s="36"/>
      <c r="U1610" s="35"/>
      <c r="V1610" s="35"/>
      <c r="W1610" s="35"/>
      <c r="X1610" s="35"/>
      <c r="Y1610" s="35"/>
      <c r="AE1610" s="29"/>
      <c r="AF1610" s="29"/>
      <c r="AG1610" s="30"/>
    </row>
    <row r="1611" spans="2:33" ht="21">
      <c r="B1611" s="39"/>
      <c r="H1611" s="31"/>
      <c r="J1611" s="33"/>
      <c r="U1611" s="35"/>
      <c r="V1611" s="35"/>
      <c r="W1611" s="35"/>
      <c r="X1611" s="35"/>
      <c r="Y1611" s="35"/>
      <c r="AE1611" s="29"/>
      <c r="AF1611" s="29"/>
      <c r="AG1611" s="30"/>
    </row>
    <row r="1612" spans="2:33" ht="21">
      <c r="B1612" s="39"/>
      <c r="H1612" s="31"/>
      <c r="J1612" s="33"/>
      <c r="U1612" s="35"/>
      <c r="V1612" s="35"/>
      <c r="W1612" s="35"/>
      <c r="X1612" s="35"/>
      <c r="Y1612" s="35"/>
      <c r="AE1612" s="29"/>
      <c r="AF1612" s="29"/>
      <c r="AG1612" s="30"/>
    </row>
    <row r="1613" spans="2:33" ht="21">
      <c r="B1613" s="39"/>
      <c r="H1613" s="31"/>
      <c r="J1613" s="33"/>
      <c r="U1613" s="35"/>
      <c r="V1613" s="35"/>
      <c r="W1613" s="35"/>
      <c r="X1613" s="35"/>
      <c r="Y1613" s="35"/>
      <c r="AE1613" s="29"/>
      <c r="AF1613" s="29"/>
      <c r="AG1613" s="30"/>
    </row>
    <row r="1614" spans="2:33" ht="21">
      <c r="B1614" s="39"/>
      <c r="H1614" s="31"/>
      <c r="J1614" s="33"/>
      <c r="R1614" s="40"/>
      <c r="U1614" s="35"/>
      <c r="V1614" s="35"/>
      <c r="W1614" s="35"/>
      <c r="X1614" s="35"/>
      <c r="Y1614" s="35"/>
      <c r="AE1614" s="29"/>
      <c r="AF1614" s="29"/>
      <c r="AG1614" s="30"/>
    </row>
    <row r="1615" spans="2:33" ht="21">
      <c r="B1615" s="39"/>
      <c r="H1615" s="31"/>
      <c r="J1615" s="33"/>
      <c r="T1615" s="36"/>
      <c r="U1615" s="35"/>
      <c r="V1615" s="35"/>
      <c r="W1615" s="35"/>
      <c r="X1615" s="35"/>
      <c r="Y1615" s="35"/>
      <c r="AE1615" s="29"/>
      <c r="AF1615" s="29"/>
      <c r="AG1615" s="30"/>
    </row>
    <row r="1616" spans="2:33" ht="21">
      <c r="B1616" s="39"/>
      <c r="H1616" s="31"/>
      <c r="J1616" s="33"/>
      <c r="U1616" s="35"/>
      <c r="V1616" s="35"/>
      <c r="W1616" s="35"/>
      <c r="X1616" s="35"/>
      <c r="Y1616" s="35"/>
      <c r="AE1616" s="29"/>
      <c r="AF1616" s="29"/>
      <c r="AG1616" s="30"/>
    </row>
    <row r="1617" spans="2:33" ht="21">
      <c r="B1617" s="39"/>
      <c r="H1617" s="31"/>
      <c r="J1617" s="33"/>
      <c r="T1617" s="36"/>
      <c r="U1617" s="35"/>
      <c r="V1617" s="35"/>
      <c r="W1617" s="35"/>
      <c r="X1617" s="35"/>
      <c r="Y1617" s="35"/>
      <c r="AE1617" s="29"/>
      <c r="AF1617" s="29"/>
      <c r="AG1617" s="30"/>
    </row>
    <row r="1618" spans="2:33" ht="21">
      <c r="B1618" s="39"/>
      <c r="H1618" s="31"/>
      <c r="J1618" s="33"/>
      <c r="U1618" s="35"/>
      <c r="V1618" s="35"/>
      <c r="W1618" s="35"/>
      <c r="X1618" s="35"/>
      <c r="Y1618" s="35"/>
      <c r="AE1618" s="29"/>
      <c r="AF1618" s="29"/>
      <c r="AG1618" s="30"/>
    </row>
    <row r="1619" spans="2:33" ht="21">
      <c r="B1619" s="39"/>
      <c r="H1619" s="31"/>
      <c r="J1619" s="33"/>
      <c r="R1619" s="40"/>
      <c r="U1619" s="35"/>
      <c r="V1619" s="35"/>
      <c r="W1619" s="35"/>
      <c r="X1619" s="35"/>
      <c r="Y1619" s="35"/>
      <c r="AE1619" s="29"/>
      <c r="AF1619" s="29"/>
      <c r="AG1619" s="30"/>
    </row>
    <row r="1620" spans="2:33" ht="21">
      <c r="B1620" s="39"/>
      <c r="H1620" s="31"/>
      <c r="J1620" s="33"/>
      <c r="T1620" s="36"/>
      <c r="U1620" s="35"/>
      <c r="V1620" s="35"/>
      <c r="W1620" s="35"/>
      <c r="X1620" s="35"/>
      <c r="Y1620" s="35"/>
      <c r="AE1620" s="29"/>
      <c r="AF1620" s="29"/>
      <c r="AG1620" s="30"/>
    </row>
    <row r="1621" spans="2:33" ht="21">
      <c r="B1621" s="39"/>
      <c r="H1621" s="31"/>
      <c r="J1621" s="33"/>
      <c r="R1621" s="40"/>
      <c r="U1621" s="35"/>
      <c r="V1621" s="35"/>
      <c r="W1621" s="35"/>
      <c r="X1621" s="35"/>
      <c r="Y1621" s="35"/>
      <c r="AE1621" s="29"/>
      <c r="AF1621" s="29"/>
      <c r="AG1621" s="30"/>
    </row>
    <row r="1622" spans="2:33" ht="21">
      <c r="B1622" s="39"/>
      <c r="H1622" s="31"/>
      <c r="J1622" s="33"/>
      <c r="R1622" s="40"/>
      <c r="T1622" s="36"/>
      <c r="U1622" s="35"/>
      <c r="V1622" s="35"/>
      <c r="W1622" s="35"/>
      <c r="X1622" s="35"/>
      <c r="Y1622" s="35"/>
      <c r="AE1622" s="29"/>
      <c r="AF1622" s="29"/>
      <c r="AG1622" s="30"/>
    </row>
    <row r="1623" spans="2:33" ht="21">
      <c r="B1623" s="39"/>
      <c r="H1623" s="31"/>
      <c r="J1623" s="33"/>
      <c r="U1623" s="35"/>
      <c r="V1623" s="35"/>
      <c r="W1623" s="35"/>
      <c r="X1623" s="35"/>
      <c r="Y1623" s="35"/>
      <c r="AE1623" s="29"/>
      <c r="AF1623" s="29"/>
      <c r="AG1623" s="30"/>
    </row>
    <row r="1624" spans="2:33" ht="21">
      <c r="B1624" s="39"/>
      <c r="H1624" s="31"/>
      <c r="J1624" s="33"/>
      <c r="U1624" s="35"/>
      <c r="V1624" s="35"/>
      <c r="W1624" s="35"/>
      <c r="X1624" s="35"/>
      <c r="Y1624" s="35"/>
      <c r="AE1624" s="29"/>
      <c r="AF1624" s="29"/>
      <c r="AG1624" s="30"/>
    </row>
    <row r="1625" spans="2:33" ht="21">
      <c r="B1625" s="39"/>
      <c r="H1625" s="31"/>
      <c r="J1625" s="33"/>
      <c r="U1625" s="35"/>
      <c r="V1625" s="35"/>
      <c r="W1625" s="35"/>
      <c r="X1625" s="35"/>
      <c r="Y1625" s="35"/>
      <c r="AE1625" s="29"/>
      <c r="AF1625" s="29"/>
      <c r="AG1625" s="30"/>
    </row>
    <row r="1626" spans="2:33" ht="21">
      <c r="B1626" s="39"/>
      <c r="H1626" s="31"/>
      <c r="J1626" s="33"/>
      <c r="U1626" s="35"/>
      <c r="V1626" s="35"/>
      <c r="W1626" s="35"/>
      <c r="X1626" s="35"/>
      <c r="Y1626" s="35"/>
      <c r="AE1626" s="29"/>
      <c r="AF1626" s="29"/>
      <c r="AG1626" s="30"/>
    </row>
    <row r="1627" spans="2:33" ht="21">
      <c r="B1627" s="39"/>
      <c r="H1627" s="31"/>
      <c r="J1627" s="33"/>
      <c r="T1627" s="36"/>
      <c r="U1627" s="35"/>
      <c r="V1627" s="35"/>
      <c r="W1627" s="35"/>
      <c r="X1627" s="35"/>
      <c r="Y1627" s="35"/>
      <c r="AE1627" s="29"/>
      <c r="AF1627" s="29"/>
      <c r="AG1627" s="30"/>
    </row>
    <row r="1628" spans="2:33" ht="21">
      <c r="B1628" s="39"/>
      <c r="H1628" s="31"/>
      <c r="J1628" s="33"/>
      <c r="U1628" s="35"/>
      <c r="V1628" s="35"/>
      <c r="W1628" s="35"/>
      <c r="X1628" s="35"/>
      <c r="Y1628" s="35"/>
      <c r="AE1628" s="29"/>
      <c r="AF1628" s="29"/>
      <c r="AG1628" s="30"/>
    </row>
    <row r="1629" spans="2:33" ht="21">
      <c r="B1629" s="39"/>
      <c r="H1629" s="31"/>
      <c r="J1629" s="33"/>
      <c r="T1629" s="36"/>
      <c r="U1629" s="35"/>
      <c r="V1629" s="35"/>
      <c r="W1629" s="35"/>
      <c r="X1629" s="35"/>
      <c r="Y1629" s="35"/>
      <c r="AE1629" s="29"/>
      <c r="AF1629" s="29"/>
      <c r="AG1629" s="30"/>
    </row>
    <row r="1630" spans="2:33" ht="21">
      <c r="B1630" s="39"/>
      <c r="H1630" s="31"/>
      <c r="J1630" s="33"/>
      <c r="U1630" s="35"/>
      <c r="V1630" s="35"/>
      <c r="W1630" s="35"/>
      <c r="X1630" s="35"/>
      <c r="Y1630" s="35"/>
      <c r="AE1630" s="29"/>
      <c r="AF1630" s="29"/>
      <c r="AG1630" s="30"/>
    </row>
    <row r="1631" spans="2:33" ht="21">
      <c r="B1631" s="39"/>
      <c r="H1631" s="31"/>
      <c r="J1631" s="33"/>
      <c r="U1631" s="35"/>
      <c r="V1631" s="35"/>
      <c r="W1631" s="35"/>
      <c r="X1631" s="35"/>
      <c r="Y1631" s="35"/>
      <c r="AE1631" s="29"/>
      <c r="AF1631" s="29"/>
      <c r="AG1631" s="30"/>
    </row>
    <row r="1632" spans="2:33" ht="21">
      <c r="B1632" s="39"/>
      <c r="H1632" s="31"/>
      <c r="J1632" s="33"/>
      <c r="U1632" s="35"/>
      <c r="V1632" s="35"/>
      <c r="W1632" s="35"/>
      <c r="X1632" s="35"/>
      <c r="Y1632" s="35"/>
      <c r="AE1632" s="29"/>
      <c r="AF1632" s="29"/>
      <c r="AG1632" s="30"/>
    </row>
    <row r="1633" spans="2:33" ht="21">
      <c r="B1633" s="39"/>
      <c r="H1633" s="31"/>
      <c r="J1633" s="33"/>
      <c r="R1633" s="40"/>
      <c r="U1633" s="35"/>
      <c r="V1633" s="35"/>
      <c r="W1633" s="35"/>
      <c r="X1633" s="35"/>
      <c r="Y1633" s="35"/>
      <c r="AE1633" s="29"/>
      <c r="AF1633" s="29"/>
      <c r="AG1633" s="30"/>
    </row>
    <row r="1634" spans="2:33" ht="21">
      <c r="B1634" s="39"/>
      <c r="H1634" s="31"/>
      <c r="J1634" s="33"/>
      <c r="U1634" s="35"/>
      <c r="V1634" s="35"/>
      <c r="W1634" s="35"/>
      <c r="X1634" s="35"/>
      <c r="Y1634" s="35"/>
      <c r="AE1634" s="29"/>
      <c r="AF1634" s="29"/>
      <c r="AG1634" s="30"/>
    </row>
    <row r="1635" spans="2:33" ht="21">
      <c r="B1635" s="39"/>
      <c r="H1635" s="31"/>
      <c r="J1635" s="33"/>
      <c r="T1635" s="36"/>
      <c r="U1635" s="35"/>
      <c r="V1635" s="35"/>
      <c r="W1635" s="35"/>
      <c r="X1635" s="35"/>
      <c r="Y1635" s="35"/>
      <c r="AE1635" s="29"/>
      <c r="AF1635" s="29"/>
      <c r="AG1635" s="30"/>
    </row>
    <row r="1636" spans="2:33" ht="21">
      <c r="B1636" s="39"/>
      <c r="H1636" s="31"/>
      <c r="J1636" s="33"/>
      <c r="T1636" s="36"/>
      <c r="U1636" s="35"/>
      <c r="V1636" s="35"/>
      <c r="W1636" s="35"/>
      <c r="X1636" s="35"/>
      <c r="Y1636" s="35"/>
      <c r="AE1636" s="29"/>
      <c r="AF1636" s="29"/>
      <c r="AG1636" s="30"/>
    </row>
    <row r="1637" spans="2:33" ht="21">
      <c r="B1637" s="39"/>
      <c r="H1637" s="31"/>
      <c r="J1637" s="33"/>
      <c r="U1637" s="35"/>
      <c r="V1637" s="35"/>
      <c r="W1637" s="35"/>
      <c r="X1637" s="35"/>
      <c r="Y1637" s="35"/>
      <c r="AE1637" s="29"/>
      <c r="AF1637" s="29"/>
      <c r="AG1637" s="30"/>
    </row>
    <row r="1638" spans="2:33" ht="21">
      <c r="B1638" s="39"/>
      <c r="H1638" s="31"/>
      <c r="J1638" s="33"/>
      <c r="U1638" s="35"/>
      <c r="V1638" s="35"/>
      <c r="W1638" s="35"/>
      <c r="X1638" s="35"/>
      <c r="Y1638" s="35"/>
      <c r="AE1638" s="29"/>
      <c r="AF1638" s="29"/>
      <c r="AG1638" s="30"/>
    </row>
    <row r="1639" spans="2:33" ht="21">
      <c r="B1639" s="39"/>
      <c r="H1639" s="31"/>
      <c r="J1639" s="33"/>
      <c r="U1639" s="35"/>
      <c r="V1639" s="35"/>
      <c r="W1639" s="35"/>
      <c r="X1639" s="35"/>
      <c r="Y1639" s="35"/>
      <c r="AE1639" s="29"/>
      <c r="AF1639" s="29"/>
      <c r="AG1639" s="30"/>
    </row>
    <row r="1640" spans="2:33" ht="21">
      <c r="B1640" s="39"/>
      <c r="H1640" s="31"/>
      <c r="J1640" s="33"/>
      <c r="T1640" s="36"/>
      <c r="U1640" s="35"/>
      <c r="V1640" s="35"/>
      <c r="W1640" s="35"/>
      <c r="X1640" s="35"/>
      <c r="Y1640" s="35"/>
      <c r="AE1640" s="29"/>
      <c r="AF1640" s="29"/>
      <c r="AG1640" s="30"/>
    </row>
    <row r="1641" spans="2:33" ht="21">
      <c r="B1641" s="39"/>
      <c r="H1641" s="31"/>
      <c r="J1641" s="33"/>
      <c r="U1641" s="35"/>
      <c r="V1641" s="35"/>
      <c r="W1641" s="35"/>
      <c r="X1641" s="35"/>
      <c r="Y1641" s="35"/>
      <c r="AE1641" s="29"/>
      <c r="AF1641" s="29"/>
      <c r="AG1641" s="30"/>
    </row>
    <row r="1642" spans="2:33" ht="21">
      <c r="B1642" s="39"/>
      <c r="H1642" s="31"/>
      <c r="J1642" s="33"/>
      <c r="T1642" s="36"/>
      <c r="U1642" s="35"/>
      <c r="V1642" s="35"/>
      <c r="W1642" s="35"/>
      <c r="X1642" s="35"/>
      <c r="Y1642" s="35"/>
      <c r="AE1642" s="29"/>
      <c r="AF1642" s="29"/>
      <c r="AG1642" s="30"/>
    </row>
    <row r="1643" spans="2:33" ht="21">
      <c r="B1643" s="39"/>
      <c r="H1643" s="31"/>
      <c r="J1643" s="33"/>
      <c r="U1643" s="35"/>
      <c r="V1643" s="35"/>
      <c r="W1643" s="35"/>
      <c r="X1643" s="35"/>
      <c r="Y1643" s="35"/>
      <c r="AE1643" s="29"/>
      <c r="AF1643" s="29"/>
      <c r="AG1643" s="30"/>
    </row>
    <row r="1644" spans="2:33" ht="21">
      <c r="B1644" s="39"/>
      <c r="H1644" s="31"/>
      <c r="J1644" s="33"/>
      <c r="U1644" s="35"/>
      <c r="V1644" s="35"/>
      <c r="W1644" s="35"/>
      <c r="X1644" s="35"/>
      <c r="Y1644" s="35"/>
      <c r="AE1644" s="29"/>
      <c r="AF1644" s="29"/>
      <c r="AG1644" s="30"/>
    </row>
    <row r="1645" spans="2:33" ht="21">
      <c r="B1645" s="39"/>
      <c r="H1645" s="31"/>
      <c r="J1645" s="33"/>
      <c r="U1645" s="35"/>
      <c r="V1645" s="35"/>
      <c r="W1645" s="35"/>
      <c r="X1645" s="35"/>
      <c r="Y1645" s="35"/>
      <c r="AE1645" s="29"/>
      <c r="AF1645" s="29"/>
      <c r="AG1645" s="30"/>
    </row>
    <row r="1646" spans="2:33" ht="21">
      <c r="B1646" s="39"/>
      <c r="H1646" s="31"/>
      <c r="J1646" s="33"/>
      <c r="U1646" s="35"/>
      <c r="V1646" s="35"/>
      <c r="W1646" s="35"/>
      <c r="X1646" s="35"/>
      <c r="Y1646" s="35"/>
      <c r="AE1646" s="29"/>
      <c r="AF1646" s="29"/>
      <c r="AG1646" s="30"/>
    </row>
    <row r="1647" spans="2:33" ht="21">
      <c r="B1647" s="39"/>
      <c r="H1647" s="31"/>
      <c r="J1647" s="33"/>
      <c r="T1647" s="36"/>
      <c r="U1647" s="35"/>
      <c r="V1647" s="35"/>
      <c r="W1647" s="35"/>
      <c r="X1647" s="35"/>
      <c r="Y1647" s="35"/>
      <c r="AE1647" s="29"/>
      <c r="AF1647" s="29"/>
      <c r="AG1647" s="30"/>
    </row>
    <row r="1648" spans="2:33" ht="21">
      <c r="B1648" s="39"/>
      <c r="H1648" s="31"/>
      <c r="J1648" s="33"/>
      <c r="U1648" s="35"/>
      <c r="V1648" s="35"/>
      <c r="W1648" s="35"/>
      <c r="X1648" s="35"/>
      <c r="Y1648" s="35"/>
      <c r="AE1648" s="29"/>
      <c r="AF1648" s="29"/>
      <c r="AG1648" s="30"/>
    </row>
    <row r="1649" spans="2:33" ht="21">
      <c r="B1649" s="39"/>
      <c r="H1649" s="31"/>
      <c r="J1649" s="33"/>
      <c r="T1649" s="36"/>
      <c r="U1649" s="35"/>
      <c r="V1649" s="35"/>
      <c r="W1649" s="35"/>
      <c r="X1649" s="35"/>
      <c r="Y1649" s="35"/>
      <c r="AE1649" s="29"/>
      <c r="AF1649" s="29"/>
      <c r="AG1649" s="30"/>
    </row>
    <row r="1650" spans="2:33" ht="21">
      <c r="B1650" s="39"/>
      <c r="H1650" s="31"/>
      <c r="J1650" s="33"/>
      <c r="U1650" s="35"/>
      <c r="V1650" s="35"/>
      <c r="W1650" s="35"/>
      <c r="X1650" s="35"/>
      <c r="Y1650" s="35"/>
      <c r="AE1650" s="29"/>
      <c r="AF1650" s="29"/>
      <c r="AG1650" s="30"/>
    </row>
    <row r="1651" spans="2:33" ht="21">
      <c r="B1651" s="39"/>
      <c r="H1651" s="31"/>
      <c r="J1651" s="33"/>
      <c r="U1651" s="35"/>
      <c r="V1651" s="35"/>
      <c r="W1651" s="35"/>
      <c r="X1651" s="35"/>
      <c r="Y1651" s="35"/>
      <c r="AE1651" s="29"/>
      <c r="AF1651" s="29"/>
      <c r="AG1651" s="30"/>
    </row>
    <row r="1652" spans="2:33" ht="21">
      <c r="B1652" s="39"/>
      <c r="H1652" s="31"/>
      <c r="J1652" s="33"/>
      <c r="U1652" s="35"/>
      <c r="V1652" s="35"/>
      <c r="W1652" s="35"/>
      <c r="X1652" s="35"/>
      <c r="Y1652" s="35"/>
      <c r="AE1652" s="29"/>
      <c r="AF1652" s="29"/>
      <c r="AG1652" s="30"/>
    </row>
    <row r="1653" spans="2:33" ht="21">
      <c r="B1653" s="39"/>
      <c r="H1653" s="31"/>
      <c r="J1653" s="33"/>
      <c r="U1653" s="35"/>
      <c r="V1653" s="35"/>
      <c r="W1653" s="35"/>
      <c r="X1653" s="35"/>
      <c r="Y1653" s="35"/>
      <c r="AE1653" s="29"/>
      <c r="AF1653" s="29"/>
      <c r="AG1653" s="30"/>
    </row>
    <row r="1654" spans="2:33" ht="21">
      <c r="B1654" s="39"/>
      <c r="H1654" s="31"/>
      <c r="J1654" s="33"/>
      <c r="U1654" s="35"/>
      <c r="V1654" s="35"/>
      <c r="W1654" s="35"/>
      <c r="X1654" s="35"/>
      <c r="Y1654" s="35"/>
      <c r="AE1654" s="29"/>
      <c r="AF1654" s="29"/>
      <c r="AG1654" s="30"/>
    </row>
    <row r="1655" spans="2:33" ht="21">
      <c r="B1655" s="39"/>
      <c r="H1655" s="31"/>
      <c r="J1655" s="33"/>
      <c r="U1655" s="35"/>
      <c r="V1655" s="35"/>
      <c r="W1655" s="35"/>
      <c r="X1655" s="35"/>
      <c r="Y1655" s="35"/>
      <c r="AE1655" s="29"/>
      <c r="AF1655" s="29"/>
      <c r="AG1655" s="30"/>
    </row>
    <row r="1656" spans="2:33" ht="21">
      <c r="B1656" s="39"/>
      <c r="H1656" s="31"/>
      <c r="J1656" s="33"/>
      <c r="U1656" s="35"/>
      <c r="V1656" s="35"/>
      <c r="W1656" s="35"/>
      <c r="X1656" s="35"/>
      <c r="Y1656" s="35"/>
      <c r="AE1656" s="29"/>
      <c r="AF1656" s="29"/>
      <c r="AG1656" s="30"/>
    </row>
    <row r="1657" spans="2:33" ht="21">
      <c r="B1657" s="39"/>
      <c r="H1657" s="31"/>
      <c r="J1657" s="33"/>
      <c r="T1657" s="36"/>
      <c r="U1657" s="35"/>
      <c r="V1657" s="35"/>
      <c r="W1657" s="35"/>
      <c r="X1657" s="35"/>
      <c r="Y1657" s="35"/>
      <c r="AE1657" s="29"/>
      <c r="AF1657" s="29"/>
      <c r="AG1657" s="30"/>
    </row>
    <row r="1658" spans="2:33" ht="21">
      <c r="B1658" s="39"/>
      <c r="H1658" s="31"/>
      <c r="J1658" s="33"/>
      <c r="U1658" s="35"/>
      <c r="V1658" s="35"/>
      <c r="W1658" s="35"/>
      <c r="X1658" s="35"/>
      <c r="Y1658" s="35"/>
      <c r="AE1658" s="29"/>
      <c r="AF1658" s="29"/>
      <c r="AG1658" s="30"/>
    </row>
    <row r="1659" spans="2:33" ht="21">
      <c r="B1659" s="39"/>
      <c r="H1659" s="31"/>
      <c r="J1659" s="33"/>
      <c r="T1659" s="36"/>
      <c r="U1659" s="35"/>
      <c r="V1659" s="35"/>
      <c r="W1659" s="35"/>
      <c r="X1659" s="35"/>
      <c r="Y1659" s="35"/>
      <c r="AE1659" s="29"/>
      <c r="AF1659" s="29"/>
      <c r="AG1659" s="30"/>
    </row>
    <row r="1660" spans="2:33" ht="21">
      <c r="B1660" s="39"/>
      <c r="H1660" s="31"/>
      <c r="J1660" s="33"/>
      <c r="U1660" s="35"/>
      <c r="V1660" s="35"/>
      <c r="W1660" s="35"/>
      <c r="X1660" s="35"/>
      <c r="Y1660" s="35"/>
      <c r="AE1660" s="29"/>
      <c r="AF1660" s="29"/>
      <c r="AG1660" s="30"/>
    </row>
    <row r="1661" spans="2:33" ht="21">
      <c r="B1661" s="39"/>
      <c r="H1661" s="31"/>
      <c r="J1661" s="33"/>
      <c r="U1661" s="35"/>
      <c r="V1661" s="35"/>
      <c r="W1661" s="35"/>
      <c r="X1661" s="35"/>
      <c r="Y1661" s="35"/>
      <c r="AE1661" s="29"/>
      <c r="AF1661" s="29"/>
      <c r="AG1661" s="30"/>
    </row>
    <row r="1662" spans="2:33" ht="21">
      <c r="B1662" s="39"/>
      <c r="H1662" s="31"/>
      <c r="J1662" s="33"/>
      <c r="T1662" s="36"/>
      <c r="U1662" s="35"/>
      <c r="V1662" s="35"/>
      <c r="W1662" s="35"/>
      <c r="X1662" s="35"/>
      <c r="Y1662" s="35"/>
      <c r="AE1662" s="29"/>
      <c r="AF1662" s="29"/>
      <c r="AG1662" s="30"/>
    </row>
    <row r="1663" spans="2:33" ht="21">
      <c r="B1663" s="39"/>
      <c r="H1663" s="31"/>
      <c r="J1663" s="33"/>
      <c r="U1663" s="35"/>
      <c r="V1663" s="35"/>
      <c r="W1663" s="35"/>
      <c r="X1663" s="35"/>
      <c r="Y1663" s="35"/>
      <c r="AE1663" s="29"/>
      <c r="AF1663" s="29"/>
      <c r="AG1663" s="30"/>
    </row>
    <row r="1664" spans="2:33" ht="21">
      <c r="B1664" s="39"/>
      <c r="H1664" s="31"/>
      <c r="J1664" s="33"/>
      <c r="T1664" s="36"/>
      <c r="U1664" s="35"/>
      <c r="V1664" s="35"/>
      <c r="W1664" s="35"/>
      <c r="X1664" s="35"/>
      <c r="Y1664" s="35"/>
      <c r="AE1664" s="29"/>
      <c r="AF1664" s="29"/>
      <c r="AG1664" s="30"/>
    </row>
    <row r="1665" spans="2:33" ht="21">
      <c r="B1665" s="39"/>
      <c r="H1665" s="31"/>
      <c r="J1665" s="33"/>
      <c r="U1665" s="35"/>
      <c r="V1665" s="35"/>
      <c r="W1665" s="35"/>
      <c r="X1665" s="35"/>
      <c r="Y1665" s="35"/>
      <c r="AE1665" s="29"/>
      <c r="AF1665" s="29"/>
      <c r="AG1665" s="30"/>
    </row>
    <row r="1666" spans="2:33" ht="21">
      <c r="B1666" s="39"/>
      <c r="H1666" s="31"/>
      <c r="J1666" s="33"/>
      <c r="U1666" s="35"/>
      <c r="V1666" s="35"/>
      <c r="W1666" s="35"/>
      <c r="X1666" s="35"/>
      <c r="Y1666" s="35"/>
      <c r="AE1666" s="29"/>
      <c r="AF1666" s="29"/>
      <c r="AG1666" s="30"/>
    </row>
    <row r="1667" spans="2:33" ht="21">
      <c r="B1667" s="39"/>
      <c r="H1667" s="31"/>
      <c r="J1667" s="33"/>
      <c r="U1667" s="35"/>
      <c r="V1667" s="35"/>
      <c r="W1667" s="35"/>
      <c r="X1667" s="35"/>
      <c r="Y1667" s="35"/>
      <c r="AE1667" s="29"/>
      <c r="AF1667" s="29"/>
      <c r="AG1667" s="30"/>
    </row>
    <row r="1668" spans="2:33" ht="21">
      <c r="B1668" s="39"/>
      <c r="H1668" s="31"/>
      <c r="J1668" s="33"/>
      <c r="T1668" s="36"/>
      <c r="U1668" s="35"/>
      <c r="V1668" s="35"/>
      <c r="W1668" s="35"/>
      <c r="X1668" s="35"/>
      <c r="Y1668" s="35"/>
      <c r="AE1668" s="29"/>
      <c r="AF1668" s="29"/>
      <c r="AG1668" s="30"/>
    </row>
    <row r="1669" spans="2:33" ht="21">
      <c r="B1669" s="39"/>
      <c r="H1669" s="31"/>
      <c r="J1669" s="33"/>
      <c r="U1669" s="35"/>
      <c r="V1669" s="35"/>
      <c r="W1669" s="35"/>
      <c r="X1669" s="35"/>
      <c r="Y1669" s="35"/>
      <c r="AE1669" s="29"/>
      <c r="AF1669" s="29"/>
      <c r="AG1669" s="30"/>
    </row>
    <row r="1670" spans="2:33" ht="21">
      <c r="B1670" s="39"/>
      <c r="H1670" s="31"/>
      <c r="J1670" s="33"/>
      <c r="U1670" s="35"/>
      <c r="V1670" s="35"/>
      <c r="W1670" s="35"/>
      <c r="X1670" s="35"/>
      <c r="Y1670" s="35"/>
      <c r="AE1670" s="29"/>
      <c r="AF1670" s="29"/>
      <c r="AG1670" s="30"/>
    </row>
    <row r="1671" spans="2:33" ht="21">
      <c r="B1671" s="39"/>
      <c r="H1671" s="31"/>
      <c r="J1671" s="33"/>
      <c r="U1671" s="35"/>
      <c r="V1671" s="35"/>
      <c r="W1671" s="35"/>
      <c r="X1671" s="35"/>
      <c r="Y1671" s="35"/>
      <c r="AE1671" s="29"/>
      <c r="AF1671" s="29"/>
      <c r="AG1671" s="30"/>
    </row>
    <row r="1672" spans="2:33" ht="21">
      <c r="B1672" s="39"/>
      <c r="H1672" s="31"/>
      <c r="J1672" s="33"/>
      <c r="U1672" s="35"/>
      <c r="V1672" s="35"/>
      <c r="W1672" s="35"/>
      <c r="X1672" s="35"/>
      <c r="Y1672" s="35"/>
      <c r="AE1672" s="29"/>
      <c r="AF1672" s="29"/>
      <c r="AG1672" s="30"/>
    </row>
    <row r="1673" spans="2:33" ht="21">
      <c r="B1673" s="39"/>
      <c r="H1673" s="31"/>
      <c r="J1673" s="33"/>
      <c r="U1673" s="35"/>
      <c r="V1673" s="35"/>
      <c r="W1673" s="35"/>
      <c r="X1673" s="35"/>
      <c r="Y1673" s="35"/>
      <c r="AE1673" s="29"/>
      <c r="AF1673" s="29"/>
      <c r="AG1673" s="30"/>
    </row>
    <row r="1674" spans="2:33" ht="21">
      <c r="B1674" s="39"/>
      <c r="H1674" s="31"/>
      <c r="J1674" s="33"/>
      <c r="U1674" s="35"/>
      <c r="V1674" s="35"/>
      <c r="W1674" s="35"/>
      <c r="X1674" s="35"/>
      <c r="Y1674" s="35"/>
      <c r="AE1674" s="29"/>
      <c r="AF1674" s="29"/>
      <c r="AG1674" s="30"/>
    </row>
    <row r="1675" spans="2:33" ht="21">
      <c r="B1675" s="39"/>
      <c r="H1675" s="31"/>
      <c r="J1675" s="33"/>
      <c r="U1675" s="35"/>
      <c r="V1675" s="35"/>
      <c r="W1675" s="35"/>
      <c r="X1675" s="35"/>
      <c r="Y1675" s="35"/>
      <c r="AE1675" s="29"/>
      <c r="AF1675" s="29"/>
      <c r="AG1675" s="30"/>
    </row>
    <row r="1676" spans="2:33" ht="21">
      <c r="B1676" s="39"/>
      <c r="H1676" s="31"/>
      <c r="J1676" s="33"/>
      <c r="T1676" s="36"/>
      <c r="U1676" s="35"/>
      <c r="V1676" s="35"/>
      <c r="W1676" s="35"/>
      <c r="X1676" s="35"/>
      <c r="Y1676" s="35"/>
      <c r="AE1676" s="29"/>
      <c r="AF1676" s="29"/>
      <c r="AG1676" s="30"/>
    </row>
    <row r="1677" spans="2:33" ht="21">
      <c r="B1677" s="39"/>
      <c r="H1677" s="31"/>
      <c r="J1677" s="33"/>
      <c r="U1677" s="35"/>
      <c r="V1677" s="35"/>
      <c r="W1677" s="35"/>
      <c r="X1677" s="35"/>
      <c r="Y1677" s="35"/>
      <c r="AE1677" s="29"/>
      <c r="AF1677" s="29"/>
      <c r="AG1677" s="30"/>
    </row>
    <row r="1678" spans="2:33" ht="21">
      <c r="B1678" s="39"/>
      <c r="H1678" s="31"/>
      <c r="J1678" s="33"/>
      <c r="U1678" s="35"/>
      <c r="V1678" s="35"/>
      <c r="W1678" s="35"/>
      <c r="X1678" s="35"/>
      <c r="Y1678" s="35"/>
      <c r="AE1678" s="29"/>
      <c r="AF1678" s="29"/>
      <c r="AG1678" s="30"/>
    </row>
    <row r="1679" spans="2:33" ht="21">
      <c r="B1679" s="39"/>
      <c r="H1679" s="31"/>
      <c r="J1679" s="33"/>
      <c r="U1679" s="35"/>
      <c r="V1679" s="35"/>
      <c r="W1679" s="35"/>
      <c r="X1679" s="35"/>
      <c r="Y1679" s="35"/>
      <c r="AE1679" s="29"/>
      <c r="AF1679" s="29"/>
      <c r="AG1679" s="30"/>
    </row>
    <row r="1680" spans="2:33" ht="21">
      <c r="B1680" s="39"/>
      <c r="H1680" s="31"/>
      <c r="J1680" s="33"/>
      <c r="R1680" s="40"/>
      <c r="U1680" s="35"/>
      <c r="V1680" s="35"/>
      <c r="W1680" s="35"/>
      <c r="X1680" s="35"/>
      <c r="Y1680" s="35"/>
      <c r="AE1680" s="29"/>
      <c r="AF1680" s="29"/>
      <c r="AG1680" s="30"/>
    </row>
    <row r="1681" spans="2:33" ht="21">
      <c r="B1681" s="39"/>
      <c r="H1681" s="31"/>
      <c r="J1681" s="33"/>
      <c r="T1681" s="36"/>
      <c r="U1681" s="35"/>
      <c r="V1681" s="35"/>
      <c r="W1681" s="35"/>
      <c r="X1681" s="35"/>
      <c r="Y1681" s="35"/>
      <c r="AE1681" s="29"/>
      <c r="AF1681" s="29"/>
      <c r="AG1681" s="30"/>
    </row>
    <row r="1682" spans="2:33" ht="21">
      <c r="B1682" s="39"/>
      <c r="H1682" s="31"/>
      <c r="J1682" s="33"/>
      <c r="U1682" s="35"/>
      <c r="V1682" s="35"/>
      <c r="W1682" s="35"/>
      <c r="X1682" s="35"/>
      <c r="Y1682" s="35"/>
      <c r="AE1682" s="29"/>
      <c r="AF1682" s="29"/>
      <c r="AG1682" s="30"/>
    </row>
    <row r="1683" spans="2:33" ht="21">
      <c r="B1683" s="39"/>
      <c r="H1683" s="31"/>
      <c r="J1683" s="33"/>
      <c r="U1683" s="35"/>
      <c r="V1683" s="35"/>
      <c r="W1683" s="35"/>
      <c r="X1683" s="35"/>
      <c r="Y1683" s="35"/>
      <c r="AE1683" s="29"/>
      <c r="AF1683" s="29"/>
      <c r="AG1683" s="30"/>
    </row>
    <row r="1684" spans="2:33" ht="21">
      <c r="B1684" s="39"/>
      <c r="H1684" s="31"/>
      <c r="J1684" s="33"/>
      <c r="T1684" s="36"/>
      <c r="U1684" s="35"/>
      <c r="V1684" s="35"/>
      <c r="W1684" s="35"/>
      <c r="X1684" s="35"/>
      <c r="Y1684" s="35"/>
      <c r="AE1684" s="29"/>
      <c r="AF1684" s="29"/>
      <c r="AG1684" s="30"/>
    </row>
    <row r="1685" spans="2:33" ht="21">
      <c r="B1685" s="39"/>
      <c r="H1685" s="31"/>
      <c r="J1685" s="33"/>
      <c r="U1685" s="35"/>
      <c r="V1685" s="35"/>
      <c r="W1685" s="35"/>
      <c r="X1685" s="35"/>
      <c r="Y1685" s="35"/>
      <c r="AE1685" s="29"/>
      <c r="AF1685" s="29"/>
      <c r="AG1685" s="30"/>
    </row>
    <row r="1686" spans="2:33" ht="21">
      <c r="B1686" s="39"/>
      <c r="H1686" s="31"/>
      <c r="J1686" s="33"/>
      <c r="U1686" s="35"/>
      <c r="V1686" s="35"/>
      <c r="W1686" s="35"/>
      <c r="X1686" s="35"/>
      <c r="Y1686" s="35"/>
      <c r="AE1686" s="29"/>
      <c r="AF1686" s="29"/>
      <c r="AG1686" s="30"/>
    </row>
    <row r="1687" spans="2:33" ht="21">
      <c r="B1687" s="39"/>
      <c r="H1687" s="31"/>
      <c r="J1687" s="33"/>
      <c r="R1687" s="40"/>
      <c r="U1687" s="35"/>
      <c r="V1687" s="35"/>
      <c r="W1687" s="35"/>
      <c r="X1687" s="35"/>
      <c r="Y1687" s="35"/>
      <c r="AE1687" s="29"/>
      <c r="AF1687" s="29"/>
      <c r="AG1687" s="30"/>
    </row>
    <row r="1688" spans="2:33" ht="21">
      <c r="B1688" s="39"/>
      <c r="H1688" s="31"/>
      <c r="J1688" s="33"/>
      <c r="R1688" s="40"/>
      <c r="T1688" s="36"/>
      <c r="U1688" s="35"/>
      <c r="V1688" s="35"/>
      <c r="W1688" s="35"/>
      <c r="X1688" s="35"/>
      <c r="Y1688" s="35"/>
      <c r="AE1688" s="29"/>
      <c r="AF1688" s="29"/>
      <c r="AG1688" s="30"/>
    </row>
    <row r="1689" spans="2:33" ht="21">
      <c r="B1689" s="39"/>
      <c r="H1689" s="31"/>
      <c r="J1689" s="33"/>
      <c r="U1689" s="35"/>
      <c r="V1689" s="35"/>
      <c r="W1689" s="35"/>
      <c r="X1689" s="35"/>
      <c r="Y1689" s="35"/>
      <c r="AE1689" s="29"/>
      <c r="AF1689" s="29"/>
      <c r="AG1689" s="30"/>
    </row>
    <row r="1690" spans="2:33" ht="21">
      <c r="B1690" s="39"/>
      <c r="H1690" s="31"/>
      <c r="J1690" s="33"/>
      <c r="U1690" s="35"/>
      <c r="V1690" s="35"/>
      <c r="W1690" s="35"/>
      <c r="X1690" s="35"/>
      <c r="Y1690" s="35"/>
      <c r="AE1690" s="29"/>
      <c r="AF1690" s="29"/>
      <c r="AG1690" s="30"/>
    </row>
    <row r="1691" spans="2:33" ht="21">
      <c r="B1691" s="39"/>
      <c r="H1691" s="31"/>
      <c r="J1691" s="33"/>
      <c r="U1691" s="35"/>
      <c r="V1691" s="35"/>
      <c r="W1691" s="35"/>
      <c r="X1691" s="35"/>
      <c r="Y1691" s="35"/>
      <c r="AE1691" s="29"/>
      <c r="AF1691" s="29"/>
      <c r="AG1691" s="30"/>
    </row>
    <row r="1692" spans="2:33" ht="21">
      <c r="B1692" s="39"/>
      <c r="H1692" s="40"/>
      <c r="J1692" s="33"/>
      <c r="T1692" s="36"/>
      <c r="U1692" s="35"/>
      <c r="V1692" s="35"/>
      <c r="W1692" s="35"/>
      <c r="X1692" s="35"/>
      <c r="Y1692" s="35"/>
      <c r="AE1692" s="29"/>
      <c r="AF1692" s="29"/>
      <c r="AG1692" s="30"/>
    </row>
    <row r="1693" spans="2:33" ht="21">
      <c r="B1693" s="39"/>
      <c r="H1693" s="40"/>
      <c r="J1693" s="33"/>
      <c r="T1693" s="36"/>
      <c r="U1693" s="35"/>
      <c r="V1693" s="35"/>
      <c r="W1693" s="35"/>
      <c r="X1693" s="35"/>
      <c r="Y1693" s="35"/>
      <c r="AE1693" s="29"/>
      <c r="AF1693" s="29"/>
      <c r="AG1693" s="30"/>
    </row>
    <row r="1694" spans="2:33" ht="21">
      <c r="B1694" s="39"/>
      <c r="H1694" s="40"/>
      <c r="J1694" s="33"/>
      <c r="U1694" s="35"/>
      <c r="V1694" s="35"/>
      <c r="W1694" s="35"/>
      <c r="X1694" s="35"/>
      <c r="Y1694" s="35"/>
      <c r="AE1694" s="29"/>
      <c r="AF1694" s="29"/>
      <c r="AG1694" s="30"/>
    </row>
    <row r="1695" spans="2:33" ht="21">
      <c r="B1695" s="39"/>
      <c r="H1695" s="40"/>
      <c r="J1695" s="33"/>
      <c r="U1695" s="35"/>
      <c r="V1695" s="35"/>
      <c r="W1695" s="35"/>
      <c r="X1695" s="35"/>
      <c r="Y1695" s="35"/>
      <c r="AE1695" s="29"/>
      <c r="AF1695" s="29"/>
      <c r="AG1695" s="30"/>
    </row>
    <row r="1696" spans="2:33" ht="21">
      <c r="B1696" s="39"/>
      <c r="H1696" s="40"/>
      <c r="J1696" s="33"/>
      <c r="U1696" s="35"/>
      <c r="V1696" s="35"/>
      <c r="W1696" s="35"/>
      <c r="X1696" s="35"/>
      <c r="Y1696" s="35"/>
      <c r="AE1696" s="29"/>
      <c r="AF1696" s="29"/>
      <c r="AG1696" s="30"/>
    </row>
    <row r="1697" spans="1:33" ht="21">
      <c r="B1697" s="39"/>
      <c r="H1697" s="40"/>
      <c r="J1697" s="33"/>
      <c r="U1697" s="35"/>
      <c r="V1697" s="35"/>
      <c r="W1697" s="35"/>
      <c r="X1697" s="35"/>
      <c r="Y1697" s="35"/>
      <c r="AE1697" s="29"/>
      <c r="AF1697" s="29"/>
      <c r="AG1697" s="30"/>
    </row>
    <row r="1698" spans="1:33" ht="21">
      <c r="B1698" s="39"/>
      <c r="H1698" s="40"/>
      <c r="J1698" s="33"/>
      <c r="T1698" s="36"/>
      <c r="U1698" s="35"/>
      <c r="V1698" s="35"/>
      <c r="W1698" s="35"/>
      <c r="X1698" s="35"/>
      <c r="Y1698" s="35"/>
      <c r="AE1698" s="29"/>
      <c r="AF1698" s="29"/>
      <c r="AG1698" s="30"/>
    </row>
    <row r="1699" spans="1:33" ht="21">
      <c r="B1699" s="39"/>
      <c r="H1699" s="40"/>
      <c r="J1699" s="33"/>
      <c r="U1699" s="35"/>
      <c r="V1699" s="35"/>
      <c r="W1699" s="35"/>
      <c r="X1699" s="35"/>
      <c r="Y1699" s="35"/>
      <c r="AE1699" s="29"/>
      <c r="AF1699" s="29"/>
      <c r="AG1699" s="30"/>
    </row>
    <row r="1700" spans="1:33" ht="21">
      <c r="B1700" s="39"/>
      <c r="H1700" s="40"/>
      <c r="J1700" s="33"/>
      <c r="U1700" s="35"/>
      <c r="V1700" s="35"/>
      <c r="W1700" s="35"/>
      <c r="X1700" s="35"/>
      <c r="Y1700" s="35"/>
      <c r="AE1700" s="29"/>
      <c r="AF1700" s="29"/>
      <c r="AG1700" s="30"/>
    </row>
    <row r="1701" spans="1:33" ht="21">
      <c r="A1701" s="29"/>
      <c r="B1701" s="49"/>
      <c r="C1701" s="29"/>
      <c r="D1701" s="29"/>
      <c r="E1701" s="29"/>
      <c r="F1701" s="29"/>
      <c r="G1701" s="29"/>
      <c r="H1701" s="31"/>
      <c r="I1701" s="29"/>
      <c r="J1701" s="50"/>
      <c r="K1701" s="29"/>
      <c r="L1701" s="29"/>
      <c r="M1701" s="29"/>
      <c r="N1701" s="29"/>
      <c r="O1701" s="29"/>
      <c r="P1701" s="29"/>
      <c r="Q1701" s="29"/>
      <c r="R1701" s="29"/>
      <c r="S1701" s="29"/>
      <c r="T1701" s="51"/>
      <c r="U1701" s="35"/>
      <c r="V1701" s="35"/>
      <c r="W1701" s="35"/>
      <c r="X1701" s="35"/>
      <c r="Y1701" s="35"/>
      <c r="AE1701" s="29"/>
      <c r="AF1701" s="29"/>
      <c r="AG1701" s="30"/>
    </row>
    <row r="1702" spans="1:33" ht="21">
      <c r="A1702" s="29"/>
      <c r="B1702" s="49"/>
      <c r="C1702" s="29"/>
      <c r="D1702" s="29"/>
      <c r="E1702" s="29"/>
      <c r="F1702" s="29"/>
      <c r="G1702" s="29"/>
      <c r="H1702" s="40"/>
      <c r="I1702" s="29"/>
      <c r="J1702" s="50"/>
      <c r="K1702" s="29"/>
      <c r="L1702" s="29"/>
      <c r="M1702" s="29"/>
      <c r="N1702" s="29"/>
      <c r="O1702" s="29"/>
      <c r="P1702" s="29"/>
      <c r="Q1702" s="29"/>
      <c r="R1702" s="29"/>
      <c r="S1702" s="29"/>
      <c r="T1702" s="29"/>
      <c r="U1702" s="35"/>
      <c r="V1702" s="35"/>
      <c r="W1702" s="35"/>
      <c r="X1702" s="35"/>
      <c r="Y1702" s="35"/>
      <c r="AE1702" s="29"/>
      <c r="AF1702" s="29"/>
      <c r="AG1702" s="30"/>
    </row>
    <row r="1703" spans="1:33" ht="21">
      <c r="A1703" s="29"/>
      <c r="B1703" s="49"/>
      <c r="C1703" s="29"/>
      <c r="D1703" s="29"/>
      <c r="E1703" s="29"/>
      <c r="F1703" s="29"/>
      <c r="G1703" s="29"/>
      <c r="H1703" s="40"/>
      <c r="I1703" s="29"/>
      <c r="J1703" s="50"/>
      <c r="K1703" s="29"/>
      <c r="L1703" s="29"/>
      <c r="M1703" s="29"/>
      <c r="N1703" s="29"/>
      <c r="O1703" s="29"/>
      <c r="P1703" s="29"/>
      <c r="Q1703" s="29"/>
      <c r="R1703" s="29"/>
      <c r="S1703" s="29"/>
      <c r="T1703" s="29"/>
      <c r="U1703" s="35"/>
      <c r="V1703" s="35"/>
      <c r="W1703" s="35"/>
      <c r="X1703" s="35"/>
      <c r="Y1703" s="35"/>
      <c r="AE1703" s="29"/>
      <c r="AF1703" s="29"/>
      <c r="AG1703" s="30"/>
    </row>
    <row r="1704" spans="1:33" ht="21">
      <c r="A1704" s="29"/>
      <c r="B1704" s="49"/>
      <c r="C1704" s="29"/>
      <c r="D1704" s="29"/>
      <c r="E1704" s="29"/>
      <c r="F1704" s="29"/>
      <c r="G1704" s="29"/>
      <c r="H1704" s="40"/>
      <c r="I1704" s="29"/>
      <c r="J1704" s="50"/>
      <c r="K1704" s="29"/>
      <c r="L1704" s="29"/>
      <c r="M1704" s="29"/>
      <c r="N1704" s="29"/>
      <c r="O1704" s="29"/>
      <c r="P1704" s="29"/>
      <c r="Q1704" s="29"/>
      <c r="R1704" s="29"/>
      <c r="S1704" s="29"/>
      <c r="T1704" s="29"/>
      <c r="U1704" s="35"/>
      <c r="V1704" s="35"/>
      <c r="W1704" s="35"/>
      <c r="X1704" s="35"/>
      <c r="Y1704" s="35"/>
      <c r="AE1704" s="29"/>
      <c r="AF1704" s="29"/>
      <c r="AG1704" s="30"/>
    </row>
    <row r="1705" spans="1:33" ht="21">
      <c r="A1705" s="29"/>
      <c r="B1705" s="49"/>
      <c r="C1705" s="29"/>
      <c r="D1705" s="29"/>
      <c r="E1705" s="29"/>
      <c r="F1705" s="29"/>
      <c r="G1705" s="29"/>
      <c r="H1705" s="40"/>
      <c r="I1705" s="29"/>
      <c r="J1705" s="50"/>
      <c r="K1705" s="29"/>
      <c r="L1705" s="29"/>
      <c r="M1705" s="29"/>
      <c r="N1705" s="29"/>
      <c r="O1705" s="29"/>
      <c r="P1705" s="29"/>
      <c r="Q1705" s="29"/>
      <c r="R1705" s="29"/>
      <c r="S1705" s="29"/>
      <c r="T1705" s="36"/>
      <c r="U1705" s="35"/>
      <c r="V1705" s="35"/>
      <c r="W1705" s="35"/>
      <c r="X1705" s="35"/>
      <c r="Y1705" s="35"/>
      <c r="AE1705" s="29"/>
      <c r="AF1705" s="29"/>
      <c r="AG1705" s="30"/>
    </row>
    <row r="1706" spans="1:33" ht="21">
      <c r="A1706" s="29"/>
      <c r="B1706" s="49"/>
      <c r="C1706" s="29"/>
      <c r="D1706" s="29"/>
      <c r="E1706" s="29"/>
      <c r="F1706" s="29"/>
      <c r="G1706" s="29"/>
      <c r="H1706" s="31"/>
      <c r="I1706" s="29"/>
      <c r="J1706" s="50"/>
      <c r="K1706" s="29"/>
      <c r="L1706" s="29"/>
      <c r="M1706" s="29"/>
      <c r="N1706" s="29"/>
      <c r="O1706" s="29"/>
      <c r="P1706" s="29"/>
      <c r="Q1706" s="29"/>
      <c r="R1706" s="29"/>
      <c r="S1706" s="29"/>
      <c r="T1706" s="29"/>
      <c r="U1706" s="35"/>
      <c r="V1706" s="35"/>
      <c r="W1706" s="35"/>
      <c r="X1706" s="35"/>
      <c r="Y1706" s="35"/>
      <c r="AE1706" s="29"/>
      <c r="AF1706" s="29"/>
      <c r="AG1706" s="30"/>
    </row>
    <row r="1707" spans="1:33" ht="21">
      <c r="A1707" s="29"/>
      <c r="B1707" s="49"/>
      <c r="C1707" s="29"/>
      <c r="D1707" s="29"/>
      <c r="E1707" s="29"/>
      <c r="F1707" s="29"/>
      <c r="G1707" s="29"/>
      <c r="H1707" s="40"/>
      <c r="I1707" s="29"/>
      <c r="J1707" s="50"/>
      <c r="K1707" s="29"/>
      <c r="L1707" s="29"/>
      <c r="M1707" s="29"/>
      <c r="N1707" s="29"/>
      <c r="O1707" s="29"/>
      <c r="P1707" s="29"/>
      <c r="Q1707" s="29"/>
      <c r="R1707" s="29"/>
      <c r="S1707" s="29"/>
      <c r="T1707" s="29"/>
      <c r="U1707" s="35"/>
      <c r="V1707" s="35"/>
      <c r="W1707" s="35"/>
      <c r="X1707" s="35"/>
      <c r="Y1707" s="35"/>
      <c r="AE1707" s="29"/>
      <c r="AF1707" s="29"/>
      <c r="AG1707" s="30"/>
    </row>
    <row r="1708" spans="1:33" ht="21">
      <c r="A1708" s="29"/>
      <c r="B1708" s="49"/>
      <c r="C1708" s="29"/>
      <c r="D1708" s="29"/>
      <c r="E1708" s="29"/>
      <c r="F1708" s="29"/>
      <c r="G1708" s="29"/>
      <c r="H1708" s="40"/>
      <c r="I1708" s="29"/>
      <c r="J1708" s="50"/>
      <c r="K1708" s="29"/>
      <c r="L1708" s="29"/>
      <c r="M1708" s="29"/>
      <c r="N1708" s="29"/>
      <c r="O1708" s="29"/>
      <c r="P1708" s="29"/>
      <c r="Q1708" s="29"/>
      <c r="R1708" s="29"/>
      <c r="S1708" s="29"/>
      <c r="T1708" s="36"/>
      <c r="U1708" s="35"/>
      <c r="V1708" s="35"/>
      <c r="W1708" s="35"/>
      <c r="X1708" s="35"/>
      <c r="Y1708" s="35"/>
      <c r="AE1708" s="29"/>
      <c r="AF1708" s="29"/>
      <c r="AG1708" s="30"/>
    </row>
    <row r="1709" spans="1:33" ht="21">
      <c r="B1709" s="39"/>
      <c r="H1709" s="40"/>
      <c r="J1709" s="33"/>
      <c r="T1709" s="36"/>
      <c r="U1709" s="35"/>
      <c r="V1709" s="35"/>
      <c r="W1709" s="35"/>
      <c r="X1709" s="35"/>
      <c r="Y1709" s="35"/>
      <c r="AE1709" s="29"/>
      <c r="AF1709" s="29"/>
      <c r="AG1709" s="30"/>
    </row>
    <row r="1710" spans="1:33" ht="21">
      <c r="B1710" s="39"/>
      <c r="H1710" s="40"/>
      <c r="J1710" s="33"/>
      <c r="U1710" s="35"/>
      <c r="V1710" s="35"/>
      <c r="W1710" s="35"/>
      <c r="X1710" s="35"/>
      <c r="Y1710" s="35"/>
      <c r="AE1710" s="29"/>
      <c r="AF1710" s="29"/>
      <c r="AG1710" s="30"/>
    </row>
    <row r="1711" spans="1:33" ht="21">
      <c r="B1711" s="39"/>
      <c r="H1711" s="40"/>
      <c r="J1711" s="33"/>
      <c r="U1711" s="35"/>
      <c r="V1711" s="35"/>
      <c r="W1711" s="35"/>
      <c r="X1711" s="35"/>
      <c r="Y1711" s="35"/>
      <c r="AE1711" s="29"/>
      <c r="AF1711" s="29"/>
      <c r="AG1711" s="30"/>
    </row>
    <row r="1712" spans="1:33" ht="21">
      <c r="B1712" s="39"/>
      <c r="H1712" s="40"/>
      <c r="J1712" s="33"/>
      <c r="U1712" s="35"/>
      <c r="V1712" s="35"/>
      <c r="W1712" s="35"/>
      <c r="X1712" s="35"/>
      <c r="Y1712" s="35"/>
      <c r="AE1712" s="29"/>
      <c r="AF1712" s="29"/>
      <c r="AG1712" s="30"/>
    </row>
    <row r="1713" spans="2:33" ht="21">
      <c r="B1713" s="39"/>
      <c r="H1713" s="40"/>
      <c r="J1713" s="33"/>
      <c r="U1713" s="35"/>
      <c r="V1713" s="35"/>
      <c r="W1713" s="35"/>
      <c r="X1713" s="35"/>
      <c r="Y1713" s="35"/>
      <c r="AE1713" s="29"/>
      <c r="AF1713" s="29"/>
      <c r="AG1713" s="30"/>
    </row>
    <row r="1714" spans="2:33" ht="21">
      <c r="B1714" s="39"/>
      <c r="H1714" s="40"/>
      <c r="J1714" s="33"/>
      <c r="T1714" s="36"/>
      <c r="U1714" s="35"/>
      <c r="V1714" s="35"/>
      <c r="W1714" s="35"/>
      <c r="X1714" s="35"/>
      <c r="Y1714" s="35"/>
      <c r="AE1714" s="29"/>
      <c r="AF1714" s="29"/>
      <c r="AG1714" s="30"/>
    </row>
    <row r="1715" spans="2:33" ht="21">
      <c r="B1715" s="39"/>
      <c r="H1715" s="40"/>
      <c r="J1715" s="33"/>
      <c r="U1715" s="35"/>
      <c r="V1715" s="35"/>
      <c r="W1715" s="35"/>
      <c r="X1715" s="35"/>
      <c r="Y1715" s="35"/>
      <c r="AE1715" s="29"/>
      <c r="AF1715" s="29"/>
      <c r="AG1715" s="30"/>
    </row>
    <row r="1716" spans="2:33" ht="21">
      <c r="B1716" s="39"/>
      <c r="H1716" s="40"/>
      <c r="J1716" s="33"/>
      <c r="T1716" s="36"/>
      <c r="U1716" s="35"/>
      <c r="V1716" s="35"/>
      <c r="W1716" s="35"/>
      <c r="X1716" s="35"/>
      <c r="Y1716" s="35"/>
      <c r="AE1716" s="29"/>
      <c r="AF1716" s="29"/>
      <c r="AG1716" s="30"/>
    </row>
    <row r="1717" spans="2:33" ht="21">
      <c r="B1717" s="39"/>
      <c r="H1717" s="40"/>
      <c r="J1717" s="33"/>
      <c r="U1717" s="35"/>
      <c r="V1717" s="35"/>
      <c r="W1717" s="35"/>
      <c r="X1717" s="35"/>
      <c r="Y1717" s="35"/>
      <c r="AE1717" s="29"/>
      <c r="AF1717" s="29"/>
      <c r="AG1717" s="30"/>
    </row>
    <row r="1718" spans="2:33" ht="21">
      <c r="B1718" s="39"/>
      <c r="H1718" s="40"/>
      <c r="J1718" s="33"/>
      <c r="U1718" s="35"/>
      <c r="V1718" s="35"/>
      <c r="W1718" s="35"/>
      <c r="X1718" s="35"/>
      <c r="Y1718" s="35"/>
      <c r="AE1718" s="29"/>
      <c r="AF1718" s="29"/>
      <c r="AG1718" s="30"/>
    </row>
    <row r="1719" spans="2:33" ht="21">
      <c r="B1719" s="39"/>
      <c r="H1719" s="40"/>
      <c r="J1719" s="33"/>
      <c r="U1719" s="35"/>
      <c r="V1719" s="35"/>
      <c r="W1719" s="35"/>
      <c r="X1719" s="35"/>
      <c r="Y1719" s="35"/>
      <c r="AE1719" s="29"/>
      <c r="AF1719" s="29"/>
      <c r="AG1719" s="30"/>
    </row>
    <row r="1720" spans="2:33" ht="21">
      <c r="B1720" s="39"/>
      <c r="H1720" s="40"/>
      <c r="J1720" s="33"/>
      <c r="T1720" s="36"/>
      <c r="U1720" s="35"/>
      <c r="V1720" s="35"/>
      <c r="W1720" s="35"/>
      <c r="X1720" s="35"/>
      <c r="Y1720" s="35"/>
      <c r="AE1720" s="29"/>
      <c r="AF1720" s="29"/>
      <c r="AG1720" s="30"/>
    </row>
    <row r="1721" spans="2:33" ht="21">
      <c r="B1721" s="39"/>
      <c r="H1721" s="40"/>
      <c r="J1721" s="33"/>
      <c r="U1721" s="35"/>
      <c r="V1721" s="35"/>
      <c r="W1721" s="35"/>
      <c r="X1721" s="35"/>
      <c r="Y1721" s="35"/>
      <c r="AE1721" s="29"/>
      <c r="AF1721" s="29"/>
      <c r="AG1721" s="30"/>
    </row>
    <row r="1722" spans="2:33" ht="21">
      <c r="B1722" s="39"/>
      <c r="H1722" s="40"/>
      <c r="J1722" s="33"/>
      <c r="T1722" s="36"/>
      <c r="U1722" s="35"/>
      <c r="V1722" s="35"/>
      <c r="W1722" s="35"/>
      <c r="X1722" s="35"/>
      <c r="Y1722" s="35"/>
      <c r="AE1722" s="29"/>
      <c r="AF1722" s="29"/>
      <c r="AG1722" s="30"/>
    </row>
    <row r="1723" spans="2:33" ht="21">
      <c r="B1723" s="39"/>
      <c r="H1723" s="40"/>
      <c r="J1723" s="33"/>
      <c r="U1723" s="35"/>
      <c r="V1723" s="35"/>
      <c r="W1723" s="35"/>
      <c r="X1723" s="35"/>
      <c r="Y1723" s="35"/>
      <c r="AE1723" s="29"/>
      <c r="AF1723" s="29"/>
      <c r="AG1723" s="30"/>
    </row>
    <row r="1724" spans="2:33" ht="21">
      <c r="B1724" s="39"/>
      <c r="H1724" s="40"/>
      <c r="J1724" s="33"/>
      <c r="T1724" s="36"/>
      <c r="U1724" s="35"/>
      <c r="V1724" s="35"/>
      <c r="W1724" s="35"/>
      <c r="X1724" s="35"/>
      <c r="Y1724" s="35"/>
      <c r="AE1724" s="29"/>
      <c r="AF1724" s="29"/>
      <c r="AG1724" s="30"/>
    </row>
    <row r="1725" spans="2:33" ht="21">
      <c r="B1725" s="39"/>
      <c r="H1725" s="40"/>
      <c r="J1725" s="33"/>
      <c r="U1725" s="35"/>
      <c r="V1725" s="35"/>
      <c r="W1725" s="35"/>
      <c r="X1725" s="35"/>
      <c r="Y1725" s="35"/>
      <c r="AE1725" s="29"/>
      <c r="AF1725" s="29"/>
      <c r="AG1725" s="30"/>
    </row>
    <row r="1726" spans="2:33" ht="21">
      <c r="B1726" s="39"/>
      <c r="H1726" s="31"/>
      <c r="J1726" s="33"/>
      <c r="U1726" s="35"/>
      <c r="V1726" s="35"/>
      <c r="W1726" s="35"/>
      <c r="X1726" s="35"/>
      <c r="Y1726" s="35"/>
      <c r="AE1726" s="29"/>
      <c r="AF1726" s="29"/>
      <c r="AG1726" s="30"/>
    </row>
    <row r="1727" spans="2:33" ht="21">
      <c r="B1727" s="39"/>
      <c r="H1727" s="40"/>
      <c r="J1727" s="33"/>
      <c r="T1727" s="36"/>
      <c r="U1727" s="35"/>
      <c r="V1727" s="35"/>
      <c r="W1727" s="35"/>
      <c r="X1727" s="35"/>
      <c r="Y1727" s="35"/>
      <c r="AE1727" s="29"/>
      <c r="AF1727" s="29"/>
      <c r="AG1727" s="30"/>
    </row>
    <row r="1728" spans="2:33" ht="21">
      <c r="B1728" s="39"/>
      <c r="H1728" s="40"/>
      <c r="J1728" s="33"/>
      <c r="U1728" s="35"/>
      <c r="V1728" s="35"/>
      <c r="W1728" s="35"/>
      <c r="X1728" s="35"/>
      <c r="Y1728" s="35"/>
      <c r="AE1728" s="29"/>
      <c r="AF1728" s="29"/>
      <c r="AG1728" s="30"/>
    </row>
    <row r="1729" spans="2:33" ht="21">
      <c r="B1729" s="39"/>
      <c r="H1729" s="40"/>
      <c r="J1729" s="33"/>
      <c r="U1729" s="35"/>
      <c r="V1729" s="35"/>
      <c r="W1729" s="35"/>
      <c r="X1729" s="35"/>
      <c r="Y1729" s="35"/>
      <c r="AE1729" s="29"/>
      <c r="AF1729" s="29"/>
      <c r="AG1729" s="30"/>
    </row>
    <row r="1730" spans="2:33" ht="21">
      <c r="B1730" s="39"/>
      <c r="H1730" s="40"/>
      <c r="J1730" s="33"/>
      <c r="U1730" s="35"/>
      <c r="V1730" s="35"/>
      <c r="W1730" s="35"/>
      <c r="X1730" s="35"/>
      <c r="Y1730" s="35"/>
      <c r="AE1730" s="29"/>
      <c r="AF1730" s="29"/>
      <c r="AG1730" s="30"/>
    </row>
    <row r="1731" spans="2:33" ht="21">
      <c r="B1731" s="39"/>
      <c r="H1731" s="40"/>
      <c r="J1731" s="33"/>
      <c r="T1731" s="36"/>
      <c r="U1731" s="35"/>
      <c r="V1731" s="35"/>
      <c r="W1731" s="35"/>
      <c r="X1731" s="35"/>
      <c r="Y1731" s="35"/>
      <c r="AE1731" s="29"/>
      <c r="AF1731" s="29"/>
      <c r="AG1731" s="30"/>
    </row>
    <row r="1732" spans="2:33" ht="21">
      <c r="B1732" s="39"/>
      <c r="H1732" s="40"/>
      <c r="J1732" s="33"/>
      <c r="U1732" s="35"/>
      <c r="V1732" s="35"/>
      <c r="W1732" s="35"/>
      <c r="X1732" s="35"/>
      <c r="Y1732" s="35"/>
      <c r="AE1732" s="29"/>
      <c r="AF1732" s="29"/>
      <c r="AG1732" s="30"/>
    </row>
    <row r="1733" spans="2:33" ht="21">
      <c r="B1733" s="39"/>
      <c r="H1733" s="40"/>
      <c r="J1733" s="33"/>
      <c r="U1733" s="35"/>
      <c r="V1733" s="35"/>
      <c r="W1733" s="35"/>
      <c r="X1733" s="35"/>
      <c r="Y1733" s="35"/>
      <c r="AE1733" s="29"/>
      <c r="AF1733" s="29"/>
      <c r="AG1733" s="30"/>
    </row>
    <row r="1734" spans="2:33" ht="21">
      <c r="B1734" s="39"/>
      <c r="H1734" s="40"/>
      <c r="J1734" s="33"/>
      <c r="U1734" s="35"/>
      <c r="V1734" s="35"/>
      <c r="W1734" s="35"/>
      <c r="X1734" s="35"/>
      <c r="Y1734" s="35"/>
      <c r="AE1734" s="29"/>
      <c r="AF1734" s="29"/>
      <c r="AG1734" s="30"/>
    </row>
    <row r="1735" spans="2:33" ht="21">
      <c r="B1735" s="39"/>
      <c r="H1735" s="40"/>
      <c r="J1735" s="33"/>
      <c r="U1735" s="35"/>
      <c r="V1735" s="35"/>
      <c r="W1735" s="35"/>
      <c r="X1735" s="35"/>
      <c r="Y1735" s="35"/>
      <c r="AE1735" s="29"/>
      <c r="AF1735" s="29"/>
      <c r="AG1735" s="30"/>
    </row>
    <row r="1736" spans="2:33" ht="21">
      <c r="B1736" s="39"/>
      <c r="H1736" s="40"/>
      <c r="J1736" s="33"/>
      <c r="U1736" s="35"/>
      <c r="V1736" s="35"/>
      <c r="W1736" s="35"/>
      <c r="X1736" s="35"/>
      <c r="Y1736" s="35"/>
      <c r="AE1736" s="29"/>
      <c r="AF1736" s="29"/>
      <c r="AG1736" s="30"/>
    </row>
    <row r="1737" spans="2:33" ht="21">
      <c r="B1737" s="39"/>
      <c r="H1737" s="40"/>
      <c r="J1737" s="33"/>
      <c r="U1737" s="35"/>
      <c r="V1737" s="35"/>
      <c r="W1737" s="35"/>
      <c r="X1737" s="35"/>
      <c r="Y1737" s="35"/>
      <c r="AE1737" s="29"/>
      <c r="AF1737" s="29"/>
      <c r="AG1737" s="30"/>
    </row>
    <row r="1738" spans="2:33" ht="21">
      <c r="B1738" s="39"/>
      <c r="H1738" s="40"/>
      <c r="J1738" s="33"/>
      <c r="U1738" s="35"/>
      <c r="V1738" s="35"/>
      <c r="W1738" s="35"/>
      <c r="X1738" s="35"/>
      <c r="Y1738" s="35"/>
      <c r="AE1738" s="29"/>
      <c r="AF1738" s="29"/>
      <c r="AG1738" s="30"/>
    </row>
    <row r="1739" spans="2:33" ht="21">
      <c r="H1739" s="31"/>
      <c r="J1739" s="33"/>
      <c r="T1739" s="36"/>
      <c r="U1739" s="35"/>
      <c r="V1739" s="35"/>
      <c r="W1739" s="35"/>
      <c r="X1739" s="35"/>
      <c r="Y1739" s="35"/>
      <c r="AE1739" s="29"/>
      <c r="AF1739" s="29"/>
      <c r="AG1739" s="30"/>
    </row>
    <row r="1740" spans="2:33" ht="21">
      <c r="B1740" s="39"/>
      <c r="H1740" s="31"/>
      <c r="J1740" s="33"/>
      <c r="T1740" s="36"/>
      <c r="U1740" s="35"/>
      <c r="V1740" s="35"/>
      <c r="W1740" s="35"/>
      <c r="X1740" s="35"/>
      <c r="Y1740" s="35"/>
      <c r="AE1740" s="29"/>
      <c r="AF1740" s="29"/>
      <c r="AG1740" s="30"/>
    </row>
    <row r="1741" spans="2:33" ht="21">
      <c r="B1741" s="39"/>
      <c r="H1741" s="31"/>
      <c r="J1741" s="33"/>
      <c r="U1741" s="35"/>
      <c r="V1741" s="35"/>
      <c r="W1741" s="35"/>
      <c r="X1741" s="35"/>
      <c r="Y1741" s="35"/>
      <c r="AE1741" s="29"/>
      <c r="AF1741" s="29"/>
      <c r="AG1741" s="30"/>
    </row>
    <row r="1742" spans="2:33" ht="21">
      <c r="B1742" s="39"/>
      <c r="H1742" s="31"/>
      <c r="J1742" s="33"/>
      <c r="U1742" s="35"/>
      <c r="V1742" s="35"/>
      <c r="W1742" s="35"/>
      <c r="X1742" s="35"/>
      <c r="Y1742" s="35"/>
      <c r="AE1742" s="29"/>
      <c r="AF1742" s="29"/>
      <c r="AG1742" s="30"/>
    </row>
    <row r="1743" spans="2:33" ht="21">
      <c r="B1743" s="39"/>
      <c r="H1743" s="31"/>
      <c r="J1743" s="33"/>
      <c r="U1743" s="35"/>
      <c r="V1743" s="35"/>
      <c r="W1743" s="35"/>
      <c r="X1743" s="35"/>
      <c r="Y1743" s="35"/>
      <c r="AE1743" s="29"/>
      <c r="AF1743" s="29"/>
      <c r="AG1743" s="30"/>
    </row>
    <row r="1744" spans="2:33" ht="21">
      <c r="B1744" s="39"/>
      <c r="H1744" s="31"/>
      <c r="J1744" s="33"/>
      <c r="U1744" s="35"/>
      <c r="V1744" s="35"/>
      <c r="W1744" s="35"/>
      <c r="X1744" s="35"/>
      <c r="Y1744" s="35"/>
      <c r="AE1744" s="29"/>
      <c r="AF1744" s="29"/>
      <c r="AG1744" s="30"/>
    </row>
    <row r="1745" spans="2:33" ht="21">
      <c r="B1745" s="39"/>
      <c r="H1745" s="31"/>
      <c r="J1745" s="33"/>
      <c r="T1745" s="36"/>
      <c r="U1745" s="35"/>
      <c r="V1745" s="35"/>
      <c r="W1745" s="35"/>
      <c r="X1745" s="35"/>
      <c r="Y1745" s="35"/>
      <c r="AE1745" s="29"/>
      <c r="AF1745" s="29"/>
      <c r="AG1745" s="30"/>
    </row>
    <row r="1746" spans="2:33" ht="21">
      <c r="B1746" s="39"/>
      <c r="H1746" s="31"/>
      <c r="J1746" s="33"/>
      <c r="U1746" s="35"/>
      <c r="V1746" s="35"/>
      <c r="W1746" s="35"/>
      <c r="X1746" s="35"/>
      <c r="Y1746" s="35"/>
      <c r="AE1746" s="29"/>
      <c r="AF1746" s="29"/>
      <c r="AG1746" s="30"/>
    </row>
    <row r="1747" spans="2:33" ht="21">
      <c r="B1747" s="39"/>
      <c r="H1747" s="31"/>
      <c r="J1747" s="33"/>
      <c r="U1747" s="35"/>
      <c r="V1747" s="35"/>
      <c r="W1747" s="35"/>
      <c r="X1747" s="35"/>
      <c r="Y1747" s="35"/>
      <c r="AE1747" s="29"/>
      <c r="AF1747" s="29"/>
      <c r="AG1747" s="30"/>
    </row>
    <row r="1748" spans="2:33" ht="21">
      <c r="B1748" s="39"/>
      <c r="H1748" s="31"/>
      <c r="J1748" s="33"/>
      <c r="U1748" s="35"/>
      <c r="V1748" s="35"/>
      <c r="W1748" s="35"/>
      <c r="X1748" s="35"/>
      <c r="Y1748" s="35"/>
      <c r="AE1748" s="29"/>
      <c r="AF1748" s="29"/>
      <c r="AG1748" s="30"/>
    </row>
    <row r="1749" spans="2:33" ht="21">
      <c r="B1749" s="39"/>
      <c r="H1749" s="31"/>
      <c r="J1749" s="33"/>
      <c r="U1749" s="35"/>
      <c r="V1749" s="35"/>
      <c r="W1749" s="35"/>
      <c r="X1749" s="35"/>
      <c r="Y1749" s="35"/>
      <c r="AE1749" s="29"/>
      <c r="AF1749" s="29"/>
      <c r="AG1749" s="30"/>
    </row>
    <row r="1750" spans="2:33" ht="21">
      <c r="B1750" s="39"/>
      <c r="H1750" s="31"/>
      <c r="J1750" s="33"/>
      <c r="T1750" s="36"/>
      <c r="U1750" s="35"/>
      <c r="V1750" s="35"/>
      <c r="W1750" s="35"/>
      <c r="X1750" s="35"/>
      <c r="Y1750" s="35"/>
      <c r="AE1750" s="29"/>
      <c r="AF1750" s="29"/>
      <c r="AG1750" s="30"/>
    </row>
    <row r="1751" spans="2:33" ht="21">
      <c r="B1751" s="39"/>
      <c r="H1751" s="31"/>
      <c r="J1751" s="33"/>
      <c r="T1751" s="36"/>
      <c r="U1751" s="35"/>
      <c r="V1751" s="35"/>
      <c r="W1751" s="35"/>
      <c r="X1751" s="35"/>
      <c r="Y1751" s="35"/>
      <c r="AE1751" s="29"/>
      <c r="AF1751" s="29"/>
      <c r="AG1751" s="30"/>
    </row>
    <row r="1752" spans="2:33" ht="21">
      <c r="B1752" s="39"/>
      <c r="H1752" s="31"/>
      <c r="J1752" s="33"/>
      <c r="U1752" s="35"/>
      <c r="V1752" s="35"/>
      <c r="W1752" s="35"/>
      <c r="X1752" s="35"/>
      <c r="Y1752" s="35"/>
      <c r="AE1752" s="29"/>
      <c r="AF1752" s="29"/>
      <c r="AG1752" s="30"/>
    </row>
    <row r="1753" spans="2:33" ht="21">
      <c r="B1753" s="39"/>
      <c r="H1753" s="31"/>
      <c r="J1753" s="33"/>
      <c r="R1753" s="40"/>
      <c r="U1753" s="35"/>
      <c r="V1753" s="35"/>
      <c r="W1753" s="35"/>
      <c r="X1753" s="35"/>
      <c r="Y1753" s="35"/>
      <c r="AE1753" s="29"/>
      <c r="AF1753" s="29"/>
      <c r="AG1753" s="30"/>
    </row>
    <row r="1754" spans="2:33" ht="21">
      <c r="B1754" s="39"/>
      <c r="H1754" s="31"/>
      <c r="J1754" s="33"/>
      <c r="U1754" s="35"/>
      <c r="V1754" s="35"/>
      <c r="W1754" s="35"/>
      <c r="X1754" s="35"/>
      <c r="Y1754" s="35"/>
      <c r="AE1754" s="29"/>
      <c r="AF1754" s="29"/>
      <c r="AG1754" s="30"/>
    </row>
    <row r="1755" spans="2:33" ht="21">
      <c r="B1755" s="39"/>
      <c r="H1755" s="31"/>
      <c r="J1755" s="33"/>
      <c r="U1755" s="35"/>
      <c r="V1755" s="35"/>
      <c r="W1755" s="35"/>
      <c r="X1755" s="35"/>
      <c r="Y1755" s="35"/>
      <c r="AE1755" s="29"/>
      <c r="AF1755" s="29"/>
      <c r="AG1755" s="30"/>
    </row>
    <row r="1756" spans="2:33" ht="21">
      <c r="B1756" s="39"/>
      <c r="H1756" s="31"/>
      <c r="J1756" s="33"/>
      <c r="U1756" s="35"/>
      <c r="V1756" s="35"/>
      <c r="W1756" s="35"/>
      <c r="X1756" s="35"/>
      <c r="Y1756" s="35"/>
      <c r="AE1756" s="29"/>
      <c r="AF1756" s="29"/>
      <c r="AG1756" s="30"/>
    </row>
    <row r="1757" spans="2:33" ht="21">
      <c r="B1757" s="39"/>
      <c r="H1757" s="31"/>
      <c r="J1757" s="33"/>
      <c r="U1757" s="35"/>
      <c r="V1757" s="35"/>
      <c r="W1757" s="35"/>
      <c r="X1757" s="35"/>
      <c r="Y1757" s="35"/>
      <c r="AE1757" s="29"/>
      <c r="AF1757" s="29"/>
      <c r="AG1757" s="30"/>
    </row>
    <row r="1758" spans="2:33" ht="21">
      <c r="B1758" s="39"/>
      <c r="H1758" s="31"/>
      <c r="J1758" s="33"/>
      <c r="T1758" s="36"/>
      <c r="U1758" s="35"/>
      <c r="V1758" s="35"/>
      <c r="W1758" s="35"/>
      <c r="X1758" s="35"/>
      <c r="Y1758" s="35"/>
      <c r="AE1758" s="29"/>
      <c r="AF1758" s="29"/>
      <c r="AG1758" s="30"/>
    </row>
    <row r="1759" spans="2:33" ht="21">
      <c r="B1759" s="39"/>
      <c r="H1759" s="31"/>
      <c r="J1759" s="33"/>
      <c r="U1759" s="35"/>
      <c r="V1759" s="35"/>
      <c r="W1759" s="35"/>
      <c r="X1759" s="35"/>
      <c r="Y1759" s="35"/>
      <c r="AE1759" s="29"/>
      <c r="AF1759" s="29"/>
      <c r="AG1759" s="30"/>
    </row>
    <row r="1760" spans="2:33" ht="21">
      <c r="B1760" s="39"/>
      <c r="H1760" s="31"/>
      <c r="J1760" s="33"/>
      <c r="U1760" s="35"/>
      <c r="V1760" s="35"/>
      <c r="W1760" s="35"/>
      <c r="X1760" s="35"/>
      <c r="Y1760" s="35"/>
      <c r="AE1760" s="29"/>
      <c r="AF1760" s="29"/>
      <c r="AG1760" s="30"/>
    </row>
    <row r="1761" spans="2:33" ht="21">
      <c r="B1761" s="39"/>
      <c r="H1761" s="31"/>
      <c r="J1761" s="33"/>
      <c r="U1761" s="35"/>
      <c r="V1761" s="35"/>
      <c r="W1761" s="35"/>
      <c r="X1761" s="35"/>
      <c r="Y1761" s="35"/>
      <c r="AE1761" s="29"/>
      <c r="AF1761" s="29"/>
      <c r="AG1761" s="30"/>
    </row>
    <row r="1762" spans="2:33" ht="21">
      <c r="B1762" s="39"/>
      <c r="H1762" s="31"/>
      <c r="J1762" s="33"/>
      <c r="T1762" s="36"/>
      <c r="U1762" s="35"/>
      <c r="V1762" s="35"/>
      <c r="W1762" s="35"/>
      <c r="X1762" s="35"/>
      <c r="Y1762" s="35"/>
      <c r="AE1762" s="29"/>
      <c r="AF1762" s="29"/>
      <c r="AG1762" s="30"/>
    </row>
    <row r="1763" spans="2:33" ht="21">
      <c r="B1763" s="39"/>
      <c r="H1763" s="31"/>
      <c r="J1763" s="33"/>
      <c r="U1763" s="35"/>
      <c r="V1763" s="35"/>
      <c r="W1763" s="35"/>
      <c r="X1763" s="35"/>
      <c r="Y1763" s="35"/>
      <c r="AE1763" s="29"/>
      <c r="AF1763" s="29"/>
      <c r="AG1763" s="30"/>
    </row>
    <row r="1764" spans="2:33" ht="21">
      <c r="B1764" s="39"/>
      <c r="H1764" s="31"/>
      <c r="J1764" s="33"/>
      <c r="U1764" s="35"/>
      <c r="V1764" s="35"/>
      <c r="W1764" s="35"/>
      <c r="X1764" s="35"/>
      <c r="Y1764" s="35"/>
      <c r="AE1764" s="29"/>
      <c r="AF1764" s="29"/>
      <c r="AG1764" s="30"/>
    </row>
    <row r="1765" spans="2:33" ht="21">
      <c r="B1765" s="39"/>
      <c r="H1765" s="31"/>
      <c r="J1765" s="33"/>
      <c r="U1765" s="35"/>
      <c r="V1765" s="35"/>
      <c r="W1765" s="35"/>
      <c r="X1765" s="35"/>
      <c r="Y1765" s="35"/>
      <c r="AE1765" s="29"/>
      <c r="AF1765" s="29"/>
      <c r="AG1765" s="30"/>
    </row>
    <row r="1766" spans="2:33" ht="21">
      <c r="B1766" s="39"/>
      <c r="H1766" s="31"/>
      <c r="J1766" s="33"/>
      <c r="R1766" s="40"/>
      <c r="U1766" s="35"/>
      <c r="V1766" s="35"/>
      <c r="W1766" s="35"/>
      <c r="X1766" s="35"/>
      <c r="Y1766" s="35"/>
      <c r="AE1766" s="29"/>
      <c r="AF1766" s="29"/>
      <c r="AG1766" s="30"/>
    </row>
    <row r="1767" spans="2:33" ht="21">
      <c r="B1767" s="39"/>
      <c r="H1767" s="31"/>
      <c r="J1767" s="33"/>
      <c r="R1767" s="40"/>
      <c r="U1767" s="35"/>
      <c r="V1767" s="35"/>
      <c r="W1767" s="35"/>
      <c r="X1767" s="35"/>
      <c r="Y1767" s="35"/>
      <c r="AE1767" s="29"/>
      <c r="AF1767" s="29"/>
      <c r="AG1767" s="30"/>
    </row>
    <row r="1768" spans="2:33" ht="21">
      <c r="B1768" s="39"/>
      <c r="H1768" s="31"/>
      <c r="J1768" s="33"/>
      <c r="U1768" s="35"/>
      <c r="V1768" s="35"/>
      <c r="W1768" s="35"/>
      <c r="X1768" s="35"/>
      <c r="Y1768" s="35"/>
      <c r="AE1768" s="29"/>
      <c r="AF1768" s="29"/>
      <c r="AG1768" s="30"/>
    </row>
    <row r="1769" spans="2:33" ht="21">
      <c r="B1769" s="39"/>
      <c r="H1769" s="31"/>
      <c r="J1769" s="33"/>
      <c r="U1769" s="35"/>
      <c r="V1769" s="35"/>
      <c r="W1769" s="35"/>
      <c r="X1769" s="35"/>
      <c r="Y1769" s="35"/>
      <c r="AE1769" s="29"/>
      <c r="AF1769" s="29"/>
      <c r="AG1769" s="30"/>
    </row>
    <row r="1770" spans="2:33" ht="21">
      <c r="B1770" s="39"/>
      <c r="H1770" s="31"/>
      <c r="J1770" s="33"/>
      <c r="T1770" s="36"/>
      <c r="U1770" s="35"/>
      <c r="V1770" s="35"/>
      <c r="W1770" s="35"/>
      <c r="X1770" s="35"/>
      <c r="Y1770" s="35"/>
      <c r="AE1770" s="29"/>
      <c r="AF1770" s="29"/>
      <c r="AG1770" s="30"/>
    </row>
    <row r="1771" spans="2:33" ht="21">
      <c r="B1771" s="39"/>
      <c r="H1771" s="31"/>
      <c r="J1771" s="33"/>
      <c r="U1771" s="35"/>
      <c r="V1771" s="35"/>
      <c r="W1771" s="35"/>
      <c r="X1771" s="35"/>
      <c r="Y1771" s="35"/>
      <c r="AE1771" s="29"/>
      <c r="AF1771" s="29"/>
      <c r="AG1771" s="30"/>
    </row>
    <row r="1772" spans="2:33" ht="21">
      <c r="B1772" s="39"/>
      <c r="H1772" s="31"/>
      <c r="J1772" s="33"/>
      <c r="U1772" s="35"/>
      <c r="V1772" s="35"/>
      <c r="W1772" s="35"/>
      <c r="X1772" s="35"/>
      <c r="Y1772" s="35"/>
      <c r="AE1772" s="29"/>
      <c r="AF1772" s="29"/>
      <c r="AG1772" s="30"/>
    </row>
    <row r="1773" spans="2:33" ht="21">
      <c r="B1773" s="39"/>
      <c r="H1773" s="31"/>
      <c r="J1773" s="33"/>
      <c r="T1773" s="36"/>
      <c r="U1773" s="35"/>
      <c r="V1773" s="35"/>
      <c r="W1773" s="35"/>
      <c r="X1773" s="35"/>
      <c r="Y1773" s="35"/>
      <c r="AE1773" s="29"/>
      <c r="AF1773" s="29"/>
      <c r="AG1773" s="30"/>
    </row>
    <row r="1774" spans="2:33" ht="21">
      <c r="B1774" s="39"/>
      <c r="H1774" s="31"/>
      <c r="J1774" s="33"/>
      <c r="T1774" s="36"/>
      <c r="U1774" s="35"/>
      <c r="V1774" s="35"/>
      <c r="W1774" s="35"/>
      <c r="X1774" s="35"/>
      <c r="Y1774" s="35"/>
      <c r="AE1774" s="29"/>
      <c r="AF1774" s="29"/>
      <c r="AG1774" s="30"/>
    </row>
    <row r="1775" spans="2:33" ht="21">
      <c r="B1775" s="39"/>
      <c r="H1775" s="31"/>
      <c r="J1775" s="33"/>
      <c r="U1775" s="35"/>
      <c r="V1775" s="35"/>
      <c r="W1775" s="35"/>
      <c r="X1775" s="35"/>
      <c r="Y1775" s="35"/>
      <c r="AE1775" s="29"/>
      <c r="AF1775" s="29"/>
      <c r="AG1775" s="30"/>
    </row>
    <row r="1776" spans="2:33" ht="21">
      <c r="B1776" s="39"/>
      <c r="H1776" s="31"/>
      <c r="J1776" s="33"/>
      <c r="U1776" s="35"/>
      <c r="V1776" s="35"/>
      <c r="W1776" s="35"/>
      <c r="X1776" s="35"/>
      <c r="Y1776" s="35"/>
      <c r="AE1776" s="29"/>
      <c r="AF1776" s="29"/>
      <c r="AG1776" s="30"/>
    </row>
    <row r="1777" spans="2:33" ht="21">
      <c r="B1777" s="39"/>
      <c r="H1777" s="31"/>
      <c r="J1777" s="33"/>
      <c r="U1777" s="35"/>
      <c r="V1777" s="35"/>
      <c r="W1777" s="35"/>
      <c r="X1777" s="35"/>
      <c r="Y1777" s="35"/>
      <c r="AE1777" s="29"/>
      <c r="AF1777" s="29"/>
      <c r="AG1777" s="30"/>
    </row>
    <row r="1778" spans="2:33" ht="21">
      <c r="B1778" s="39"/>
      <c r="H1778" s="31"/>
      <c r="J1778" s="33"/>
      <c r="U1778" s="35"/>
      <c r="V1778" s="35"/>
      <c r="W1778" s="35"/>
      <c r="X1778" s="35"/>
      <c r="Y1778" s="35"/>
      <c r="AE1778" s="29"/>
      <c r="AF1778" s="29"/>
      <c r="AG1778" s="30"/>
    </row>
    <row r="1779" spans="2:33" ht="21">
      <c r="B1779" s="39"/>
      <c r="H1779" s="31"/>
      <c r="J1779" s="33"/>
      <c r="T1779" s="36"/>
      <c r="U1779" s="35"/>
      <c r="V1779" s="35"/>
      <c r="W1779" s="35"/>
      <c r="X1779" s="35"/>
      <c r="Y1779" s="35"/>
      <c r="AE1779" s="29"/>
      <c r="AF1779" s="29"/>
      <c r="AG1779" s="30"/>
    </row>
    <row r="1780" spans="2:33" ht="21">
      <c r="B1780" s="39"/>
      <c r="H1780" s="31"/>
      <c r="J1780" s="33"/>
      <c r="T1780" s="36"/>
      <c r="U1780" s="35"/>
      <c r="V1780" s="35"/>
      <c r="W1780" s="35"/>
      <c r="X1780" s="35"/>
      <c r="Y1780" s="35"/>
      <c r="AE1780" s="29"/>
      <c r="AF1780" s="29"/>
      <c r="AG1780" s="30"/>
    </row>
    <row r="1781" spans="2:33" ht="21">
      <c r="B1781" s="39"/>
      <c r="H1781" s="31"/>
      <c r="J1781" s="33"/>
      <c r="U1781" s="35"/>
      <c r="V1781" s="35"/>
      <c r="W1781" s="35"/>
      <c r="X1781" s="35"/>
      <c r="Y1781" s="35"/>
      <c r="AE1781" s="29"/>
      <c r="AF1781" s="29"/>
      <c r="AG1781" s="30"/>
    </row>
    <row r="1782" spans="2:33" ht="21">
      <c r="B1782" s="39"/>
      <c r="H1782" s="31"/>
      <c r="J1782" s="33"/>
      <c r="U1782" s="35"/>
      <c r="V1782" s="35"/>
      <c r="W1782" s="35"/>
      <c r="X1782" s="35"/>
      <c r="Y1782" s="35"/>
      <c r="AE1782" s="29"/>
      <c r="AF1782" s="29"/>
      <c r="AG1782" s="30"/>
    </row>
    <row r="1783" spans="2:33" ht="21">
      <c r="B1783" s="39"/>
      <c r="H1783" s="31"/>
      <c r="J1783" s="33"/>
      <c r="U1783" s="35"/>
      <c r="V1783" s="35"/>
      <c r="W1783" s="35"/>
      <c r="X1783" s="35"/>
      <c r="Y1783" s="35"/>
      <c r="AE1783" s="29"/>
      <c r="AF1783" s="29"/>
      <c r="AG1783" s="30"/>
    </row>
    <row r="1784" spans="2:33" ht="21">
      <c r="B1784" s="39"/>
      <c r="H1784" s="31"/>
      <c r="J1784" s="33"/>
      <c r="U1784" s="35"/>
      <c r="V1784" s="35"/>
      <c r="W1784" s="35"/>
      <c r="X1784" s="35"/>
      <c r="Y1784" s="35"/>
      <c r="AE1784" s="29"/>
      <c r="AF1784" s="29"/>
      <c r="AG1784" s="30"/>
    </row>
    <row r="1785" spans="2:33" ht="21">
      <c r="B1785" s="39"/>
      <c r="H1785" s="31"/>
      <c r="J1785" s="33"/>
      <c r="U1785" s="35"/>
      <c r="V1785" s="35"/>
      <c r="W1785" s="35"/>
      <c r="X1785" s="35"/>
      <c r="Y1785" s="35"/>
      <c r="AE1785" s="29"/>
      <c r="AF1785" s="29"/>
      <c r="AG1785" s="30"/>
    </row>
    <row r="1786" spans="2:33" ht="21">
      <c r="B1786" s="39"/>
      <c r="H1786" s="31"/>
      <c r="J1786" s="33"/>
      <c r="U1786" s="35"/>
      <c r="V1786" s="35"/>
      <c r="W1786" s="35"/>
      <c r="X1786" s="35"/>
      <c r="Y1786" s="35"/>
      <c r="AE1786" s="29"/>
      <c r="AF1786" s="29"/>
      <c r="AG1786" s="30"/>
    </row>
    <row r="1787" spans="2:33" ht="21">
      <c r="B1787" s="39"/>
      <c r="H1787" s="31"/>
      <c r="J1787" s="33"/>
      <c r="U1787" s="35"/>
      <c r="V1787" s="35"/>
      <c r="W1787" s="35"/>
      <c r="X1787" s="35"/>
      <c r="Y1787" s="35"/>
      <c r="AE1787" s="29"/>
      <c r="AF1787" s="29"/>
      <c r="AG1787" s="30"/>
    </row>
    <row r="1788" spans="2:33" ht="21">
      <c r="B1788" s="39"/>
      <c r="H1788" s="31"/>
      <c r="J1788" s="33"/>
      <c r="T1788" s="36"/>
      <c r="U1788" s="35"/>
      <c r="V1788" s="35"/>
      <c r="W1788" s="35"/>
      <c r="X1788" s="35"/>
      <c r="Y1788" s="35"/>
      <c r="AE1788" s="29"/>
      <c r="AF1788" s="29"/>
      <c r="AG1788" s="30"/>
    </row>
    <row r="1789" spans="2:33" ht="21">
      <c r="B1789" s="39"/>
      <c r="H1789" s="31"/>
      <c r="J1789" s="33"/>
      <c r="U1789" s="35"/>
      <c r="V1789" s="35"/>
      <c r="W1789" s="35"/>
      <c r="X1789" s="35"/>
      <c r="Y1789" s="35"/>
      <c r="AE1789" s="29"/>
      <c r="AF1789" s="29"/>
      <c r="AG1789" s="30"/>
    </row>
    <row r="1790" spans="2:33" ht="21">
      <c r="B1790" s="39"/>
      <c r="H1790" s="31"/>
      <c r="J1790" s="33"/>
      <c r="U1790" s="35"/>
      <c r="V1790" s="35"/>
      <c r="W1790" s="35"/>
      <c r="X1790" s="35"/>
      <c r="Y1790" s="35"/>
      <c r="AE1790" s="29"/>
      <c r="AF1790" s="29"/>
      <c r="AG1790" s="30"/>
    </row>
    <row r="1791" spans="2:33" ht="21">
      <c r="B1791" s="39"/>
      <c r="H1791" s="31"/>
      <c r="J1791" s="33"/>
      <c r="T1791" s="36"/>
      <c r="U1791" s="35"/>
      <c r="V1791" s="35"/>
      <c r="W1791" s="35"/>
      <c r="X1791" s="35"/>
      <c r="Y1791" s="35"/>
      <c r="AE1791" s="29"/>
      <c r="AF1791" s="29"/>
      <c r="AG1791" s="30"/>
    </row>
    <row r="1792" spans="2:33" ht="21">
      <c r="B1792" s="39"/>
      <c r="H1792" s="31"/>
      <c r="J1792" s="33"/>
      <c r="U1792" s="35"/>
      <c r="V1792" s="35"/>
      <c r="W1792" s="35"/>
      <c r="X1792" s="35"/>
      <c r="Y1792" s="35"/>
      <c r="AE1792" s="29"/>
      <c r="AF1792" s="29"/>
      <c r="AG1792" s="30"/>
    </row>
    <row r="1793" spans="2:33" ht="21">
      <c r="B1793" s="39"/>
      <c r="H1793" s="31"/>
      <c r="J1793" s="33"/>
      <c r="U1793" s="35"/>
      <c r="V1793" s="35"/>
      <c r="W1793" s="35"/>
      <c r="X1793" s="35"/>
      <c r="Y1793" s="35"/>
      <c r="AE1793" s="29"/>
      <c r="AF1793" s="29"/>
      <c r="AG1793" s="30"/>
    </row>
    <row r="1794" spans="2:33" ht="21">
      <c r="B1794" s="39"/>
      <c r="H1794" s="31"/>
      <c r="J1794" s="33"/>
      <c r="U1794" s="35"/>
      <c r="V1794" s="35"/>
      <c r="W1794" s="35"/>
      <c r="X1794" s="35"/>
      <c r="Y1794" s="35"/>
      <c r="AE1794" s="29"/>
      <c r="AF1794" s="29"/>
      <c r="AG1794" s="30"/>
    </row>
    <row r="1795" spans="2:33" ht="21">
      <c r="B1795" s="39"/>
      <c r="H1795" s="31"/>
      <c r="J1795" s="33"/>
      <c r="T1795" s="36"/>
      <c r="U1795" s="35"/>
      <c r="V1795" s="35"/>
      <c r="W1795" s="35"/>
      <c r="X1795" s="35"/>
      <c r="Y1795" s="35"/>
      <c r="AE1795" s="29"/>
      <c r="AF1795" s="29"/>
      <c r="AG1795" s="30"/>
    </row>
    <row r="1796" spans="2:33" ht="21">
      <c r="B1796" s="39"/>
      <c r="H1796" s="31"/>
      <c r="J1796" s="33"/>
      <c r="U1796" s="35"/>
      <c r="V1796" s="35"/>
      <c r="W1796" s="35"/>
      <c r="X1796" s="35"/>
      <c r="Y1796" s="35"/>
      <c r="AE1796" s="29"/>
      <c r="AF1796" s="29"/>
      <c r="AG1796" s="30"/>
    </row>
    <row r="1797" spans="2:33" ht="21">
      <c r="B1797" s="39"/>
      <c r="H1797" s="31"/>
      <c r="J1797" s="33"/>
      <c r="U1797" s="35"/>
      <c r="V1797" s="35"/>
      <c r="W1797" s="35"/>
      <c r="X1797" s="35"/>
      <c r="Y1797" s="35"/>
      <c r="AE1797" s="29"/>
      <c r="AF1797" s="29"/>
      <c r="AG1797" s="30"/>
    </row>
    <row r="1798" spans="2:33" ht="21">
      <c r="B1798" s="39"/>
      <c r="H1798" s="31"/>
      <c r="J1798" s="33"/>
      <c r="U1798" s="35"/>
      <c r="V1798" s="35"/>
      <c r="W1798" s="35"/>
      <c r="X1798" s="35"/>
      <c r="Y1798" s="35"/>
      <c r="AE1798" s="29"/>
      <c r="AF1798" s="29"/>
      <c r="AG1798" s="30"/>
    </row>
    <row r="1799" spans="2:33" ht="21">
      <c r="B1799" s="39"/>
      <c r="H1799" s="31"/>
      <c r="J1799" s="33"/>
      <c r="T1799" s="36"/>
      <c r="U1799" s="35"/>
      <c r="V1799" s="35"/>
      <c r="W1799" s="35"/>
      <c r="X1799" s="35"/>
      <c r="Y1799" s="35"/>
      <c r="AE1799" s="29"/>
      <c r="AF1799" s="29"/>
      <c r="AG1799" s="30"/>
    </row>
    <row r="1800" spans="2:33" ht="21">
      <c r="B1800" s="39"/>
      <c r="H1800" s="31"/>
      <c r="J1800" s="33"/>
      <c r="U1800" s="35"/>
      <c r="V1800" s="35"/>
      <c r="W1800" s="35"/>
      <c r="X1800" s="35"/>
      <c r="Y1800" s="35"/>
      <c r="AE1800" s="29"/>
      <c r="AF1800" s="29"/>
      <c r="AG1800" s="30"/>
    </row>
    <row r="1801" spans="2:33" ht="21">
      <c r="B1801" s="39"/>
      <c r="H1801" s="31"/>
      <c r="J1801" s="33"/>
      <c r="U1801" s="35"/>
      <c r="V1801" s="35"/>
      <c r="W1801" s="35"/>
      <c r="X1801" s="35"/>
      <c r="Y1801" s="35"/>
      <c r="AE1801" s="29"/>
      <c r="AF1801" s="29"/>
      <c r="AG1801" s="30"/>
    </row>
    <row r="1802" spans="2:33" ht="21">
      <c r="B1802" s="39"/>
      <c r="H1802" s="31"/>
      <c r="J1802" s="33"/>
      <c r="R1802" s="40"/>
      <c r="T1802" s="36"/>
      <c r="U1802" s="35"/>
      <c r="V1802" s="35"/>
      <c r="W1802" s="35"/>
      <c r="X1802" s="35"/>
      <c r="Y1802" s="35"/>
      <c r="AE1802" s="29"/>
      <c r="AF1802" s="29"/>
      <c r="AG1802" s="30"/>
    </row>
    <row r="1803" spans="2:33" ht="21">
      <c r="B1803" s="39"/>
      <c r="H1803" s="31"/>
      <c r="J1803" s="33"/>
      <c r="T1803" s="36"/>
      <c r="U1803" s="35"/>
      <c r="V1803" s="35"/>
      <c r="W1803" s="35"/>
      <c r="X1803" s="35"/>
      <c r="Y1803" s="35"/>
      <c r="AE1803" s="29"/>
      <c r="AF1803" s="29"/>
      <c r="AG1803" s="30"/>
    </row>
    <row r="1804" spans="2:33" ht="21">
      <c r="B1804" s="39"/>
      <c r="H1804" s="31"/>
      <c r="J1804" s="33"/>
      <c r="U1804" s="35"/>
      <c r="V1804" s="35"/>
      <c r="W1804" s="35"/>
      <c r="X1804" s="35"/>
      <c r="Y1804" s="35"/>
      <c r="AE1804" s="29"/>
      <c r="AF1804" s="29"/>
      <c r="AG1804" s="30"/>
    </row>
    <row r="1805" spans="2:33" ht="21">
      <c r="B1805" s="39"/>
      <c r="H1805" s="31"/>
      <c r="J1805" s="33"/>
      <c r="U1805" s="35"/>
      <c r="V1805" s="35"/>
      <c r="W1805" s="35"/>
      <c r="X1805" s="35"/>
      <c r="Y1805" s="35"/>
      <c r="AE1805" s="29"/>
      <c r="AF1805" s="29"/>
      <c r="AG1805" s="30"/>
    </row>
    <row r="1806" spans="2:33" ht="21">
      <c r="B1806" s="39"/>
      <c r="H1806" s="31"/>
      <c r="J1806" s="33"/>
      <c r="U1806" s="35"/>
      <c r="V1806" s="35"/>
      <c r="W1806" s="35"/>
      <c r="X1806" s="35"/>
      <c r="Y1806" s="35"/>
      <c r="AE1806" s="29"/>
      <c r="AF1806" s="29"/>
      <c r="AG1806" s="30"/>
    </row>
    <row r="1807" spans="2:33" ht="21">
      <c r="B1807" s="39"/>
      <c r="H1807" s="31"/>
      <c r="J1807" s="33"/>
      <c r="R1807" s="40"/>
      <c r="U1807" s="35"/>
      <c r="V1807" s="35"/>
      <c r="W1807" s="35"/>
      <c r="X1807" s="35"/>
      <c r="Y1807" s="35"/>
      <c r="AE1807" s="29"/>
      <c r="AF1807" s="29"/>
      <c r="AG1807" s="30"/>
    </row>
    <row r="1808" spans="2:33" ht="21">
      <c r="B1808" s="39"/>
      <c r="H1808" s="31"/>
      <c r="J1808" s="33"/>
      <c r="U1808" s="35"/>
      <c r="V1808" s="35"/>
      <c r="W1808" s="35"/>
      <c r="X1808" s="35"/>
      <c r="Y1808" s="35"/>
      <c r="AE1808" s="29"/>
      <c r="AF1808" s="29"/>
      <c r="AG1808" s="30"/>
    </row>
    <row r="1809" spans="2:33" ht="21">
      <c r="B1809" s="39"/>
      <c r="H1809" s="31"/>
      <c r="J1809" s="33"/>
      <c r="R1809" s="40"/>
      <c r="T1809" s="36"/>
      <c r="U1809" s="35"/>
      <c r="V1809" s="35"/>
      <c r="W1809" s="35"/>
      <c r="X1809" s="35"/>
      <c r="Y1809" s="35"/>
      <c r="AE1809" s="29"/>
      <c r="AF1809" s="29"/>
      <c r="AG1809" s="30"/>
    </row>
    <row r="1810" spans="2:33" ht="21">
      <c r="B1810" s="39"/>
      <c r="H1810" s="31"/>
      <c r="J1810" s="33"/>
      <c r="R1810" s="40"/>
      <c r="U1810" s="35"/>
      <c r="V1810" s="35"/>
      <c r="W1810" s="35"/>
      <c r="X1810" s="35"/>
      <c r="Y1810" s="35"/>
      <c r="AE1810" s="29"/>
      <c r="AF1810" s="29"/>
      <c r="AG1810" s="30"/>
    </row>
    <row r="1811" spans="2:33" ht="21">
      <c r="B1811" s="39"/>
      <c r="H1811" s="31"/>
      <c r="J1811" s="33"/>
      <c r="U1811" s="35"/>
      <c r="V1811" s="35"/>
      <c r="W1811" s="35"/>
      <c r="X1811" s="35"/>
      <c r="Y1811" s="35"/>
      <c r="AE1811" s="29"/>
      <c r="AF1811" s="29"/>
      <c r="AG1811" s="30"/>
    </row>
    <row r="1812" spans="2:33" ht="21">
      <c r="B1812" s="39"/>
      <c r="H1812" s="31"/>
      <c r="J1812" s="33"/>
      <c r="U1812" s="35"/>
      <c r="V1812" s="35"/>
      <c r="W1812" s="35"/>
      <c r="X1812" s="35"/>
      <c r="Y1812" s="35"/>
      <c r="AE1812" s="29"/>
      <c r="AF1812" s="29"/>
      <c r="AG1812" s="30"/>
    </row>
    <row r="1813" spans="2:33" ht="21">
      <c r="B1813" s="39"/>
      <c r="H1813" s="31"/>
      <c r="J1813" s="33"/>
      <c r="T1813" s="36"/>
      <c r="U1813" s="35"/>
      <c r="V1813" s="35"/>
      <c r="W1813" s="35"/>
      <c r="X1813" s="35"/>
      <c r="Y1813" s="35"/>
      <c r="AE1813" s="29"/>
      <c r="AF1813" s="29"/>
      <c r="AG1813" s="30"/>
    </row>
    <row r="1814" spans="2:33" ht="21">
      <c r="B1814" s="39"/>
      <c r="H1814" s="31"/>
      <c r="J1814" s="33"/>
      <c r="T1814" s="36"/>
      <c r="U1814" s="35"/>
      <c r="V1814" s="35"/>
      <c r="W1814" s="35"/>
      <c r="X1814" s="35"/>
      <c r="Y1814" s="35"/>
      <c r="AE1814" s="29"/>
      <c r="AF1814" s="29"/>
      <c r="AG1814" s="30"/>
    </row>
    <row r="1815" spans="2:33" ht="21">
      <c r="B1815" s="39"/>
      <c r="H1815" s="31"/>
      <c r="J1815" s="33"/>
      <c r="U1815" s="35"/>
      <c r="V1815" s="35"/>
      <c r="W1815" s="35"/>
      <c r="X1815" s="35"/>
      <c r="Y1815" s="35"/>
      <c r="AE1815" s="29"/>
      <c r="AF1815" s="29"/>
      <c r="AG1815" s="30"/>
    </row>
    <row r="1816" spans="2:33" ht="21">
      <c r="B1816" s="39"/>
      <c r="H1816" s="31"/>
      <c r="J1816" s="33"/>
      <c r="U1816" s="35"/>
      <c r="V1816" s="35"/>
      <c r="W1816" s="35"/>
      <c r="X1816" s="35"/>
      <c r="Y1816" s="35"/>
      <c r="AE1816" s="29"/>
      <c r="AF1816" s="29"/>
      <c r="AG1816" s="30"/>
    </row>
    <row r="1817" spans="2:33" ht="21">
      <c r="B1817" s="39"/>
      <c r="H1817" s="31"/>
      <c r="J1817" s="33"/>
      <c r="U1817" s="35"/>
      <c r="V1817" s="35"/>
      <c r="W1817" s="35"/>
      <c r="X1817" s="35"/>
      <c r="Y1817" s="35"/>
      <c r="AE1817" s="29"/>
      <c r="AF1817" s="29"/>
      <c r="AG1817" s="30"/>
    </row>
    <row r="1818" spans="2:33" ht="21">
      <c r="B1818" s="39"/>
      <c r="H1818" s="31"/>
      <c r="J1818" s="33"/>
      <c r="U1818" s="35"/>
      <c r="V1818" s="35"/>
      <c r="W1818" s="35"/>
      <c r="X1818" s="35"/>
      <c r="Y1818" s="35"/>
      <c r="AE1818" s="29"/>
      <c r="AF1818" s="29"/>
      <c r="AG1818" s="30"/>
    </row>
    <row r="1819" spans="2:33" ht="21">
      <c r="B1819" s="39"/>
      <c r="H1819" s="31"/>
      <c r="J1819" s="33"/>
      <c r="U1819" s="35"/>
      <c r="V1819" s="35"/>
      <c r="W1819" s="35"/>
      <c r="X1819" s="35"/>
      <c r="Y1819" s="35"/>
      <c r="AE1819" s="29"/>
      <c r="AF1819" s="29"/>
      <c r="AG1819" s="30"/>
    </row>
    <row r="1820" spans="2:33" ht="21">
      <c r="B1820" s="39"/>
      <c r="H1820" s="31"/>
      <c r="J1820" s="33"/>
      <c r="U1820" s="35"/>
      <c r="V1820" s="35"/>
      <c r="W1820" s="35"/>
      <c r="X1820" s="35"/>
      <c r="Y1820" s="35"/>
      <c r="AE1820" s="29"/>
      <c r="AF1820" s="29"/>
      <c r="AG1820" s="30"/>
    </row>
    <row r="1821" spans="2:33" ht="21">
      <c r="B1821" s="39"/>
      <c r="H1821" s="31"/>
      <c r="J1821" s="33"/>
      <c r="T1821" s="36"/>
      <c r="U1821" s="35"/>
      <c r="V1821" s="35"/>
      <c r="W1821" s="35"/>
      <c r="X1821" s="35"/>
      <c r="Y1821" s="35"/>
      <c r="AE1821" s="29"/>
      <c r="AF1821" s="29"/>
      <c r="AG1821" s="30"/>
    </row>
    <row r="1822" spans="2:33" ht="21">
      <c r="B1822" s="39"/>
      <c r="H1822" s="31"/>
      <c r="J1822" s="33"/>
      <c r="U1822" s="35"/>
      <c r="V1822" s="35"/>
      <c r="W1822" s="35"/>
      <c r="X1822" s="35"/>
      <c r="Y1822" s="35"/>
      <c r="AE1822" s="29"/>
      <c r="AF1822" s="29"/>
      <c r="AG1822" s="30"/>
    </row>
    <row r="1823" spans="2:33" ht="21">
      <c r="B1823" s="39"/>
      <c r="H1823" s="31"/>
      <c r="J1823" s="33"/>
      <c r="T1823" s="36"/>
      <c r="U1823" s="35"/>
      <c r="V1823" s="35"/>
      <c r="W1823" s="35"/>
      <c r="X1823" s="35"/>
      <c r="Y1823" s="35"/>
      <c r="AE1823" s="29"/>
      <c r="AF1823" s="29"/>
      <c r="AG1823" s="30"/>
    </row>
    <row r="1824" spans="2:33" ht="21">
      <c r="B1824" s="39"/>
      <c r="H1824" s="31"/>
      <c r="J1824" s="33"/>
      <c r="U1824" s="35"/>
      <c r="V1824" s="35"/>
      <c r="W1824" s="35"/>
      <c r="X1824" s="35"/>
      <c r="Y1824" s="35"/>
      <c r="AE1824" s="29"/>
      <c r="AF1824" s="29"/>
      <c r="AG1824" s="30"/>
    </row>
    <row r="1825" spans="2:33" ht="21">
      <c r="B1825" s="39"/>
      <c r="H1825" s="31"/>
      <c r="J1825" s="33"/>
      <c r="U1825" s="35"/>
      <c r="V1825" s="35"/>
      <c r="W1825" s="35"/>
      <c r="X1825" s="35"/>
      <c r="Y1825" s="35"/>
      <c r="AE1825" s="29"/>
      <c r="AF1825" s="29"/>
      <c r="AG1825" s="30"/>
    </row>
    <row r="1826" spans="2:33" ht="21">
      <c r="B1826" s="39"/>
      <c r="H1826" s="31"/>
      <c r="J1826" s="33"/>
      <c r="U1826" s="35"/>
      <c r="V1826" s="35"/>
      <c r="W1826" s="35"/>
      <c r="X1826" s="35"/>
      <c r="Y1826" s="35"/>
      <c r="AE1826" s="29"/>
      <c r="AF1826" s="29"/>
      <c r="AG1826" s="30"/>
    </row>
    <row r="1827" spans="2:33" ht="21">
      <c r="B1827" s="39"/>
      <c r="H1827" s="31"/>
      <c r="J1827" s="33"/>
      <c r="U1827" s="35"/>
      <c r="V1827" s="35"/>
      <c r="W1827" s="35"/>
      <c r="X1827" s="35"/>
      <c r="Y1827" s="35"/>
      <c r="AE1827" s="29"/>
      <c r="AF1827" s="29"/>
      <c r="AG1827" s="30"/>
    </row>
    <row r="1828" spans="2:33" ht="21">
      <c r="B1828" s="39"/>
      <c r="H1828" s="31"/>
      <c r="J1828" s="33"/>
      <c r="U1828" s="35"/>
      <c r="V1828" s="35"/>
      <c r="W1828" s="35"/>
      <c r="X1828" s="35"/>
      <c r="Y1828" s="35"/>
      <c r="AE1828" s="29"/>
      <c r="AF1828" s="29"/>
      <c r="AG1828" s="30"/>
    </row>
    <row r="1829" spans="2:33" ht="21">
      <c r="B1829" s="39"/>
      <c r="H1829" s="31"/>
      <c r="J1829" s="33"/>
      <c r="T1829" s="36"/>
      <c r="U1829" s="35"/>
      <c r="V1829" s="35"/>
      <c r="W1829" s="35"/>
      <c r="X1829" s="35"/>
      <c r="Y1829" s="35"/>
      <c r="AE1829" s="29"/>
      <c r="AF1829" s="29"/>
      <c r="AG1829" s="30"/>
    </row>
    <row r="1830" spans="2:33" ht="21">
      <c r="B1830" s="39"/>
      <c r="H1830" s="31"/>
      <c r="J1830" s="33"/>
      <c r="R1830" s="40"/>
      <c r="U1830" s="35"/>
      <c r="V1830" s="35"/>
      <c r="W1830" s="35"/>
      <c r="X1830" s="35"/>
      <c r="Y1830" s="35"/>
      <c r="AE1830" s="29"/>
      <c r="AF1830" s="29"/>
      <c r="AG1830" s="30"/>
    </row>
    <row r="1831" spans="2:33" ht="21">
      <c r="B1831" s="39"/>
      <c r="H1831" s="31"/>
      <c r="J1831" s="33"/>
      <c r="U1831" s="35"/>
      <c r="V1831" s="35"/>
      <c r="W1831" s="35"/>
      <c r="X1831" s="35"/>
      <c r="Y1831" s="35"/>
      <c r="AE1831" s="29"/>
      <c r="AF1831" s="29"/>
      <c r="AG1831" s="30"/>
    </row>
    <row r="1832" spans="2:33" ht="21">
      <c r="B1832" s="39"/>
      <c r="H1832" s="31"/>
      <c r="J1832" s="33"/>
      <c r="U1832" s="35"/>
      <c r="V1832" s="35"/>
      <c r="W1832" s="35"/>
      <c r="X1832" s="35"/>
      <c r="Y1832" s="35"/>
      <c r="AE1832" s="29"/>
      <c r="AF1832" s="29"/>
      <c r="AG1832" s="30"/>
    </row>
    <row r="1833" spans="2:33" ht="21">
      <c r="B1833" s="39"/>
      <c r="H1833" s="31"/>
      <c r="J1833" s="33"/>
      <c r="U1833" s="35"/>
      <c r="V1833" s="35"/>
      <c r="W1833" s="35"/>
      <c r="X1833" s="35"/>
      <c r="Y1833" s="35"/>
      <c r="AE1833" s="29"/>
      <c r="AF1833" s="29"/>
      <c r="AG1833" s="30"/>
    </row>
    <row r="1834" spans="2:33" ht="21">
      <c r="B1834" s="39"/>
      <c r="H1834" s="31"/>
      <c r="J1834" s="33"/>
      <c r="U1834" s="35"/>
      <c r="V1834" s="35"/>
      <c r="W1834" s="35"/>
      <c r="X1834" s="35"/>
      <c r="Y1834" s="35"/>
      <c r="AE1834" s="29"/>
      <c r="AF1834" s="29"/>
      <c r="AG1834" s="30"/>
    </row>
    <row r="1835" spans="2:33" ht="21">
      <c r="B1835" s="39"/>
      <c r="H1835" s="31"/>
      <c r="J1835" s="33"/>
      <c r="T1835" s="36"/>
      <c r="U1835" s="35"/>
      <c r="V1835" s="35"/>
      <c r="W1835" s="35"/>
      <c r="X1835" s="35"/>
      <c r="Y1835" s="35"/>
      <c r="AE1835" s="29"/>
      <c r="AF1835" s="29"/>
      <c r="AG1835" s="30"/>
    </row>
    <row r="1836" spans="2:33" ht="21">
      <c r="B1836" s="39"/>
      <c r="H1836" s="31"/>
      <c r="J1836" s="33"/>
      <c r="U1836" s="35"/>
      <c r="V1836" s="35"/>
      <c r="W1836" s="35"/>
      <c r="X1836" s="35"/>
      <c r="Y1836" s="35"/>
      <c r="AE1836" s="29"/>
      <c r="AF1836" s="29"/>
      <c r="AG1836" s="30"/>
    </row>
    <row r="1837" spans="2:33" ht="21">
      <c r="B1837" s="39"/>
      <c r="H1837" s="31"/>
      <c r="J1837" s="33"/>
      <c r="U1837" s="35"/>
      <c r="V1837" s="35"/>
      <c r="W1837" s="35"/>
      <c r="X1837" s="35"/>
      <c r="Y1837" s="35"/>
      <c r="AE1837" s="29"/>
      <c r="AF1837" s="29"/>
      <c r="AG1837" s="30"/>
    </row>
    <row r="1838" spans="2:33" ht="21">
      <c r="B1838" s="39"/>
      <c r="H1838" s="31"/>
      <c r="J1838" s="33"/>
      <c r="U1838" s="35"/>
      <c r="V1838" s="35"/>
      <c r="W1838" s="35"/>
      <c r="X1838" s="35"/>
      <c r="Y1838" s="35"/>
      <c r="AE1838" s="29"/>
      <c r="AF1838" s="29"/>
      <c r="AG1838" s="30"/>
    </row>
    <row r="1839" spans="2:33" ht="21">
      <c r="B1839" s="39"/>
      <c r="H1839" s="31"/>
      <c r="J1839" s="33"/>
      <c r="U1839" s="35"/>
      <c r="V1839" s="35"/>
      <c r="W1839" s="35"/>
      <c r="X1839" s="35"/>
      <c r="Y1839" s="35"/>
      <c r="AE1839" s="29"/>
      <c r="AF1839" s="29"/>
      <c r="AG1839" s="30"/>
    </row>
    <row r="1840" spans="2:33" ht="21">
      <c r="B1840" s="39"/>
      <c r="H1840" s="31"/>
      <c r="J1840" s="33"/>
      <c r="U1840" s="35"/>
      <c r="V1840" s="35"/>
      <c r="W1840" s="35"/>
      <c r="X1840" s="35"/>
      <c r="Y1840" s="35"/>
      <c r="AE1840" s="29"/>
      <c r="AF1840" s="29"/>
      <c r="AG1840" s="30"/>
    </row>
    <row r="1841" spans="2:33" ht="21">
      <c r="B1841" s="39"/>
      <c r="H1841" s="31"/>
      <c r="J1841" s="33"/>
      <c r="U1841" s="35"/>
      <c r="V1841" s="35"/>
      <c r="W1841" s="35"/>
      <c r="X1841" s="35"/>
      <c r="Y1841" s="35"/>
      <c r="AE1841" s="29"/>
      <c r="AF1841" s="29"/>
      <c r="AG1841" s="30"/>
    </row>
    <row r="1842" spans="2:33" ht="21">
      <c r="B1842" s="39"/>
      <c r="H1842" s="31"/>
      <c r="J1842" s="33"/>
      <c r="U1842" s="35"/>
      <c r="V1842" s="35"/>
      <c r="W1842" s="35"/>
      <c r="X1842" s="35"/>
      <c r="Y1842" s="35"/>
      <c r="AE1842" s="29"/>
      <c r="AF1842" s="29"/>
      <c r="AG1842" s="30"/>
    </row>
    <row r="1843" spans="2:33" ht="21">
      <c r="B1843" s="39"/>
      <c r="H1843" s="31"/>
      <c r="J1843" s="33"/>
      <c r="T1843" s="36"/>
      <c r="U1843" s="35"/>
      <c r="V1843" s="35"/>
      <c r="W1843" s="35"/>
      <c r="X1843" s="35"/>
      <c r="Y1843" s="35"/>
      <c r="AE1843" s="29"/>
      <c r="AF1843" s="29"/>
      <c r="AG1843" s="30"/>
    </row>
    <row r="1844" spans="2:33" ht="21">
      <c r="B1844" s="39"/>
      <c r="H1844" s="31"/>
      <c r="J1844" s="33"/>
      <c r="U1844" s="35"/>
      <c r="V1844" s="35"/>
      <c r="W1844" s="35"/>
      <c r="X1844" s="35"/>
      <c r="Y1844" s="35"/>
      <c r="AE1844" s="29"/>
      <c r="AF1844" s="29"/>
      <c r="AG1844" s="30"/>
    </row>
    <row r="1845" spans="2:33" ht="21">
      <c r="B1845" s="39"/>
      <c r="H1845" s="31"/>
      <c r="J1845" s="33"/>
      <c r="T1845" s="36"/>
      <c r="U1845" s="35"/>
      <c r="V1845" s="35"/>
      <c r="W1845" s="35"/>
      <c r="X1845" s="35"/>
      <c r="Y1845" s="35"/>
      <c r="AE1845" s="29"/>
      <c r="AF1845" s="29"/>
      <c r="AG1845" s="30"/>
    </row>
    <row r="1846" spans="2:33" ht="21">
      <c r="B1846" s="39"/>
      <c r="H1846" s="31"/>
      <c r="J1846" s="33"/>
      <c r="U1846" s="35"/>
      <c r="V1846" s="35"/>
      <c r="W1846" s="35"/>
      <c r="X1846" s="35"/>
      <c r="Y1846" s="35"/>
      <c r="AE1846" s="29"/>
      <c r="AF1846" s="29"/>
      <c r="AG1846" s="30"/>
    </row>
    <row r="1847" spans="2:33" ht="21">
      <c r="B1847" s="39"/>
      <c r="H1847" s="31"/>
      <c r="J1847" s="33"/>
      <c r="T1847" s="36"/>
      <c r="U1847" s="35"/>
      <c r="V1847" s="35"/>
      <c r="W1847" s="35"/>
      <c r="X1847" s="35"/>
      <c r="Y1847" s="35"/>
      <c r="AE1847" s="29"/>
      <c r="AF1847" s="29"/>
      <c r="AG1847" s="30"/>
    </row>
    <row r="1848" spans="2:33" ht="21">
      <c r="B1848" s="39"/>
      <c r="H1848" s="31"/>
      <c r="J1848" s="33"/>
      <c r="U1848" s="35"/>
      <c r="V1848" s="35"/>
      <c r="W1848" s="35"/>
      <c r="X1848" s="35"/>
      <c r="Y1848" s="35"/>
      <c r="AE1848" s="29"/>
      <c r="AF1848" s="29"/>
      <c r="AG1848" s="30"/>
    </row>
    <row r="1849" spans="2:33" ht="21">
      <c r="B1849" s="39"/>
      <c r="H1849" s="31"/>
      <c r="J1849" s="33"/>
      <c r="U1849" s="35"/>
      <c r="V1849" s="35"/>
      <c r="W1849" s="35"/>
      <c r="X1849" s="35"/>
      <c r="Y1849" s="35"/>
      <c r="AE1849" s="29"/>
      <c r="AF1849" s="29"/>
      <c r="AG1849" s="30"/>
    </row>
    <row r="1850" spans="2:33" ht="21">
      <c r="B1850" s="39"/>
      <c r="H1850" s="31"/>
      <c r="J1850" s="33"/>
      <c r="U1850" s="35"/>
      <c r="V1850" s="35"/>
      <c r="W1850" s="35"/>
      <c r="X1850" s="35"/>
      <c r="Y1850" s="35"/>
      <c r="AE1850" s="29"/>
      <c r="AF1850" s="29"/>
      <c r="AG1850" s="30"/>
    </row>
    <row r="1851" spans="2:33" ht="21">
      <c r="B1851" s="39"/>
      <c r="H1851" s="31"/>
      <c r="J1851" s="33"/>
      <c r="U1851" s="35"/>
      <c r="V1851" s="35"/>
      <c r="W1851" s="35"/>
      <c r="X1851" s="35"/>
      <c r="Y1851" s="35"/>
      <c r="AE1851" s="29"/>
      <c r="AF1851" s="29"/>
      <c r="AG1851" s="30"/>
    </row>
    <row r="1852" spans="2:33" ht="21">
      <c r="B1852" s="39"/>
      <c r="H1852" s="31"/>
      <c r="J1852" s="33"/>
      <c r="U1852" s="35"/>
      <c r="V1852" s="35"/>
      <c r="W1852" s="35"/>
      <c r="X1852" s="35"/>
      <c r="Y1852" s="35"/>
      <c r="AE1852" s="29"/>
      <c r="AF1852" s="29"/>
      <c r="AG1852" s="30"/>
    </row>
    <row r="1853" spans="2:33" ht="21">
      <c r="B1853" s="39"/>
      <c r="H1853" s="31"/>
      <c r="J1853" s="33"/>
      <c r="U1853" s="35"/>
      <c r="V1853" s="35"/>
      <c r="W1853" s="35"/>
      <c r="X1853" s="35"/>
      <c r="Y1853" s="35"/>
      <c r="AE1853" s="29"/>
      <c r="AF1853" s="29"/>
      <c r="AG1853" s="30"/>
    </row>
    <row r="1854" spans="2:33" ht="21">
      <c r="B1854" s="39"/>
      <c r="H1854" s="31"/>
      <c r="J1854" s="33"/>
      <c r="T1854" s="36"/>
      <c r="U1854" s="35"/>
      <c r="V1854" s="35"/>
      <c r="W1854" s="35"/>
      <c r="X1854" s="35"/>
      <c r="Y1854" s="35"/>
      <c r="AE1854" s="29"/>
      <c r="AF1854" s="29"/>
      <c r="AG1854" s="30"/>
    </row>
    <row r="1855" spans="2:33" ht="21">
      <c r="B1855" s="39"/>
      <c r="H1855" s="31"/>
      <c r="J1855" s="33"/>
      <c r="T1855" s="36"/>
      <c r="U1855" s="35"/>
      <c r="V1855" s="35"/>
      <c r="W1855" s="35"/>
      <c r="X1855" s="35"/>
      <c r="Y1855" s="35"/>
      <c r="AE1855" s="29"/>
      <c r="AF1855" s="29"/>
      <c r="AG1855" s="30"/>
    </row>
    <row r="1856" spans="2:33" ht="21">
      <c r="B1856" s="39"/>
      <c r="H1856" s="31"/>
      <c r="J1856" s="33"/>
      <c r="U1856" s="35"/>
      <c r="V1856" s="35"/>
      <c r="W1856" s="35"/>
      <c r="X1856" s="35"/>
      <c r="Y1856" s="35"/>
      <c r="AE1856" s="29"/>
      <c r="AF1856" s="29"/>
      <c r="AG1856" s="30"/>
    </row>
    <row r="1857" spans="2:33" ht="21">
      <c r="B1857" s="39"/>
      <c r="H1857" s="31"/>
      <c r="J1857" s="33"/>
      <c r="U1857" s="35"/>
      <c r="V1857" s="35"/>
      <c r="W1857" s="35"/>
      <c r="X1857" s="35"/>
      <c r="Y1857" s="35"/>
      <c r="AE1857" s="29"/>
      <c r="AF1857" s="29"/>
      <c r="AG1857" s="30"/>
    </row>
    <row r="1858" spans="2:33" ht="21">
      <c r="B1858" s="39"/>
      <c r="H1858" s="31"/>
      <c r="J1858" s="33"/>
      <c r="U1858" s="35"/>
      <c r="V1858" s="35"/>
      <c r="W1858" s="35"/>
      <c r="X1858" s="35"/>
      <c r="Y1858" s="35"/>
      <c r="AE1858" s="29"/>
      <c r="AF1858" s="29"/>
      <c r="AG1858" s="30"/>
    </row>
    <row r="1859" spans="2:33" ht="21">
      <c r="B1859" s="39"/>
      <c r="H1859" s="31"/>
      <c r="J1859" s="33"/>
      <c r="U1859" s="35"/>
      <c r="V1859" s="35"/>
      <c r="W1859" s="35"/>
      <c r="X1859" s="35"/>
      <c r="Y1859" s="35"/>
      <c r="AE1859" s="29"/>
      <c r="AF1859" s="29"/>
      <c r="AG1859" s="30"/>
    </row>
    <row r="1860" spans="2:33" ht="21">
      <c r="B1860" s="39"/>
      <c r="H1860" s="31"/>
      <c r="J1860" s="33"/>
      <c r="T1860" s="36"/>
      <c r="U1860" s="35"/>
      <c r="V1860" s="35"/>
      <c r="W1860" s="35"/>
      <c r="X1860" s="35"/>
      <c r="Y1860" s="35"/>
      <c r="AE1860" s="29"/>
      <c r="AF1860" s="29"/>
      <c r="AG1860" s="30"/>
    </row>
    <row r="1861" spans="2:33" ht="21">
      <c r="B1861" s="39"/>
      <c r="H1861" s="31"/>
      <c r="J1861" s="33"/>
      <c r="U1861" s="35"/>
      <c r="V1861" s="35"/>
      <c r="W1861" s="35"/>
      <c r="X1861" s="35"/>
      <c r="Y1861" s="35"/>
      <c r="AE1861" s="29"/>
      <c r="AF1861" s="29"/>
      <c r="AG1861" s="30"/>
    </row>
    <row r="1862" spans="2:33" ht="21">
      <c r="B1862" s="39"/>
      <c r="H1862" s="31"/>
      <c r="J1862" s="33"/>
      <c r="U1862" s="35"/>
      <c r="V1862" s="35"/>
      <c r="W1862" s="35"/>
      <c r="X1862" s="35"/>
      <c r="Y1862" s="35"/>
      <c r="AE1862" s="29"/>
      <c r="AF1862" s="29"/>
      <c r="AG1862" s="30"/>
    </row>
    <row r="1863" spans="2:33" ht="21">
      <c r="B1863" s="39"/>
      <c r="H1863" s="31"/>
      <c r="J1863" s="33"/>
      <c r="T1863" s="36"/>
      <c r="U1863" s="35"/>
      <c r="V1863" s="35"/>
      <c r="W1863" s="35"/>
      <c r="X1863" s="35"/>
      <c r="Y1863" s="35"/>
      <c r="AE1863" s="29"/>
      <c r="AF1863" s="29"/>
      <c r="AG1863" s="30"/>
    </row>
    <row r="1864" spans="2:33" ht="21">
      <c r="B1864" s="39"/>
      <c r="H1864" s="31"/>
      <c r="J1864" s="33"/>
      <c r="U1864" s="35"/>
      <c r="V1864" s="35"/>
      <c r="W1864" s="35"/>
      <c r="X1864" s="35"/>
      <c r="Y1864" s="35"/>
      <c r="AE1864" s="29"/>
      <c r="AF1864" s="29"/>
      <c r="AG1864" s="30"/>
    </row>
    <row r="1865" spans="2:33" ht="21">
      <c r="B1865" s="39"/>
      <c r="H1865" s="31"/>
      <c r="J1865" s="33"/>
      <c r="U1865" s="35"/>
      <c r="V1865" s="35"/>
      <c r="W1865" s="35"/>
      <c r="X1865" s="35"/>
      <c r="Y1865" s="35"/>
      <c r="AE1865" s="29"/>
      <c r="AF1865" s="29"/>
      <c r="AG1865" s="30"/>
    </row>
    <row r="1866" spans="2:33" ht="21">
      <c r="B1866" s="39"/>
      <c r="H1866" s="31"/>
      <c r="J1866" s="33"/>
      <c r="U1866" s="35"/>
      <c r="V1866" s="35"/>
      <c r="W1866" s="35"/>
      <c r="X1866" s="35"/>
      <c r="Y1866" s="35"/>
      <c r="AE1866" s="29"/>
      <c r="AF1866" s="29"/>
      <c r="AG1866" s="30"/>
    </row>
    <row r="1867" spans="2:33" ht="21">
      <c r="B1867" s="39"/>
      <c r="H1867" s="31"/>
      <c r="J1867" s="33"/>
      <c r="U1867" s="35"/>
      <c r="V1867" s="35"/>
      <c r="W1867" s="35"/>
      <c r="X1867" s="35"/>
      <c r="Y1867" s="35"/>
      <c r="AE1867" s="29"/>
      <c r="AF1867" s="29"/>
      <c r="AG1867" s="30"/>
    </row>
    <row r="1868" spans="2:33" ht="21">
      <c r="B1868" s="39"/>
      <c r="H1868" s="31"/>
      <c r="J1868" s="33"/>
      <c r="T1868" s="36"/>
      <c r="U1868" s="35"/>
      <c r="V1868" s="35"/>
      <c r="W1868" s="35"/>
      <c r="X1868" s="35"/>
      <c r="Y1868" s="35"/>
      <c r="AE1868" s="29"/>
      <c r="AF1868" s="29"/>
      <c r="AG1868" s="30"/>
    </row>
    <row r="1869" spans="2:33" ht="21">
      <c r="B1869" s="39"/>
      <c r="H1869" s="31"/>
      <c r="J1869" s="33"/>
      <c r="U1869" s="35"/>
      <c r="V1869" s="35"/>
      <c r="W1869" s="35"/>
      <c r="X1869" s="35"/>
      <c r="Y1869" s="35"/>
      <c r="AE1869" s="29"/>
      <c r="AF1869" s="29"/>
      <c r="AG1869" s="30"/>
    </row>
    <row r="1870" spans="2:33" ht="21">
      <c r="B1870" s="39"/>
      <c r="H1870" s="31"/>
      <c r="J1870" s="33"/>
      <c r="U1870" s="35"/>
      <c r="V1870" s="35"/>
      <c r="W1870" s="35"/>
      <c r="X1870" s="35"/>
      <c r="Y1870" s="35"/>
      <c r="AE1870" s="29"/>
      <c r="AF1870" s="29"/>
      <c r="AG1870" s="30"/>
    </row>
    <row r="1871" spans="2:33" ht="21">
      <c r="B1871" s="39"/>
      <c r="H1871" s="31"/>
      <c r="J1871" s="33"/>
      <c r="T1871" s="36"/>
      <c r="U1871" s="35"/>
      <c r="V1871" s="35"/>
      <c r="W1871" s="35"/>
      <c r="X1871" s="35"/>
      <c r="Y1871" s="35"/>
      <c r="AE1871" s="29"/>
      <c r="AF1871" s="29"/>
      <c r="AG1871" s="30"/>
    </row>
    <row r="1872" spans="2:33" ht="21">
      <c r="B1872" s="39"/>
      <c r="H1872" s="31"/>
      <c r="J1872" s="33"/>
      <c r="U1872" s="35"/>
      <c r="V1872" s="35"/>
      <c r="W1872" s="35"/>
      <c r="X1872" s="35"/>
      <c r="Y1872" s="35"/>
      <c r="AE1872" s="29"/>
      <c r="AF1872" s="29"/>
      <c r="AG1872" s="30"/>
    </row>
    <row r="1873" spans="2:33" ht="21">
      <c r="B1873" s="39"/>
      <c r="H1873" s="31"/>
      <c r="J1873" s="33"/>
      <c r="U1873" s="35"/>
      <c r="V1873" s="35"/>
      <c r="W1873" s="35"/>
      <c r="X1873" s="35"/>
      <c r="Y1873" s="35"/>
      <c r="AE1873" s="29"/>
      <c r="AF1873" s="29"/>
      <c r="AG1873" s="30"/>
    </row>
    <row r="1874" spans="2:33" ht="21">
      <c r="B1874" s="39"/>
      <c r="H1874" s="31"/>
      <c r="J1874" s="33"/>
      <c r="U1874" s="35"/>
      <c r="V1874" s="35"/>
      <c r="W1874" s="35"/>
      <c r="X1874" s="35"/>
      <c r="Y1874" s="35"/>
      <c r="AE1874" s="29"/>
      <c r="AF1874" s="29"/>
      <c r="AG1874" s="30"/>
    </row>
    <row r="1875" spans="2:33" ht="21">
      <c r="B1875" s="39"/>
      <c r="H1875" s="31"/>
      <c r="J1875" s="33"/>
      <c r="U1875" s="35"/>
      <c r="V1875" s="35"/>
      <c r="W1875" s="35"/>
      <c r="X1875" s="35"/>
      <c r="Y1875" s="35"/>
      <c r="AE1875" s="29"/>
      <c r="AF1875" s="29"/>
      <c r="AG1875" s="30"/>
    </row>
    <row r="1876" spans="2:33" ht="21">
      <c r="B1876" s="39"/>
      <c r="H1876" s="31"/>
      <c r="J1876" s="33"/>
      <c r="U1876" s="35"/>
      <c r="V1876" s="35"/>
      <c r="W1876" s="35"/>
      <c r="X1876" s="35"/>
      <c r="Y1876" s="35"/>
      <c r="AE1876" s="29"/>
      <c r="AF1876" s="29"/>
      <c r="AG1876" s="30"/>
    </row>
    <row r="1877" spans="2:33" ht="21">
      <c r="B1877" s="39"/>
      <c r="H1877" s="31"/>
      <c r="J1877" s="33"/>
      <c r="U1877" s="35"/>
      <c r="V1877" s="35"/>
      <c r="W1877" s="35"/>
      <c r="X1877" s="35"/>
      <c r="Y1877" s="35"/>
      <c r="AE1877" s="29"/>
      <c r="AF1877" s="29"/>
      <c r="AG1877" s="30"/>
    </row>
    <row r="1878" spans="2:33" ht="21">
      <c r="B1878" s="39"/>
      <c r="H1878" s="31"/>
      <c r="J1878" s="33"/>
      <c r="T1878" s="36"/>
      <c r="U1878" s="35"/>
      <c r="V1878" s="35"/>
      <c r="W1878" s="35"/>
      <c r="X1878" s="35"/>
      <c r="Y1878" s="35"/>
      <c r="AE1878" s="29"/>
      <c r="AF1878" s="29"/>
      <c r="AG1878" s="30"/>
    </row>
    <row r="1879" spans="2:33" ht="21">
      <c r="B1879" s="39"/>
      <c r="H1879" s="31"/>
      <c r="J1879" s="33"/>
      <c r="T1879" s="36"/>
      <c r="U1879" s="35"/>
      <c r="V1879" s="35"/>
      <c r="W1879" s="35"/>
      <c r="X1879" s="35"/>
      <c r="Y1879" s="35"/>
      <c r="AE1879" s="29"/>
      <c r="AF1879" s="29"/>
      <c r="AG1879" s="30"/>
    </row>
    <row r="1880" spans="2:33" ht="21">
      <c r="B1880" s="39"/>
      <c r="H1880" s="31"/>
      <c r="J1880" s="33"/>
      <c r="U1880" s="35"/>
      <c r="V1880" s="35"/>
      <c r="W1880" s="35"/>
      <c r="X1880" s="35"/>
      <c r="Y1880" s="35"/>
      <c r="AE1880" s="29"/>
      <c r="AF1880" s="29"/>
      <c r="AG1880" s="30"/>
    </row>
    <row r="1881" spans="2:33" ht="21">
      <c r="B1881" s="39"/>
      <c r="H1881" s="31"/>
      <c r="J1881" s="33"/>
      <c r="U1881" s="35"/>
      <c r="V1881" s="35"/>
      <c r="W1881" s="35"/>
      <c r="X1881" s="35"/>
      <c r="Y1881" s="35"/>
      <c r="AE1881" s="29"/>
      <c r="AF1881" s="29"/>
      <c r="AG1881" s="30"/>
    </row>
    <row r="1882" spans="2:33" ht="21">
      <c r="B1882" s="39"/>
      <c r="H1882" s="31"/>
      <c r="J1882" s="33"/>
      <c r="T1882" s="36"/>
      <c r="U1882" s="35"/>
      <c r="V1882" s="35"/>
      <c r="W1882" s="35"/>
      <c r="X1882" s="35"/>
      <c r="Y1882" s="35"/>
      <c r="AE1882" s="29"/>
      <c r="AF1882" s="29"/>
      <c r="AG1882" s="30"/>
    </row>
    <row r="1883" spans="2:33" ht="21">
      <c r="B1883" s="39"/>
      <c r="H1883" s="31"/>
      <c r="J1883" s="33"/>
      <c r="U1883" s="35"/>
      <c r="V1883" s="35"/>
      <c r="W1883" s="35"/>
      <c r="X1883" s="35"/>
      <c r="Y1883" s="35"/>
      <c r="AE1883" s="29"/>
      <c r="AF1883" s="29"/>
      <c r="AG1883" s="30"/>
    </row>
    <row r="1884" spans="2:33" ht="21">
      <c r="B1884" s="39"/>
      <c r="H1884" s="31"/>
      <c r="J1884" s="33"/>
      <c r="U1884" s="35"/>
      <c r="V1884" s="35"/>
      <c r="W1884" s="35"/>
      <c r="X1884" s="35"/>
      <c r="Y1884" s="35"/>
      <c r="AE1884" s="29"/>
      <c r="AF1884" s="29"/>
      <c r="AG1884" s="30"/>
    </row>
    <row r="1885" spans="2:33" ht="21">
      <c r="B1885" s="39"/>
      <c r="H1885" s="31"/>
      <c r="J1885" s="33"/>
      <c r="U1885" s="35"/>
      <c r="V1885" s="35"/>
      <c r="W1885" s="35"/>
      <c r="X1885" s="35"/>
      <c r="Y1885" s="35"/>
      <c r="AE1885" s="29"/>
      <c r="AF1885" s="29"/>
      <c r="AG1885" s="30"/>
    </row>
    <row r="1886" spans="2:33" ht="21">
      <c r="B1886" s="39"/>
      <c r="H1886" s="31"/>
      <c r="J1886" s="33"/>
      <c r="U1886" s="35"/>
      <c r="V1886" s="35"/>
      <c r="W1886" s="35"/>
      <c r="X1886" s="35"/>
      <c r="Y1886" s="35"/>
      <c r="AE1886" s="29"/>
      <c r="AF1886" s="29"/>
      <c r="AG1886" s="30"/>
    </row>
    <row r="1887" spans="2:33" ht="21">
      <c r="B1887" s="39"/>
      <c r="H1887" s="31"/>
      <c r="J1887" s="33"/>
      <c r="U1887" s="35"/>
      <c r="V1887" s="35"/>
      <c r="W1887" s="35"/>
      <c r="X1887" s="35"/>
      <c r="Y1887" s="35"/>
      <c r="AE1887" s="29"/>
      <c r="AF1887" s="29"/>
      <c r="AG1887" s="30"/>
    </row>
    <row r="1888" spans="2:33" ht="21">
      <c r="B1888" s="39"/>
      <c r="H1888" s="31"/>
      <c r="J1888" s="33"/>
      <c r="U1888" s="35"/>
      <c r="V1888" s="35"/>
      <c r="W1888" s="35"/>
      <c r="X1888" s="35"/>
      <c r="Y1888" s="35"/>
      <c r="AE1888" s="29"/>
      <c r="AF1888" s="29"/>
      <c r="AG1888" s="30"/>
    </row>
    <row r="1889" spans="2:33" ht="21">
      <c r="B1889" s="39"/>
      <c r="H1889" s="31"/>
      <c r="J1889" s="33"/>
      <c r="T1889" s="36"/>
      <c r="U1889" s="35"/>
      <c r="V1889" s="35"/>
      <c r="W1889" s="35"/>
      <c r="X1889" s="35"/>
      <c r="Y1889" s="35"/>
      <c r="AE1889" s="29"/>
      <c r="AF1889" s="29"/>
      <c r="AG1889" s="30"/>
    </row>
    <row r="1890" spans="2:33" ht="21">
      <c r="B1890" s="39"/>
      <c r="H1890" s="31"/>
      <c r="J1890" s="33"/>
      <c r="T1890" s="36"/>
      <c r="U1890" s="35"/>
      <c r="V1890" s="35"/>
      <c r="W1890" s="35"/>
      <c r="X1890" s="35"/>
      <c r="Y1890" s="35"/>
      <c r="AE1890" s="29"/>
      <c r="AF1890" s="29"/>
      <c r="AG1890" s="30"/>
    </row>
    <row r="1891" spans="2:33" ht="21">
      <c r="B1891" s="39"/>
      <c r="H1891" s="31"/>
      <c r="J1891" s="33"/>
      <c r="U1891" s="35"/>
      <c r="V1891" s="35"/>
      <c r="W1891" s="35"/>
      <c r="X1891" s="35"/>
      <c r="Y1891" s="35"/>
      <c r="AE1891" s="29"/>
      <c r="AF1891" s="29"/>
      <c r="AG1891" s="30"/>
    </row>
    <row r="1892" spans="2:33" ht="21">
      <c r="B1892" s="39"/>
      <c r="H1892" s="31"/>
      <c r="J1892" s="33"/>
      <c r="U1892" s="35"/>
      <c r="V1892" s="35"/>
      <c r="W1892" s="35"/>
      <c r="X1892" s="35"/>
      <c r="Y1892" s="35"/>
      <c r="AE1892" s="29"/>
      <c r="AF1892" s="29"/>
      <c r="AG1892" s="30"/>
    </row>
    <row r="1893" spans="2:33" ht="21">
      <c r="B1893" s="39"/>
      <c r="H1893" s="31"/>
      <c r="J1893" s="33"/>
      <c r="U1893" s="35"/>
      <c r="V1893" s="35"/>
      <c r="W1893" s="35"/>
      <c r="X1893" s="35"/>
      <c r="Y1893" s="35"/>
      <c r="AE1893" s="29"/>
      <c r="AF1893" s="29"/>
      <c r="AG1893" s="30"/>
    </row>
    <row r="1894" spans="2:33" ht="21">
      <c r="B1894" s="39"/>
      <c r="H1894" s="31"/>
      <c r="J1894" s="33"/>
      <c r="T1894" s="36"/>
      <c r="U1894" s="35"/>
      <c r="V1894" s="35"/>
      <c r="W1894" s="35"/>
      <c r="X1894" s="35"/>
      <c r="Y1894" s="35"/>
      <c r="AE1894" s="29"/>
      <c r="AF1894" s="29"/>
      <c r="AG1894" s="30"/>
    </row>
    <row r="1895" spans="2:33" ht="21">
      <c r="B1895" s="39"/>
      <c r="H1895" s="31"/>
      <c r="J1895" s="33"/>
      <c r="U1895" s="35"/>
      <c r="V1895" s="35"/>
      <c r="W1895" s="35"/>
      <c r="X1895" s="35"/>
      <c r="Y1895" s="35"/>
      <c r="AE1895" s="29"/>
      <c r="AF1895" s="29"/>
      <c r="AG1895" s="30"/>
    </row>
    <row r="1896" spans="2:33" ht="21">
      <c r="B1896" s="39"/>
      <c r="H1896" s="31"/>
      <c r="J1896" s="33"/>
      <c r="R1896" s="40"/>
      <c r="U1896" s="35"/>
      <c r="V1896" s="35"/>
      <c r="W1896" s="35"/>
      <c r="X1896" s="35"/>
      <c r="Y1896" s="35"/>
      <c r="AE1896" s="29"/>
      <c r="AF1896" s="29"/>
      <c r="AG1896" s="30"/>
    </row>
    <row r="1897" spans="2:33" ht="21">
      <c r="B1897" s="39"/>
      <c r="H1897" s="31"/>
      <c r="J1897" s="33"/>
      <c r="U1897" s="35"/>
      <c r="V1897" s="35"/>
      <c r="W1897" s="35"/>
      <c r="X1897" s="35"/>
      <c r="Y1897" s="35"/>
      <c r="AE1897" s="29"/>
      <c r="AF1897" s="29"/>
      <c r="AG1897" s="30"/>
    </row>
    <row r="1898" spans="2:33" ht="21">
      <c r="B1898" s="39"/>
      <c r="H1898" s="31"/>
      <c r="J1898" s="33"/>
      <c r="T1898" s="36"/>
      <c r="U1898" s="35"/>
      <c r="V1898" s="35"/>
      <c r="W1898" s="35"/>
      <c r="X1898" s="35"/>
      <c r="Y1898" s="35"/>
      <c r="AE1898" s="29"/>
      <c r="AF1898" s="29"/>
      <c r="AG1898" s="30"/>
    </row>
    <row r="1899" spans="2:33" ht="21">
      <c r="B1899" s="39"/>
      <c r="H1899" s="31"/>
      <c r="J1899" s="33"/>
      <c r="U1899" s="35"/>
      <c r="V1899" s="35"/>
      <c r="W1899" s="35"/>
      <c r="X1899" s="35"/>
      <c r="Y1899" s="35"/>
      <c r="AE1899" s="29"/>
      <c r="AF1899" s="29"/>
      <c r="AG1899" s="30"/>
    </row>
    <row r="1900" spans="2:33" ht="21">
      <c r="B1900" s="39"/>
      <c r="H1900" s="31"/>
      <c r="J1900" s="33"/>
      <c r="U1900" s="35"/>
      <c r="V1900" s="35"/>
      <c r="W1900" s="35"/>
      <c r="X1900" s="35"/>
      <c r="Y1900" s="35"/>
      <c r="AE1900" s="29"/>
      <c r="AF1900" s="29"/>
      <c r="AG1900" s="30"/>
    </row>
    <row r="1901" spans="2:33" ht="21">
      <c r="B1901" s="39"/>
      <c r="H1901" s="31"/>
      <c r="J1901" s="33"/>
      <c r="T1901" s="36"/>
      <c r="U1901" s="35"/>
      <c r="V1901" s="35"/>
      <c r="W1901" s="35"/>
      <c r="X1901" s="35"/>
      <c r="Y1901" s="35"/>
      <c r="AE1901" s="29"/>
      <c r="AF1901" s="29"/>
      <c r="AG1901" s="30"/>
    </row>
    <row r="1902" spans="2:33" ht="21">
      <c r="B1902" s="39"/>
      <c r="H1902" s="31"/>
      <c r="J1902" s="33"/>
      <c r="U1902" s="35"/>
      <c r="V1902" s="35"/>
      <c r="W1902" s="35"/>
      <c r="X1902" s="35"/>
      <c r="Y1902" s="35"/>
      <c r="AE1902" s="29"/>
      <c r="AF1902" s="29"/>
      <c r="AG1902" s="30"/>
    </row>
    <row r="1903" spans="2:33" ht="21">
      <c r="B1903" s="39"/>
      <c r="H1903" s="31"/>
      <c r="J1903" s="33"/>
      <c r="R1903" s="40"/>
      <c r="U1903" s="35"/>
      <c r="V1903" s="35"/>
      <c r="W1903" s="35"/>
      <c r="X1903" s="35"/>
      <c r="Y1903" s="35"/>
      <c r="AE1903" s="29"/>
      <c r="AF1903" s="29"/>
      <c r="AG1903" s="30"/>
    </row>
    <row r="1904" spans="2:33" ht="21">
      <c r="B1904" s="39"/>
      <c r="H1904" s="31"/>
      <c r="J1904" s="33"/>
      <c r="R1904" s="40"/>
      <c r="U1904" s="35"/>
      <c r="V1904" s="35"/>
      <c r="W1904" s="35"/>
      <c r="X1904" s="35"/>
      <c r="Y1904" s="35"/>
      <c r="AE1904" s="29"/>
      <c r="AF1904" s="29"/>
      <c r="AG1904" s="30"/>
    </row>
    <row r="1905" spans="2:33" ht="21">
      <c r="B1905" s="39"/>
      <c r="H1905" s="31"/>
      <c r="J1905" s="33"/>
      <c r="U1905" s="35"/>
      <c r="V1905" s="35"/>
      <c r="W1905" s="35"/>
      <c r="X1905" s="35"/>
      <c r="Y1905" s="35"/>
      <c r="AE1905" s="29"/>
      <c r="AF1905" s="29"/>
      <c r="AG1905" s="30"/>
    </row>
    <row r="1906" spans="2:33" ht="21">
      <c r="B1906" s="39"/>
      <c r="H1906" s="31"/>
      <c r="J1906" s="33"/>
      <c r="U1906" s="35"/>
      <c r="V1906" s="35"/>
      <c r="W1906" s="35"/>
      <c r="X1906" s="35"/>
      <c r="Y1906" s="35"/>
      <c r="AE1906" s="29"/>
      <c r="AF1906" s="29"/>
      <c r="AG1906" s="30"/>
    </row>
    <row r="1907" spans="2:33" ht="21">
      <c r="B1907" s="39"/>
      <c r="H1907" s="31"/>
      <c r="J1907" s="33"/>
      <c r="T1907" s="36"/>
      <c r="U1907" s="35"/>
      <c r="V1907" s="35"/>
      <c r="W1907" s="35"/>
      <c r="X1907" s="35"/>
      <c r="Y1907" s="35"/>
      <c r="AE1907" s="29"/>
      <c r="AF1907" s="29"/>
      <c r="AG1907" s="30"/>
    </row>
    <row r="1908" spans="2:33" ht="21">
      <c r="B1908" s="39"/>
      <c r="H1908" s="31"/>
      <c r="J1908" s="33"/>
      <c r="T1908" s="36"/>
      <c r="U1908" s="35"/>
      <c r="V1908" s="35"/>
      <c r="W1908" s="35"/>
      <c r="X1908" s="35"/>
      <c r="Y1908" s="35"/>
      <c r="AE1908" s="29"/>
      <c r="AF1908" s="29"/>
      <c r="AG1908" s="30"/>
    </row>
    <row r="1909" spans="2:33" ht="21">
      <c r="B1909" s="39"/>
      <c r="H1909" s="31"/>
      <c r="J1909" s="33"/>
      <c r="U1909" s="35"/>
      <c r="V1909" s="35"/>
      <c r="W1909" s="35"/>
      <c r="X1909" s="35"/>
      <c r="Y1909" s="35"/>
      <c r="AE1909" s="29"/>
      <c r="AF1909" s="29"/>
      <c r="AG1909" s="30"/>
    </row>
    <row r="1910" spans="2:33" ht="21">
      <c r="B1910" s="39"/>
      <c r="H1910" s="31"/>
      <c r="J1910" s="33"/>
      <c r="U1910" s="35"/>
      <c r="V1910" s="35"/>
      <c r="W1910" s="35"/>
      <c r="X1910" s="35"/>
      <c r="Y1910" s="35"/>
      <c r="AE1910" s="29"/>
      <c r="AF1910" s="29"/>
      <c r="AG1910" s="30"/>
    </row>
    <row r="1911" spans="2:33" ht="21">
      <c r="B1911" s="39"/>
      <c r="H1911" s="31"/>
      <c r="J1911" s="33"/>
      <c r="T1911" s="36"/>
      <c r="U1911" s="35"/>
      <c r="V1911" s="35"/>
      <c r="W1911" s="35"/>
      <c r="X1911" s="35"/>
      <c r="Y1911" s="35"/>
      <c r="AE1911" s="29"/>
      <c r="AF1911" s="29"/>
      <c r="AG1911" s="30"/>
    </row>
    <row r="1912" spans="2:33" ht="21">
      <c r="B1912" s="39"/>
      <c r="H1912" s="31"/>
      <c r="J1912" s="33"/>
      <c r="R1912" s="40"/>
      <c r="U1912" s="35"/>
      <c r="V1912" s="35"/>
      <c r="W1912" s="35"/>
      <c r="X1912" s="35"/>
      <c r="Y1912" s="35"/>
      <c r="AE1912" s="29"/>
      <c r="AF1912" s="29"/>
      <c r="AG1912" s="30"/>
    </row>
    <row r="1913" spans="2:33" ht="21">
      <c r="B1913" s="39"/>
      <c r="H1913" s="31"/>
      <c r="J1913" s="33"/>
      <c r="R1913" s="40"/>
      <c r="U1913" s="35"/>
      <c r="V1913" s="35"/>
      <c r="W1913" s="35"/>
      <c r="X1913" s="35"/>
      <c r="Y1913" s="35"/>
      <c r="AE1913" s="29"/>
      <c r="AF1913" s="29"/>
      <c r="AG1913" s="30"/>
    </row>
    <row r="1914" spans="2:33" ht="21">
      <c r="B1914" s="39"/>
      <c r="H1914" s="31"/>
      <c r="J1914" s="33"/>
      <c r="R1914" s="40"/>
      <c r="U1914" s="35"/>
      <c r="V1914" s="35"/>
      <c r="W1914" s="35"/>
      <c r="X1914" s="35"/>
      <c r="Y1914" s="35"/>
      <c r="AE1914" s="29"/>
      <c r="AF1914" s="29"/>
      <c r="AG1914" s="30"/>
    </row>
    <row r="1915" spans="2:33" ht="21">
      <c r="B1915" s="39"/>
      <c r="H1915" s="31"/>
      <c r="J1915" s="33"/>
      <c r="T1915" s="36"/>
      <c r="U1915" s="35"/>
      <c r="V1915" s="35"/>
      <c r="W1915" s="35"/>
      <c r="X1915" s="35"/>
      <c r="Y1915" s="35"/>
      <c r="AE1915" s="29"/>
      <c r="AF1915" s="29"/>
      <c r="AG1915" s="30"/>
    </row>
    <row r="1916" spans="2:33" ht="21">
      <c r="B1916" s="39"/>
      <c r="H1916" s="31"/>
      <c r="J1916" s="33"/>
      <c r="U1916" s="35"/>
      <c r="V1916" s="35"/>
      <c r="W1916" s="35"/>
      <c r="X1916" s="35"/>
      <c r="Y1916" s="35"/>
      <c r="AE1916" s="29"/>
      <c r="AF1916" s="29"/>
      <c r="AG1916" s="30"/>
    </row>
    <row r="1917" spans="2:33" ht="21">
      <c r="B1917" s="39"/>
      <c r="H1917" s="31"/>
      <c r="J1917" s="33"/>
      <c r="U1917" s="35"/>
      <c r="V1917" s="35"/>
      <c r="W1917" s="35"/>
      <c r="X1917" s="35"/>
      <c r="Y1917" s="35"/>
      <c r="AE1917" s="29"/>
      <c r="AF1917" s="29"/>
      <c r="AG1917" s="30"/>
    </row>
    <row r="1918" spans="2:33" ht="21">
      <c r="B1918" s="39"/>
      <c r="H1918" s="31"/>
      <c r="J1918" s="33"/>
      <c r="T1918" s="36"/>
      <c r="U1918" s="35"/>
      <c r="V1918" s="35"/>
      <c r="W1918" s="35"/>
      <c r="X1918" s="35"/>
      <c r="Y1918" s="35"/>
      <c r="AE1918" s="29"/>
      <c r="AF1918" s="29"/>
      <c r="AG1918" s="30"/>
    </row>
    <row r="1919" spans="2:33" ht="21">
      <c r="B1919" s="39"/>
      <c r="H1919" s="31"/>
      <c r="J1919" s="33"/>
      <c r="U1919" s="35"/>
      <c r="V1919" s="35"/>
      <c r="W1919" s="35"/>
      <c r="X1919" s="35"/>
      <c r="Y1919" s="35"/>
      <c r="AE1919" s="29"/>
      <c r="AF1919" s="29"/>
      <c r="AG1919" s="30"/>
    </row>
    <row r="1920" spans="2:33" ht="21">
      <c r="B1920" s="39"/>
      <c r="H1920" s="31"/>
      <c r="J1920" s="33"/>
      <c r="T1920" s="36"/>
      <c r="U1920" s="35"/>
      <c r="V1920" s="35"/>
      <c r="W1920" s="35"/>
      <c r="X1920" s="35"/>
      <c r="Y1920" s="35"/>
      <c r="AE1920" s="29"/>
      <c r="AF1920" s="29"/>
      <c r="AG1920" s="30"/>
    </row>
    <row r="1921" spans="2:33" ht="21">
      <c r="B1921" s="39"/>
      <c r="H1921" s="31"/>
      <c r="J1921" s="33"/>
      <c r="U1921" s="35"/>
      <c r="V1921" s="35"/>
      <c r="W1921" s="35"/>
      <c r="X1921" s="35"/>
      <c r="Y1921" s="35"/>
      <c r="AE1921" s="29"/>
      <c r="AF1921" s="29"/>
      <c r="AG1921" s="30"/>
    </row>
    <row r="1922" spans="2:33" ht="21">
      <c r="B1922" s="39"/>
      <c r="H1922" s="31"/>
      <c r="J1922" s="33"/>
      <c r="U1922" s="35"/>
      <c r="V1922" s="35"/>
      <c r="W1922" s="35"/>
      <c r="X1922" s="35"/>
      <c r="Y1922" s="35"/>
      <c r="AE1922" s="29"/>
      <c r="AF1922" s="29"/>
      <c r="AG1922" s="30"/>
    </row>
    <row r="1923" spans="2:33" ht="21">
      <c r="B1923" s="39"/>
      <c r="H1923" s="31"/>
      <c r="J1923" s="33"/>
      <c r="R1923" s="40"/>
      <c r="U1923" s="35"/>
      <c r="V1923" s="35"/>
      <c r="W1923" s="35"/>
      <c r="X1923" s="35"/>
      <c r="Y1923" s="35"/>
      <c r="AE1923" s="29"/>
      <c r="AF1923" s="29"/>
      <c r="AG1923" s="30"/>
    </row>
    <row r="1924" spans="2:33" ht="21">
      <c r="B1924" s="39"/>
      <c r="H1924" s="31"/>
      <c r="J1924" s="33"/>
      <c r="U1924" s="35"/>
      <c r="V1924" s="35"/>
      <c r="W1924" s="35"/>
      <c r="X1924" s="35"/>
      <c r="Y1924" s="35"/>
      <c r="AE1924" s="29"/>
      <c r="AF1924" s="29"/>
      <c r="AG1924" s="30"/>
    </row>
    <row r="1925" spans="2:33" ht="21">
      <c r="B1925" s="39"/>
      <c r="H1925" s="31"/>
      <c r="J1925" s="33"/>
      <c r="U1925" s="35"/>
      <c r="V1925" s="35"/>
      <c r="W1925" s="35"/>
      <c r="X1925" s="35"/>
      <c r="Y1925" s="35"/>
      <c r="AE1925" s="29"/>
      <c r="AF1925" s="29"/>
      <c r="AG1925" s="30"/>
    </row>
    <row r="1926" spans="2:33" ht="21">
      <c r="B1926" s="39"/>
      <c r="H1926" s="31"/>
      <c r="J1926" s="33"/>
      <c r="U1926" s="35"/>
      <c r="V1926" s="35"/>
      <c r="W1926" s="35"/>
      <c r="X1926" s="35"/>
      <c r="Y1926" s="35"/>
      <c r="AE1926" s="29"/>
      <c r="AF1926" s="29"/>
      <c r="AG1926" s="30"/>
    </row>
    <row r="1927" spans="2:33" ht="21">
      <c r="B1927" s="39"/>
      <c r="H1927" s="31"/>
      <c r="J1927" s="33"/>
      <c r="T1927" s="36"/>
      <c r="U1927" s="35"/>
      <c r="V1927" s="35"/>
      <c r="W1927" s="35"/>
      <c r="X1927" s="35"/>
      <c r="Y1927" s="35"/>
      <c r="AE1927" s="29"/>
      <c r="AF1927" s="29"/>
      <c r="AG1927" s="30"/>
    </row>
    <row r="1928" spans="2:33" ht="21">
      <c r="B1928" s="39"/>
      <c r="H1928" s="31"/>
      <c r="J1928" s="33"/>
      <c r="U1928" s="35"/>
      <c r="V1928" s="35"/>
      <c r="W1928" s="35"/>
      <c r="X1928" s="35"/>
      <c r="Y1928" s="35"/>
      <c r="AE1928" s="29"/>
      <c r="AF1928" s="29"/>
      <c r="AG1928" s="30"/>
    </row>
    <row r="1929" spans="2:33" ht="21">
      <c r="B1929" s="39"/>
      <c r="H1929" s="31"/>
      <c r="J1929" s="33"/>
      <c r="U1929" s="35"/>
      <c r="V1929" s="35"/>
      <c r="W1929" s="35"/>
      <c r="X1929" s="35"/>
      <c r="Y1929" s="35"/>
      <c r="AE1929" s="29"/>
      <c r="AF1929" s="29"/>
      <c r="AG1929" s="30"/>
    </row>
    <row r="1930" spans="2:33" ht="21">
      <c r="B1930" s="39"/>
      <c r="H1930" s="31"/>
      <c r="J1930" s="33"/>
      <c r="T1930" s="36"/>
      <c r="U1930" s="35"/>
      <c r="V1930" s="35"/>
      <c r="W1930" s="35"/>
      <c r="X1930" s="35"/>
      <c r="Y1930" s="35"/>
      <c r="AE1930" s="29"/>
      <c r="AF1930" s="29"/>
      <c r="AG1930" s="30"/>
    </row>
    <row r="1931" spans="2:33" ht="21">
      <c r="B1931" s="39"/>
      <c r="H1931" s="31"/>
      <c r="J1931" s="33"/>
      <c r="U1931" s="35"/>
      <c r="V1931" s="35"/>
      <c r="W1931" s="35"/>
      <c r="X1931" s="35"/>
      <c r="Y1931" s="35"/>
      <c r="AE1931" s="29"/>
      <c r="AF1931" s="29"/>
      <c r="AG1931" s="30"/>
    </row>
    <row r="1932" spans="2:33" ht="21">
      <c r="B1932" s="39"/>
      <c r="H1932" s="31"/>
      <c r="J1932" s="33"/>
      <c r="U1932" s="35"/>
      <c r="V1932" s="35"/>
      <c r="W1932" s="35"/>
      <c r="X1932" s="35"/>
      <c r="Y1932" s="35"/>
      <c r="AE1932" s="29"/>
      <c r="AF1932" s="29"/>
      <c r="AG1932" s="30"/>
    </row>
    <row r="1933" spans="2:33" ht="21">
      <c r="B1933" s="39"/>
      <c r="H1933" s="31"/>
      <c r="J1933" s="33"/>
      <c r="U1933" s="35"/>
      <c r="V1933" s="35"/>
      <c r="W1933" s="35"/>
      <c r="X1933" s="35"/>
      <c r="Y1933" s="35"/>
      <c r="AE1933" s="29"/>
      <c r="AF1933" s="29"/>
      <c r="AG1933" s="30"/>
    </row>
    <row r="1934" spans="2:33" ht="21">
      <c r="B1934" s="39"/>
      <c r="H1934" s="31"/>
      <c r="J1934" s="33"/>
      <c r="U1934" s="35"/>
      <c r="V1934" s="35"/>
      <c r="W1934" s="35"/>
      <c r="X1934" s="35"/>
      <c r="Y1934" s="35"/>
      <c r="AE1934" s="29"/>
      <c r="AF1934" s="29"/>
      <c r="AG1934" s="30"/>
    </row>
    <row r="1935" spans="2:33" ht="21">
      <c r="B1935" s="39"/>
      <c r="H1935" s="31"/>
      <c r="J1935" s="33"/>
      <c r="U1935" s="35"/>
      <c r="V1935" s="35"/>
      <c r="W1935" s="35"/>
      <c r="X1935" s="35"/>
      <c r="Y1935" s="35"/>
      <c r="AE1935" s="29"/>
      <c r="AF1935" s="29"/>
      <c r="AG1935" s="30"/>
    </row>
    <row r="1936" spans="2:33" ht="21">
      <c r="B1936" s="39"/>
      <c r="H1936" s="31"/>
      <c r="J1936" s="33"/>
      <c r="T1936" s="36"/>
      <c r="U1936" s="35"/>
      <c r="V1936" s="35"/>
      <c r="W1936" s="35"/>
      <c r="X1936" s="35"/>
      <c r="Y1936" s="35"/>
      <c r="AE1936" s="29"/>
      <c r="AF1936" s="29"/>
      <c r="AG1936" s="30"/>
    </row>
    <row r="1937" spans="2:33" ht="21">
      <c r="B1937" s="39"/>
      <c r="H1937" s="31"/>
      <c r="J1937" s="33"/>
      <c r="U1937" s="35"/>
      <c r="V1937" s="35"/>
      <c r="W1937" s="35"/>
      <c r="X1937" s="35"/>
      <c r="Y1937" s="35"/>
      <c r="AE1937" s="29"/>
      <c r="AF1937" s="29"/>
      <c r="AG1937" s="30"/>
    </row>
    <row r="1938" spans="2:33" ht="21">
      <c r="B1938" s="39"/>
      <c r="H1938" s="31"/>
      <c r="J1938" s="33"/>
      <c r="T1938" s="36"/>
      <c r="U1938" s="35"/>
      <c r="V1938" s="35"/>
      <c r="W1938" s="35"/>
      <c r="X1938" s="35"/>
      <c r="Y1938" s="35"/>
      <c r="AE1938" s="29"/>
      <c r="AF1938" s="29"/>
      <c r="AG1938" s="30"/>
    </row>
    <row r="1939" spans="2:33" ht="21">
      <c r="B1939" s="39"/>
      <c r="H1939" s="31"/>
      <c r="J1939" s="33"/>
      <c r="U1939" s="35"/>
      <c r="V1939" s="35"/>
      <c r="W1939" s="35"/>
      <c r="X1939" s="35"/>
      <c r="Y1939" s="35"/>
      <c r="AE1939" s="29"/>
      <c r="AF1939" s="29"/>
      <c r="AG1939" s="30"/>
    </row>
    <row r="1940" spans="2:33" ht="21">
      <c r="B1940" s="39"/>
      <c r="H1940" s="31"/>
      <c r="J1940" s="33"/>
      <c r="U1940" s="35"/>
      <c r="V1940" s="35"/>
      <c r="W1940" s="35"/>
      <c r="X1940" s="35"/>
      <c r="Y1940" s="35"/>
      <c r="AE1940" s="29"/>
      <c r="AF1940" s="29"/>
      <c r="AG1940" s="30"/>
    </row>
    <row r="1941" spans="2:33" ht="21">
      <c r="B1941" s="39"/>
      <c r="H1941" s="31"/>
      <c r="J1941" s="33"/>
      <c r="U1941" s="35"/>
      <c r="V1941" s="35"/>
      <c r="W1941" s="35"/>
      <c r="X1941" s="35"/>
      <c r="Y1941" s="35"/>
      <c r="AE1941" s="29"/>
      <c r="AF1941" s="29"/>
      <c r="AG1941" s="30"/>
    </row>
    <row r="1942" spans="2:33" ht="21">
      <c r="B1942" s="39"/>
      <c r="H1942" s="31"/>
      <c r="J1942" s="33"/>
      <c r="T1942" s="36"/>
      <c r="U1942" s="35"/>
      <c r="V1942" s="35"/>
      <c r="W1942" s="35"/>
      <c r="X1942" s="35"/>
      <c r="Y1942" s="35"/>
      <c r="AE1942" s="29"/>
      <c r="AF1942" s="29"/>
      <c r="AG1942" s="30"/>
    </row>
    <row r="1943" spans="2:33" ht="21">
      <c r="B1943" s="39"/>
      <c r="H1943" s="31"/>
      <c r="J1943" s="33"/>
      <c r="U1943" s="35"/>
      <c r="V1943" s="35"/>
      <c r="W1943" s="35"/>
      <c r="X1943" s="35"/>
      <c r="Y1943" s="35"/>
      <c r="AE1943" s="29"/>
      <c r="AF1943" s="29"/>
      <c r="AG1943" s="30"/>
    </row>
    <row r="1944" spans="2:33" ht="21">
      <c r="B1944" s="39"/>
      <c r="H1944" s="31"/>
      <c r="J1944" s="33"/>
      <c r="U1944" s="35"/>
      <c r="V1944" s="35"/>
      <c r="W1944" s="35"/>
      <c r="X1944" s="35"/>
      <c r="Y1944" s="35"/>
      <c r="AE1944" s="29"/>
      <c r="AF1944" s="29"/>
      <c r="AG1944" s="30"/>
    </row>
    <row r="1945" spans="2:33" ht="21">
      <c r="B1945" s="39"/>
      <c r="H1945" s="31"/>
      <c r="J1945" s="33"/>
      <c r="T1945" s="36"/>
      <c r="U1945" s="35"/>
      <c r="V1945" s="35"/>
      <c r="W1945" s="35"/>
      <c r="X1945" s="35"/>
      <c r="Y1945" s="35"/>
      <c r="AE1945" s="29"/>
      <c r="AF1945" s="29"/>
      <c r="AG1945" s="30"/>
    </row>
    <row r="1946" spans="2:33" ht="21">
      <c r="B1946" s="39"/>
      <c r="H1946" s="31"/>
      <c r="J1946" s="33"/>
      <c r="U1946" s="35"/>
      <c r="V1946" s="35"/>
      <c r="W1946" s="35"/>
      <c r="X1946" s="35"/>
      <c r="Y1946" s="35"/>
      <c r="AE1946" s="29"/>
      <c r="AF1946" s="29"/>
      <c r="AG1946" s="30"/>
    </row>
    <row r="1947" spans="2:33" ht="21">
      <c r="B1947" s="39"/>
      <c r="H1947" s="31"/>
      <c r="J1947" s="33"/>
      <c r="U1947" s="35"/>
      <c r="V1947" s="35"/>
      <c r="W1947" s="35"/>
      <c r="X1947" s="35"/>
      <c r="Y1947" s="35"/>
      <c r="AE1947" s="29"/>
      <c r="AF1947" s="29"/>
      <c r="AG1947" s="30"/>
    </row>
    <row r="1948" spans="2:33" ht="21">
      <c r="B1948" s="39"/>
      <c r="H1948" s="31"/>
      <c r="J1948" s="33"/>
      <c r="U1948" s="35"/>
      <c r="V1948" s="35"/>
      <c r="W1948" s="35"/>
      <c r="X1948" s="35"/>
      <c r="Y1948" s="35"/>
      <c r="AE1948" s="29"/>
      <c r="AF1948" s="29"/>
      <c r="AG1948" s="30"/>
    </row>
    <row r="1949" spans="2:33" ht="21">
      <c r="B1949" s="39"/>
      <c r="H1949" s="31"/>
      <c r="J1949" s="33"/>
      <c r="U1949" s="35"/>
      <c r="V1949" s="35"/>
      <c r="W1949" s="35"/>
      <c r="X1949" s="35"/>
      <c r="Y1949" s="35"/>
      <c r="AE1949" s="29"/>
      <c r="AF1949" s="29"/>
      <c r="AG1949" s="30"/>
    </row>
    <row r="1950" spans="2:33" ht="21">
      <c r="B1950" s="39"/>
      <c r="H1950" s="31"/>
      <c r="J1950" s="33"/>
      <c r="T1950" s="36"/>
      <c r="U1950" s="35"/>
      <c r="V1950" s="35"/>
      <c r="W1950" s="35"/>
      <c r="X1950" s="35"/>
      <c r="Y1950" s="35"/>
      <c r="AE1950" s="29"/>
      <c r="AF1950" s="29"/>
      <c r="AG1950" s="30"/>
    </row>
    <row r="1951" spans="2:33" ht="21">
      <c r="B1951" s="39"/>
      <c r="H1951" s="31"/>
      <c r="J1951" s="33"/>
      <c r="U1951" s="35"/>
      <c r="V1951" s="35"/>
      <c r="W1951" s="35"/>
      <c r="X1951" s="35"/>
      <c r="Y1951" s="35"/>
      <c r="AE1951" s="29"/>
      <c r="AF1951" s="29"/>
      <c r="AG1951" s="30"/>
    </row>
    <row r="1952" spans="2:33" ht="21">
      <c r="B1952" s="39"/>
      <c r="H1952" s="31"/>
      <c r="J1952" s="33"/>
      <c r="U1952" s="35"/>
      <c r="V1952" s="35"/>
      <c r="W1952" s="35"/>
      <c r="X1952" s="35"/>
      <c r="Y1952" s="35"/>
      <c r="AE1952" s="29"/>
      <c r="AF1952" s="29"/>
      <c r="AG1952" s="30"/>
    </row>
    <row r="1953" spans="2:33" ht="21">
      <c r="B1953" s="39"/>
      <c r="H1953" s="31"/>
      <c r="J1953" s="33"/>
      <c r="U1953" s="35"/>
      <c r="V1953" s="35"/>
      <c r="W1953" s="35"/>
      <c r="X1953" s="35"/>
      <c r="Y1953" s="35"/>
      <c r="AE1953" s="29"/>
      <c r="AF1953" s="29"/>
      <c r="AG1953" s="30"/>
    </row>
    <row r="1954" spans="2:33" ht="21">
      <c r="B1954" s="39"/>
      <c r="H1954" s="31"/>
      <c r="J1954" s="33"/>
      <c r="U1954" s="35"/>
      <c r="V1954" s="35"/>
      <c r="W1954" s="35"/>
      <c r="X1954" s="35"/>
      <c r="Y1954" s="35"/>
      <c r="AE1954" s="29"/>
      <c r="AF1954" s="29"/>
      <c r="AG1954" s="30"/>
    </row>
    <row r="1955" spans="2:33" ht="21">
      <c r="B1955" s="39"/>
      <c r="H1955" s="31"/>
      <c r="J1955" s="33"/>
      <c r="U1955" s="35"/>
      <c r="V1955" s="35"/>
      <c r="W1955" s="35"/>
      <c r="X1955" s="35"/>
      <c r="Y1955" s="35"/>
      <c r="AE1955" s="29"/>
      <c r="AF1955" s="29"/>
      <c r="AG1955" s="30"/>
    </row>
    <row r="1956" spans="2:33" ht="21">
      <c r="B1956" s="39"/>
      <c r="H1956" s="31"/>
      <c r="J1956" s="33"/>
      <c r="U1956" s="35"/>
      <c r="V1956" s="35"/>
      <c r="W1956" s="35"/>
      <c r="X1956" s="35"/>
      <c r="Y1956" s="35"/>
      <c r="AE1956" s="29"/>
      <c r="AF1956" s="29"/>
      <c r="AG1956" s="30"/>
    </row>
    <row r="1957" spans="2:33" ht="21">
      <c r="B1957" s="39"/>
      <c r="H1957" s="31"/>
      <c r="J1957" s="33"/>
      <c r="T1957" s="36"/>
      <c r="U1957" s="35"/>
      <c r="V1957" s="35"/>
      <c r="W1957" s="35"/>
      <c r="X1957" s="35"/>
      <c r="Y1957" s="35"/>
      <c r="AE1957" s="29"/>
      <c r="AF1957" s="29"/>
      <c r="AG1957" s="30"/>
    </row>
    <row r="1958" spans="2:33" ht="21">
      <c r="B1958" s="39"/>
      <c r="H1958" s="31"/>
      <c r="J1958" s="33"/>
      <c r="U1958" s="35"/>
      <c r="V1958" s="35"/>
      <c r="W1958" s="35"/>
      <c r="X1958" s="35"/>
      <c r="Y1958" s="35"/>
      <c r="AE1958" s="29"/>
      <c r="AF1958" s="29"/>
      <c r="AG1958" s="30"/>
    </row>
    <row r="1959" spans="2:33" ht="21">
      <c r="B1959" s="39"/>
      <c r="H1959" s="31"/>
      <c r="J1959" s="33"/>
      <c r="U1959" s="35"/>
      <c r="V1959" s="35"/>
      <c r="W1959" s="35"/>
      <c r="X1959" s="35"/>
      <c r="Y1959" s="35"/>
      <c r="AE1959" s="29"/>
      <c r="AF1959" s="29"/>
      <c r="AG1959" s="30"/>
    </row>
    <row r="1960" spans="2:33" ht="21">
      <c r="B1960" s="39"/>
      <c r="H1960" s="31"/>
      <c r="J1960" s="33"/>
      <c r="U1960" s="35"/>
      <c r="V1960" s="35"/>
      <c r="W1960" s="35"/>
      <c r="X1960" s="35"/>
      <c r="Y1960" s="35"/>
      <c r="AE1960" s="29"/>
      <c r="AF1960" s="29"/>
      <c r="AG1960" s="30"/>
    </row>
    <row r="1961" spans="2:33" ht="21">
      <c r="B1961" s="39"/>
      <c r="H1961" s="31"/>
      <c r="J1961" s="33"/>
      <c r="T1961" s="36"/>
      <c r="U1961" s="35"/>
      <c r="V1961" s="35"/>
      <c r="W1961" s="35"/>
      <c r="X1961" s="35"/>
      <c r="Y1961" s="35"/>
      <c r="AE1961" s="29"/>
      <c r="AF1961" s="29"/>
      <c r="AG1961" s="30"/>
    </row>
    <row r="1962" spans="2:33" ht="21">
      <c r="B1962" s="39"/>
      <c r="H1962" s="31"/>
      <c r="J1962" s="33"/>
      <c r="R1962" s="40"/>
      <c r="U1962" s="35"/>
      <c r="V1962" s="35"/>
      <c r="W1962" s="35"/>
      <c r="X1962" s="35"/>
      <c r="Y1962" s="35"/>
      <c r="AE1962" s="29"/>
      <c r="AF1962" s="29"/>
      <c r="AG1962" s="30"/>
    </row>
    <row r="1963" spans="2:33" ht="21">
      <c r="B1963" s="39"/>
      <c r="H1963" s="31"/>
      <c r="J1963" s="33"/>
      <c r="U1963" s="35"/>
      <c r="V1963" s="35"/>
      <c r="W1963" s="35"/>
      <c r="X1963" s="35"/>
      <c r="Y1963" s="35"/>
      <c r="AE1963" s="29"/>
      <c r="AF1963" s="29"/>
      <c r="AG1963" s="30"/>
    </row>
    <row r="1964" spans="2:33" ht="21">
      <c r="B1964" s="39"/>
      <c r="H1964" s="31"/>
      <c r="J1964" s="33"/>
      <c r="U1964" s="35"/>
      <c r="V1964" s="35"/>
      <c r="W1964" s="35"/>
      <c r="X1964" s="35"/>
      <c r="Y1964" s="35"/>
      <c r="AE1964" s="29"/>
      <c r="AF1964" s="29"/>
      <c r="AG1964" s="30"/>
    </row>
    <row r="1965" spans="2:33" ht="21">
      <c r="B1965" s="39"/>
      <c r="H1965" s="31"/>
      <c r="J1965" s="33"/>
      <c r="U1965" s="35"/>
      <c r="V1965" s="35"/>
      <c r="W1965" s="35"/>
      <c r="X1965" s="35"/>
      <c r="Y1965" s="35"/>
      <c r="AE1965" s="29"/>
      <c r="AF1965" s="29"/>
      <c r="AG1965" s="30"/>
    </row>
    <row r="1966" spans="2:33" ht="21">
      <c r="B1966" s="39"/>
      <c r="H1966" s="31"/>
      <c r="J1966" s="33"/>
      <c r="U1966" s="35"/>
      <c r="V1966" s="35"/>
      <c r="W1966" s="35"/>
      <c r="X1966" s="35"/>
      <c r="Y1966" s="35"/>
      <c r="AE1966" s="29"/>
      <c r="AF1966" s="29"/>
      <c r="AG1966" s="30"/>
    </row>
    <row r="1967" spans="2:33" ht="21">
      <c r="B1967" s="39"/>
      <c r="H1967" s="31"/>
      <c r="J1967" s="33"/>
      <c r="U1967" s="35"/>
      <c r="V1967" s="35"/>
      <c r="W1967" s="35"/>
      <c r="X1967" s="35"/>
      <c r="Y1967" s="35"/>
      <c r="AE1967" s="29"/>
      <c r="AF1967" s="29"/>
      <c r="AG1967" s="30"/>
    </row>
    <row r="1968" spans="2:33" ht="21">
      <c r="B1968" s="39"/>
      <c r="H1968" s="31"/>
      <c r="J1968" s="33"/>
      <c r="U1968" s="35"/>
      <c r="V1968" s="35"/>
      <c r="W1968" s="35"/>
      <c r="X1968" s="35"/>
      <c r="Y1968" s="35"/>
      <c r="AE1968" s="29"/>
      <c r="AF1968" s="29"/>
      <c r="AG1968" s="30"/>
    </row>
    <row r="1969" spans="2:33" ht="21">
      <c r="B1969" s="39"/>
      <c r="H1969" s="31"/>
      <c r="J1969" s="33"/>
      <c r="T1969" s="36"/>
      <c r="U1969" s="35"/>
      <c r="V1969" s="35"/>
      <c r="W1969" s="35"/>
      <c r="X1969" s="35"/>
      <c r="Y1969" s="35"/>
      <c r="AE1969" s="29"/>
      <c r="AF1969" s="29"/>
      <c r="AG1969" s="30"/>
    </row>
    <row r="1970" spans="2:33" ht="21">
      <c r="B1970" s="39"/>
      <c r="H1970" s="31"/>
      <c r="J1970" s="33"/>
      <c r="U1970" s="35"/>
      <c r="V1970" s="35"/>
      <c r="W1970" s="35"/>
      <c r="X1970" s="35"/>
      <c r="Y1970" s="35"/>
      <c r="AE1970" s="29"/>
      <c r="AF1970" s="29"/>
      <c r="AG1970" s="30"/>
    </row>
    <row r="1971" spans="2:33" ht="21">
      <c r="B1971" s="39"/>
      <c r="H1971" s="31"/>
      <c r="J1971" s="33"/>
      <c r="U1971" s="35"/>
      <c r="V1971" s="35"/>
      <c r="W1971" s="35"/>
      <c r="X1971" s="35"/>
      <c r="Y1971" s="35"/>
      <c r="AE1971" s="29"/>
      <c r="AF1971" s="29"/>
      <c r="AG1971" s="30"/>
    </row>
    <row r="1972" spans="2:33" ht="21">
      <c r="B1972" s="39"/>
      <c r="H1972" s="31"/>
      <c r="J1972" s="33"/>
      <c r="T1972" s="36"/>
      <c r="U1972" s="35"/>
      <c r="V1972" s="35"/>
      <c r="W1972" s="35"/>
      <c r="X1972" s="35"/>
      <c r="Y1972" s="35"/>
      <c r="AE1972" s="29"/>
      <c r="AF1972" s="29"/>
      <c r="AG1972" s="30"/>
    </row>
    <row r="1973" spans="2:33" ht="21">
      <c r="B1973" s="39"/>
      <c r="H1973" s="31"/>
      <c r="J1973" s="33"/>
      <c r="U1973" s="35"/>
      <c r="V1973" s="35"/>
      <c r="W1973" s="35"/>
      <c r="X1973" s="35"/>
      <c r="Y1973" s="35"/>
      <c r="AE1973" s="29"/>
      <c r="AF1973" s="29"/>
      <c r="AG1973" s="30"/>
    </row>
    <row r="1974" spans="2:33" ht="21">
      <c r="B1974" s="39"/>
      <c r="H1974" s="31"/>
      <c r="J1974" s="33"/>
      <c r="U1974" s="35"/>
      <c r="V1974" s="35"/>
      <c r="W1974" s="35"/>
      <c r="X1974" s="35"/>
      <c r="Y1974" s="35"/>
      <c r="AE1974" s="29"/>
      <c r="AF1974" s="29"/>
      <c r="AG1974" s="30"/>
    </row>
    <row r="1975" spans="2:33" ht="21">
      <c r="B1975" s="39"/>
      <c r="H1975" s="31"/>
      <c r="J1975" s="33"/>
      <c r="U1975" s="35"/>
      <c r="V1975" s="35"/>
      <c r="W1975" s="35"/>
      <c r="X1975" s="35"/>
      <c r="Y1975" s="35"/>
      <c r="AE1975" s="29"/>
      <c r="AF1975" s="29"/>
      <c r="AG1975" s="30"/>
    </row>
    <row r="1976" spans="2:33" ht="21">
      <c r="B1976" s="39"/>
      <c r="H1976" s="31"/>
      <c r="J1976" s="33"/>
      <c r="R1976" s="40"/>
      <c r="U1976" s="35"/>
      <c r="V1976" s="35"/>
      <c r="W1976" s="35"/>
      <c r="X1976" s="35"/>
      <c r="Y1976" s="35"/>
      <c r="AE1976" s="29"/>
      <c r="AF1976" s="29"/>
      <c r="AG1976" s="30"/>
    </row>
    <row r="1977" spans="2:33" ht="21">
      <c r="B1977" s="39"/>
      <c r="H1977" s="31"/>
      <c r="J1977" s="33"/>
      <c r="U1977" s="35"/>
      <c r="V1977" s="35"/>
      <c r="W1977" s="35"/>
      <c r="X1977" s="35"/>
      <c r="Y1977" s="35"/>
      <c r="AE1977" s="29"/>
      <c r="AF1977" s="29"/>
      <c r="AG1977" s="30"/>
    </row>
    <row r="1978" spans="2:33" ht="21">
      <c r="B1978" s="39"/>
      <c r="H1978" s="31"/>
      <c r="J1978" s="33"/>
      <c r="U1978" s="35"/>
      <c r="V1978" s="35"/>
      <c r="W1978" s="35"/>
      <c r="X1978" s="35"/>
      <c r="Y1978" s="35"/>
      <c r="AE1978" s="29"/>
      <c r="AF1978" s="29"/>
      <c r="AG1978" s="30"/>
    </row>
    <row r="1979" spans="2:33" ht="21">
      <c r="B1979" s="39"/>
      <c r="H1979" s="31"/>
      <c r="J1979" s="33"/>
      <c r="T1979" s="36"/>
      <c r="U1979" s="35"/>
      <c r="V1979" s="35"/>
      <c r="W1979" s="35"/>
      <c r="X1979" s="35"/>
      <c r="Y1979" s="35"/>
      <c r="AE1979" s="29"/>
      <c r="AF1979" s="29"/>
      <c r="AG1979" s="30"/>
    </row>
    <row r="1980" spans="2:33" ht="21">
      <c r="B1980" s="39"/>
      <c r="H1980" s="31"/>
      <c r="J1980" s="33"/>
      <c r="U1980" s="35"/>
      <c r="V1980" s="35"/>
      <c r="W1980" s="35"/>
      <c r="X1980" s="35"/>
      <c r="Y1980" s="35"/>
      <c r="AE1980" s="29"/>
      <c r="AF1980" s="29"/>
      <c r="AG1980" s="30"/>
    </row>
    <row r="1981" spans="2:33" ht="21">
      <c r="B1981" s="39"/>
      <c r="H1981" s="31"/>
      <c r="J1981" s="33"/>
      <c r="T1981" s="36"/>
      <c r="U1981" s="35"/>
      <c r="V1981" s="35"/>
      <c r="W1981" s="35"/>
      <c r="X1981" s="35"/>
      <c r="Y1981" s="35"/>
      <c r="AE1981" s="29"/>
      <c r="AF1981" s="29"/>
      <c r="AG1981" s="30"/>
    </row>
    <row r="1982" spans="2:33" ht="21">
      <c r="B1982" s="39"/>
      <c r="H1982" s="31"/>
      <c r="J1982" s="33"/>
      <c r="U1982" s="35"/>
      <c r="V1982" s="35"/>
      <c r="W1982" s="35"/>
      <c r="X1982" s="35"/>
      <c r="Y1982" s="35"/>
      <c r="AE1982" s="29"/>
      <c r="AF1982" s="29"/>
      <c r="AG1982" s="30"/>
    </row>
    <row r="1983" spans="2:33" ht="21">
      <c r="B1983" s="39"/>
      <c r="H1983" s="31"/>
      <c r="J1983" s="33"/>
      <c r="U1983" s="35"/>
      <c r="V1983" s="35"/>
      <c r="W1983" s="35"/>
      <c r="X1983" s="35"/>
      <c r="Y1983" s="35"/>
      <c r="AE1983" s="29"/>
      <c r="AF1983" s="29"/>
      <c r="AG1983" s="30"/>
    </row>
    <row r="1984" spans="2:33" ht="21">
      <c r="B1984" s="39"/>
      <c r="H1984" s="31"/>
      <c r="J1984" s="33"/>
      <c r="T1984" s="36"/>
      <c r="U1984" s="35"/>
      <c r="V1984" s="35"/>
      <c r="W1984" s="35"/>
      <c r="X1984" s="35"/>
      <c r="Y1984" s="35"/>
      <c r="AE1984" s="29"/>
      <c r="AF1984" s="29"/>
      <c r="AG1984" s="30"/>
    </row>
    <row r="1985" spans="2:33" ht="21">
      <c r="B1985" s="39"/>
      <c r="H1985" s="31"/>
      <c r="J1985" s="33"/>
      <c r="U1985" s="35"/>
      <c r="V1985" s="35"/>
      <c r="W1985" s="35"/>
      <c r="X1985" s="35"/>
      <c r="Y1985" s="35"/>
      <c r="AE1985" s="29"/>
      <c r="AF1985" s="29"/>
      <c r="AG1985" s="30"/>
    </row>
    <row r="1986" spans="2:33" ht="21">
      <c r="B1986" s="39"/>
      <c r="H1986" s="31"/>
      <c r="J1986" s="33"/>
      <c r="U1986" s="35"/>
      <c r="V1986" s="35"/>
      <c r="W1986" s="35"/>
      <c r="X1986" s="35"/>
      <c r="Y1986" s="35"/>
      <c r="AE1986" s="29"/>
      <c r="AF1986" s="29"/>
      <c r="AG1986" s="30"/>
    </row>
    <row r="1987" spans="2:33" ht="21">
      <c r="B1987" s="39"/>
      <c r="H1987" s="31"/>
      <c r="J1987" s="33"/>
      <c r="U1987" s="35"/>
      <c r="V1987" s="35"/>
      <c r="W1987" s="35"/>
      <c r="X1987" s="35"/>
      <c r="Y1987" s="35"/>
      <c r="AE1987" s="29"/>
      <c r="AF1987" s="29"/>
      <c r="AG1987" s="30"/>
    </row>
    <row r="1988" spans="2:33" ht="21">
      <c r="B1988" s="39"/>
      <c r="H1988" s="31"/>
      <c r="J1988" s="33"/>
      <c r="U1988" s="35"/>
      <c r="V1988" s="35"/>
      <c r="W1988" s="35"/>
      <c r="X1988" s="35"/>
      <c r="Y1988" s="35"/>
      <c r="AE1988" s="29"/>
      <c r="AF1988" s="29"/>
      <c r="AG1988" s="30"/>
    </row>
    <row r="1989" spans="2:33" ht="21">
      <c r="B1989" s="39"/>
      <c r="H1989" s="31"/>
      <c r="J1989" s="33"/>
      <c r="U1989" s="35"/>
      <c r="V1989" s="35"/>
      <c r="W1989" s="35"/>
      <c r="X1989" s="35"/>
      <c r="Y1989" s="35"/>
      <c r="AE1989" s="29"/>
      <c r="AF1989" s="29"/>
      <c r="AG1989" s="30"/>
    </row>
    <row r="1990" spans="2:33" ht="21">
      <c r="B1990" s="39"/>
      <c r="H1990" s="31"/>
      <c r="J1990" s="33"/>
      <c r="U1990" s="35"/>
      <c r="V1990" s="35"/>
      <c r="W1990" s="35"/>
      <c r="X1990" s="35"/>
      <c r="Y1990" s="35"/>
      <c r="AE1990" s="29"/>
      <c r="AF1990" s="29"/>
      <c r="AG1990" s="30"/>
    </row>
    <row r="1991" spans="2:33" ht="21">
      <c r="B1991" s="39"/>
      <c r="H1991" s="31"/>
      <c r="J1991" s="33"/>
      <c r="U1991" s="35"/>
      <c r="V1991" s="35"/>
      <c r="W1991" s="35"/>
      <c r="X1991" s="35"/>
      <c r="Y1991" s="35"/>
      <c r="AE1991" s="29"/>
      <c r="AF1991" s="29"/>
      <c r="AG1991" s="30"/>
    </row>
    <row r="1992" spans="2:33" ht="21">
      <c r="B1992" s="39"/>
      <c r="H1992" s="31"/>
      <c r="J1992" s="33"/>
      <c r="T1992" s="36"/>
      <c r="U1992" s="35"/>
      <c r="V1992" s="35"/>
      <c r="W1992" s="35"/>
      <c r="X1992" s="35"/>
      <c r="Y1992" s="35"/>
      <c r="AE1992" s="29"/>
      <c r="AF1992" s="29"/>
      <c r="AG1992" s="30"/>
    </row>
    <row r="1993" spans="2:33" ht="21">
      <c r="B1993" s="39"/>
      <c r="H1993" s="31"/>
      <c r="J1993" s="33"/>
      <c r="T1993" s="36"/>
      <c r="U1993" s="35"/>
      <c r="V1993" s="35"/>
      <c r="W1993" s="35"/>
      <c r="X1993" s="35"/>
      <c r="Y1993" s="35"/>
      <c r="AE1993" s="29"/>
      <c r="AF1993" s="29"/>
      <c r="AG1993" s="30"/>
    </row>
    <row r="1994" spans="2:33" ht="21">
      <c r="B1994" s="39"/>
      <c r="H1994" s="31"/>
      <c r="J1994" s="33"/>
      <c r="T1994" s="36"/>
      <c r="U1994" s="35"/>
      <c r="V1994" s="35"/>
      <c r="W1994" s="35"/>
      <c r="X1994" s="35"/>
      <c r="Y1994" s="35"/>
      <c r="AE1994" s="29"/>
      <c r="AF1994" s="29"/>
      <c r="AG1994" s="30"/>
    </row>
    <row r="1995" spans="2:33" ht="21">
      <c r="B1995" s="39"/>
      <c r="H1995" s="31"/>
      <c r="J1995" s="33"/>
      <c r="U1995" s="35"/>
      <c r="V1995" s="35"/>
      <c r="W1995" s="35"/>
      <c r="X1995" s="35"/>
      <c r="Y1995" s="35"/>
      <c r="AE1995" s="29"/>
      <c r="AF1995" s="29"/>
      <c r="AG1995" s="30"/>
    </row>
    <row r="1996" spans="2:33" ht="21">
      <c r="B1996" s="39"/>
      <c r="H1996" s="31"/>
      <c r="J1996" s="33"/>
      <c r="U1996" s="35"/>
      <c r="V1996" s="35"/>
      <c r="W1996" s="35"/>
      <c r="X1996" s="35"/>
      <c r="Y1996" s="35"/>
      <c r="AE1996" s="29"/>
      <c r="AF1996" s="29"/>
      <c r="AG1996" s="30"/>
    </row>
    <row r="1997" spans="2:33" ht="21">
      <c r="B1997" s="39"/>
      <c r="H1997" s="31"/>
      <c r="J1997" s="33"/>
      <c r="U1997" s="35"/>
      <c r="V1997" s="35"/>
      <c r="W1997" s="35"/>
      <c r="X1997" s="35"/>
      <c r="Y1997" s="35"/>
      <c r="AE1997" s="29"/>
      <c r="AF1997" s="29"/>
      <c r="AG1997" s="30"/>
    </row>
    <row r="1998" spans="2:33" ht="21">
      <c r="B1998" s="39"/>
      <c r="H1998" s="31"/>
      <c r="J1998" s="33"/>
      <c r="R1998" s="40"/>
      <c r="U1998" s="35"/>
      <c r="V1998" s="35"/>
      <c r="W1998" s="35"/>
      <c r="X1998" s="35"/>
      <c r="Y1998" s="35"/>
      <c r="AE1998" s="29"/>
      <c r="AF1998" s="29"/>
      <c r="AG1998" s="30"/>
    </row>
    <row r="1999" spans="2:33" ht="21">
      <c r="B1999" s="39"/>
      <c r="H1999" s="31"/>
      <c r="J1999" s="33"/>
      <c r="U1999" s="35"/>
      <c r="V1999" s="35"/>
      <c r="W1999" s="35"/>
      <c r="X1999" s="35"/>
      <c r="Y1999" s="35"/>
      <c r="AE1999" s="29"/>
      <c r="AF1999" s="29"/>
      <c r="AG1999" s="30"/>
    </row>
    <row r="2000" spans="2:33" ht="21">
      <c r="B2000" s="39"/>
      <c r="H2000" s="31"/>
      <c r="J2000" s="33"/>
      <c r="U2000" s="35"/>
      <c r="V2000" s="35"/>
      <c r="W2000" s="35"/>
      <c r="X2000" s="35"/>
      <c r="Y2000" s="35"/>
      <c r="AE2000" s="29"/>
      <c r="AF2000" s="29"/>
      <c r="AG2000" s="30"/>
    </row>
    <row r="2001" spans="2:33" ht="21">
      <c r="B2001" s="39"/>
      <c r="H2001" s="31"/>
      <c r="J2001" s="33"/>
      <c r="T2001" s="36"/>
      <c r="U2001" s="35"/>
      <c r="V2001" s="35"/>
      <c r="W2001" s="35"/>
      <c r="X2001" s="35"/>
      <c r="Y2001" s="35"/>
      <c r="AE2001" s="29"/>
      <c r="AF2001" s="29"/>
      <c r="AG2001" s="30"/>
    </row>
    <row r="2002" spans="2:33" ht="21">
      <c r="B2002" s="39"/>
      <c r="H2002" s="31"/>
      <c r="J2002" s="33"/>
      <c r="U2002" s="35"/>
      <c r="V2002" s="35"/>
      <c r="W2002" s="35"/>
      <c r="X2002" s="35"/>
      <c r="Y2002" s="35"/>
      <c r="AE2002" s="29"/>
      <c r="AF2002" s="29"/>
      <c r="AG2002" s="30"/>
    </row>
    <row r="2003" spans="2:33" ht="21">
      <c r="B2003" s="39"/>
      <c r="H2003" s="31"/>
      <c r="J2003" s="33"/>
      <c r="T2003" s="38"/>
      <c r="U2003" s="35"/>
      <c r="V2003" s="35"/>
      <c r="W2003" s="35"/>
      <c r="X2003" s="35"/>
      <c r="Y2003" s="35"/>
      <c r="AE2003" s="29"/>
      <c r="AF2003" s="29"/>
      <c r="AG2003" s="30"/>
    </row>
    <row r="2004" spans="2:33" ht="21">
      <c r="H2004" s="40"/>
      <c r="J2004" s="33"/>
      <c r="U2004" s="35"/>
      <c r="V2004" s="35"/>
      <c r="W2004" s="35"/>
      <c r="X2004" s="35"/>
      <c r="Y2004" s="35"/>
      <c r="AE2004" s="29"/>
      <c r="AF2004" s="29"/>
      <c r="AG2004" s="30"/>
    </row>
    <row r="2005" spans="2:33" ht="21">
      <c r="H2005" s="40"/>
      <c r="J2005" s="33"/>
      <c r="U2005" s="35"/>
      <c r="V2005" s="35"/>
      <c r="W2005" s="35"/>
      <c r="X2005" s="35"/>
      <c r="Y2005" s="35"/>
      <c r="AE2005" s="29"/>
      <c r="AF2005" s="29"/>
      <c r="AG2005" s="30"/>
    </row>
    <row r="2006" spans="2:33" ht="21">
      <c r="H2006" s="40"/>
      <c r="J2006" s="33"/>
      <c r="U2006" s="35"/>
      <c r="V2006" s="35"/>
      <c r="W2006" s="35"/>
      <c r="X2006" s="35"/>
      <c r="Y2006" s="35"/>
      <c r="AE2006" s="29"/>
      <c r="AF2006" s="29"/>
      <c r="AG2006" s="30"/>
    </row>
    <row r="2007" spans="2:33" ht="21">
      <c r="H2007" s="40"/>
      <c r="J2007" s="33"/>
      <c r="U2007" s="35"/>
      <c r="V2007" s="35"/>
      <c r="W2007" s="35"/>
      <c r="X2007" s="35"/>
      <c r="Y2007" s="35"/>
      <c r="AE2007" s="29"/>
      <c r="AF2007" s="29"/>
      <c r="AG2007" s="30"/>
    </row>
    <row r="2008" spans="2:33" ht="21">
      <c r="H2008" s="40"/>
      <c r="J2008" s="33"/>
      <c r="T2008" s="36"/>
      <c r="U2008" s="35"/>
      <c r="V2008" s="35"/>
      <c r="W2008" s="35"/>
      <c r="X2008" s="35"/>
      <c r="Y2008" s="35"/>
      <c r="AE2008" s="29"/>
      <c r="AF2008" s="29"/>
      <c r="AG2008" s="30"/>
    </row>
    <row r="2009" spans="2:33" ht="21">
      <c r="H2009" s="40"/>
      <c r="J2009" s="33"/>
      <c r="U2009" s="35"/>
      <c r="V2009" s="35"/>
      <c r="W2009" s="35"/>
      <c r="X2009" s="35"/>
      <c r="Y2009" s="35"/>
      <c r="AE2009" s="29"/>
      <c r="AF2009" s="29"/>
      <c r="AG2009" s="30"/>
    </row>
    <row r="2010" spans="2:33" ht="21">
      <c r="H2010" s="40"/>
      <c r="J2010" s="33"/>
      <c r="U2010" s="35"/>
      <c r="V2010" s="35"/>
      <c r="W2010" s="35"/>
      <c r="X2010" s="35"/>
      <c r="Y2010" s="35"/>
      <c r="AE2010" s="29"/>
      <c r="AF2010" s="29"/>
      <c r="AG2010" s="30"/>
    </row>
    <row r="2011" spans="2:33" ht="21">
      <c r="B2011" s="39"/>
      <c r="H2011" s="40"/>
      <c r="J2011" s="33"/>
      <c r="T2011" s="36"/>
      <c r="U2011" s="35"/>
      <c r="V2011" s="35"/>
      <c r="W2011" s="35"/>
      <c r="X2011" s="35"/>
      <c r="Y2011" s="35"/>
      <c r="AE2011" s="29"/>
      <c r="AF2011" s="29"/>
      <c r="AG2011" s="30"/>
    </row>
    <row r="2012" spans="2:33" ht="21">
      <c r="B2012" s="39"/>
      <c r="H2012" s="40"/>
      <c r="J2012" s="33"/>
      <c r="U2012" s="35"/>
      <c r="V2012" s="35"/>
      <c r="W2012" s="35"/>
      <c r="X2012" s="35"/>
      <c r="Y2012" s="35"/>
      <c r="AE2012" s="29"/>
      <c r="AF2012" s="29"/>
      <c r="AG2012" s="30"/>
    </row>
    <row r="2013" spans="2:33" ht="21">
      <c r="B2013" s="39"/>
      <c r="H2013" s="40"/>
      <c r="J2013" s="33"/>
      <c r="U2013" s="35"/>
      <c r="V2013" s="35"/>
      <c r="W2013" s="35"/>
      <c r="X2013" s="35"/>
      <c r="Y2013" s="35"/>
      <c r="AE2013" s="29"/>
      <c r="AF2013" s="29"/>
      <c r="AG2013" s="30"/>
    </row>
    <row r="2014" spans="2:33" ht="21">
      <c r="B2014" s="39"/>
      <c r="H2014" s="40"/>
      <c r="J2014" s="33"/>
      <c r="U2014" s="35"/>
      <c r="V2014" s="35"/>
      <c r="W2014" s="35"/>
      <c r="X2014" s="35"/>
      <c r="Y2014" s="35"/>
      <c r="AE2014" s="29"/>
      <c r="AF2014" s="29"/>
      <c r="AG2014" s="30"/>
    </row>
    <row r="2015" spans="2:33" ht="21">
      <c r="B2015" s="39"/>
      <c r="H2015" s="40"/>
      <c r="J2015" s="33"/>
      <c r="T2015" s="36"/>
      <c r="U2015" s="35"/>
      <c r="V2015" s="35"/>
      <c r="W2015" s="35"/>
      <c r="X2015" s="35"/>
      <c r="Y2015" s="35"/>
      <c r="AE2015" s="29"/>
      <c r="AF2015" s="29"/>
      <c r="AG2015" s="30"/>
    </row>
    <row r="2016" spans="2:33" ht="21">
      <c r="B2016" s="39"/>
      <c r="H2016" s="40"/>
      <c r="J2016" s="33"/>
      <c r="U2016" s="35"/>
      <c r="V2016" s="35"/>
      <c r="W2016" s="35"/>
      <c r="X2016" s="35"/>
      <c r="Y2016" s="35"/>
      <c r="AE2016" s="29"/>
      <c r="AF2016" s="29"/>
      <c r="AG2016" s="30"/>
    </row>
    <row r="2017" spans="2:33" ht="21">
      <c r="B2017" s="39"/>
      <c r="H2017" s="40"/>
      <c r="J2017" s="33"/>
      <c r="U2017" s="35"/>
      <c r="V2017" s="35"/>
      <c r="W2017" s="35"/>
      <c r="X2017" s="35"/>
      <c r="Y2017" s="35"/>
      <c r="AE2017" s="29"/>
      <c r="AF2017" s="29"/>
      <c r="AG2017" s="30"/>
    </row>
    <row r="2018" spans="2:33" ht="21">
      <c r="B2018" s="39"/>
      <c r="H2018" s="40"/>
      <c r="J2018" s="33"/>
      <c r="T2018" s="36"/>
      <c r="U2018" s="35"/>
      <c r="V2018" s="35"/>
      <c r="W2018" s="35"/>
      <c r="X2018" s="35"/>
      <c r="Y2018" s="35"/>
      <c r="AE2018" s="29"/>
      <c r="AF2018" s="29"/>
      <c r="AG2018" s="30"/>
    </row>
    <row r="2019" spans="2:33" ht="21">
      <c r="H2019" s="40"/>
      <c r="T2019" s="36"/>
      <c r="U2019" s="35"/>
      <c r="V2019" s="35"/>
      <c r="W2019" s="35"/>
      <c r="X2019" s="35"/>
      <c r="Y2019" s="35"/>
      <c r="AE2019" s="29"/>
      <c r="AF2019" s="29"/>
      <c r="AG2019" s="30"/>
    </row>
    <row r="2020" spans="2:33" ht="21">
      <c r="H2020" s="40"/>
      <c r="U2020" s="35"/>
      <c r="V2020" s="35"/>
      <c r="W2020" s="35"/>
      <c r="X2020" s="35"/>
      <c r="Y2020" s="35"/>
      <c r="AE2020" s="29"/>
      <c r="AF2020" s="29"/>
      <c r="AG2020" s="30"/>
    </row>
    <row r="2021" spans="2:33" ht="21">
      <c r="H2021" s="40"/>
      <c r="U2021" s="35"/>
      <c r="V2021" s="35"/>
      <c r="W2021" s="35"/>
      <c r="X2021" s="35"/>
      <c r="Y2021" s="35"/>
      <c r="AE2021" s="29"/>
      <c r="AF2021" s="29"/>
      <c r="AG2021" s="30"/>
    </row>
    <row r="2022" spans="2:33" ht="21">
      <c r="H2022" s="40"/>
      <c r="U2022" s="35"/>
      <c r="V2022" s="35"/>
      <c r="W2022" s="35"/>
      <c r="X2022" s="35"/>
      <c r="Y2022" s="35"/>
      <c r="AE2022" s="29"/>
      <c r="AF2022" s="29"/>
      <c r="AG2022" s="30"/>
    </row>
    <row r="2023" spans="2:33" ht="21">
      <c r="H2023" s="40"/>
      <c r="U2023" s="35"/>
      <c r="V2023" s="35"/>
      <c r="W2023" s="35"/>
      <c r="X2023" s="35"/>
      <c r="Y2023" s="35"/>
      <c r="AE2023" s="29"/>
      <c r="AF2023" s="29"/>
      <c r="AG2023" s="30"/>
    </row>
    <row r="2024" spans="2:33" ht="21">
      <c r="H2024" s="40"/>
      <c r="U2024" s="35"/>
      <c r="V2024" s="35"/>
      <c r="W2024" s="35"/>
      <c r="X2024" s="35"/>
      <c r="Y2024" s="35"/>
      <c r="AE2024" s="29"/>
      <c r="AF2024" s="29"/>
      <c r="AG2024" s="30"/>
    </row>
    <row r="2025" spans="2:33" ht="21">
      <c r="H2025" s="40"/>
      <c r="U2025" s="35"/>
      <c r="V2025" s="35"/>
      <c r="W2025" s="35"/>
      <c r="X2025" s="35"/>
      <c r="Y2025" s="35"/>
      <c r="AE2025" s="29"/>
      <c r="AF2025" s="29"/>
      <c r="AG2025" s="30"/>
    </row>
    <row r="2026" spans="2:33" ht="21">
      <c r="H2026" s="40"/>
      <c r="U2026" s="35"/>
      <c r="V2026" s="35"/>
      <c r="W2026" s="35"/>
      <c r="X2026" s="35"/>
      <c r="Y2026" s="35"/>
      <c r="AE2026" s="29"/>
      <c r="AF2026" s="29"/>
      <c r="AG2026" s="30"/>
    </row>
    <row r="2027" spans="2:33" ht="21">
      <c r="H2027" s="40"/>
      <c r="U2027" s="35"/>
      <c r="V2027" s="35"/>
      <c r="W2027" s="35"/>
      <c r="X2027" s="35"/>
      <c r="Y2027" s="35"/>
      <c r="AE2027" s="29"/>
      <c r="AF2027" s="29"/>
      <c r="AG2027" s="30"/>
    </row>
    <row r="2028" spans="2:33" ht="21">
      <c r="H2028" s="40"/>
      <c r="T2028" s="36"/>
      <c r="U2028" s="35"/>
      <c r="V2028" s="35"/>
      <c r="W2028" s="35"/>
      <c r="X2028" s="35"/>
      <c r="Y2028" s="35"/>
      <c r="AE2028" s="29"/>
      <c r="AF2028" s="29"/>
      <c r="AG2028" s="30"/>
    </row>
    <row r="2029" spans="2:33" ht="21">
      <c r="H2029" s="40"/>
      <c r="U2029" s="35"/>
      <c r="V2029" s="35"/>
      <c r="W2029" s="35"/>
      <c r="X2029" s="35"/>
      <c r="Y2029" s="35"/>
      <c r="AE2029" s="29"/>
      <c r="AF2029" s="29"/>
      <c r="AG2029" s="30"/>
    </row>
    <row r="2030" spans="2:33" ht="21">
      <c r="H2030" s="40"/>
      <c r="T2030" s="36"/>
      <c r="U2030" s="35"/>
      <c r="V2030" s="35"/>
      <c r="W2030" s="35"/>
      <c r="X2030" s="35"/>
      <c r="Y2030" s="35"/>
      <c r="AE2030" s="29"/>
      <c r="AF2030" s="29"/>
      <c r="AG2030" s="30"/>
    </row>
    <row r="2031" spans="2:33" ht="21">
      <c r="H2031" s="40"/>
      <c r="U2031" s="35"/>
      <c r="V2031" s="35"/>
      <c r="W2031" s="35"/>
      <c r="X2031" s="35"/>
      <c r="Y2031" s="35"/>
      <c r="AE2031" s="29"/>
      <c r="AF2031" s="29"/>
      <c r="AG2031" s="30"/>
    </row>
    <row r="2032" spans="2:33" ht="21">
      <c r="H2032" s="40"/>
      <c r="U2032" s="35"/>
      <c r="V2032" s="35"/>
      <c r="W2032" s="35"/>
      <c r="X2032" s="35"/>
      <c r="Y2032" s="35"/>
      <c r="AE2032" s="29"/>
      <c r="AF2032" s="29"/>
      <c r="AG2032" s="30"/>
    </row>
    <row r="2033" spans="8:33" ht="21">
      <c r="H2033" s="40"/>
      <c r="U2033" s="35"/>
      <c r="V2033" s="35"/>
      <c r="W2033" s="35"/>
      <c r="X2033" s="35"/>
      <c r="Y2033" s="35"/>
      <c r="AE2033" s="29"/>
      <c r="AF2033" s="29"/>
      <c r="AG2033" s="30"/>
    </row>
    <row r="2034" spans="8:33" ht="21">
      <c r="H2034" s="40"/>
      <c r="U2034" s="35"/>
      <c r="V2034" s="35"/>
      <c r="W2034" s="35"/>
      <c r="X2034" s="35"/>
      <c r="Y2034" s="35"/>
      <c r="AE2034" s="29"/>
      <c r="AF2034" s="29"/>
      <c r="AG2034" s="30"/>
    </row>
    <row r="2035" spans="8:33" ht="21">
      <c r="H2035" s="40"/>
      <c r="U2035" s="35"/>
      <c r="V2035" s="35"/>
      <c r="W2035" s="35"/>
      <c r="X2035" s="35"/>
      <c r="Y2035" s="35"/>
      <c r="AE2035" s="29"/>
      <c r="AF2035" s="29"/>
      <c r="AG2035" s="30"/>
    </row>
    <row r="2036" spans="8:33" ht="21">
      <c r="H2036" s="40"/>
      <c r="U2036" s="35"/>
      <c r="V2036" s="35"/>
      <c r="W2036" s="35"/>
      <c r="X2036" s="35"/>
      <c r="Y2036" s="35"/>
      <c r="AE2036" s="29"/>
      <c r="AF2036" s="29"/>
      <c r="AG2036" s="30"/>
    </row>
    <row r="2037" spans="8:33" ht="21">
      <c r="H2037" s="40"/>
      <c r="U2037" s="35"/>
      <c r="V2037" s="35"/>
      <c r="W2037" s="35"/>
      <c r="X2037" s="35"/>
      <c r="Y2037" s="35"/>
      <c r="AE2037" s="29"/>
      <c r="AF2037" s="29"/>
      <c r="AG2037" s="30"/>
    </row>
    <row r="2038" spans="8:33" ht="21">
      <c r="H2038" s="40"/>
      <c r="U2038" s="35"/>
      <c r="V2038" s="35"/>
      <c r="W2038" s="35"/>
      <c r="X2038" s="35"/>
      <c r="Y2038" s="35"/>
      <c r="AE2038" s="29"/>
      <c r="AF2038" s="29"/>
      <c r="AG2038" s="30"/>
    </row>
    <row r="2039" spans="8:33" ht="21">
      <c r="H2039" s="40"/>
      <c r="U2039" s="35"/>
      <c r="V2039" s="35"/>
      <c r="W2039" s="35"/>
      <c r="X2039" s="35"/>
      <c r="Y2039" s="35"/>
      <c r="AE2039" s="29"/>
      <c r="AF2039" s="29"/>
      <c r="AG2039" s="30"/>
    </row>
    <row r="2040" spans="8:33" ht="21">
      <c r="H2040" s="40"/>
      <c r="T2040" s="36"/>
      <c r="U2040" s="35"/>
      <c r="V2040" s="35"/>
      <c r="W2040" s="35"/>
      <c r="X2040" s="35"/>
      <c r="Y2040" s="35"/>
      <c r="AE2040" s="29"/>
      <c r="AF2040" s="29"/>
      <c r="AG2040" s="30"/>
    </row>
    <row r="2041" spans="8:33" ht="21">
      <c r="H2041" s="40"/>
      <c r="U2041" s="35"/>
      <c r="V2041" s="35"/>
      <c r="W2041" s="35"/>
      <c r="X2041" s="35"/>
      <c r="Y2041" s="35"/>
      <c r="AE2041" s="29"/>
      <c r="AF2041" s="29"/>
      <c r="AG2041" s="30"/>
    </row>
    <row r="2042" spans="8:33" ht="21">
      <c r="H2042" s="40"/>
      <c r="U2042" s="35"/>
      <c r="V2042" s="35"/>
      <c r="W2042" s="35"/>
      <c r="X2042" s="35"/>
      <c r="Y2042" s="35"/>
      <c r="AE2042" s="29"/>
      <c r="AF2042" s="29"/>
      <c r="AG2042" s="30"/>
    </row>
    <row r="2043" spans="8:33" ht="21">
      <c r="H2043" s="40"/>
      <c r="U2043" s="35"/>
      <c r="V2043" s="35"/>
      <c r="W2043" s="35"/>
      <c r="X2043" s="35"/>
      <c r="Y2043" s="35"/>
      <c r="AE2043" s="29"/>
      <c r="AF2043" s="29"/>
      <c r="AG2043" s="30"/>
    </row>
    <row r="2044" spans="8:33" ht="21">
      <c r="H2044" s="40"/>
      <c r="U2044" s="35"/>
      <c r="V2044" s="35"/>
      <c r="W2044" s="35"/>
      <c r="X2044" s="35"/>
      <c r="Y2044" s="35"/>
      <c r="AE2044" s="29"/>
      <c r="AF2044" s="29"/>
      <c r="AG2044" s="30"/>
    </row>
    <row r="2045" spans="8:33" ht="21">
      <c r="H2045" s="40"/>
      <c r="T2045" s="36"/>
      <c r="U2045" s="35"/>
      <c r="V2045" s="35"/>
      <c r="W2045" s="35"/>
      <c r="X2045" s="35"/>
      <c r="Y2045" s="35"/>
      <c r="AE2045" s="29"/>
      <c r="AF2045" s="29"/>
      <c r="AG2045" s="30"/>
    </row>
    <row r="2046" spans="8:33" ht="21">
      <c r="H2046" s="40"/>
      <c r="U2046" s="35"/>
      <c r="V2046" s="35"/>
      <c r="W2046" s="35"/>
      <c r="X2046" s="35"/>
      <c r="Y2046" s="35"/>
      <c r="AE2046" s="29"/>
      <c r="AF2046" s="29"/>
      <c r="AG2046" s="30"/>
    </row>
    <row r="2047" spans="8:33" ht="21">
      <c r="H2047" s="40"/>
      <c r="T2047" s="36"/>
      <c r="U2047" s="35"/>
      <c r="V2047" s="35"/>
      <c r="W2047" s="35"/>
      <c r="X2047" s="35"/>
      <c r="Y2047" s="35"/>
      <c r="AE2047" s="29"/>
      <c r="AF2047" s="29"/>
      <c r="AG2047" s="30"/>
    </row>
    <row r="2048" spans="8:33" ht="21">
      <c r="H2048" s="40"/>
      <c r="U2048" s="35"/>
      <c r="V2048" s="35"/>
      <c r="W2048" s="35"/>
      <c r="X2048" s="35"/>
      <c r="Y2048" s="35"/>
      <c r="AE2048" s="29"/>
      <c r="AF2048" s="29"/>
      <c r="AG2048" s="30"/>
    </row>
    <row r="2049" spans="8:33" ht="21">
      <c r="H2049" s="40"/>
      <c r="U2049" s="35"/>
      <c r="V2049" s="35"/>
      <c r="W2049" s="35"/>
      <c r="X2049" s="35"/>
      <c r="Y2049" s="35"/>
      <c r="AE2049" s="29"/>
      <c r="AF2049" s="29"/>
      <c r="AG2049" s="30"/>
    </row>
    <row r="2050" spans="8:33" ht="21">
      <c r="H2050" s="40"/>
      <c r="T2050" s="36"/>
      <c r="U2050" s="35"/>
      <c r="V2050" s="35"/>
      <c r="W2050" s="35"/>
      <c r="X2050" s="35"/>
      <c r="Y2050" s="35"/>
      <c r="AE2050" s="29"/>
      <c r="AF2050" s="29"/>
      <c r="AG2050" s="30"/>
    </row>
    <row r="2051" spans="8:33" ht="21">
      <c r="H2051" s="40"/>
      <c r="U2051" s="35"/>
      <c r="V2051" s="35"/>
      <c r="W2051" s="35"/>
      <c r="X2051" s="35"/>
      <c r="Y2051" s="35"/>
      <c r="AE2051" s="29"/>
      <c r="AF2051" s="29"/>
      <c r="AG2051" s="30"/>
    </row>
    <row r="2052" spans="8:33" ht="21">
      <c r="H2052" s="40"/>
      <c r="T2052" s="36"/>
      <c r="U2052" s="35"/>
      <c r="V2052" s="35"/>
      <c r="W2052" s="35"/>
      <c r="X2052" s="35"/>
      <c r="Y2052" s="35"/>
      <c r="AE2052" s="29"/>
      <c r="AF2052" s="29"/>
      <c r="AG2052" s="30"/>
    </row>
    <row r="2053" spans="8:33" ht="21">
      <c r="H2053" s="40"/>
      <c r="U2053" s="35"/>
      <c r="V2053" s="35"/>
      <c r="W2053" s="35"/>
      <c r="X2053" s="35"/>
      <c r="Y2053" s="35"/>
      <c r="AE2053" s="29"/>
      <c r="AF2053" s="29"/>
      <c r="AG2053" s="30"/>
    </row>
    <row r="2054" spans="8:33" ht="21">
      <c r="H2054" s="40"/>
      <c r="U2054" s="35"/>
      <c r="V2054" s="35"/>
      <c r="W2054" s="35"/>
      <c r="X2054" s="35"/>
      <c r="Y2054" s="35"/>
      <c r="AE2054" s="29"/>
      <c r="AF2054" s="29"/>
      <c r="AG2054" s="30"/>
    </row>
    <row r="2055" spans="8:33" ht="21">
      <c r="H2055" s="40"/>
      <c r="U2055" s="35"/>
      <c r="V2055" s="35"/>
      <c r="W2055" s="35"/>
      <c r="X2055" s="35"/>
      <c r="Y2055" s="35"/>
      <c r="AE2055" s="29"/>
      <c r="AF2055" s="29"/>
      <c r="AG2055" s="30"/>
    </row>
    <row r="2056" spans="8:33" ht="21">
      <c r="H2056" s="40"/>
      <c r="U2056" s="35"/>
      <c r="V2056" s="35"/>
      <c r="W2056" s="35"/>
      <c r="X2056" s="35"/>
      <c r="Y2056" s="35"/>
      <c r="AE2056" s="29"/>
      <c r="AF2056" s="29"/>
      <c r="AG2056" s="30"/>
    </row>
    <row r="2057" spans="8:33" ht="21">
      <c r="H2057" s="40"/>
      <c r="J2057" s="31"/>
      <c r="T2057" s="36"/>
      <c r="U2057" s="35"/>
      <c r="V2057" s="35"/>
      <c r="W2057" s="35"/>
      <c r="X2057" s="35"/>
      <c r="Y2057" s="35"/>
      <c r="AE2057" s="29"/>
      <c r="AF2057" s="29"/>
      <c r="AG2057" s="30"/>
    </row>
    <row r="2058" spans="8:33" ht="21">
      <c r="H2058" s="40"/>
      <c r="J2058" s="31"/>
      <c r="U2058" s="35"/>
      <c r="V2058" s="35"/>
      <c r="W2058" s="35"/>
      <c r="X2058" s="35"/>
      <c r="Y2058" s="35"/>
      <c r="AE2058" s="29"/>
      <c r="AF2058" s="29"/>
      <c r="AG2058" s="30"/>
    </row>
    <row r="2059" spans="8:33" ht="21">
      <c r="H2059" s="40"/>
      <c r="J2059" s="31"/>
      <c r="U2059" s="35"/>
      <c r="V2059" s="35"/>
      <c r="W2059" s="35"/>
      <c r="X2059" s="35"/>
      <c r="Y2059" s="35"/>
      <c r="AE2059" s="29"/>
      <c r="AF2059" s="29"/>
      <c r="AG2059" s="30"/>
    </row>
    <row r="2060" spans="8:33" ht="21">
      <c r="H2060" s="40"/>
      <c r="J2060" s="31"/>
      <c r="T2060" s="38"/>
      <c r="U2060" s="35"/>
      <c r="V2060" s="35"/>
      <c r="W2060" s="35"/>
      <c r="X2060" s="35"/>
      <c r="Y2060" s="35"/>
      <c r="AE2060" s="29"/>
      <c r="AF2060" s="29"/>
      <c r="AG2060" s="30"/>
    </row>
    <row r="2061" spans="8:33" ht="21">
      <c r="H2061" s="40"/>
      <c r="J2061" s="31"/>
      <c r="T2061" s="36"/>
      <c r="U2061" s="35"/>
      <c r="V2061" s="35"/>
      <c r="W2061" s="35"/>
      <c r="X2061" s="35"/>
      <c r="Y2061" s="35"/>
      <c r="AE2061" s="29"/>
      <c r="AF2061" s="29"/>
      <c r="AG2061" s="30"/>
    </row>
    <row r="2062" spans="8:33" ht="21">
      <c r="H2062" s="40"/>
      <c r="J2062" s="31"/>
      <c r="U2062" s="35"/>
      <c r="V2062" s="35"/>
      <c r="W2062" s="35"/>
      <c r="X2062" s="35"/>
      <c r="Y2062" s="35"/>
      <c r="AE2062" s="29"/>
      <c r="AF2062" s="29"/>
      <c r="AG2062" s="30"/>
    </row>
    <row r="2063" spans="8:33" ht="21">
      <c r="H2063" s="40"/>
      <c r="J2063" s="31"/>
      <c r="U2063" s="35"/>
      <c r="V2063" s="35"/>
      <c r="W2063" s="35"/>
      <c r="X2063" s="35"/>
      <c r="Y2063" s="35"/>
      <c r="AE2063" s="29"/>
      <c r="AF2063" s="29"/>
      <c r="AG2063" s="30"/>
    </row>
    <row r="2064" spans="8:33" ht="21">
      <c r="H2064" s="40"/>
      <c r="J2064" s="31"/>
      <c r="U2064" s="35"/>
      <c r="V2064" s="35"/>
      <c r="W2064" s="35"/>
      <c r="X2064" s="35"/>
      <c r="Y2064" s="35"/>
      <c r="AE2064" s="29"/>
      <c r="AF2064" s="29"/>
      <c r="AG2064" s="30"/>
    </row>
    <row r="2065" spans="2:33" ht="21">
      <c r="H2065" s="40"/>
      <c r="J2065" s="31"/>
      <c r="U2065" s="35"/>
      <c r="V2065" s="35"/>
      <c r="W2065" s="35"/>
      <c r="X2065" s="35"/>
      <c r="Y2065" s="35"/>
      <c r="AE2065" s="29"/>
      <c r="AF2065" s="29"/>
      <c r="AG2065" s="30"/>
    </row>
    <row r="2066" spans="2:33" ht="21">
      <c r="B2066" s="39"/>
      <c r="H2066" s="40"/>
      <c r="J2066" s="33"/>
      <c r="U2066" s="35"/>
      <c r="V2066" s="35"/>
      <c r="W2066" s="35"/>
      <c r="X2066" s="35"/>
      <c r="Y2066" s="35"/>
      <c r="AE2066" s="29"/>
      <c r="AF2066" s="29"/>
      <c r="AG2066" s="30"/>
    </row>
    <row r="2067" spans="2:33" ht="21">
      <c r="B2067" s="39"/>
      <c r="H2067" s="40"/>
      <c r="J2067" s="33"/>
      <c r="T2067" s="36"/>
      <c r="U2067" s="35"/>
      <c r="V2067" s="35"/>
      <c r="W2067" s="35"/>
      <c r="X2067" s="35"/>
      <c r="Y2067" s="35"/>
      <c r="AE2067" s="29"/>
      <c r="AF2067" s="29"/>
      <c r="AG2067" s="30"/>
    </row>
    <row r="2068" spans="2:33" ht="21">
      <c r="B2068" s="39"/>
      <c r="H2068" s="40"/>
      <c r="J2068" s="33"/>
      <c r="U2068" s="35"/>
      <c r="V2068" s="35"/>
      <c r="W2068" s="35"/>
      <c r="X2068" s="35"/>
      <c r="Y2068" s="35"/>
      <c r="AE2068" s="29"/>
      <c r="AF2068" s="29"/>
      <c r="AG2068" s="30"/>
    </row>
    <row r="2069" spans="2:33" ht="21">
      <c r="B2069" s="39"/>
      <c r="H2069" s="40"/>
      <c r="J2069" s="33"/>
      <c r="T2069" s="36"/>
      <c r="U2069" s="35"/>
      <c r="V2069" s="35"/>
      <c r="W2069" s="35"/>
      <c r="X2069" s="35"/>
      <c r="Y2069" s="35"/>
      <c r="AE2069" s="29"/>
      <c r="AF2069" s="29"/>
      <c r="AG2069" s="30"/>
    </row>
    <row r="2070" spans="2:33" ht="21">
      <c r="B2070" s="39"/>
      <c r="H2070" s="40"/>
      <c r="J2070" s="33"/>
      <c r="U2070" s="35"/>
      <c r="V2070" s="35"/>
      <c r="W2070" s="35"/>
      <c r="X2070" s="35"/>
      <c r="Y2070" s="35"/>
      <c r="AE2070" s="29"/>
      <c r="AF2070" s="29"/>
      <c r="AG2070" s="30"/>
    </row>
    <row r="2071" spans="2:33" ht="21">
      <c r="B2071" s="39"/>
      <c r="H2071" s="40"/>
      <c r="J2071" s="33"/>
      <c r="U2071" s="35"/>
      <c r="V2071" s="35"/>
      <c r="W2071" s="35"/>
      <c r="X2071" s="35"/>
      <c r="Y2071" s="35"/>
      <c r="AE2071" s="29"/>
      <c r="AF2071" s="29"/>
      <c r="AG2071" s="30"/>
    </row>
    <row r="2072" spans="2:33" ht="21">
      <c r="B2072" s="39"/>
      <c r="H2072" s="40"/>
      <c r="J2072" s="33"/>
      <c r="U2072" s="35"/>
      <c r="V2072" s="35"/>
      <c r="W2072" s="35"/>
      <c r="X2072" s="35"/>
      <c r="Y2072" s="35"/>
      <c r="AE2072" s="29"/>
      <c r="AF2072" s="29"/>
      <c r="AG2072" s="30"/>
    </row>
    <row r="2073" spans="2:33" ht="21">
      <c r="B2073" s="39"/>
      <c r="H2073" s="40"/>
      <c r="J2073" s="33"/>
      <c r="T2073" s="36"/>
      <c r="U2073" s="35"/>
      <c r="V2073" s="35"/>
      <c r="W2073" s="35"/>
      <c r="X2073" s="35"/>
      <c r="Y2073" s="35"/>
      <c r="AE2073" s="29"/>
      <c r="AF2073" s="29"/>
      <c r="AG2073" s="30"/>
    </row>
    <row r="2074" spans="2:33" ht="21">
      <c r="B2074" s="39"/>
      <c r="H2074" s="40"/>
      <c r="J2074" s="33"/>
      <c r="U2074" s="35"/>
      <c r="V2074" s="35"/>
      <c r="W2074" s="35"/>
      <c r="X2074" s="35"/>
      <c r="Y2074" s="35"/>
      <c r="AE2074" s="29"/>
      <c r="AF2074" s="29"/>
      <c r="AG2074" s="30"/>
    </row>
    <row r="2075" spans="2:33" ht="21">
      <c r="B2075" s="39"/>
      <c r="H2075" s="40"/>
      <c r="J2075" s="33"/>
      <c r="U2075" s="35"/>
      <c r="V2075" s="35"/>
      <c r="W2075" s="35"/>
      <c r="X2075" s="35"/>
      <c r="Y2075" s="35"/>
      <c r="AE2075" s="29"/>
      <c r="AF2075" s="29"/>
      <c r="AG2075" s="30"/>
    </row>
    <row r="2076" spans="2:33" ht="21">
      <c r="B2076" s="39"/>
      <c r="H2076" s="40"/>
      <c r="J2076" s="33"/>
      <c r="U2076" s="35"/>
      <c r="V2076" s="35"/>
      <c r="W2076" s="35"/>
      <c r="X2076" s="35"/>
      <c r="Y2076" s="35"/>
      <c r="AE2076" s="29"/>
      <c r="AF2076" s="29"/>
      <c r="AG2076" s="30"/>
    </row>
    <row r="2077" spans="2:33" ht="21">
      <c r="B2077" s="39"/>
      <c r="H2077" s="40"/>
      <c r="J2077" s="33"/>
      <c r="U2077" s="35"/>
      <c r="V2077" s="35"/>
      <c r="W2077" s="35"/>
      <c r="X2077" s="35"/>
      <c r="Y2077" s="35"/>
      <c r="AE2077" s="29"/>
      <c r="AF2077" s="29"/>
      <c r="AG2077" s="30"/>
    </row>
    <row r="2078" spans="2:33" ht="21">
      <c r="B2078" s="39"/>
      <c r="H2078" s="40"/>
      <c r="J2078" s="33"/>
      <c r="T2078" s="36"/>
      <c r="U2078" s="35"/>
      <c r="V2078" s="35"/>
      <c r="W2078" s="35"/>
      <c r="X2078" s="35"/>
      <c r="Y2078" s="35"/>
      <c r="AE2078" s="29"/>
      <c r="AF2078" s="29"/>
      <c r="AG2078" s="30"/>
    </row>
    <row r="2079" spans="2:33" ht="21">
      <c r="B2079" s="39"/>
      <c r="H2079" s="40"/>
      <c r="J2079" s="33"/>
      <c r="U2079" s="35"/>
      <c r="V2079" s="35"/>
      <c r="W2079" s="35"/>
      <c r="X2079" s="35"/>
      <c r="Y2079" s="35"/>
      <c r="AE2079" s="29"/>
      <c r="AF2079" s="29"/>
      <c r="AG2079" s="30"/>
    </row>
    <row r="2080" spans="2:33" ht="21">
      <c r="B2080" s="39"/>
      <c r="H2080" s="40"/>
      <c r="J2080" s="33"/>
      <c r="U2080" s="35"/>
      <c r="V2080" s="35"/>
      <c r="W2080" s="35"/>
      <c r="X2080" s="35"/>
      <c r="Y2080" s="35"/>
      <c r="AE2080" s="29"/>
      <c r="AF2080" s="29"/>
      <c r="AG2080" s="30"/>
    </row>
    <row r="2081" spans="2:33" ht="21">
      <c r="B2081" s="39"/>
      <c r="H2081" s="40"/>
      <c r="J2081" s="33"/>
      <c r="T2081" s="36"/>
      <c r="U2081" s="35"/>
      <c r="V2081" s="35"/>
      <c r="W2081" s="35"/>
      <c r="X2081" s="35"/>
      <c r="Y2081" s="35"/>
      <c r="AE2081" s="29"/>
      <c r="AF2081" s="29"/>
      <c r="AG2081" s="30"/>
    </row>
    <row r="2082" spans="2:33" ht="21">
      <c r="B2082" s="39"/>
      <c r="H2082" s="40"/>
      <c r="J2082" s="33"/>
      <c r="U2082" s="35"/>
      <c r="V2082" s="35"/>
      <c r="W2082" s="35"/>
      <c r="X2082" s="35"/>
      <c r="Y2082" s="35"/>
      <c r="AE2082" s="29"/>
      <c r="AF2082" s="29"/>
      <c r="AG2082" s="30"/>
    </row>
    <row r="2083" spans="2:33" ht="21">
      <c r="B2083" s="39"/>
      <c r="H2083" s="40"/>
      <c r="J2083" s="33"/>
      <c r="U2083" s="35"/>
      <c r="V2083" s="35"/>
      <c r="W2083" s="35"/>
      <c r="X2083" s="35"/>
      <c r="Y2083" s="35"/>
      <c r="AE2083" s="29"/>
      <c r="AF2083" s="29"/>
      <c r="AG2083" s="30"/>
    </row>
    <row r="2084" spans="2:33" ht="21">
      <c r="B2084" s="39"/>
      <c r="H2084" s="40"/>
      <c r="J2084" s="33"/>
      <c r="U2084" s="35"/>
      <c r="V2084" s="35"/>
      <c r="W2084" s="35"/>
      <c r="X2084" s="35"/>
      <c r="Y2084" s="35"/>
      <c r="AE2084" s="29"/>
      <c r="AF2084" s="29"/>
      <c r="AG2084" s="30"/>
    </row>
    <row r="2085" spans="2:33" ht="21">
      <c r="B2085" s="39"/>
      <c r="H2085" s="40"/>
      <c r="J2085" s="33"/>
      <c r="T2085" s="36"/>
      <c r="U2085" s="35"/>
      <c r="V2085" s="35"/>
      <c r="W2085" s="35"/>
      <c r="X2085" s="35"/>
      <c r="Y2085" s="35"/>
      <c r="AE2085" s="29"/>
      <c r="AF2085" s="29"/>
      <c r="AG2085" s="30"/>
    </row>
    <row r="2086" spans="2:33" ht="21">
      <c r="B2086" s="39"/>
      <c r="H2086" s="40"/>
      <c r="J2086" s="33"/>
      <c r="T2086" s="36"/>
      <c r="U2086" s="35"/>
      <c r="V2086" s="35"/>
      <c r="W2086" s="35"/>
      <c r="X2086" s="35"/>
      <c r="Y2086" s="35"/>
      <c r="AE2086" s="29"/>
      <c r="AF2086" s="29"/>
      <c r="AG2086" s="30"/>
    </row>
    <row r="2087" spans="2:33" ht="21">
      <c r="B2087" s="39"/>
      <c r="H2087" s="40"/>
      <c r="J2087" s="33"/>
      <c r="U2087" s="35"/>
      <c r="V2087" s="35"/>
      <c r="W2087" s="35"/>
      <c r="X2087" s="35"/>
      <c r="Y2087" s="35"/>
      <c r="AE2087" s="29"/>
      <c r="AF2087" s="29"/>
      <c r="AG2087" s="30"/>
    </row>
    <row r="2088" spans="2:33" ht="21">
      <c r="B2088" s="39"/>
      <c r="H2088" s="40"/>
      <c r="J2088" s="33"/>
      <c r="T2088" s="36"/>
      <c r="U2088" s="35"/>
      <c r="V2088" s="35"/>
      <c r="W2088" s="35"/>
      <c r="X2088" s="35"/>
      <c r="Y2088" s="35"/>
      <c r="AE2088" s="29"/>
      <c r="AF2088" s="29"/>
      <c r="AG2088" s="30"/>
    </row>
    <row r="2089" spans="2:33" ht="21">
      <c r="B2089" s="39"/>
      <c r="H2089" s="40"/>
      <c r="J2089" s="33"/>
      <c r="U2089" s="35"/>
      <c r="V2089" s="35"/>
      <c r="W2089" s="35"/>
      <c r="X2089" s="35"/>
      <c r="Y2089" s="35"/>
      <c r="AE2089" s="29"/>
      <c r="AF2089" s="29"/>
      <c r="AG2089" s="30"/>
    </row>
    <row r="2090" spans="2:33" ht="21">
      <c r="B2090" s="39"/>
      <c r="H2090" s="40"/>
      <c r="J2090" s="33"/>
      <c r="U2090" s="35"/>
      <c r="V2090" s="35"/>
      <c r="W2090" s="35"/>
      <c r="X2090" s="35"/>
      <c r="Y2090" s="35"/>
      <c r="AE2090" s="29"/>
      <c r="AF2090" s="29"/>
      <c r="AG2090" s="30"/>
    </row>
    <row r="2091" spans="2:33" ht="21">
      <c r="B2091" s="39"/>
      <c r="H2091" s="40"/>
      <c r="J2091" s="33"/>
      <c r="R2091" s="40"/>
      <c r="U2091" s="35"/>
      <c r="V2091" s="35"/>
      <c r="W2091" s="35"/>
      <c r="X2091" s="35"/>
      <c r="Y2091" s="35"/>
      <c r="AE2091" s="29"/>
      <c r="AF2091" s="29"/>
      <c r="AG2091" s="30"/>
    </row>
    <row r="2092" spans="2:33" ht="21">
      <c r="B2092" s="39"/>
      <c r="H2092" s="40"/>
      <c r="J2092" s="33"/>
      <c r="U2092" s="35"/>
      <c r="V2092" s="35"/>
      <c r="W2092" s="35"/>
      <c r="X2092" s="35"/>
      <c r="Y2092" s="35"/>
      <c r="AE2092" s="29"/>
      <c r="AF2092" s="29"/>
      <c r="AG2092" s="30"/>
    </row>
    <row r="2093" spans="2:33" ht="21">
      <c r="B2093" s="39"/>
      <c r="H2093" s="40"/>
      <c r="J2093" s="33"/>
      <c r="U2093" s="35"/>
      <c r="V2093" s="35"/>
      <c r="W2093" s="35"/>
      <c r="X2093" s="35"/>
      <c r="Y2093" s="35"/>
      <c r="AE2093" s="29"/>
      <c r="AF2093" s="29"/>
      <c r="AG2093" s="30"/>
    </row>
    <row r="2094" spans="2:33" ht="21">
      <c r="B2094" s="39"/>
      <c r="H2094" s="40"/>
      <c r="J2094" s="33"/>
      <c r="T2094" s="36"/>
      <c r="U2094" s="35"/>
      <c r="V2094" s="35"/>
      <c r="W2094" s="35"/>
      <c r="X2094" s="35"/>
      <c r="Y2094" s="35"/>
      <c r="AE2094" s="29"/>
      <c r="AF2094" s="29"/>
      <c r="AG2094" s="30"/>
    </row>
    <row r="2095" spans="2:33" ht="21">
      <c r="B2095" s="39"/>
      <c r="H2095" s="40"/>
      <c r="J2095" s="33"/>
      <c r="U2095" s="35"/>
      <c r="V2095" s="35"/>
      <c r="W2095" s="35"/>
      <c r="X2095" s="35"/>
      <c r="Y2095" s="35"/>
      <c r="AE2095" s="29"/>
      <c r="AF2095" s="29"/>
      <c r="AG2095" s="30"/>
    </row>
    <row r="2096" spans="2:33" ht="21">
      <c r="B2096" s="39"/>
      <c r="H2096" s="40"/>
      <c r="J2096" s="33"/>
      <c r="R2096" s="40"/>
      <c r="T2096" s="36"/>
      <c r="U2096" s="35"/>
      <c r="V2096" s="35"/>
      <c r="W2096" s="35"/>
      <c r="X2096" s="35"/>
      <c r="Y2096" s="35"/>
      <c r="AE2096" s="29"/>
      <c r="AF2096" s="29"/>
      <c r="AG2096" s="30"/>
    </row>
    <row r="2097" spans="2:33" ht="21">
      <c r="B2097" s="39"/>
      <c r="H2097" s="40"/>
      <c r="J2097" s="33"/>
      <c r="U2097" s="35"/>
      <c r="V2097" s="35"/>
      <c r="W2097" s="35"/>
      <c r="X2097" s="35"/>
      <c r="Y2097" s="35"/>
      <c r="AE2097" s="29"/>
      <c r="AF2097" s="29"/>
      <c r="AG2097" s="30"/>
    </row>
    <row r="2098" spans="2:33" ht="21">
      <c r="B2098" s="39"/>
      <c r="H2098" s="40"/>
      <c r="J2098" s="33"/>
      <c r="R2098" s="40"/>
      <c r="U2098" s="35"/>
      <c r="V2098" s="35"/>
      <c r="W2098" s="35"/>
      <c r="X2098" s="35"/>
      <c r="Y2098" s="35"/>
      <c r="AE2098" s="29"/>
      <c r="AF2098" s="29"/>
      <c r="AG2098" s="30"/>
    </row>
    <row r="2099" spans="2:33" ht="21">
      <c r="B2099" s="39"/>
      <c r="H2099" s="40"/>
      <c r="J2099" s="33"/>
      <c r="R2099" s="40"/>
      <c r="T2099" s="36"/>
      <c r="U2099" s="35"/>
      <c r="V2099" s="35"/>
      <c r="W2099" s="35"/>
      <c r="X2099" s="35"/>
      <c r="Y2099" s="35"/>
      <c r="AE2099" s="29"/>
      <c r="AF2099" s="29"/>
      <c r="AG2099" s="30"/>
    </row>
    <row r="2100" spans="2:33" ht="21">
      <c r="B2100" s="39"/>
      <c r="H2100" s="40"/>
      <c r="J2100" s="33"/>
      <c r="U2100" s="35"/>
      <c r="V2100" s="35"/>
      <c r="W2100" s="35"/>
      <c r="X2100" s="35"/>
      <c r="Y2100" s="35"/>
      <c r="AE2100" s="29"/>
      <c r="AF2100" s="29"/>
      <c r="AG2100" s="30"/>
    </row>
    <row r="2101" spans="2:33" ht="21">
      <c r="B2101" s="39"/>
      <c r="H2101" s="40"/>
      <c r="J2101" s="33"/>
      <c r="U2101" s="35"/>
      <c r="V2101" s="35"/>
      <c r="W2101" s="35"/>
      <c r="X2101" s="35"/>
      <c r="Y2101" s="35"/>
      <c r="AE2101" s="29"/>
      <c r="AF2101" s="29"/>
      <c r="AG2101" s="30"/>
    </row>
    <row r="2102" spans="2:33" ht="21">
      <c r="B2102" s="39"/>
      <c r="H2102" s="40"/>
      <c r="J2102" s="33"/>
      <c r="T2102" s="36"/>
      <c r="U2102" s="35"/>
      <c r="V2102" s="35"/>
      <c r="W2102" s="35"/>
      <c r="X2102" s="35"/>
      <c r="Y2102" s="35"/>
      <c r="AE2102" s="29"/>
      <c r="AF2102" s="29"/>
      <c r="AG2102" s="30"/>
    </row>
    <row r="2103" spans="2:33" ht="21">
      <c r="B2103" s="39"/>
      <c r="H2103" s="40"/>
      <c r="J2103" s="33"/>
      <c r="T2103" s="36"/>
      <c r="U2103" s="35"/>
      <c r="V2103" s="35"/>
      <c r="W2103" s="35"/>
      <c r="X2103" s="35"/>
      <c r="Y2103" s="35"/>
      <c r="AE2103" s="29"/>
      <c r="AF2103" s="29"/>
      <c r="AG2103" s="30"/>
    </row>
    <row r="2104" spans="2:33" ht="21">
      <c r="B2104" s="39"/>
      <c r="H2104" s="40"/>
      <c r="J2104" s="33"/>
      <c r="U2104" s="35"/>
      <c r="V2104" s="35"/>
      <c r="W2104" s="35"/>
      <c r="X2104" s="35"/>
      <c r="Y2104" s="35"/>
      <c r="AE2104" s="29"/>
      <c r="AF2104" s="29"/>
      <c r="AG2104" s="30"/>
    </row>
    <row r="2105" spans="2:33" ht="21">
      <c r="B2105" s="39"/>
      <c r="H2105" s="40"/>
      <c r="J2105" s="33"/>
      <c r="U2105" s="35"/>
      <c r="V2105" s="35"/>
      <c r="W2105" s="35"/>
      <c r="X2105" s="35"/>
      <c r="Y2105" s="35"/>
      <c r="AE2105" s="29"/>
      <c r="AF2105" s="29"/>
      <c r="AG2105" s="30"/>
    </row>
    <row r="2106" spans="2:33" ht="21">
      <c r="B2106" s="39"/>
      <c r="H2106" s="40"/>
      <c r="J2106" s="33"/>
      <c r="U2106" s="35"/>
      <c r="V2106" s="35"/>
      <c r="W2106" s="35"/>
      <c r="X2106" s="35"/>
      <c r="Y2106" s="35"/>
      <c r="AE2106" s="29"/>
      <c r="AF2106" s="29"/>
      <c r="AG2106" s="30"/>
    </row>
    <row r="2107" spans="2:33" ht="21">
      <c r="B2107" s="39"/>
      <c r="H2107" s="40"/>
      <c r="J2107" s="33"/>
      <c r="U2107" s="35"/>
      <c r="V2107" s="35"/>
      <c r="W2107" s="35"/>
      <c r="X2107" s="35"/>
      <c r="Y2107" s="35"/>
      <c r="AE2107" s="29"/>
      <c r="AF2107" s="29"/>
      <c r="AG2107" s="30"/>
    </row>
    <row r="2108" spans="2:33" ht="21">
      <c r="B2108" s="39"/>
      <c r="H2108" s="40"/>
      <c r="J2108" s="33"/>
      <c r="U2108" s="35"/>
      <c r="V2108" s="35"/>
      <c r="W2108" s="35"/>
      <c r="X2108" s="35"/>
      <c r="Y2108" s="35"/>
      <c r="AE2108" s="29"/>
      <c r="AF2108" s="29"/>
      <c r="AG2108" s="30"/>
    </row>
    <row r="2109" spans="2:33" ht="21">
      <c r="B2109" s="39"/>
      <c r="H2109" s="40"/>
      <c r="J2109" s="33"/>
      <c r="U2109" s="35"/>
      <c r="V2109" s="35"/>
      <c r="W2109" s="35"/>
      <c r="X2109" s="35"/>
      <c r="Y2109" s="35"/>
      <c r="AE2109" s="29"/>
      <c r="AF2109" s="29"/>
      <c r="AG2109" s="30"/>
    </row>
    <row r="2110" spans="2:33" ht="21">
      <c r="B2110" s="39"/>
      <c r="H2110" s="40"/>
      <c r="J2110" s="33"/>
      <c r="T2110" s="36"/>
      <c r="U2110" s="35"/>
      <c r="V2110" s="35"/>
      <c r="W2110" s="35"/>
      <c r="X2110" s="35"/>
      <c r="Y2110" s="35"/>
      <c r="AE2110" s="29"/>
      <c r="AF2110" s="29"/>
      <c r="AG2110" s="30"/>
    </row>
    <row r="2111" spans="2:33" ht="21">
      <c r="B2111" s="39"/>
      <c r="H2111" s="40"/>
      <c r="J2111" s="33"/>
      <c r="R2111" s="40"/>
      <c r="U2111" s="35"/>
      <c r="V2111" s="35"/>
      <c r="W2111" s="35"/>
      <c r="X2111" s="35"/>
      <c r="Y2111" s="35"/>
      <c r="AE2111" s="29"/>
      <c r="AF2111" s="29"/>
      <c r="AG2111" s="30"/>
    </row>
    <row r="2112" spans="2:33" ht="21">
      <c r="B2112" s="39"/>
      <c r="H2112" s="40"/>
      <c r="J2112" s="33"/>
      <c r="T2112" s="36"/>
      <c r="U2112" s="35"/>
      <c r="V2112" s="35"/>
      <c r="W2112" s="35"/>
      <c r="X2112" s="35"/>
      <c r="Y2112" s="35"/>
      <c r="AE2112" s="29"/>
      <c r="AF2112" s="29"/>
      <c r="AG2112" s="30"/>
    </row>
    <row r="2113" spans="2:33" ht="21">
      <c r="B2113" s="39"/>
      <c r="H2113" s="40"/>
      <c r="J2113" s="33"/>
      <c r="U2113" s="35"/>
      <c r="V2113" s="35"/>
      <c r="W2113" s="35"/>
      <c r="X2113" s="35"/>
      <c r="Y2113" s="35"/>
      <c r="AE2113" s="29"/>
      <c r="AF2113" s="29"/>
      <c r="AG2113" s="30"/>
    </row>
    <row r="2114" spans="2:33" ht="21">
      <c r="B2114" s="39"/>
      <c r="H2114" s="40"/>
      <c r="J2114" s="33"/>
      <c r="T2114" s="36"/>
      <c r="U2114" s="35"/>
      <c r="V2114" s="35"/>
      <c r="W2114" s="35"/>
      <c r="X2114" s="35"/>
      <c r="Y2114" s="35"/>
      <c r="AE2114" s="29"/>
      <c r="AF2114" s="29"/>
      <c r="AG2114" s="30"/>
    </row>
    <row r="2115" spans="2:33" ht="21">
      <c r="B2115" s="39"/>
      <c r="H2115" s="40"/>
      <c r="J2115" s="33"/>
      <c r="U2115" s="35"/>
      <c r="V2115" s="35"/>
      <c r="W2115" s="35"/>
      <c r="X2115" s="35"/>
      <c r="Y2115" s="35"/>
      <c r="AE2115" s="29"/>
      <c r="AF2115" s="29"/>
      <c r="AG2115" s="30"/>
    </row>
    <row r="2116" spans="2:33" ht="21">
      <c r="B2116" s="39"/>
      <c r="H2116" s="40"/>
      <c r="J2116" s="33"/>
      <c r="U2116" s="35"/>
      <c r="V2116" s="35"/>
      <c r="W2116" s="35"/>
      <c r="X2116" s="35"/>
      <c r="Y2116" s="35"/>
      <c r="AE2116" s="29"/>
      <c r="AF2116" s="29"/>
      <c r="AG2116" s="30"/>
    </row>
    <row r="2117" spans="2:33" ht="21">
      <c r="B2117" s="39"/>
      <c r="H2117" s="40"/>
      <c r="J2117" s="33"/>
      <c r="U2117" s="35"/>
      <c r="V2117" s="35"/>
      <c r="W2117" s="35"/>
      <c r="X2117" s="35"/>
      <c r="Y2117" s="35"/>
      <c r="AE2117" s="29"/>
      <c r="AF2117" s="29"/>
      <c r="AG2117" s="30"/>
    </row>
    <row r="2118" spans="2:33" ht="21">
      <c r="B2118" s="39"/>
      <c r="H2118" s="40"/>
      <c r="J2118" s="33"/>
      <c r="U2118" s="35"/>
      <c r="V2118" s="35"/>
      <c r="W2118" s="35"/>
      <c r="X2118" s="35"/>
      <c r="Y2118" s="35"/>
      <c r="AE2118" s="29"/>
      <c r="AF2118" s="29"/>
      <c r="AG2118" s="30"/>
    </row>
    <row r="2119" spans="2:33" ht="21">
      <c r="B2119" s="39"/>
      <c r="H2119" s="40"/>
      <c r="J2119" s="33"/>
      <c r="U2119" s="35"/>
      <c r="V2119" s="35"/>
      <c r="W2119" s="35"/>
      <c r="X2119" s="35"/>
      <c r="Y2119" s="35"/>
      <c r="AE2119" s="29"/>
      <c r="AF2119" s="29"/>
      <c r="AG2119" s="30"/>
    </row>
    <row r="2120" spans="2:33" ht="21">
      <c r="B2120" s="39"/>
      <c r="H2120" s="40"/>
      <c r="J2120" s="33"/>
      <c r="U2120" s="35"/>
      <c r="V2120" s="35"/>
      <c r="W2120" s="35"/>
      <c r="X2120" s="35"/>
      <c r="Y2120" s="35"/>
      <c r="AE2120" s="29"/>
      <c r="AF2120" s="29"/>
      <c r="AG2120" s="30"/>
    </row>
    <row r="2121" spans="2:33" ht="21">
      <c r="B2121" s="39"/>
      <c r="H2121" s="40"/>
      <c r="J2121" s="33"/>
      <c r="T2121" s="36"/>
      <c r="U2121" s="35"/>
      <c r="V2121" s="35"/>
      <c r="W2121" s="35"/>
      <c r="X2121" s="35"/>
      <c r="Y2121" s="35"/>
      <c r="AE2121" s="29"/>
      <c r="AF2121" s="29"/>
      <c r="AG2121" s="30"/>
    </row>
    <row r="2122" spans="2:33" ht="21">
      <c r="B2122" s="39"/>
      <c r="H2122" s="40"/>
      <c r="J2122" s="33"/>
      <c r="U2122" s="35"/>
      <c r="V2122" s="35"/>
      <c r="W2122" s="35"/>
      <c r="X2122" s="35"/>
      <c r="Y2122" s="35"/>
      <c r="AE2122" s="29"/>
      <c r="AF2122" s="29"/>
      <c r="AG2122" s="30"/>
    </row>
    <row r="2123" spans="2:33" ht="21">
      <c r="B2123" s="39"/>
      <c r="H2123" s="40"/>
      <c r="J2123" s="33"/>
      <c r="U2123" s="35"/>
      <c r="V2123" s="35"/>
      <c r="W2123" s="35"/>
      <c r="X2123" s="35"/>
      <c r="Y2123" s="35"/>
      <c r="AE2123" s="29"/>
      <c r="AF2123" s="29"/>
      <c r="AG2123" s="30"/>
    </row>
    <row r="2124" spans="2:33" ht="21">
      <c r="B2124" s="39"/>
      <c r="H2124" s="40"/>
      <c r="J2124" s="33"/>
      <c r="U2124" s="35"/>
      <c r="V2124" s="35"/>
      <c r="W2124" s="35"/>
      <c r="X2124" s="35"/>
      <c r="Y2124" s="35"/>
      <c r="AE2124" s="29"/>
      <c r="AF2124" s="29"/>
      <c r="AG2124" s="30"/>
    </row>
    <row r="2125" spans="2:33" ht="21">
      <c r="B2125" s="39"/>
      <c r="H2125" s="40"/>
      <c r="J2125" s="33"/>
      <c r="U2125" s="35"/>
      <c r="V2125" s="35"/>
      <c r="W2125" s="35"/>
      <c r="X2125" s="35"/>
      <c r="Y2125" s="35"/>
      <c r="AE2125" s="29"/>
      <c r="AF2125" s="29"/>
      <c r="AG2125" s="30"/>
    </row>
    <row r="2126" spans="2:33" ht="21">
      <c r="B2126" s="39"/>
      <c r="H2126" s="40"/>
      <c r="J2126" s="33"/>
      <c r="T2126" s="36"/>
      <c r="U2126" s="35"/>
      <c r="V2126" s="35"/>
      <c r="W2126" s="35"/>
      <c r="X2126" s="35"/>
      <c r="Y2126" s="35"/>
      <c r="AE2126" s="29"/>
      <c r="AF2126" s="29"/>
      <c r="AG2126" s="30"/>
    </row>
    <row r="2127" spans="2:33" ht="21">
      <c r="B2127" s="39"/>
      <c r="H2127" s="40"/>
      <c r="J2127" s="33"/>
      <c r="U2127" s="35"/>
      <c r="V2127" s="35"/>
      <c r="W2127" s="35"/>
      <c r="X2127" s="35"/>
      <c r="Y2127" s="35"/>
      <c r="AE2127" s="29"/>
      <c r="AF2127" s="29"/>
      <c r="AG2127" s="30"/>
    </row>
    <row r="2128" spans="2:33" ht="21">
      <c r="B2128" s="39"/>
      <c r="H2128" s="40"/>
      <c r="J2128" s="33"/>
      <c r="U2128" s="35"/>
      <c r="V2128" s="35"/>
      <c r="W2128" s="35"/>
      <c r="X2128" s="35"/>
      <c r="Y2128" s="35"/>
      <c r="AE2128" s="29"/>
      <c r="AF2128" s="29"/>
      <c r="AG2128" s="30"/>
    </row>
    <row r="2129" spans="2:33" ht="21">
      <c r="B2129" s="39"/>
      <c r="H2129" s="40"/>
      <c r="J2129" s="33"/>
      <c r="U2129" s="35"/>
      <c r="V2129" s="35"/>
      <c r="W2129" s="35"/>
      <c r="X2129" s="35"/>
      <c r="Y2129" s="35"/>
      <c r="AE2129" s="29"/>
      <c r="AF2129" s="29"/>
      <c r="AG2129" s="30"/>
    </row>
    <row r="2130" spans="2:33" ht="21">
      <c r="B2130" s="39"/>
      <c r="H2130" s="40"/>
      <c r="J2130" s="33"/>
      <c r="U2130" s="35"/>
      <c r="V2130" s="35"/>
      <c r="W2130" s="35"/>
      <c r="X2130" s="35"/>
      <c r="Y2130" s="35"/>
      <c r="AE2130" s="29"/>
      <c r="AF2130" s="29"/>
      <c r="AG2130" s="30"/>
    </row>
    <row r="2131" spans="2:33" ht="21">
      <c r="B2131" s="39"/>
      <c r="H2131" s="40"/>
      <c r="J2131" s="33"/>
      <c r="U2131" s="35"/>
      <c r="V2131" s="35"/>
      <c r="W2131" s="35"/>
      <c r="X2131" s="35"/>
      <c r="Y2131" s="35"/>
      <c r="AE2131" s="29"/>
      <c r="AF2131" s="29"/>
      <c r="AG2131" s="30"/>
    </row>
    <row r="2132" spans="2:33" ht="21">
      <c r="B2132" s="39"/>
      <c r="H2132" s="40"/>
      <c r="J2132" s="33"/>
      <c r="U2132" s="35"/>
      <c r="V2132" s="35"/>
      <c r="W2132" s="35"/>
      <c r="X2132" s="35"/>
      <c r="Y2132" s="35"/>
      <c r="AE2132" s="29"/>
      <c r="AF2132" s="29"/>
      <c r="AG2132" s="30"/>
    </row>
    <row r="2133" spans="2:33" ht="21">
      <c r="B2133" s="39"/>
      <c r="H2133" s="40"/>
      <c r="J2133" s="33"/>
      <c r="T2133" s="36"/>
      <c r="U2133" s="35"/>
      <c r="V2133" s="35"/>
      <c r="W2133" s="35"/>
      <c r="X2133" s="35"/>
      <c r="Y2133" s="35"/>
      <c r="AE2133" s="29"/>
      <c r="AF2133" s="29"/>
      <c r="AG2133" s="30"/>
    </row>
    <row r="2134" spans="2:33" ht="21">
      <c r="B2134" s="39"/>
      <c r="H2134" s="40"/>
      <c r="J2134" s="33"/>
      <c r="U2134" s="35"/>
      <c r="V2134" s="35"/>
      <c r="W2134" s="35"/>
      <c r="X2134" s="35"/>
      <c r="Y2134" s="35"/>
      <c r="AE2134" s="29"/>
      <c r="AF2134" s="29"/>
      <c r="AG2134" s="30"/>
    </row>
    <row r="2135" spans="2:33" ht="21">
      <c r="B2135" s="39"/>
      <c r="H2135" s="40"/>
      <c r="J2135" s="33"/>
      <c r="T2135" s="36"/>
      <c r="U2135" s="35"/>
      <c r="V2135" s="35"/>
      <c r="W2135" s="35"/>
      <c r="X2135" s="35"/>
      <c r="Y2135" s="35"/>
      <c r="AE2135" s="29"/>
      <c r="AF2135" s="29"/>
      <c r="AG2135" s="30"/>
    </row>
    <row r="2136" spans="2:33" ht="21">
      <c r="B2136" s="39"/>
      <c r="H2136" s="40"/>
      <c r="J2136" s="33"/>
      <c r="U2136" s="35"/>
      <c r="V2136" s="35"/>
      <c r="W2136" s="35"/>
      <c r="X2136" s="35"/>
      <c r="Y2136" s="35"/>
      <c r="AE2136" s="29"/>
      <c r="AF2136" s="29"/>
      <c r="AG2136" s="30"/>
    </row>
    <row r="2137" spans="2:33" ht="21">
      <c r="B2137" s="39"/>
      <c r="H2137" s="40"/>
      <c r="J2137" s="33"/>
      <c r="U2137" s="35"/>
      <c r="V2137" s="35"/>
      <c r="W2137" s="35"/>
      <c r="X2137" s="35"/>
      <c r="Y2137" s="35"/>
      <c r="AE2137" s="29"/>
      <c r="AF2137" s="29"/>
      <c r="AG2137" s="30"/>
    </row>
    <row r="2138" spans="2:33" ht="21">
      <c r="B2138" s="39"/>
      <c r="H2138" s="40"/>
      <c r="J2138" s="33"/>
      <c r="T2138" s="36"/>
      <c r="U2138" s="35"/>
      <c r="V2138" s="35"/>
      <c r="W2138" s="35"/>
      <c r="X2138" s="35"/>
      <c r="Y2138" s="35"/>
      <c r="AE2138" s="29"/>
      <c r="AF2138" s="29"/>
      <c r="AG2138" s="30"/>
    </row>
    <row r="2139" spans="2:33" ht="21">
      <c r="B2139" s="39"/>
      <c r="H2139" s="40"/>
      <c r="J2139" s="33"/>
      <c r="U2139" s="35"/>
      <c r="V2139" s="35"/>
      <c r="W2139" s="35"/>
      <c r="X2139" s="35"/>
      <c r="Y2139" s="35"/>
      <c r="AE2139" s="29"/>
      <c r="AF2139" s="29"/>
      <c r="AG2139" s="30"/>
    </row>
    <row r="2140" spans="2:33" ht="21">
      <c r="B2140" s="39"/>
      <c r="H2140" s="40"/>
      <c r="J2140" s="33"/>
      <c r="U2140" s="35"/>
      <c r="V2140" s="35"/>
      <c r="W2140" s="35"/>
      <c r="X2140" s="35"/>
      <c r="Y2140" s="35"/>
      <c r="AE2140" s="29"/>
      <c r="AF2140" s="29"/>
      <c r="AG2140" s="30"/>
    </row>
    <row r="2141" spans="2:33" ht="21">
      <c r="B2141" s="39"/>
      <c r="H2141" s="40"/>
      <c r="J2141" s="33"/>
      <c r="U2141" s="35"/>
      <c r="V2141" s="35"/>
      <c r="W2141" s="35"/>
      <c r="X2141" s="35"/>
      <c r="Y2141" s="35"/>
      <c r="AE2141" s="29"/>
      <c r="AF2141" s="29"/>
      <c r="AG2141" s="30"/>
    </row>
    <row r="2142" spans="2:33" ht="21">
      <c r="B2142" s="39"/>
      <c r="H2142" s="40"/>
      <c r="J2142" s="33"/>
      <c r="U2142" s="35"/>
      <c r="V2142" s="35"/>
      <c r="W2142" s="35"/>
      <c r="X2142" s="35"/>
      <c r="Y2142" s="35"/>
      <c r="AE2142" s="29"/>
      <c r="AF2142" s="29"/>
      <c r="AG2142" s="30"/>
    </row>
    <row r="2143" spans="2:33" ht="21">
      <c r="B2143" s="39"/>
      <c r="H2143" s="40"/>
      <c r="J2143" s="33"/>
      <c r="U2143" s="35"/>
      <c r="V2143" s="35"/>
      <c r="W2143" s="35"/>
      <c r="X2143" s="35"/>
      <c r="Y2143" s="35"/>
      <c r="AE2143" s="29"/>
      <c r="AF2143" s="29"/>
      <c r="AG2143" s="30"/>
    </row>
    <row r="2144" spans="2:33" ht="21">
      <c r="B2144" s="39"/>
      <c r="H2144" s="40"/>
      <c r="J2144" s="33"/>
      <c r="U2144" s="35"/>
      <c r="V2144" s="35"/>
      <c r="W2144" s="35"/>
      <c r="X2144" s="35"/>
      <c r="Y2144" s="35"/>
      <c r="AE2144" s="29"/>
      <c r="AF2144" s="29"/>
      <c r="AG2144" s="30"/>
    </row>
    <row r="2145" spans="2:33" ht="21">
      <c r="B2145" s="39"/>
      <c r="H2145" s="40"/>
      <c r="J2145" s="33"/>
      <c r="U2145" s="35"/>
      <c r="V2145" s="35"/>
      <c r="W2145" s="35"/>
      <c r="X2145" s="35"/>
      <c r="Y2145" s="35"/>
      <c r="AE2145" s="29"/>
      <c r="AF2145" s="29"/>
      <c r="AG2145" s="30"/>
    </row>
    <row r="2146" spans="2:33" ht="21">
      <c r="B2146" s="39"/>
      <c r="H2146" s="40"/>
      <c r="J2146" s="33"/>
      <c r="U2146" s="35"/>
      <c r="V2146" s="35"/>
      <c r="W2146" s="35"/>
      <c r="X2146" s="35"/>
      <c r="Y2146" s="35"/>
      <c r="AE2146" s="29"/>
      <c r="AF2146" s="29"/>
      <c r="AG2146" s="30"/>
    </row>
    <row r="2147" spans="2:33" ht="21">
      <c r="B2147" s="39"/>
      <c r="H2147" s="40"/>
      <c r="J2147" s="33"/>
      <c r="T2147" s="36"/>
      <c r="U2147" s="35"/>
      <c r="V2147" s="35"/>
      <c r="W2147" s="35"/>
      <c r="X2147" s="35"/>
      <c r="Y2147" s="35"/>
      <c r="AE2147" s="29"/>
      <c r="AF2147" s="29"/>
      <c r="AG2147" s="30"/>
    </row>
    <row r="2148" spans="2:33" ht="21">
      <c r="B2148" s="39"/>
      <c r="H2148" s="40"/>
      <c r="J2148" s="33"/>
      <c r="U2148" s="35"/>
      <c r="V2148" s="35"/>
      <c r="W2148" s="35"/>
      <c r="X2148" s="35"/>
      <c r="Y2148" s="35"/>
      <c r="AE2148" s="29"/>
      <c r="AF2148" s="29"/>
      <c r="AG2148" s="30"/>
    </row>
    <row r="2149" spans="2:33" ht="21">
      <c r="B2149" s="39"/>
      <c r="H2149" s="40"/>
      <c r="J2149" s="33"/>
      <c r="U2149" s="35"/>
      <c r="V2149" s="35"/>
      <c r="W2149" s="35"/>
      <c r="X2149" s="35"/>
      <c r="Y2149" s="35"/>
      <c r="AE2149" s="29"/>
      <c r="AF2149" s="29"/>
      <c r="AG2149" s="30"/>
    </row>
    <row r="2150" spans="2:33" ht="21">
      <c r="B2150" s="39"/>
      <c r="H2150" s="40"/>
      <c r="J2150" s="33"/>
      <c r="T2150" s="36"/>
      <c r="U2150" s="35"/>
      <c r="V2150" s="35"/>
      <c r="W2150" s="35"/>
      <c r="X2150" s="35"/>
      <c r="Y2150" s="35"/>
      <c r="AE2150" s="29"/>
      <c r="AF2150" s="29"/>
      <c r="AG2150" s="30"/>
    </row>
    <row r="2151" spans="2:33" ht="21">
      <c r="B2151" s="39"/>
      <c r="H2151" s="40"/>
      <c r="J2151" s="33"/>
      <c r="U2151" s="35"/>
      <c r="V2151" s="35"/>
      <c r="W2151" s="35"/>
      <c r="X2151" s="35"/>
      <c r="Y2151" s="35"/>
      <c r="AE2151" s="29"/>
      <c r="AF2151" s="29"/>
      <c r="AG2151" s="30"/>
    </row>
    <row r="2152" spans="2:33" ht="21">
      <c r="B2152" s="39"/>
      <c r="H2152" s="40"/>
      <c r="J2152" s="33"/>
      <c r="U2152" s="35"/>
      <c r="V2152" s="35"/>
      <c r="W2152" s="35"/>
      <c r="X2152" s="35"/>
      <c r="Y2152" s="35"/>
      <c r="AE2152" s="29"/>
      <c r="AF2152" s="29"/>
      <c r="AG2152" s="30"/>
    </row>
    <row r="2153" spans="2:33" ht="21">
      <c r="B2153" s="39"/>
      <c r="H2153" s="40"/>
      <c r="J2153" s="33"/>
      <c r="U2153" s="35"/>
      <c r="V2153" s="35"/>
      <c r="W2153" s="35"/>
      <c r="X2153" s="35"/>
      <c r="Y2153" s="35"/>
      <c r="AE2153" s="29"/>
      <c r="AF2153" s="29"/>
      <c r="AG2153" s="30"/>
    </row>
    <row r="2154" spans="2:33" ht="21">
      <c r="B2154" s="39"/>
      <c r="H2154" s="40"/>
      <c r="J2154" s="33"/>
      <c r="U2154" s="35"/>
      <c r="V2154" s="35"/>
      <c r="W2154" s="35"/>
      <c r="X2154" s="35"/>
      <c r="Y2154" s="35"/>
      <c r="AE2154" s="29"/>
      <c r="AF2154" s="29"/>
      <c r="AG2154" s="30"/>
    </row>
    <row r="2155" spans="2:33" ht="21">
      <c r="B2155" s="39"/>
      <c r="H2155" s="40"/>
      <c r="J2155" s="33"/>
      <c r="U2155" s="35"/>
      <c r="V2155" s="35"/>
      <c r="W2155" s="35"/>
      <c r="X2155" s="35"/>
      <c r="Y2155" s="35"/>
      <c r="AE2155" s="29"/>
      <c r="AF2155" s="29"/>
      <c r="AG2155" s="30"/>
    </row>
    <row r="2156" spans="2:33" ht="21">
      <c r="B2156" s="39"/>
      <c r="H2156" s="40"/>
      <c r="J2156" s="33"/>
      <c r="U2156" s="35"/>
      <c r="V2156" s="35"/>
      <c r="W2156" s="35"/>
      <c r="X2156" s="35"/>
      <c r="Y2156" s="35"/>
      <c r="AE2156" s="29"/>
      <c r="AF2156" s="29"/>
      <c r="AG2156" s="30"/>
    </row>
    <row r="2157" spans="2:33" ht="21">
      <c r="B2157" s="39"/>
      <c r="H2157" s="40"/>
      <c r="J2157" s="33"/>
      <c r="U2157" s="35"/>
      <c r="V2157" s="35"/>
      <c r="W2157" s="35"/>
      <c r="X2157" s="35"/>
      <c r="Y2157" s="35"/>
      <c r="AE2157" s="29"/>
      <c r="AF2157" s="29"/>
      <c r="AG2157" s="30"/>
    </row>
    <row r="2158" spans="2:33" ht="21">
      <c r="B2158" s="39"/>
      <c r="H2158" s="40"/>
      <c r="J2158" s="33"/>
      <c r="T2158" s="36"/>
      <c r="U2158" s="35"/>
      <c r="V2158" s="35"/>
      <c r="W2158" s="35"/>
      <c r="X2158" s="35"/>
      <c r="Y2158" s="35"/>
      <c r="AE2158" s="29"/>
      <c r="AF2158" s="29"/>
      <c r="AG2158" s="30"/>
    </row>
    <row r="2159" spans="2:33" ht="21">
      <c r="B2159" s="39"/>
      <c r="H2159" s="40"/>
      <c r="J2159" s="33"/>
      <c r="U2159" s="35"/>
      <c r="V2159" s="35"/>
      <c r="W2159" s="35"/>
      <c r="X2159" s="35"/>
      <c r="Y2159" s="35"/>
      <c r="AE2159" s="29"/>
      <c r="AF2159" s="29"/>
      <c r="AG2159" s="30"/>
    </row>
    <row r="2160" spans="2:33" ht="21">
      <c r="B2160" s="39"/>
      <c r="H2160" s="40"/>
      <c r="J2160" s="33"/>
      <c r="U2160" s="35"/>
      <c r="V2160" s="35"/>
      <c r="W2160" s="35"/>
      <c r="X2160" s="35"/>
      <c r="Y2160" s="35"/>
      <c r="AE2160" s="29"/>
      <c r="AF2160" s="29"/>
      <c r="AG2160" s="30"/>
    </row>
    <row r="2161" spans="2:33" ht="21">
      <c r="B2161" s="39"/>
      <c r="H2161" s="40"/>
      <c r="J2161" s="33"/>
      <c r="U2161" s="35"/>
      <c r="V2161" s="35"/>
      <c r="W2161" s="35"/>
      <c r="X2161" s="35"/>
      <c r="Y2161" s="35"/>
      <c r="AE2161" s="29"/>
      <c r="AF2161" s="29"/>
      <c r="AG2161" s="30"/>
    </row>
    <row r="2162" spans="2:33" ht="21">
      <c r="B2162" s="39"/>
      <c r="H2162" s="40"/>
      <c r="J2162" s="33"/>
      <c r="T2162" s="36"/>
      <c r="U2162" s="35"/>
      <c r="V2162" s="35"/>
      <c r="W2162" s="35"/>
      <c r="X2162" s="35"/>
      <c r="Y2162" s="35"/>
      <c r="AE2162" s="29"/>
      <c r="AF2162" s="29"/>
      <c r="AG2162" s="30"/>
    </row>
    <row r="2163" spans="2:33" ht="21">
      <c r="B2163" s="39"/>
      <c r="H2163" s="40"/>
      <c r="J2163" s="33"/>
      <c r="U2163" s="35"/>
      <c r="V2163" s="35"/>
      <c r="W2163" s="35"/>
      <c r="X2163" s="35"/>
      <c r="Y2163" s="35"/>
      <c r="AE2163" s="29"/>
      <c r="AF2163" s="29"/>
      <c r="AG2163" s="30"/>
    </row>
    <row r="2164" spans="2:33" ht="21">
      <c r="B2164" s="39"/>
      <c r="H2164" s="40"/>
      <c r="J2164" s="33"/>
      <c r="U2164" s="35"/>
      <c r="V2164" s="35"/>
      <c r="W2164" s="35"/>
      <c r="X2164" s="35"/>
      <c r="Y2164" s="35"/>
      <c r="AE2164" s="29"/>
      <c r="AF2164" s="29"/>
      <c r="AG2164" s="30"/>
    </row>
    <row r="2165" spans="2:33" ht="21">
      <c r="B2165" s="39"/>
      <c r="H2165" s="40"/>
      <c r="J2165" s="33"/>
      <c r="U2165" s="35"/>
      <c r="V2165" s="35"/>
      <c r="W2165" s="35"/>
      <c r="X2165" s="35"/>
      <c r="Y2165" s="35"/>
      <c r="AE2165" s="29"/>
      <c r="AF2165" s="29"/>
      <c r="AG2165" s="30"/>
    </row>
    <row r="2166" spans="2:33" ht="21">
      <c r="B2166" s="39"/>
      <c r="H2166" s="40"/>
      <c r="J2166" s="33"/>
      <c r="T2166" s="36"/>
      <c r="U2166" s="35"/>
      <c r="V2166" s="35"/>
      <c r="W2166" s="35"/>
      <c r="X2166" s="35"/>
      <c r="Y2166" s="35"/>
      <c r="AE2166" s="29"/>
      <c r="AF2166" s="29"/>
      <c r="AG2166" s="30"/>
    </row>
    <row r="2167" spans="2:33" ht="21">
      <c r="B2167" s="39"/>
      <c r="H2167" s="40"/>
      <c r="J2167" s="33"/>
      <c r="U2167" s="35"/>
      <c r="V2167" s="35"/>
      <c r="W2167" s="35"/>
      <c r="X2167" s="35"/>
      <c r="Y2167" s="35"/>
      <c r="AE2167" s="29"/>
      <c r="AF2167" s="29"/>
      <c r="AG2167" s="30"/>
    </row>
    <row r="2168" spans="2:33" ht="21">
      <c r="B2168" s="39"/>
      <c r="H2168" s="40"/>
      <c r="J2168" s="33"/>
      <c r="U2168" s="35"/>
      <c r="V2168" s="35"/>
      <c r="W2168" s="35"/>
      <c r="X2168" s="35"/>
      <c r="Y2168" s="35"/>
      <c r="AE2168" s="29"/>
      <c r="AF2168" s="29"/>
      <c r="AG2168" s="30"/>
    </row>
    <row r="2169" spans="2:33" ht="21">
      <c r="B2169" s="39"/>
      <c r="H2169" s="40"/>
      <c r="J2169" s="33"/>
      <c r="U2169" s="35"/>
      <c r="V2169" s="35"/>
      <c r="W2169" s="35"/>
      <c r="X2169" s="35"/>
      <c r="Y2169" s="35"/>
      <c r="AE2169" s="29"/>
      <c r="AF2169" s="29"/>
      <c r="AG2169" s="30"/>
    </row>
    <row r="2170" spans="2:33" ht="21">
      <c r="B2170" s="39"/>
      <c r="H2170" s="40"/>
      <c r="J2170" s="33"/>
      <c r="U2170" s="35"/>
      <c r="V2170" s="35"/>
      <c r="W2170" s="35"/>
      <c r="X2170" s="35"/>
      <c r="Y2170" s="35"/>
      <c r="AE2170" s="29"/>
      <c r="AF2170" s="29"/>
      <c r="AG2170" s="30"/>
    </row>
    <row r="2171" spans="2:33" ht="21">
      <c r="B2171" s="39"/>
      <c r="H2171" s="40"/>
      <c r="J2171" s="33"/>
      <c r="U2171" s="35"/>
      <c r="V2171" s="35"/>
      <c r="W2171" s="35"/>
      <c r="X2171" s="35"/>
      <c r="Y2171" s="35"/>
      <c r="AE2171" s="29"/>
      <c r="AF2171" s="29"/>
      <c r="AG2171" s="30"/>
    </row>
    <row r="2172" spans="2:33" ht="21">
      <c r="B2172" s="39"/>
      <c r="H2172" s="40"/>
      <c r="J2172" s="33"/>
      <c r="T2172" s="36"/>
      <c r="U2172" s="35"/>
      <c r="V2172" s="35"/>
      <c r="W2172" s="35"/>
      <c r="X2172" s="35"/>
      <c r="Y2172" s="35"/>
      <c r="AE2172" s="29"/>
      <c r="AF2172" s="29"/>
      <c r="AG2172" s="30"/>
    </row>
    <row r="2173" spans="2:33" ht="21">
      <c r="B2173" s="39"/>
      <c r="H2173" s="40"/>
      <c r="J2173" s="33"/>
      <c r="U2173" s="35"/>
      <c r="V2173" s="35"/>
      <c r="W2173" s="35"/>
      <c r="X2173" s="35"/>
      <c r="Y2173" s="35"/>
      <c r="AE2173" s="29"/>
      <c r="AF2173" s="29"/>
      <c r="AG2173" s="30"/>
    </row>
    <row r="2174" spans="2:33" ht="21">
      <c r="B2174" s="39"/>
      <c r="H2174" s="40"/>
      <c r="J2174" s="33"/>
      <c r="T2174" s="36"/>
      <c r="U2174" s="35"/>
      <c r="V2174" s="35"/>
      <c r="W2174" s="35"/>
      <c r="X2174" s="35"/>
      <c r="Y2174" s="35"/>
      <c r="AE2174" s="29"/>
      <c r="AF2174" s="29"/>
      <c r="AG2174" s="30"/>
    </row>
    <row r="2175" spans="2:33" ht="21">
      <c r="B2175" s="39"/>
      <c r="H2175" s="40"/>
      <c r="J2175" s="33"/>
      <c r="U2175" s="35"/>
      <c r="V2175" s="35"/>
      <c r="W2175" s="35"/>
      <c r="X2175" s="35"/>
      <c r="Y2175" s="35"/>
      <c r="AE2175" s="29"/>
      <c r="AF2175" s="29"/>
      <c r="AG2175" s="30"/>
    </row>
    <row r="2176" spans="2:33" ht="21">
      <c r="B2176" s="39"/>
      <c r="H2176" s="40"/>
      <c r="J2176" s="33"/>
      <c r="T2176" s="36"/>
      <c r="U2176" s="35"/>
      <c r="V2176" s="35"/>
      <c r="W2176" s="35"/>
      <c r="X2176" s="35"/>
      <c r="Y2176" s="35"/>
      <c r="AE2176" s="29"/>
      <c r="AF2176" s="29"/>
      <c r="AG2176" s="30"/>
    </row>
    <row r="2177" spans="2:33" ht="21">
      <c r="B2177" s="39"/>
      <c r="H2177" s="40"/>
      <c r="J2177" s="33"/>
      <c r="R2177" s="40"/>
      <c r="U2177" s="35"/>
      <c r="V2177" s="35"/>
      <c r="W2177" s="35"/>
      <c r="X2177" s="35"/>
      <c r="Y2177" s="35"/>
      <c r="AE2177" s="29"/>
      <c r="AF2177" s="29"/>
      <c r="AG2177" s="30"/>
    </row>
    <row r="2178" spans="2:33" ht="21">
      <c r="B2178" s="39"/>
      <c r="H2178" s="40"/>
      <c r="J2178" s="33"/>
      <c r="U2178" s="35"/>
      <c r="V2178" s="35"/>
      <c r="W2178" s="35"/>
      <c r="X2178" s="35"/>
      <c r="Y2178" s="35"/>
      <c r="AE2178" s="29"/>
      <c r="AF2178" s="29"/>
      <c r="AG2178" s="30"/>
    </row>
    <row r="2179" spans="2:33" ht="21">
      <c r="B2179" s="39"/>
      <c r="H2179" s="40"/>
      <c r="J2179" s="33"/>
      <c r="U2179" s="35"/>
      <c r="V2179" s="35"/>
      <c r="W2179" s="35"/>
      <c r="X2179" s="35"/>
      <c r="Y2179" s="35"/>
      <c r="AE2179" s="29"/>
      <c r="AF2179" s="29"/>
      <c r="AG2179" s="30"/>
    </row>
    <row r="2180" spans="2:33" ht="21">
      <c r="B2180" s="39"/>
      <c r="H2180" s="40"/>
      <c r="J2180" s="33"/>
      <c r="U2180" s="35"/>
      <c r="V2180" s="35"/>
      <c r="W2180" s="35"/>
      <c r="X2180" s="35"/>
      <c r="Y2180" s="35"/>
      <c r="AE2180" s="29"/>
      <c r="AF2180" s="29"/>
      <c r="AG2180" s="30"/>
    </row>
    <row r="2181" spans="2:33" ht="21">
      <c r="B2181" s="39"/>
      <c r="H2181" s="40"/>
      <c r="J2181" s="33"/>
      <c r="U2181" s="35"/>
      <c r="V2181" s="35"/>
      <c r="W2181" s="35"/>
      <c r="X2181" s="35"/>
      <c r="Y2181" s="35"/>
      <c r="AE2181" s="29"/>
      <c r="AF2181" s="29"/>
      <c r="AG2181" s="30"/>
    </row>
    <row r="2182" spans="2:33" ht="21">
      <c r="B2182" s="39"/>
      <c r="H2182" s="40"/>
      <c r="J2182" s="33"/>
      <c r="T2182" s="36"/>
      <c r="U2182" s="35"/>
      <c r="V2182" s="35"/>
      <c r="W2182" s="35"/>
      <c r="X2182" s="35"/>
      <c r="Y2182" s="35"/>
      <c r="AE2182" s="29"/>
      <c r="AF2182" s="29"/>
      <c r="AG2182" s="30"/>
    </row>
    <row r="2183" spans="2:33" ht="21">
      <c r="B2183" s="39"/>
      <c r="H2183" s="40"/>
      <c r="J2183" s="33"/>
      <c r="T2183" s="36"/>
      <c r="U2183" s="35"/>
      <c r="V2183" s="35"/>
      <c r="W2183" s="35"/>
      <c r="X2183" s="35"/>
      <c r="Y2183" s="35"/>
      <c r="AE2183" s="29"/>
      <c r="AF2183" s="29"/>
      <c r="AG2183" s="30"/>
    </row>
    <row r="2184" spans="2:33" ht="21">
      <c r="B2184" s="39"/>
      <c r="H2184" s="40"/>
      <c r="J2184" s="33"/>
      <c r="R2184" s="40"/>
      <c r="U2184" s="35"/>
      <c r="V2184" s="35"/>
      <c r="W2184" s="35"/>
      <c r="X2184" s="35"/>
      <c r="Y2184" s="35"/>
      <c r="AE2184" s="29"/>
      <c r="AF2184" s="29"/>
      <c r="AG2184" s="30"/>
    </row>
    <row r="2185" spans="2:33" ht="21">
      <c r="B2185" s="39"/>
      <c r="H2185" s="40"/>
      <c r="J2185" s="33"/>
      <c r="R2185" s="40"/>
      <c r="T2185" s="36"/>
      <c r="U2185" s="35"/>
      <c r="V2185" s="35"/>
      <c r="W2185" s="35"/>
      <c r="X2185" s="35"/>
      <c r="Y2185" s="35"/>
      <c r="AE2185" s="29"/>
      <c r="AF2185" s="29"/>
      <c r="AG2185" s="30"/>
    </row>
    <row r="2186" spans="2:33" ht="21">
      <c r="B2186" s="39"/>
      <c r="H2186" s="40"/>
      <c r="J2186" s="33"/>
      <c r="U2186" s="35"/>
      <c r="V2186" s="35"/>
      <c r="W2186" s="35"/>
      <c r="X2186" s="35"/>
      <c r="Y2186" s="35"/>
      <c r="AE2186" s="29"/>
      <c r="AF2186" s="29"/>
      <c r="AG2186" s="30"/>
    </row>
    <row r="2187" spans="2:33" ht="21">
      <c r="B2187" s="39"/>
      <c r="H2187" s="40"/>
      <c r="J2187" s="33"/>
      <c r="U2187" s="35"/>
      <c r="V2187" s="35"/>
      <c r="W2187" s="35"/>
      <c r="X2187" s="35"/>
      <c r="Y2187" s="35"/>
      <c r="AE2187" s="29"/>
      <c r="AF2187" s="29"/>
      <c r="AG2187" s="30"/>
    </row>
    <row r="2188" spans="2:33" ht="21">
      <c r="B2188" s="39"/>
      <c r="H2188" s="40"/>
      <c r="J2188" s="33"/>
      <c r="U2188" s="35"/>
      <c r="V2188" s="35"/>
      <c r="W2188" s="35"/>
      <c r="X2188" s="35"/>
      <c r="Y2188" s="35"/>
      <c r="AE2188" s="29"/>
      <c r="AF2188" s="29"/>
      <c r="AG2188" s="30"/>
    </row>
    <row r="2189" spans="2:33" ht="21">
      <c r="B2189" s="39"/>
      <c r="H2189" s="40"/>
      <c r="J2189" s="33"/>
      <c r="T2189" s="36"/>
      <c r="U2189" s="35"/>
      <c r="V2189" s="35"/>
      <c r="W2189" s="35"/>
      <c r="X2189" s="35"/>
      <c r="Y2189" s="35"/>
      <c r="AE2189" s="29"/>
      <c r="AF2189" s="29"/>
      <c r="AG2189" s="30"/>
    </row>
    <row r="2190" spans="2:33" ht="21">
      <c r="B2190" s="39"/>
      <c r="H2190" s="40"/>
      <c r="J2190" s="33"/>
      <c r="U2190" s="35"/>
      <c r="V2190" s="35"/>
      <c r="W2190" s="35"/>
      <c r="X2190" s="35"/>
      <c r="Y2190" s="35"/>
      <c r="AE2190" s="29"/>
      <c r="AF2190" s="29"/>
      <c r="AG2190" s="30"/>
    </row>
    <row r="2191" spans="2:33" ht="21">
      <c r="B2191" s="39"/>
      <c r="H2191" s="40"/>
      <c r="J2191" s="33"/>
      <c r="U2191" s="35"/>
      <c r="V2191" s="35"/>
      <c r="W2191" s="35"/>
      <c r="X2191" s="35"/>
      <c r="Y2191" s="35"/>
      <c r="AE2191" s="29"/>
      <c r="AF2191" s="29"/>
      <c r="AG2191" s="30"/>
    </row>
    <row r="2192" spans="2:33" ht="21">
      <c r="B2192" s="39"/>
      <c r="H2192" s="31"/>
      <c r="J2192" s="33"/>
      <c r="T2192" s="38"/>
      <c r="U2192" s="35"/>
      <c r="V2192" s="35"/>
      <c r="W2192" s="35"/>
      <c r="X2192" s="35"/>
      <c r="Y2192" s="35"/>
      <c r="AE2192" s="29"/>
      <c r="AF2192" s="29"/>
      <c r="AG2192" s="30"/>
    </row>
    <row r="2193" spans="2:33" ht="21">
      <c r="B2193" s="39"/>
      <c r="H2193" s="40"/>
      <c r="J2193" s="33"/>
      <c r="U2193" s="35"/>
      <c r="V2193" s="35"/>
      <c r="W2193" s="35"/>
      <c r="X2193" s="35"/>
      <c r="Y2193" s="35"/>
      <c r="AE2193" s="29"/>
      <c r="AF2193" s="29"/>
      <c r="AG2193" s="30"/>
    </row>
    <row r="2194" spans="2:33" ht="21">
      <c r="B2194" s="39"/>
      <c r="H2194" s="40"/>
      <c r="J2194" s="33"/>
      <c r="T2194" s="36"/>
      <c r="U2194" s="35"/>
      <c r="V2194" s="35"/>
      <c r="W2194" s="35"/>
      <c r="X2194" s="35"/>
      <c r="Y2194" s="35"/>
      <c r="AE2194" s="29"/>
      <c r="AF2194" s="29"/>
      <c r="AG2194" s="30"/>
    </row>
    <row r="2195" spans="2:33" ht="21">
      <c r="B2195" s="39"/>
      <c r="H2195" s="40"/>
      <c r="J2195" s="33"/>
      <c r="U2195" s="35"/>
      <c r="V2195" s="35"/>
      <c r="W2195" s="35"/>
      <c r="X2195" s="35"/>
      <c r="Y2195" s="35"/>
      <c r="AE2195" s="29"/>
      <c r="AF2195" s="29"/>
      <c r="AG2195" s="30"/>
    </row>
    <row r="2196" spans="2:33" ht="21">
      <c r="B2196" s="39"/>
      <c r="H2196" s="40"/>
      <c r="J2196" s="33"/>
      <c r="U2196" s="35"/>
      <c r="V2196" s="35"/>
      <c r="W2196" s="35"/>
      <c r="X2196" s="35"/>
      <c r="Y2196" s="35"/>
      <c r="AE2196" s="29"/>
      <c r="AF2196" s="29"/>
      <c r="AG2196" s="30"/>
    </row>
    <row r="2197" spans="2:33" ht="21">
      <c r="B2197" s="39"/>
      <c r="H2197" s="40"/>
      <c r="J2197" s="33"/>
      <c r="T2197" s="36"/>
      <c r="U2197" s="35"/>
      <c r="V2197" s="35"/>
      <c r="W2197" s="35"/>
      <c r="X2197" s="35"/>
      <c r="Y2197" s="35"/>
      <c r="AE2197" s="29"/>
      <c r="AF2197" s="29"/>
      <c r="AG2197" s="30"/>
    </row>
    <row r="2198" spans="2:33" ht="21">
      <c r="B2198" s="39"/>
      <c r="H2198" s="40"/>
      <c r="J2198" s="33"/>
      <c r="U2198" s="35"/>
      <c r="V2198" s="35"/>
      <c r="W2198" s="35"/>
      <c r="X2198" s="35"/>
      <c r="Y2198" s="35"/>
      <c r="AE2198" s="29"/>
      <c r="AF2198" s="29"/>
      <c r="AG2198" s="30"/>
    </row>
    <row r="2199" spans="2:33" ht="21">
      <c r="B2199" s="39"/>
      <c r="H2199" s="40"/>
      <c r="J2199" s="33"/>
      <c r="U2199" s="35"/>
      <c r="V2199" s="35"/>
      <c r="W2199" s="35"/>
      <c r="X2199" s="35"/>
      <c r="Y2199" s="35"/>
      <c r="AE2199" s="29"/>
      <c r="AF2199" s="29"/>
      <c r="AG2199" s="30"/>
    </row>
    <row r="2200" spans="2:33" ht="21">
      <c r="B2200" s="39"/>
      <c r="H2200" s="40"/>
      <c r="J2200" s="33"/>
      <c r="U2200" s="35"/>
      <c r="V2200" s="35"/>
      <c r="W2200" s="35"/>
      <c r="X2200" s="35"/>
      <c r="Y2200" s="35"/>
      <c r="AE2200" s="29"/>
      <c r="AF2200" s="29"/>
      <c r="AG2200" s="30"/>
    </row>
    <row r="2201" spans="2:33" ht="21">
      <c r="B2201" s="39"/>
      <c r="H2201" s="40"/>
      <c r="J2201" s="33"/>
      <c r="U2201" s="35"/>
      <c r="V2201" s="35"/>
      <c r="W2201" s="35"/>
      <c r="X2201" s="35"/>
      <c r="Y2201" s="35"/>
      <c r="AE2201" s="29"/>
      <c r="AF2201" s="29"/>
      <c r="AG2201" s="30"/>
    </row>
    <row r="2202" spans="2:33" ht="21">
      <c r="B2202" s="39"/>
      <c r="H2202" s="40"/>
      <c r="J2202" s="33"/>
      <c r="T2202" s="36"/>
      <c r="U2202" s="35"/>
      <c r="V2202" s="35"/>
      <c r="W2202" s="35"/>
      <c r="X2202" s="35"/>
      <c r="Y2202" s="35"/>
      <c r="AE2202" s="29"/>
      <c r="AF2202" s="29"/>
      <c r="AG2202" s="30"/>
    </row>
    <row r="2203" spans="2:33" ht="21">
      <c r="B2203" s="39"/>
      <c r="H2203" s="40"/>
      <c r="J2203" s="33"/>
      <c r="U2203" s="35"/>
      <c r="V2203" s="35"/>
      <c r="W2203" s="35"/>
      <c r="X2203" s="35"/>
      <c r="Y2203" s="35"/>
      <c r="AE2203" s="29"/>
      <c r="AF2203" s="29"/>
      <c r="AG2203" s="30"/>
    </row>
    <row r="2204" spans="2:33" ht="21">
      <c r="B2204" s="39"/>
      <c r="H2204" s="40"/>
      <c r="J2204" s="33"/>
      <c r="T2204" s="36"/>
      <c r="U2204" s="35"/>
      <c r="V2204" s="35"/>
      <c r="W2204" s="35"/>
      <c r="X2204" s="35"/>
      <c r="Y2204" s="35"/>
      <c r="AE2204" s="29"/>
      <c r="AF2204" s="29"/>
      <c r="AG2204" s="30"/>
    </row>
    <row r="2205" spans="2:33" ht="21">
      <c r="B2205" s="39"/>
      <c r="H2205" s="40"/>
      <c r="J2205" s="33"/>
      <c r="R2205" s="40"/>
      <c r="U2205" s="35"/>
      <c r="V2205" s="35"/>
      <c r="W2205" s="35"/>
      <c r="X2205" s="35"/>
      <c r="Y2205" s="35"/>
      <c r="AE2205" s="29"/>
      <c r="AF2205" s="29"/>
      <c r="AG2205" s="30"/>
    </row>
    <row r="2206" spans="2:33" ht="21">
      <c r="B2206" s="39"/>
      <c r="H2206" s="40"/>
      <c r="J2206" s="33"/>
      <c r="T2206" s="36"/>
      <c r="U2206" s="35"/>
      <c r="V2206" s="35"/>
      <c r="W2206" s="35"/>
      <c r="X2206" s="35"/>
      <c r="Y2206" s="35"/>
      <c r="AE2206" s="29"/>
      <c r="AF2206" s="29"/>
      <c r="AG2206" s="30"/>
    </row>
    <row r="2207" spans="2:33" ht="21">
      <c r="B2207" s="39"/>
      <c r="H2207" s="40"/>
      <c r="J2207" s="33"/>
      <c r="U2207" s="35"/>
      <c r="V2207" s="35"/>
      <c r="W2207" s="35"/>
      <c r="X2207" s="35"/>
      <c r="Y2207" s="35"/>
      <c r="AE2207" s="29"/>
      <c r="AF2207" s="29"/>
      <c r="AG2207" s="30"/>
    </row>
    <row r="2208" spans="2:33" ht="21">
      <c r="B2208" s="39"/>
      <c r="H2208" s="40"/>
      <c r="J2208" s="33"/>
      <c r="U2208" s="35"/>
      <c r="V2208" s="35"/>
      <c r="W2208" s="35"/>
      <c r="X2208" s="35"/>
      <c r="Y2208" s="35"/>
      <c r="AE2208" s="29"/>
      <c r="AF2208" s="29"/>
      <c r="AG2208" s="30"/>
    </row>
    <row r="2209" spans="2:33" ht="21">
      <c r="B2209" s="39"/>
      <c r="H2209" s="40"/>
      <c r="J2209" s="33"/>
      <c r="U2209" s="35"/>
      <c r="V2209" s="35"/>
      <c r="W2209" s="35"/>
      <c r="X2209" s="35"/>
      <c r="Y2209" s="35"/>
      <c r="AE2209" s="29"/>
      <c r="AF2209" s="29"/>
      <c r="AG2209" s="30"/>
    </row>
    <row r="2210" spans="2:33" ht="21">
      <c r="B2210" s="39"/>
      <c r="H2210" s="40"/>
      <c r="J2210" s="33"/>
      <c r="T2210" s="36"/>
      <c r="U2210" s="35"/>
      <c r="V2210" s="35"/>
      <c r="W2210" s="35"/>
      <c r="X2210" s="35"/>
      <c r="Y2210" s="35"/>
      <c r="AE2210" s="29"/>
      <c r="AF2210" s="29"/>
      <c r="AG2210" s="30"/>
    </row>
    <row r="2211" spans="2:33" ht="21">
      <c r="B2211" s="39"/>
      <c r="H2211" s="40"/>
      <c r="J2211" s="33"/>
      <c r="U2211" s="35"/>
      <c r="V2211" s="35"/>
      <c r="W2211" s="35"/>
      <c r="X2211" s="35"/>
      <c r="Y2211" s="35"/>
      <c r="AE2211" s="29"/>
      <c r="AF2211" s="29"/>
      <c r="AG2211" s="30"/>
    </row>
    <row r="2212" spans="2:33" ht="21">
      <c r="B2212" s="39"/>
      <c r="H2212" s="40"/>
      <c r="J2212" s="33"/>
      <c r="U2212" s="35"/>
      <c r="V2212" s="35"/>
      <c r="W2212" s="35"/>
      <c r="X2212" s="35"/>
      <c r="Y2212" s="35"/>
      <c r="AE2212" s="29"/>
      <c r="AF2212" s="29"/>
      <c r="AG2212" s="30"/>
    </row>
    <row r="2213" spans="2:33" ht="21">
      <c r="B2213" s="39"/>
      <c r="H2213" s="40"/>
      <c r="J2213" s="33"/>
      <c r="U2213" s="35"/>
      <c r="V2213" s="35"/>
      <c r="W2213" s="35"/>
      <c r="X2213" s="35"/>
      <c r="Y2213" s="35"/>
      <c r="AE2213" s="29"/>
      <c r="AF2213" s="29"/>
      <c r="AG2213" s="30"/>
    </row>
    <row r="2214" spans="2:33" ht="21">
      <c r="B2214" s="39"/>
      <c r="H2214" s="40"/>
      <c r="J2214" s="33"/>
      <c r="T2214" s="36"/>
      <c r="U2214" s="35"/>
      <c r="V2214" s="35"/>
      <c r="W2214" s="35"/>
      <c r="X2214" s="35"/>
      <c r="Y2214" s="35"/>
      <c r="AE2214" s="29"/>
      <c r="AF2214" s="29"/>
      <c r="AG2214" s="30"/>
    </row>
    <row r="2215" spans="2:33" ht="21">
      <c r="B2215" s="39"/>
      <c r="H2215" s="40"/>
      <c r="J2215" s="33"/>
      <c r="U2215" s="35"/>
      <c r="V2215" s="35"/>
      <c r="W2215" s="35"/>
      <c r="X2215" s="35"/>
      <c r="Y2215" s="35"/>
      <c r="AE2215" s="29"/>
      <c r="AF2215" s="29"/>
      <c r="AG2215" s="30"/>
    </row>
    <row r="2216" spans="2:33" ht="21">
      <c r="B2216" s="39"/>
      <c r="H2216" s="40"/>
      <c r="J2216" s="33"/>
      <c r="U2216" s="35"/>
      <c r="V2216" s="35"/>
      <c r="W2216" s="35"/>
      <c r="X2216" s="35"/>
      <c r="Y2216" s="35"/>
      <c r="AE2216" s="29"/>
      <c r="AF2216" s="29"/>
      <c r="AG2216" s="30"/>
    </row>
    <row r="2217" spans="2:33" ht="21">
      <c r="B2217" s="39"/>
      <c r="H2217" s="40"/>
      <c r="J2217" s="33"/>
      <c r="U2217" s="35"/>
      <c r="V2217" s="35"/>
      <c r="W2217" s="35"/>
      <c r="X2217" s="35"/>
      <c r="Y2217" s="35"/>
      <c r="AE2217" s="29"/>
      <c r="AF2217" s="29"/>
      <c r="AG2217" s="30"/>
    </row>
    <row r="2218" spans="2:33" ht="21">
      <c r="B2218" s="39"/>
      <c r="H2218" s="40"/>
      <c r="J2218" s="33"/>
      <c r="T2218" s="36"/>
      <c r="U2218" s="35"/>
      <c r="V2218" s="35"/>
      <c r="W2218" s="35"/>
      <c r="X2218" s="35"/>
      <c r="Y2218" s="35"/>
      <c r="AE2218" s="29"/>
      <c r="AF2218" s="29"/>
      <c r="AG2218" s="30"/>
    </row>
    <row r="2219" spans="2:33" ht="21">
      <c r="B2219" s="39"/>
      <c r="H2219" s="40"/>
      <c r="J2219" s="33"/>
      <c r="U2219" s="35"/>
      <c r="V2219" s="35"/>
      <c r="W2219" s="35"/>
      <c r="X2219" s="35"/>
      <c r="Y2219" s="35"/>
      <c r="AE2219" s="29"/>
      <c r="AF2219" s="29"/>
      <c r="AG2219" s="30"/>
    </row>
    <row r="2220" spans="2:33" ht="21">
      <c r="B2220" s="39"/>
      <c r="H2220" s="40"/>
      <c r="J2220" s="33"/>
      <c r="U2220" s="35"/>
      <c r="V2220" s="35"/>
      <c r="W2220" s="35"/>
      <c r="X2220" s="35"/>
      <c r="Y2220" s="35"/>
      <c r="AE2220" s="29"/>
      <c r="AF2220" s="29"/>
      <c r="AG2220" s="30"/>
    </row>
    <row r="2221" spans="2:33" ht="21">
      <c r="B2221" s="39"/>
      <c r="H2221" s="40"/>
      <c r="J2221" s="33"/>
      <c r="U2221" s="35"/>
      <c r="V2221" s="35"/>
      <c r="W2221" s="35"/>
      <c r="X2221" s="35"/>
      <c r="Y2221" s="35"/>
      <c r="AE2221" s="29"/>
      <c r="AF2221" s="29"/>
      <c r="AG2221" s="30"/>
    </row>
    <row r="2222" spans="2:33" ht="21">
      <c r="B2222" s="39"/>
      <c r="H2222" s="40"/>
      <c r="J2222" s="33"/>
      <c r="U2222" s="35"/>
      <c r="V2222" s="35"/>
      <c r="W2222" s="35"/>
      <c r="X2222" s="35"/>
      <c r="Y2222" s="35"/>
      <c r="AE2222" s="29"/>
      <c r="AF2222" s="29"/>
      <c r="AG2222" s="30"/>
    </row>
    <row r="2223" spans="2:33" ht="21">
      <c r="B2223" s="39"/>
      <c r="H2223" s="40"/>
      <c r="J2223" s="33"/>
      <c r="U2223" s="35"/>
      <c r="V2223" s="35"/>
      <c r="W2223" s="35"/>
      <c r="X2223" s="35"/>
      <c r="Y2223" s="35"/>
      <c r="AE2223" s="29"/>
      <c r="AF2223" s="29"/>
      <c r="AG2223" s="30"/>
    </row>
    <row r="2224" spans="2:33" ht="21">
      <c r="B2224" s="39"/>
      <c r="H2224" s="40"/>
      <c r="J2224" s="33"/>
      <c r="U2224" s="35"/>
      <c r="V2224" s="35"/>
      <c r="W2224" s="35"/>
      <c r="X2224" s="35"/>
      <c r="Y2224" s="35"/>
      <c r="AE2224" s="29"/>
      <c r="AF2224" s="29"/>
      <c r="AG2224" s="30"/>
    </row>
    <row r="2225" spans="2:33" ht="21">
      <c r="B2225" s="39"/>
      <c r="H2225" s="40"/>
      <c r="J2225" s="33"/>
      <c r="U2225" s="35"/>
      <c r="V2225" s="35"/>
      <c r="W2225" s="35"/>
      <c r="X2225" s="35"/>
      <c r="Y2225" s="35"/>
      <c r="AE2225" s="29"/>
      <c r="AF2225" s="29"/>
      <c r="AG2225" s="30"/>
    </row>
    <row r="2226" spans="2:33" ht="21">
      <c r="B2226" s="39"/>
      <c r="H2226" s="40"/>
      <c r="J2226" s="33"/>
      <c r="T2226" s="36"/>
      <c r="U2226" s="35"/>
      <c r="V2226" s="35"/>
      <c r="W2226" s="35"/>
      <c r="X2226" s="35"/>
      <c r="Y2226" s="35"/>
      <c r="AE2226" s="29"/>
      <c r="AF2226" s="29"/>
      <c r="AG2226" s="30"/>
    </row>
    <row r="2227" spans="2:33" ht="21">
      <c r="B2227" s="39"/>
      <c r="H2227" s="40"/>
      <c r="J2227" s="33"/>
      <c r="T2227" s="36"/>
      <c r="U2227" s="35"/>
      <c r="V2227" s="35"/>
      <c r="W2227" s="35"/>
      <c r="X2227" s="35"/>
      <c r="Y2227" s="35"/>
      <c r="AE2227" s="29"/>
      <c r="AF2227" s="29"/>
      <c r="AG2227" s="30"/>
    </row>
    <row r="2228" spans="2:33" ht="21">
      <c r="B2228" s="39"/>
      <c r="H2228" s="40"/>
      <c r="J2228" s="33"/>
      <c r="U2228" s="35"/>
      <c r="V2228" s="35"/>
      <c r="W2228" s="35"/>
      <c r="X2228" s="35"/>
      <c r="Y2228" s="35"/>
      <c r="AE2228" s="29"/>
      <c r="AF2228" s="29"/>
      <c r="AG2228" s="30"/>
    </row>
    <row r="2229" spans="2:33" ht="21">
      <c r="B2229" s="39"/>
      <c r="H2229" s="40"/>
      <c r="J2229" s="33"/>
      <c r="U2229" s="35"/>
      <c r="V2229" s="35"/>
      <c r="W2229" s="35"/>
      <c r="X2229" s="35"/>
      <c r="Y2229" s="35"/>
      <c r="AE2229" s="29"/>
      <c r="AF2229" s="29"/>
      <c r="AG2229" s="30"/>
    </row>
    <row r="2230" spans="2:33" ht="21">
      <c r="B2230" s="39"/>
      <c r="H2230" s="40"/>
      <c r="J2230" s="33"/>
      <c r="U2230" s="35"/>
      <c r="V2230" s="35"/>
      <c r="W2230" s="35"/>
      <c r="X2230" s="35"/>
      <c r="Y2230" s="35"/>
      <c r="AE2230" s="29"/>
      <c r="AF2230" s="29"/>
      <c r="AG2230" s="30"/>
    </row>
    <row r="2231" spans="2:33" ht="21">
      <c r="B2231" s="39"/>
      <c r="H2231" s="40"/>
      <c r="J2231" s="33"/>
      <c r="U2231" s="35"/>
      <c r="V2231" s="35"/>
      <c r="W2231" s="35"/>
      <c r="X2231" s="35"/>
      <c r="Y2231" s="35"/>
      <c r="AE2231" s="29"/>
      <c r="AF2231" s="29"/>
      <c r="AG2231" s="30"/>
    </row>
    <row r="2232" spans="2:33" ht="21">
      <c r="B2232" s="39"/>
      <c r="H2232" s="40"/>
      <c r="J2232" s="33"/>
      <c r="T2232" s="36"/>
      <c r="U2232" s="35"/>
      <c r="V2232" s="35"/>
      <c r="W2232" s="35"/>
      <c r="X2232" s="35"/>
      <c r="Y2232" s="35"/>
      <c r="AE2232" s="29"/>
      <c r="AF2232" s="29"/>
      <c r="AG2232" s="30"/>
    </row>
    <row r="2233" spans="2:33" ht="21">
      <c r="B2233" s="39"/>
      <c r="H2233" s="40"/>
      <c r="J2233" s="33"/>
      <c r="T2233" s="36"/>
      <c r="U2233" s="35"/>
      <c r="V2233" s="35"/>
      <c r="W2233" s="35"/>
      <c r="X2233" s="35"/>
      <c r="Y2233" s="35"/>
      <c r="AE2233" s="29"/>
      <c r="AF2233" s="29"/>
      <c r="AG2233" s="30"/>
    </row>
    <row r="2234" spans="2:33" ht="21">
      <c r="B2234" s="39"/>
      <c r="H2234" s="40"/>
      <c r="J2234" s="33"/>
      <c r="U2234" s="35"/>
      <c r="V2234" s="35"/>
      <c r="W2234" s="35"/>
      <c r="X2234" s="35"/>
      <c r="Y2234" s="35"/>
      <c r="AE2234" s="29"/>
      <c r="AF2234" s="29"/>
      <c r="AG2234" s="30"/>
    </row>
    <row r="2235" spans="2:33" ht="21">
      <c r="B2235" s="39"/>
      <c r="H2235" s="40"/>
      <c r="J2235" s="33"/>
      <c r="U2235" s="35"/>
      <c r="V2235" s="35"/>
      <c r="W2235" s="35"/>
      <c r="X2235" s="35"/>
      <c r="Y2235" s="35"/>
      <c r="AE2235" s="29"/>
      <c r="AF2235" s="29"/>
      <c r="AG2235" s="30"/>
    </row>
    <row r="2236" spans="2:33" ht="21">
      <c r="B2236" s="39"/>
      <c r="H2236" s="40"/>
      <c r="J2236" s="33"/>
      <c r="U2236" s="35"/>
      <c r="V2236" s="35"/>
      <c r="W2236" s="35"/>
      <c r="X2236" s="35"/>
      <c r="Y2236" s="35"/>
      <c r="AE2236" s="29"/>
      <c r="AF2236" s="29"/>
      <c r="AG2236" s="30"/>
    </row>
    <row r="2237" spans="2:33" ht="21">
      <c r="B2237" s="39"/>
      <c r="H2237" s="40"/>
      <c r="J2237" s="33"/>
      <c r="U2237" s="35"/>
      <c r="V2237" s="35"/>
      <c r="W2237" s="35"/>
      <c r="X2237" s="35"/>
      <c r="Y2237" s="35"/>
      <c r="AE2237" s="29"/>
      <c r="AF2237" s="29"/>
      <c r="AG2237" s="30"/>
    </row>
    <row r="2238" spans="2:33" ht="21">
      <c r="B2238" s="39"/>
      <c r="H2238" s="40"/>
      <c r="J2238" s="33"/>
      <c r="T2238" s="36"/>
      <c r="U2238" s="35"/>
      <c r="V2238" s="35"/>
      <c r="W2238" s="35"/>
      <c r="X2238" s="35"/>
      <c r="Y2238" s="35"/>
      <c r="AE2238" s="29"/>
      <c r="AF2238" s="29"/>
      <c r="AG2238" s="30"/>
    </row>
    <row r="2239" spans="2:33" ht="21">
      <c r="B2239" s="39"/>
      <c r="H2239" s="40"/>
      <c r="J2239" s="33"/>
      <c r="U2239" s="35"/>
      <c r="V2239" s="35"/>
      <c r="W2239" s="35"/>
      <c r="X2239" s="35"/>
      <c r="Y2239" s="35"/>
      <c r="AE2239" s="29"/>
      <c r="AF2239" s="29"/>
      <c r="AG2239" s="30"/>
    </row>
    <row r="2240" spans="2:33" ht="21">
      <c r="B2240" s="39"/>
      <c r="H2240" s="40"/>
      <c r="J2240" s="33"/>
      <c r="U2240" s="35"/>
      <c r="V2240" s="35"/>
      <c r="W2240" s="35"/>
      <c r="X2240" s="35"/>
      <c r="Y2240" s="35"/>
      <c r="AE2240" s="29"/>
      <c r="AF2240" s="29"/>
      <c r="AG2240" s="30"/>
    </row>
    <row r="2241" spans="2:33" ht="21">
      <c r="B2241" s="39"/>
      <c r="H2241" s="40"/>
      <c r="J2241" s="33"/>
      <c r="U2241" s="35"/>
      <c r="V2241" s="35"/>
      <c r="W2241" s="35"/>
      <c r="X2241" s="35"/>
      <c r="Y2241" s="35"/>
      <c r="AE2241" s="29"/>
      <c r="AF2241" s="29"/>
      <c r="AG2241" s="30"/>
    </row>
    <row r="2242" spans="2:33" ht="21">
      <c r="B2242" s="39"/>
      <c r="H2242" s="40"/>
      <c r="J2242" s="33"/>
      <c r="U2242" s="35"/>
      <c r="V2242" s="35"/>
      <c r="W2242" s="35"/>
      <c r="X2242" s="35"/>
      <c r="Y2242" s="35"/>
      <c r="AE2242" s="29"/>
      <c r="AF2242" s="29"/>
      <c r="AG2242" s="30"/>
    </row>
    <row r="2243" spans="2:33" ht="21">
      <c r="B2243" s="39"/>
      <c r="H2243" s="40"/>
      <c r="J2243" s="33"/>
      <c r="T2243" s="36"/>
      <c r="U2243" s="35"/>
      <c r="V2243" s="35"/>
      <c r="W2243" s="35"/>
      <c r="X2243" s="35"/>
      <c r="Y2243" s="35"/>
      <c r="AE2243" s="29"/>
      <c r="AF2243" s="29"/>
      <c r="AG2243" s="30"/>
    </row>
    <row r="2244" spans="2:33" ht="21">
      <c r="B2244" s="39"/>
      <c r="H2244" s="40"/>
      <c r="J2244" s="33"/>
      <c r="R2244" s="40"/>
      <c r="U2244" s="35"/>
      <c r="V2244" s="35"/>
      <c r="W2244" s="35"/>
      <c r="X2244" s="35"/>
      <c r="Y2244" s="35"/>
      <c r="AE2244" s="29"/>
      <c r="AF2244" s="29"/>
      <c r="AG2244" s="30"/>
    </row>
    <row r="2245" spans="2:33" ht="21">
      <c r="B2245" s="39"/>
      <c r="H2245" s="40"/>
      <c r="J2245" s="33"/>
      <c r="U2245" s="35"/>
      <c r="V2245" s="35"/>
      <c r="W2245" s="35"/>
      <c r="X2245" s="35"/>
      <c r="Y2245" s="35"/>
      <c r="AE2245" s="29"/>
      <c r="AF2245" s="29"/>
      <c r="AG2245" s="30"/>
    </row>
    <row r="2246" spans="2:33" ht="21">
      <c r="B2246" s="39"/>
      <c r="H2246" s="40"/>
      <c r="J2246" s="33"/>
      <c r="U2246" s="35"/>
      <c r="V2246" s="35"/>
      <c r="W2246" s="35"/>
      <c r="X2246" s="35"/>
      <c r="Y2246" s="35"/>
      <c r="AE2246" s="29"/>
      <c r="AF2246" s="29"/>
      <c r="AG2246" s="30"/>
    </row>
    <row r="2247" spans="2:33" ht="21">
      <c r="B2247" s="39"/>
      <c r="H2247" s="40"/>
      <c r="J2247" s="33"/>
      <c r="T2247" s="36"/>
      <c r="U2247" s="35"/>
      <c r="V2247" s="35"/>
      <c r="W2247" s="35"/>
      <c r="X2247" s="35"/>
      <c r="Y2247" s="35"/>
      <c r="AE2247" s="29"/>
      <c r="AF2247" s="29"/>
      <c r="AG2247" s="30"/>
    </row>
    <row r="2248" spans="2:33" ht="21">
      <c r="B2248" s="39"/>
      <c r="H2248" s="40"/>
      <c r="J2248" s="33"/>
      <c r="T2248" s="36"/>
      <c r="U2248" s="35"/>
      <c r="V2248" s="35"/>
      <c r="W2248" s="35"/>
      <c r="X2248" s="35"/>
      <c r="Y2248" s="35"/>
      <c r="AE2248" s="29"/>
      <c r="AF2248" s="29"/>
      <c r="AG2248" s="30"/>
    </row>
    <row r="2249" spans="2:33" ht="21">
      <c r="B2249" s="39"/>
      <c r="H2249" s="40"/>
      <c r="J2249" s="33"/>
      <c r="U2249" s="35"/>
      <c r="V2249" s="35"/>
      <c r="W2249" s="35"/>
      <c r="X2249" s="35"/>
      <c r="Y2249" s="35"/>
      <c r="AE2249" s="29"/>
      <c r="AF2249" s="29"/>
      <c r="AG2249" s="30"/>
    </row>
    <row r="2250" spans="2:33" ht="21">
      <c r="B2250" s="39"/>
      <c r="H2250" s="40"/>
      <c r="J2250" s="33"/>
      <c r="U2250" s="35"/>
      <c r="V2250" s="35"/>
      <c r="W2250" s="35"/>
      <c r="X2250" s="35"/>
      <c r="Y2250" s="35"/>
      <c r="AE2250" s="29"/>
      <c r="AF2250" s="29"/>
      <c r="AG2250" s="30"/>
    </row>
    <row r="2251" spans="2:33" ht="21">
      <c r="B2251" s="39"/>
      <c r="H2251" s="40"/>
      <c r="J2251" s="33"/>
      <c r="U2251" s="35"/>
      <c r="V2251" s="35"/>
      <c r="W2251" s="35"/>
      <c r="X2251" s="35"/>
      <c r="Y2251" s="35"/>
      <c r="AE2251" s="29"/>
      <c r="AF2251" s="29"/>
      <c r="AG2251" s="30"/>
    </row>
    <row r="2252" spans="2:33" ht="21">
      <c r="B2252" s="39"/>
      <c r="H2252" s="40"/>
      <c r="J2252" s="33"/>
      <c r="U2252" s="35"/>
      <c r="V2252" s="35"/>
      <c r="W2252" s="35"/>
      <c r="X2252" s="35"/>
      <c r="Y2252" s="35"/>
      <c r="AE2252" s="29"/>
      <c r="AF2252" s="29"/>
      <c r="AG2252" s="30"/>
    </row>
    <row r="2253" spans="2:33" ht="21">
      <c r="B2253" s="39"/>
      <c r="H2253" s="40"/>
      <c r="J2253" s="33"/>
      <c r="T2253" s="36"/>
      <c r="U2253" s="35"/>
      <c r="V2253" s="35"/>
      <c r="W2253" s="35"/>
      <c r="X2253" s="35"/>
      <c r="Y2253" s="35"/>
      <c r="AE2253" s="29"/>
      <c r="AF2253" s="29"/>
      <c r="AG2253" s="30"/>
    </row>
    <row r="2254" spans="2:33" ht="21">
      <c r="B2254" s="39"/>
      <c r="H2254" s="40"/>
      <c r="J2254" s="33"/>
      <c r="U2254" s="35"/>
      <c r="V2254" s="35"/>
      <c r="W2254" s="35"/>
      <c r="X2254" s="35"/>
      <c r="Y2254" s="35"/>
      <c r="AE2254" s="29"/>
      <c r="AF2254" s="29"/>
      <c r="AG2254" s="30"/>
    </row>
    <row r="2255" spans="2:33" ht="21">
      <c r="B2255" s="39"/>
      <c r="H2255" s="40"/>
      <c r="J2255" s="33"/>
      <c r="U2255" s="35"/>
      <c r="V2255" s="35"/>
      <c r="W2255" s="35"/>
      <c r="X2255" s="35"/>
      <c r="Y2255" s="35"/>
      <c r="AE2255" s="29"/>
      <c r="AF2255" s="29"/>
      <c r="AG2255" s="30"/>
    </row>
    <row r="2256" spans="2:33" ht="21">
      <c r="B2256" s="39"/>
      <c r="H2256" s="40"/>
      <c r="J2256" s="33"/>
      <c r="U2256" s="35"/>
      <c r="V2256" s="35"/>
      <c r="W2256" s="35"/>
      <c r="X2256" s="35"/>
      <c r="Y2256" s="35"/>
      <c r="AE2256" s="29"/>
      <c r="AF2256" s="29"/>
      <c r="AG2256" s="30"/>
    </row>
    <row r="2257" spans="2:33" ht="21">
      <c r="B2257" s="39"/>
      <c r="H2257" s="40"/>
      <c r="J2257" s="33"/>
      <c r="U2257" s="35"/>
      <c r="V2257" s="35"/>
      <c r="W2257" s="35"/>
      <c r="X2257" s="35"/>
      <c r="Y2257" s="35"/>
      <c r="AE2257" s="29"/>
      <c r="AF2257" s="29"/>
      <c r="AG2257" s="30"/>
    </row>
    <row r="2258" spans="2:33" ht="21">
      <c r="B2258" s="39"/>
      <c r="H2258" s="40"/>
      <c r="J2258" s="33"/>
      <c r="U2258" s="35"/>
      <c r="V2258" s="35"/>
      <c r="W2258" s="35"/>
      <c r="X2258" s="35"/>
      <c r="Y2258" s="35"/>
      <c r="AE2258" s="29"/>
      <c r="AF2258" s="29"/>
      <c r="AG2258" s="30"/>
    </row>
    <row r="2259" spans="2:33" ht="21">
      <c r="B2259" s="39"/>
      <c r="H2259" s="40"/>
      <c r="J2259" s="33"/>
      <c r="T2259" s="36"/>
      <c r="U2259" s="35"/>
      <c r="V2259" s="35"/>
      <c r="W2259" s="35"/>
      <c r="X2259" s="35"/>
      <c r="Y2259" s="35"/>
      <c r="AE2259" s="29"/>
      <c r="AF2259" s="29"/>
      <c r="AG2259" s="30"/>
    </row>
    <row r="2260" spans="2:33" ht="21">
      <c r="B2260" s="39"/>
      <c r="H2260" s="40"/>
      <c r="J2260" s="33"/>
      <c r="T2260" s="36"/>
      <c r="U2260" s="35"/>
      <c r="V2260" s="35"/>
      <c r="W2260" s="35"/>
      <c r="X2260" s="35"/>
      <c r="Y2260" s="35"/>
      <c r="AE2260" s="29"/>
      <c r="AF2260" s="29"/>
      <c r="AG2260" s="30"/>
    </row>
    <row r="2261" spans="2:33" ht="21">
      <c r="B2261" s="39"/>
      <c r="H2261" s="40"/>
      <c r="J2261" s="33"/>
      <c r="U2261" s="35"/>
      <c r="V2261" s="35"/>
      <c r="W2261" s="35"/>
      <c r="X2261" s="35"/>
      <c r="Y2261" s="35"/>
      <c r="AE2261" s="29"/>
      <c r="AF2261" s="29"/>
      <c r="AG2261" s="30"/>
    </row>
    <row r="2262" spans="2:33" ht="21">
      <c r="B2262" s="39"/>
      <c r="H2262" s="31"/>
      <c r="J2262" s="33"/>
      <c r="T2262" s="36"/>
      <c r="U2262" s="35"/>
      <c r="V2262" s="35"/>
      <c r="W2262" s="35"/>
      <c r="X2262" s="35"/>
      <c r="Y2262" s="35"/>
      <c r="AE2262" s="29"/>
      <c r="AF2262" s="29"/>
      <c r="AG2262" s="30"/>
    </row>
    <row r="2263" spans="2:33" ht="21">
      <c r="B2263" s="39"/>
      <c r="H2263" s="31"/>
      <c r="J2263" s="33"/>
      <c r="U2263" s="35"/>
      <c r="V2263" s="35"/>
      <c r="W2263" s="35"/>
      <c r="X2263" s="35"/>
      <c r="Y2263" s="35"/>
      <c r="AE2263" s="29"/>
      <c r="AF2263" s="29"/>
      <c r="AG2263" s="30"/>
    </row>
    <row r="2264" spans="2:33" ht="21">
      <c r="B2264" s="39"/>
      <c r="H2264" s="31"/>
      <c r="J2264" s="33"/>
      <c r="U2264" s="35"/>
      <c r="V2264" s="35"/>
      <c r="W2264" s="35"/>
      <c r="X2264" s="35"/>
      <c r="Y2264" s="35"/>
      <c r="AE2264" s="29"/>
      <c r="AF2264" s="29"/>
      <c r="AG2264" s="30"/>
    </row>
    <row r="2265" spans="2:33" ht="21">
      <c r="B2265" s="39"/>
      <c r="H2265" s="31"/>
      <c r="J2265" s="33"/>
      <c r="U2265" s="35"/>
      <c r="V2265" s="35"/>
      <c r="W2265" s="35"/>
      <c r="X2265" s="35"/>
      <c r="Y2265" s="35"/>
      <c r="AE2265" s="29"/>
      <c r="AF2265" s="29"/>
      <c r="AG2265" s="30"/>
    </row>
    <row r="2266" spans="2:33" ht="21">
      <c r="B2266" s="39"/>
      <c r="H2266" s="31"/>
      <c r="J2266" s="33"/>
      <c r="U2266" s="35"/>
      <c r="V2266" s="35"/>
      <c r="W2266" s="35"/>
      <c r="X2266" s="35"/>
      <c r="Y2266" s="35"/>
      <c r="AE2266" s="29"/>
      <c r="AF2266" s="29"/>
      <c r="AG2266" s="30"/>
    </row>
    <row r="2267" spans="2:33" ht="21">
      <c r="B2267" s="39"/>
      <c r="H2267" s="31"/>
      <c r="J2267" s="33"/>
      <c r="T2267" s="36"/>
      <c r="U2267" s="35"/>
      <c r="V2267" s="35"/>
      <c r="W2267" s="35"/>
      <c r="X2267" s="35"/>
      <c r="Y2267" s="35"/>
      <c r="AE2267" s="29"/>
      <c r="AF2267" s="29"/>
      <c r="AG2267" s="30"/>
    </row>
    <row r="2268" spans="2:33" ht="21">
      <c r="B2268" s="39"/>
      <c r="H2268" s="31"/>
      <c r="J2268" s="33"/>
      <c r="U2268" s="35"/>
      <c r="V2268" s="35"/>
      <c r="W2268" s="35"/>
      <c r="X2268" s="35"/>
      <c r="Y2268" s="35"/>
      <c r="AE2268" s="29"/>
      <c r="AF2268" s="29"/>
      <c r="AG2268" s="30"/>
    </row>
    <row r="2269" spans="2:33" ht="21">
      <c r="B2269" s="39"/>
      <c r="H2269" s="31"/>
      <c r="J2269" s="33"/>
      <c r="U2269" s="35"/>
      <c r="V2269" s="35"/>
      <c r="W2269" s="35"/>
      <c r="X2269" s="35"/>
      <c r="Y2269" s="35"/>
      <c r="AE2269" s="29"/>
      <c r="AF2269" s="29"/>
      <c r="AG2269" s="30"/>
    </row>
    <row r="2270" spans="2:33" ht="21">
      <c r="B2270" s="39"/>
      <c r="H2270" s="31"/>
      <c r="J2270" s="33"/>
      <c r="R2270" s="40"/>
      <c r="U2270" s="35"/>
      <c r="V2270" s="35"/>
      <c r="W2270" s="35"/>
      <c r="X2270" s="35"/>
      <c r="Y2270" s="35"/>
      <c r="AE2270" s="29"/>
      <c r="AF2270" s="29"/>
      <c r="AG2270" s="30"/>
    </row>
    <row r="2271" spans="2:33" ht="21">
      <c r="B2271" s="39"/>
      <c r="H2271" s="40"/>
      <c r="J2271" s="33"/>
      <c r="T2271" s="36"/>
      <c r="U2271" s="35"/>
      <c r="V2271" s="35"/>
      <c r="W2271" s="35"/>
      <c r="X2271" s="35"/>
      <c r="Y2271" s="35"/>
      <c r="AE2271" s="29"/>
      <c r="AF2271" s="29"/>
      <c r="AG2271" s="30"/>
    </row>
    <row r="2272" spans="2:33" ht="21">
      <c r="B2272" s="39"/>
      <c r="H2272" s="40"/>
      <c r="J2272" s="33"/>
      <c r="T2272" s="36"/>
      <c r="U2272" s="35"/>
      <c r="V2272" s="35"/>
      <c r="W2272" s="35"/>
      <c r="X2272" s="35"/>
      <c r="Y2272" s="35"/>
      <c r="AE2272" s="29"/>
      <c r="AF2272" s="29"/>
      <c r="AG2272" s="30"/>
    </row>
    <row r="2273" spans="2:33" ht="21">
      <c r="B2273" s="39"/>
      <c r="H2273" s="40"/>
      <c r="J2273" s="33"/>
      <c r="U2273" s="35"/>
      <c r="V2273" s="35"/>
      <c r="W2273" s="35"/>
      <c r="X2273" s="35"/>
      <c r="Y2273" s="35"/>
      <c r="AE2273" s="29"/>
      <c r="AF2273" s="29"/>
      <c r="AG2273" s="30"/>
    </row>
    <row r="2274" spans="2:33" ht="21">
      <c r="B2274" s="39"/>
      <c r="H2274" s="40"/>
      <c r="J2274" s="33"/>
      <c r="U2274" s="35"/>
      <c r="V2274" s="35"/>
      <c r="W2274" s="35"/>
      <c r="X2274" s="35"/>
      <c r="Y2274" s="35"/>
      <c r="AE2274" s="29"/>
      <c r="AF2274" s="29"/>
      <c r="AG2274" s="30"/>
    </row>
    <row r="2275" spans="2:33" ht="21">
      <c r="B2275" s="39"/>
      <c r="H2275" s="40"/>
      <c r="J2275" s="33"/>
      <c r="U2275" s="35"/>
      <c r="V2275" s="35"/>
      <c r="W2275" s="35"/>
      <c r="X2275" s="35"/>
      <c r="Y2275" s="35"/>
      <c r="AE2275" s="29"/>
      <c r="AF2275" s="29"/>
      <c r="AG2275" s="30"/>
    </row>
    <row r="2276" spans="2:33" ht="21">
      <c r="B2276" s="39"/>
      <c r="H2276" s="40"/>
      <c r="J2276" s="33"/>
      <c r="R2276" s="40"/>
      <c r="U2276" s="35"/>
      <c r="V2276" s="35"/>
      <c r="W2276" s="35"/>
      <c r="X2276" s="35"/>
      <c r="Y2276" s="35"/>
      <c r="AE2276" s="29"/>
      <c r="AF2276" s="29"/>
      <c r="AG2276" s="30"/>
    </row>
    <row r="2277" spans="2:33" ht="21">
      <c r="B2277" s="39"/>
      <c r="H2277" s="40"/>
      <c r="J2277" s="33"/>
      <c r="U2277" s="35"/>
      <c r="V2277" s="35"/>
      <c r="W2277" s="35"/>
      <c r="X2277" s="35"/>
      <c r="Y2277" s="35"/>
      <c r="AE2277" s="29"/>
      <c r="AF2277" s="29"/>
      <c r="AG2277" s="30"/>
    </row>
    <row r="2278" spans="2:33" ht="21">
      <c r="B2278" s="39"/>
      <c r="H2278" s="40"/>
      <c r="J2278" s="33"/>
      <c r="U2278" s="35"/>
      <c r="V2278" s="35"/>
      <c r="W2278" s="35"/>
      <c r="X2278" s="35"/>
      <c r="Y2278" s="35"/>
      <c r="AE2278" s="29"/>
      <c r="AF2278" s="29"/>
      <c r="AG2278" s="30"/>
    </row>
    <row r="2279" spans="2:33" ht="21">
      <c r="B2279" s="39"/>
      <c r="H2279" s="40"/>
      <c r="J2279" s="33"/>
      <c r="T2279" s="36"/>
      <c r="U2279" s="35"/>
      <c r="V2279" s="35"/>
      <c r="W2279" s="35"/>
      <c r="X2279" s="35"/>
      <c r="Y2279" s="35"/>
      <c r="AE2279" s="29"/>
      <c r="AF2279" s="29"/>
      <c r="AG2279" s="30"/>
    </row>
    <row r="2280" spans="2:33" ht="21">
      <c r="B2280" s="39"/>
      <c r="H2280" s="40"/>
      <c r="J2280" s="33"/>
      <c r="U2280" s="35"/>
      <c r="V2280" s="35"/>
      <c r="W2280" s="35"/>
      <c r="X2280" s="35"/>
      <c r="Y2280" s="35"/>
      <c r="AE2280" s="29"/>
      <c r="AF2280" s="29"/>
      <c r="AG2280" s="30"/>
    </row>
    <row r="2281" spans="2:33" ht="21">
      <c r="H2281" s="40"/>
      <c r="J2281" s="31"/>
      <c r="T2281" s="38"/>
      <c r="U2281" s="35"/>
      <c r="V2281" s="35"/>
      <c r="W2281" s="35"/>
      <c r="X2281" s="35"/>
      <c r="Y2281" s="35"/>
      <c r="AE2281" s="29"/>
      <c r="AF2281" s="29"/>
      <c r="AG2281" s="30"/>
    </row>
    <row r="2282" spans="2:33" ht="21">
      <c r="H2282" s="40"/>
      <c r="J2282" s="31"/>
      <c r="T2282" s="36"/>
      <c r="U2282" s="35"/>
      <c r="V2282" s="35"/>
      <c r="W2282" s="35"/>
      <c r="X2282" s="35"/>
      <c r="Y2282" s="35"/>
      <c r="AE2282" s="29"/>
      <c r="AF2282" s="29"/>
      <c r="AG2282" s="30"/>
    </row>
    <row r="2283" spans="2:33" ht="21">
      <c r="H2283" s="40"/>
      <c r="J2283" s="31"/>
      <c r="U2283" s="35"/>
      <c r="V2283" s="35"/>
      <c r="W2283" s="35"/>
      <c r="X2283" s="35"/>
      <c r="Y2283" s="35"/>
      <c r="AE2283" s="29"/>
      <c r="AF2283" s="29"/>
      <c r="AG2283" s="30"/>
    </row>
    <row r="2284" spans="2:33" ht="21">
      <c r="H2284" s="40"/>
      <c r="J2284" s="31"/>
      <c r="U2284" s="35"/>
      <c r="V2284" s="35"/>
      <c r="W2284" s="35"/>
      <c r="X2284" s="35"/>
      <c r="Y2284" s="35"/>
      <c r="AE2284" s="29"/>
      <c r="AF2284" s="29"/>
      <c r="AG2284" s="30"/>
    </row>
    <row r="2285" spans="2:33" ht="21">
      <c r="H2285" s="40"/>
      <c r="J2285" s="31"/>
      <c r="U2285" s="35"/>
      <c r="V2285" s="35"/>
      <c r="W2285" s="35"/>
      <c r="X2285" s="35"/>
      <c r="Y2285" s="35"/>
      <c r="AE2285" s="29"/>
      <c r="AF2285" s="29"/>
      <c r="AG2285" s="30"/>
    </row>
    <row r="2286" spans="2:33" ht="21">
      <c r="H2286" s="40"/>
      <c r="J2286" s="31"/>
      <c r="U2286" s="35"/>
      <c r="V2286" s="35"/>
      <c r="W2286" s="35"/>
      <c r="X2286" s="35"/>
      <c r="Y2286" s="35"/>
      <c r="AE2286" s="29"/>
      <c r="AF2286" s="29"/>
      <c r="AG2286" s="30"/>
    </row>
    <row r="2287" spans="2:33" ht="21">
      <c r="H2287" s="40"/>
      <c r="J2287" s="31"/>
      <c r="U2287" s="35"/>
      <c r="V2287" s="35"/>
      <c r="W2287" s="35"/>
      <c r="X2287" s="35"/>
      <c r="Y2287" s="35"/>
      <c r="AE2287" s="29"/>
      <c r="AF2287" s="29"/>
      <c r="AG2287" s="30"/>
    </row>
    <row r="2288" spans="2:33" ht="21">
      <c r="B2288" s="39"/>
      <c r="H2288" s="40"/>
      <c r="J2288" s="33"/>
      <c r="T2288" s="36"/>
      <c r="U2288" s="35"/>
      <c r="V2288" s="35"/>
      <c r="W2288" s="35"/>
      <c r="X2288" s="35"/>
      <c r="Y2288" s="35"/>
      <c r="AE2288" s="29"/>
      <c r="AF2288" s="29"/>
      <c r="AG2288" s="30"/>
    </row>
    <row r="2289" spans="2:33" ht="21">
      <c r="B2289" s="39"/>
      <c r="H2289" s="40"/>
      <c r="J2289" s="33"/>
      <c r="T2289" s="36"/>
      <c r="U2289" s="35"/>
      <c r="V2289" s="35"/>
      <c r="W2289" s="35"/>
      <c r="X2289" s="35"/>
      <c r="Y2289" s="35"/>
      <c r="AE2289" s="29"/>
      <c r="AF2289" s="29"/>
      <c r="AG2289" s="30"/>
    </row>
    <row r="2290" spans="2:33" ht="21">
      <c r="B2290" s="39"/>
      <c r="H2290" s="40"/>
      <c r="J2290" s="33"/>
      <c r="U2290" s="35"/>
      <c r="V2290" s="35"/>
      <c r="W2290" s="35"/>
      <c r="X2290" s="35"/>
      <c r="Y2290" s="35"/>
      <c r="AE2290" s="29"/>
      <c r="AF2290" s="29"/>
      <c r="AG2290" s="30"/>
    </row>
    <row r="2291" spans="2:33" ht="21">
      <c r="B2291" s="39"/>
      <c r="H2291" s="40"/>
      <c r="J2291" s="33"/>
      <c r="U2291" s="35"/>
      <c r="V2291" s="35"/>
      <c r="W2291" s="35"/>
      <c r="X2291" s="35"/>
      <c r="Y2291" s="35"/>
      <c r="AE2291" s="29"/>
      <c r="AF2291" s="29"/>
      <c r="AG2291" s="30"/>
    </row>
    <row r="2292" spans="2:33" ht="21">
      <c r="B2292" s="39"/>
      <c r="H2292" s="40"/>
      <c r="J2292" s="33"/>
      <c r="U2292" s="35"/>
      <c r="V2292" s="35"/>
      <c r="W2292" s="35"/>
      <c r="X2292" s="35"/>
      <c r="Y2292" s="35"/>
      <c r="AE2292" s="29"/>
      <c r="AF2292" s="29"/>
      <c r="AG2292" s="30"/>
    </row>
    <row r="2293" spans="2:33" ht="21">
      <c r="B2293" s="39"/>
      <c r="H2293" s="40"/>
      <c r="J2293" s="33"/>
      <c r="U2293" s="35"/>
      <c r="V2293" s="35"/>
      <c r="W2293" s="35"/>
      <c r="X2293" s="35"/>
      <c r="Y2293" s="35"/>
      <c r="AE2293" s="29"/>
      <c r="AF2293" s="29"/>
      <c r="AG2293" s="30"/>
    </row>
    <row r="2294" spans="2:33" ht="21">
      <c r="B2294" s="39"/>
      <c r="H2294" s="40"/>
      <c r="J2294" s="33"/>
      <c r="U2294" s="35"/>
      <c r="V2294" s="35"/>
      <c r="W2294" s="35"/>
      <c r="X2294" s="35"/>
      <c r="Y2294" s="35"/>
      <c r="AE2294" s="29"/>
      <c r="AF2294" s="29"/>
      <c r="AG2294" s="30"/>
    </row>
    <row r="2295" spans="2:33" ht="21">
      <c r="H2295" s="40"/>
      <c r="J2295" s="33"/>
      <c r="T2295" s="36"/>
      <c r="U2295" s="35"/>
      <c r="V2295" s="35"/>
      <c r="W2295" s="35"/>
      <c r="X2295" s="35"/>
      <c r="Y2295" s="35"/>
      <c r="AE2295" s="29"/>
      <c r="AF2295" s="29"/>
      <c r="AG2295" s="30"/>
    </row>
    <row r="2296" spans="2:33" ht="21">
      <c r="H2296" s="40"/>
      <c r="J2296" s="33"/>
      <c r="U2296" s="35"/>
      <c r="V2296" s="35"/>
      <c r="W2296" s="35"/>
      <c r="X2296" s="35"/>
      <c r="Y2296" s="35"/>
      <c r="AE2296" s="29"/>
      <c r="AF2296" s="29"/>
      <c r="AG2296" s="30"/>
    </row>
    <row r="2297" spans="2:33" ht="21">
      <c r="B2297" s="39"/>
      <c r="H2297" s="40"/>
      <c r="J2297" s="33"/>
      <c r="T2297" s="36"/>
      <c r="U2297" s="35"/>
      <c r="V2297" s="35"/>
      <c r="W2297" s="35"/>
      <c r="X2297" s="35"/>
      <c r="Y2297" s="35"/>
      <c r="AE2297" s="29"/>
      <c r="AF2297" s="29"/>
      <c r="AG2297" s="30"/>
    </row>
    <row r="2298" spans="2:33" ht="21">
      <c r="B2298" s="39"/>
      <c r="H2298" s="40"/>
      <c r="J2298" s="33"/>
      <c r="U2298" s="35"/>
      <c r="V2298" s="35"/>
      <c r="W2298" s="35"/>
      <c r="X2298" s="35"/>
      <c r="Y2298" s="35"/>
      <c r="AE2298" s="29"/>
      <c r="AF2298" s="29"/>
      <c r="AG2298" s="30"/>
    </row>
    <row r="2299" spans="2:33" ht="21">
      <c r="B2299" s="39"/>
      <c r="H2299" s="40"/>
      <c r="J2299" s="33"/>
      <c r="U2299" s="35"/>
      <c r="V2299" s="35"/>
      <c r="W2299" s="35"/>
      <c r="X2299" s="35"/>
      <c r="Y2299" s="35"/>
      <c r="AE2299" s="29"/>
      <c r="AF2299" s="29"/>
      <c r="AG2299" s="30"/>
    </row>
    <row r="2300" spans="2:33" ht="21">
      <c r="B2300" s="39"/>
      <c r="H2300" s="40"/>
      <c r="J2300" s="33"/>
      <c r="U2300" s="35"/>
      <c r="V2300" s="35"/>
      <c r="W2300" s="35"/>
      <c r="X2300" s="35"/>
      <c r="Y2300" s="35"/>
      <c r="AE2300" s="29"/>
      <c r="AF2300" s="29"/>
      <c r="AG2300" s="30"/>
    </row>
    <row r="2301" spans="2:33" ht="21">
      <c r="B2301" s="39"/>
      <c r="H2301" s="40"/>
      <c r="J2301" s="33"/>
      <c r="T2301" s="36"/>
      <c r="U2301" s="35"/>
      <c r="V2301" s="35"/>
      <c r="W2301" s="35"/>
      <c r="X2301" s="35"/>
      <c r="Y2301" s="35"/>
      <c r="AE2301" s="29"/>
      <c r="AF2301" s="29"/>
      <c r="AG2301" s="30"/>
    </row>
    <row r="2302" spans="2:33" ht="21">
      <c r="B2302" s="39"/>
      <c r="H2302" s="40"/>
      <c r="J2302" s="33"/>
      <c r="U2302" s="35"/>
      <c r="V2302" s="35"/>
      <c r="W2302" s="35"/>
      <c r="X2302" s="35"/>
      <c r="Y2302" s="35"/>
      <c r="AE2302" s="29"/>
      <c r="AF2302" s="29"/>
      <c r="AG2302" s="30"/>
    </row>
    <row r="2303" spans="2:33" ht="21">
      <c r="B2303" s="39"/>
      <c r="H2303" s="40"/>
      <c r="J2303" s="33"/>
      <c r="U2303" s="35"/>
      <c r="V2303" s="35"/>
      <c r="W2303" s="35"/>
      <c r="X2303" s="35"/>
      <c r="Y2303" s="35"/>
      <c r="AE2303" s="29"/>
      <c r="AF2303" s="29"/>
      <c r="AG2303" s="30"/>
    </row>
    <row r="2304" spans="2:33" ht="21">
      <c r="B2304" s="39"/>
      <c r="H2304" s="40"/>
      <c r="J2304" s="33"/>
      <c r="U2304" s="35"/>
      <c r="V2304" s="35"/>
      <c r="W2304" s="35"/>
      <c r="X2304" s="35"/>
      <c r="Y2304" s="35"/>
      <c r="AE2304" s="29"/>
      <c r="AF2304" s="29"/>
      <c r="AG2304" s="30"/>
    </row>
    <row r="2305" spans="2:33" ht="21">
      <c r="B2305" s="39"/>
      <c r="H2305" s="40"/>
      <c r="J2305" s="33"/>
      <c r="U2305" s="35"/>
      <c r="V2305" s="35"/>
      <c r="W2305" s="35"/>
      <c r="X2305" s="35"/>
      <c r="Y2305" s="35"/>
      <c r="AE2305" s="29"/>
      <c r="AF2305" s="29"/>
      <c r="AG2305" s="30"/>
    </row>
    <row r="2306" spans="2:33" ht="21">
      <c r="B2306" s="39"/>
      <c r="H2306" s="40"/>
      <c r="J2306" s="33"/>
      <c r="U2306" s="35"/>
      <c r="V2306" s="35"/>
      <c r="W2306" s="35"/>
      <c r="X2306" s="35"/>
      <c r="Y2306" s="35"/>
      <c r="AE2306" s="29"/>
      <c r="AF2306" s="29"/>
      <c r="AG2306" s="30"/>
    </row>
    <row r="2307" spans="2:33" ht="21">
      <c r="B2307" s="39"/>
      <c r="H2307" s="40"/>
      <c r="J2307" s="33"/>
      <c r="T2307" s="36"/>
      <c r="U2307" s="35"/>
      <c r="V2307" s="35"/>
      <c r="W2307" s="35"/>
      <c r="X2307" s="35"/>
      <c r="Y2307" s="35"/>
      <c r="AE2307" s="29"/>
      <c r="AF2307" s="29"/>
      <c r="AG2307" s="30"/>
    </row>
    <row r="2308" spans="2:33" ht="21">
      <c r="B2308" s="39"/>
      <c r="H2308" s="40"/>
      <c r="J2308" s="33"/>
      <c r="U2308" s="35"/>
      <c r="V2308" s="35"/>
      <c r="W2308" s="35"/>
      <c r="X2308" s="35"/>
      <c r="Y2308" s="35"/>
      <c r="AE2308" s="29"/>
      <c r="AF2308" s="29"/>
      <c r="AG2308" s="30"/>
    </row>
    <row r="2309" spans="2:33" ht="21">
      <c r="B2309" s="39"/>
      <c r="H2309" s="40"/>
      <c r="J2309" s="33"/>
      <c r="T2309" s="36"/>
      <c r="U2309" s="35"/>
      <c r="V2309" s="35"/>
      <c r="W2309" s="35"/>
      <c r="X2309" s="35"/>
      <c r="Y2309" s="35"/>
      <c r="AE2309" s="29"/>
      <c r="AF2309" s="29"/>
      <c r="AG2309" s="30"/>
    </row>
    <row r="2310" spans="2:33" ht="21">
      <c r="B2310" s="39"/>
      <c r="H2310" s="40"/>
      <c r="J2310" s="33"/>
      <c r="R2310" s="40"/>
      <c r="U2310" s="35"/>
      <c r="V2310" s="35"/>
      <c r="W2310" s="35"/>
      <c r="X2310" s="35"/>
      <c r="Y2310" s="35"/>
      <c r="AE2310" s="29"/>
      <c r="AF2310" s="29"/>
      <c r="AG2310" s="30"/>
    </row>
    <row r="2311" spans="2:33" ht="21">
      <c r="B2311" s="39"/>
      <c r="H2311" s="40"/>
      <c r="J2311" s="33"/>
      <c r="T2311" s="36"/>
      <c r="U2311" s="35"/>
      <c r="V2311" s="35"/>
      <c r="W2311" s="35"/>
      <c r="X2311" s="35"/>
      <c r="Y2311" s="35"/>
      <c r="AE2311" s="29"/>
      <c r="AF2311" s="29"/>
      <c r="AG2311" s="30"/>
    </row>
    <row r="2312" spans="2:33" ht="21">
      <c r="B2312" s="39"/>
      <c r="H2312" s="40"/>
      <c r="J2312" s="33"/>
      <c r="U2312" s="35"/>
      <c r="V2312" s="35"/>
      <c r="W2312" s="35"/>
      <c r="X2312" s="35"/>
      <c r="Y2312" s="35"/>
      <c r="AE2312" s="29"/>
      <c r="AF2312" s="29"/>
      <c r="AG2312" s="30"/>
    </row>
    <row r="2313" spans="2:33" ht="21">
      <c r="B2313" s="39"/>
      <c r="H2313" s="40"/>
      <c r="J2313" s="33"/>
      <c r="U2313" s="35"/>
      <c r="V2313" s="35"/>
      <c r="W2313" s="35"/>
      <c r="X2313" s="35"/>
      <c r="Y2313" s="35"/>
      <c r="AE2313" s="29"/>
      <c r="AF2313" s="29"/>
      <c r="AG2313" s="30"/>
    </row>
    <row r="2314" spans="2:33" ht="21">
      <c r="B2314" s="39"/>
      <c r="H2314" s="40"/>
      <c r="J2314" s="33"/>
      <c r="U2314" s="35"/>
      <c r="V2314" s="35"/>
      <c r="W2314" s="35"/>
      <c r="X2314" s="35"/>
      <c r="Y2314" s="35"/>
      <c r="AE2314" s="29"/>
      <c r="AF2314" s="29"/>
      <c r="AG2314" s="30"/>
    </row>
    <row r="2315" spans="2:33" ht="21">
      <c r="B2315" s="39"/>
      <c r="H2315" s="40"/>
      <c r="J2315" s="33"/>
      <c r="U2315" s="35"/>
      <c r="V2315" s="35"/>
      <c r="W2315" s="35"/>
      <c r="X2315" s="35"/>
      <c r="Y2315" s="35"/>
      <c r="AE2315" s="29"/>
      <c r="AF2315" s="29"/>
      <c r="AG2315" s="30"/>
    </row>
    <row r="2316" spans="2:33" ht="21">
      <c r="B2316" s="39"/>
      <c r="H2316" s="40"/>
      <c r="J2316" s="33"/>
      <c r="U2316" s="35"/>
      <c r="V2316" s="35"/>
      <c r="W2316" s="35"/>
      <c r="X2316" s="35"/>
      <c r="Y2316" s="35"/>
      <c r="AE2316" s="29"/>
      <c r="AF2316" s="29"/>
      <c r="AG2316" s="30"/>
    </row>
    <row r="2317" spans="2:33" ht="21">
      <c r="B2317" s="39"/>
      <c r="H2317" s="40"/>
      <c r="J2317" s="33"/>
      <c r="T2317" s="36"/>
      <c r="U2317" s="35"/>
      <c r="V2317" s="35"/>
      <c r="W2317" s="35"/>
      <c r="X2317" s="35"/>
      <c r="Y2317" s="35"/>
      <c r="AE2317" s="29"/>
      <c r="AF2317" s="29"/>
      <c r="AG2317" s="30"/>
    </row>
    <row r="2318" spans="2:33" ht="21">
      <c r="B2318" s="39"/>
      <c r="H2318" s="40"/>
      <c r="J2318" s="33"/>
      <c r="U2318" s="35"/>
      <c r="V2318" s="35"/>
      <c r="W2318" s="35"/>
      <c r="X2318" s="35"/>
      <c r="Y2318" s="35"/>
      <c r="AE2318" s="29"/>
      <c r="AF2318" s="29"/>
      <c r="AG2318" s="30"/>
    </row>
    <row r="2319" spans="2:33" ht="21">
      <c r="B2319" s="39"/>
      <c r="H2319" s="40"/>
      <c r="J2319" s="33"/>
      <c r="U2319" s="35"/>
      <c r="V2319" s="35"/>
      <c r="W2319" s="35"/>
      <c r="X2319" s="35"/>
      <c r="Y2319" s="35"/>
      <c r="AE2319" s="29"/>
      <c r="AF2319" s="29"/>
      <c r="AG2319" s="30"/>
    </row>
    <row r="2320" spans="2:33" ht="21">
      <c r="B2320" s="39"/>
      <c r="H2320" s="40"/>
      <c r="J2320" s="33"/>
      <c r="T2320" s="36"/>
      <c r="U2320" s="35"/>
      <c r="V2320" s="35"/>
      <c r="W2320" s="35"/>
      <c r="X2320" s="35"/>
      <c r="Y2320" s="35"/>
      <c r="AE2320" s="29"/>
      <c r="AF2320" s="29"/>
      <c r="AG2320" s="30"/>
    </row>
    <row r="2321" spans="2:33" ht="21">
      <c r="B2321" s="39"/>
      <c r="H2321" s="40"/>
      <c r="J2321" s="33"/>
      <c r="U2321" s="35"/>
      <c r="V2321" s="35"/>
      <c r="W2321" s="35"/>
      <c r="X2321" s="35"/>
      <c r="Y2321" s="35"/>
      <c r="AE2321" s="29"/>
      <c r="AF2321" s="29"/>
      <c r="AG2321" s="30"/>
    </row>
    <row r="2322" spans="2:33" ht="21">
      <c r="B2322" s="39"/>
      <c r="H2322" s="40"/>
      <c r="J2322" s="33"/>
      <c r="U2322" s="35"/>
      <c r="V2322" s="35"/>
      <c r="W2322" s="35"/>
      <c r="X2322" s="35"/>
      <c r="Y2322" s="35"/>
      <c r="AE2322" s="29"/>
      <c r="AF2322" s="29"/>
      <c r="AG2322" s="30"/>
    </row>
    <row r="2323" spans="2:33" ht="21">
      <c r="B2323" s="39"/>
      <c r="H2323" s="40"/>
      <c r="J2323" s="33"/>
      <c r="R2323" s="40"/>
      <c r="U2323" s="35"/>
      <c r="V2323" s="35"/>
      <c r="W2323" s="35"/>
      <c r="X2323" s="35"/>
      <c r="Y2323" s="35"/>
      <c r="AE2323" s="29"/>
      <c r="AF2323" s="29"/>
      <c r="AG2323" s="30"/>
    </row>
    <row r="2324" spans="2:33" ht="21">
      <c r="B2324" s="39"/>
      <c r="H2324" s="40"/>
      <c r="J2324" s="33"/>
      <c r="R2324" s="40"/>
      <c r="T2324" s="36"/>
      <c r="U2324" s="35"/>
      <c r="V2324" s="35"/>
      <c r="W2324" s="35"/>
      <c r="X2324" s="35"/>
      <c r="Y2324" s="35"/>
      <c r="AE2324" s="29"/>
      <c r="AF2324" s="29"/>
      <c r="AG2324" s="30"/>
    </row>
    <row r="2325" spans="2:33" ht="21">
      <c r="B2325" s="39"/>
      <c r="H2325" s="40"/>
      <c r="J2325" s="33"/>
      <c r="U2325" s="35"/>
      <c r="V2325" s="35"/>
      <c r="W2325" s="35"/>
      <c r="X2325" s="35"/>
      <c r="Y2325" s="35"/>
      <c r="AE2325" s="29"/>
      <c r="AF2325" s="29"/>
      <c r="AG2325" s="30"/>
    </row>
    <row r="2326" spans="2:33" ht="21">
      <c r="B2326" s="39"/>
      <c r="H2326" s="40"/>
      <c r="J2326" s="33"/>
      <c r="U2326" s="35"/>
      <c r="V2326" s="35"/>
      <c r="W2326" s="35"/>
      <c r="X2326" s="35"/>
      <c r="Y2326" s="35"/>
      <c r="AE2326" s="29"/>
      <c r="AF2326" s="29"/>
      <c r="AG2326" s="30"/>
    </row>
    <row r="2327" spans="2:33" ht="21">
      <c r="B2327" s="39"/>
      <c r="H2327" s="40"/>
      <c r="J2327" s="33"/>
      <c r="U2327" s="35"/>
      <c r="V2327" s="35"/>
      <c r="W2327" s="35"/>
      <c r="X2327" s="35"/>
      <c r="Y2327" s="35"/>
      <c r="AE2327" s="29"/>
      <c r="AF2327" s="29"/>
      <c r="AG2327" s="30"/>
    </row>
    <row r="2328" spans="2:33" ht="21">
      <c r="B2328" s="39"/>
      <c r="H2328" s="40"/>
      <c r="J2328" s="33"/>
      <c r="U2328" s="35"/>
      <c r="V2328" s="35"/>
      <c r="W2328" s="35"/>
      <c r="X2328" s="35"/>
      <c r="Y2328" s="35"/>
      <c r="AE2328" s="29"/>
      <c r="AF2328" s="29"/>
      <c r="AG2328" s="30"/>
    </row>
    <row r="2329" spans="2:33" ht="21">
      <c r="B2329" s="39"/>
      <c r="H2329" s="40"/>
      <c r="J2329" s="33"/>
      <c r="T2329" s="36"/>
      <c r="U2329" s="35"/>
      <c r="V2329" s="35"/>
      <c r="W2329" s="35"/>
      <c r="X2329" s="35"/>
      <c r="Y2329" s="35"/>
      <c r="AE2329" s="29"/>
      <c r="AF2329" s="29"/>
      <c r="AG2329" s="30"/>
    </row>
    <row r="2330" spans="2:33" ht="21">
      <c r="B2330" s="39"/>
      <c r="H2330" s="40"/>
      <c r="J2330" s="33"/>
      <c r="U2330" s="35"/>
      <c r="V2330" s="35"/>
      <c r="W2330" s="35"/>
      <c r="X2330" s="35"/>
      <c r="Y2330" s="35"/>
      <c r="AE2330" s="29"/>
      <c r="AF2330" s="29"/>
      <c r="AG2330" s="30"/>
    </row>
    <row r="2331" spans="2:33" ht="21">
      <c r="B2331" s="39"/>
      <c r="H2331" s="40"/>
      <c r="J2331" s="33"/>
      <c r="T2331" s="36"/>
      <c r="U2331" s="35"/>
      <c r="V2331" s="35"/>
      <c r="W2331" s="35"/>
      <c r="X2331" s="35"/>
      <c r="Y2331" s="35"/>
      <c r="AE2331" s="29"/>
      <c r="AF2331" s="29"/>
      <c r="AG2331" s="30"/>
    </row>
    <row r="2332" spans="2:33" ht="21">
      <c r="B2332" s="39"/>
      <c r="H2332" s="40"/>
      <c r="J2332" s="33"/>
      <c r="T2332" s="36"/>
      <c r="U2332" s="35"/>
      <c r="V2332" s="35"/>
      <c r="W2332" s="35"/>
      <c r="X2332" s="35"/>
      <c r="Y2332" s="35"/>
      <c r="AE2332" s="29"/>
      <c r="AF2332" s="29"/>
      <c r="AG2332" s="30"/>
    </row>
    <row r="2333" spans="2:33" ht="21">
      <c r="B2333" s="39"/>
      <c r="H2333" s="40"/>
      <c r="J2333" s="33"/>
      <c r="U2333" s="35"/>
      <c r="V2333" s="35"/>
      <c r="W2333" s="35"/>
      <c r="X2333" s="35"/>
      <c r="Y2333" s="35"/>
      <c r="AE2333" s="29"/>
      <c r="AF2333" s="29"/>
      <c r="AG2333" s="30"/>
    </row>
    <row r="2334" spans="2:33" ht="21">
      <c r="B2334" s="39"/>
      <c r="H2334" s="40"/>
      <c r="J2334" s="33"/>
      <c r="U2334" s="35"/>
      <c r="V2334" s="35"/>
      <c r="W2334" s="35"/>
      <c r="X2334" s="35"/>
      <c r="Y2334" s="35"/>
      <c r="AE2334" s="29"/>
      <c r="AF2334" s="29"/>
      <c r="AG2334" s="30"/>
    </row>
    <row r="2335" spans="2:33" ht="21">
      <c r="B2335" s="39"/>
      <c r="H2335" s="40"/>
      <c r="J2335" s="33"/>
      <c r="U2335" s="35"/>
      <c r="V2335" s="35"/>
      <c r="W2335" s="35"/>
      <c r="X2335" s="35"/>
      <c r="Y2335" s="35"/>
      <c r="AE2335" s="29"/>
      <c r="AF2335" s="29"/>
      <c r="AG2335" s="30"/>
    </row>
    <row r="2336" spans="2:33" ht="21">
      <c r="B2336" s="39"/>
      <c r="H2336" s="40"/>
      <c r="J2336" s="33"/>
      <c r="U2336" s="35"/>
      <c r="V2336" s="35"/>
      <c r="W2336" s="35"/>
      <c r="X2336" s="35"/>
      <c r="Y2336" s="35"/>
      <c r="AE2336" s="29"/>
      <c r="AF2336" s="29"/>
      <c r="AG2336" s="30"/>
    </row>
    <row r="2337" spans="2:33" ht="21">
      <c r="B2337" s="39"/>
      <c r="H2337" s="40"/>
      <c r="J2337" s="33"/>
      <c r="U2337" s="35"/>
      <c r="V2337" s="35"/>
      <c r="W2337" s="35"/>
      <c r="X2337" s="35"/>
      <c r="Y2337" s="35"/>
      <c r="AE2337" s="29"/>
      <c r="AF2337" s="29"/>
      <c r="AG2337" s="30"/>
    </row>
    <row r="2338" spans="2:33" ht="21">
      <c r="B2338" s="39"/>
      <c r="H2338" s="40"/>
      <c r="J2338" s="33"/>
      <c r="U2338" s="35"/>
      <c r="V2338" s="35"/>
      <c r="W2338" s="35"/>
      <c r="X2338" s="35"/>
      <c r="Y2338" s="35"/>
      <c r="AE2338" s="29"/>
      <c r="AF2338" s="29"/>
      <c r="AG2338" s="30"/>
    </row>
    <row r="2339" spans="2:33" ht="21">
      <c r="B2339" s="39"/>
      <c r="H2339" s="40"/>
      <c r="J2339" s="33"/>
      <c r="U2339" s="35"/>
      <c r="V2339" s="35"/>
      <c r="W2339" s="35"/>
      <c r="X2339" s="35"/>
      <c r="Y2339" s="35"/>
      <c r="AE2339" s="29"/>
      <c r="AF2339" s="29"/>
      <c r="AG2339" s="30"/>
    </row>
    <row r="2340" spans="2:33" ht="21">
      <c r="B2340" s="39"/>
      <c r="H2340" s="40"/>
      <c r="J2340" s="33"/>
      <c r="T2340" s="36"/>
      <c r="U2340" s="35"/>
      <c r="V2340" s="35"/>
      <c r="W2340" s="35"/>
      <c r="X2340" s="35"/>
      <c r="Y2340" s="35"/>
      <c r="AE2340" s="29"/>
      <c r="AF2340" s="29"/>
      <c r="AG2340" s="30"/>
    </row>
    <row r="2341" spans="2:33" ht="21">
      <c r="B2341" s="39"/>
      <c r="H2341" s="40"/>
      <c r="J2341" s="33"/>
      <c r="T2341" s="36"/>
      <c r="U2341" s="35"/>
      <c r="V2341" s="35"/>
      <c r="W2341" s="35"/>
      <c r="X2341" s="35"/>
      <c r="Y2341" s="35"/>
      <c r="AE2341" s="29"/>
      <c r="AF2341" s="29"/>
      <c r="AG2341" s="30"/>
    </row>
    <row r="2342" spans="2:33" ht="21">
      <c r="B2342" s="39"/>
      <c r="H2342" s="40"/>
      <c r="J2342" s="33"/>
      <c r="U2342" s="35"/>
      <c r="V2342" s="35"/>
      <c r="W2342" s="35"/>
      <c r="X2342" s="35"/>
      <c r="Y2342" s="35"/>
      <c r="AE2342" s="29"/>
      <c r="AF2342" s="29"/>
      <c r="AG2342" s="30"/>
    </row>
    <row r="2343" spans="2:33" ht="21">
      <c r="B2343" s="39"/>
      <c r="H2343" s="40"/>
      <c r="J2343" s="33"/>
      <c r="T2343" s="36"/>
      <c r="U2343" s="35"/>
      <c r="V2343" s="35"/>
      <c r="W2343" s="35"/>
      <c r="X2343" s="35"/>
      <c r="Y2343" s="35"/>
      <c r="AE2343" s="29"/>
      <c r="AF2343" s="29"/>
      <c r="AG2343" s="30"/>
    </row>
    <row r="2344" spans="2:33" ht="21">
      <c r="B2344" s="39"/>
      <c r="H2344" s="40"/>
      <c r="J2344" s="33"/>
      <c r="U2344" s="35"/>
      <c r="V2344" s="35"/>
      <c r="W2344" s="35"/>
      <c r="X2344" s="35"/>
      <c r="Y2344" s="35"/>
      <c r="AE2344" s="29"/>
      <c r="AF2344" s="29"/>
      <c r="AG2344" s="30"/>
    </row>
    <row r="2345" spans="2:33" ht="21">
      <c r="B2345" s="39"/>
      <c r="H2345" s="40"/>
      <c r="J2345" s="33"/>
      <c r="U2345" s="35"/>
      <c r="V2345" s="35"/>
      <c r="W2345" s="35"/>
      <c r="X2345" s="35"/>
      <c r="Y2345" s="35"/>
      <c r="AE2345" s="29"/>
      <c r="AF2345" s="29"/>
      <c r="AG2345" s="30"/>
    </row>
    <row r="2346" spans="2:33" ht="21">
      <c r="B2346" s="39"/>
      <c r="H2346" s="40"/>
      <c r="J2346" s="33"/>
      <c r="U2346" s="35"/>
      <c r="V2346" s="35"/>
      <c r="W2346" s="35"/>
      <c r="X2346" s="35"/>
      <c r="Y2346" s="35"/>
      <c r="AE2346" s="29"/>
      <c r="AF2346" s="29"/>
      <c r="AG2346" s="30"/>
    </row>
    <row r="2347" spans="2:33" ht="21">
      <c r="B2347" s="39"/>
      <c r="H2347" s="40"/>
      <c r="J2347" s="33"/>
      <c r="U2347" s="35"/>
      <c r="V2347" s="35"/>
      <c r="W2347" s="35"/>
      <c r="X2347" s="35"/>
      <c r="Y2347" s="35"/>
      <c r="AE2347" s="29"/>
      <c r="AF2347" s="29"/>
      <c r="AG2347" s="30"/>
    </row>
    <row r="2348" spans="2:33" ht="21">
      <c r="B2348" s="39"/>
      <c r="H2348" s="40"/>
      <c r="J2348" s="33"/>
      <c r="T2348" s="36"/>
      <c r="U2348" s="35"/>
      <c r="V2348" s="35"/>
      <c r="W2348" s="35"/>
      <c r="X2348" s="35"/>
      <c r="Y2348" s="35"/>
      <c r="AE2348" s="29"/>
      <c r="AF2348" s="29"/>
      <c r="AG2348" s="30"/>
    </row>
    <row r="2349" spans="2:33" ht="21">
      <c r="B2349" s="39"/>
      <c r="H2349" s="40"/>
      <c r="J2349" s="33"/>
      <c r="U2349" s="35"/>
      <c r="V2349" s="35"/>
      <c r="W2349" s="35"/>
      <c r="X2349" s="35"/>
      <c r="Y2349" s="35"/>
      <c r="AE2349" s="29"/>
      <c r="AF2349" s="29"/>
      <c r="AG2349" s="30"/>
    </row>
    <row r="2350" spans="2:33" ht="21">
      <c r="B2350" s="39"/>
      <c r="H2350" s="40"/>
      <c r="J2350" s="33"/>
      <c r="U2350" s="35"/>
      <c r="V2350" s="35"/>
      <c r="W2350" s="35"/>
      <c r="X2350" s="35"/>
      <c r="Y2350" s="35"/>
      <c r="AE2350" s="29"/>
      <c r="AF2350" s="29"/>
      <c r="AG2350" s="30"/>
    </row>
    <row r="2351" spans="2:33" ht="21">
      <c r="B2351" s="39"/>
      <c r="H2351" s="40"/>
      <c r="J2351" s="33"/>
      <c r="U2351" s="35"/>
      <c r="V2351" s="35"/>
      <c r="W2351" s="35"/>
      <c r="X2351" s="35"/>
      <c r="Y2351" s="35"/>
      <c r="AE2351" s="29"/>
      <c r="AF2351" s="29"/>
      <c r="AG2351" s="30"/>
    </row>
    <row r="2352" spans="2:33" ht="21">
      <c r="B2352" s="39"/>
      <c r="H2352" s="40"/>
      <c r="J2352" s="33"/>
      <c r="T2352" s="36"/>
      <c r="U2352" s="35"/>
      <c r="V2352" s="35"/>
      <c r="W2352" s="35"/>
      <c r="X2352" s="35"/>
      <c r="Y2352" s="35"/>
      <c r="AE2352" s="29"/>
      <c r="AF2352" s="29"/>
      <c r="AG2352" s="30"/>
    </row>
    <row r="2353" spans="2:33" ht="21">
      <c r="B2353" s="39"/>
      <c r="H2353" s="40"/>
      <c r="J2353" s="33"/>
      <c r="U2353" s="35"/>
      <c r="V2353" s="35"/>
      <c r="W2353" s="35"/>
      <c r="X2353" s="35"/>
      <c r="Y2353" s="35"/>
      <c r="AE2353" s="29"/>
      <c r="AF2353" s="29"/>
      <c r="AG2353" s="30"/>
    </row>
    <row r="2354" spans="2:33" ht="21">
      <c r="B2354" s="39"/>
      <c r="H2354" s="40"/>
      <c r="J2354" s="33"/>
      <c r="U2354" s="35"/>
      <c r="V2354" s="35"/>
      <c r="W2354" s="35"/>
      <c r="X2354" s="35"/>
      <c r="Y2354" s="35"/>
      <c r="AE2354" s="29"/>
      <c r="AF2354" s="29"/>
      <c r="AG2354" s="30"/>
    </row>
    <row r="2355" spans="2:33" ht="21">
      <c r="B2355" s="39"/>
      <c r="H2355" s="40"/>
      <c r="J2355" s="33"/>
      <c r="T2355" s="36"/>
      <c r="U2355" s="35"/>
      <c r="V2355" s="35"/>
      <c r="W2355" s="35"/>
      <c r="X2355" s="35"/>
      <c r="Y2355" s="35"/>
      <c r="AE2355" s="29"/>
      <c r="AF2355" s="29"/>
      <c r="AG2355" s="30"/>
    </row>
    <row r="2356" spans="2:33" ht="21">
      <c r="B2356" s="39"/>
      <c r="H2356" s="40"/>
      <c r="J2356" s="33"/>
      <c r="U2356" s="35"/>
      <c r="V2356" s="35"/>
      <c r="W2356" s="35"/>
      <c r="X2356" s="35"/>
      <c r="Y2356" s="35"/>
      <c r="AE2356" s="29"/>
      <c r="AF2356" s="29"/>
      <c r="AG2356" s="30"/>
    </row>
    <row r="2357" spans="2:33" ht="21">
      <c r="B2357" s="39"/>
      <c r="H2357" s="40"/>
      <c r="J2357" s="33"/>
      <c r="U2357" s="35"/>
      <c r="V2357" s="35"/>
      <c r="W2357" s="35"/>
      <c r="X2357" s="35"/>
      <c r="Y2357" s="35"/>
      <c r="AE2357" s="29"/>
      <c r="AF2357" s="29"/>
      <c r="AG2357" s="30"/>
    </row>
    <row r="2358" spans="2:33" ht="21">
      <c r="B2358" s="39"/>
      <c r="H2358" s="40"/>
      <c r="J2358" s="33"/>
      <c r="U2358" s="35"/>
      <c r="V2358" s="35"/>
      <c r="W2358" s="35"/>
      <c r="X2358" s="35"/>
      <c r="Y2358" s="35"/>
      <c r="AE2358" s="29"/>
      <c r="AF2358" s="29"/>
      <c r="AG2358" s="30"/>
    </row>
    <row r="2359" spans="2:33" ht="21">
      <c r="B2359" s="39"/>
      <c r="H2359" s="40"/>
      <c r="J2359" s="33"/>
      <c r="T2359" s="36"/>
      <c r="U2359" s="35"/>
      <c r="V2359" s="35"/>
      <c r="W2359" s="35"/>
      <c r="X2359" s="35"/>
      <c r="Y2359" s="35"/>
      <c r="AE2359" s="29"/>
      <c r="AF2359" s="29"/>
      <c r="AG2359" s="30"/>
    </row>
    <row r="2360" spans="2:33" ht="21">
      <c r="B2360" s="39"/>
      <c r="H2360" s="40"/>
      <c r="J2360" s="33"/>
      <c r="U2360" s="35"/>
      <c r="V2360" s="35"/>
      <c r="W2360" s="35"/>
      <c r="X2360" s="35"/>
      <c r="Y2360" s="35"/>
      <c r="AE2360" s="29"/>
      <c r="AF2360" s="29"/>
      <c r="AG2360" s="30"/>
    </row>
    <row r="2361" spans="2:33" ht="21">
      <c r="B2361" s="39"/>
      <c r="H2361" s="40"/>
      <c r="J2361" s="33"/>
      <c r="U2361" s="35"/>
      <c r="V2361" s="35"/>
      <c r="W2361" s="35"/>
      <c r="X2361" s="35"/>
      <c r="Y2361" s="35"/>
      <c r="AE2361" s="29"/>
      <c r="AF2361" s="29"/>
      <c r="AG2361" s="30"/>
    </row>
    <row r="2362" spans="2:33" ht="21">
      <c r="B2362" s="39"/>
      <c r="H2362" s="40"/>
      <c r="J2362" s="33"/>
      <c r="T2362" s="36"/>
      <c r="U2362" s="35"/>
      <c r="V2362" s="35"/>
      <c r="W2362" s="35"/>
      <c r="X2362" s="35"/>
      <c r="Y2362" s="35"/>
      <c r="AE2362" s="29"/>
      <c r="AF2362" s="29"/>
      <c r="AG2362" s="30"/>
    </row>
    <row r="2363" spans="2:33" ht="21">
      <c r="B2363" s="39"/>
      <c r="H2363" s="40"/>
      <c r="J2363" s="33"/>
      <c r="U2363" s="35"/>
      <c r="V2363" s="35"/>
      <c r="W2363" s="35"/>
      <c r="X2363" s="35"/>
      <c r="Y2363" s="35"/>
      <c r="AE2363" s="29"/>
      <c r="AF2363" s="29"/>
      <c r="AG2363" s="30"/>
    </row>
    <row r="2364" spans="2:33" ht="21">
      <c r="B2364" s="39"/>
      <c r="H2364" s="40"/>
      <c r="J2364" s="33"/>
      <c r="T2364" s="36"/>
      <c r="U2364" s="35"/>
      <c r="V2364" s="35"/>
      <c r="W2364" s="35"/>
      <c r="X2364" s="35"/>
      <c r="Y2364" s="35"/>
      <c r="AE2364" s="29"/>
      <c r="AF2364" s="29"/>
      <c r="AG2364" s="30"/>
    </row>
    <row r="2365" spans="2:33" ht="21">
      <c r="B2365" s="39"/>
      <c r="H2365" s="40"/>
      <c r="J2365" s="33"/>
      <c r="U2365" s="35"/>
      <c r="V2365" s="35"/>
      <c r="W2365" s="35"/>
      <c r="X2365" s="35"/>
      <c r="Y2365" s="35"/>
      <c r="AE2365" s="29"/>
      <c r="AF2365" s="29"/>
      <c r="AG2365" s="30"/>
    </row>
    <row r="2366" spans="2:33" ht="21">
      <c r="B2366" s="39"/>
      <c r="H2366" s="40"/>
      <c r="J2366" s="33"/>
      <c r="T2366" s="36"/>
      <c r="U2366" s="35"/>
      <c r="V2366" s="35"/>
      <c r="W2366" s="35"/>
      <c r="X2366" s="35"/>
      <c r="Y2366" s="35"/>
      <c r="AE2366" s="29"/>
      <c r="AF2366" s="29"/>
      <c r="AG2366" s="30"/>
    </row>
    <row r="2367" spans="2:33" ht="21">
      <c r="B2367" s="39"/>
      <c r="H2367" s="40"/>
      <c r="J2367" s="33"/>
      <c r="R2367" s="40"/>
      <c r="U2367" s="35"/>
      <c r="V2367" s="35"/>
      <c r="W2367" s="35"/>
      <c r="X2367" s="35"/>
      <c r="Y2367" s="35"/>
      <c r="AE2367" s="29"/>
      <c r="AF2367" s="29"/>
      <c r="AG2367" s="30"/>
    </row>
    <row r="2368" spans="2:33" ht="21">
      <c r="B2368" s="39"/>
      <c r="H2368" s="40"/>
      <c r="J2368" s="33"/>
      <c r="U2368" s="35"/>
      <c r="V2368" s="35"/>
      <c r="W2368" s="35"/>
      <c r="X2368" s="35"/>
      <c r="Y2368" s="35"/>
      <c r="AE2368" s="29"/>
      <c r="AF2368" s="29"/>
      <c r="AG2368" s="30"/>
    </row>
    <row r="2369" spans="2:33" ht="21">
      <c r="B2369" s="39"/>
      <c r="H2369" s="40"/>
      <c r="J2369" s="33"/>
      <c r="U2369" s="35"/>
      <c r="V2369" s="35"/>
      <c r="W2369" s="35"/>
      <c r="X2369" s="35"/>
      <c r="Y2369" s="35"/>
      <c r="AE2369" s="29"/>
      <c r="AF2369" s="29"/>
      <c r="AG2369" s="30"/>
    </row>
    <row r="2370" spans="2:33" ht="21">
      <c r="B2370" s="39"/>
      <c r="H2370" s="40"/>
      <c r="J2370" s="33"/>
      <c r="U2370" s="35"/>
      <c r="V2370" s="35"/>
      <c r="W2370" s="35"/>
      <c r="X2370" s="35"/>
      <c r="Y2370" s="35"/>
      <c r="AE2370" s="29"/>
      <c r="AF2370" s="29"/>
      <c r="AG2370" s="30"/>
    </row>
    <row r="2371" spans="2:33" ht="21">
      <c r="B2371" s="39"/>
      <c r="H2371" s="40"/>
      <c r="J2371" s="33"/>
      <c r="U2371" s="35"/>
      <c r="V2371" s="35"/>
      <c r="W2371" s="35"/>
      <c r="X2371" s="35"/>
      <c r="Y2371" s="35"/>
      <c r="AE2371" s="29"/>
      <c r="AF2371" s="29"/>
      <c r="AG2371" s="30"/>
    </row>
    <row r="2372" spans="2:33" ht="21">
      <c r="B2372" s="39"/>
      <c r="H2372" s="40"/>
      <c r="J2372" s="33"/>
      <c r="R2372" s="40"/>
      <c r="U2372" s="35"/>
      <c r="V2372" s="35"/>
      <c r="W2372" s="35"/>
      <c r="X2372" s="35"/>
      <c r="Y2372" s="35"/>
      <c r="AE2372" s="29"/>
      <c r="AF2372" s="29"/>
      <c r="AG2372" s="30"/>
    </row>
    <row r="2373" spans="2:33" ht="21">
      <c r="B2373" s="39"/>
      <c r="H2373" s="40"/>
      <c r="J2373" s="33"/>
      <c r="U2373" s="35"/>
      <c r="V2373" s="35"/>
      <c r="W2373" s="35"/>
      <c r="X2373" s="35"/>
      <c r="Y2373" s="35"/>
      <c r="AE2373" s="29"/>
      <c r="AF2373" s="29"/>
      <c r="AG2373" s="30"/>
    </row>
    <row r="2374" spans="2:33" ht="21">
      <c r="B2374" s="39"/>
      <c r="H2374" s="40"/>
      <c r="J2374" s="33"/>
      <c r="R2374" s="40"/>
      <c r="T2374" s="36"/>
      <c r="U2374" s="35"/>
      <c r="V2374" s="35"/>
      <c r="W2374" s="35"/>
      <c r="X2374" s="35"/>
      <c r="Y2374" s="35"/>
      <c r="AE2374" s="29"/>
      <c r="AF2374" s="29"/>
      <c r="AG2374" s="30"/>
    </row>
    <row r="2375" spans="2:33" ht="21">
      <c r="B2375" s="39"/>
      <c r="H2375" s="40"/>
      <c r="J2375" s="33"/>
      <c r="R2375" s="40"/>
      <c r="T2375" s="36"/>
      <c r="U2375" s="35"/>
      <c r="V2375" s="35"/>
      <c r="W2375" s="35"/>
      <c r="X2375" s="35"/>
      <c r="Y2375" s="35"/>
      <c r="AE2375" s="29"/>
      <c r="AF2375" s="29"/>
      <c r="AG2375" s="30"/>
    </row>
    <row r="2376" spans="2:33" ht="21">
      <c r="B2376" s="39"/>
      <c r="H2376" s="40"/>
      <c r="J2376" s="33"/>
      <c r="U2376" s="35"/>
      <c r="V2376" s="35"/>
      <c r="W2376" s="35"/>
      <c r="X2376" s="35"/>
      <c r="Y2376" s="35"/>
      <c r="AE2376" s="29"/>
      <c r="AF2376" s="29"/>
      <c r="AG2376" s="30"/>
    </row>
    <row r="2377" spans="2:33" ht="21">
      <c r="B2377" s="39"/>
      <c r="H2377" s="40"/>
      <c r="J2377" s="33"/>
      <c r="U2377" s="35"/>
      <c r="V2377" s="35"/>
      <c r="W2377" s="35"/>
      <c r="X2377" s="35"/>
      <c r="Y2377" s="35"/>
      <c r="AE2377" s="29"/>
      <c r="AF2377" s="29"/>
      <c r="AG2377" s="30"/>
    </row>
    <row r="2378" spans="2:33" ht="21">
      <c r="B2378" s="39"/>
      <c r="H2378" s="40"/>
      <c r="J2378" s="33"/>
      <c r="T2378" s="36"/>
      <c r="U2378" s="35"/>
      <c r="V2378" s="35"/>
      <c r="W2378" s="35"/>
      <c r="X2378" s="35"/>
      <c r="Y2378" s="35"/>
      <c r="AE2378" s="29"/>
      <c r="AF2378" s="29"/>
      <c r="AG2378" s="30"/>
    </row>
    <row r="2379" spans="2:33" ht="21">
      <c r="B2379" s="39"/>
      <c r="H2379" s="40"/>
      <c r="J2379" s="33"/>
      <c r="U2379" s="35"/>
      <c r="V2379" s="35"/>
      <c r="W2379" s="35"/>
      <c r="X2379" s="35"/>
      <c r="Y2379" s="35"/>
      <c r="AE2379" s="29"/>
      <c r="AF2379" s="29"/>
      <c r="AG2379" s="30"/>
    </row>
    <row r="2380" spans="2:33" ht="21">
      <c r="B2380" s="39"/>
      <c r="H2380" s="40"/>
      <c r="J2380" s="33"/>
      <c r="U2380" s="35"/>
      <c r="V2380" s="35"/>
      <c r="W2380" s="35"/>
      <c r="X2380" s="35"/>
      <c r="Y2380" s="35"/>
      <c r="AE2380" s="29"/>
      <c r="AF2380" s="29"/>
      <c r="AG2380" s="30"/>
    </row>
    <row r="2381" spans="2:33" ht="21">
      <c r="B2381" s="39"/>
      <c r="H2381" s="40"/>
      <c r="J2381" s="33"/>
      <c r="U2381" s="35"/>
      <c r="V2381" s="35"/>
      <c r="W2381" s="35"/>
      <c r="X2381" s="35"/>
      <c r="Y2381" s="35"/>
      <c r="AE2381" s="29"/>
      <c r="AF2381" s="29"/>
      <c r="AG2381" s="30"/>
    </row>
    <row r="2382" spans="2:33" ht="21">
      <c r="B2382" s="39"/>
      <c r="H2382" s="40"/>
      <c r="J2382" s="33"/>
      <c r="U2382" s="35"/>
      <c r="V2382" s="35"/>
      <c r="W2382" s="35"/>
      <c r="X2382" s="35"/>
      <c r="Y2382" s="35"/>
      <c r="AE2382" s="29"/>
      <c r="AF2382" s="29"/>
      <c r="AG2382" s="30"/>
    </row>
    <row r="2383" spans="2:33" ht="21">
      <c r="B2383" s="39"/>
      <c r="H2383" s="40"/>
      <c r="J2383" s="33"/>
      <c r="T2383" s="36"/>
      <c r="U2383" s="35"/>
      <c r="V2383" s="35"/>
      <c r="W2383" s="35"/>
      <c r="X2383" s="35"/>
      <c r="Y2383" s="35"/>
      <c r="AE2383" s="29"/>
      <c r="AF2383" s="29"/>
      <c r="AG2383" s="30"/>
    </row>
    <row r="2384" spans="2:33" ht="21">
      <c r="B2384" s="39"/>
      <c r="H2384" s="40"/>
      <c r="J2384" s="33"/>
      <c r="U2384" s="35"/>
      <c r="V2384" s="35"/>
      <c r="W2384" s="35"/>
      <c r="X2384" s="35"/>
      <c r="Y2384" s="35"/>
      <c r="AE2384" s="29"/>
      <c r="AF2384" s="29"/>
      <c r="AG2384" s="30"/>
    </row>
    <row r="2385" spans="2:33" ht="21">
      <c r="B2385" s="39"/>
      <c r="H2385" s="40"/>
      <c r="J2385" s="33"/>
      <c r="U2385" s="35"/>
      <c r="V2385" s="35"/>
      <c r="W2385" s="35"/>
      <c r="X2385" s="35"/>
      <c r="Y2385" s="35"/>
      <c r="AE2385" s="29"/>
      <c r="AF2385" s="29"/>
      <c r="AG2385" s="30"/>
    </row>
    <row r="2386" spans="2:33" ht="21">
      <c r="B2386" s="39"/>
      <c r="H2386" s="40"/>
      <c r="J2386" s="33"/>
      <c r="T2386" s="36"/>
      <c r="U2386" s="35"/>
      <c r="V2386" s="35"/>
      <c r="W2386" s="35"/>
      <c r="X2386" s="35"/>
      <c r="Y2386" s="35"/>
      <c r="AE2386" s="29"/>
      <c r="AF2386" s="29"/>
      <c r="AG2386" s="30"/>
    </row>
    <row r="2387" spans="2:33" ht="21">
      <c r="B2387" s="39"/>
      <c r="H2387" s="40"/>
      <c r="J2387" s="33"/>
      <c r="T2387" s="36"/>
      <c r="U2387" s="35"/>
      <c r="V2387" s="35"/>
      <c r="W2387" s="35"/>
      <c r="X2387" s="35"/>
      <c r="Y2387" s="35"/>
      <c r="AE2387" s="29"/>
      <c r="AF2387" s="29"/>
      <c r="AG2387" s="30"/>
    </row>
    <row r="2388" spans="2:33" ht="21">
      <c r="B2388" s="39"/>
      <c r="H2388" s="40"/>
      <c r="J2388" s="33"/>
      <c r="U2388" s="35"/>
      <c r="V2388" s="35"/>
      <c r="W2388" s="35"/>
      <c r="X2388" s="35"/>
      <c r="Y2388" s="35"/>
      <c r="AE2388" s="29"/>
      <c r="AF2388" s="29"/>
      <c r="AG2388" s="30"/>
    </row>
    <row r="2389" spans="2:33" ht="21">
      <c r="B2389" s="39"/>
      <c r="H2389" s="40"/>
      <c r="J2389" s="33"/>
      <c r="U2389" s="35"/>
      <c r="V2389" s="35"/>
      <c r="W2389" s="35"/>
      <c r="X2389" s="35"/>
      <c r="Y2389" s="35"/>
      <c r="AE2389" s="29"/>
      <c r="AF2389" s="29"/>
      <c r="AG2389" s="30"/>
    </row>
    <row r="2390" spans="2:33" ht="21">
      <c r="B2390" s="39"/>
      <c r="H2390" s="40"/>
      <c r="J2390" s="33"/>
      <c r="U2390" s="35"/>
      <c r="V2390" s="35"/>
      <c r="W2390" s="35"/>
      <c r="X2390" s="35"/>
      <c r="Y2390" s="35"/>
      <c r="AE2390" s="29"/>
      <c r="AF2390" s="29"/>
      <c r="AG2390" s="30"/>
    </row>
    <row r="2391" spans="2:33" ht="21">
      <c r="B2391" s="39"/>
      <c r="H2391" s="40"/>
      <c r="J2391" s="33"/>
      <c r="U2391" s="35"/>
      <c r="V2391" s="35"/>
      <c r="W2391" s="35"/>
      <c r="X2391" s="35"/>
      <c r="Y2391" s="35"/>
      <c r="AE2391" s="29"/>
      <c r="AF2391" s="29"/>
      <c r="AG2391" s="30"/>
    </row>
    <row r="2392" spans="2:33" ht="21">
      <c r="B2392" s="39"/>
      <c r="H2392" s="40"/>
      <c r="J2392" s="33"/>
      <c r="U2392" s="35"/>
      <c r="V2392" s="35"/>
      <c r="W2392" s="35"/>
      <c r="X2392" s="35"/>
      <c r="Y2392" s="35"/>
      <c r="AE2392" s="29"/>
      <c r="AF2392" s="29"/>
      <c r="AG2392" s="30"/>
    </row>
    <row r="2393" spans="2:33" ht="21">
      <c r="B2393" s="39"/>
      <c r="H2393" s="40"/>
      <c r="J2393" s="33"/>
      <c r="T2393" s="36"/>
      <c r="U2393" s="35"/>
      <c r="V2393" s="35"/>
      <c r="W2393" s="35"/>
      <c r="X2393" s="35"/>
      <c r="Y2393" s="35"/>
      <c r="AE2393" s="29"/>
      <c r="AF2393" s="29"/>
      <c r="AG2393" s="30"/>
    </row>
    <row r="2394" spans="2:33" ht="21">
      <c r="B2394" s="39"/>
      <c r="H2394" s="40"/>
      <c r="J2394" s="33"/>
      <c r="U2394" s="35"/>
      <c r="V2394" s="35"/>
      <c r="W2394" s="35"/>
      <c r="X2394" s="35"/>
      <c r="Y2394" s="35"/>
      <c r="AE2394" s="29"/>
      <c r="AF2394" s="29"/>
      <c r="AG2394" s="30"/>
    </row>
    <row r="2395" spans="2:33" ht="21">
      <c r="B2395" s="39"/>
      <c r="H2395" s="40"/>
      <c r="J2395" s="33"/>
      <c r="T2395" s="36"/>
      <c r="U2395" s="35"/>
      <c r="V2395" s="35"/>
      <c r="W2395" s="35"/>
      <c r="X2395" s="35"/>
      <c r="Y2395" s="35"/>
      <c r="AE2395" s="29"/>
      <c r="AF2395" s="29"/>
      <c r="AG2395" s="30"/>
    </row>
    <row r="2396" spans="2:33" ht="21">
      <c r="B2396" s="39"/>
      <c r="H2396" s="40"/>
      <c r="J2396" s="33"/>
      <c r="U2396" s="35"/>
      <c r="V2396" s="35"/>
      <c r="W2396" s="35"/>
      <c r="X2396" s="35"/>
      <c r="Y2396" s="35"/>
      <c r="AE2396" s="29"/>
      <c r="AF2396" s="29"/>
      <c r="AG2396" s="30"/>
    </row>
    <row r="2397" spans="2:33" ht="21">
      <c r="B2397" s="39"/>
      <c r="H2397" s="40"/>
      <c r="J2397" s="33"/>
      <c r="U2397" s="35"/>
      <c r="V2397" s="35"/>
      <c r="W2397" s="35"/>
      <c r="X2397" s="35"/>
      <c r="Y2397" s="35"/>
      <c r="AE2397" s="29"/>
      <c r="AF2397" s="29"/>
      <c r="AG2397" s="30"/>
    </row>
    <row r="2398" spans="2:33" ht="21">
      <c r="B2398" s="39"/>
      <c r="H2398" s="40"/>
      <c r="J2398" s="33"/>
      <c r="U2398" s="35"/>
      <c r="V2398" s="35"/>
      <c r="W2398" s="35"/>
      <c r="X2398" s="35"/>
      <c r="Y2398" s="35"/>
      <c r="AE2398" s="29"/>
      <c r="AF2398" s="29"/>
      <c r="AG2398" s="30"/>
    </row>
    <row r="2399" spans="2:33" ht="21">
      <c r="B2399" s="39"/>
      <c r="H2399" s="40"/>
      <c r="J2399" s="33"/>
      <c r="T2399" s="36"/>
      <c r="U2399" s="35"/>
      <c r="V2399" s="35"/>
      <c r="W2399" s="35"/>
      <c r="X2399" s="35"/>
      <c r="Y2399" s="35"/>
      <c r="AE2399" s="29"/>
      <c r="AF2399" s="29"/>
      <c r="AG2399" s="30"/>
    </row>
    <row r="2400" spans="2:33" ht="21">
      <c r="B2400" s="39"/>
      <c r="H2400" s="40"/>
      <c r="J2400" s="33"/>
      <c r="U2400" s="35"/>
      <c r="V2400" s="35"/>
      <c r="W2400" s="35"/>
      <c r="X2400" s="35"/>
      <c r="Y2400" s="35"/>
      <c r="AE2400" s="29"/>
      <c r="AF2400" s="29"/>
      <c r="AG2400" s="30"/>
    </row>
    <row r="2401" spans="2:33" ht="21">
      <c r="B2401" s="39"/>
      <c r="H2401" s="40"/>
      <c r="J2401" s="33"/>
      <c r="U2401" s="35"/>
      <c r="V2401" s="35"/>
      <c r="W2401" s="35"/>
      <c r="X2401" s="35"/>
      <c r="Y2401" s="35"/>
      <c r="AE2401" s="29"/>
      <c r="AF2401" s="29"/>
      <c r="AG2401" s="30"/>
    </row>
    <row r="2402" spans="2:33" ht="21">
      <c r="B2402" s="39"/>
      <c r="H2402" s="40"/>
      <c r="J2402" s="33"/>
      <c r="T2402" s="36"/>
      <c r="U2402" s="35"/>
      <c r="V2402" s="35"/>
      <c r="W2402" s="35"/>
      <c r="X2402" s="35"/>
      <c r="Y2402" s="35"/>
      <c r="AE2402" s="29"/>
      <c r="AF2402" s="29"/>
      <c r="AG2402" s="30"/>
    </row>
    <row r="2403" spans="2:33" ht="21">
      <c r="B2403" s="39"/>
      <c r="H2403" s="40"/>
      <c r="J2403" s="33"/>
      <c r="U2403" s="35"/>
      <c r="V2403" s="35"/>
      <c r="W2403" s="35"/>
      <c r="X2403" s="35"/>
      <c r="Y2403" s="35"/>
      <c r="AE2403" s="29"/>
      <c r="AF2403" s="29"/>
      <c r="AG2403" s="30"/>
    </row>
    <row r="2404" spans="2:33" ht="21">
      <c r="B2404" s="39"/>
      <c r="H2404" s="40"/>
      <c r="J2404" s="33"/>
      <c r="T2404" s="36"/>
      <c r="U2404" s="35"/>
      <c r="V2404" s="35"/>
      <c r="W2404" s="35"/>
      <c r="X2404" s="35"/>
      <c r="Y2404" s="35"/>
      <c r="AE2404" s="29"/>
      <c r="AF2404" s="29"/>
      <c r="AG2404" s="30"/>
    </row>
    <row r="2405" spans="2:33" ht="21">
      <c r="B2405" s="39"/>
      <c r="H2405" s="40"/>
      <c r="J2405" s="33"/>
      <c r="U2405" s="35"/>
      <c r="V2405" s="35"/>
      <c r="W2405" s="35"/>
      <c r="X2405" s="35"/>
      <c r="Y2405" s="35"/>
      <c r="AE2405" s="29"/>
      <c r="AF2405" s="29"/>
      <c r="AG2405" s="30"/>
    </row>
    <row r="2406" spans="2:33" ht="21">
      <c r="B2406" s="39"/>
      <c r="H2406" s="40"/>
      <c r="J2406" s="33"/>
      <c r="U2406" s="35"/>
      <c r="V2406" s="35"/>
      <c r="W2406" s="35"/>
      <c r="X2406" s="35"/>
      <c r="Y2406" s="35"/>
      <c r="AE2406" s="29"/>
      <c r="AF2406" s="29"/>
      <c r="AG2406" s="30"/>
    </row>
    <row r="2407" spans="2:33" ht="21">
      <c r="B2407" s="39"/>
      <c r="H2407" s="40"/>
      <c r="J2407" s="33"/>
      <c r="U2407" s="35"/>
      <c r="V2407" s="35"/>
      <c r="W2407" s="35"/>
      <c r="X2407" s="35"/>
      <c r="Y2407" s="35"/>
      <c r="AE2407" s="29"/>
      <c r="AF2407" s="29"/>
      <c r="AG2407" s="30"/>
    </row>
    <row r="2408" spans="2:33" ht="21">
      <c r="B2408" s="39"/>
      <c r="H2408" s="40"/>
      <c r="J2408" s="33"/>
      <c r="U2408" s="35"/>
      <c r="V2408" s="35"/>
      <c r="W2408" s="35"/>
      <c r="X2408" s="35"/>
      <c r="Y2408" s="35"/>
      <c r="AE2408" s="29"/>
      <c r="AF2408" s="29"/>
      <c r="AG2408" s="30"/>
    </row>
    <row r="2409" spans="2:33" ht="21">
      <c r="B2409" s="39"/>
      <c r="H2409" s="40"/>
      <c r="J2409" s="33"/>
      <c r="U2409" s="35"/>
      <c r="V2409" s="35"/>
      <c r="W2409" s="35"/>
      <c r="X2409" s="35"/>
      <c r="Y2409" s="35"/>
      <c r="AE2409" s="29"/>
      <c r="AF2409" s="29"/>
      <c r="AG2409" s="30"/>
    </row>
    <row r="2410" spans="2:33" ht="21">
      <c r="B2410" s="39"/>
      <c r="H2410" s="40"/>
      <c r="J2410" s="33"/>
      <c r="U2410" s="35"/>
      <c r="V2410" s="35"/>
      <c r="W2410" s="35"/>
      <c r="X2410" s="35"/>
      <c r="Y2410" s="35"/>
      <c r="AE2410" s="29"/>
      <c r="AF2410" s="29"/>
      <c r="AG2410" s="30"/>
    </row>
    <row r="2411" spans="2:33" ht="21">
      <c r="B2411" s="39"/>
      <c r="H2411" s="40"/>
      <c r="J2411" s="33"/>
      <c r="T2411" s="36"/>
      <c r="U2411" s="35"/>
      <c r="V2411" s="35"/>
      <c r="W2411" s="35"/>
      <c r="X2411" s="35"/>
      <c r="Y2411" s="35"/>
      <c r="AE2411" s="29"/>
      <c r="AF2411" s="29"/>
      <c r="AG2411" s="30"/>
    </row>
    <row r="2412" spans="2:33" ht="21">
      <c r="B2412" s="39"/>
      <c r="H2412" s="40"/>
      <c r="J2412" s="33"/>
      <c r="U2412" s="35"/>
      <c r="V2412" s="35"/>
      <c r="W2412" s="35"/>
      <c r="X2412" s="35"/>
      <c r="Y2412" s="35"/>
      <c r="AE2412" s="29"/>
      <c r="AF2412" s="29"/>
      <c r="AG2412" s="30"/>
    </row>
    <row r="2413" spans="2:33" ht="21">
      <c r="B2413" s="39"/>
      <c r="H2413" s="40"/>
      <c r="J2413" s="33"/>
      <c r="U2413" s="35"/>
      <c r="V2413" s="35"/>
      <c r="W2413" s="35"/>
      <c r="X2413" s="35"/>
      <c r="Y2413" s="35"/>
      <c r="AE2413" s="29"/>
      <c r="AF2413" s="29"/>
      <c r="AG2413" s="30"/>
    </row>
    <row r="2414" spans="2:33" ht="21">
      <c r="B2414" s="39"/>
      <c r="H2414" s="40"/>
      <c r="J2414" s="33"/>
      <c r="T2414" s="36"/>
      <c r="U2414" s="35"/>
      <c r="V2414" s="35"/>
      <c r="W2414" s="35"/>
      <c r="X2414" s="35"/>
      <c r="Y2414" s="35"/>
      <c r="AE2414" s="29"/>
      <c r="AF2414" s="29"/>
      <c r="AG2414" s="30"/>
    </row>
    <row r="2415" spans="2:33" ht="21">
      <c r="B2415" s="39"/>
      <c r="H2415" s="40"/>
      <c r="J2415" s="33"/>
      <c r="T2415" s="36"/>
      <c r="U2415" s="35"/>
      <c r="V2415" s="35"/>
      <c r="W2415" s="35"/>
      <c r="X2415" s="35"/>
      <c r="Y2415" s="35"/>
      <c r="AE2415" s="29"/>
      <c r="AF2415" s="29"/>
      <c r="AG2415" s="30"/>
    </row>
    <row r="2416" spans="2:33" ht="21">
      <c r="B2416" s="39"/>
      <c r="H2416" s="40"/>
      <c r="J2416" s="33"/>
      <c r="U2416" s="35"/>
      <c r="V2416" s="35"/>
      <c r="W2416" s="35"/>
      <c r="X2416" s="35"/>
      <c r="Y2416" s="35"/>
      <c r="AE2416" s="29"/>
      <c r="AF2416" s="29"/>
      <c r="AG2416" s="30"/>
    </row>
    <row r="2417" spans="2:33" ht="21">
      <c r="B2417" s="39"/>
      <c r="H2417" s="40"/>
      <c r="J2417" s="33"/>
      <c r="U2417" s="35"/>
      <c r="V2417" s="35"/>
      <c r="W2417" s="35"/>
      <c r="X2417" s="35"/>
      <c r="Y2417" s="35"/>
      <c r="AE2417" s="29"/>
      <c r="AF2417" s="29"/>
      <c r="AG2417" s="30"/>
    </row>
    <row r="2418" spans="2:33" ht="21">
      <c r="B2418" s="39"/>
      <c r="H2418" s="40"/>
      <c r="J2418" s="33"/>
      <c r="U2418" s="35"/>
      <c r="V2418" s="35"/>
      <c r="W2418" s="35"/>
      <c r="X2418" s="35"/>
      <c r="Y2418" s="35"/>
      <c r="AE2418" s="29"/>
      <c r="AF2418" s="29"/>
      <c r="AG2418" s="30"/>
    </row>
    <row r="2419" spans="2:33" ht="21">
      <c r="B2419" s="39"/>
      <c r="H2419" s="40"/>
      <c r="J2419" s="33"/>
      <c r="U2419" s="35"/>
      <c r="V2419" s="35"/>
      <c r="W2419" s="35"/>
      <c r="X2419" s="35"/>
      <c r="Y2419" s="35"/>
      <c r="AE2419" s="29"/>
      <c r="AF2419" s="29"/>
      <c r="AG2419" s="30"/>
    </row>
    <row r="2420" spans="2:33" ht="21">
      <c r="B2420" s="39"/>
      <c r="H2420" s="40"/>
      <c r="J2420" s="33"/>
      <c r="T2420" s="36"/>
      <c r="U2420" s="35"/>
      <c r="V2420" s="35"/>
      <c r="W2420" s="35"/>
      <c r="X2420" s="35"/>
      <c r="Y2420" s="35"/>
      <c r="AE2420" s="29"/>
      <c r="AF2420" s="29"/>
      <c r="AG2420" s="30"/>
    </row>
    <row r="2421" spans="2:33" ht="21">
      <c r="B2421" s="39"/>
      <c r="H2421" s="40"/>
      <c r="J2421" s="33"/>
      <c r="U2421" s="35"/>
      <c r="V2421" s="35"/>
      <c r="W2421" s="35"/>
      <c r="X2421" s="35"/>
      <c r="Y2421" s="35"/>
      <c r="AE2421" s="29"/>
      <c r="AF2421" s="29"/>
      <c r="AG2421" s="30"/>
    </row>
    <row r="2422" spans="2:33" ht="21">
      <c r="B2422" s="39"/>
      <c r="H2422" s="40"/>
      <c r="J2422" s="33"/>
      <c r="U2422" s="35"/>
      <c r="V2422" s="35"/>
      <c r="W2422" s="35"/>
      <c r="X2422" s="35"/>
      <c r="Y2422" s="35"/>
      <c r="AE2422" s="29"/>
      <c r="AF2422" s="29"/>
      <c r="AG2422" s="30"/>
    </row>
    <row r="2423" spans="2:33" ht="21">
      <c r="B2423" s="39"/>
      <c r="H2423" s="40"/>
      <c r="J2423" s="33"/>
      <c r="U2423" s="35"/>
      <c r="V2423" s="35"/>
      <c r="W2423" s="35"/>
      <c r="X2423" s="35"/>
      <c r="Y2423" s="35"/>
      <c r="AE2423" s="29"/>
      <c r="AF2423" s="29"/>
      <c r="AG2423" s="30"/>
    </row>
    <row r="2424" spans="2:33" ht="21">
      <c r="B2424" s="39"/>
      <c r="H2424" s="40"/>
      <c r="J2424" s="33"/>
      <c r="T2424" s="36"/>
      <c r="U2424" s="35"/>
      <c r="V2424" s="35"/>
      <c r="W2424" s="35"/>
      <c r="X2424" s="35"/>
      <c r="Y2424" s="35"/>
      <c r="AE2424" s="29"/>
      <c r="AF2424" s="29"/>
      <c r="AG2424" s="30"/>
    </row>
    <row r="2425" spans="2:33" ht="21">
      <c r="B2425" s="39"/>
      <c r="H2425" s="40"/>
      <c r="J2425" s="33"/>
      <c r="U2425" s="35"/>
      <c r="V2425" s="35"/>
      <c r="W2425" s="35"/>
      <c r="X2425" s="35"/>
      <c r="Y2425" s="35"/>
      <c r="AE2425" s="29"/>
      <c r="AF2425" s="29"/>
      <c r="AG2425" s="30"/>
    </row>
    <row r="2426" spans="2:33" ht="21">
      <c r="B2426" s="39"/>
      <c r="H2426" s="40"/>
      <c r="J2426" s="33"/>
      <c r="U2426" s="35"/>
      <c r="V2426" s="35"/>
      <c r="W2426" s="35"/>
      <c r="X2426" s="35"/>
      <c r="Y2426" s="35"/>
      <c r="AE2426" s="29"/>
      <c r="AF2426" s="29"/>
      <c r="AG2426" s="30"/>
    </row>
    <row r="2427" spans="2:33" ht="21">
      <c r="B2427" s="39"/>
      <c r="H2427" s="40"/>
      <c r="J2427" s="33"/>
      <c r="U2427" s="35"/>
      <c r="V2427" s="35"/>
      <c r="W2427" s="35"/>
      <c r="X2427" s="35"/>
      <c r="Y2427" s="35"/>
      <c r="AE2427" s="29"/>
      <c r="AF2427" s="29"/>
      <c r="AG2427" s="30"/>
    </row>
    <row r="2428" spans="2:33" ht="21">
      <c r="B2428" s="39"/>
      <c r="H2428" s="40"/>
      <c r="J2428" s="33"/>
      <c r="T2428" s="36"/>
      <c r="U2428" s="35"/>
      <c r="V2428" s="35"/>
      <c r="W2428" s="35"/>
      <c r="X2428" s="35"/>
      <c r="Y2428" s="35"/>
      <c r="AE2428" s="29"/>
      <c r="AF2428" s="29"/>
      <c r="AG2428" s="30"/>
    </row>
    <row r="2429" spans="2:33" ht="21">
      <c r="B2429" s="39"/>
      <c r="H2429" s="40"/>
      <c r="J2429" s="33"/>
      <c r="U2429" s="35"/>
      <c r="V2429" s="35"/>
      <c r="W2429" s="35"/>
      <c r="X2429" s="35"/>
      <c r="Y2429" s="35"/>
      <c r="AE2429" s="29"/>
      <c r="AF2429" s="29"/>
      <c r="AG2429" s="30"/>
    </row>
    <row r="2430" spans="2:33" ht="21">
      <c r="B2430" s="39"/>
      <c r="H2430" s="40"/>
      <c r="J2430" s="33"/>
      <c r="U2430" s="35"/>
      <c r="V2430" s="35"/>
      <c r="W2430" s="35"/>
      <c r="X2430" s="35"/>
      <c r="Y2430" s="35"/>
      <c r="AE2430" s="29"/>
      <c r="AF2430" s="29"/>
      <c r="AG2430" s="30"/>
    </row>
    <row r="2431" spans="2:33" ht="21">
      <c r="B2431" s="39"/>
      <c r="H2431" s="40"/>
      <c r="J2431" s="33"/>
      <c r="T2431" s="36"/>
      <c r="U2431" s="35"/>
      <c r="V2431" s="35"/>
      <c r="W2431" s="35"/>
      <c r="X2431" s="35"/>
      <c r="Y2431" s="35"/>
      <c r="AE2431" s="29"/>
      <c r="AF2431" s="29"/>
      <c r="AG2431" s="30"/>
    </row>
    <row r="2432" spans="2:33" ht="21">
      <c r="B2432" s="39"/>
      <c r="H2432" s="40"/>
      <c r="J2432" s="33"/>
      <c r="U2432" s="35"/>
      <c r="V2432" s="35"/>
      <c r="W2432" s="35"/>
      <c r="X2432" s="35"/>
      <c r="Y2432" s="35"/>
      <c r="AE2432" s="29"/>
      <c r="AF2432" s="29"/>
      <c r="AG2432" s="30"/>
    </row>
    <row r="2433" spans="2:33" ht="21">
      <c r="B2433" s="39"/>
      <c r="H2433" s="40"/>
      <c r="J2433" s="33"/>
      <c r="T2433" s="36"/>
      <c r="U2433" s="35"/>
      <c r="V2433" s="35"/>
      <c r="W2433" s="35"/>
      <c r="X2433" s="35"/>
      <c r="Y2433" s="35"/>
      <c r="AE2433" s="29"/>
      <c r="AF2433" s="29"/>
      <c r="AG2433" s="30"/>
    </row>
    <row r="2434" spans="2:33" ht="21">
      <c r="B2434" s="39"/>
      <c r="H2434" s="40"/>
      <c r="J2434" s="33"/>
      <c r="U2434" s="35"/>
      <c r="V2434" s="35"/>
      <c r="W2434" s="35"/>
      <c r="X2434" s="35"/>
      <c r="Y2434" s="35"/>
      <c r="AE2434" s="29"/>
      <c r="AF2434" s="29"/>
      <c r="AG2434" s="30"/>
    </row>
    <row r="2435" spans="2:33" ht="21">
      <c r="B2435" s="39"/>
      <c r="H2435" s="40"/>
      <c r="J2435" s="33"/>
      <c r="U2435" s="35"/>
      <c r="V2435" s="35"/>
      <c r="W2435" s="35"/>
      <c r="X2435" s="35"/>
      <c r="Y2435" s="35"/>
      <c r="AE2435" s="29"/>
      <c r="AF2435" s="29"/>
      <c r="AG2435" s="30"/>
    </row>
    <row r="2436" spans="2:33" ht="21">
      <c r="B2436" s="39"/>
      <c r="H2436" s="40"/>
      <c r="J2436" s="33"/>
      <c r="U2436" s="35"/>
      <c r="V2436" s="35"/>
      <c r="W2436" s="35"/>
      <c r="X2436" s="35"/>
      <c r="Y2436" s="35"/>
      <c r="AE2436" s="29"/>
      <c r="AF2436" s="29"/>
      <c r="AG2436" s="30"/>
    </row>
    <row r="2437" spans="2:33" ht="21">
      <c r="B2437" s="39"/>
      <c r="H2437" s="40"/>
      <c r="J2437" s="33"/>
      <c r="T2437" s="36"/>
      <c r="U2437" s="35"/>
      <c r="V2437" s="35"/>
      <c r="W2437" s="35"/>
      <c r="X2437" s="35"/>
      <c r="Y2437" s="35"/>
      <c r="AE2437" s="29"/>
      <c r="AF2437" s="29"/>
      <c r="AG2437" s="30"/>
    </row>
    <row r="2438" spans="2:33" ht="21">
      <c r="B2438" s="39"/>
      <c r="H2438" s="40"/>
      <c r="J2438" s="33"/>
      <c r="U2438" s="35"/>
      <c r="V2438" s="35"/>
      <c r="W2438" s="35"/>
      <c r="X2438" s="35"/>
      <c r="Y2438" s="35"/>
      <c r="AE2438" s="29"/>
      <c r="AF2438" s="29"/>
      <c r="AG2438" s="30"/>
    </row>
    <row r="2439" spans="2:33" ht="21">
      <c r="B2439" s="39"/>
      <c r="H2439" s="40"/>
      <c r="J2439" s="33"/>
      <c r="T2439" s="36"/>
      <c r="U2439" s="35"/>
      <c r="V2439" s="35"/>
      <c r="W2439" s="35"/>
      <c r="X2439" s="35"/>
      <c r="Y2439" s="35"/>
      <c r="AE2439" s="29"/>
      <c r="AF2439" s="29"/>
      <c r="AG2439" s="30"/>
    </row>
    <row r="2440" spans="2:33" ht="21">
      <c r="B2440" s="39"/>
      <c r="H2440" s="40"/>
      <c r="J2440" s="33"/>
      <c r="T2440" s="36"/>
      <c r="U2440" s="35"/>
      <c r="V2440" s="35"/>
      <c r="W2440" s="35"/>
      <c r="X2440" s="35"/>
      <c r="Y2440" s="35"/>
      <c r="AE2440" s="29"/>
      <c r="AF2440" s="29"/>
      <c r="AG2440" s="30"/>
    </row>
    <row r="2441" spans="2:33" ht="21">
      <c r="B2441" s="39"/>
      <c r="H2441" s="40"/>
      <c r="J2441" s="33"/>
      <c r="U2441" s="35"/>
      <c r="V2441" s="35"/>
      <c r="W2441" s="35"/>
      <c r="X2441" s="35"/>
      <c r="Y2441" s="35"/>
      <c r="AE2441" s="29"/>
      <c r="AF2441" s="29"/>
      <c r="AG2441" s="30"/>
    </row>
    <row r="2442" spans="2:33" ht="21">
      <c r="B2442" s="39"/>
      <c r="H2442" s="40"/>
      <c r="J2442" s="33"/>
      <c r="U2442" s="35"/>
      <c r="V2442" s="35"/>
      <c r="W2442" s="35"/>
      <c r="X2442" s="35"/>
      <c r="Y2442" s="35"/>
      <c r="AE2442" s="29"/>
      <c r="AF2442" s="29"/>
      <c r="AG2442" s="30"/>
    </row>
    <row r="2443" spans="2:33" ht="21">
      <c r="B2443" s="39"/>
      <c r="H2443" s="40"/>
      <c r="J2443" s="33"/>
      <c r="U2443" s="35"/>
      <c r="V2443" s="35"/>
      <c r="W2443" s="35"/>
      <c r="X2443" s="35"/>
      <c r="Y2443" s="35"/>
      <c r="AE2443" s="29"/>
      <c r="AF2443" s="29"/>
      <c r="AG2443" s="30"/>
    </row>
    <row r="2444" spans="2:33" ht="21">
      <c r="B2444" s="39"/>
      <c r="H2444" s="40"/>
      <c r="J2444" s="33"/>
      <c r="U2444" s="35"/>
      <c r="V2444" s="35"/>
      <c r="W2444" s="35"/>
      <c r="X2444" s="35"/>
      <c r="Y2444" s="35"/>
      <c r="AE2444" s="29"/>
      <c r="AF2444" s="29"/>
      <c r="AG2444" s="30"/>
    </row>
    <row r="2445" spans="2:33" ht="21">
      <c r="B2445" s="39"/>
      <c r="H2445" s="40"/>
      <c r="J2445" s="33"/>
      <c r="U2445" s="35"/>
      <c r="V2445" s="35"/>
      <c r="W2445" s="35"/>
      <c r="X2445" s="35"/>
      <c r="Y2445" s="35"/>
      <c r="AE2445" s="29"/>
      <c r="AF2445" s="29"/>
      <c r="AG2445" s="30"/>
    </row>
    <row r="2446" spans="2:33" ht="21">
      <c r="B2446" s="39"/>
      <c r="H2446" s="40"/>
      <c r="J2446" s="33"/>
      <c r="U2446" s="35"/>
      <c r="V2446" s="35"/>
      <c r="W2446" s="35"/>
      <c r="X2446" s="35"/>
      <c r="Y2446" s="35"/>
      <c r="AE2446" s="29"/>
      <c r="AF2446" s="29"/>
      <c r="AG2446" s="30"/>
    </row>
    <row r="2447" spans="2:33" ht="21">
      <c r="B2447" s="39"/>
      <c r="H2447" s="40"/>
      <c r="J2447" s="33"/>
      <c r="T2447" s="36"/>
      <c r="U2447" s="35"/>
      <c r="V2447" s="35"/>
      <c r="W2447" s="35"/>
      <c r="X2447" s="35"/>
      <c r="Y2447" s="35"/>
      <c r="AE2447" s="29"/>
      <c r="AF2447" s="29"/>
      <c r="AG2447" s="30"/>
    </row>
    <row r="2448" spans="2:33" ht="21">
      <c r="B2448" s="39"/>
      <c r="H2448" s="40"/>
      <c r="J2448" s="33"/>
      <c r="U2448" s="35"/>
      <c r="V2448" s="35"/>
      <c r="W2448" s="35"/>
      <c r="X2448" s="35"/>
      <c r="Y2448" s="35"/>
      <c r="AE2448" s="29"/>
      <c r="AF2448" s="29"/>
      <c r="AG2448" s="30"/>
    </row>
    <row r="2449" spans="2:33" ht="21">
      <c r="B2449" s="39"/>
      <c r="H2449" s="40"/>
      <c r="J2449" s="33"/>
      <c r="U2449" s="35"/>
      <c r="V2449" s="35"/>
      <c r="W2449" s="35"/>
      <c r="X2449" s="35"/>
      <c r="Y2449" s="35"/>
      <c r="AE2449" s="29"/>
      <c r="AF2449" s="29"/>
      <c r="AG2449" s="30"/>
    </row>
    <row r="2450" spans="2:33" ht="21">
      <c r="B2450" s="39"/>
      <c r="H2450" s="40"/>
      <c r="J2450" s="33"/>
      <c r="U2450" s="35"/>
      <c r="V2450" s="35"/>
      <c r="W2450" s="35"/>
      <c r="X2450" s="35"/>
      <c r="Y2450" s="35"/>
      <c r="AE2450" s="29"/>
      <c r="AF2450" s="29"/>
      <c r="AG2450" s="30"/>
    </row>
    <row r="2451" spans="2:33" ht="21">
      <c r="B2451" s="39"/>
      <c r="H2451" s="40"/>
      <c r="J2451" s="33"/>
      <c r="U2451" s="35"/>
      <c r="V2451" s="35"/>
      <c r="W2451" s="35"/>
      <c r="X2451" s="35"/>
      <c r="Y2451" s="35"/>
      <c r="AE2451" s="29"/>
      <c r="AF2451" s="29"/>
      <c r="AG2451" s="30"/>
    </row>
    <row r="2452" spans="2:33" ht="21">
      <c r="B2452" s="39"/>
      <c r="H2452" s="40"/>
      <c r="J2452" s="33"/>
      <c r="T2452" s="36"/>
      <c r="U2452" s="35"/>
      <c r="V2452" s="35"/>
      <c r="W2452" s="35"/>
      <c r="X2452" s="35"/>
      <c r="Y2452" s="35"/>
      <c r="AE2452" s="29"/>
      <c r="AF2452" s="29"/>
      <c r="AG2452" s="30"/>
    </row>
    <row r="2453" spans="2:33" ht="21">
      <c r="B2453" s="39"/>
      <c r="H2453" s="40"/>
      <c r="J2453" s="33"/>
      <c r="R2453" s="40"/>
      <c r="T2453" s="36"/>
      <c r="U2453" s="35"/>
      <c r="V2453" s="35"/>
      <c r="W2453" s="35"/>
      <c r="X2453" s="35"/>
      <c r="Y2453" s="35"/>
      <c r="AE2453" s="29"/>
      <c r="AF2453" s="29"/>
      <c r="AG2453" s="30"/>
    </row>
    <row r="2454" spans="2:33" ht="21">
      <c r="B2454" s="39"/>
      <c r="H2454" s="40"/>
      <c r="J2454" s="33"/>
      <c r="U2454" s="35"/>
      <c r="V2454" s="35"/>
      <c r="W2454" s="35"/>
      <c r="X2454" s="35"/>
      <c r="Y2454" s="35"/>
      <c r="AE2454" s="29"/>
      <c r="AF2454" s="29"/>
      <c r="AG2454" s="30"/>
    </row>
    <row r="2455" spans="2:33" ht="21">
      <c r="B2455" s="39"/>
      <c r="H2455" s="40"/>
      <c r="J2455" s="33"/>
      <c r="U2455" s="35"/>
      <c r="V2455" s="35"/>
      <c r="W2455" s="35"/>
      <c r="X2455" s="35"/>
      <c r="Y2455" s="35"/>
      <c r="AE2455" s="29"/>
      <c r="AF2455" s="29"/>
      <c r="AG2455" s="30"/>
    </row>
    <row r="2456" spans="2:33" ht="21">
      <c r="B2456" s="39"/>
      <c r="H2456" s="40"/>
      <c r="J2456" s="33"/>
      <c r="U2456" s="35"/>
      <c r="V2456" s="35"/>
      <c r="W2456" s="35"/>
      <c r="X2456" s="35"/>
      <c r="Y2456" s="35"/>
      <c r="AE2456" s="29"/>
      <c r="AF2456" s="29"/>
      <c r="AG2456" s="30"/>
    </row>
    <row r="2457" spans="2:33" ht="21">
      <c r="B2457" s="39"/>
      <c r="H2457" s="40"/>
      <c r="J2457" s="33"/>
      <c r="U2457" s="35"/>
      <c r="V2457" s="35"/>
      <c r="W2457" s="35"/>
      <c r="X2457" s="35"/>
      <c r="Y2457" s="35"/>
      <c r="AE2457" s="29"/>
      <c r="AF2457" s="29"/>
      <c r="AG2457" s="30"/>
    </row>
    <row r="2458" spans="2:33" ht="21">
      <c r="B2458" s="39"/>
      <c r="H2458" s="40"/>
      <c r="J2458" s="33"/>
      <c r="U2458" s="35"/>
      <c r="V2458" s="35"/>
      <c r="W2458" s="35"/>
      <c r="X2458" s="35"/>
      <c r="Y2458" s="35"/>
      <c r="AE2458" s="29"/>
      <c r="AF2458" s="29"/>
      <c r="AG2458" s="30"/>
    </row>
    <row r="2459" spans="2:33" ht="21">
      <c r="B2459" s="39"/>
      <c r="H2459" s="40"/>
      <c r="J2459" s="33"/>
      <c r="U2459" s="35"/>
      <c r="V2459" s="35"/>
      <c r="W2459" s="35"/>
      <c r="X2459" s="35"/>
      <c r="Y2459" s="35"/>
      <c r="AE2459" s="29"/>
      <c r="AF2459" s="29"/>
      <c r="AG2459" s="30"/>
    </row>
    <row r="2460" spans="2:33" ht="21">
      <c r="B2460" s="39"/>
      <c r="H2460" s="40"/>
      <c r="J2460" s="33"/>
      <c r="R2460" s="40"/>
      <c r="U2460" s="35"/>
      <c r="V2460" s="35"/>
      <c r="W2460" s="35"/>
      <c r="X2460" s="35"/>
      <c r="Y2460" s="35"/>
      <c r="AE2460" s="29"/>
      <c r="AF2460" s="29"/>
      <c r="AG2460" s="30"/>
    </row>
    <row r="2461" spans="2:33" ht="21">
      <c r="B2461" s="39"/>
      <c r="H2461" s="40"/>
      <c r="J2461" s="33"/>
      <c r="R2461" s="40"/>
      <c r="T2461" s="36"/>
      <c r="U2461" s="35"/>
      <c r="V2461" s="35"/>
      <c r="W2461" s="35"/>
      <c r="X2461" s="35"/>
      <c r="Y2461" s="35"/>
      <c r="AE2461" s="29"/>
      <c r="AF2461" s="29"/>
      <c r="AG2461" s="30"/>
    </row>
    <row r="2462" spans="2:33" ht="21">
      <c r="B2462" s="53"/>
      <c r="C2462" s="54"/>
      <c r="D2462" s="54"/>
      <c r="E2462" s="54"/>
      <c r="F2462" s="54"/>
      <c r="G2462" s="54"/>
      <c r="H2462" s="55"/>
      <c r="I2462" s="54"/>
      <c r="J2462" s="56"/>
      <c r="K2462" s="54"/>
      <c r="L2462" s="54"/>
      <c r="M2462" s="54"/>
      <c r="N2462" s="54"/>
      <c r="O2462" s="54"/>
      <c r="P2462" s="54"/>
      <c r="Q2462" s="54"/>
      <c r="R2462" s="54"/>
      <c r="S2462" s="54"/>
      <c r="T2462" s="36"/>
      <c r="U2462" s="35"/>
      <c r="V2462" s="35"/>
      <c r="W2462" s="35"/>
      <c r="X2462" s="35"/>
      <c r="Y2462" s="35"/>
      <c r="AE2462" s="29"/>
      <c r="AF2462" s="29"/>
      <c r="AG2462" s="30"/>
    </row>
    <row r="2463" spans="2:33" ht="21">
      <c r="B2463" s="53"/>
      <c r="C2463" s="54"/>
      <c r="D2463" s="54"/>
      <c r="E2463" s="54"/>
      <c r="F2463" s="54"/>
      <c r="G2463" s="54"/>
      <c r="H2463" s="55"/>
      <c r="I2463" s="54"/>
      <c r="J2463" s="56"/>
      <c r="K2463" s="54"/>
      <c r="L2463" s="54"/>
      <c r="M2463" s="54"/>
      <c r="N2463" s="54"/>
      <c r="O2463" s="54"/>
      <c r="P2463" s="54"/>
      <c r="Q2463" s="54"/>
      <c r="R2463" s="54"/>
      <c r="S2463" s="54"/>
      <c r="T2463" s="36"/>
      <c r="U2463" s="35"/>
      <c r="V2463" s="35"/>
      <c r="W2463" s="35"/>
      <c r="X2463" s="35"/>
      <c r="Y2463" s="35"/>
      <c r="AE2463" s="29"/>
      <c r="AF2463" s="29"/>
      <c r="AG2463" s="30"/>
    </row>
    <row r="2464" spans="2:33" ht="21">
      <c r="B2464" s="39"/>
      <c r="H2464" s="40"/>
      <c r="J2464" s="33"/>
      <c r="U2464" s="35"/>
      <c r="V2464" s="35"/>
      <c r="W2464" s="35"/>
      <c r="X2464" s="35"/>
      <c r="Y2464" s="35"/>
      <c r="AE2464" s="29"/>
      <c r="AF2464" s="29"/>
      <c r="AG2464" s="30"/>
    </row>
    <row r="2465" spans="2:33" ht="21">
      <c r="B2465" s="39"/>
      <c r="H2465" s="40"/>
      <c r="J2465" s="33"/>
      <c r="U2465" s="35"/>
      <c r="V2465" s="35"/>
      <c r="W2465" s="35"/>
      <c r="X2465" s="35"/>
      <c r="Y2465" s="35"/>
      <c r="AE2465" s="29"/>
      <c r="AF2465" s="29"/>
      <c r="AG2465" s="30"/>
    </row>
    <row r="2466" spans="2:33" ht="21">
      <c r="B2466" s="39"/>
      <c r="H2466" s="40"/>
      <c r="J2466" s="33"/>
      <c r="U2466" s="35"/>
      <c r="V2466" s="35"/>
      <c r="W2466" s="35"/>
      <c r="X2466" s="35"/>
      <c r="Y2466" s="35"/>
      <c r="AE2466" s="29"/>
      <c r="AF2466" s="29"/>
      <c r="AG2466" s="30"/>
    </row>
    <row r="2467" spans="2:33" ht="21">
      <c r="B2467" s="39"/>
      <c r="H2467" s="40"/>
      <c r="J2467" s="33"/>
      <c r="U2467" s="35"/>
      <c r="V2467" s="35"/>
      <c r="W2467" s="35"/>
      <c r="X2467" s="35"/>
      <c r="Y2467" s="35"/>
      <c r="AE2467" s="29"/>
      <c r="AF2467" s="29"/>
      <c r="AG2467" s="30"/>
    </row>
    <row r="2468" spans="2:33" ht="21">
      <c r="B2468" s="39"/>
      <c r="H2468" s="40"/>
      <c r="J2468" s="33"/>
      <c r="U2468" s="35"/>
      <c r="V2468" s="35"/>
      <c r="W2468" s="35"/>
      <c r="X2468" s="35"/>
      <c r="Y2468" s="35"/>
      <c r="AE2468" s="29"/>
      <c r="AF2468" s="29"/>
      <c r="AG2468" s="30"/>
    </row>
    <row r="2469" spans="2:33" ht="21">
      <c r="B2469" s="39"/>
      <c r="H2469" s="40"/>
      <c r="J2469" s="33"/>
      <c r="R2469" s="40"/>
      <c r="U2469" s="35"/>
      <c r="V2469" s="35"/>
      <c r="W2469" s="35"/>
      <c r="X2469" s="35"/>
      <c r="Y2469" s="35"/>
      <c r="AE2469" s="29"/>
      <c r="AF2469" s="29"/>
      <c r="AG2469" s="30"/>
    </row>
    <row r="2470" spans="2:33" ht="21">
      <c r="B2470" s="39"/>
      <c r="H2470" s="40"/>
      <c r="J2470" s="33"/>
      <c r="R2470" s="40"/>
      <c r="U2470" s="35"/>
      <c r="V2470" s="35"/>
      <c r="W2470" s="35"/>
      <c r="X2470" s="35"/>
      <c r="Y2470" s="35"/>
      <c r="AE2470" s="29"/>
      <c r="AF2470" s="29"/>
      <c r="AG2470" s="30"/>
    </row>
    <row r="2471" spans="2:33" ht="21">
      <c r="B2471" s="39"/>
      <c r="H2471" s="40"/>
      <c r="J2471" s="33"/>
      <c r="R2471" s="40"/>
      <c r="T2471" s="36"/>
      <c r="U2471" s="35"/>
      <c r="V2471" s="35"/>
      <c r="W2471" s="35"/>
      <c r="X2471" s="35"/>
      <c r="Y2471" s="35"/>
      <c r="AE2471" s="29"/>
      <c r="AF2471" s="29"/>
      <c r="AG2471" s="30"/>
    </row>
    <row r="2472" spans="2:33" ht="21">
      <c r="B2472" s="39"/>
      <c r="H2472" s="40"/>
      <c r="J2472" s="33"/>
      <c r="T2472" s="36"/>
      <c r="U2472" s="35"/>
      <c r="V2472" s="35"/>
      <c r="W2472" s="35"/>
      <c r="X2472" s="35"/>
      <c r="Y2472" s="35"/>
      <c r="AE2472" s="29"/>
      <c r="AF2472" s="29"/>
      <c r="AG2472" s="30"/>
    </row>
    <row r="2473" spans="2:33" ht="21">
      <c r="B2473" s="39"/>
      <c r="H2473" s="40"/>
      <c r="J2473" s="33"/>
      <c r="U2473" s="35"/>
      <c r="V2473" s="35"/>
      <c r="W2473" s="35"/>
      <c r="X2473" s="35"/>
      <c r="Y2473" s="35"/>
      <c r="AE2473" s="29"/>
      <c r="AF2473" s="29"/>
      <c r="AG2473" s="30"/>
    </row>
    <row r="2474" spans="2:33" ht="21">
      <c r="B2474" s="39"/>
      <c r="H2474" s="40"/>
      <c r="J2474" s="33"/>
      <c r="U2474" s="35"/>
      <c r="V2474" s="35"/>
      <c r="W2474" s="35"/>
      <c r="X2474" s="35"/>
      <c r="Y2474" s="35"/>
      <c r="AE2474" s="29"/>
      <c r="AF2474" s="29"/>
      <c r="AG2474" s="30"/>
    </row>
    <row r="2475" spans="2:33" ht="21">
      <c r="B2475" s="39"/>
      <c r="H2475" s="40"/>
      <c r="J2475" s="33"/>
      <c r="U2475" s="35"/>
      <c r="V2475" s="35"/>
      <c r="W2475" s="35"/>
      <c r="X2475" s="35"/>
      <c r="Y2475" s="35"/>
      <c r="AE2475" s="29"/>
      <c r="AF2475" s="29"/>
      <c r="AG2475" s="30"/>
    </row>
    <row r="2476" spans="2:33" ht="21">
      <c r="B2476" s="39"/>
      <c r="H2476" s="40"/>
      <c r="J2476" s="33"/>
      <c r="U2476" s="35"/>
      <c r="V2476" s="35"/>
      <c r="W2476" s="35"/>
      <c r="X2476" s="35"/>
      <c r="Y2476" s="35"/>
      <c r="AE2476" s="29"/>
      <c r="AF2476" s="29"/>
      <c r="AG2476" s="30"/>
    </row>
    <row r="2477" spans="2:33" ht="21">
      <c r="B2477" s="39"/>
      <c r="H2477" s="40"/>
      <c r="J2477" s="33"/>
      <c r="U2477" s="35"/>
      <c r="V2477" s="35"/>
      <c r="W2477" s="35"/>
      <c r="X2477" s="35"/>
      <c r="Y2477" s="35"/>
      <c r="AE2477" s="29"/>
      <c r="AF2477" s="29"/>
      <c r="AG2477" s="30"/>
    </row>
    <row r="2478" spans="2:33" ht="21">
      <c r="B2478" s="39"/>
      <c r="H2478" s="40"/>
      <c r="J2478" s="33"/>
      <c r="U2478" s="35"/>
      <c r="V2478" s="35"/>
      <c r="W2478" s="35"/>
      <c r="X2478" s="35"/>
      <c r="Y2478" s="35"/>
      <c r="AE2478" s="29"/>
      <c r="AF2478" s="29"/>
      <c r="AG2478" s="30"/>
    </row>
    <row r="2479" spans="2:33" ht="21">
      <c r="B2479" s="39"/>
      <c r="H2479" s="40"/>
      <c r="J2479" s="33"/>
      <c r="T2479" s="36"/>
      <c r="U2479" s="35"/>
      <c r="V2479" s="35"/>
      <c r="W2479" s="35"/>
      <c r="X2479" s="35"/>
      <c r="Y2479" s="35"/>
      <c r="AE2479" s="29"/>
      <c r="AF2479" s="29"/>
      <c r="AG2479" s="30"/>
    </row>
    <row r="2480" spans="2:33" ht="21">
      <c r="B2480" s="39"/>
      <c r="H2480" s="40"/>
      <c r="J2480" s="33"/>
      <c r="U2480" s="35"/>
      <c r="V2480" s="35"/>
      <c r="W2480" s="35"/>
      <c r="X2480" s="35"/>
      <c r="Y2480" s="35"/>
      <c r="AE2480" s="29"/>
      <c r="AF2480" s="29"/>
      <c r="AG2480" s="30"/>
    </row>
    <row r="2481" spans="2:33" ht="21">
      <c r="B2481" s="39"/>
      <c r="H2481" s="40"/>
      <c r="J2481" s="33"/>
      <c r="U2481" s="35"/>
      <c r="V2481" s="35"/>
      <c r="W2481" s="35"/>
      <c r="X2481" s="35"/>
      <c r="Y2481" s="35"/>
      <c r="AE2481" s="29"/>
      <c r="AF2481" s="29"/>
      <c r="AG2481" s="30"/>
    </row>
    <row r="2482" spans="2:33" ht="21">
      <c r="B2482" s="39"/>
      <c r="H2482" s="40"/>
      <c r="J2482" s="33"/>
      <c r="T2482" s="36"/>
      <c r="U2482" s="35"/>
      <c r="V2482" s="35"/>
      <c r="W2482" s="35"/>
      <c r="X2482" s="35"/>
      <c r="Y2482" s="35"/>
      <c r="AE2482" s="29"/>
      <c r="AF2482" s="29"/>
      <c r="AG2482" s="30"/>
    </row>
    <row r="2483" spans="2:33" ht="21">
      <c r="B2483" s="39"/>
      <c r="H2483" s="40"/>
      <c r="J2483" s="33"/>
      <c r="U2483" s="35"/>
      <c r="V2483" s="35"/>
      <c r="W2483" s="35"/>
      <c r="X2483" s="35"/>
      <c r="Y2483" s="35"/>
      <c r="AE2483" s="29"/>
      <c r="AF2483" s="29"/>
      <c r="AG2483" s="30"/>
    </row>
    <row r="2484" spans="2:33" ht="21">
      <c r="B2484" s="39"/>
      <c r="H2484" s="40"/>
      <c r="J2484" s="33"/>
      <c r="U2484" s="35"/>
      <c r="V2484" s="35"/>
      <c r="W2484" s="35"/>
      <c r="X2484" s="35"/>
      <c r="Y2484" s="35"/>
      <c r="AE2484" s="29"/>
      <c r="AF2484" s="29"/>
      <c r="AG2484" s="30"/>
    </row>
    <row r="2485" spans="2:33" ht="21">
      <c r="B2485" s="39"/>
      <c r="H2485" s="40"/>
      <c r="J2485" s="33"/>
      <c r="T2485" s="36"/>
      <c r="U2485" s="35"/>
      <c r="V2485" s="35"/>
      <c r="W2485" s="35"/>
      <c r="X2485" s="35"/>
      <c r="Y2485" s="35"/>
      <c r="AE2485" s="29"/>
      <c r="AF2485" s="29"/>
      <c r="AG2485" s="30"/>
    </row>
    <row r="2486" spans="2:33" ht="21">
      <c r="B2486" s="39"/>
      <c r="H2486" s="40"/>
      <c r="J2486" s="33"/>
      <c r="U2486" s="35"/>
      <c r="V2486" s="35"/>
      <c r="W2486" s="35"/>
      <c r="X2486" s="35"/>
      <c r="Y2486" s="35"/>
      <c r="AE2486" s="29"/>
      <c r="AF2486" s="29"/>
      <c r="AG2486" s="30"/>
    </row>
    <row r="2487" spans="2:33" ht="21">
      <c r="B2487" s="39"/>
      <c r="H2487" s="40"/>
      <c r="J2487" s="33"/>
      <c r="U2487" s="35"/>
      <c r="V2487" s="35"/>
      <c r="W2487" s="35"/>
      <c r="X2487" s="35"/>
      <c r="Y2487" s="35"/>
      <c r="AE2487" s="29"/>
      <c r="AF2487" s="29"/>
      <c r="AG2487" s="30"/>
    </row>
    <row r="2488" spans="2:33" ht="21">
      <c r="B2488" s="39"/>
      <c r="H2488" s="40"/>
      <c r="J2488" s="33"/>
      <c r="T2488" s="36"/>
      <c r="U2488" s="35"/>
      <c r="V2488" s="35"/>
      <c r="W2488" s="35"/>
      <c r="X2488" s="35"/>
      <c r="Y2488" s="35"/>
      <c r="AE2488" s="29"/>
      <c r="AF2488" s="29"/>
      <c r="AG2488" s="30"/>
    </row>
    <row r="2489" spans="2:33" ht="21">
      <c r="B2489" s="39"/>
      <c r="H2489" s="40"/>
      <c r="J2489" s="33"/>
      <c r="T2489" s="36"/>
      <c r="U2489" s="35"/>
      <c r="V2489" s="35"/>
      <c r="W2489" s="35"/>
      <c r="X2489" s="35"/>
      <c r="Y2489" s="35"/>
      <c r="AE2489" s="29"/>
      <c r="AF2489" s="29"/>
      <c r="AG2489" s="30"/>
    </row>
    <row r="2490" spans="2:33" ht="21">
      <c r="B2490" s="39"/>
      <c r="H2490" s="40"/>
      <c r="J2490" s="33"/>
      <c r="U2490" s="35"/>
      <c r="V2490" s="35"/>
      <c r="W2490" s="35"/>
      <c r="X2490" s="35"/>
      <c r="Y2490" s="35"/>
      <c r="AE2490" s="29"/>
      <c r="AF2490" s="29"/>
      <c r="AG2490" s="30"/>
    </row>
    <row r="2491" spans="2:33" ht="21">
      <c r="B2491" s="39"/>
      <c r="H2491" s="40"/>
      <c r="J2491" s="33"/>
      <c r="U2491" s="35"/>
      <c r="V2491" s="35"/>
      <c r="W2491" s="35"/>
      <c r="X2491" s="35"/>
      <c r="Y2491" s="35"/>
      <c r="AE2491" s="29"/>
      <c r="AF2491" s="29"/>
      <c r="AG2491" s="30"/>
    </row>
    <row r="2492" spans="2:33" ht="21">
      <c r="B2492" s="39"/>
      <c r="H2492" s="40"/>
      <c r="J2492" s="33"/>
      <c r="U2492" s="35"/>
      <c r="V2492" s="35"/>
      <c r="W2492" s="35"/>
      <c r="X2492" s="35"/>
      <c r="Y2492" s="35"/>
      <c r="AE2492" s="29"/>
      <c r="AF2492" s="29"/>
      <c r="AG2492" s="30"/>
    </row>
    <row r="2493" spans="2:33" ht="21">
      <c r="B2493" s="39"/>
      <c r="H2493" s="40"/>
      <c r="J2493" s="33"/>
      <c r="U2493" s="35"/>
      <c r="V2493" s="35"/>
      <c r="W2493" s="35"/>
      <c r="X2493" s="35"/>
      <c r="Y2493" s="35"/>
      <c r="AE2493" s="29"/>
      <c r="AF2493" s="29"/>
      <c r="AG2493" s="30"/>
    </row>
    <row r="2494" spans="2:33" ht="21">
      <c r="B2494" s="39"/>
      <c r="H2494" s="40"/>
      <c r="J2494" s="33"/>
      <c r="T2494" s="36"/>
      <c r="U2494" s="35"/>
      <c r="V2494" s="35"/>
      <c r="W2494" s="35"/>
      <c r="X2494" s="35"/>
      <c r="Y2494" s="35"/>
      <c r="AE2494" s="29"/>
      <c r="AF2494" s="29"/>
      <c r="AG2494" s="30"/>
    </row>
    <row r="2495" spans="2:33" ht="21">
      <c r="B2495" s="39"/>
      <c r="H2495" s="40"/>
      <c r="J2495" s="33"/>
      <c r="U2495" s="35"/>
      <c r="V2495" s="35"/>
      <c r="W2495" s="35"/>
      <c r="X2495" s="35"/>
      <c r="Y2495" s="35"/>
      <c r="AE2495" s="29"/>
      <c r="AF2495" s="29"/>
      <c r="AG2495" s="30"/>
    </row>
    <row r="2496" spans="2:33" ht="21">
      <c r="H2496" s="31"/>
      <c r="T2496" s="36"/>
      <c r="U2496" s="35"/>
      <c r="V2496" s="35"/>
      <c r="W2496" s="35"/>
      <c r="X2496" s="35"/>
      <c r="Y2496" s="35"/>
      <c r="AE2496" s="29"/>
      <c r="AF2496" s="29"/>
      <c r="AG2496" s="30"/>
    </row>
    <row r="2497" spans="2:33" ht="21">
      <c r="H2497" s="31"/>
      <c r="U2497" s="35"/>
      <c r="V2497" s="35"/>
      <c r="W2497" s="35"/>
      <c r="X2497" s="35"/>
      <c r="Y2497" s="35"/>
      <c r="AE2497" s="29"/>
      <c r="AF2497" s="29"/>
      <c r="AG2497" s="30"/>
    </row>
    <row r="2498" spans="2:33" ht="21">
      <c r="H2498" s="31"/>
      <c r="U2498" s="35"/>
      <c r="V2498" s="35"/>
      <c r="W2498" s="35"/>
      <c r="X2498" s="35"/>
      <c r="Y2498" s="35"/>
      <c r="AE2498" s="29"/>
      <c r="AF2498" s="29"/>
      <c r="AG2498" s="30"/>
    </row>
    <row r="2499" spans="2:33" ht="21">
      <c r="H2499" s="31"/>
      <c r="U2499" s="35"/>
      <c r="V2499" s="35"/>
      <c r="W2499" s="35"/>
      <c r="X2499" s="35"/>
      <c r="Y2499" s="35"/>
      <c r="AE2499" s="29"/>
      <c r="AF2499" s="29"/>
      <c r="AG2499" s="30"/>
    </row>
    <row r="2500" spans="2:33" ht="21">
      <c r="H2500" s="31"/>
      <c r="U2500" s="35"/>
      <c r="V2500" s="35"/>
      <c r="W2500" s="35"/>
      <c r="X2500" s="35"/>
      <c r="Y2500" s="35"/>
      <c r="AE2500" s="29"/>
      <c r="AF2500" s="29"/>
      <c r="AG2500" s="30"/>
    </row>
    <row r="2501" spans="2:33" ht="21">
      <c r="H2501" s="31"/>
      <c r="T2501" s="36"/>
      <c r="U2501" s="35"/>
      <c r="V2501" s="35"/>
      <c r="W2501" s="35"/>
      <c r="X2501" s="35"/>
      <c r="Y2501" s="35"/>
      <c r="AE2501" s="29"/>
      <c r="AF2501" s="29"/>
      <c r="AG2501" s="30"/>
    </row>
    <row r="2502" spans="2:33" ht="21">
      <c r="H2502" s="31"/>
      <c r="U2502" s="35"/>
      <c r="V2502" s="35"/>
      <c r="W2502" s="35"/>
      <c r="X2502" s="35"/>
      <c r="Y2502" s="35"/>
      <c r="AE2502" s="29"/>
      <c r="AF2502" s="29"/>
      <c r="AG2502" s="30"/>
    </row>
    <row r="2503" spans="2:33" ht="21">
      <c r="H2503" s="31"/>
      <c r="U2503" s="35"/>
      <c r="V2503" s="35"/>
      <c r="W2503" s="35"/>
      <c r="X2503" s="35"/>
      <c r="Y2503" s="35"/>
      <c r="AE2503" s="29"/>
      <c r="AF2503" s="29"/>
      <c r="AG2503" s="30"/>
    </row>
    <row r="2504" spans="2:33" ht="21">
      <c r="H2504" s="31"/>
      <c r="U2504" s="35"/>
      <c r="V2504" s="35"/>
      <c r="W2504" s="35"/>
      <c r="X2504" s="35"/>
      <c r="Y2504" s="35"/>
      <c r="AE2504" s="29"/>
      <c r="AF2504" s="29"/>
      <c r="AG2504" s="30"/>
    </row>
    <row r="2505" spans="2:33" ht="21">
      <c r="H2505" s="31"/>
      <c r="U2505" s="35"/>
      <c r="V2505" s="35"/>
      <c r="W2505" s="35"/>
      <c r="X2505" s="35"/>
      <c r="Y2505" s="35"/>
      <c r="AE2505" s="29"/>
      <c r="AF2505" s="29"/>
      <c r="AG2505" s="30"/>
    </row>
    <row r="2506" spans="2:33" ht="21">
      <c r="H2506" s="31"/>
      <c r="T2506" s="36"/>
      <c r="U2506" s="35"/>
      <c r="V2506" s="35"/>
      <c r="W2506" s="35"/>
      <c r="X2506" s="35"/>
      <c r="Y2506" s="35"/>
      <c r="AE2506" s="29"/>
      <c r="AF2506" s="29"/>
      <c r="AG2506" s="30"/>
    </row>
    <row r="2507" spans="2:33" ht="21">
      <c r="H2507" s="31"/>
      <c r="U2507" s="35"/>
      <c r="V2507" s="35"/>
      <c r="W2507" s="35"/>
      <c r="X2507" s="35"/>
      <c r="Y2507" s="35"/>
      <c r="AE2507" s="29"/>
      <c r="AF2507" s="29"/>
      <c r="AG2507" s="30"/>
    </row>
    <row r="2508" spans="2:33" ht="21">
      <c r="B2508" s="39"/>
      <c r="H2508" s="40"/>
      <c r="J2508" s="33"/>
      <c r="T2508" s="36"/>
      <c r="U2508" s="35"/>
      <c r="V2508" s="35"/>
      <c r="W2508" s="35"/>
      <c r="X2508" s="35"/>
      <c r="Y2508" s="35"/>
      <c r="AE2508" s="29"/>
      <c r="AF2508" s="29"/>
      <c r="AG2508" s="30"/>
    </row>
    <row r="2509" spans="2:33" ht="21">
      <c r="B2509" s="39"/>
      <c r="H2509" s="40"/>
      <c r="J2509" s="33"/>
      <c r="U2509" s="35"/>
      <c r="V2509" s="35"/>
      <c r="W2509" s="35"/>
      <c r="X2509" s="35"/>
      <c r="Y2509" s="35"/>
      <c r="AE2509" s="29"/>
      <c r="AF2509" s="29"/>
      <c r="AG2509" s="30"/>
    </row>
    <row r="2510" spans="2:33" ht="21">
      <c r="B2510" s="39"/>
      <c r="H2510" s="40"/>
      <c r="J2510" s="33"/>
      <c r="T2510" s="36"/>
      <c r="U2510" s="35"/>
      <c r="V2510" s="35"/>
      <c r="W2510" s="35"/>
      <c r="X2510" s="35"/>
      <c r="Y2510" s="35"/>
      <c r="AE2510" s="29"/>
      <c r="AF2510" s="29"/>
      <c r="AG2510" s="30"/>
    </row>
    <row r="2511" spans="2:33" ht="21">
      <c r="B2511" s="39"/>
      <c r="H2511" s="40"/>
      <c r="J2511" s="33"/>
      <c r="U2511" s="35"/>
      <c r="V2511" s="35"/>
      <c r="W2511" s="35"/>
      <c r="X2511" s="35"/>
      <c r="Y2511" s="35"/>
      <c r="AE2511" s="29"/>
      <c r="AF2511" s="29"/>
      <c r="AG2511" s="30"/>
    </row>
    <row r="2512" spans="2:33" ht="21">
      <c r="B2512" s="39"/>
      <c r="H2512" s="40"/>
      <c r="J2512" s="33"/>
      <c r="U2512" s="35"/>
      <c r="V2512" s="35"/>
      <c r="W2512" s="35"/>
      <c r="X2512" s="35"/>
      <c r="Y2512" s="35"/>
      <c r="AE2512" s="29"/>
      <c r="AF2512" s="29"/>
      <c r="AG2512" s="30"/>
    </row>
    <row r="2513" spans="2:33" ht="21">
      <c r="B2513" s="39"/>
      <c r="H2513" s="40"/>
      <c r="J2513" s="33"/>
      <c r="U2513" s="35"/>
      <c r="V2513" s="35"/>
      <c r="W2513" s="35"/>
      <c r="X2513" s="35"/>
      <c r="Y2513" s="35"/>
      <c r="AE2513" s="29"/>
      <c r="AF2513" s="29"/>
      <c r="AG2513" s="30"/>
    </row>
    <row r="2514" spans="2:33" ht="21">
      <c r="B2514" s="39"/>
      <c r="H2514" s="40"/>
      <c r="J2514" s="33"/>
      <c r="U2514" s="35"/>
      <c r="V2514" s="35"/>
      <c r="W2514" s="35"/>
      <c r="X2514" s="35"/>
      <c r="Y2514" s="35"/>
      <c r="AE2514" s="29"/>
      <c r="AF2514" s="29"/>
      <c r="AG2514" s="30"/>
    </row>
    <row r="2515" spans="2:33" ht="21">
      <c r="B2515" s="39"/>
      <c r="H2515" s="40"/>
      <c r="J2515" s="33"/>
      <c r="U2515" s="35"/>
      <c r="V2515" s="35"/>
      <c r="W2515" s="35"/>
      <c r="X2515" s="35"/>
      <c r="Y2515" s="35"/>
      <c r="AE2515" s="29"/>
      <c r="AF2515" s="29"/>
      <c r="AG2515" s="30"/>
    </row>
    <row r="2516" spans="2:33" ht="21">
      <c r="B2516" s="39"/>
      <c r="H2516" s="40"/>
      <c r="J2516" s="33"/>
      <c r="U2516" s="35"/>
      <c r="V2516" s="35"/>
      <c r="W2516" s="35"/>
      <c r="X2516" s="35"/>
      <c r="Y2516" s="35"/>
      <c r="AE2516" s="29"/>
      <c r="AF2516" s="29"/>
      <c r="AG2516" s="30"/>
    </row>
    <row r="2517" spans="2:33" ht="21">
      <c r="B2517" s="39"/>
      <c r="H2517" s="40"/>
      <c r="J2517" s="33"/>
      <c r="T2517" s="36"/>
      <c r="U2517" s="35"/>
      <c r="V2517" s="35"/>
      <c r="W2517" s="35"/>
      <c r="X2517" s="35"/>
      <c r="Y2517" s="35"/>
      <c r="AE2517" s="29"/>
      <c r="AF2517" s="29"/>
      <c r="AG2517" s="30"/>
    </row>
    <row r="2518" spans="2:33" ht="21">
      <c r="B2518" s="39"/>
      <c r="H2518" s="40"/>
      <c r="J2518" s="33"/>
      <c r="U2518" s="35"/>
      <c r="V2518" s="35"/>
      <c r="W2518" s="35"/>
      <c r="X2518" s="35"/>
      <c r="Y2518" s="35"/>
      <c r="AE2518" s="29"/>
      <c r="AF2518" s="29"/>
      <c r="AG2518" s="30"/>
    </row>
    <row r="2519" spans="2:33" ht="21">
      <c r="B2519" s="39"/>
      <c r="H2519" s="40"/>
      <c r="J2519" s="33"/>
      <c r="U2519" s="35"/>
      <c r="V2519" s="35"/>
      <c r="W2519" s="35"/>
      <c r="X2519" s="35"/>
      <c r="Y2519" s="35"/>
      <c r="AE2519" s="29"/>
      <c r="AF2519" s="29"/>
      <c r="AG2519" s="30"/>
    </row>
    <row r="2520" spans="2:33" ht="21">
      <c r="B2520" s="39"/>
      <c r="H2520" s="40"/>
      <c r="J2520" s="33"/>
      <c r="T2520" s="36"/>
      <c r="U2520" s="35"/>
      <c r="V2520" s="35"/>
      <c r="W2520" s="35"/>
      <c r="X2520" s="35"/>
      <c r="Y2520" s="35"/>
      <c r="AE2520" s="29"/>
      <c r="AF2520" s="29"/>
      <c r="AG2520" s="30"/>
    </row>
    <row r="2521" spans="2:33" ht="21">
      <c r="B2521" s="39"/>
      <c r="H2521" s="40"/>
      <c r="J2521" s="33"/>
      <c r="T2521" s="36"/>
      <c r="U2521" s="35"/>
      <c r="V2521" s="35"/>
      <c r="W2521" s="35"/>
      <c r="X2521" s="35"/>
      <c r="Y2521" s="35"/>
      <c r="AE2521" s="29"/>
      <c r="AF2521" s="29"/>
      <c r="AG2521" s="30"/>
    </row>
    <row r="2522" spans="2:33" ht="21">
      <c r="B2522" s="39"/>
      <c r="H2522" s="40"/>
      <c r="J2522" s="33"/>
      <c r="R2522" s="40"/>
      <c r="U2522" s="35"/>
      <c r="V2522" s="35"/>
      <c r="W2522" s="35"/>
      <c r="X2522" s="35"/>
      <c r="Y2522" s="35"/>
      <c r="AE2522" s="29"/>
      <c r="AF2522" s="29"/>
      <c r="AG2522" s="30"/>
    </row>
    <row r="2523" spans="2:33" ht="21">
      <c r="B2523" s="39"/>
      <c r="H2523" s="40"/>
      <c r="J2523" s="33"/>
      <c r="U2523" s="35"/>
      <c r="V2523" s="35"/>
      <c r="W2523" s="35"/>
      <c r="X2523" s="35"/>
      <c r="Y2523" s="35"/>
      <c r="AE2523" s="29"/>
      <c r="AF2523" s="29"/>
      <c r="AG2523" s="30"/>
    </row>
    <row r="2524" spans="2:33" ht="21">
      <c r="B2524" s="39"/>
      <c r="H2524" s="40"/>
      <c r="J2524" s="33"/>
      <c r="U2524" s="35"/>
      <c r="V2524" s="35"/>
      <c r="W2524" s="35"/>
      <c r="X2524" s="35"/>
      <c r="Y2524" s="35"/>
      <c r="AE2524" s="29"/>
      <c r="AF2524" s="29"/>
      <c r="AG2524" s="30"/>
    </row>
    <row r="2525" spans="2:33" ht="21">
      <c r="B2525" s="39"/>
      <c r="H2525" s="40"/>
      <c r="J2525" s="33"/>
      <c r="T2525" s="36"/>
      <c r="U2525" s="35"/>
      <c r="V2525" s="35"/>
      <c r="W2525" s="35"/>
      <c r="X2525" s="35"/>
      <c r="Y2525" s="35"/>
      <c r="AE2525" s="29"/>
      <c r="AF2525" s="29"/>
      <c r="AG2525" s="30"/>
    </row>
    <row r="2526" spans="2:33" ht="21">
      <c r="B2526" s="39"/>
      <c r="H2526" s="40"/>
      <c r="J2526" s="33"/>
      <c r="U2526" s="35"/>
      <c r="V2526" s="35"/>
      <c r="W2526" s="35"/>
      <c r="X2526" s="35"/>
      <c r="Y2526" s="35"/>
      <c r="AE2526" s="29"/>
      <c r="AF2526" s="29"/>
      <c r="AG2526" s="30"/>
    </row>
    <row r="2527" spans="2:33" ht="21">
      <c r="B2527" s="39"/>
      <c r="H2527" s="40"/>
      <c r="J2527" s="33"/>
      <c r="U2527" s="35"/>
      <c r="V2527" s="35"/>
      <c r="W2527" s="35"/>
      <c r="X2527" s="35"/>
      <c r="Y2527" s="35"/>
      <c r="AE2527" s="29"/>
      <c r="AF2527" s="29"/>
      <c r="AG2527" s="30"/>
    </row>
    <row r="2528" spans="2:33" ht="21">
      <c r="B2528" s="39"/>
      <c r="H2528" s="40"/>
      <c r="J2528" s="33"/>
      <c r="U2528" s="35"/>
      <c r="V2528" s="35"/>
      <c r="W2528" s="35"/>
      <c r="X2528" s="35"/>
      <c r="Y2528" s="35"/>
      <c r="AE2528" s="29"/>
      <c r="AF2528" s="29"/>
      <c r="AG2528" s="30"/>
    </row>
    <row r="2529" spans="2:33" ht="21">
      <c r="B2529" s="39"/>
      <c r="H2529" s="40"/>
      <c r="J2529" s="33"/>
      <c r="U2529" s="35"/>
      <c r="V2529" s="35"/>
      <c r="W2529" s="35"/>
      <c r="X2529" s="35"/>
      <c r="Y2529" s="35"/>
      <c r="AE2529" s="29"/>
      <c r="AF2529" s="29"/>
      <c r="AG2529" s="30"/>
    </row>
    <row r="2530" spans="2:33" ht="21">
      <c r="B2530" s="39"/>
      <c r="H2530" s="40"/>
      <c r="J2530" s="33"/>
      <c r="T2530" s="36"/>
      <c r="U2530" s="35"/>
      <c r="V2530" s="35"/>
      <c r="W2530" s="35"/>
      <c r="X2530" s="35"/>
      <c r="Y2530" s="35"/>
      <c r="AE2530" s="29"/>
      <c r="AF2530" s="29"/>
      <c r="AG2530" s="30"/>
    </row>
    <row r="2531" spans="2:33" ht="21">
      <c r="B2531" s="39"/>
      <c r="H2531" s="40"/>
      <c r="J2531" s="33"/>
      <c r="U2531" s="35"/>
      <c r="V2531" s="35"/>
      <c r="W2531" s="35"/>
      <c r="X2531" s="35"/>
      <c r="Y2531" s="35"/>
      <c r="AE2531" s="29"/>
      <c r="AF2531" s="29"/>
      <c r="AG2531" s="30"/>
    </row>
    <row r="2532" spans="2:33" ht="21">
      <c r="B2532" s="39"/>
      <c r="H2532" s="40"/>
      <c r="J2532" s="33"/>
      <c r="U2532" s="35"/>
      <c r="V2532" s="35"/>
      <c r="W2532" s="35"/>
      <c r="X2532" s="35"/>
      <c r="Y2532" s="35"/>
      <c r="AE2532" s="29"/>
      <c r="AF2532" s="29"/>
      <c r="AG2532" s="30"/>
    </row>
    <row r="2533" spans="2:33" ht="21">
      <c r="B2533" s="39"/>
      <c r="H2533" s="40"/>
      <c r="J2533" s="33"/>
      <c r="U2533" s="35"/>
      <c r="V2533" s="35"/>
      <c r="W2533" s="35"/>
      <c r="X2533" s="35"/>
      <c r="Y2533" s="35"/>
      <c r="AE2533" s="29"/>
      <c r="AF2533" s="29"/>
      <c r="AG2533" s="30"/>
    </row>
    <row r="2534" spans="2:33" ht="21">
      <c r="B2534" s="39"/>
      <c r="H2534" s="40"/>
      <c r="J2534" s="33"/>
      <c r="U2534" s="35"/>
      <c r="V2534" s="35"/>
      <c r="W2534" s="35"/>
      <c r="X2534" s="35"/>
      <c r="Y2534" s="35"/>
      <c r="AE2534" s="29"/>
      <c r="AF2534" s="29"/>
      <c r="AG2534" s="30"/>
    </row>
    <row r="2535" spans="2:33" ht="21">
      <c r="B2535" s="39"/>
      <c r="H2535" s="40"/>
      <c r="J2535" s="33"/>
      <c r="T2535" s="36"/>
      <c r="U2535" s="35"/>
      <c r="V2535" s="35"/>
      <c r="W2535" s="35"/>
      <c r="X2535" s="35"/>
      <c r="Y2535" s="35"/>
      <c r="AE2535" s="29"/>
      <c r="AF2535" s="29"/>
      <c r="AG2535" s="30"/>
    </row>
    <row r="2536" spans="2:33" ht="21">
      <c r="B2536" s="39"/>
      <c r="H2536" s="40"/>
      <c r="J2536" s="33"/>
      <c r="R2536" s="40"/>
      <c r="U2536" s="35"/>
      <c r="V2536" s="35"/>
      <c r="W2536" s="35"/>
      <c r="X2536" s="35"/>
      <c r="Y2536" s="35"/>
      <c r="AE2536" s="29"/>
      <c r="AF2536" s="29"/>
      <c r="AG2536" s="30"/>
    </row>
    <row r="2537" spans="2:33" ht="21">
      <c r="B2537" s="39"/>
      <c r="H2537" s="40"/>
      <c r="J2537" s="33"/>
      <c r="U2537" s="35"/>
      <c r="V2537" s="35"/>
      <c r="W2537" s="35"/>
      <c r="X2537" s="35"/>
      <c r="Y2537" s="35"/>
      <c r="AE2537" s="29"/>
      <c r="AF2537" s="29"/>
      <c r="AG2537" s="30"/>
    </row>
    <row r="2538" spans="2:33" ht="21">
      <c r="B2538" s="39"/>
      <c r="H2538" s="40"/>
      <c r="J2538" s="33"/>
      <c r="U2538" s="35"/>
      <c r="V2538" s="35"/>
      <c r="W2538" s="35"/>
      <c r="X2538" s="35"/>
      <c r="Y2538" s="35"/>
      <c r="AE2538" s="29"/>
      <c r="AF2538" s="29"/>
      <c r="AG2538" s="30"/>
    </row>
    <row r="2539" spans="2:33" ht="21">
      <c r="B2539" s="39"/>
      <c r="H2539" s="40"/>
      <c r="J2539" s="33"/>
      <c r="U2539" s="35"/>
      <c r="V2539" s="35"/>
      <c r="W2539" s="35"/>
      <c r="X2539" s="35"/>
      <c r="Y2539" s="35"/>
      <c r="AE2539" s="29"/>
      <c r="AF2539" s="29"/>
      <c r="AG2539" s="30"/>
    </row>
    <row r="2540" spans="2:33" ht="21">
      <c r="B2540" s="39"/>
      <c r="H2540" s="40"/>
      <c r="J2540" s="33"/>
      <c r="U2540" s="35"/>
      <c r="V2540" s="35"/>
      <c r="W2540" s="35"/>
      <c r="X2540" s="35"/>
      <c r="Y2540" s="35"/>
      <c r="AE2540" s="29"/>
      <c r="AF2540" s="29"/>
      <c r="AG2540" s="30"/>
    </row>
    <row r="2541" spans="2:33" ht="21">
      <c r="B2541" s="39"/>
      <c r="H2541" s="40"/>
      <c r="J2541" s="33"/>
      <c r="T2541" s="36"/>
      <c r="U2541" s="35"/>
      <c r="V2541" s="35"/>
      <c r="W2541" s="35"/>
      <c r="X2541" s="35"/>
      <c r="Y2541" s="35"/>
      <c r="AE2541" s="29"/>
      <c r="AF2541" s="29"/>
      <c r="AG2541" s="30"/>
    </row>
    <row r="2542" spans="2:33" ht="21">
      <c r="B2542" s="39"/>
      <c r="H2542" s="40"/>
      <c r="J2542" s="33"/>
      <c r="U2542" s="35"/>
      <c r="V2542" s="35"/>
      <c r="W2542" s="35"/>
      <c r="X2542" s="35"/>
      <c r="Y2542" s="35"/>
      <c r="AE2542" s="29"/>
      <c r="AF2542" s="29"/>
      <c r="AG2542" s="30"/>
    </row>
    <row r="2543" spans="2:33" ht="21">
      <c r="B2543" s="39"/>
      <c r="H2543" s="40"/>
      <c r="J2543" s="33"/>
      <c r="U2543" s="35"/>
      <c r="V2543" s="35"/>
      <c r="W2543" s="35"/>
      <c r="X2543" s="35"/>
      <c r="Y2543" s="35"/>
      <c r="AE2543" s="29"/>
      <c r="AF2543" s="29"/>
      <c r="AG2543" s="30"/>
    </row>
    <row r="2544" spans="2:33" ht="21">
      <c r="B2544" s="39"/>
      <c r="H2544" s="31"/>
      <c r="J2544" s="33"/>
      <c r="T2544" s="36"/>
      <c r="U2544" s="35"/>
      <c r="V2544" s="35"/>
      <c r="W2544" s="35"/>
      <c r="X2544" s="35"/>
      <c r="Y2544" s="35"/>
      <c r="AE2544" s="29"/>
      <c r="AF2544" s="29"/>
      <c r="AG2544" s="30"/>
    </row>
    <row r="2545" spans="2:33" ht="21">
      <c r="B2545" s="39"/>
      <c r="H2545" s="40"/>
      <c r="J2545" s="33"/>
      <c r="U2545" s="35"/>
      <c r="V2545" s="35"/>
      <c r="W2545" s="35"/>
      <c r="X2545" s="35"/>
      <c r="Y2545" s="35"/>
      <c r="AE2545" s="29"/>
      <c r="AF2545" s="29"/>
      <c r="AG2545" s="30"/>
    </row>
    <row r="2546" spans="2:33" ht="21">
      <c r="B2546" s="39"/>
      <c r="H2546" s="40"/>
      <c r="J2546" s="33"/>
      <c r="U2546" s="35"/>
      <c r="V2546" s="35"/>
      <c r="W2546" s="35"/>
      <c r="X2546" s="35"/>
      <c r="Y2546" s="35"/>
      <c r="AE2546" s="29"/>
      <c r="AF2546" s="29"/>
      <c r="AG2546" s="30"/>
    </row>
    <row r="2547" spans="2:33" ht="21">
      <c r="B2547" s="39"/>
      <c r="H2547" s="40"/>
      <c r="J2547" s="33"/>
      <c r="R2547" s="40"/>
      <c r="U2547" s="35"/>
      <c r="V2547" s="35"/>
      <c r="W2547" s="35"/>
      <c r="X2547" s="35"/>
      <c r="Y2547" s="35"/>
      <c r="AE2547" s="29"/>
      <c r="AF2547" s="29"/>
      <c r="AG2547" s="30"/>
    </row>
    <row r="2548" spans="2:33" ht="21">
      <c r="B2548" s="39"/>
      <c r="H2548" s="40"/>
      <c r="J2548" s="33"/>
      <c r="T2548" s="36"/>
      <c r="U2548" s="35"/>
      <c r="V2548" s="35"/>
      <c r="W2548" s="35"/>
      <c r="X2548" s="35"/>
      <c r="Y2548" s="35"/>
      <c r="AE2548" s="29"/>
      <c r="AF2548" s="29"/>
      <c r="AG2548" s="30"/>
    </row>
    <row r="2549" spans="2:33" ht="21">
      <c r="B2549" s="39"/>
      <c r="H2549" s="40"/>
      <c r="J2549" s="33"/>
      <c r="T2549" s="36"/>
      <c r="U2549" s="35"/>
      <c r="V2549" s="35"/>
      <c r="W2549" s="35"/>
      <c r="X2549" s="35"/>
      <c r="Y2549" s="35"/>
      <c r="AE2549" s="29"/>
      <c r="AF2549" s="29"/>
      <c r="AG2549" s="30"/>
    </row>
    <row r="2550" spans="2:33" ht="21">
      <c r="B2550" s="39"/>
      <c r="H2550" s="40"/>
      <c r="J2550" s="33"/>
      <c r="R2550" s="40"/>
      <c r="U2550" s="35"/>
      <c r="V2550" s="35"/>
      <c r="W2550" s="35"/>
      <c r="X2550" s="35"/>
      <c r="Y2550" s="35"/>
      <c r="AE2550" s="29"/>
      <c r="AF2550" s="29"/>
      <c r="AG2550" s="30"/>
    </row>
    <row r="2551" spans="2:33" ht="21">
      <c r="B2551" s="39"/>
      <c r="H2551" s="40"/>
      <c r="J2551" s="33"/>
      <c r="U2551" s="35"/>
      <c r="V2551" s="35"/>
      <c r="W2551" s="35"/>
      <c r="X2551" s="35"/>
      <c r="Y2551" s="35"/>
      <c r="AE2551" s="29"/>
      <c r="AF2551" s="29"/>
      <c r="AG2551" s="30"/>
    </row>
    <row r="2552" spans="2:33" ht="21">
      <c r="B2552" s="39"/>
      <c r="H2552" s="40"/>
      <c r="J2552" s="33"/>
      <c r="U2552" s="35"/>
      <c r="V2552" s="35"/>
      <c r="W2552" s="35"/>
      <c r="X2552" s="35"/>
      <c r="Y2552" s="35"/>
      <c r="AE2552" s="29"/>
      <c r="AF2552" s="29"/>
      <c r="AG2552" s="30"/>
    </row>
    <row r="2553" spans="2:33" ht="21">
      <c r="B2553" s="39"/>
      <c r="H2553" s="40"/>
      <c r="J2553" s="33"/>
      <c r="U2553" s="35"/>
      <c r="V2553" s="35"/>
      <c r="W2553" s="35"/>
      <c r="X2553" s="35"/>
      <c r="Y2553" s="35"/>
      <c r="AE2553" s="29"/>
      <c r="AF2553" s="29"/>
      <c r="AG2553" s="30"/>
    </row>
    <row r="2554" spans="2:33" ht="21">
      <c r="B2554" s="39"/>
      <c r="H2554" s="40"/>
      <c r="J2554" s="33"/>
      <c r="T2554" s="36"/>
      <c r="U2554" s="35"/>
      <c r="V2554" s="35"/>
      <c r="W2554" s="35"/>
      <c r="X2554" s="35"/>
      <c r="Y2554" s="35"/>
      <c r="AE2554" s="29"/>
      <c r="AF2554" s="29"/>
      <c r="AG2554" s="30"/>
    </row>
    <row r="2555" spans="2:33" ht="21">
      <c r="B2555" s="39"/>
      <c r="H2555" s="40"/>
      <c r="J2555" s="33"/>
      <c r="U2555" s="35"/>
      <c r="V2555" s="35"/>
      <c r="W2555" s="35"/>
      <c r="X2555" s="35"/>
      <c r="Y2555" s="35"/>
      <c r="AE2555" s="29"/>
      <c r="AF2555" s="29"/>
      <c r="AG2555" s="30"/>
    </row>
    <row r="2556" spans="2:33" ht="21">
      <c r="B2556" s="39"/>
      <c r="H2556" s="40"/>
      <c r="J2556" s="33"/>
      <c r="T2556" s="36"/>
      <c r="U2556" s="35"/>
      <c r="V2556" s="35"/>
      <c r="W2556" s="35"/>
      <c r="X2556" s="35"/>
      <c r="Y2556" s="35"/>
      <c r="AE2556" s="29"/>
      <c r="AF2556" s="29"/>
      <c r="AG2556" s="30"/>
    </row>
    <row r="2557" spans="2:33" ht="21">
      <c r="B2557" s="39"/>
      <c r="H2557" s="40"/>
      <c r="J2557" s="33"/>
      <c r="U2557" s="35"/>
      <c r="V2557" s="35"/>
      <c r="W2557" s="35"/>
      <c r="X2557" s="35"/>
      <c r="Y2557" s="35"/>
      <c r="AE2557" s="29"/>
      <c r="AF2557" s="29"/>
      <c r="AG2557" s="30"/>
    </row>
    <row r="2558" spans="2:33" ht="21">
      <c r="B2558" s="39"/>
      <c r="H2558" s="40"/>
      <c r="J2558" s="33"/>
      <c r="U2558" s="35"/>
      <c r="V2558" s="35"/>
      <c r="W2558" s="35"/>
      <c r="X2558" s="35"/>
      <c r="Y2558" s="35"/>
      <c r="AE2558" s="29"/>
      <c r="AF2558" s="29"/>
      <c r="AG2558" s="30"/>
    </row>
    <row r="2559" spans="2:33" ht="21">
      <c r="B2559" s="39"/>
      <c r="H2559" s="40"/>
      <c r="J2559" s="33"/>
      <c r="U2559" s="35"/>
      <c r="V2559" s="35"/>
      <c r="W2559" s="35"/>
      <c r="X2559" s="35"/>
      <c r="Y2559" s="35"/>
      <c r="AE2559" s="29"/>
      <c r="AF2559" s="29"/>
      <c r="AG2559" s="30"/>
    </row>
    <row r="2560" spans="2:33" ht="21">
      <c r="B2560" s="39"/>
      <c r="H2560" s="40"/>
      <c r="J2560" s="33"/>
      <c r="U2560" s="35"/>
      <c r="V2560" s="35"/>
      <c r="W2560" s="35"/>
      <c r="X2560" s="35"/>
      <c r="Y2560" s="35"/>
      <c r="AE2560" s="29"/>
      <c r="AF2560" s="29"/>
      <c r="AG2560" s="30"/>
    </row>
    <row r="2561" spans="2:33" ht="21">
      <c r="B2561" s="39"/>
      <c r="H2561" s="31"/>
      <c r="J2561" s="33"/>
      <c r="T2561" s="36"/>
      <c r="U2561" s="35"/>
      <c r="V2561" s="35"/>
      <c r="W2561" s="35"/>
      <c r="X2561" s="35"/>
      <c r="Y2561" s="35"/>
      <c r="AE2561" s="29"/>
      <c r="AF2561" s="29"/>
      <c r="AG2561" s="30"/>
    </row>
    <row r="2562" spans="2:33" ht="21">
      <c r="B2562" s="39"/>
      <c r="H2562" s="31"/>
      <c r="J2562" s="33"/>
      <c r="U2562" s="35"/>
      <c r="V2562" s="35"/>
      <c r="W2562" s="35"/>
      <c r="X2562" s="35"/>
      <c r="Y2562" s="35"/>
      <c r="AE2562" s="29"/>
      <c r="AF2562" s="29"/>
      <c r="AG2562" s="30"/>
    </row>
    <row r="2563" spans="2:33" ht="21">
      <c r="B2563" s="39"/>
      <c r="H2563" s="31"/>
      <c r="J2563" s="33"/>
      <c r="R2563" s="40"/>
      <c r="U2563" s="35"/>
      <c r="V2563" s="35"/>
      <c r="W2563" s="35"/>
      <c r="X2563" s="35"/>
      <c r="Y2563" s="35"/>
      <c r="AE2563" s="29"/>
      <c r="AF2563" s="29"/>
      <c r="AG2563" s="30"/>
    </row>
    <row r="2564" spans="2:33" ht="21">
      <c r="B2564" s="39"/>
      <c r="H2564" s="31"/>
      <c r="J2564" s="33"/>
      <c r="U2564" s="35"/>
      <c r="V2564" s="35"/>
      <c r="W2564" s="35"/>
      <c r="X2564" s="35"/>
      <c r="Y2564" s="35"/>
      <c r="AE2564" s="29"/>
      <c r="AF2564" s="29"/>
      <c r="AG2564" s="30"/>
    </row>
    <row r="2565" spans="2:33" ht="21">
      <c r="B2565" s="39"/>
      <c r="H2565" s="31"/>
      <c r="J2565" s="33"/>
      <c r="T2565" s="36"/>
      <c r="U2565" s="35"/>
      <c r="V2565" s="35"/>
      <c r="W2565" s="35"/>
      <c r="X2565" s="35"/>
      <c r="Y2565" s="35"/>
      <c r="AE2565" s="29"/>
      <c r="AF2565" s="29"/>
      <c r="AG2565" s="30"/>
    </row>
    <row r="2566" spans="2:33" ht="21">
      <c r="B2566" s="39"/>
      <c r="H2566" s="31"/>
      <c r="J2566" s="33"/>
      <c r="T2566" s="36"/>
      <c r="U2566" s="35"/>
      <c r="V2566" s="35"/>
      <c r="W2566" s="35"/>
      <c r="X2566" s="35"/>
      <c r="Y2566" s="35"/>
      <c r="AE2566" s="29"/>
      <c r="AF2566" s="29"/>
      <c r="AG2566" s="30"/>
    </row>
    <row r="2567" spans="2:33" ht="21">
      <c r="B2567" s="39"/>
      <c r="H2567" s="31"/>
      <c r="J2567" s="33"/>
      <c r="U2567" s="35"/>
      <c r="V2567" s="35"/>
      <c r="W2567" s="35"/>
      <c r="X2567" s="35"/>
      <c r="Y2567" s="35"/>
      <c r="AE2567" s="29"/>
      <c r="AF2567" s="29"/>
      <c r="AG2567" s="30"/>
    </row>
    <row r="2568" spans="2:33" ht="21">
      <c r="B2568" s="39"/>
      <c r="H2568" s="31"/>
      <c r="J2568" s="33"/>
      <c r="T2568" s="36"/>
      <c r="U2568" s="35"/>
      <c r="V2568" s="35"/>
      <c r="W2568" s="35"/>
      <c r="X2568" s="35"/>
      <c r="Y2568" s="35"/>
      <c r="AE2568" s="29"/>
      <c r="AF2568" s="29"/>
      <c r="AG2568" s="30"/>
    </row>
    <row r="2569" spans="2:33" ht="21">
      <c r="B2569" s="39"/>
      <c r="H2569" s="31"/>
      <c r="J2569" s="33"/>
      <c r="U2569" s="35"/>
      <c r="V2569" s="35"/>
      <c r="W2569" s="35"/>
      <c r="X2569" s="35"/>
      <c r="Y2569" s="35"/>
      <c r="AE2569" s="29"/>
      <c r="AF2569" s="29"/>
      <c r="AG2569" s="30"/>
    </row>
    <row r="2570" spans="2:33" ht="21">
      <c r="B2570" s="39"/>
      <c r="H2570" s="31"/>
      <c r="J2570" s="33"/>
      <c r="U2570" s="35"/>
      <c r="V2570" s="35"/>
      <c r="W2570" s="35"/>
      <c r="X2570" s="35"/>
      <c r="Y2570" s="35"/>
      <c r="AE2570" s="29"/>
      <c r="AF2570" s="29"/>
      <c r="AG2570" s="30"/>
    </row>
    <row r="2571" spans="2:33" ht="21">
      <c r="B2571" s="39"/>
      <c r="H2571" s="31"/>
      <c r="J2571" s="33"/>
      <c r="U2571" s="35"/>
      <c r="V2571" s="35"/>
      <c r="W2571" s="35"/>
      <c r="X2571" s="35"/>
      <c r="Y2571" s="35"/>
      <c r="AE2571" s="29"/>
      <c r="AF2571" s="29"/>
      <c r="AG2571" s="30"/>
    </row>
    <row r="2572" spans="2:33" ht="21">
      <c r="B2572" s="39"/>
      <c r="H2572" s="31"/>
      <c r="J2572" s="33"/>
      <c r="U2572" s="35"/>
      <c r="V2572" s="35"/>
      <c r="W2572" s="35"/>
      <c r="X2572" s="35"/>
      <c r="Y2572" s="35"/>
      <c r="AE2572" s="29"/>
      <c r="AF2572" s="29"/>
      <c r="AG2572" s="30"/>
    </row>
    <row r="2573" spans="2:33" ht="21">
      <c r="B2573" s="39"/>
      <c r="H2573" s="31"/>
      <c r="J2573" s="33"/>
      <c r="T2573" s="36"/>
      <c r="U2573" s="35"/>
      <c r="V2573" s="35"/>
      <c r="W2573" s="35"/>
      <c r="X2573" s="35"/>
      <c r="Y2573" s="35"/>
      <c r="AE2573" s="29"/>
      <c r="AF2573" s="29"/>
      <c r="AG2573" s="30"/>
    </row>
    <row r="2574" spans="2:33" ht="21">
      <c r="B2574" s="39"/>
      <c r="H2574" s="31"/>
      <c r="J2574" s="33"/>
      <c r="U2574" s="35"/>
      <c r="V2574" s="35"/>
      <c r="W2574" s="35"/>
      <c r="X2574" s="35"/>
      <c r="Y2574" s="35"/>
      <c r="AE2574" s="29"/>
      <c r="AF2574" s="29"/>
      <c r="AG2574" s="30"/>
    </row>
    <row r="2575" spans="2:33" ht="21">
      <c r="B2575" s="39"/>
      <c r="H2575" s="31"/>
      <c r="J2575" s="33"/>
      <c r="U2575" s="35"/>
      <c r="V2575" s="35"/>
      <c r="W2575" s="35"/>
      <c r="X2575" s="35"/>
      <c r="Y2575" s="35"/>
      <c r="AE2575" s="29"/>
      <c r="AF2575" s="29"/>
      <c r="AG2575" s="30"/>
    </row>
    <row r="2576" spans="2:33" ht="21">
      <c r="B2576" s="39"/>
      <c r="H2576" s="31"/>
      <c r="J2576" s="33"/>
      <c r="U2576" s="35"/>
      <c r="V2576" s="35"/>
      <c r="W2576" s="35"/>
      <c r="X2576" s="35"/>
      <c r="Y2576" s="35"/>
      <c r="AE2576" s="29"/>
      <c r="AF2576" s="29"/>
      <c r="AG2576" s="30"/>
    </row>
    <row r="2577" spans="2:33" ht="21">
      <c r="B2577" s="39"/>
      <c r="H2577" s="31"/>
      <c r="J2577" s="33"/>
      <c r="U2577" s="35"/>
      <c r="V2577" s="35"/>
      <c r="W2577" s="35"/>
      <c r="X2577" s="35"/>
      <c r="Y2577" s="35"/>
      <c r="AE2577" s="29"/>
      <c r="AF2577" s="29"/>
      <c r="AG2577" s="30"/>
    </row>
    <row r="2578" spans="2:33" ht="21">
      <c r="H2578" s="31"/>
      <c r="J2578" s="33"/>
      <c r="T2578" s="36"/>
      <c r="U2578" s="35"/>
      <c r="V2578" s="35"/>
      <c r="W2578" s="35"/>
      <c r="X2578" s="35"/>
      <c r="Y2578" s="35"/>
      <c r="AE2578" s="29"/>
      <c r="AF2578" s="29"/>
      <c r="AG2578" s="30"/>
    </row>
    <row r="2579" spans="2:33" ht="21">
      <c r="B2579" s="39"/>
      <c r="H2579" s="31"/>
      <c r="J2579" s="33"/>
      <c r="U2579" s="35"/>
      <c r="V2579" s="35"/>
      <c r="W2579" s="35"/>
      <c r="X2579" s="35"/>
      <c r="Y2579" s="35"/>
      <c r="AE2579" s="29"/>
      <c r="AF2579" s="29"/>
      <c r="AG2579" s="30"/>
    </row>
    <row r="2580" spans="2:33" ht="21">
      <c r="B2580" s="39"/>
      <c r="H2580" s="31"/>
      <c r="J2580" s="33"/>
      <c r="U2580" s="35"/>
      <c r="V2580" s="35"/>
      <c r="W2580" s="35"/>
      <c r="X2580" s="35"/>
      <c r="Y2580" s="35"/>
      <c r="AE2580" s="29"/>
      <c r="AF2580" s="29"/>
      <c r="AG2580" s="30"/>
    </row>
    <row r="2581" spans="2:33" ht="21">
      <c r="B2581" s="39"/>
      <c r="H2581" s="31"/>
      <c r="J2581" s="33"/>
      <c r="U2581" s="35"/>
      <c r="V2581" s="35"/>
      <c r="W2581" s="35"/>
      <c r="X2581" s="35"/>
      <c r="Y2581" s="35"/>
      <c r="AE2581" s="29"/>
      <c r="AF2581" s="29"/>
      <c r="AG2581" s="30"/>
    </row>
    <row r="2582" spans="2:33" ht="21">
      <c r="B2582" s="39"/>
      <c r="H2582" s="31"/>
      <c r="J2582" s="33"/>
      <c r="U2582" s="35"/>
      <c r="V2582" s="35"/>
      <c r="W2582" s="35"/>
      <c r="X2582" s="35"/>
      <c r="Y2582" s="35"/>
      <c r="AE2582" s="29"/>
      <c r="AF2582" s="29"/>
      <c r="AG2582" s="30"/>
    </row>
    <row r="2583" spans="2:33" ht="21">
      <c r="B2583" s="39"/>
      <c r="H2583" s="31"/>
      <c r="J2583" s="33"/>
      <c r="U2583" s="35"/>
      <c r="V2583" s="35"/>
      <c r="W2583" s="35"/>
      <c r="X2583" s="35"/>
      <c r="Y2583" s="35"/>
      <c r="AE2583" s="29"/>
      <c r="AF2583" s="29"/>
      <c r="AG2583" s="30"/>
    </row>
    <row r="2584" spans="2:33" ht="21">
      <c r="B2584" s="39"/>
      <c r="H2584" s="31"/>
      <c r="J2584" s="33"/>
      <c r="U2584" s="35"/>
      <c r="V2584" s="35"/>
      <c r="W2584" s="35"/>
      <c r="X2584" s="35"/>
      <c r="Y2584" s="35"/>
      <c r="AE2584" s="29"/>
      <c r="AF2584" s="29"/>
      <c r="AG2584" s="30"/>
    </row>
    <row r="2585" spans="2:33" ht="21">
      <c r="B2585" s="39"/>
      <c r="H2585" s="31"/>
      <c r="J2585" s="33"/>
      <c r="T2585" s="36"/>
      <c r="U2585" s="35"/>
      <c r="V2585" s="35"/>
      <c r="W2585" s="35"/>
      <c r="X2585" s="35"/>
      <c r="Y2585" s="35"/>
      <c r="AE2585" s="29"/>
      <c r="AF2585" s="29"/>
      <c r="AG2585" s="30"/>
    </row>
    <row r="2586" spans="2:33" ht="21">
      <c r="B2586" s="39"/>
      <c r="H2586" s="31"/>
      <c r="J2586" s="33"/>
      <c r="U2586" s="35"/>
      <c r="V2586" s="35"/>
      <c r="W2586" s="35"/>
      <c r="X2586" s="35"/>
      <c r="Y2586" s="35"/>
      <c r="AE2586" s="29"/>
      <c r="AF2586" s="29"/>
      <c r="AG2586" s="30"/>
    </row>
    <row r="2587" spans="2:33" ht="21">
      <c r="B2587" s="39"/>
      <c r="H2587" s="31"/>
      <c r="J2587" s="33"/>
      <c r="U2587" s="35"/>
      <c r="V2587" s="35"/>
      <c r="W2587" s="35"/>
      <c r="X2587" s="35"/>
      <c r="Y2587" s="35"/>
      <c r="AE2587" s="29"/>
      <c r="AF2587" s="29"/>
      <c r="AG2587" s="30"/>
    </row>
    <row r="2588" spans="2:33" ht="21">
      <c r="B2588" s="39"/>
      <c r="H2588" s="31"/>
      <c r="J2588" s="33"/>
      <c r="T2588" s="36"/>
      <c r="U2588" s="35"/>
      <c r="V2588" s="35"/>
      <c r="W2588" s="35"/>
      <c r="X2588" s="35"/>
      <c r="Y2588" s="35"/>
      <c r="AE2588" s="29"/>
      <c r="AF2588" s="29"/>
      <c r="AG2588" s="30"/>
    </row>
    <row r="2589" spans="2:33" ht="21">
      <c r="B2589" s="39"/>
      <c r="H2589" s="31"/>
      <c r="J2589" s="33"/>
      <c r="T2589" s="36"/>
      <c r="U2589" s="35"/>
      <c r="V2589" s="35"/>
      <c r="W2589" s="35"/>
      <c r="X2589" s="35"/>
      <c r="Y2589" s="35"/>
      <c r="AE2589" s="29"/>
      <c r="AF2589" s="29"/>
      <c r="AG2589" s="30"/>
    </row>
    <row r="2590" spans="2:33" ht="21">
      <c r="B2590" s="39"/>
      <c r="H2590" s="31"/>
      <c r="J2590" s="33"/>
      <c r="U2590" s="35"/>
      <c r="V2590" s="35"/>
      <c r="W2590" s="35"/>
      <c r="X2590" s="35"/>
      <c r="Y2590" s="35"/>
      <c r="AE2590" s="29"/>
      <c r="AF2590" s="29"/>
      <c r="AG2590" s="30"/>
    </row>
    <row r="2591" spans="2:33" ht="21">
      <c r="B2591" s="39"/>
      <c r="H2591" s="31"/>
      <c r="J2591" s="33"/>
      <c r="T2591" s="36"/>
      <c r="U2591" s="35"/>
      <c r="V2591" s="35"/>
      <c r="W2591" s="35"/>
      <c r="X2591" s="35"/>
      <c r="Y2591" s="35"/>
      <c r="AE2591" s="29"/>
      <c r="AF2591" s="29"/>
      <c r="AG2591" s="30"/>
    </row>
    <row r="2592" spans="2:33" ht="21">
      <c r="B2592" s="39"/>
      <c r="H2592" s="31"/>
      <c r="J2592" s="33"/>
      <c r="U2592" s="35"/>
      <c r="V2592" s="35"/>
      <c r="W2592" s="35"/>
      <c r="X2592" s="35"/>
      <c r="Y2592" s="35"/>
      <c r="AE2592" s="29"/>
      <c r="AF2592" s="29"/>
      <c r="AG2592" s="30"/>
    </row>
    <row r="2593" spans="2:33" ht="21">
      <c r="B2593" s="39"/>
      <c r="H2593" s="31"/>
      <c r="J2593" s="33"/>
      <c r="U2593" s="35"/>
      <c r="V2593" s="35"/>
      <c r="W2593" s="35"/>
      <c r="X2593" s="35"/>
      <c r="Y2593" s="35"/>
      <c r="AE2593" s="29"/>
      <c r="AF2593" s="29"/>
      <c r="AG2593" s="30"/>
    </row>
    <row r="2594" spans="2:33" ht="21">
      <c r="B2594" s="39"/>
      <c r="H2594" s="31"/>
      <c r="J2594" s="33"/>
      <c r="U2594" s="35"/>
      <c r="V2594" s="35"/>
      <c r="W2594" s="35"/>
      <c r="X2594" s="35"/>
      <c r="Y2594" s="35"/>
      <c r="AE2594" s="29"/>
      <c r="AF2594" s="29"/>
      <c r="AG2594" s="30"/>
    </row>
    <row r="2595" spans="2:33" ht="21">
      <c r="B2595" s="39"/>
      <c r="H2595" s="31"/>
      <c r="J2595" s="33"/>
      <c r="U2595" s="35"/>
      <c r="V2595" s="35"/>
      <c r="W2595" s="35"/>
      <c r="X2595" s="35"/>
      <c r="Y2595" s="35"/>
      <c r="AE2595" s="29"/>
      <c r="AF2595" s="29"/>
      <c r="AG2595" s="30"/>
    </row>
    <row r="2596" spans="2:33" ht="21">
      <c r="B2596" s="39"/>
      <c r="H2596" s="31"/>
      <c r="J2596" s="33"/>
      <c r="R2596" s="40"/>
      <c r="U2596" s="35"/>
      <c r="V2596" s="35"/>
      <c r="W2596" s="35"/>
      <c r="X2596" s="35"/>
      <c r="Y2596" s="35"/>
      <c r="AE2596" s="29"/>
      <c r="AF2596" s="29"/>
      <c r="AG2596" s="30"/>
    </row>
    <row r="2597" spans="2:33" ht="21">
      <c r="B2597" s="39"/>
      <c r="H2597" s="31"/>
      <c r="J2597" s="33"/>
      <c r="R2597" s="40"/>
      <c r="T2597" s="36"/>
      <c r="U2597" s="35"/>
      <c r="V2597" s="35"/>
      <c r="W2597" s="35"/>
      <c r="X2597" s="35"/>
      <c r="Y2597" s="35"/>
      <c r="AE2597" s="29"/>
      <c r="AF2597" s="29"/>
      <c r="AG2597" s="30"/>
    </row>
    <row r="2598" spans="2:33" ht="21">
      <c r="B2598" s="39"/>
      <c r="H2598" s="31"/>
      <c r="J2598" s="33"/>
      <c r="T2598" s="36"/>
      <c r="U2598" s="35"/>
      <c r="V2598" s="35"/>
      <c r="W2598" s="35"/>
      <c r="X2598" s="35"/>
      <c r="Y2598" s="35"/>
      <c r="AE2598" s="29"/>
      <c r="AF2598" s="29"/>
      <c r="AG2598" s="30"/>
    </row>
    <row r="2599" spans="2:33" ht="21">
      <c r="B2599" s="39"/>
      <c r="H2599" s="31"/>
      <c r="J2599" s="33"/>
      <c r="U2599" s="35"/>
      <c r="V2599" s="35"/>
      <c r="W2599" s="35"/>
      <c r="X2599" s="35"/>
      <c r="Y2599" s="35"/>
      <c r="AE2599" s="29"/>
      <c r="AF2599" s="29"/>
      <c r="AG2599" s="30"/>
    </row>
    <row r="2600" spans="2:33" ht="21">
      <c r="B2600" s="39"/>
      <c r="H2600" s="31"/>
      <c r="J2600" s="33"/>
      <c r="U2600" s="35"/>
      <c r="V2600" s="35"/>
      <c r="W2600" s="35"/>
      <c r="X2600" s="35"/>
      <c r="Y2600" s="35"/>
      <c r="AE2600" s="29"/>
      <c r="AF2600" s="29"/>
      <c r="AG2600" s="30"/>
    </row>
    <row r="2601" spans="2:33" ht="21">
      <c r="B2601" s="39"/>
      <c r="H2601" s="31"/>
      <c r="J2601" s="33"/>
      <c r="T2601" s="36"/>
      <c r="U2601" s="35"/>
      <c r="V2601" s="35"/>
      <c r="W2601" s="35"/>
      <c r="X2601" s="35"/>
      <c r="Y2601" s="35"/>
      <c r="AE2601" s="29"/>
      <c r="AF2601" s="29"/>
      <c r="AG2601" s="30"/>
    </row>
    <row r="2602" spans="2:33" ht="21">
      <c r="B2602" s="39"/>
      <c r="H2602" s="31"/>
      <c r="J2602" s="33"/>
      <c r="U2602" s="35"/>
      <c r="V2602" s="35"/>
      <c r="W2602" s="35"/>
      <c r="X2602" s="35"/>
      <c r="Y2602" s="35"/>
      <c r="AE2602" s="29"/>
      <c r="AF2602" s="29"/>
      <c r="AG2602" s="30"/>
    </row>
    <row r="2603" spans="2:33" ht="21">
      <c r="B2603" s="39"/>
      <c r="H2603" s="31"/>
      <c r="J2603" s="33"/>
      <c r="U2603" s="35"/>
      <c r="V2603" s="35"/>
      <c r="W2603" s="35"/>
      <c r="X2603" s="35"/>
      <c r="Y2603" s="35"/>
      <c r="AE2603" s="29"/>
      <c r="AF2603" s="29"/>
      <c r="AG2603" s="30"/>
    </row>
    <row r="2604" spans="2:33" ht="21">
      <c r="B2604" s="39"/>
      <c r="H2604" s="31"/>
      <c r="J2604" s="33"/>
      <c r="U2604" s="35"/>
      <c r="V2604" s="35"/>
      <c r="W2604" s="35"/>
      <c r="X2604" s="35"/>
      <c r="Y2604" s="35"/>
      <c r="AE2604" s="29"/>
      <c r="AF2604" s="29"/>
      <c r="AG2604" s="30"/>
    </row>
    <row r="2605" spans="2:33" ht="21">
      <c r="B2605" s="39"/>
      <c r="H2605" s="31"/>
      <c r="J2605" s="33"/>
      <c r="T2605" s="36"/>
      <c r="U2605" s="35"/>
      <c r="V2605" s="35"/>
      <c r="W2605" s="35"/>
      <c r="X2605" s="35"/>
      <c r="Y2605" s="35"/>
      <c r="AE2605" s="29"/>
      <c r="AF2605" s="29"/>
      <c r="AG2605" s="30"/>
    </row>
    <row r="2606" spans="2:33" ht="21">
      <c r="B2606" s="39"/>
      <c r="H2606" s="31"/>
      <c r="J2606" s="33"/>
      <c r="T2606" s="36"/>
      <c r="U2606" s="35"/>
      <c r="V2606" s="35"/>
      <c r="W2606" s="35"/>
      <c r="X2606" s="35"/>
      <c r="Y2606" s="35"/>
      <c r="AE2606" s="29"/>
      <c r="AF2606" s="29"/>
      <c r="AG2606" s="30"/>
    </row>
    <row r="2607" spans="2:33" ht="21">
      <c r="B2607" s="39"/>
      <c r="H2607" s="31"/>
      <c r="J2607" s="33"/>
      <c r="U2607" s="35"/>
      <c r="V2607" s="35"/>
      <c r="W2607" s="35"/>
      <c r="X2607" s="35"/>
      <c r="Y2607" s="35"/>
      <c r="AE2607" s="29"/>
      <c r="AF2607" s="29"/>
      <c r="AG2607" s="30"/>
    </row>
    <row r="2608" spans="2:33" ht="21">
      <c r="B2608" s="39"/>
      <c r="H2608" s="31"/>
      <c r="J2608" s="33"/>
      <c r="U2608" s="35"/>
      <c r="V2608" s="35"/>
      <c r="W2608" s="35"/>
      <c r="X2608" s="35"/>
      <c r="Y2608" s="35"/>
      <c r="AE2608" s="29"/>
      <c r="AF2608" s="29"/>
      <c r="AG2608" s="30"/>
    </row>
    <row r="2609" spans="2:33" ht="21">
      <c r="B2609" s="39"/>
      <c r="H2609" s="31"/>
      <c r="J2609" s="33"/>
      <c r="U2609" s="35"/>
      <c r="V2609" s="35"/>
      <c r="W2609" s="35"/>
      <c r="X2609" s="35"/>
      <c r="Y2609" s="35"/>
      <c r="AE2609" s="29"/>
      <c r="AF2609" s="29"/>
      <c r="AG2609" s="30"/>
    </row>
    <row r="2610" spans="2:33" ht="21">
      <c r="B2610" s="39"/>
      <c r="H2610" s="31"/>
      <c r="J2610" s="33"/>
      <c r="U2610" s="35"/>
      <c r="V2610" s="35"/>
      <c r="W2610" s="35"/>
      <c r="X2610" s="35"/>
      <c r="Y2610" s="35"/>
      <c r="AE2610" s="29"/>
      <c r="AF2610" s="29"/>
      <c r="AG2610" s="30"/>
    </row>
    <row r="2611" spans="2:33" ht="21">
      <c r="B2611" s="39"/>
      <c r="H2611" s="31"/>
      <c r="J2611" s="33"/>
      <c r="U2611" s="35"/>
      <c r="V2611" s="35"/>
      <c r="W2611" s="35"/>
      <c r="X2611" s="35"/>
      <c r="Y2611" s="35"/>
      <c r="AE2611" s="29"/>
      <c r="AF2611" s="29"/>
      <c r="AG2611" s="30"/>
    </row>
    <row r="2612" spans="2:33" ht="21">
      <c r="B2612" s="39"/>
      <c r="H2612" s="31"/>
      <c r="J2612" s="33"/>
      <c r="T2612" s="36"/>
      <c r="U2612" s="35"/>
      <c r="V2612" s="35"/>
      <c r="W2612" s="35"/>
      <c r="X2612" s="35"/>
      <c r="Y2612" s="35"/>
      <c r="AE2612" s="29"/>
      <c r="AF2612" s="29"/>
      <c r="AG2612" s="30"/>
    </row>
    <row r="2613" spans="2:33" ht="21">
      <c r="B2613" s="39"/>
      <c r="H2613" s="31"/>
      <c r="J2613" s="33"/>
      <c r="T2613" s="36"/>
      <c r="U2613" s="35"/>
      <c r="V2613" s="35"/>
      <c r="W2613" s="35"/>
      <c r="X2613" s="35"/>
      <c r="Y2613" s="35"/>
      <c r="AE2613" s="29"/>
      <c r="AF2613" s="29"/>
      <c r="AG2613" s="30"/>
    </row>
    <row r="2614" spans="2:33" ht="21">
      <c r="B2614" s="39"/>
      <c r="H2614" s="31"/>
      <c r="J2614" s="33"/>
      <c r="U2614" s="35"/>
      <c r="V2614" s="35"/>
      <c r="W2614" s="35"/>
      <c r="X2614" s="35"/>
      <c r="Y2614" s="35"/>
      <c r="AE2614" s="29"/>
      <c r="AF2614" s="29"/>
      <c r="AG2614" s="30"/>
    </row>
    <row r="2615" spans="2:33" ht="21">
      <c r="B2615" s="39"/>
      <c r="H2615" s="31"/>
      <c r="J2615" s="33"/>
      <c r="U2615" s="35"/>
      <c r="V2615" s="35"/>
      <c r="W2615" s="35"/>
      <c r="X2615" s="35"/>
      <c r="Y2615" s="35"/>
      <c r="AE2615" s="29"/>
      <c r="AF2615" s="29"/>
      <c r="AG2615" s="30"/>
    </row>
    <row r="2616" spans="2:33" ht="21">
      <c r="B2616" s="39"/>
      <c r="H2616" s="31"/>
      <c r="J2616" s="33"/>
      <c r="U2616" s="35"/>
      <c r="V2616" s="35"/>
      <c r="W2616" s="35"/>
      <c r="X2616" s="35"/>
      <c r="Y2616" s="35"/>
      <c r="AE2616" s="29"/>
      <c r="AF2616" s="29"/>
      <c r="AG2616" s="30"/>
    </row>
    <row r="2617" spans="2:33" ht="21">
      <c r="B2617" s="39"/>
      <c r="H2617" s="31"/>
      <c r="J2617" s="33"/>
      <c r="T2617" s="36"/>
      <c r="U2617" s="35"/>
      <c r="V2617" s="35"/>
      <c r="W2617" s="35"/>
      <c r="X2617" s="35"/>
      <c r="Y2617" s="35"/>
      <c r="AE2617" s="29"/>
      <c r="AF2617" s="29"/>
      <c r="AG2617" s="30"/>
    </row>
    <row r="2618" spans="2:33" ht="21">
      <c r="B2618" s="39"/>
      <c r="H2618" s="31"/>
      <c r="J2618" s="33"/>
      <c r="T2618" s="36"/>
      <c r="U2618" s="35"/>
      <c r="V2618" s="35"/>
      <c r="W2618" s="35"/>
      <c r="X2618" s="35"/>
      <c r="Y2618" s="35"/>
      <c r="AE2618" s="29"/>
      <c r="AF2618" s="29"/>
      <c r="AG2618" s="30"/>
    </row>
    <row r="2619" spans="2:33" ht="21">
      <c r="B2619" s="39"/>
      <c r="H2619" s="31"/>
      <c r="J2619" s="33"/>
      <c r="U2619" s="35"/>
      <c r="V2619" s="35"/>
      <c r="W2619" s="35"/>
      <c r="X2619" s="35"/>
      <c r="Y2619" s="35"/>
      <c r="AE2619" s="29"/>
      <c r="AF2619" s="29"/>
      <c r="AG2619" s="30"/>
    </row>
    <row r="2620" spans="2:33" ht="21">
      <c r="B2620" s="39"/>
      <c r="H2620" s="31"/>
      <c r="J2620" s="33"/>
      <c r="U2620" s="35"/>
      <c r="V2620" s="35"/>
      <c r="W2620" s="35"/>
      <c r="X2620" s="35"/>
      <c r="Y2620" s="35"/>
      <c r="AE2620" s="29"/>
      <c r="AF2620" s="29"/>
      <c r="AG2620" s="30"/>
    </row>
    <row r="2621" spans="2:33" ht="21">
      <c r="B2621" s="39"/>
      <c r="H2621" s="31"/>
      <c r="J2621" s="33"/>
      <c r="U2621" s="35"/>
      <c r="V2621" s="35"/>
      <c r="W2621" s="35"/>
      <c r="X2621" s="35"/>
      <c r="Y2621" s="35"/>
      <c r="AE2621" s="29"/>
      <c r="AF2621" s="29"/>
      <c r="AG2621" s="30"/>
    </row>
    <row r="2622" spans="2:33" ht="21">
      <c r="B2622" s="39"/>
      <c r="H2622" s="31"/>
      <c r="J2622" s="33"/>
      <c r="U2622" s="35"/>
      <c r="V2622" s="35"/>
      <c r="W2622" s="35"/>
      <c r="X2622" s="35"/>
      <c r="Y2622" s="35"/>
      <c r="AE2622" s="29"/>
      <c r="AF2622" s="29"/>
      <c r="AG2622" s="30"/>
    </row>
    <row r="2623" spans="2:33" ht="21">
      <c r="B2623" s="39"/>
      <c r="H2623" s="31"/>
      <c r="J2623" s="33"/>
      <c r="T2623" s="36"/>
      <c r="U2623" s="35"/>
      <c r="V2623" s="35"/>
      <c r="W2623" s="35"/>
      <c r="X2623" s="35"/>
      <c r="Y2623" s="35"/>
      <c r="AE2623" s="29"/>
      <c r="AF2623" s="29"/>
      <c r="AG2623" s="30"/>
    </row>
    <row r="2624" spans="2:33" ht="21">
      <c r="B2624" s="39"/>
      <c r="H2624" s="31"/>
      <c r="J2624" s="33"/>
      <c r="U2624" s="35"/>
      <c r="V2624" s="35"/>
      <c r="W2624" s="35"/>
      <c r="X2624" s="35"/>
      <c r="Y2624" s="35"/>
      <c r="AE2624" s="29"/>
      <c r="AF2624" s="29"/>
      <c r="AG2624" s="30"/>
    </row>
    <row r="2625" spans="2:33" ht="21">
      <c r="B2625" s="39"/>
      <c r="H2625" s="31"/>
      <c r="J2625" s="33"/>
      <c r="T2625" s="36"/>
      <c r="U2625" s="35"/>
      <c r="V2625" s="35"/>
      <c r="W2625" s="35"/>
      <c r="X2625" s="35"/>
      <c r="Y2625" s="35"/>
      <c r="AE2625" s="29"/>
      <c r="AF2625" s="29"/>
      <c r="AG2625" s="30"/>
    </row>
    <row r="2626" spans="2:33" ht="21">
      <c r="B2626" s="39"/>
      <c r="H2626" s="31"/>
      <c r="J2626" s="33"/>
      <c r="U2626" s="35"/>
      <c r="V2626" s="35"/>
      <c r="W2626" s="35"/>
      <c r="X2626" s="35"/>
      <c r="Y2626" s="35"/>
      <c r="AE2626" s="29"/>
      <c r="AF2626" s="29"/>
      <c r="AG2626" s="30"/>
    </row>
    <row r="2627" spans="2:33" ht="21">
      <c r="B2627" s="39"/>
      <c r="H2627" s="31"/>
      <c r="J2627" s="33"/>
      <c r="U2627" s="35"/>
      <c r="V2627" s="35"/>
      <c r="W2627" s="35"/>
      <c r="X2627" s="35"/>
      <c r="Y2627" s="35"/>
      <c r="AE2627" s="29"/>
      <c r="AF2627" s="29"/>
      <c r="AG2627" s="30"/>
    </row>
    <row r="2628" spans="2:33" ht="21">
      <c r="B2628" s="39"/>
      <c r="H2628" s="31"/>
      <c r="J2628" s="33"/>
      <c r="U2628" s="35"/>
      <c r="V2628" s="35"/>
      <c r="W2628" s="35"/>
      <c r="X2628" s="35"/>
      <c r="Y2628" s="35"/>
      <c r="AE2628" s="29"/>
      <c r="AF2628" s="29"/>
      <c r="AG2628" s="30"/>
    </row>
    <row r="2629" spans="2:33" ht="21">
      <c r="B2629" s="39"/>
      <c r="H2629" s="31"/>
      <c r="J2629" s="33"/>
      <c r="U2629" s="35"/>
      <c r="V2629" s="35"/>
      <c r="W2629" s="35"/>
      <c r="X2629" s="35"/>
      <c r="Y2629" s="35"/>
      <c r="AE2629" s="29"/>
      <c r="AF2629" s="29"/>
      <c r="AG2629" s="30"/>
    </row>
    <row r="2630" spans="2:33" ht="21">
      <c r="B2630" s="39"/>
      <c r="H2630" s="31"/>
      <c r="J2630" s="33"/>
      <c r="T2630" s="36"/>
      <c r="U2630" s="35"/>
      <c r="V2630" s="35"/>
      <c r="W2630" s="35"/>
      <c r="X2630" s="35"/>
      <c r="Y2630" s="35"/>
      <c r="AE2630" s="29"/>
      <c r="AF2630" s="29"/>
      <c r="AG2630" s="30"/>
    </row>
    <row r="2631" spans="2:33" ht="21">
      <c r="B2631" s="39"/>
      <c r="H2631" s="31"/>
      <c r="J2631" s="33"/>
      <c r="T2631" s="36"/>
      <c r="U2631" s="35"/>
      <c r="V2631" s="35"/>
      <c r="W2631" s="35"/>
      <c r="X2631" s="35"/>
      <c r="Y2631" s="35"/>
      <c r="AE2631" s="29"/>
      <c r="AF2631" s="29"/>
      <c r="AG2631" s="30"/>
    </row>
    <row r="2632" spans="2:33" ht="21">
      <c r="B2632" s="39"/>
      <c r="H2632" s="31"/>
      <c r="J2632" s="33"/>
      <c r="U2632" s="35"/>
      <c r="V2632" s="35"/>
      <c r="W2632" s="35"/>
      <c r="X2632" s="35"/>
      <c r="Y2632" s="35"/>
      <c r="AE2632" s="29"/>
      <c r="AF2632" s="29"/>
      <c r="AG2632" s="30"/>
    </row>
    <row r="2633" spans="2:33" ht="21">
      <c r="B2633" s="39"/>
      <c r="H2633" s="31"/>
      <c r="J2633" s="33"/>
      <c r="U2633" s="35"/>
      <c r="V2633" s="35"/>
      <c r="W2633" s="35"/>
      <c r="X2633" s="35"/>
      <c r="Y2633" s="35"/>
      <c r="AE2633" s="29"/>
      <c r="AF2633" s="29"/>
      <c r="AG2633" s="30"/>
    </row>
    <row r="2634" spans="2:33" ht="21">
      <c r="B2634" s="39"/>
      <c r="H2634" s="31"/>
      <c r="J2634" s="33"/>
      <c r="U2634" s="35"/>
      <c r="V2634" s="35"/>
      <c r="W2634" s="35"/>
      <c r="X2634" s="35"/>
      <c r="Y2634" s="35"/>
      <c r="AE2634" s="29"/>
      <c r="AF2634" s="29"/>
      <c r="AG2634" s="30"/>
    </row>
    <row r="2635" spans="2:33" ht="21">
      <c r="B2635" s="39"/>
      <c r="H2635" s="31"/>
      <c r="J2635" s="33"/>
      <c r="U2635" s="35"/>
      <c r="V2635" s="35"/>
      <c r="W2635" s="35"/>
      <c r="X2635" s="35"/>
      <c r="Y2635" s="35"/>
      <c r="AE2635" s="29"/>
      <c r="AF2635" s="29"/>
      <c r="AG2635" s="30"/>
    </row>
    <row r="2636" spans="2:33" ht="21">
      <c r="B2636" s="39"/>
      <c r="H2636" s="31"/>
      <c r="J2636" s="33"/>
      <c r="U2636" s="35"/>
      <c r="V2636" s="35"/>
      <c r="W2636" s="35"/>
      <c r="X2636" s="35"/>
      <c r="Y2636" s="35"/>
      <c r="AE2636" s="29"/>
      <c r="AF2636" s="29"/>
      <c r="AG2636" s="30"/>
    </row>
    <row r="2637" spans="2:33" ht="21">
      <c r="B2637" s="39"/>
      <c r="H2637" s="31"/>
      <c r="J2637" s="33"/>
      <c r="T2637" s="36"/>
      <c r="U2637" s="35"/>
      <c r="V2637" s="35"/>
      <c r="W2637" s="35"/>
      <c r="X2637" s="35"/>
      <c r="Y2637" s="35"/>
      <c r="AE2637" s="29"/>
      <c r="AF2637" s="29"/>
      <c r="AG2637" s="30"/>
    </row>
    <row r="2638" spans="2:33" ht="21">
      <c r="B2638" s="39"/>
      <c r="H2638" s="31"/>
      <c r="J2638" s="33"/>
      <c r="U2638" s="35"/>
      <c r="V2638" s="35"/>
      <c r="W2638" s="35"/>
      <c r="X2638" s="35"/>
      <c r="Y2638" s="35"/>
      <c r="AE2638" s="29"/>
      <c r="AF2638" s="29"/>
      <c r="AG2638" s="30"/>
    </row>
    <row r="2639" spans="2:33" ht="21">
      <c r="B2639" s="39"/>
      <c r="H2639" s="31"/>
      <c r="J2639" s="33"/>
      <c r="U2639" s="35"/>
      <c r="V2639" s="35"/>
      <c r="W2639" s="35"/>
      <c r="X2639" s="35"/>
      <c r="Y2639" s="35"/>
      <c r="AE2639" s="29"/>
      <c r="AF2639" s="29"/>
      <c r="AG2639" s="30"/>
    </row>
    <row r="2640" spans="2:33" ht="21">
      <c r="B2640" s="39"/>
      <c r="H2640" s="31"/>
      <c r="J2640" s="33"/>
      <c r="R2640" s="40"/>
      <c r="U2640" s="35"/>
      <c r="V2640" s="35"/>
      <c r="W2640" s="35"/>
      <c r="X2640" s="35"/>
      <c r="Y2640" s="35"/>
      <c r="AE2640" s="29"/>
      <c r="AF2640" s="29"/>
      <c r="AG2640" s="30"/>
    </row>
    <row r="2641" spans="2:33" ht="21">
      <c r="B2641" s="39"/>
      <c r="H2641" s="31"/>
      <c r="J2641" s="33"/>
      <c r="T2641" s="36"/>
      <c r="U2641" s="35"/>
      <c r="V2641" s="35"/>
      <c r="W2641" s="35"/>
      <c r="X2641" s="35"/>
      <c r="Y2641" s="35"/>
      <c r="AE2641" s="29"/>
      <c r="AF2641" s="29"/>
      <c r="AG2641" s="30"/>
    </row>
    <row r="2642" spans="2:33" ht="21">
      <c r="B2642" s="39"/>
      <c r="H2642" s="31"/>
      <c r="J2642" s="33"/>
      <c r="U2642" s="35"/>
      <c r="V2642" s="35"/>
      <c r="W2642" s="35"/>
      <c r="X2642" s="35"/>
      <c r="Y2642" s="35"/>
      <c r="AE2642" s="29"/>
      <c r="AF2642" s="29"/>
      <c r="AG2642" s="30"/>
    </row>
    <row r="2643" spans="2:33" ht="21">
      <c r="B2643" s="39"/>
      <c r="H2643" s="31"/>
      <c r="J2643" s="33"/>
      <c r="T2643" s="36"/>
      <c r="U2643" s="35"/>
      <c r="V2643" s="35"/>
      <c r="W2643" s="35"/>
      <c r="X2643" s="35"/>
      <c r="Y2643" s="35"/>
      <c r="AE2643" s="29"/>
      <c r="AF2643" s="29"/>
      <c r="AG2643" s="30"/>
    </row>
    <row r="2644" spans="2:33" ht="21">
      <c r="B2644" s="39"/>
      <c r="H2644" s="31"/>
      <c r="J2644" s="33"/>
      <c r="U2644" s="35"/>
      <c r="V2644" s="35"/>
      <c r="W2644" s="35"/>
      <c r="X2644" s="35"/>
      <c r="Y2644" s="35"/>
      <c r="AE2644" s="29"/>
      <c r="AF2644" s="29"/>
      <c r="AG2644" s="30"/>
    </row>
    <row r="2645" spans="2:33" ht="21">
      <c r="B2645" s="39"/>
      <c r="H2645" s="31"/>
      <c r="J2645" s="33"/>
      <c r="R2645" s="40"/>
      <c r="U2645" s="35"/>
      <c r="V2645" s="35"/>
      <c r="W2645" s="35"/>
      <c r="X2645" s="35"/>
      <c r="Y2645" s="35"/>
      <c r="AE2645" s="29"/>
      <c r="AF2645" s="29"/>
      <c r="AG2645" s="30"/>
    </row>
    <row r="2646" spans="2:33" ht="21">
      <c r="B2646" s="39"/>
      <c r="H2646" s="31"/>
      <c r="J2646" s="33"/>
      <c r="U2646" s="35"/>
      <c r="V2646" s="35"/>
      <c r="W2646" s="35"/>
      <c r="X2646" s="35"/>
      <c r="Y2646" s="35"/>
      <c r="AE2646" s="29"/>
      <c r="AF2646" s="29"/>
      <c r="AG2646" s="30"/>
    </row>
    <row r="2647" spans="2:33" ht="21">
      <c r="B2647" s="39"/>
      <c r="H2647" s="31"/>
      <c r="J2647" s="33"/>
      <c r="R2647" s="40"/>
      <c r="T2647" s="36"/>
      <c r="U2647" s="35"/>
      <c r="V2647" s="35"/>
      <c r="W2647" s="35"/>
      <c r="X2647" s="35"/>
      <c r="Y2647" s="35"/>
      <c r="AE2647" s="29"/>
      <c r="AF2647" s="29"/>
      <c r="AG2647" s="30"/>
    </row>
    <row r="2648" spans="2:33" ht="21">
      <c r="B2648" s="39"/>
      <c r="H2648" s="31"/>
      <c r="J2648" s="33"/>
      <c r="R2648" s="40"/>
      <c r="U2648" s="35"/>
      <c r="V2648" s="35"/>
      <c r="W2648" s="35"/>
      <c r="X2648" s="35"/>
      <c r="Y2648" s="35"/>
      <c r="AE2648" s="29"/>
      <c r="AF2648" s="29"/>
      <c r="AG2648" s="30"/>
    </row>
    <row r="2649" spans="2:33" ht="21">
      <c r="B2649" s="39"/>
      <c r="H2649" s="31"/>
      <c r="J2649" s="33"/>
      <c r="U2649" s="35"/>
      <c r="V2649" s="35"/>
      <c r="W2649" s="35"/>
      <c r="X2649" s="35"/>
      <c r="Y2649" s="35"/>
      <c r="AE2649" s="29"/>
      <c r="AF2649" s="29"/>
      <c r="AG2649" s="30"/>
    </row>
    <row r="2650" spans="2:33" ht="21">
      <c r="B2650" s="39"/>
      <c r="H2650" s="31"/>
      <c r="J2650" s="33"/>
      <c r="U2650" s="35"/>
      <c r="V2650" s="35"/>
      <c r="W2650" s="35"/>
      <c r="X2650" s="35"/>
      <c r="Y2650" s="35"/>
      <c r="AE2650" s="29"/>
      <c r="AF2650" s="29"/>
      <c r="AG2650" s="30"/>
    </row>
    <row r="2651" spans="2:33" ht="21">
      <c r="B2651" s="39"/>
      <c r="H2651" s="31"/>
      <c r="J2651" s="33"/>
      <c r="T2651" s="36"/>
      <c r="U2651" s="35"/>
      <c r="V2651" s="35"/>
      <c r="W2651" s="35"/>
      <c r="X2651" s="35"/>
      <c r="Y2651" s="35"/>
      <c r="AE2651" s="29"/>
      <c r="AF2651" s="29"/>
      <c r="AG2651" s="30"/>
    </row>
    <row r="2652" spans="2:33" ht="21">
      <c r="B2652" s="39"/>
      <c r="H2652" s="31"/>
      <c r="J2652" s="33"/>
      <c r="U2652" s="35"/>
      <c r="V2652" s="35"/>
      <c r="W2652" s="35"/>
      <c r="X2652" s="35"/>
      <c r="Y2652" s="35"/>
      <c r="AE2652" s="29"/>
      <c r="AF2652" s="29"/>
      <c r="AG2652" s="30"/>
    </row>
    <row r="2653" spans="2:33" ht="21">
      <c r="B2653" s="39"/>
      <c r="H2653" s="31"/>
      <c r="J2653" s="33"/>
      <c r="U2653" s="35"/>
      <c r="V2653" s="35"/>
      <c r="W2653" s="35"/>
      <c r="X2653" s="35"/>
      <c r="Y2653" s="35"/>
      <c r="AE2653" s="29"/>
      <c r="AF2653" s="29"/>
      <c r="AG2653" s="30"/>
    </row>
    <row r="2654" spans="2:33" ht="21">
      <c r="B2654" s="39"/>
      <c r="H2654" s="31"/>
      <c r="J2654" s="33"/>
      <c r="T2654" s="36"/>
      <c r="U2654" s="35"/>
      <c r="V2654" s="35"/>
      <c r="W2654" s="35"/>
      <c r="X2654" s="35"/>
      <c r="Y2654" s="35"/>
      <c r="AE2654" s="29"/>
      <c r="AF2654" s="29"/>
      <c r="AG2654" s="30"/>
    </row>
    <row r="2655" spans="2:33" ht="21">
      <c r="B2655" s="39"/>
      <c r="H2655" s="31"/>
      <c r="J2655" s="33"/>
      <c r="U2655" s="35"/>
      <c r="V2655" s="35"/>
      <c r="W2655" s="35"/>
      <c r="X2655" s="35"/>
      <c r="Y2655" s="35"/>
      <c r="AE2655" s="29"/>
      <c r="AF2655" s="29"/>
      <c r="AG2655" s="30"/>
    </row>
    <row r="2656" spans="2:33" ht="21">
      <c r="B2656" s="39"/>
      <c r="H2656" s="31"/>
      <c r="J2656" s="33"/>
      <c r="T2656" s="36"/>
      <c r="U2656" s="35"/>
      <c r="V2656" s="35"/>
      <c r="W2656" s="35"/>
      <c r="X2656" s="35"/>
      <c r="Y2656" s="35"/>
      <c r="AE2656" s="29"/>
      <c r="AF2656" s="29"/>
      <c r="AG2656" s="30"/>
    </row>
    <row r="2657" spans="2:33" ht="21">
      <c r="B2657" s="39"/>
      <c r="H2657" s="31"/>
      <c r="J2657" s="33"/>
      <c r="U2657" s="35"/>
      <c r="V2657" s="35"/>
      <c r="W2657" s="35"/>
      <c r="X2657" s="35"/>
      <c r="Y2657" s="35"/>
      <c r="AE2657" s="29"/>
      <c r="AF2657" s="29"/>
      <c r="AG2657" s="30"/>
    </row>
    <row r="2658" spans="2:33" ht="21">
      <c r="B2658" s="39"/>
      <c r="H2658" s="31"/>
      <c r="J2658" s="33"/>
      <c r="T2658" s="36"/>
      <c r="U2658" s="35"/>
      <c r="V2658" s="35"/>
      <c r="W2658" s="35"/>
      <c r="X2658" s="35"/>
      <c r="Y2658" s="35"/>
      <c r="AE2658" s="29"/>
      <c r="AF2658" s="29"/>
      <c r="AG2658" s="30"/>
    </row>
    <row r="2659" spans="2:33" ht="21">
      <c r="B2659" s="39"/>
      <c r="H2659" s="31"/>
      <c r="J2659" s="33"/>
      <c r="U2659" s="35"/>
      <c r="V2659" s="35"/>
      <c r="W2659" s="35"/>
      <c r="X2659" s="35"/>
      <c r="Y2659" s="35"/>
      <c r="AE2659" s="29"/>
      <c r="AF2659" s="29"/>
      <c r="AG2659" s="30"/>
    </row>
    <row r="2660" spans="2:33" ht="21">
      <c r="B2660" s="39"/>
      <c r="H2660" s="31"/>
      <c r="J2660" s="33"/>
      <c r="T2660" s="36"/>
      <c r="U2660" s="35"/>
      <c r="V2660" s="35"/>
      <c r="W2660" s="35"/>
      <c r="X2660" s="35"/>
      <c r="Y2660" s="35"/>
      <c r="AE2660" s="29"/>
      <c r="AF2660" s="29"/>
      <c r="AG2660" s="30"/>
    </row>
    <row r="2661" spans="2:33" ht="21">
      <c r="B2661" s="39"/>
      <c r="H2661" s="31"/>
      <c r="J2661" s="33"/>
      <c r="T2661" s="36"/>
      <c r="U2661" s="35"/>
      <c r="V2661" s="35"/>
      <c r="W2661" s="35"/>
      <c r="X2661" s="35"/>
      <c r="Y2661" s="35"/>
      <c r="AE2661" s="29"/>
      <c r="AF2661" s="29"/>
      <c r="AG2661" s="30"/>
    </row>
    <row r="2662" spans="2:33" ht="21">
      <c r="B2662" s="39"/>
      <c r="H2662" s="31"/>
      <c r="J2662" s="33"/>
      <c r="U2662" s="35"/>
      <c r="V2662" s="35"/>
      <c r="W2662" s="35"/>
      <c r="X2662" s="35"/>
      <c r="Y2662" s="35"/>
      <c r="AE2662" s="29"/>
      <c r="AF2662" s="29"/>
      <c r="AG2662" s="30"/>
    </row>
    <row r="2663" spans="2:33" ht="21">
      <c r="B2663" s="39"/>
      <c r="H2663" s="31"/>
      <c r="J2663" s="33"/>
      <c r="U2663" s="35"/>
      <c r="V2663" s="35"/>
      <c r="W2663" s="35"/>
      <c r="X2663" s="35"/>
      <c r="Y2663" s="35"/>
      <c r="AE2663" s="29"/>
      <c r="AF2663" s="29"/>
      <c r="AG2663" s="30"/>
    </row>
    <row r="2664" spans="2:33" ht="21">
      <c r="B2664" s="39"/>
      <c r="H2664" s="31"/>
      <c r="J2664" s="33"/>
      <c r="U2664" s="35"/>
      <c r="V2664" s="35"/>
      <c r="W2664" s="35"/>
      <c r="X2664" s="35"/>
      <c r="Y2664" s="35"/>
      <c r="AE2664" s="29"/>
      <c r="AF2664" s="29"/>
      <c r="AG2664" s="30"/>
    </row>
    <row r="2665" spans="2:33" ht="21">
      <c r="B2665" s="39"/>
      <c r="H2665" s="31"/>
      <c r="J2665" s="33"/>
      <c r="U2665" s="35"/>
      <c r="V2665" s="35"/>
      <c r="W2665" s="35"/>
      <c r="X2665" s="35"/>
      <c r="Y2665" s="35"/>
      <c r="AE2665" s="29"/>
      <c r="AF2665" s="29"/>
      <c r="AG2665" s="30"/>
    </row>
    <row r="2666" spans="2:33" ht="21">
      <c r="B2666" s="39"/>
      <c r="H2666" s="31"/>
      <c r="J2666" s="33"/>
      <c r="U2666" s="35"/>
      <c r="V2666" s="35"/>
      <c r="W2666" s="35"/>
      <c r="X2666" s="35"/>
      <c r="Y2666" s="35"/>
      <c r="AE2666" s="29"/>
      <c r="AF2666" s="29"/>
      <c r="AG2666" s="30"/>
    </row>
    <row r="2667" spans="2:33" ht="21">
      <c r="B2667" s="39"/>
      <c r="H2667" s="31"/>
      <c r="J2667" s="33"/>
      <c r="T2667" s="36"/>
      <c r="U2667" s="35"/>
      <c r="V2667" s="35"/>
      <c r="W2667" s="35"/>
      <c r="X2667" s="35"/>
      <c r="Y2667" s="35"/>
      <c r="AE2667" s="29"/>
      <c r="AF2667" s="29"/>
      <c r="AG2667" s="30"/>
    </row>
    <row r="2668" spans="2:33" ht="21">
      <c r="B2668" s="39"/>
      <c r="H2668" s="31"/>
      <c r="J2668" s="33"/>
      <c r="U2668" s="35"/>
      <c r="V2668" s="35"/>
      <c r="W2668" s="35"/>
      <c r="X2668" s="35"/>
      <c r="Y2668" s="35"/>
      <c r="AE2668" s="29"/>
      <c r="AF2668" s="29"/>
      <c r="AG2668" s="30"/>
    </row>
    <row r="2669" spans="2:33" ht="21">
      <c r="B2669" s="39"/>
      <c r="H2669" s="31"/>
      <c r="J2669" s="33"/>
      <c r="U2669" s="35"/>
      <c r="V2669" s="35"/>
      <c r="W2669" s="35"/>
      <c r="X2669" s="35"/>
      <c r="Y2669" s="35"/>
      <c r="AE2669" s="29"/>
      <c r="AF2669" s="29"/>
      <c r="AG2669" s="30"/>
    </row>
    <row r="2670" spans="2:33" ht="21">
      <c r="B2670" s="39"/>
      <c r="H2670" s="31"/>
      <c r="J2670" s="33"/>
      <c r="T2670" s="36"/>
      <c r="U2670" s="35"/>
      <c r="V2670" s="35"/>
      <c r="W2670" s="35"/>
      <c r="X2670" s="35"/>
      <c r="Y2670" s="35"/>
      <c r="AE2670" s="29"/>
      <c r="AF2670" s="29"/>
      <c r="AG2670" s="30"/>
    </row>
    <row r="2671" spans="2:33" ht="21">
      <c r="B2671" s="39"/>
      <c r="H2671" s="31"/>
      <c r="J2671" s="33"/>
      <c r="T2671" s="36"/>
      <c r="U2671" s="35"/>
      <c r="V2671" s="35"/>
      <c r="W2671" s="35"/>
      <c r="X2671" s="35"/>
      <c r="Y2671" s="35"/>
      <c r="AE2671" s="29"/>
      <c r="AF2671" s="29"/>
      <c r="AG2671" s="30"/>
    </row>
    <row r="2672" spans="2:33" ht="21">
      <c r="B2672" s="39"/>
      <c r="H2672" s="31"/>
      <c r="J2672" s="33"/>
      <c r="U2672" s="35"/>
      <c r="V2672" s="35"/>
      <c r="W2672" s="35"/>
      <c r="X2672" s="35"/>
      <c r="Y2672" s="35"/>
      <c r="AE2672" s="29"/>
      <c r="AF2672" s="29"/>
      <c r="AG2672" s="30"/>
    </row>
    <row r="2673" spans="2:33" ht="21">
      <c r="B2673" s="39"/>
      <c r="H2673" s="31"/>
      <c r="J2673" s="33"/>
      <c r="U2673" s="35"/>
      <c r="V2673" s="35"/>
      <c r="W2673" s="35"/>
      <c r="X2673" s="35"/>
      <c r="Y2673" s="35"/>
      <c r="AE2673" s="29"/>
      <c r="AF2673" s="29"/>
      <c r="AG2673" s="30"/>
    </row>
    <row r="2674" spans="2:33" ht="21">
      <c r="B2674" s="39"/>
      <c r="H2674" s="31"/>
      <c r="J2674" s="33"/>
      <c r="U2674" s="35"/>
      <c r="V2674" s="35"/>
      <c r="W2674" s="35"/>
      <c r="X2674" s="35"/>
      <c r="Y2674" s="35"/>
      <c r="AE2674" s="29"/>
      <c r="AF2674" s="29"/>
      <c r="AG2674" s="30"/>
    </row>
    <row r="2675" spans="2:33" ht="21">
      <c r="B2675" s="39"/>
      <c r="H2675" s="31"/>
      <c r="J2675" s="33"/>
      <c r="U2675" s="35"/>
      <c r="V2675" s="35"/>
      <c r="W2675" s="35"/>
      <c r="X2675" s="35"/>
      <c r="Y2675" s="35"/>
      <c r="AE2675" s="29"/>
      <c r="AF2675" s="29"/>
      <c r="AG2675" s="30"/>
    </row>
    <row r="2676" spans="2:33" ht="21">
      <c r="B2676" s="39"/>
      <c r="H2676" s="31"/>
      <c r="J2676" s="33"/>
      <c r="T2676" s="36"/>
      <c r="U2676" s="35"/>
      <c r="V2676" s="35"/>
      <c r="W2676" s="35"/>
      <c r="X2676" s="35"/>
      <c r="Y2676" s="35"/>
      <c r="AE2676" s="29"/>
      <c r="AF2676" s="29"/>
      <c r="AG2676" s="30"/>
    </row>
    <row r="2677" spans="2:33" ht="21">
      <c r="B2677" s="39"/>
      <c r="H2677" s="31"/>
      <c r="J2677" s="33"/>
      <c r="U2677" s="35"/>
      <c r="V2677" s="35"/>
      <c r="W2677" s="35"/>
      <c r="X2677" s="35"/>
      <c r="Y2677" s="35"/>
      <c r="AE2677" s="29"/>
      <c r="AF2677" s="29"/>
      <c r="AG2677" s="30"/>
    </row>
    <row r="2678" spans="2:33" ht="21">
      <c r="B2678" s="39"/>
      <c r="H2678" s="31"/>
      <c r="J2678" s="33"/>
      <c r="U2678" s="35"/>
      <c r="V2678" s="35"/>
      <c r="W2678" s="35"/>
      <c r="X2678" s="35"/>
      <c r="Y2678" s="35"/>
      <c r="AE2678" s="29"/>
      <c r="AF2678" s="29"/>
      <c r="AG2678" s="30"/>
    </row>
    <row r="2679" spans="2:33" ht="21">
      <c r="B2679" s="39"/>
      <c r="H2679" s="31"/>
      <c r="J2679" s="33"/>
      <c r="U2679" s="35"/>
      <c r="V2679" s="35"/>
      <c r="W2679" s="35"/>
      <c r="X2679" s="35"/>
      <c r="Y2679" s="35"/>
      <c r="AE2679" s="29"/>
      <c r="AF2679" s="29"/>
      <c r="AG2679" s="30"/>
    </row>
    <row r="2680" spans="2:33" ht="21">
      <c r="B2680" s="39"/>
      <c r="H2680" s="31"/>
      <c r="J2680" s="33"/>
      <c r="U2680" s="35"/>
      <c r="V2680" s="35"/>
      <c r="W2680" s="35"/>
      <c r="X2680" s="35"/>
      <c r="Y2680" s="35"/>
      <c r="AE2680" s="29"/>
      <c r="AF2680" s="29"/>
      <c r="AG2680" s="30"/>
    </row>
    <row r="2681" spans="2:33" ht="21">
      <c r="B2681" s="39"/>
      <c r="H2681" s="31"/>
      <c r="J2681" s="33"/>
      <c r="U2681" s="35"/>
      <c r="V2681" s="35"/>
      <c r="W2681" s="35"/>
      <c r="X2681" s="35"/>
      <c r="Y2681" s="35"/>
      <c r="AE2681" s="29"/>
      <c r="AF2681" s="29"/>
      <c r="AG2681" s="30"/>
    </row>
    <row r="2682" spans="2:33" ht="21">
      <c r="B2682" s="39"/>
      <c r="H2682" s="31"/>
      <c r="J2682" s="33"/>
      <c r="U2682" s="35"/>
      <c r="V2682" s="35"/>
      <c r="W2682" s="35"/>
      <c r="X2682" s="35"/>
      <c r="Y2682" s="35"/>
      <c r="AE2682" s="29"/>
      <c r="AF2682" s="29"/>
      <c r="AG2682" s="30"/>
    </row>
    <row r="2683" spans="2:33" ht="21">
      <c r="B2683" s="39"/>
      <c r="H2683" s="31"/>
      <c r="J2683" s="33"/>
      <c r="T2683" s="36"/>
      <c r="U2683" s="35"/>
      <c r="V2683" s="35"/>
      <c r="W2683" s="35"/>
      <c r="X2683" s="35"/>
      <c r="Y2683" s="35"/>
      <c r="AE2683" s="29"/>
      <c r="AF2683" s="29"/>
      <c r="AG2683" s="30"/>
    </row>
    <row r="2684" spans="2:33" ht="21">
      <c r="B2684" s="39"/>
      <c r="H2684" s="31"/>
      <c r="J2684" s="33"/>
      <c r="T2684" s="36"/>
      <c r="U2684" s="35"/>
      <c r="V2684" s="35"/>
      <c r="W2684" s="35"/>
      <c r="X2684" s="35"/>
      <c r="Y2684" s="35"/>
      <c r="AE2684" s="29"/>
      <c r="AF2684" s="29"/>
      <c r="AG2684" s="30"/>
    </row>
    <row r="2685" spans="2:33" ht="21">
      <c r="B2685" s="39"/>
      <c r="H2685" s="31"/>
      <c r="J2685" s="33"/>
      <c r="U2685" s="35"/>
      <c r="V2685" s="35"/>
      <c r="W2685" s="35"/>
      <c r="X2685" s="35"/>
      <c r="Y2685" s="35"/>
      <c r="AE2685" s="29"/>
      <c r="AF2685" s="29"/>
      <c r="AG2685" s="30"/>
    </row>
    <row r="2686" spans="2:33" ht="21">
      <c r="B2686" s="39"/>
      <c r="H2686" s="31"/>
      <c r="J2686" s="33"/>
      <c r="U2686" s="35"/>
      <c r="V2686" s="35"/>
      <c r="W2686" s="35"/>
      <c r="X2686" s="35"/>
      <c r="Y2686" s="35"/>
      <c r="AE2686" s="29"/>
      <c r="AF2686" s="29"/>
      <c r="AG2686" s="30"/>
    </row>
    <row r="2687" spans="2:33" ht="21">
      <c r="B2687" s="39"/>
      <c r="H2687" s="31"/>
      <c r="J2687" s="33"/>
      <c r="U2687" s="35"/>
      <c r="V2687" s="35"/>
      <c r="W2687" s="35"/>
      <c r="X2687" s="35"/>
      <c r="Y2687" s="35"/>
      <c r="AE2687" s="29"/>
      <c r="AF2687" s="29"/>
      <c r="AG2687" s="30"/>
    </row>
    <row r="2688" spans="2:33" ht="21">
      <c r="B2688" s="39"/>
      <c r="H2688" s="31"/>
      <c r="J2688" s="33"/>
      <c r="U2688" s="35"/>
      <c r="V2688" s="35"/>
      <c r="W2688" s="35"/>
      <c r="X2688" s="35"/>
      <c r="Y2688" s="35"/>
      <c r="AE2688" s="29"/>
      <c r="AF2688" s="29"/>
      <c r="AG2688" s="30"/>
    </row>
    <row r="2689" spans="2:33" ht="21">
      <c r="B2689" s="39"/>
      <c r="H2689" s="31"/>
      <c r="J2689" s="33"/>
      <c r="T2689" s="36"/>
      <c r="U2689" s="35"/>
      <c r="V2689" s="35"/>
      <c r="W2689" s="35"/>
      <c r="X2689" s="35"/>
      <c r="Y2689" s="35"/>
      <c r="AE2689" s="29"/>
      <c r="AF2689" s="29"/>
      <c r="AG2689" s="30"/>
    </row>
    <row r="2690" spans="2:33" ht="21">
      <c r="B2690" s="39"/>
      <c r="H2690" s="31"/>
      <c r="J2690" s="33"/>
      <c r="U2690" s="35"/>
      <c r="V2690" s="35"/>
      <c r="W2690" s="35"/>
      <c r="X2690" s="35"/>
      <c r="Y2690" s="35"/>
      <c r="AE2690" s="29"/>
      <c r="AF2690" s="29"/>
      <c r="AG2690" s="30"/>
    </row>
    <row r="2691" spans="2:33" ht="21">
      <c r="B2691" s="39"/>
      <c r="H2691" s="31"/>
      <c r="J2691" s="33"/>
      <c r="T2691" s="36"/>
      <c r="U2691" s="35"/>
      <c r="V2691" s="35"/>
      <c r="W2691" s="35"/>
      <c r="X2691" s="35"/>
      <c r="Y2691" s="35"/>
      <c r="AE2691" s="29"/>
      <c r="AF2691" s="29"/>
      <c r="AG2691" s="30"/>
    </row>
    <row r="2692" spans="2:33" ht="21">
      <c r="B2692" s="39"/>
      <c r="H2692" s="31"/>
      <c r="J2692" s="33"/>
      <c r="U2692" s="35"/>
      <c r="V2692" s="35"/>
      <c r="W2692" s="35"/>
      <c r="X2692" s="35"/>
      <c r="Y2692" s="35"/>
      <c r="AE2692" s="29"/>
      <c r="AF2692" s="29"/>
      <c r="AG2692" s="30"/>
    </row>
    <row r="2693" spans="2:33" ht="21">
      <c r="B2693" s="39"/>
      <c r="H2693" s="31"/>
      <c r="J2693" s="33"/>
      <c r="U2693" s="35"/>
      <c r="V2693" s="35"/>
      <c r="W2693" s="35"/>
      <c r="X2693" s="35"/>
      <c r="Y2693" s="35"/>
      <c r="AE2693" s="29"/>
      <c r="AF2693" s="29"/>
      <c r="AG2693" s="30"/>
    </row>
    <row r="2694" spans="2:33" ht="21">
      <c r="B2694" s="39"/>
      <c r="H2694" s="31"/>
      <c r="J2694" s="33"/>
      <c r="U2694" s="35"/>
      <c r="V2694" s="35"/>
      <c r="W2694" s="35"/>
      <c r="X2694" s="35"/>
      <c r="Y2694" s="35"/>
      <c r="AE2694" s="29"/>
      <c r="AF2694" s="29"/>
      <c r="AG2694" s="30"/>
    </row>
    <row r="2695" spans="2:33" ht="21">
      <c r="B2695" s="39"/>
      <c r="H2695" s="31"/>
      <c r="J2695" s="33"/>
      <c r="T2695" s="36"/>
      <c r="U2695" s="35"/>
      <c r="V2695" s="35"/>
      <c r="W2695" s="35"/>
      <c r="X2695" s="35"/>
      <c r="Y2695" s="35"/>
      <c r="AE2695" s="29"/>
      <c r="AF2695" s="29"/>
      <c r="AG2695" s="30"/>
    </row>
    <row r="2696" spans="2:33" ht="21">
      <c r="B2696" s="39"/>
      <c r="H2696" s="31"/>
      <c r="J2696" s="33"/>
      <c r="T2696" s="36"/>
      <c r="U2696" s="35"/>
      <c r="V2696" s="35"/>
      <c r="W2696" s="35"/>
      <c r="X2696" s="35"/>
      <c r="Y2696" s="35"/>
      <c r="AE2696" s="29"/>
      <c r="AF2696" s="29"/>
      <c r="AG2696" s="30"/>
    </row>
    <row r="2697" spans="2:33" ht="21">
      <c r="B2697" s="39"/>
      <c r="H2697" s="31"/>
      <c r="J2697" s="33"/>
      <c r="U2697" s="35"/>
      <c r="V2697" s="35"/>
      <c r="W2697" s="35"/>
      <c r="X2697" s="35"/>
      <c r="Y2697" s="35"/>
      <c r="AE2697" s="29"/>
      <c r="AF2697" s="29"/>
      <c r="AG2697" s="30"/>
    </row>
    <row r="2698" spans="2:33" ht="21">
      <c r="B2698" s="39"/>
      <c r="H2698" s="31"/>
      <c r="J2698" s="33"/>
      <c r="U2698" s="35"/>
      <c r="V2698" s="35"/>
      <c r="W2698" s="35"/>
      <c r="X2698" s="35"/>
      <c r="Y2698" s="35"/>
      <c r="AE2698" s="29"/>
      <c r="AF2698" s="29"/>
      <c r="AG2698" s="30"/>
    </row>
    <row r="2699" spans="2:33" ht="21">
      <c r="B2699" s="39"/>
      <c r="H2699" s="31"/>
      <c r="J2699" s="33"/>
      <c r="T2699" s="36"/>
      <c r="U2699" s="35"/>
      <c r="V2699" s="35"/>
      <c r="W2699" s="35"/>
      <c r="X2699" s="35"/>
      <c r="Y2699" s="35"/>
      <c r="AE2699" s="29"/>
      <c r="AF2699" s="29"/>
      <c r="AG2699" s="30"/>
    </row>
    <row r="2700" spans="2:33" ht="21">
      <c r="B2700" s="39"/>
      <c r="H2700" s="31"/>
      <c r="J2700" s="33"/>
      <c r="R2700" s="40"/>
      <c r="U2700" s="35"/>
      <c r="V2700" s="35"/>
      <c r="W2700" s="35"/>
      <c r="X2700" s="35"/>
      <c r="Y2700" s="35"/>
      <c r="AE2700" s="29"/>
      <c r="AF2700" s="29"/>
      <c r="AG2700" s="30"/>
    </row>
    <row r="2701" spans="2:33" ht="21">
      <c r="B2701" s="39"/>
      <c r="H2701" s="31"/>
      <c r="J2701" s="33"/>
      <c r="R2701" s="40"/>
      <c r="U2701" s="35"/>
      <c r="V2701" s="35"/>
      <c r="W2701" s="35"/>
      <c r="X2701" s="35"/>
      <c r="Y2701" s="35"/>
      <c r="AE2701" s="29"/>
      <c r="AF2701" s="29"/>
      <c r="AG2701" s="30"/>
    </row>
    <row r="2702" spans="2:33" ht="21">
      <c r="B2702" s="39"/>
      <c r="H2702" s="31"/>
      <c r="J2702" s="33"/>
      <c r="U2702" s="35"/>
      <c r="V2702" s="35"/>
      <c r="W2702" s="35"/>
      <c r="X2702" s="35"/>
      <c r="Y2702" s="35"/>
      <c r="AE2702" s="29"/>
      <c r="AF2702" s="29"/>
      <c r="AG2702" s="30"/>
    </row>
    <row r="2703" spans="2:33" ht="21">
      <c r="B2703" s="39"/>
      <c r="H2703" s="31"/>
      <c r="J2703" s="33"/>
      <c r="U2703" s="35"/>
      <c r="V2703" s="35"/>
      <c r="W2703" s="35"/>
      <c r="X2703" s="35"/>
      <c r="Y2703" s="35"/>
      <c r="AE2703" s="29"/>
      <c r="AF2703" s="29"/>
      <c r="AG2703" s="30"/>
    </row>
    <row r="2704" spans="2:33" ht="21">
      <c r="B2704" s="39"/>
      <c r="H2704" s="31"/>
      <c r="J2704" s="33"/>
      <c r="T2704" s="36"/>
      <c r="U2704" s="35"/>
      <c r="V2704" s="35"/>
      <c r="W2704" s="35"/>
      <c r="X2704" s="35"/>
      <c r="Y2704" s="35"/>
      <c r="AE2704" s="29"/>
      <c r="AF2704" s="29"/>
      <c r="AG2704" s="30"/>
    </row>
    <row r="2705" spans="2:33" ht="21">
      <c r="B2705" s="39"/>
      <c r="H2705" s="31"/>
      <c r="J2705" s="33"/>
      <c r="T2705" s="36"/>
      <c r="U2705" s="35"/>
      <c r="V2705" s="35"/>
      <c r="W2705" s="35"/>
      <c r="X2705" s="35"/>
      <c r="Y2705" s="35"/>
      <c r="AE2705" s="29"/>
      <c r="AF2705" s="29"/>
      <c r="AG2705" s="30"/>
    </row>
    <row r="2706" spans="2:33" ht="21">
      <c r="B2706" s="39"/>
      <c r="H2706" s="31"/>
      <c r="J2706" s="33"/>
      <c r="U2706" s="35"/>
      <c r="V2706" s="35"/>
      <c r="W2706" s="35"/>
      <c r="X2706" s="35"/>
      <c r="Y2706" s="35"/>
      <c r="AE2706" s="29"/>
      <c r="AF2706" s="29"/>
      <c r="AG2706" s="30"/>
    </row>
    <row r="2707" spans="2:33" ht="21">
      <c r="B2707" s="39"/>
      <c r="H2707" s="31"/>
      <c r="J2707" s="33"/>
      <c r="T2707" s="36"/>
      <c r="U2707" s="35"/>
      <c r="V2707" s="35"/>
      <c r="W2707" s="35"/>
      <c r="X2707" s="35"/>
      <c r="Y2707" s="35"/>
      <c r="AE2707" s="29"/>
      <c r="AF2707" s="29"/>
      <c r="AG2707" s="30"/>
    </row>
    <row r="2708" spans="2:33" ht="21">
      <c r="B2708" s="39"/>
      <c r="H2708" s="31"/>
      <c r="J2708" s="33"/>
      <c r="U2708" s="35"/>
      <c r="V2708" s="35"/>
      <c r="W2708" s="35"/>
      <c r="X2708" s="35"/>
      <c r="Y2708" s="35"/>
      <c r="AE2708" s="29"/>
      <c r="AF2708" s="29"/>
      <c r="AG2708" s="30"/>
    </row>
    <row r="2709" spans="2:33" ht="21">
      <c r="B2709" s="39"/>
      <c r="H2709" s="31"/>
      <c r="J2709" s="33"/>
      <c r="R2709" s="40"/>
      <c r="U2709" s="35"/>
      <c r="V2709" s="35"/>
      <c r="W2709" s="35"/>
      <c r="X2709" s="35"/>
      <c r="Y2709" s="35"/>
      <c r="AE2709" s="29"/>
      <c r="AF2709" s="29"/>
      <c r="AG2709" s="30"/>
    </row>
    <row r="2710" spans="2:33" ht="21">
      <c r="B2710" s="39"/>
      <c r="H2710" s="31"/>
      <c r="J2710" s="33"/>
      <c r="R2710" s="40"/>
      <c r="U2710" s="35"/>
      <c r="V2710" s="35"/>
      <c r="W2710" s="35"/>
      <c r="X2710" s="35"/>
      <c r="Y2710" s="35"/>
      <c r="AE2710" s="29"/>
      <c r="AF2710" s="29"/>
      <c r="AG2710" s="30"/>
    </row>
    <row r="2711" spans="2:33" ht="21">
      <c r="B2711" s="39"/>
      <c r="H2711" s="31"/>
      <c r="J2711" s="33"/>
      <c r="R2711" s="40"/>
      <c r="T2711" s="36"/>
      <c r="U2711" s="35"/>
      <c r="V2711" s="35"/>
      <c r="W2711" s="35"/>
      <c r="X2711" s="35"/>
      <c r="Y2711" s="35"/>
      <c r="AE2711" s="29"/>
      <c r="AF2711" s="29"/>
      <c r="AG2711" s="30"/>
    </row>
    <row r="2712" spans="2:33" ht="21">
      <c r="B2712" s="39"/>
      <c r="H2712" s="31"/>
      <c r="J2712" s="33"/>
      <c r="U2712" s="35"/>
      <c r="V2712" s="35"/>
      <c r="W2712" s="35"/>
      <c r="X2712" s="35"/>
      <c r="Y2712" s="35"/>
      <c r="AE2712" s="29"/>
      <c r="AF2712" s="29"/>
      <c r="AG2712" s="30"/>
    </row>
    <row r="2713" spans="2:33" ht="21">
      <c r="B2713" s="39"/>
      <c r="H2713" s="31"/>
      <c r="J2713" s="33"/>
      <c r="U2713" s="35"/>
      <c r="V2713" s="35"/>
      <c r="W2713" s="35"/>
      <c r="X2713" s="35"/>
      <c r="Y2713" s="35"/>
      <c r="AE2713" s="29"/>
      <c r="AF2713" s="29"/>
      <c r="AG2713" s="30"/>
    </row>
    <row r="2714" spans="2:33" ht="21">
      <c r="B2714" s="39"/>
      <c r="H2714" s="31"/>
      <c r="J2714" s="33"/>
      <c r="T2714" s="36"/>
      <c r="U2714" s="35"/>
      <c r="V2714" s="35"/>
      <c r="W2714" s="35"/>
      <c r="X2714" s="35"/>
      <c r="Y2714" s="35"/>
      <c r="AE2714" s="29"/>
      <c r="AF2714" s="29"/>
      <c r="AG2714" s="30"/>
    </row>
    <row r="2715" spans="2:33" ht="21">
      <c r="B2715" s="53"/>
      <c r="C2715" s="54"/>
      <c r="D2715" s="54"/>
      <c r="E2715" s="54"/>
      <c r="F2715" s="54"/>
      <c r="G2715" s="54"/>
      <c r="H2715" s="54"/>
      <c r="I2715" s="54"/>
      <c r="J2715" s="56"/>
      <c r="K2715" s="54"/>
      <c r="L2715" s="54"/>
      <c r="M2715" s="54"/>
      <c r="N2715" s="54"/>
      <c r="O2715" s="54"/>
      <c r="P2715" s="54"/>
      <c r="Q2715" s="54"/>
      <c r="R2715" s="54"/>
      <c r="S2715" s="54"/>
      <c r="T2715" s="36"/>
      <c r="U2715" s="35"/>
      <c r="V2715" s="35"/>
      <c r="W2715" s="35"/>
      <c r="X2715" s="35"/>
      <c r="Y2715" s="35"/>
      <c r="AE2715" s="29"/>
      <c r="AF2715" s="29"/>
      <c r="AG2715" s="30"/>
    </row>
    <row r="2716" spans="2:33" ht="21">
      <c r="B2716" s="53"/>
      <c r="C2716" s="54"/>
      <c r="D2716" s="54"/>
      <c r="E2716" s="54"/>
      <c r="F2716" s="54"/>
      <c r="G2716" s="54"/>
      <c r="H2716" s="54"/>
      <c r="I2716" s="54"/>
      <c r="J2716" s="56"/>
      <c r="K2716" s="54"/>
      <c r="L2716" s="54"/>
      <c r="M2716" s="54"/>
      <c r="N2716" s="54"/>
      <c r="O2716" s="54"/>
      <c r="P2716" s="54"/>
      <c r="Q2716" s="54"/>
      <c r="R2716" s="54"/>
      <c r="S2716" s="54"/>
      <c r="T2716" s="36"/>
      <c r="U2716" s="35"/>
      <c r="V2716" s="35"/>
      <c r="W2716" s="35"/>
      <c r="X2716" s="35"/>
      <c r="Y2716" s="35"/>
      <c r="AE2716" s="29"/>
      <c r="AF2716" s="29"/>
      <c r="AG2716" s="30"/>
    </row>
    <row r="2717" spans="2:33" ht="21">
      <c r="B2717" s="39"/>
      <c r="H2717" s="31"/>
      <c r="J2717" s="33"/>
      <c r="U2717" s="35"/>
      <c r="V2717" s="35"/>
      <c r="W2717" s="35"/>
      <c r="X2717" s="35"/>
      <c r="Y2717" s="35"/>
      <c r="AE2717" s="29"/>
      <c r="AF2717" s="29"/>
      <c r="AG2717" s="30"/>
    </row>
    <row r="2718" spans="2:33" ht="21">
      <c r="B2718" s="39"/>
      <c r="H2718" s="31"/>
      <c r="J2718" s="33"/>
      <c r="R2718" s="40"/>
      <c r="T2718" s="36"/>
      <c r="U2718" s="35"/>
      <c r="V2718" s="35"/>
      <c r="W2718" s="35"/>
      <c r="X2718" s="35"/>
      <c r="Y2718" s="35"/>
      <c r="AE2718" s="29"/>
      <c r="AF2718" s="29"/>
      <c r="AG2718" s="30"/>
    </row>
    <row r="2719" spans="2:33" ht="21">
      <c r="B2719" s="39"/>
      <c r="H2719" s="31"/>
      <c r="J2719" s="33"/>
      <c r="U2719" s="35"/>
      <c r="V2719" s="35"/>
      <c r="W2719" s="35"/>
      <c r="X2719" s="35"/>
      <c r="Y2719" s="35"/>
      <c r="AE2719" s="29"/>
      <c r="AF2719" s="29"/>
      <c r="AG2719" s="30"/>
    </row>
    <row r="2720" spans="2:33" ht="21">
      <c r="B2720" s="39"/>
      <c r="H2720" s="31"/>
      <c r="J2720" s="33"/>
      <c r="T2720" s="36"/>
      <c r="U2720" s="35"/>
      <c r="V2720" s="35"/>
      <c r="W2720" s="35"/>
      <c r="X2720" s="35"/>
      <c r="Y2720" s="35"/>
      <c r="AE2720" s="29"/>
      <c r="AF2720" s="29"/>
      <c r="AG2720" s="30"/>
    </row>
    <row r="2721" spans="2:33" ht="21">
      <c r="B2721" s="39"/>
      <c r="H2721" s="31"/>
      <c r="J2721" s="33"/>
      <c r="U2721" s="35"/>
      <c r="V2721" s="35"/>
      <c r="W2721" s="35"/>
      <c r="X2721" s="35"/>
      <c r="Y2721" s="35"/>
      <c r="AE2721" s="29"/>
      <c r="AF2721" s="29"/>
      <c r="AG2721" s="30"/>
    </row>
    <row r="2722" spans="2:33" ht="21">
      <c r="B2722" s="39"/>
      <c r="H2722" s="31"/>
      <c r="J2722" s="33"/>
      <c r="U2722" s="35"/>
      <c r="V2722" s="35"/>
      <c r="W2722" s="35"/>
      <c r="X2722" s="35"/>
      <c r="Y2722" s="35"/>
      <c r="AE2722" s="29"/>
      <c r="AF2722" s="29"/>
      <c r="AG2722" s="30"/>
    </row>
    <row r="2723" spans="2:33" ht="21">
      <c r="B2723" s="39"/>
      <c r="H2723" s="31"/>
      <c r="J2723" s="33"/>
      <c r="U2723" s="35"/>
      <c r="V2723" s="35"/>
      <c r="W2723" s="35"/>
      <c r="X2723" s="35"/>
      <c r="Y2723" s="35"/>
      <c r="AE2723" s="29"/>
      <c r="AF2723" s="29"/>
      <c r="AG2723" s="30"/>
    </row>
    <row r="2724" spans="2:33" ht="21">
      <c r="B2724" s="39"/>
      <c r="H2724" s="31"/>
      <c r="J2724" s="33"/>
      <c r="U2724" s="35"/>
      <c r="V2724" s="35"/>
      <c r="W2724" s="35"/>
      <c r="X2724" s="35"/>
      <c r="Y2724" s="35"/>
      <c r="AE2724" s="29"/>
      <c r="AF2724" s="29"/>
      <c r="AG2724" s="30"/>
    </row>
    <row r="2725" spans="2:33" ht="21">
      <c r="B2725" s="39"/>
      <c r="H2725" s="31"/>
      <c r="J2725" s="33"/>
      <c r="T2725" s="36"/>
      <c r="U2725" s="35"/>
      <c r="V2725" s="35"/>
      <c r="W2725" s="35"/>
      <c r="X2725" s="35"/>
      <c r="Y2725" s="35"/>
      <c r="AE2725" s="29"/>
      <c r="AF2725" s="29"/>
      <c r="AG2725" s="30"/>
    </row>
    <row r="2726" spans="2:33" ht="21">
      <c r="B2726" s="39"/>
      <c r="H2726" s="31"/>
      <c r="J2726" s="33"/>
      <c r="T2726" s="36"/>
      <c r="U2726" s="35"/>
      <c r="V2726" s="35"/>
      <c r="W2726" s="35"/>
      <c r="X2726" s="35"/>
      <c r="Y2726" s="35"/>
      <c r="AE2726" s="29"/>
      <c r="AF2726" s="29"/>
      <c r="AG2726" s="30"/>
    </row>
    <row r="2727" spans="2:33" ht="21">
      <c r="B2727" s="39"/>
      <c r="H2727" s="31"/>
      <c r="J2727" s="33"/>
      <c r="U2727" s="35"/>
      <c r="V2727" s="35"/>
      <c r="W2727" s="35"/>
      <c r="X2727" s="35"/>
      <c r="Y2727" s="35"/>
      <c r="AE2727" s="29"/>
      <c r="AF2727" s="29"/>
      <c r="AG2727" s="30"/>
    </row>
    <row r="2728" spans="2:33" ht="21">
      <c r="B2728" s="39"/>
      <c r="H2728" s="31"/>
      <c r="J2728" s="33"/>
      <c r="U2728" s="35"/>
      <c r="V2728" s="35"/>
      <c r="W2728" s="35"/>
      <c r="X2728" s="35"/>
      <c r="Y2728" s="35"/>
      <c r="AE2728" s="29"/>
      <c r="AF2728" s="29"/>
      <c r="AG2728" s="30"/>
    </row>
    <row r="2729" spans="2:33" ht="21">
      <c r="B2729" s="39"/>
      <c r="H2729" s="31"/>
      <c r="J2729" s="33"/>
      <c r="U2729" s="35"/>
      <c r="V2729" s="35"/>
      <c r="W2729" s="35"/>
      <c r="X2729" s="35"/>
      <c r="Y2729" s="35"/>
      <c r="AE2729" s="29"/>
      <c r="AF2729" s="29"/>
      <c r="AG2729" s="30"/>
    </row>
    <row r="2730" spans="2:33" ht="21">
      <c r="B2730" s="39"/>
      <c r="H2730" s="31"/>
      <c r="J2730" s="33"/>
      <c r="U2730" s="35"/>
      <c r="V2730" s="35"/>
      <c r="W2730" s="35"/>
      <c r="X2730" s="35"/>
      <c r="Y2730" s="35"/>
      <c r="AE2730" s="29"/>
      <c r="AF2730" s="29"/>
      <c r="AG2730" s="30"/>
    </row>
    <row r="2731" spans="2:33" ht="21">
      <c r="B2731" s="39"/>
      <c r="H2731" s="31"/>
      <c r="J2731" s="33"/>
      <c r="R2731" s="40"/>
      <c r="T2731" s="36"/>
      <c r="U2731" s="35"/>
      <c r="V2731" s="35"/>
      <c r="W2731" s="35"/>
      <c r="X2731" s="35"/>
      <c r="Y2731" s="35"/>
      <c r="AE2731" s="29"/>
      <c r="AF2731" s="29"/>
      <c r="AG2731" s="30"/>
    </row>
    <row r="2732" spans="2:33" ht="21">
      <c r="B2732" s="39"/>
      <c r="H2732" s="31"/>
      <c r="J2732" s="33"/>
      <c r="U2732" s="35"/>
      <c r="V2732" s="35"/>
      <c r="W2732" s="35"/>
      <c r="X2732" s="35"/>
      <c r="Y2732" s="35"/>
      <c r="AE2732" s="29"/>
      <c r="AF2732" s="29"/>
      <c r="AG2732" s="30"/>
    </row>
    <row r="2733" spans="2:33" ht="21">
      <c r="B2733" s="39"/>
      <c r="H2733" s="31"/>
      <c r="J2733" s="33"/>
      <c r="U2733" s="35"/>
      <c r="V2733" s="35"/>
      <c r="W2733" s="35"/>
      <c r="X2733" s="35"/>
      <c r="Y2733" s="35"/>
      <c r="AE2733" s="29"/>
      <c r="AF2733" s="29"/>
      <c r="AG2733" s="30"/>
    </row>
    <row r="2734" spans="2:33" ht="21">
      <c r="B2734" s="39"/>
      <c r="H2734" s="31"/>
      <c r="J2734" s="33"/>
      <c r="U2734" s="35"/>
      <c r="V2734" s="35"/>
      <c r="W2734" s="35"/>
      <c r="X2734" s="35"/>
      <c r="Y2734" s="35"/>
      <c r="AE2734" s="29"/>
      <c r="AF2734" s="29"/>
      <c r="AG2734" s="30"/>
    </row>
    <row r="2735" spans="2:33" ht="21">
      <c r="B2735" s="39"/>
      <c r="H2735" s="31"/>
      <c r="J2735" s="33"/>
      <c r="U2735" s="35"/>
      <c r="V2735" s="35"/>
      <c r="W2735" s="35"/>
      <c r="X2735" s="35"/>
      <c r="Y2735" s="35"/>
      <c r="AE2735" s="29"/>
      <c r="AF2735" s="29"/>
      <c r="AG2735" s="30"/>
    </row>
    <row r="2736" spans="2:33" ht="21">
      <c r="B2736" s="39"/>
      <c r="H2736" s="31"/>
      <c r="J2736" s="33"/>
      <c r="T2736" s="36"/>
      <c r="U2736" s="35"/>
      <c r="V2736" s="35"/>
      <c r="W2736" s="35"/>
      <c r="X2736" s="35"/>
      <c r="Y2736" s="35"/>
      <c r="AE2736" s="29"/>
      <c r="AF2736" s="29"/>
      <c r="AG2736" s="30"/>
    </row>
    <row r="2737" spans="2:33" ht="21">
      <c r="B2737" s="39"/>
      <c r="H2737" s="31"/>
      <c r="J2737" s="33"/>
      <c r="T2737" s="36"/>
      <c r="U2737" s="35"/>
      <c r="V2737" s="35"/>
      <c r="W2737" s="35"/>
      <c r="X2737" s="35"/>
      <c r="Y2737" s="35"/>
      <c r="AE2737" s="29"/>
      <c r="AF2737" s="29"/>
      <c r="AG2737" s="30"/>
    </row>
    <row r="2738" spans="2:33" ht="21">
      <c r="B2738" s="39"/>
      <c r="H2738" s="31"/>
      <c r="J2738" s="33"/>
      <c r="U2738" s="35"/>
      <c r="V2738" s="35"/>
      <c r="W2738" s="35"/>
      <c r="X2738" s="35"/>
      <c r="Y2738" s="35"/>
      <c r="AE2738" s="29"/>
      <c r="AF2738" s="29"/>
      <c r="AG2738" s="30"/>
    </row>
    <row r="2739" spans="2:33" ht="21">
      <c r="B2739" s="39"/>
      <c r="H2739" s="31"/>
      <c r="J2739" s="33"/>
      <c r="U2739" s="35"/>
      <c r="V2739" s="35"/>
      <c r="W2739" s="35"/>
      <c r="X2739" s="35"/>
      <c r="Y2739" s="35"/>
      <c r="AE2739" s="29"/>
      <c r="AF2739" s="29"/>
      <c r="AG2739" s="30"/>
    </row>
    <row r="2740" spans="2:33" ht="21">
      <c r="B2740" s="39"/>
      <c r="H2740" s="31"/>
      <c r="J2740" s="33"/>
      <c r="U2740" s="35"/>
      <c r="V2740" s="35"/>
      <c r="W2740" s="35"/>
      <c r="X2740" s="35"/>
      <c r="Y2740" s="35"/>
      <c r="AE2740" s="29"/>
      <c r="AF2740" s="29"/>
      <c r="AG2740" s="30"/>
    </row>
    <row r="2741" spans="2:33" ht="21">
      <c r="B2741" s="39"/>
      <c r="H2741" s="31"/>
      <c r="J2741" s="33"/>
      <c r="U2741" s="35"/>
      <c r="V2741" s="35"/>
      <c r="W2741" s="35"/>
      <c r="X2741" s="35"/>
      <c r="Y2741" s="35"/>
      <c r="AE2741" s="29"/>
      <c r="AF2741" s="29"/>
      <c r="AG2741" s="30"/>
    </row>
    <row r="2742" spans="2:33" ht="21">
      <c r="B2742" s="39"/>
      <c r="H2742" s="31"/>
      <c r="J2742" s="33"/>
      <c r="U2742" s="35"/>
      <c r="V2742" s="35"/>
      <c r="W2742" s="35"/>
      <c r="X2742" s="35"/>
      <c r="Y2742" s="35"/>
      <c r="AE2742" s="29"/>
      <c r="AF2742" s="29"/>
      <c r="AG2742" s="30"/>
    </row>
    <row r="2743" spans="2:33" ht="21">
      <c r="B2743" s="39"/>
      <c r="H2743" s="31"/>
      <c r="J2743" s="33"/>
      <c r="U2743" s="35"/>
      <c r="V2743" s="35"/>
      <c r="W2743" s="35"/>
      <c r="X2743" s="35"/>
      <c r="Y2743" s="35"/>
      <c r="AE2743" s="29"/>
      <c r="AF2743" s="29"/>
      <c r="AG2743" s="30"/>
    </row>
    <row r="2744" spans="2:33" ht="21">
      <c r="B2744" s="39"/>
      <c r="H2744" s="31"/>
      <c r="J2744" s="33"/>
      <c r="U2744" s="35"/>
      <c r="V2744" s="35"/>
      <c r="W2744" s="35"/>
      <c r="X2744" s="35"/>
      <c r="Y2744" s="35"/>
      <c r="AE2744" s="29"/>
      <c r="AF2744" s="29"/>
      <c r="AG2744" s="30"/>
    </row>
    <row r="2745" spans="2:33" ht="21">
      <c r="B2745" s="39"/>
      <c r="H2745" s="31"/>
      <c r="J2745" s="33"/>
      <c r="T2745" s="36"/>
      <c r="U2745" s="35"/>
      <c r="V2745" s="35"/>
      <c r="W2745" s="35"/>
      <c r="X2745" s="35"/>
      <c r="Y2745" s="35"/>
      <c r="AE2745" s="29"/>
      <c r="AF2745" s="29"/>
      <c r="AG2745" s="30"/>
    </row>
    <row r="2746" spans="2:33" ht="21">
      <c r="B2746" s="39"/>
      <c r="H2746" s="31"/>
      <c r="J2746" s="33"/>
      <c r="U2746" s="35"/>
      <c r="V2746" s="35"/>
      <c r="W2746" s="35"/>
      <c r="X2746" s="35"/>
      <c r="Y2746" s="35"/>
      <c r="AE2746" s="29"/>
      <c r="AF2746" s="29"/>
      <c r="AG2746" s="30"/>
    </row>
    <row r="2747" spans="2:33" ht="21">
      <c r="B2747" s="39"/>
      <c r="H2747" s="31"/>
      <c r="J2747" s="33"/>
      <c r="T2747" s="36"/>
      <c r="U2747" s="35"/>
      <c r="V2747" s="35"/>
      <c r="W2747" s="35"/>
      <c r="X2747" s="35"/>
      <c r="Y2747" s="35"/>
      <c r="AE2747" s="29"/>
      <c r="AF2747" s="29"/>
      <c r="AG2747" s="30"/>
    </row>
    <row r="2748" spans="2:33" ht="21">
      <c r="B2748" s="39"/>
      <c r="H2748" s="31"/>
      <c r="J2748" s="33"/>
      <c r="U2748" s="35"/>
      <c r="V2748" s="35"/>
      <c r="W2748" s="35"/>
      <c r="X2748" s="35"/>
      <c r="Y2748" s="35"/>
      <c r="AE2748" s="29"/>
      <c r="AF2748" s="29"/>
      <c r="AG2748" s="30"/>
    </row>
    <row r="2749" spans="2:33" ht="21">
      <c r="B2749" s="39"/>
      <c r="H2749" s="31"/>
      <c r="J2749" s="33"/>
      <c r="U2749" s="35"/>
      <c r="V2749" s="35"/>
      <c r="W2749" s="35"/>
      <c r="X2749" s="35"/>
      <c r="Y2749" s="35"/>
      <c r="AE2749" s="29"/>
      <c r="AF2749" s="29"/>
      <c r="AG2749" s="30"/>
    </row>
    <row r="2750" spans="2:33" ht="21">
      <c r="B2750" s="39"/>
      <c r="H2750" s="31"/>
      <c r="J2750" s="33"/>
      <c r="R2750" s="40"/>
      <c r="U2750" s="35"/>
      <c r="V2750" s="35"/>
      <c r="W2750" s="35"/>
      <c r="X2750" s="35"/>
      <c r="Y2750" s="35"/>
      <c r="AE2750" s="29"/>
      <c r="AF2750" s="29"/>
      <c r="AG2750" s="30"/>
    </row>
    <row r="2751" spans="2:33" ht="21">
      <c r="B2751" s="39"/>
      <c r="H2751" s="31"/>
      <c r="J2751" s="33"/>
      <c r="U2751" s="35"/>
      <c r="V2751" s="35"/>
      <c r="W2751" s="35"/>
      <c r="X2751" s="35"/>
      <c r="Y2751" s="35"/>
      <c r="AE2751" s="29"/>
      <c r="AF2751" s="29"/>
      <c r="AG2751" s="30"/>
    </row>
    <row r="2752" spans="2:33" ht="21">
      <c r="B2752" s="39"/>
      <c r="H2752" s="31"/>
      <c r="J2752" s="33"/>
      <c r="U2752" s="35"/>
      <c r="V2752" s="35"/>
      <c r="W2752" s="35"/>
      <c r="X2752" s="35"/>
      <c r="Y2752" s="35"/>
      <c r="AE2752" s="29"/>
      <c r="AF2752" s="29"/>
      <c r="AG2752" s="30"/>
    </row>
    <row r="2753" spans="2:33" ht="21">
      <c r="B2753" s="39"/>
      <c r="H2753" s="31"/>
      <c r="J2753" s="33"/>
      <c r="U2753" s="35"/>
      <c r="V2753" s="35"/>
      <c r="W2753" s="35"/>
      <c r="X2753" s="35"/>
      <c r="Y2753" s="35"/>
      <c r="AE2753" s="29"/>
      <c r="AF2753" s="29"/>
      <c r="AG2753" s="30"/>
    </row>
    <row r="2754" spans="2:33" ht="21">
      <c r="B2754" s="39"/>
      <c r="H2754" s="31"/>
      <c r="J2754" s="33"/>
      <c r="T2754" s="36"/>
      <c r="U2754" s="35"/>
      <c r="V2754" s="35"/>
      <c r="W2754" s="35"/>
      <c r="X2754" s="35"/>
      <c r="Y2754" s="35"/>
      <c r="AE2754" s="29"/>
      <c r="AF2754" s="29"/>
      <c r="AG2754" s="30"/>
    </row>
    <row r="2755" spans="2:33" ht="21">
      <c r="B2755" s="39"/>
      <c r="H2755" s="31"/>
      <c r="J2755" s="33"/>
      <c r="U2755" s="35"/>
      <c r="V2755" s="35"/>
      <c r="W2755" s="35"/>
      <c r="X2755" s="35"/>
      <c r="Y2755" s="35"/>
      <c r="AE2755" s="29"/>
      <c r="AF2755" s="29"/>
      <c r="AG2755" s="30"/>
    </row>
    <row r="2756" spans="2:33" ht="21">
      <c r="B2756" s="39"/>
      <c r="H2756" s="31"/>
      <c r="J2756" s="33"/>
      <c r="T2756" s="36"/>
      <c r="U2756" s="35"/>
      <c r="V2756" s="35"/>
      <c r="W2756" s="35"/>
      <c r="X2756" s="35"/>
      <c r="Y2756" s="35"/>
      <c r="AE2756" s="29"/>
      <c r="AF2756" s="29"/>
      <c r="AG2756" s="30"/>
    </row>
    <row r="2757" spans="2:33" ht="21">
      <c r="B2757" s="39"/>
      <c r="H2757" s="31"/>
      <c r="J2757" s="33"/>
      <c r="T2757" s="36"/>
      <c r="U2757" s="35"/>
      <c r="V2757" s="35"/>
      <c r="W2757" s="35"/>
      <c r="X2757" s="35"/>
      <c r="Y2757" s="35"/>
      <c r="AE2757" s="29"/>
      <c r="AF2757" s="29"/>
      <c r="AG2757" s="30"/>
    </row>
    <row r="2758" spans="2:33" ht="21">
      <c r="B2758" s="39"/>
      <c r="H2758" s="31"/>
      <c r="J2758" s="33"/>
      <c r="U2758" s="35"/>
      <c r="V2758" s="35"/>
      <c r="W2758" s="35"/>
      <c r="X2758" s="35"/>
      <c r="Y2758" s="35"/>
      <c r="AE2758" s="29"/>
      <c r="AF2758" s="29"/>
      <c r="AG2758" s="30"/>
    </row>
    <row r="2759" spans="2:33" ht="21">
      <c r="B2759" s="39"/>
      <c r="H2759" s="31"/>
      <c r="J2759" s="33"/>
      <c r="T2759" s="36"/>
      <c r="U2759" s="35"/>
      <c r="V2759" s="35"/>
      <c r="W2759" s="35"/>
      <c r="X2759" s="35"/>
      <c r="Y2759" s="35"/>
      <c r="AE2759" s="29"/>
      <c r="AF2759" s="29"/>
      <c r="AG2759" s="30"/>
    </row>
    <row r="2760" spans="2:33" ht="21">
      <c r="B2760" s="39"/>
      <c r="H2760" s="31"/>
      <c r="J2760" s="33"/>
      <c r="U2760" s="35"/>
      <c r="V2760" s="35"/>
      <c r="W2760" s="35"/>
      <c r="X2760" s="35"/>
      <c r="Y2760" s="35"/>
      <c r="AE2760" s="29"/>
      <c r="AF2760" s="29"/>
      <c r="AG2760" s="30"/>
    </row>
    <row r="2761" spans="2:33" ht="21">
      <c r="B2761" s="39"/>
      <c r="H2761" s="31"/>
      <c r="J2761" s="33"/>
      <c r="T2761" s="36"/>
      <c r="U2761" s="35"/>
      <c r="V2761" s="35"/>
      <c r="W2761" s="35"/>
      <c r="X2761" s="35"/>
      <c r="Y2761" s="35"/>
      <c r="AE2761" s="29"/>
      <c r="AF2761" s="29"/>
      <c r="AG2761" s="30"/>
    </row>
    <row r="2762" spans="2:33" ht="21">
      <c r="B2762" s="39"/>
      <c r="H2762" s="31"/>
      <c r="J2762" s="33"/>
      <c r="U2762" s="35"/>
      <c r="V2762" s="35"/>
      <c r="W2762" s="35"/>
      <c r="X2762" s="35"/>
      <c r="Y2762" s="35"/>
      <c r="AE2762" s="29"/>
      <c r="AF2762" s="29"/>
      <c r="AG2762" s="30"/>
    </row>
    <row r="2763" spans="2:33" ht="21">
      <c r="B2763" s="39"/>
      <c r="H2763" s="31"/>
      <c r="J2763" s="33"/>
      <c r="U2763" s="35"/>
      <c r="V2763" s="35"/>
      <c r="W2763" s="35"/>
      <c r="X2763" s="35"/>
      <c r="Y2763" s="35"/>
      <c r="AE2763" s="29"/>
      <c r="AF2763" s="29"/>
      <c r="AG2763" s="30"/>
    </row>
    <row r="2764" spans="2:33" ht="21">
      <c r="B2764" s="39"/>
      <c r="H2764" s="31"/>
      <c r="J2764" s="33"/>
      <c r="U2764" s="35"/>
      <c r="V2764" s="35"/>
      <c r="W2764" s="35"/>
      <c r="X2764" s="35"/>
      <c r="Y2764" s="35"/>
      <c r="AE2764" s="29"/>
      <c r="AF2764" s="29"/>
      <c r="AG2764" s="30"/>
    </row>
    <row r="2765" spans="2:33" ht="21">
      <c r="B2765" s="39"/>
      <c r="H2765" s="31"/>
      <c r="J2765" s="33"/>
      <c r="U2765" s="35"/>
      <c r="V2765" s="35"/>
      <c r="W2765" s="35"/>
      <c r="X2765" s="35"/>
      <c r="Y2765" s="35"/>
      <c r="AE2765" s="29"/>
      <c r="AF2765" s="29"/>
      <c r="AG2765" s="30"/>
    </row>
    <row r="2766" spans="2:33" ht="21">
      <c r="B2766" s="39"/>
      <c r="H2766" s="31"/>
      <c r="J2766" s="33"/>
      <c r="R2766" s="40"/>
      <c r="U2766" s="35"/>
      <c r="V2766" s="35"/>
      <c r="W2766" s="35"/>
      <c r="X2766" s="35"/>
      <c r="Y2766" s="35"/>
      <c r="AE2766" s="29"/>
      <c r="AF2766" s="29"/>
      <c r="AG2766" s="30"/>
    </row>
    <row r="2767" spans="2:33" ht="21">
      <c r="B2767" s="39"/>
      <c r="H2767" s="31"/>
      <c r="J2767" s="33"/>
      <c r="T2767" s="36"/>
      <c r="U2767" s="35"/>
      <c r="V2767" s="35"/>
      <c r="W2767" s="35"/>
      <c r="X2767" s="35"/>
      <c r="Y2767" s="35"/>
      <c r="AE2767" s="29"/>
      <c r="AF2767" s="29"/>
      <c r="AG2767" s="30"/>
    </row>
    <row r="2768" spans="2:33" ht="21">
      <c r="B2768" s="39"/>
      <c r="H2768" s="31"/>
      <c r="J2768" s="33"/>
      <c r="T2768" s="36"/>
      <c r="U2768" s="35"/>
      <c r="V2768" s="35"/>
      <c r="W2768" s="35"/>
      <c r="X2768" s="35"/>
      <c r="Y2768" s="35"/>
      <c r="AE2768" s="29"/>
      <c r="AF2768" s="29"/>
      <c r="AG2768" s="30"/>
    </row>
    <row r="2769" spans="2:33" ht="21">
      <c r="H2769" s="31"/>
      <c r="J2769" s="33"/>
      <c r="U2769" s="35"/>
      <c r="V2769" s="35"/>
      <c r="W2769" s="35"/>
      <c r="X2769" s="35"/>
      <c r="Y2769" s="35"/>
      <c r="AE2769" s="29"/>
      <c r="AF2769" s="29"/>
      <c r="AG2769" s="30"/>
    </row>
    <row r="2770" spans="2:33" ht="21">
      <c r="H2770" s="31"/>
      <c r="J2770" s="33"/>
      <c r="U2770" s="35"/>
      <c r="V2770" s="35"/>
      <c r="W2770" s="35"/>
      <c r="X2770" s="35"/>
      <c r="Y2770" s="35"/>
      <c r="AE2770" s="29"/>
      <c r="AF2770" s="29"/>
      <c r="AG2770" s="30"/>
    </row>
    <row r="2771" spans="2:33" ht="21">
      <c r="H2771" s="31"/>
      <c r="J2771" s="33"/>
      <c r="U2771" s="35"/>
      <c r="V2771" s="35"/>
      <c r="W2771" s="35"/>
      <c r="X2771" s="35"/>
      <c r="Y2771" s="35"/>
      <c r="AE2771" s="29"/>
      <c r="AF2771" s="29"/>
      <c r="AG2771" s="30"/>
    </row>
    <row r="2772" spans="2:33" ht="21">
      <c r="H2772" s="31"/>
      <c r="J2772" s="33"/>
      <c r="U2772" s="35"/>
      <c r="V2772" s="35"/>
      <c r="W2772" s="35"/>
      <c r="X2772" s="35"/>
      <c r="Y2772" s="35"/>
      <c r="AE2772" s="29"/>
      <c r="AF2772" s="29"/>
      <c r="AG2772" s="30"/>
    </row>
    <row r="2773" spans="2:33" ht="21">
      <c r="H2773" s="31"/>
      <c r="J2773" s="33"/>
      <c r="U2773" s="35"/>
      <c r="V2773" s="35"/>
      <c r="W2773" s="35"/>
      <c r="X2773" s="35"/>
      <c r="Y2773" s="35"/>
      <c r="AE2773" s="29"/>
      <c r="AF2773" s="29"/>
      <c r="AG2773" s="30"/>
    </row>
    <row r="2774" spans="2:33" ht="21">
      <c r="H2774" s="31"/>
      <c r="J2774" s="33"/>
      <c r="T2774" s="36"/>
      <c r="U2774" s="35"/>
      <c r="V2774" s="35"/>
      <c r="W2774" s="35"/>
      <c r="X2774" s="35"/>
      <c r="Y2774" s="35"/>
      <c r="AE2774" s="29"/>
      <c r="AF2774" s="29"/>
      <c r="AG2774" s="30"/>
    </row>
    <row r="2775" spans="2:33" ht="21">
      <c r="H2775" s="31"/>
      <c r="J2775" s="33"/>
      <c r="U2775" s="35"/>
      <c r="V2775" s="35"/>
      <c r="W2775" s="35"/>
      <c r="X2775" s="35"/>
      <c r="Y2775" s="35"/>
      <c r="AE2775" s="29"/>
      <c r="AF2775" s="29"/>
      <c r="AG2775" s="30"/>
    </row>
    <row r="2776" spans="2:33" ht="21">
      <c r="H2776" s="31"/>
      <c r="J2776" s="33"/>
      <c r="U2776" s="35"/>
      <c r="V2776" s="35"/>
      <c r="W2776" s="35"/>
      <c r="X2776" s="35"/>
      <c r="Y2776" s="35"/>
      <c r="AE2776" s="29"/>
      <c r="AF2776" s="29"/>
      <c r="AG2776" s="30"/>
    </row>
    <row r="2777" spans="2:33" ht="21">
      <c r="B2777" s="39"/>
      <c r="H2777" s="31"/>
      <c r="J2777" s="33"/>
      <c r="U2777" s="35"/>
      <c r="V2777" s="35"/>
      <c r="W2777" s="35"/>
      <c r="X2777" s="35"/>
      <c r="Y2777" s="35"/>
      <c r="AE2777" s="29"/>
      <c r="AF2777" s="29"/>
      <c r="AG2777" s="30"/>
    </row>
    <row r="2778" spans="2:33" ht="21">
      <c r="B2778" s="39"/>
      <c r="H2778" s="31"/>
      <c r="J2778" s="33"/>
      <c r="T2778" s="36"/>
      <c r="U2778" s="35"/>
      <c r="V2778" s="35"/>
      <c r="W2778" s="35"/>
      <c r="X2778" s="35"/>
      <c r="Y2778" s="35"/>
      <c r="AE2778" s="29"/>
      <c r="AF2778" s="29"/>
      <c r="AG2778" s="30"/>
    </row>
    <row r="2779" spans="2:33" ht="21">
      <c r="B2779" s="39"/>
      <c r="H2779" s="31"/>
      <c r="J2779" s="33"/>
      <c r="U2779" s="35"/>
      <c r="V2779" s="35"/>
      <c r="W2779" s="35"/>
      <c r="X2779" s="35"/>
      <c r="Y2779" s="35"/>
      <c r="AE2779" s="29"/>
      <c r="AF2779" s="29"/>
      <c r="AG2779" s="30"/>
    </row>
    <row r="2780" spans="2:33" ht="21">
      <c r="B2780" s="39"/>
      <c r="H2780" s="31"/>
      <c r="T2780" s="36"/>
      <c r="U2780" s="35"/>
      <c r="V2780" s="35"/>
      <c r="W2780" s="35"/>
      <c r="X2780" s="35"/>
      <c r="Y2780" s="35"/>
      <c r="AE2780" s="29"/>
      <c r="AF2780" s="29"/>
      <c r="AG2780" s="30"/>
    </row>
    <row r="2781" spans="2:33" ht="21">
      <c r="B2781" s="39"/>
      <c r="H2781" s="31"/>
      <c r="U2781" s="35"/>
      <c r="V2781" s="35"/>
      <c r="W2781" s="35"/>
      <c r="X2781" s="35"/>
      <c r="Y2781" s="35"/>
      <c r="AE2781" s="29"/>
      <c r="AF2781" s="29"/>
      <c r="AG2781" s="30"/>
    </row>
    <row r="2782" spans="2:33" ht="21">
      <c r="B2782" s="39"/>
      <c r="H2782" s="31"/>
      <c r="J2782" s="33"/>
      <c r="U2782" s="35"/>
      <c r="V2782" s="35"/>
      <c r="W2782" s="35"/>
      <c r="X2782" s="35"/>
      <c r="Y2782" s="35"/>
      <c r="AE2782" s="29"/>
      <c r="AF2782" s="29"/>
      <c r="AG2782" s="30"/>
    </row>
    <row r="2783" spans="2:33" ht="21">
      <c r="B2783" s="39"/>
      <c r="H2783" s="31"/>
      <c r="J2783" s="33"/>
      <c r="T2783" s="36"/>
      <c r="U2783" s="35"/>
      <c r="V2783" s="35"/>
      <c r="W2783" s="35"/>
      <c r="X2783" s="35"/>
      <c r="Y2783" s="35"/>
      <c r="AE2783" s="29"/>
      <c r="AF2783" s="29"/>
      <c r="AG2783" s="30"/>
    </row>
    <row r="2784" spans="2:33" ht="21">
      <c r="B2784" s="39"/>
      <c r="H2784" s="31"/>
      <c r="J2784" s="33"/>
      <c r="U2784" s="35"/>
      <c r="V2784" s="35"/>
      <c r="W2784" s="35"/>
      <c r="X2784" s="35"/>
      <c r="Y2784" s="35"/>
      <c r="AE2784" s="29"/>
      <c r="AF2784" s="29"/>
      <c r="AG2784" s="30"/>
    </row>
    <row r="2785" spans="2:33" ht="21">
      <c r="B2785" s="39"/>
      <c r="H2785" s="31"/>
      <c r="J2785" s="33"/>
      <c r="U2785" s="35"/>
      <c r="V2785" s="35"/>
      <c r="W2785" s="35"/>
      <c r="X2785" s="35"/>
      <c r="Y2785" s="35"/>
      <c r="AE2785" s="29"/>
      <c r="AF2785" s="29"/>
      <c r="AG2785" s="30"/>
    </row>
    <row r="2786" spans="2:33" ht="21">
      <c r="B2786" s="39"/>
      <c r="H2786" s="31"/>
      <c r="J2786" s="33"/>
      <c r="U2786" s="35"/>
      <c r="V2786" s="35"/>
      <c r="W2786" s="35"/>
      <c r="X2786" s="35"/>
      <c r="Y2786" s="35"/>
      <c r="AE2786" s="29"/>
      <c r="AF2786" s="29"/>
      <c r="AG2786" s="30"/>
    </row>
    <row r="2787" spans="2:33" ht="21">
      <c r="B2787" s="39"/>
      <c r="H2787" s="31"/>
      <c r="J2787" s="33"/>
      <c r="T2787" s="36"/>
      <c r="U2787" s="35"/>
      <c r="V2787" s="35"/>
      <c r="W2787" s="35"/>
      <c r="X2787" s="35"/>
      <c r="Y2787" s="35"/>
      <c r="AE2787" s="29"/>
      <c r="AF2787" s="29"/>
      <c r="AG2787" s="30"/>
    </row>
    <row r="2788" spans="2:33" ht="21">
      <c r="B2788" s="39"/>
      <c r="H2788" s="31"/>
      <c r="J2788" s="33"/>
      <c r="U2788" s="35"/>
      <c r="V2788" s="35"/>
      <c r="W2788" s="35"/>
      <c r="X2788" s="35"/>
      <c r="Y2788" s="35"/>
      <c r="AE2788" s="29"/>
      <c r="AF2788" s="29"/>
      <c r="AG2788" s="30"/>
    </row>
    <row r="2789" spans="2:33" ht="21">
      <c r="B2789" s="39"/>
      <c r="H2789" s="31"/>
      <c r="J2789" s="33"/>
      <c r="U2789" s="35"/>
      <c r="V2789" s="35"/>
      <c r="W2789" s="35"/>
      <c r="X2789" s="35"/>
      <c r="Y2789" s="35"/>
      <c r="AE2789" s="29"/>
      <c r="AF2789" s="29"/>
      <c r="AG2789" s="30"/>
    </row>
    <row r="2790" spans="2:33" ht="21">
      <c r="B2790" s="39"/>
      <c r="H2790" s="31"/>
      <c r="J2790" s="33"/>
      <c r="R2790" s="40"/>
      <c r="T2790" s="36"/>
      <c r="U2790" s="35"/>
      <c r="V2790" s="35"/>
      <c r="W2790" s="35"/>
      <c r="X2790" s="35"/>
      <c r="Y2790" s="35"/>
      <c r="AE2790" s="29"/>
      <c r="AF2790" s="29"/>
      <c r="AG2790" s="30"/>
    </row>
    <row r="2791" spans="2:33" ht="21">
      <c r="B2791" s="39"/>
      <c r="H2791" s="31"/>
      <c r="J2791" s="33"/>
      <c r="U2791" s="35"/>
      <c r="V2791" s="35"/>
      <c r="W2791" s="35"/>
      <c r="X2791" s="35"/>
      <c r="Y2791" s="35"/>
      <c r="AE2791" s="29"/>
      <c r="AF2791" s="29"/>
      <c r="AG2791" s="30"/>
    </row>
    <row r="2792" spans="2:33" ht="21">
      <c r="B2792" s="39"/>
      <c r="H2792" s="31"/>
      <c r="J2792" s="33"/>
      <c r="U2792" s="35"/>
      <c r="V2792" s="35"/>
      <c r="W2792" s="35"/>
      <c r="X2792" s="35"/>
      <c r="Y2792" s="35"/>
      <c r="AE2792" s="29"/>
      <c r="AF2792" s="29"/>
      <c r="AG2792" s="30"/>
    </row>
    <row r="2793" spans="2:33" ht="21">
      <c r="B2793" s="39"/>
      <c r="H2793" s="31"/>
      <c r="J2793" s="33"/>
      <c r="U2793" s="35"/>
      <c r="V2793" s="35"/>
      <c r="W2793" s="35"/>
      <c r="X2793" s="35"/>
      <c r="Y2793" s="35"/>
      <c r="AE2793" s="29"/>
      <c r="AF2793" s="29"/>
      <c r="AG2793" s="30"/>
    </row>
    <row r="2794" spans="2:33" ht="21">
      <c r="B2794" s="39"/>
      <c r="H2794" s="31"/>
      <c r="J2794" s="33"/>
      <c r="U2794" s="35"/>
      <c r="V2794" s="35"/>
      <c r="W2794" s="35"/>
      <c r="X2794" s="35"/>
      <c r="Y2794" s="35"/>
      <c r="AE2794" s="29"/>
      <c r="AF2794" s="29"/>
      <c r="AG2794" s="30"/>
    </row>
    <row r="2795" spans="2:33" ht="21">
      <c r="B2795" s="39"/>
      <c r="H2795" s="31"/>
      <c r="J2795" s="33"/>
      <c r="U2795" s="35"/>
      <c r="V2795" s="35"/>
      <c r="W2795" s="35"/>
      <c r="X2795" s="35"/>
      <c r="Y2795" s="35"/>
      <c r="AE2795" s="29"/>
      <c r="AF2795" s="29"/>
      <c r="AG2795" s="30"/>
    </row>
    <row r="2796" spans="2:33" ht="21">
      <c r="B2796" s="39"/>
      <c r="H2796" s="31"/>
      <c r="J2796" s="33"/>
      <c r="U2796" s="35"/>
      <c r="V2796" s="35"/>
      <c r="W2796" s="35"/>
      <c r="X2796" s="35"/>
      <c r="Y2796" s="35"/>
      <c r="AE2796" s="29"/>
      <c r="AF2796" s="29"/>
      <c r="AG2796" s="30"/>
    </row>
    <row r="2797" spans="2:33" ht="21">
      <c r="B2797" s="39"/>
      <c r="H2797" s="31"/>
      <c r="J2797" s="33"/>
      <c r="U2797" s="35"/>
      <c r="V2797" s="35"/>
      <c r="W2797" s="35"/>
      <c r="X2797" s="35"/>
      <c r="Y2797" s="35"/>
      <c r="AE2797" s="29"/>
      <c r="AF2797" s="29"/>
      <c r="AG2797" s="30"/>
    </row>
    <row r="2798" spans="2:33" ht="21">
      <c r="B2798" s="39"/>
      <c r="H2798" s="31"/>
      <c r="J2798" s="33"/>
      <c r="T2798" s="36"/>
      <c r="U2798" s="35"/>
      <c r="V2798" s="35"/>
      <c r="W2798" s="35"/>
      <c r="X2798" s="35"/>
      <c r="Y2798" s="35"/>
      <c r="AE2798" s="29"/>
      <c r="AF2798" s="29"/>
      <c r="AG2798" s="30"/>
    </row>
    <row r="2799" spans="2:33" ht="21">
      <c r="B2799" s="39"/>
      <c r="H2799" s="31"/>
      <c r="J2799" s="33"/>
      <c r="T2799" s="36"/>
      <c r="U2799" s="35"/>
      <c r="V2799" s="35"/>
      <c r="W2799" s="35"/>
      <c r="X2799" s="35"/>
      <c r="Y2799" s="35"/>
      <c r="AE2799" s="29"/>
      <c r="AF2799" s="29"/>
      <c r="AG2799" s="30"/>
    </row>
    <row r="2800" spans="2:33" ht="21">
      <c r="B2800" s="39"/>
      <c r="H2800" s="31"/>
      <c r="J2800" s="33"/>
      <c r="U2800" s="35"/>
      <c r="V2800" s="35"/>
      <c r="W2800" s="35"/>
      <c r="X2800" s="35"/>
      <c r="Y2800" s="35"/>
      <c r="AE2800" s="29"/>
      <c r="AF2800" s="29"/>
      <c r="AG2800" s="30"/>
    </row>
    <row r="2801" spans="2:33" ht="21">
      <c r="B2801" s="39"/>
      <c r="H2801" s="31"/>
      <c r="J2801" s="33"/>
      <c r="U2801" s="35"/>
      <c r="V2801" s="35"/>
      <c r="W2801" s="35"/>
      <c r="X2801" s="35"/>
      <c r="Y2801" s="35"/>
      <c r="AE2801" s="29"/>
      <c r="AF2801" s="29"/>
      <c r="AG2801" s="30"/>
    </row>
    <row r="2802" spans="2:33" ht="21">
      <c r="B2802" s="39"/>
      <c r="H2802" s="31"/>
      <c r="J2802" s="33"/>
      <c r="U2802" s="35"/>
      <c r="V2802" s="35"/>
      <c r="W2802" s="35"/>
      <c r="X2802" s="35"/>
      <c r="Y2802" s="35"/>
      <c r="AE2802" s="29"/>
      <c r="AF2802" s="29"/>
      <c r="AG2802" s="30"/>
    </row>
    <row r="2803" spans="2:33" ht="21">
      <c r="B2803" s="39"/>
      <c r="H2803" s="31"/>
      <c r="J2803" s="33"/>
      <c r="R2803" s="40"/>
      <c r="U2803" s="35"/>
      <c r="V2803" s="35"/>
      <c r="W2803" s="35"/>
      <c r="X2803" s="35"/>
      <c r="Y2803" s="35"/>
      <c r="AE2803" s="29"/>
      <c r="AF2803" s="29"/>
      <c r="AG2803" s="30"/>
    </row>
    <row r="2804" spans="2:33" ht="21">
      <c r="B2804" s="39"/>
      <c r="H2804" s="31"/>
      <c r="J2804" s="33"/>
      <c r="R2804" s="40"/>
      <c r="U2804" s="35"/>
      <c r="V2804" s="35"/>
      <c r="W2804" s="35"/>
      <c r="X2804" s="35"/>
      <c r="Y2804" s="35"/>
      <c r="AE2804" s="29"/>
      <c r="AF2804" s="29"/>
      <c r="AG2804" s="30"/>
    </row>
    <row r="2805" spans="2:33" ht="21">
      <c r="B2805" s="39"/>
      <c r="H2805" s="31"/>
      <c r="J2805" s="33"/>
      <c r="T2805" s="36"/>
      <c r="U2805" s="35"/>
      <c r="V2805" s="35"/>
      <c r="W2805" s="35"/>
      <c r="X2805" s="35"/>
      <c r="Y2805" s="35"/>
      <c r="AE2805" s="29"/>
      <c r="AF2805" s="29"/>
      <c r="AG2805" s="30"/>
    </row>
    <row r="2806" spans="2:33" ht="21">
      <c r="B2806" s="39"/>
      <c r="H2806" s="31"/>
      <c r="J2806" s="33"/>
      <c r="U2806" s="35"/>
      <c r="V2806" s="35"/>
      <c r="W2806" s="35"/>
      <c r="X2806" s="35"/>
      <c r="Y2806" s="35"/>
      <c r="AE2806" s="29"/>
      <c r="AF2806" s="29"/>
      <c r="AG2806" s="30"/>
    </row>
    <row r="2807" spans="2:33" ht="21">
      <c r="B2807" s="39"/>
      <c r="H2807" s="31"/>
      <c r="J2807" s="33"/>
      <c r="U2807" s="35"/>
      <c r="V2807" s="35"/>
      <c r="W2807" s="35"/>
      <c r="X2807" s="35"/>
      <c r="Y2807" s="35"/>
      <c r="AE2807" s="29"/>
      <c r="AF2807" s="29"/>
      <c r="AG2807" s="30"/>
    </row>
    <row r="2808" spans="2:33" ht="21">
      <c r="B2808" s="39"/>
      <c r="H2808" s="31"/>
      <c r="J2808" s="33"/>
      <c r="U2808" s="35"/>
      <c r="V2808" s="35"/>
      <c r="W2808" s="35"/>
      <c r="X2808" s="35"/>
      <c r="Y2808" s="35"/>
      <c r="AE2808" s="29"/>
      <c r="AF2808" s="29"/>
      <c r="AG2808" s="30"/>
    </row>
    <row r="2809" spans="2:33" ht="21">
      <c r="B2809" s="39"/>
      <c r="H2809" s="31"/>
      <c r="J2809" s="33"/>
      <c r="U2809" s="35"/>
      <c r="V2809" s="35"/>
      <c r="W2809" s="35"/>
      <c r="X2809" s="35"/>
      <c r="Y2809" s="35"/>
      <c r="AE2809" s="29"/>
      <c r="AF2809" s="29"/>
      <c r="AG2809" s="30"/>
    </row>
    <row r="2810" spans="2:33" ht="21">
      <c r="B2810" s="39"/>
      <c r="H2810" s="31"/>
      <c r="J2810" s="33"/>
      <c r="U2810" s="35"/>
      <c r="V2810" s="35"/>
      <c r="W2810" s="35"/>
      <c r="X2810" s="35"/>
      <c r="Y2810" s="35"/>
      <c r="AE2810" s="29"/>
      <c r="AF2810" s="29"/>
      <c r="AG2810" s="30"/>
    </row>
    <row r="2811" spans="2:33" ht="21">
      <c r="B2811" s="39"/>
      <c r="H2811" s="31"/>
      <c r="J2811" s="33"/>
      <c r="T2811" s="36"/>
      <c r="U2811" s="35"/>
      <c r="V2811" s="35"/>
      <c r="W2811" s="35"/>
      <c r="X2811" s="35"/>
      <c r="Y2811" s="35"/>
      <c r="AE2811" s="29"/>
      <c r="AF2811" s="29"/>
      <c r="AG2811" s="30"/>
    </row>
    <row r="2812" spans="2:33" ht="21">
      <c r="B2812" s="39"/>
      <c r="H2812" s="31"/>
      <c r="J2812" s="33"/>
      <c r="T2812" s="36"/>
      <c r="U2812" s="35"/>
      <c r="V2812" s="35"/>
      <c r="W2812" s="35"/>
      <c r="X2812" s="35"/>
      <c r="Y2812" s="35"/>
      <c r="AE2812" s="29"/>
      <c r="AF2812" s="29"/>
      <c r="AG2812" s="30"/>
    </row>
    <row r="2813" spans="2:33" ht="21">
      <c r="B2813" s="39"/>
      <c r="H2813" s="31"/>
      <c r="J2813" s="33"/>
      <c r="U2813" s="35"/>
      <c r="V2813" s="35"/>
      <c r="W2813" s="35"/>
      <c r="X2813" s="35"/>
      <c r="Y2813" s="35"/>
      <c r="AE2813" s="29"/>
      <c r="AF2813" s="29"/>
      <c r="AG2813" s="30"/>
    </row>
    <row r="2814" spans="2:33" ht="21">
      <c r="B2814" s="39"/>
      <c r="H2814" s="31"/>
      <c r="J2814" s="33"/>
      <c r="U2814" s="35"/>
      <c r="V2814" s="35"/>
      <c r="W2814" s="35"/>
      <c r="X2814" s="35"/>
      <c r="Y2814" s="35"/>
      <c r="AE2814" s="29"/>
      <c r="AF2814" s="29"/>
      <c r="AG2814" s="30"/>
    </row>
    <row r="2815" spans="2:33" ht="21">
      <c r="B2815" s="39"/>
      <c r="H2815" s="31"/>
      <c r="J2815" s="33"/>
      <c r="U2815" s="35"/>
      <c r="V2815" s="35"/>
      <c r="W2815" s="35"/>
      <c r="X2815" s="35"/>
      <c r="Y2815" s="35"/>
      <c r="AE2815" s="29"/>
      <c r="AF2815" s="29"/>
      <c r="AG2815" s="30"/>
    </row>
    <row r="2816" spans="2:33" ht="21">
      <c r="B2816" s="39"/>
      <c r="H2816" s="31"/>
      <c r="J2816" s="33"/>
      <c r="U2816" s="35"/>
      <c r="V2816" s="35"/>
      <c r="W2816" s="35"/>
      <c r="X2816" s="35"/>
      <c r="Y2816" s="35"/>
      <c r="AE2816" s="29"/>
      <c r="AF2816" s="29"/>
      <c r="AG2816" s="30"/>
    </row>
    <row r="2817" spans="2:33" ht="21">
      <c r="B2817" s="39"/>
      <c r="H2817" s="31"/>
      <c r="J2817" s="33"/>
      <c r="U2817" s="35"/>
      <c r="V2817" s="35"/>
      <c r="W2817" s="35"/>
      <c r="X2817" s="35"/>
      <c r="Y2817" s="35"/>
      <c r="AE2817" s="29"/>
      <c r="AF2817" s="29"/>
      <c r="AG2817" s="30"/>
    </row>
    <row r="2818" spans="2:33" ht="21">
      <c r="B2818" s="39"/>
      <c r="H2818" s="31"/>
      <c r="J2818" s="33"/>
      <c r="U2818" s="35"/>
      <c r="V2818" s="35"/>
      <c r="W2818" s="35"/>
      <c r="X2818" s="35"/>
      <c r="Y2818" s="35"/>
      <c r="AE2818" s="29"/>
      <c r="AF2818" s="29"/>
      <c r="AG2818" s="30"/>
    </row>
    <row r="2819" spans="2:33" ht="21">
      <c r="B2819" s="39"/>
      <c r="H2819" s="31"/>
      <c r="J2819" s="33"/>
      <c r="U2819" s="35"/>
      <c r="V2819" s="35"/>
      <c r="W2819" s="35"/>
      <c r="X2819" s="35"/>
      <c r="Y2819" s="35"/>
      <c r="AE2819" s="29"/>
      <c r="AF2819" s="29"/>
      <c r="AG2819" s="30"/>
    </row>
    <row r="2820" spans="2:33" ht="21">
      <c r="B2820" s="39"/>
      <c r="H2820" s="31"/>
      <c r="J2820" s="33"/>
      <c r="T2820" s="36"/>
      <c r="U2820" s="35"/>
      <c r="V2820" s="35"/>
      <c r="W2820" s="35"/>
      <c r="X2820" s="35"/>
      <c r="Y2820" s="35"/>
      <c r="AE2820" s="29"/>
      <c r="AF2820" s="29"/>
      <c r="AG2820" s="30"/>
    </row>
    <row r="2821" spans="2:33" ht="21">
      <c r="B2821" s="39"/>
      <c r="H2821" s="31"/>
      <c r="J2821" s="33"/>
      <c r="T2821" s="36"/>
      <c r="U2821" s="35"/>
      <c r="V2821" s="35"/>
      <c r="W2821" s="35"/>
      <c r="X2821" s="35"/>
      <c r="Y2821" s="35"/>
      <c r="AE2821" s="29"/>
      <c r="AF2821" s="29"/>
      <c r="AG2821" s="30"/>
    </row>
    <row r="2822" spans="2:33" ht="21">
      <c r="B2822" s="39"/>
      <c r="H2822" s="31"/>
      <c r="J2822" s="33"/>
      <c r="U2822" s="35"/>
      <c r="V2822" s="35"/>
      <c r="W2822" s="35"/>
      <c r="X2822" s="35"/>
      <c r="Y2822" s="35"/>
      <c r="AE2822" s="29"/>
      <c r="AF2822" s="29"/>
      <c r="AG2822" s="30"/>
    </row>
    <row r="2823" spans="2:33" ht="21">
      <c r="B2823" s="39"/>
      <c r="H2823" s="31"/>
      <c r="J2823" s="33"/>
      <c r="U2823" s="35"/>
      <c r="V2823" s="35"/>
      <c r="W2823" s="35"/>
      <c r="X2823" s="35"/>
      <c r="Y2823" s="35"/>
      <c r="AE2823" s="29"/>
      <c r="AF2823" s="29"/>
      <c r="AG2823" s="30"/>
    </row>
    <row r="2824" spans="2:33" ht="21">
      <c r="B2824" s="39"/>
      <c r="H2824" s="31"/>
      <c r="J2824" s="33"/>
      <c r="U2824" s="35"/>
      <c r="V2824" s="35"/>
      <c r="W2824" s="35"/>
      <c r="X2824" s="35"/>
      <c r="Y2824" s="35"/>
      <c r="AE2824" s="29"/>
      <c r="AF2824" s="29"/>
      <c r="AG2824" s="30"/>
    </row>
    <row r="2825" spans="2:33" ht="21">
      <c r="B2825" s="39"/>
      <c r="H2825" s="31"/>
      <c r="J2825" s="33"/>
      <c r="U2825" s="35"/>
      <c r="V2825" s="35"/>
      <c r="W2825" s="35"/>
      <c r="X2825" s="35"/>
      <c r="Y2825" s="35"/>
      <c r="AE2825" s="29"/>
      <c r="AF2825" s="29"/>
      <c r="AG2825" s="30"/>
    </row>
    <row r="2826" spans="2:33" ht="21">
      <c r="B2826" s="39"/>
      <c r="H2826" s="31"/>
      <c r="J2826" s="33"/>
      <c r="T2826" s="36"/>
      <c r="U2826" s="35"/>
      <c r="V2826" s="35"/>
      <c r="W2826" s="35"/>
      <c r="X2826" s="35"/>
      <c r="Y2826" s="35"/>
      <c r="AE2826" s="29"/>
      <c r="AF2826" s="29"/>
      <c r="AG2826" s="30"/>
    </row>
    <row r="2827" spans="2:33" ht="21">
      <c r="B2827" s="39"/>
      <c r="H2827" s="31"/>
      <c r="J2827" s="33"/>
      <c r="U2827" s="35"/>
      <c r="V2827" s="35"/>
      <c r="W2827" s="35"/>
      <c r="X2827" s="35"/>
      <c r="Y2827" s="35"/>
      <c r="AE2827" s="29"/>
      <c r="AF2827" s="29"/>
      <c r="AG2827" s="30"/>
    </row>
    <row r="2828" spans="2:33" ht="21">
      <c r="B2828" s="39"/>
      <c r="H2828" s="31"/>
      <c r="J2828" s="33"/>
      <c r="U2828" s="35"/>
      <c r="V2828" s="35"/>
      <c r="W2828" s="35"/>
      <c r="X2828" s="35"/>
      <c r="Y2828" s="35"/>
      <c r="AE2828" s="29"/>
      <c r="AF2828" s="29"/>
      <c r="AG2828" s="30"/>
    </row>
    <row r="2829" spans="2:33" ht="21">
      <c r="B2829" s="39"/>
      <c r="H2829" s="31"/>
      <c r="J2829" s="33"/>
      <c r="U2829" s="35"/>
      <c r="V2829" s="35"/>
      <c r="W2829" s="35"/>
      <c r="X2829" s="35"/>
      <c r="Y2829" s="35"/>
      <c r="AE2829" s="29"/>
      <c r="AF2829" s="29"/>
      <c r="AG2829" s="30"/>
    </row>
    <row r="2830" spans="2:33" ht="21">
      <c r="B2830" s="39"/>
      <c r="H2830" s="31"/>
      <c r="J2830" s="33"/>
      <c r="U2830" s="35"/>
      <c r="V2830" s="35"/>
      <c r="W2830" s="35"/>
      <c r="X2830" s="35"/>
      <c r="Y2830" s="35"/>
      <c r="AE2830" s="29"/>
      <c r="AF2830" s="29"/>
      <c r="AG2830" s="30"/>
    </row>
    <row r="2831" spans="2:33" ht="21">
      <c r="B2831" s="39"/>
      <c r="H2831" s="31"/>
      <c r="J2831" s="33"/>
      <c r="T2831" s="36"/>
      <c r="U2831" s="35"/>
      <c r="V2831" s="35"/>
      <c r="W2831" s="35"/>
      <c r="X2831" s="35"/>
      <c r="Y2831" s="35"/>
      <c r="AE2831" s="29"/>
      <c r="AF2831" s="29"/>
      <c r="AG2831" s="30"/>
    </row>
    <row r="2832" spans="2:33" ht="21">
      <c r="B2832" s="39"/>
      <c r="H2832" s="31"/>
      <c r="J2832" s="33"/>
      <c r="U2832" s="35"/>
      <c r="V2832" s="35"/>
      <c r="W2832" s="35"/>
      <c r="X2832" s="35"/>
      <c r="Y2832" s="35"/>
      <c r="AE2832" s="29"/>
      <c r="AF2832" s="29"/>
      <c r="AG2832" s="30"/>
    </row>
    <row r="2833" spans="2:33" ht="21">
      <c r="B2833" s="39"/>
      <c r="H2833" s="31"/>
      <c r="J2833" s="33"/>
      <c r="U2833" s="35"/>
      <c r="V2833" s="35"/>
      <c r="W2833" s="35"/>
      <c r="X2833" s="35"/>
      <c r="Y2833" s="35"/>
      <c r="AE2833" s="29"/>
      <c r="AF2833" s="29"/>
      <c r="AG2833" s="30"/>
    </row>
    <row r="2834" spans="2:33" ht="21">
      <c r="B2834" s="39"/>
      <c r="H2834" s="31"/>
      <c r="J2834" s="33"/>
      <c r="U2834" s="35"/>
      <c r="V2834" s="35"/>
      <c r="W2834" s="35"/>
      <c r="X2834" s="35"/>
      <c r="Y2834" s="35"/>
      <c r="AE2834" s="29"/>
      <c r="AF2834" s="29"/>
      <c r="AG2834" s="30"/>
    </row>
    <row r="2835" spans="2:33" ht="21">
      <c r="B2835" s="39"/>
      <c r="H2835" s="31"/>
      <c r="J2835" s="33"/>
      <c r="T2835" s="36"/>
      <c r="U2835" s="35"/>
      <c r="V2835" s="35"/>
      <c r="W2835" s="35"/>
      <c r="X2835" s="35"/>
      <c r="Y2835" s="35"/>
      <c r="AE2835" s="29"/>
      <c r="AF2835" s="29"/>
      <c r="AG2835" s="30"/>
    </row>
    <row r="2836" spans="2:33" ht="21">
      <c r="B2836" s="39"/>
      <c r="H2836" s="31"/>
      <c r="J2836" s="33"/>
      <c r="U2836" s="35"/>
      <c r="V2836" s="35"/>
      <c r="W2836" s="35"/>
      <c r="X2836" s="35"/>
      <c r="Y2836" s="35"/>
      <c r="AE2836" s="29"/>
      <c r="AF2836" s="29"/>
      <c r="AG2836" s="30"/>
    </row>
    <row r="2837" spans="2:33" ht="21">
      <c r="B2837" s="39"/>
      <c r="H2837" s="31"/>
      <c r="J2837" s="33"/>
      <c r="U2837" s="35"/>
      <c r="V2837" s="35"/>
      <c r="W2837" s="35"/>
      <c r="X2837" s="35"/>
      <c r="Y2837" s="35"/>
      <c r="AE2837" s="29"/>
      <c r="AF2837" s="29"/>
      <c r="AG2837" s="30"/>
    </row>
    <row r="2838" spans="2:33" ht="21">
      <c r="B2838" s="39"/>
      <c r="H2838" s="31"/>
      <c r="J2838" s="33"/>
      <c r="T2838" s="36"/>
      <c r="U2838" s="35"/>
      <c r="V2838" s="35"/>
      <c r="W2838" s="35"/>
      <c r="X2838" s="35"/>
      <c r="Y2838" s="35"/>
      <c r="AE2838" s="29"/>
      <c r="AF2838" s="29"/>
      <c r="AG2838" s="30"/>
    </row>
    <row r="2839" spans="2:33" ht="21">
      <c r="B2839" s="39"/>
      <c r="H2839" s="31"/>
      <c r="J2839" s="33"/>
      <c r="U2839" s="35"/>
      <c r="V2839" s="35"/>
      <c r="W2839" s="35"/>
      <c r="X2839" s="35"/>
      <c r="Y2839" s="35"/>
      <c r="AE2839" s="29"/>
      <c r="AF2839" s="29"/>
      <c r="AG2839" s="30"/>
    </row>
    <row r="2840" spans="2:33" ht="21">
      <c r="B2840" s="39"/>
      <c r="H2840" s="31"/>
      <c r="J2840" s="33"/>
      <c r="U2840" s="35"/>
      <c r="V2840" s="35"/>
      <c r="W2840" s="35"/>
      <c r="X2840" s="35"/>
      <c r="Y2840" s="35"/>
      <c r="AE2840" s="29"/>
      <c r="AF2840" s="29"/>
      <c r="AG2840" s="30"/>
    </row>
    <row r="2841" spans="2:33" ht="21">
      <c r="B2841" s="39"/>
      <c r="H2841" s="31"/>
      <c r="J2841" s="33"/>
      <c r="U2841" s="35"/>
      <c r="V2841" s="35"/>
      <c r="W2841" s="35"/>
      <c r="X2841" s="35"/>
      <c r="Y2841" s="35"/>
      <c r="AE2841" s="29"/>
      <c r="AF2841" s="29"/>
      <c r="AG2841" s="30"/>
    </row>
    <row r="2842" spans="2:33" ht="21">
      <c r="B2842" s="39"/>
      <c r="H2842" s="31"/>
      <c r="J2842" s="33"/>
      <c r="U2842" s="35"/>
      <c r="V2842" s="35"/>
      <c r="W2842" s="35"/>
      <c r="X2842" s="35"/>
      <c r="Y2842" s="35"/>
      <c r="AE2842" s="29"/>
      <c r="AF2842" s="29"/>
      <c r="AG2842" s="30"/>
    </row>
    <row r="2843" spans="2:33" ht="21">
      <c r="B2843" s="39"/>
      <c r="H2843" s="31"/>
      <c r="J2843" s="33"/>
      <c r="T2843" s="36"/>
      <c r="U2843" s="35"/>
      <c r="V2843" s="35"/>
      <c r="W2843" s="35"/>
      <c r="X2843" s="35"/>
      <c r="Y2843" s="35"/>
      <c r="AE2843" s="29"/>
      <c r="AF2843" s="29"/>
      <c r="AG2843" s="30"/>
    </row>
    <row r="2844" spans="2:33" ht="21">
      <c r="B2844" s="39"/>
      <c r="H2844" s="31"/>
      <c r="J2844" s="33"/>
      <c r="U2844" s="35"/>
      <c r="V2844" s="35"/>
      <c r="W2844" s="35"/>
      <c r="X2844" s="35"/>
      <c r="Y2844" s="35"/>
      <c r="AE2844" s="29"/>
      <c r="AF2844" s="29"/>
      <c r="AG2844" s="30"/>
    </row>
    <row r="2845" spans="2:33" ht="21">
      <c r="B2845" s="39"/>
      <c r="H2845" s="31"/>
      <c r="J2845" s="33"/>
      <c r="U2845" s="35"/>
      <c r="V2845" s="35"/>
      <c r="W2845" s="35"/>
      <c r="X2845" s="35"/>
      <c r="Y2845" s="35"/>
      <c r="AE2845" s="29"/>
      <c r="AF2845" s="29"/>
      <c r="AG2845" s="30"/>
    </row>
    <row r="2846" spans="2:33" ht="21">
      <c r="B2846" s="39"/>
      <c r="H2846" s="31"/>
      <c r="J2846" s="33"/>
      <c r="U2846" s="35"/>
      <c r="V2846" s="35"/>
      <c r="W2846" s="35"/>
      <c r="X2846" s="35"/>
      <c r="Y2846" s="35"/>
      <c r="AE2846" s="29"/>
      <c r="AF2846" s="29"/>
      <c r="AG2846" s="30"/>
    </row>
    <row r="2847" spans="2:33" ht="21">
      <c r="B2847" s="39"/>
      <c r="H2847" s="31"/>
      <c r="J2847" s="33"/>
      <c r="R2847" s="40"/>
      <c r="U2847" s="35"/>
      <c r="V2847" s="35"/>
      <c r="W2847" s="35"/>
      <c r="X2847" s="35"/>
      <c r="Y2847" s="35"/>
      <c r="AE2847" s="29"/>
      <c r="AF2847" s="29"/>
      <c r="AG2847" s="30"/>
    </row>
    <row r="2848" spans="2:33" ht="21">
      <c r="B2848" s="39"/>
      <c r="H2848" s="31"/>
      <c r="J2848" s="33"/>
      <c r="T2848" s="36"/>
      <c r="U2848" s="35"/>
      <c r="V2848" s="35"/>
      <c r="W2848" s="35"/>
      <c r="X2848" s="35"/>
      <c r="Y2848" s="35"/>
      <c r="AE2848" s="29"/>
      <c r="AF2848" s="29"/>
      <c r="AG2848" s="30"/>
    </row>
    <row r="2849" spans="2:33" ht="21">
      <c r="B2849" s="39"/>
      <c r="H2849" s="31"/>
      <c r="J2849" s="33"/>
      <c r="U2849" s="35"/>
      <c r="V2849" s="35"/>
      <c r="W2849" s="35"/>
      <c r="X2849" s="35"/>
      <c r="Y2849" s="35"/>
      <c r="AE2849" s="29"/>
      <c r="AF2849" s="29"/>
      <c r="AG2849" s="30"/>
    </row>
    <row r="2850" spans="2:33" ht="21">
      <c r="B2850" s="39"/>
      <c r="H2850" s="31"/>
      <c r="J2850" s="33"/>
      <c r="U2850" s="35"/>
      <c r="V2850" s="35"/>
      <c r="W2850" s="35"/>
      <c r="X2850" s="35"/>
      <c r="Y2850" s="35"/>
      <c r="AE2850" s="29"/>
      <c r="AF2850" s="29"/>
      <c r="AG2850" s="30"/>
    </row>
    <row r="2851" spans="2:33" ht="21">
      <c r="B2851" s="39"/>
      <c r="H2851" s="31"/>
      <c r="J2851" s="33"/>
      <c r="T2851" s="36"/>
      <c r="U2851" s="35"/>
      <c r="V2851" s="35"/>
      <c r="W2851" s="35"/>
      <c r="X2851" s="35"/>
      <c r="Y2851" s="35"/>
      <c r="AE2851" s="29"/>
      <c r="AF2851" s="29"/>
      <c r="AG2851" s="30"/>
    </row>
    <row r="2852" spans="2:33" ht="21">
      <c r="B2852" s="39"/>
      <c r="H2852" s="31"/>
      <c r="J2852" s="33"/>
      <c r="R2852" s="40"/>
      <c r="U2852" s="35"/>
      <c r="V2852" s="35"/>
      <c r="W2852" s="35"/>
      <c r="X2852" s="35"/>
      <c r="Y2852" s="35"/>
      <c r="AE2852" s="29"/>
      <c r="AF2852" s="29"/>
      <c r="AG2852" s="30"/>
    </row>
    <row r="2853" spans="2:33" ht="21">
      <c r="B2853" s="39"/>
      <c r="H2853" s="31"/>
      <c r="J2853" s="33"/>
      <c r="U2853" s="35"/>
      <c r="V2853" s="35"/>
      <c r="W2853" s="35"/>
      <c r="X2853" s="35"/>
      <c r="Y2853" s="35"/>
      <c r="AE2853" s="29"/>
      <c r="AF2853" s="29"/>
      <c r="AG2853" s="30"/>
    </row>
    <row r="2854" spans="2:33" ht="21">
      <c r="B2854" s="39"/>
      <c r="H2854" s="31"/>
      <c r="J2854" s="33"/>
      <c r="R2854" s="40"/>
      <c r="U2854" s="35"/>
      <c r="V2854" s="35"/>
      <c r="W2854" s="35"/>
      <c r="X2854" s="35"/>
      <c r="Y2854" s="35"/>
      <c r="AE2854" s="29"/>
      <c r="AF2854" s="29"/>
      <c r="AG2854" s="30"/>
    </row>
    <row r="2855" spans="2:33" ht="21">
      <c r="B2855" s="39"/>
      <c r="H2855" s="31"/>
      <c r="J2855" s="33"/>
      <c r="R2855" s="40"/>
      <c r="T2855" s="36"/>
      <c r="U2855" s="35"/>
      <c r="V2855" s="35"/>
      <c r="W2855" s="35"/>
      <c r="X2855" s="35"/>
      <c r="Y2855" s="35"/>
      <c r="AE2855" s="29"/>
      <c r="AF2855" s="29"/>
      <c r="AG2855" s="30"/>
    </row>
    <row r="2856" spans="2:33" ht="21">
      <c r="B2856" s="39"/>
      <c r="H2856" s="31"/>
      <c r="J2856" s="33"/>
      <c r="U2856" s="35"/>
      <c r="V2856" s="35"/>
      <c r="W2856" s="35"/>
      <c r="X2856" s="35"/>
      <c r="Y2856" s="35"/>
      <c r="AE2856" s="29"/>
      <c r="AF2856" s="29"/>
      <c r="AG2856" s="30"/>
    </row>
    <row r="2857" spans="2:33" ht="21">
      <c r="B2857" s="39"/>
      <c r="H2857" s="31"/>
      <c r="J2857" s="33"/>
      <c r="U2857" s="35"/>
      <c r="V2857" s="35"/>
      <c r="W2857" s="35"/>
      <c r="X2857" s="35"/>
      <c r="Y2857" s="35"/>
      <c r="AE2857" s="29"/>
      <c r="AF2857" s="29"/>
      <c r="AG2857" s="30"/>
    </row>
    <row r="2858" spans="2:33" ht="21">
      <c r="B2858" s="39"/>
      <c r="H2858" s="31"/>
      <c r="J2858" s="33"/>
      <c r="U2858" s="35"/>
      <c r="V2858" s="35"/>
      <c r="W2858" s="35"/>
      <c r="X2858" s="35"/>
      <c r="Y2858" s="35"/>
      <c r="AE2858" s="29"/>
      <c r="AF2858" s="29"/>
      <c r="AG2858" s="30"/>
    </row>
    <row r="2859" spans="2:33" ht="21">
      <c r="B2859" s="39"/>
      <c r="H2859" s="31"/>
      <c r="J2859" s="33"/>
      <c r="U2859" s="35"/>
      <c r="V2859" s="35"/>
      <c r="W2859" s="35"/>
      <c r="X2859" s="35"/>
      <c r="Y2859" s="35"/>
      <c r="AE2859" s="29"/>
      <c r="AF2859" s="29"/>
      <c r="AG2859" s="30"/>
    </row>
    <row r="2860" spans="2:33" ht="21">
      <c r="B2860" s="39"/>
      <c r="H2860" s="31"/>
      <c r="J2860" s="33"/>
      <c r="T2860" s="36"/>
      <c r="U2860" s="35"/>
      <c r="V2860" s="35"/>
      <c r="W2860" s="35"/>
      <c r="X2860" s="35"/>
      <c r="Y2860" s="35"/>
      <c r="AE2860" s="29"/>
      <c r="AF2860" s="29"/>
      <c r="AG2860" s="30"/>
    </row>
    <row r="2861" spans="2:33" ht="21">
      <c r="B2861" s="39"/>
      <c r="H2861" s="31"/>
      <c r="J2861" s="33"/>
      <c r="U2861" s="35"/>
      <c r="V2861" s="35"/>
      <c r="W2861" s="35"/>
      <c r="X2861" s="35"/>
      <c r="Y2861" s="35"/>
      <c r="AE2861" s="29"/>
      <c r="AF2861" s="29"/>
      <c r="AG2861" s="30"/>
    </row>
    <row r="2862" spans="2:33" ht="21">
      <c r="B2862" s="39"/>
      <c r="H2862" s="31"/>
      <c r="J2862" s="33"/>
      <c r="U2862" s="35"/>
      <c r="V2862" s="35"/>
      <c r="W2862" s="35"/>
      <c r="X2862" s="35"/>
      <c r="Y2862" s="35"/>
      <c r="AE2862" s="29"/>
      <c r="AF2862" s="29"/>
      <c r="AG2862" s="30"/>
    </row>
    <row r="2863" spans="2:33" ht="21">
      <c r="B2863" s="39"/>
      <c r="H2863" s="31"/>
      <c r="J2863" s="33"/>
      <c r="T2863" s="36"/>
      <c r="U2863" s="35"/>
      <c r="V2863" s="35"/>
      <c r="W2863" s="35"/>
      <c r="X2863" s="35"/>
      <c r="Y2863" s="35"/>
      <c r="AE2863" s="29"/>
      <c r="AF2863" s="29"/>
      <c r="AG2863" s="30"/>
    </row>
    <row r="2864" spans="2:33" ht="21">
      <c r="B2864" s="39"/>
      <c r="H2864" s="31"/>
      <c r="J2864" s="33"/>
      <c r="U2864" s="35"/>
      <c r="V2864" s="35"/>
      <c r="W2864" s="35"/>
      <c r="X2864" s="35"/>
      <c r="Y2864" s="35"/>
      <c r="AE2864" s="29"/>
      <c r="AF2864" s="29"/>
      <c r="AG2864" s="30"/>
    </row>
    <row r="2865" spans="2:33" ht="21">
      <c r="B2865" s="39"/>
      <c r="H2865" s="31"/>
      <c r="J2865" s="33"/>
      <c r="U2865" s="35"/>
      <c r="V2865" s="35"/>
      <c r="W2865" s="35"/>
      <c r="X2865" s="35"/>
      <c r="Y2865" s="35"/>
      <c r="AE2865" s="29"/>
      <c r="AF2865" s="29"/>
      <c r="AG2865" s="30"/>
    </row>
    <row r="2866" spans="2:33" ht="21">
      <c r="B2866" s="39"/>
      <c r="H2866" s="31"/>
      <c r="J2866" s="33"/>
      <c r="U2866" s="35"/>
      <c r="V2866" s="35"/>
      <c r="W2866" s="35"/>
      <c r="X2866" s="35"/>
      <c r="Y2866" s="35"/>
      <c r="AE2866" s="29"/>
      <c r="AF2866" s="29"/>
      <c r="AG2866" s="30"/>
    </row>
    <row r="2867" spans="2:33" ht="21">
      <c r="B2867" s="39"/>
      <c r="H2867" s="31"/>
      <c r="J2867" s="33"/>
      <c r="U2867" s="35"/>
      <c r="V2867" s="35"/>
      <c r="W2867" s="35"/>
      <c r="X2867" s="35"/>
      <c r="Y2867" s="35"/>
      <c r="AE2867" s="29"/>
      <c r="AF2867" s="29"/>
      <c r="AG2867" s="30"/>
    </row>
    <row r="2868" spans="2:33" ht="21">
      <c r="B2868" s="39"/>
      <c r="H2868" s="31"/>
      <c r="J2868" s="33"/>
      <c r="U2868" s="35"/>
      <c r="V2868" s="35"/>
      <c r="W2868" s="35"/>
      <c r="X2868" s="35"/>
      <c r="Y2868" s="35"/>
      <c r="AE2868" s="29"/>
      <c r="AF2868" s="29"/>
      <c r="AG2868" s="30"/>
    </row>
    <row r="2869" spans="2:33" ht="21">
      <c r="B2869" s="39"/>
      <c r="H2869" s="31"/>
      <c r="J2869" s="33"/>
      <c r="T2869" s="36"/>
      <c r="U2869" s="35"/>
      <c r="V2869" s="35"/>
      <c r="W2869" s="35"/>
      <c r="X2869" s="35"/>
      <c r="Y2869" s="35"/>
      <c r="AE2869" s="29"/>
      <c r="AF2869" s="29"/>
      <c r="AG2869" s="30"/>
    </row>
    <row r="2870" spans="2:33" ht="21">
      <c r="B2870" s="39"/>
      <c r="H2870" s="31"/>
      <c r="J2870" s="33"/>
      <c r="U2870" s="35"/>
      <c r="V2870" s="35"/>
      <c r="W2870" s="35"/>
      <c r="X2870" s="35"/>
      <c r="Y2870" s="35"/>
      <c r="AE2870" s="29"/>
      <c r="AF2870" s="29"/>
      <c r="AG2870" s="30"/>
    </row>
    <row r="2871" spans="2:33" ht="21">
      <c r="B2871" s="39"/>
      <c r="H2871" s="31"/>
      <c r="J2871" s="33"/>
      <c r="U2871" s="35"/>
      <c r="V2871" s="35"/>
      <c r="W2871" s="35"/>
      <c r="X2871" s="35"/>
      <c r="Y2871" s="35"/>
      <c r="AE2871" s="29"/>
      <c r="AF2871" s="29"/>
      <c r="AG2871" s="30"/>
    </row>
    <row r="2872" spans="2:33" ht="21">
      <c r="B2872" s="39"/>
      <c r="H2872" s="31"/>
      <c r="J2872" s="33"/>
      <c r="U2872" s="35"/>
      <c r="V2872" s="35"/>
      <c r="W2872" s="35"/>
      <c r="X2872" s="35"/>
      <c r="Y2872" s="35"/>
      <c r="AE2872" s="29"/>
      <c r="AF2872" s="29"/>
      <c r="AG2872" s="30"/>
    </row>
    <row r="2873" spans="2:33" ht="21">
      <c r="B2873" s="39"/>
      <c r="H2873" s="31"/>
      <c r="J2873" s="33"/>
      <c r="T2873" s="36"/>
      <c r="U2873" s="35"/>
      <c r="V2873" s="35"/>
      <c r="W2873" s="35"/>
      <c r="X2873" s="35"/>
      <c r="Y2873" s="35"/>
      <c r="AE2873" s="29"/>
      <c r="AF2873" s="29"/>
      <c r="AG2873" s="30"/>
    </row>
    <row r="2874" spans="2:33" ht="21">
      <c r="B2874" s="39"/>
      <c r="H2874" s="31"/>
      <c r="J2874" s="33"/>
      <c r="U2874" s="35"/>
      <c r="V2874" s="35"/>
      <c r="W2874" s="35"/>
      <c r="X2874" s="35"/>
      <c r="Y2874" s="35"/>
      <c r="AE2874" s="29"/>
      <c r="AF2874" s="29"/>
      <c r="AG2874" s="30"/>
    </row>
    <row r="2875" spans="2:33" ht="21">
      <c r="B2875" s="39"/>
      <c r="H2875" s="31"/>
      <c r="J2875" s="33"/>
      <c r="R2875" s="40"/>
      <c r="T2875" s="36"/>
      <c r="U2875" s="35"/>
      <c r="V2875" s="35"/>
      <c r="W2875" s="35"/>
      <c r="X2875" s="35"/>
      <c r="Y2875" s="35"/>
      <c r="AE2875" s="29"/>
      <c r="AF2875" s="29"/>
      <c r="AG2875" s="30"/>
    </row>
    <row r="2876" spans="2:33" ht="21">
      <c r="B2876" s="39"/>
      <c r="H2876" s="31"/>
      <c r="J2876" s="33"/>
      <c r="U2876" s="35"/>
      <c r="V2876" s="35"/>
      <c r="W2876" s="35"/>
      <c r="X2876" s="35"/>
      <c r="Y2876" s="35"/>
      <c r="AE2876" s="29"/>
      <c r="AF2876" s="29"/>
      <c r="AG2876" s="30"/>
    </row>
    <row r="2877" spans="2:33" ht="21">
      <c r="B2877" s="39"/>
      <c r="H2877" s="31"/>
      <c r="J2877" s="33"/>
      <c r="U2877" s="35"/>
      <c r="V2877" s="35"/>
      <c r="W2877" s="35"/>
      <c r="X2877" s="35"/>
      <c r="Y2877" s="35"/>
      <c r="AE2877" s="29"/>
      <c r="AF2877" s="29"/>
      <c r="AG2877" s="30"/>
    </row>
    <row r="2878" spans="2:33" ht="21">
      <c r="B2878" s="39"/>
      <c r="H2878" s="31"/>
      <c r="J2878" s="33"/>
      <c r="U2878" s="35"/>
      <c r="V2878" s="35"/>
      <c r="W2878" s="35"/>
      <c r="X2878" s="35"/>
      <c r="Y2878" s="35"/>
      <c r="AE2878" s="29"/>
      <c r="AF2878" s="29"/>
      <c r="AG2878" s="30"/>
    </row>
    <row r="2879" spans="2:33" ht="21">
      <c r="B2879" s="39"/>
      <c r="H2879" s="31"/>
      <c r="J2879" s="33"/>
      <c r="U2879" s="35"/>
      <c r="V2879" s="35"/>
      <c r="W2879" s="35"/>
      <c r="X2879" s="35"/>
      <c r="Y2879" s="35"/>
      <c r="AE2879" s="29"/>
      <c r="AF2879" s="29"/>
      <c r="AG2879" s="30"/>
    </row>
    <row r="2880" spans="2:33" ht="21">
      <c r="B2880" s="39"/>
      <c r="H2880" s="31"/>
      <c r="J2880" s="33"/>
      <c r="T2880" s="36"/>
      <c r="U2880" s="35"/>
      <c r="V2880" s="35"/>
      <c r="W2880" s="35"/>
      <c r="X2880" s="35"/>
      <c r="Y2880" s="35"/>
      <c r="AE2880" s="29"/>
      <c r="AF2880" s="29"/>
      <c r="AG2880" s="30"/>
    </row>
    <row r="2881" spans="2:33" ht="21">
      <c r="B2881" s="39"/>
      <c r="H2881" s="31"/>
      <c r="J2881" s="33"/>
      <c r="U2881" s="35"/>
      <c r="V2881" s="35"/>
      <c r="W2881" s="35"/>
      <c r="X2881" s="35"/>
      <c r="Y2881" s="35"/>
      <c r="AE2881" s="29"/>
      <c r="AF2881" s="29"/>
      <c r="AG2881" s="30"/>
    </row>
    <row r="2882" spans="2:33" ht="21">
      <c r="B2882" s="39"/>
      <c r="H2882" s="31"/>
      <c r="J2882" s="33"/>
      <c r="U2882" s="35"/>
      <c r="V2882" s="35"/>
      <c r="W2882" s="35"/>
      <c r="X2882" s="35"/>
      <c r="Y2882" s="35"/>
      <c r="AE2882" s="29"/>
      <c r="AF2882" s="29"/>
      <c r="AG2882" s="30"/>
    </row>
    <row r="2883" spans="2:33" ht="21">
      <c r="B2883" s="39"/>
      <c r="H2883" s="31"/>
      <c r="J2883" s="33"/>
      <c r="T2883" s="36"/>
      <c r="U2883" s="35"/>
      <c r="V2883" s="35"/>
      <c r="W2883" s="35"/>
      <c r="X2883" s="35"/>
      <c r="Y2883" s="35"/>
      <c r="AE2883" s="29"/>
      <c r="AF2883" s="29"/>
      <c r="AG2883" s="30"/>
    </row>
    <row r="2884" spans="2:33" ht="21">
      <c r="B2884" s="39"/>
      <c r="H2884" s="31"/>
      <c r="J2884" s="33"/>
      <c r="T2884" s="36"/>
      <c r="U2884" s="35"/>
      <c r="V2884" s="35"/>
      <c r="W2884" s="35"/>
      <c r="X2884" s="35"/>
      <c r="Y2884" s="35"/>
      <c r="AE2884" s="29"/>
      <c r="AF2884" s="29"/>
      <c r="AG2884" s="30"/>
    </row>
    <row r="2885" spans="2:33" ht="21">
      <c r="B2885" s="39"/>
      <c r="H2885" s="31"/>
      <c r="J2885" s="33"/>
      <c r="U2885" s="35"/>
      <c r="V2885" s="35"/>
      <c r="W2885" s="35"/>
      <c r="X2885" s="35"/>
      <c r="Y2885" s="35"/>
      <c r="AE2885" s="29"/>
      <c r="AF2885" s="29"/>
      <c r="AG2885" s="30"/>
    </row>
    <row r="2886" spans="2:33" ht="21">
      <c r="B2886" s="39"/>
      <c r="H2886" s="31"/>
      <c r="J2886" s="33"/>
      <c r="U2886" s="35"/>
      <c r="V2886" s="35"/>
      <c r="W2886" s="35"/>
      <c r="X2886" s="35"/>
      <c r="Y2886" s="35"/>
      <c r="AE2886" s="29"/>
      <c r="AF2886" s="29"/>
      <c r="AG2886" s="30"/>
    </row>
    <row r="2887" spans="2:33" ht="21">
      <c r="B2887" s="39"/>
      <c r="H2887" s="31"/>
      <c r="J2887" s="33"/>
      <c r="U2887" s="35"/>
      <c r="V2887" s="35"/>
      <c r="W2887" s="35"/>
      <c r="X2887" s="35"/>
      <c r="Y2887" s="35"/>
      <c r="AE2887" s="29"/>
      <c r="AF2887" s="29"/>
      <c r="AG2887" s="30"/>
    </row>
    <row r="2888" spans="2:33" ht="21">
      <c r="B2888" s="39"/>
      <c r="H2888" s="31"/>
      <c r="J2888" s="33"/>
      <c r="U2888" s="35"/>
      <c r="V2888" s="35"/>
      <c r="W2888" s="35"/>
      <c r="X2888" s="35"/>
      <c r="Y2888" s="35"/>
      <c r="AE2888" s="29"/>
      <c r="AF2888" s="29"/>
      <c r="AG2888" s="30"/>
    </row>
    <row r="2889" spans="2:33" ht="21">
      <c r="B2889" s="39"/>
      <c r="H2889" s="31"/>
      <c r="J2889" s="33"/>
      <c r="T2889" s="36"/>
      <c r="U2889" s="35"/>
      <c r="V2889" s="35"/>
      <c r="W2889" s="35"/>
      <c r="X2889" s="35"/>
      <c r="Y2889" s="35"/>
      <c r="AE2889" s="29"/>
      <c r="AF2889" s="29"/>
      <c r="AG2889" s="30"/>
    </row>
    <row r="2890" spans="2:33" ht="21">
      <c r="B2890" s="39"/>
      <c r="H2890" s="31"/>
      <c r="J2890" s="33"/>
      <c r="U2890" s="35"/>
      <c r="V2890" s="35"/>
      <c r="W2890" s="35"/>
      <c r="X2890" s="35"/>
      <c r="Y2890" s="35"/>
      <c r="AE2890" s="29"/>
      <c r="AF2890" s="29"/>
      <c r="AG2890" s="30"/>
    </row>
    <row r="2891" spans="2:33" ht="21">
      <c r="B2891" s="39"/>
      <c r="H2891" s="31"/>
      <c r="J2891" s="33"/>
      <c r="U2891" s="35"/>
      <c r="V2891" s="35"/>
      <c r="W2891" s="35"/>
      <c r="X2891" s="35"/>
      <c r="Y2891" s="35"/>
      <c r="AE2891" s="29"/>
      <c r="AF2891" s="29"/>
      <c r="AG2891" s="30"/>
    </row>
    <row r="2892" spans="2:33" ht="21">
      <c r="B2892" s="39"/>
      <c r="H2892" s="31"/>
      <c r="J2892" s="33"/>
      <c r="U2892" s="35"/>
      <c r="V2892" s="35"/>
      <c r="W2892" s="35"/>
      <c r="X2892" s="35"/>
      <c r="Y2892" s="35"/>
      <c r="AE2892" s="29"/>
      <c r="AF2892" s="29"/>
      <c r="AG2892" s="30"/>
    </row>
    <row r="2893" spans="2:33" ht="21">
      <c r="B2893" s="39"/>
      <c r="H2893" s="31"/>
      <c r="J2893" s="33"/>
      <c r="T2893" s="36"/>
      <c r="U2893" s="35"/>
      <c r="V2893" s="35"/>
      <c r="W2893" s="35"/>
      <c r="X2893" s="35"/>
      <c r="Y2893" s="35"/>
      <c r="AE2893" s="29"/>
      <c r="AF2893" s="29"/>
      <c r="AG2893" s="30"/>
    </row>
    <row r="2894" spans="2:33" ht="21">
      <c r="B2894" s="39"/>
      <c r="H2894" s="31"/>
      <c r="J2894" s="33"/>
      <c r="U2894" s="35"/>
      <c r="V2894" s="35"/>
      <c r="W2894" s="35"/>
      <c r="X2894" s="35"/>
      <c r="Y2894" s="35"/>
      <c r="AE2894" s="29"/>
      <c r="AF2894" s="29"/>
      <c r="AG2894" s="30"/>
    </row>
    <row r="2895" spans="2:33" ht="21">
      <c r="B2895" s="39"/>
      <c r="H2895" s="31"/>
      <c r="J2895" s="33"/>
      <c r="U2895" s="35"/>
      <c r="V2895" s="35"/>
      <c r="W2895" s="35"/>
      <c r="X2895" s="35"/>
      <c r="Y2895" s="35"/>
      <c r="AE2895" s="29"/>
      <c r="AF2895" s="29"/>
      <c r="AG2895" s="30"/>
    </row>
    <row r="2896" spans="2:33" ht="21">
      <c r="B2896" s="39"/>
      <c r="H2896" s="31"/>
      <c r="J2896" s="33"/>
      <c r="T2896" s="36"/>
      <c r="U2896" s="35"/>
      <c r="V2896" s="35"/>
      <c r="W2896" s="35"/>
      <c r="X2896" s="35"/>
      <c r="Y2896" s="35"/>
      <c r="AE2896" s="29"/>
      <c r="AF2896" s="29"/>
      <c r="AG2896" s="30"/>
    </row>
    <row r="2897" spans="2:33" ht="21">
      <c r="B2897" s="39"/>
      <c r="H2897" s="31"/>
      <c r="J2897" s="33"/>
      <c r="U2897" s="35"/>
      <c r="V2897" s="35"/>
      <c r="W2897" s="35"/>
      <c r="X2897" s="35"/>
      <c r="Y2897" s="35"/>
      <c r="AE2897" s="29"/>
      <c r="AF2897" s="29"/>
      <c r="AG2897" s="30"/>
    </row>
    <row r="2898" spans="2:33" ht="21">
      <c r="B2898" s="39"/>
      <c r="H2898" s="31"/>
      <c r="J2898" s="33"/>
      <c r="U2898" s="35"/>
      <c r="V2898" s="35"/>
      <c r="W2898" s="35"/>
      <c r="X2898" s="35"/>
      <c r="Y2898" s="35"/>
      <c r="AE2898" s="29"/>
      <c r="AF2898" s="29"/>
      <c r="AG2898" s="30"/>
    </row>
    <row r="2899" spans="2:33" ht="21">
      <c r="B2899" s="39"/>
      <c r="H2899" s="31"/>
      <c r="J2899" s="33"/>
      <c r="T2899" s="36"/>
      <c r="U2899" s="35"/>
      <c r="V2899" s="35"/>
      <c r="W2899" s="35"/>
      <c r="X2899" s="35"/>
      <c r="Y2899" s="35"/>
      <c r="AE2899" s="29"/>
      <c r="AF2899" s="29"/>
      <c r="AG2899" s="30"/>
    </row>
    <row r="2900" spans="2:33" ht="21">
      <c r="B2900" s="39"/>
      <c r="H2900" s="31"/>
      <c r="J2900" s="33"/>
      <c r="T2900" s="36"/>
      <c r="U2900" s="35"/>
      <c r="V2900" s="35"/>
      <c r="W2900" s="35"/>
      <c r="X2900" s="35"/>
      <c r="Y2900" s="35"/>
      <c r="AE2900" s="29"/>
      <c r="AF2900" s="29"/>
      <c r="AG2900" s="30"/>
    </row>
    <row r="2901" spans="2:33" ht="21">
      <c r="B2901" s="39"/>
      <c r="H2901" s="31"/>
      <c r="J2901" s="33"/>
      <c r="U2901" s="35"/>
      <c r="V2901" s="35"/>
      <c r="W2901" s="35"/>
      <c r="X2901" s="35"/>
      <c r="Y2901" s="35"/>
      <c r="AE2901" s="29"/>
      <c r="AF2901" s="29"/>
      <c r="AG2901" s="30"/>
    </row>
    <row r="2902" spans="2:33" ht="21">
      <c r="B2902" s="39"/>
      <c r="H2902" s="31"/>
      <c r="J2902" s="33"/>
      <c r="U2902" s="35"/>
      <c r="V2902" s="35"/>
      <c r="W2902" s="35"/>
      <c r="X2902" s="35"/>
      <c r="Y2902" s="35"/>
      <c r="AE2902" s="29"/>
      <c r="AF2902" s="29"/>
      <c r="AG2902" s="30"/>
    </row>
    <row r="2903" spans="2:33" ht="21">
      <c r="B2903" s="39"/>
      <c r="H2903" s="31"/>
      <c r="J2903" s="33"/>
      <c r="T2903" s="36"/>
      <c r="U2903" s="35"/>
      <c r="V2903" s="35"/>
      <c r="W2903" s="35"/>
      <c r="X2903" s="35"/>
      <c r="Y2903" s="35"/>
      <c r="AE2903" s="29"/>
      <c r="AF2903" s="29"/>
      <c r="AG2903" s="30"/>
    </row>
    <row r="2904" spans="2:33" ht="21">
      <c r="B2904" s="39"/>
      <c r="H2904" s="31"/>
      <c r="J2904" s="33"/>
      <c r="T2904" s="36"/>
      <c r="U2904" s="35"/>
      <c r="V2904" s="35"/>
      <c r="W2904" s="35"/>
      <c r="X2904" s="35"/>
      <c r="Y2904" s="35"/>
      <c r="AE2904" s="29"/>
      <c r="AF2904" s="29"/>
      <c r="AG2904" s="30"/>
    </row>
    <row r="2905" spans="2:33" ht="21">
      <c r="B2905" s="39"/>
      <c r="H2905" s="31"/>
      <c r="J2905" s="33"/>
      <c r="U2905" s="35"/>
      <c r="V2905" s="35"/>
      <c r="W2905" s="35"/>
      <c r="X2905" s="35"/>
      <c r="Y2905" s="35"/>
      <c r="AE2905" s="29"/>
      <c r="AF2905" s="29"/>
      <c r="AG2905" s="30"/>
    </row>
    <row r="2906" spans="2:33" ht="21">
      <c r="B2906" s="39"/>
      <c r="H2906" s="31"/>
      <c r="J2906" s="33"/>
      <c r="U2906" s="35"/>
      <c r="V2906" s="35"/>
      <c r="W2906" s="35"/>
      <c r="X2906" s="35"/>
      <c r="Y2906" s="35"/>
      <c r="AE2906" s="29"/>
      <c r="AF2906" s="29"/>
      <c r="AG2906" s="30"/>
    </row>
    <row r="2907" spans="2:33" ht="21">
      <c r="B2907" s="39"/>
      <c r="H2907" s="31"/>
      <c r="J2907" s="33"/>
      <c r="U2907" s="35"/>
      <c r="V2907" s="35"/>
      <c r="W2907" s="35"/>
      <c r="X2907" s="35"/>
      <c r="Y2907" s="35"/>
      <c r="AE2907" s="29"/>
      <c r="AF2907" s="29"/>
      <c r="AG2907" s="30"/>
    </row>
    <row r="2908" spans="2:33" ht="21">
      <c r="B2908" s="39"/>
      <c r="H2908" s="31"/>
      <c r="J2908" s="33"/>
      <c r="U2908" s="35"/>
      <c r="V2908" s="35"/>
      <c r="W2908" s="35"/>
      <c r="X2908" s="35"/>
      <c r="Y2908" s="35"/>
      <c r="AE2908" s="29"/>
      <c r="AF2908" s="29"/>
      <c r="AG2908" s="30"/>
    </row>
    <row r="2909" spans="2:33" ht="21">
      <c r="B2909" s="39"/>
      <c r="H2909" s="31"/>
      <c r="J2909" s="33"/>
      <c r="U2909" s="35"/>
      <c r="V2909" s="35"/>
      <c r="W2909" s="35"/>
      <c r="X2909" s="35"/>
      <c r="Y2909" s="35"/>
      <c r="AE2909" s="29"/>
      <c r="AF2909" s="29"/>
      <c r="AG2909" s="30"/>
    </row>
    <row r="2910" spans="2:33" ht="21">
      <c r="B2910" s="39"/>
      <c r="H2910" s="31"/>
      <c r="J2910" s="33"/>
      <c r="T2910" s="36"/>
      <c r="U2910" s="35"/>
      <c r="V2910" s="35"/>
      <c r="W2910" s="35"/>
      <c r="X2910" s="35"/>
      <c r="Y2910" s="35"/>
      <c r="AE2910" s="29"/>
      <c r="AF2910" s="29"/>
      <c r="AG2910" s="30"/>
    </row>
    <row r="2911" spans="2:33" ht="21">
      <c r="B2911" s="39"/>
      <c r="H2911" s="31"/>
      <c r="J2911" s="33"/>
      <c r="U2911" s="35"/>
      <c r="V2911" s="35"/>
      <c r="W2911" s="35"/>
      <c r="X2911" s="35"/>
      <c r="Y2911" s="35"/>
      <c r="AE2911" s="29"/>
      <c r="AF2911" s="29"/>
      <c r="AG2911" s="30"/>
    </row>
    <row r="2912" spans="2:33" ht="21">
      <c r="B2912" s="39"/>
      <c r="H2912" s="31"/>
      <c r="J2912" s="33"/>
      <c r="U2912" s="35"/>
      <c r="V2912" s="35"/>
      <c r="W2912" s="35"/>
      <c r="X2912" s="35"/>
      <c r="Y2912" s="35"/>
      <c r="AE2912" s="29"/>
      <c r="AF2912" s="29"/>
      <c r="AG2912" s="30"/>
    </row>
    <row r="2913" spans="2:33" ht="21">
      <c r="B2913" s="39"/>
      <c r="H2913" s="31"/>
      <c r="J2913" s="33"/>
      <c r="T2913" s="36"/>
      <c r="U2913" s="35"/>
      <c r="V2913" s="35"/>
      <c r="W2913" s="35"/>
      <c r="X2913" s="35"/>
      <c r="Y2913" s="35"/>
      <c r="AE2913" s="29"/>
      <c r="AF2913" s="29"/>
      <c r="AG2913" s="30"/>
    </row>
    <row r="2914" spans="2:33" ht="21">
      <c r="B2914" s="39"/>
      <c r="H2914" s="31"/>
      <c r="J2914" s="33"/>
      <c r="U2914" s="35"/>
      <c r="V2914" s="35"/>
      <c r="W2914" s="35"/>
      <c r="X2914" s="35"/>
      <c r="Y2914" s="35"/>
      <c r="AE2914" s="29"/>
      <c r="AF2914" s="29"/>
      <c r="AG2914" s="30"/>
    </row>
    <row r="2915" spans="2:33" ht="21">
      <c r="B2915" s="39"/>
      <c r="H2915" s="31"/>
      <c r="J2915" s="33"/>
      <c r="T2915" s="36"/>
      <c r="U2915" s="35"/>
      <c r="V2915" s="35"/>
      <c r="W2915" s="35"/>
      <c r="X2915" s="35"/>
      <c r="Y2915" s="35"/>
      <c r="AE2915" s="29"/>
      <c r="AF2915" s="29"/>
      <c r="AG2915" s="30"/>
    </row>
    <row r="2916" spans="2:33" ht="21">
      <c r="B2916" s="39"/>
      <c r="H2916" s="31"/>
      <c r="J2916" s="33"/>
      <c r="U2916" s="35"/>
      <c r="V2916" s="35"/>
      <c r="W2916" s="35"/>
      <c r="X2916" s="35"/>
      <c r="Y2916" s="35"/>
      <c r="AE2916" s="29"/>
      <c r="AF2916" s="29"/>
      <c r="AG2916" s="30"/>
    </row>
    <row r="2917" spans="2:33" ht="21">
      <c r="B2917" s="39"/>
      <c r="H2917" s="31"/>
      <c r="J2917" s="33"/>
      <c r="T2917" s="36"/>
      <c r="U2917" s="35"/>
      <c r="V2917" s="35"/>
      <c r="W2917" s="35"/>
      <c r="X2917" s="35"/>
      <c r="Y2917" s="35"/>
      <c r="AE2917" s="29"/>
      <c r="AF2917" s="29"/>
      <c r="AG2917" s="30"/>
    </row>
    <row r="2918" spans="2:33" ht="21">
      <c r="B2918" s="39"/>
      <c r="H2918" s="31"/>
      <c r="J2918" s="33"/>
      <c r="U2918" s="35"/>
      <c r="V2918" s="35"/>
      <c r="W2918" s="35"/>
      <c r="X2918" s="35"/>
      <c r="Y2918" s="35"/>
      <c r="AE2918" s="29"/>
      <c r="AF2918" s="29"/>
      <c r="AG2918" s="30"/>
    </row>
    <row r="2919" spans="2:33" ht="21">
      <c r="B2919" s="39"/>
      <c r="H2919" s="31"/>
      <c r="J2919" s="33"/>
      <c r="U2919" s="35"/>
      <c r="V2919" s="35"/>
      <c r="W2919" s="35"/>
      <c r="X2919" s="35"/>
      <c r="Y2919" s="35"/>
      <c r="AE2919" s="29"/>
      <c r="AF2919" s="29"/>
      <c r="AG2919" s="30"/>
    </row>
    <row r="2920" spans="2:33" ht="21">
      <c r="B2920" s="39"/>
      <c r="H2920" s="31"/>
      <c r="J2920" s="33"/>
      <c r="U2920" s="35"/>
      <c r="V2920" s="35"/>
      <c r="W2920" s="35"/>
      <c r="X2920" s="35"/>
      <c r="Y2920" s="35"/>
      <c r="AE2920" s="29"/>
      <c r="AF2920" s="29"/>
      <c r="AG2920" s="30"/>
    </row>
    <row r="2921" spans="2:33" ht="21">
      <c r="B2921" s="39"/>
      <c r="H2921" s="31"/>
      <c r="J2921" s="33"/>
      <c r="U2921" s="35"/>
      <c r="V2921" s="35"/>
      <c r="W2921" s="35"/>
      <c r="X2921" s="35"/>
      <c r="Y2921" s="35"/>
      <c r="AE2921" s="29"/>
      <c r="AF2921" s="29"/>
      <c r="AG2921" s="30"/>
    </row>
    <row r="2922" spans="2:33" ht="21">
      <c r="B2922" s="39"/>
      <c r="H2922" s="31"/>
      <c r="J2922" s="33"/>
      <c r="U2922" s="35"/>
      <c r="V2922" s="35"/>
      <c r="W2922" s="35"/>
      <c r="X2922" s="35"/>
      <c r="Y2922" s="35"/>
      <c r="AE2922" s="29"/>
      <c r="AF2922" s="29"/>
      <c r="AG2922" s="30"/>
    </row>
    <row r="2923" spans="2:33" ht="21">
      <c r="B2923" s="39"/>
      <c r="H2923" s="31"/>
      <c r="J2923" s="33"/>
      <c r="U2923" s="35"/>
      <c r="V2923" s="35"/>
      <c r="W2923" s="35"/>
      <c r="X2923" s="35"/>
      <c r="Y2923" s="35"/>
      <c r="AE2923" s="29"/>
      <c r="AF2923" s="29"/>
      <c r="AG2923" s="30"/>
    </row>
    <row r="2924" spans="2:33" ht="21">
      <c r="B2924" s="39"/>
      <c r="H2924" s="31"/>
      <c r="J2924" s="33"/>
      <c r="T2924" s="36"/>
      <c r="U2924" s="35"/>
      <c r="V2924" s="35"/>
      <c r="W2924" s="35"/>
      <c r="X2924" s="35"/>
      <c r="Y2924" s="35"/>
      <c r="AE2924" s="29"/>
      <c r="AF2924" s="29"/>
      <c r="AG2924" s="30"/>
    </row>
    <row r="2925" spans="2:33" ht="21">
      <c r="B2925" s="39"/>
      <c r="H2925" s="31"/>
      <c r="J2925" s="33"/>
      <c r="T2925" s="36"/>
      <c r="U2925" s="35"/>
      <c r="V2925" s="35"/>
      <c r="W2925" s="35"/>
      <c r="X2925" s="35"/>
      <c r="Y2925" s="35"/>
      <c r="AE2925" s="29"/>
      <c r="AF2925" s="29"/>
      <c r="AG2925" s="30"/>
    </row>
    <row r="2926" spans="2:33" ht="21">
      <c r="B2926" s="39"/>
      <c r="H2926" s="31"/>
      <c r="J2926" s="33"/>
      <c r="U2926" s="35"/>
      <c r="V2926" s="35"/>
      <c r="W2926" s="35"/>
      <c r="X2926" s="35"/>
      <c r="Y2926" s="35"/>
      <c r="AE2926" s="29"/>
      <c r="AF2926" s="29"/>
      <c r="AG2926" s="30"/>
    </row>
    <row r="2927" spans="2:33" ht="21">
      <c r="B2927" s="39"/>
      <c r="H2927" s="31"/>
      <c r="J2927" s="33"/>
      <c r="T2927" s="36"/>
      <c r="U2927" s="35"/>
      <c r="V2927" s="35"/>
      <c r="W2927" s="35"/>
      <c r="X2927" s="35"/>
      <c r="Y2927" s="35"/>
      <c r="AE2927" s="29"/>
      <c r="AF2927" s="29"/>
      <c r="AG2927" s="30"/>
    </row>
    <row r="2928" spans="2:33" ht="21">
      <c r="B2928" s="39"/>
      <c r="H2928" s="31"/>
      <c r="J2928" s="33"/>
      <c r="U2928" s="35"/>
      <c r="V2928" s="35"/>
      <c r="W2928" s="35"/>
      <c r="X2928" s="35"/>
      <c r="Y2928" s="35"/>
      <c r="AE2928" s="29"/>
      <c r="AF2928" s="29"/>
      <c r="AG2928" s="30"/>
    </row>
    <row r="2929" spans="2:33" ht="21">
      <c r="B2929" s="39"/>
      <c r="H2929" s="31"/>
      <c r="J2929" s="33"/>
      <c r="R2929" s="40"/>
      <c r="U2929" s="35"/>
      <c r="V2929" s="35"/>
      <c r="W2929" s="35"/>
      <c r="X2929" s="35"/>
      <c r="Y2929" s="35"/>
      <c r="AE2929" s="29"/>
      <c r="AF2929" s="29"/>
      <c r="AG2929" s="30"/>
    </row>
    <row r="2930" spans="2:33" ht="21">
      <c r="B2930" s="39"/>
      <c r="H2930" s="31"/>
      <c r="J2930" s="33"/>
      <c r="U2930" s="35"/>
      <c r="V2930" s="35"/>
      <c r="W2930" s="35"/>
      <c r="X2930" s="35"/>
      <c r="Y2930" s="35"/>
      <c r="AE2930" s="29"/>
      <c r="AF2930" s="29"/>
      <c r="AG2930" s="30"/>
    </row>
    <row r="2931" spans="2:33" ht="21">
      <c r="B2931" s="39"/>
      <c r="H2931" s="31"/>
      <c r="J2931" s="33"/>
      <c r="U2931" s="35"/>
      <c r="V2931" s="35"/>
      <c r="W2931" s="35"/>
      <c r="X2931" s="35"/>
      <c r="Y2931" s="35"/>
      <c r="AE2931" s="29"/>
      <c r="AF2931" s="29"/>
      <c r="AG2931" s="30"/>
    </row>
    <row r="2932" spans="2:33" ht="21">
      <c r="B2932" s="39"/>
      <c r="H2932" s="31"/>
      <c r="J2932" s="33"/>
      <c r="U2932" s="35"/>
      <c r="V2932" s="35"/>
      <c r="W2932" s="35"/>
      <c r="X2932" s="35"/>
      <c r="Y2932" s="35"/>
      <c r="AE2932" s="29"/>
      <c r="AF2932" s="29"/>
      <c r="AG2932" s="30"/>
    </row>
    <row r="2933" spans="2:33" ht="21">
      <c r="B2933" s="39"/>
      <c r="H2933" s="31"/>
      <c r="J2933" s="33"/>
      <c r="U2933" s="35"/>
      <c r="V2933" s="35"/>
      <c r="W2933" s="35"/>
      <c r="X2933" s="35"/>
      <c r="Y2933" s="35"/>
      <c r="AE2933" s="29"/>
      <c r="AF2933" s="29"/>
      <c r="AG2933" s="30"/>
    </row>
    <row r="2934" spans="2:33" ht="21">
      <c r="B2934" s="39"/>
      <c r="H2934" s="31"/>
      <c r="J2934" s="33"/>
      <c r="T2934" s="36"/>
      <c r="U2934" s="35"/>
      <c r="V2934" s="35"/>
      <c r="W2934" s="35"/>
      <c r="X2934" s="35"/>
      <c r="Y2934" s="35"/>
      <c r="AE2934" s="29"/>
      <c r="AF2934" s="29"/>
      <c r="AG2934" s="30"/>
    </row>
    <row r="2935" spans="2:33" ht="21">
      <c r="B2935" s="39"/>
      <c r="H2935" s="31"/>
      <c r="J2935" s="33"/>
      <c r="T2935" s="36"/>
      <c r="U2935" s="35"/>
      <c r="V2935" s="35"/>
      <c r="W2935" s="35"/>
      <c r="X2935" s="35"/>
      <c r="Y2935" s="35"/>
      <c r="AE2935" s="29"/>
      <c r="AF2935" s="29"/>
      <c r="AG2935" s="30"/>
    </row>
    <row r="2936" spans="2:33" ht="21">
      <c r="B2936" s="39"/>
      <c r="H2936" s="31"/>
      <c r="J2936" s="33"/>
      <c r="U2936" s="35"/>
      <c r="V2936" s="35"/>
      <c r="W2936" s="35"/>
      <c r="X2936" s="35"/>
      <c r="Y2936" s="35"/>
      <c r="AE2936" s="29"/>
      <c r="AF2936" s="29"/>
      <c r="AG2936" s="30"/>
    </row>
    <row r="2937" spans="2:33" ht="21">
      <c r="B2937" s="39"/>
      <c r="H2937" s="31"/>
      <c r="J2937" s="33"/>
      <c r="T2937" s="36"/>
      <c r="U2937" s="35"/>
      <c r="V2937" s="35"/>
      <c r="W2937" s="35"/>
      <c r="X2937" s="35"/>
      <c r="Y2937" s="35"/>
      <c r="AE2937" s="29"/>
      <c r="AF2937" s="29"/>
      <c r="AG2937" s="30"/>
    </row>
    <row r="2938" spans="2:33" ht="21">
      <c r="B2938" s="39"/>
      <c r="H2938" s="31"/>
      <c r="J2938" s="33"/>
      <c r="U2938" s="35"/>
      <c r="V2938" s="35"/>
      <c r="W2938" s="35"/>
      <c r="X2938" s="35"/>
      <c r="Y2938" s="35"/>
      <c r="AE2938" s="29"/>
      <c r="AF2938" s="29"/>
      <c r="AG2938" s="30"/>
    </row>
    <row r="2939" spans="2:33" ht="21">
      <c r="B2939" s="39"/>
      <c r="H2939" s="31"/>
      <c r="J2939" s="33"/>
      <c r="U2939" s="35"/>
      <c r="V2939" s="35"/>
      <c r="W2939" s="35"/>
      <c r="X2939" s="35"/>
      <c r="Y2939" s="35"/>
      <c r="AE2939" s="29"/>
      <c r="AF2939" s="29"/>
      <c r="AG2939" s="30"/>
    </row>
    <row r="2940" spans="2:33" ht="21">
      <c r="B2940" s="39"/>
      <c r="H2940" s="31"/>
      <c r="J2940" s="33"/>
      <c r="R2940" s="40"/>
      <c r="U2940" s="35"/>
      <c r="V2940" s="35"/>
      <c r="W2940" s="35"/>
      <c r="X2940" s="35"/>
      <c r="Y2940" s="35"/>
      <c r="AE2940" s="29"/>
      <c r="AF2940" s="29"/>
      <c r="AG2940" s="30"/>
    </row>
    <row r="2941" spans="2:33" ht="21">
      <c r="B2941" s="39"/>
      <c r="H2941" s="31"/>
      <c r="J2941" s="33"/>
      <c r="R2941" s="40"/>
      <c r="U2941" s="35"/>
      <c r="V2941" s="35"/>
      <c r="W2941" s="35"/>
      <c r="X2941" s="35"/>
      <c r="Y2941" s="35"/>
      <c r="AE2941" s="29"/>
      <c r="AF2941" s="29"/>
      <c r="AG2941" s="30"/>
    </row>
    <row r="2942" spans="2:33" ht="21">
      <c r="B2942" s="39"/>
      <c r="H2942" s="31"/>
      <c r="J2942" s="33"/>
      <c r="R2942" s="40"/>
      <c r="U2942" s="35"/>
      <c r="V2942" s="35"/>
      <c r="W2942" s="35"/>
      <c r="X2942" s="35"/>
      <c r="Y2942" s="35"/>
      <c r="AE2942" s="29"/>
      <c r="AF2942" s="29"/>
      <c r="AG2942" s="30"/>
    </row>
    <row r="2943" spans="2:33" ht="21">
      <c r="B2943" s="39"/>
      <c r="H2943" s="31"/>
      <c r="J2943" s="33"/>
      <c r="U2943" s="35"/>
      <c r="V2943" s="35"/>
      <c r="W2943" s="35"/>
      <c r="X2943" s="35"/>
      <c r="Y2943" s="35"/>
      <c r="AE2943" s="29"/>
      <c r="AF2943" s="29"/>
      <c r="AG2943" s="30"/>
    </row>
    <row r="2944" spans="2:33" ht="21">
      <c r="B2944" s="39"/>
      <c r="H2944" s="31"/>
      <c r="J2944" s="33"/>
      <c r="T2944" s="36"/>
      <c r="U2944" s="35"/>
      <c r="V2944" s="35"/>
      <c r="W2944" s="35"/>
      <c r="X2944" s="35"/>
      <c r="Y2944" s="35"/>
      <c r="AE2944" s="29"/>
      <c r="AF2944" s="29"/>
      <c r="AG2944" s="30"/>
    </row>
    <row r="2945" spans="2:33" ht="21">
      <c r="B2945" s="39"/>
      <c r="H2945" s="31"/>
      <c r="J2945" s="33"/>
      <c r="U2945" s="35"/>
      <c r="V2945" s="35"/>
      <c r="W2945" s="35"/>
      <c r="X2945" s="35"/>
      <c r="Y2945" s="35"/>
      <c r="AE2945" s="29"/>
      <c r="AF2945" s="29"/>
      <c r="AG2945" s="30"/>
    </row>
    <row r="2946" spans="2:33" ht="21">
      <c r="B2946" s="39"/>
      <c r="H2946" s="31"/>
      <c r="J2946" s="33"/>
      <c r="T2946" s="36"/>
      <c r="U2946" s="35"/>
      <c r="V2946" s="35"/>
      <c r="W2946" s="35"/>
      <c r="X2946" s="35"/>
      <c r="Y2946" s="35"/>
      <c r="AE2946" s="29"/>
      <c r="AF2946" s="29"/>
      <c r="AG2946" s="30"/>
    </row>
    <row r="2947" spans="2:33" ht="21">
      <c r="B2947" s="39"/>
      <c r="H2947" s="31"/>
      <c r="J2947" s="33"/>
      <c r="T2947" s="36"/>
      <c r="U2947" s="35"/>
      <c r="V2947" s="35"/>
      <c r="W2947" s="35"/>
      <c r="X2947" s="35"/>
      <c r="Y2947" s="35"/>
      <c r="AE2947" s="29"/>
      <c r="AF2947" s="29"/>
      <c r="AG2947" s="30"/>
    </row>
    <row r="2948" spans="2:33" ht="21">
      <c r="B2948" s="39"/>
      <c r="H2948" s="31"/>
      <c r="J2948" s="33"/>
      <c r="U2948" s="35"/>
      <c r="V2948" s="35"/>
      <c r="W2948" s="35"/>
      <c r="X2948" s="35"/>
      <c r="Y2948" s="35"/>
      <c r="AE2948" s="29"/>
      <c r="AF2948" s="29"/>
      <c r="AG2948" s="30"/>
    </row>
    <row r="2949" spans="2:33" ht="21">
      <c r="B2949" s="39"/>
      <c r="H2949" s="31"/>
      <c r="J2949" s="33"/>
      <c r="R2949" s="40"/>
      <c r="U2949" s="35"/>
      <c r="V2949" s="35"/>
      <c r="W2949" s="35"/>
      <c r="X2949" s="35"/>
      <c r="Y2949" s="35"/>
      <c r="AE2949" s="29"/>
      <c r="AF2949" s="29"/>
      <c r="AG2949" s="30"/>
    </row>
    <row r="2950" spans="2:33" ht="21">
      <c r="B2950" s="39"/>
      <c r="H2950" s="31"/>
      <c r="J2950" s="33"/>
      <c r="U2950" s="35"/>
      <c r="V2950" s="35"/>
      <c r="W2950" s="35"/>
      <c r="X2950" s="35"/>
      <c r="Y2950" s="35"/>
      <c r="AE2950" s="29"/>
      <c r="AF2950" s="29"/>
      <c r="AG2950" s="30"/>
    </row>
    <row r="2951" spans="2:33" ht="21">
      <c r="B2951" s="39"/>
      <c r="H2951" s="31"/>
      <c r="J2951" s="33"/>
      <c r="U2951" s="35"/>
      <c r="V2951" s="35"/>
      <c r="W2951" s="35"/>
      <c r="X2951" s="35"/>
      <c r="Y2951" s="35"/>
      <c r="AE2951" s="29"/>
      <c r="AF2951" s="29"/>
      <c r="AG2951" s="30"/>
    </row>
    <row r="2952" spans="2:33" ht="21">
      <c r="B2952" s="39"/>
      <c r="H2952" s="31"/>
      <c r="J2952" s="33"/>
      <c r="U2952" s="35"/>
      <c r="V2952" s="35"/>
      <c r="W2952" s="35"/>
      <c r="X2952" s="35"/>
      <c r="Y2952" s="35"/>
      <c r="AE2952" s="29"/>
      <c r="AF2952" s="29"/>
      <c r="AG2952" s="30"/>
    </row>
    <row r="2953" spans="2:33" ht="21">
      <c r="B2953" s="39"/>
      <c r="H2953" s="31"/>
      <c r="J2953" s="33"/>
      <c r="U2953" s="35"/>
      <c r="V2953" s="35"/>
      <c r="W2953" s="35"/>
      <c r="X2953" s="35"/>
      <c r="Y2953" s="35"/>
      <c r="AE2953" s="29"/>
      <c r="AF2953" s="29"/>
      <c r="AG2953" s="30"/>
    </row>
    <row r="2954" spans="2:33" ht="21">
      <c r="B2954" s="39"/>
      <c r="H2954" s="31"/>
      <c r="J2954" s="33"/>
      <c r="T2954" s="36"/>
      <c r="U2954" s="35"/>
      <c r="V2954" s="35"/>
      <c r="W2954" s="35"/>
      <c r="X2954" s="35"/>
      <c r="Y2954" s="35"/>
      <c r="AE2954" s="29"/>
      <c r="AF2954" s="29"/>
      <c r="AG2954" s="30"/>
    </row>
    <row r="2955" spans="2:33" ht="21">
      <c r="B2955" s="39"/>
      <c r="H2955" s="31"/>
      <c r="J2955" s="33"/>
      <c r="U2955" s="35"/>
      <c r="V2955" s="35"/>
      <c r="W2955" s="35"/>
      <c r="X2955" s="35"/>
      <c r="Y2955" s="35"/>
      <c r="AE2955" s="29"/>
      <c r="AF2955" s="29"/>
      <c r="AG2955" s="30"/>
    </row>
    <row r="2956" spans="2:33" ht="21">
      <c r="B2956" s="39"/>
      <c r="H2956" s="31"/>
      <c r="J2956" s="33"/>
      <c r="U2956" s="35"/>
      <c r="V2956" s="35"/>
      <c r="W2956" s="35"/>
      <c r="X2956" s="35"/>
      <c r="Y2956" s="35"/>
      <c r="AE2956" s="29"/>
      <c r="AF2956" s="29"/>
      <c r="AG2956" s="30"/>
    </row>
    <row r="2957" spans="2:33" ht="21">
      <c r="B2957" s="39"/>
      <c r="H2957" s="31"/>
      <c r="J2957" s="33"/>
      <c r="T2957" s="36"/>
      <c r="U2957" s="35"/>
      <c r="V2957" s="35"/>
      <c r="W2957" s="35"/>
      <c r="X2957" s="35"/>
      <c r="Y2957" s="35"/>
      <c r="AE2957" s="29"/>
      <c r="AF2957" s="29"/>
      <c r="AG2957" s="30"/>
    </row>
    <row r="2958" spans="2:33" ht="21">
      <c r="B2958" s="39"/>
      <c r="H2958" s="31"/>
      <c r="J2958" s="33"/>
      <c r="T2958" s="36"/>
      <c r="U2958" s="35"/>
      <c r="V2958" s="35"/>
      <c r="W2958" s="35"/>
      <c r="X2958" s="35"/>
      <c r="Y2958" s="35"/>
      <c r="AE2958" s="29"/>
      <c r="AF2958" s="29"/>
      <c r="AG2958" s="30"/>
    </row>
    <row r="2959" spans="2:33" ht="21">
      <c r="B2959" s="39"/>
      <c r="H2959" s="31"/>
      <c r="J2959" s="33"/>
      <c r="U2959" s="35"/>
      <c r="V2959" s="35"/>
      <c r="W2959" s="35"/>
      <c r="X2959" s="35"/>
      <c r="Y2959" s="35"/>
      <c r="AE2959" s="29"/>
      <c r="AF2959" s="29"/>
      <c r="AG2959" s="30"/>
    </row>
    <row r="2960" spans="2:33" ht="21">
      <c r="B2960" s="39"/>
      <c r="H2960" s="31"/>
      <c r="J2960" s="33"/>
      <c r="U2960" s="35"/>
      <c r="V2960" s="35"/>
      <c r="W2960" s="35"/>
      <c r="X2960" s="35"/>
      <c r="Y2960" s="35"/>
      <c r="AE2960" s="29"/>
      <c r="AF2960" s="29"/>
      <c r="AG2960" s="30"/>
    </row>
    <row r="2961" spans="2:33" ht="21">
      <c r="B2961" s="39"/>
      <c r="H2961" s="31"/>
      <c r="J2961" s="33"/>
      <c r="T2961" s="36"/>
      <c r="U2961" s="35"/>
      <c r="V2961" s="35"/>
      <c r="W2961" s="35"/>
      <c r="X2961" s="35"/>
      <c r="Y2961" s="35"/>
      <c r="AE2961" s="29"/>
      <c r="AF2961" s="29"/>
      <c r="AG2961" s="30"/>
    </row>
    <row r="2962" spans="2:33" ht="21">
      <c r="B2962" s="39"/>
      <c r="H2962" s="31"/>
      <c r="J2962" s="33"/>
      <c r="R2962" s="40"/>
      <c r="U2962" s="35"/>
      <c r="V2962" s="35"/>
      <c r="W2962" s="35"/>
      <c r="X2962" s="35"/>
      <c r="Y2962" s="35"/>
      <c r="AE2962" s="29"/>
      <c r="AF2962" s="29"/>
      <c r="AG2962" s="30"/>
    </row>
    <row r="2963" spans="2:33" ht="21">
      <c r="B2963" s="39"/>
      <c r="H2963" s="31"/>
      <c r="J2963" s="33"/>
      <c r="U2963" s="35"/>
      <c r="V2963" s="35"/>
      <c r="W2963" s="35"/>
      <c r="X2963" s="35"/>
      <c r="Y2963" s="35"/>
      <c r="AE2963" s="29"/>
      <c r="AF2963" s="29"/>
      <c r="AG2963" s="30"/>
    </row>
    <row r="2964" spans="2:33" ht="21">
      <c r="B2964" s="39"/>
      <c r="H2964" s="31"/>
      <c r="J2964" s="33"/>
      <c r="T2964" s="36"/>
      <c r="U2964" s="35"/>
      <c r="V2964" s="35"/>
      <c r="W2964" s="35"/>
      <c r="X2964" s="35"/>
      <c r="Y2964" s="35"/>
      <c r="AE2964" s="29"/>
      <c r="AF2964" s="29"/>
      <c r="AG2964" s="30"/>
    </row>
    <row r="2965" spans="2:33" ht="21">
      <c r="B2965" s="39"/>
      <c r="H2965" s="31"/>
      <c r="J2965" s="33"/>
      <c r="U2965" s="35"/>
      <c r="V2965" s="35"/>
      <c r="W2965" s="35"/>
      <c r="X2965" s="35"/>
      <c r="Y2965" s="35"/>
      <c r="AE2965" s="29"/>
      <c r="AF2965" s="29"/>
      <c r="AG2965" s="30"/>
    </row>
    <row r="2966" spans="2:33" ht="21">
      <c r="B2966" s="39"/>
      <c r="H2966" s="31"/>
      <c r="J2966" s="33"/>
      <c r="U2966" s="35"/>
      <c r="V2966" s="35"/>
      <c r="W2966" s="35"/>
      <c r="X2966" s="35"/>
      <c r="Y2966" s="35"/>
      <c r="AE2966" s="29"/>
      <c r="AF2966" s="29"/>
      <c r="AG2966" s="30"/>
    </row>
    <row r="2967" spans="2:33" ht="21">
      <c r="B2967" s="39"/>
      <c r="H2967" s="31"/>
      <c r="J2967" s="33"/>
      <c r="U2967" s="35"/>
      <c r="V2967" s="35"/>
      <c r="W2967" s="35"/>
      <c r="X2967" s="35"/>
      <c r="Y2967" s="35"/>
      <c r="AE2967" s="29"/>
      <c r="AF2967" s="29"/>
      <c r="AG2967" s="30"/>
    </row>
    <row r="2968" spans="2:33" ht="21">
      <c r="B2968" s="39"/>
      <c r="H2968" s="31"/>
      <c r="J2968" s="33"/>
      <c r="U2968" s="35"/>
      <c r="V2968" s="35"/>
      <c r="W2968" s="35"/>
      <c r="X2968" s="35"/>
      <c r="Y2968" s="35"/>
      <c r="AE2968" s="29"/>
      <c r="AF2968" s="29"/>
      <c r="AG2968" s="30"/>
    </row>
    <row r="2969" spans="2:33" ht="21">
      <c r="B2969" s="39"/>
      <c r="H2969" s="31"/>
      <c r="J2969" s="33"/>
      <c r="U2969" s="35"/>
      <c r="V2969" s="35"/>
      <c r="W2969" s="35"/>
      <c r="X2969" s="35"/>
      <c r="Y2969" s="35"/>
      <c r="AE2969" s="29"/>
      <c r="AF2969" s="29"/>
      <c r="AG2969" s="30"/>
    </row>
    <row r="2970" spans="2:33" ht="21">
      <c r="B2970" s="39"/>
      <c r="H2970" s="31"/>
      <c r="J2970" s="33"/>
      <c r="U2970" s="35"/>
      <c r="V2970" s="35"/>
      <c r="W2970" s="35"/>
      <c r="X2970" s="35"/>
      <c r="Y2970" s="35"/>
      <c r="AE2970" s="29"/>
      <c r="AF2970" s="29"/>
      <c r="AG2970" s="30"/>
    </row>
    <row r="2971" spans="2:33" ht="21">
      <c r="B2971" s="39"/>
      <c r="H2971" s="31"/>
      <c r="J2971" s="33"/>
      <c r="U2971" s="35"/>
      <c r="V2971" s="35"/>
      <c r="W2971" s="35"/>
      <c r="X2971" s="35"/>
      <c r="Y2971" s="35"/>
      <c r="AE2971" s="29"/>
      <c r="AF2971" s="29"/>
      <c r="AG2971" s="30"/>
    </row>
    <row r="2972" spans="2:33" ht="21">
      <c r="B2972" s="39"/>
      <c r="H2972" s="31"/>
      <c r="J2972" s="33"/>
      <c r="U2972" s="35"/>
      <c r="V2972" s="35"/>
      <c r="W2972" s="35"/>
      <c r="X2972" s="35"/>
      <c r="Y2972" s="35"/>
      <c r="AE2972" s="29"/>
      <c r="AF2972" s="29"/>
      <c r="AG2972" s="30"/>
    </row>
    <row r="2973" spans="2:33" ht="21">
      <c r="B2973" s="39"/>
      <c r="H2973" s="31"/>
      <c r="J2973" s="33"/>
      <c r="T2973" s="36"/>
      <c r="U2973" s="35"/>
      <c r="V2973" s="35"/>
      <c r="W2973" s="35"/>
      <c r="X2973" s="35"/>
      <c r="Y2973" s="35"/>
      <c r="AE2973" s="29"/>
      <c r="AF2973" s="29"/>
      <c r="AG2973" s="30"/>
    </row>
    <row r="2974" spans="2:33" ht="21">
      <c r="B2974" s="39"/>
      <c r="H2974" s="31"/>
      <c r="J2974" s="33"/>
      <c r="U2974" s="35"/>
      <c r="V2974" s="35"/>
      <c r="W2974" s="35"/>
      <c r="X2974" s="35"/>
      <c r="Y2974" s="35"/>
      <c r="AE2974" s="29"/>
      <c r="AF2974" s="29"/>
      <c r="AG2974" s="30"/>
    </row>
    <row r="2975" spans="2:33" ht="21">
      <c r="B2975" s="39"/>
      <c r="H2975" s="31"/>
      <c r="J2975" s="33"/>
      <c r="U2975" s="35"/>
      <c r="V2975" s="35"/>
      <c r="W2975" s="35"/>
      <c r="X2975" s="35"/>
      <c r="Y2975" s="35"/>
      <c r="AE2975" s="29"/>
      <c r="AF2975" s="29"/>
      <c r="AG2975" s="30"/>
    </row>
    <row r="2976" spans="2:33" ht="21">
      <c r="B2976" s="39"/>
      <c r="H2976" s="31"/>
      <c r="J2976" s="33"/>
      <c r="T2976" s="36"/>
      <c r="U2976" s="35"/>
      <c r="V2976" s="35"/>
      <c r="W2976" s="35"/>
      <c r="X2976" s="35"/>
      <c r="Y2976" s="35"/>
      <c r="AE2976" s="29"/>
      <c r="AF2976" s="29"/>
      <c r="AG2976" s="30"/>
    </row>
    <row r="2977" spans="2:33" ht="21">
      <c r="B2977" s="39"/>
      <c r="H2977" s="31"/>
      <c r="J2977" s="33"/>
      <c r="U2977" s="35"/>
      <c r="V2977" s="35"/>
      <c r="W2977" s="35"/>
      <c r="X2977" s="35"/>
      <c r="Y2977" s="35"/>
      <c r="AE2977" s="29"/>
      <c r="AF2977" s="29"/>
      <c r="AG2977" s="30"/>
    </row>
    <row r="2978" spans="2:33" ht="21">
      <c r="B2978" s="39"/>
      <c r="H2978" s="31"/>
      <c r="J2978" s="33"/>
      <c r="U2978" s="35"/>
      <c r="V2978" s="35"/>
      <c r="W2978" s="35"/>
      <c r="X2978" s="35"/>
      <c r="Y2978" s="35"/>
      <c r="AE2978" s="29"/>
      <c r="AF2978" s="29"/>
      <c r="AG2978" s="30"/>
    </row>
    <row r="2979" spans="2:33" ht="21">
      <c r="B2979" s="39"/>
      <c r="H2979" s="31"/>
      <c r="J2979" s="33"/>
      <c r="U2979" s="35"/>
      <c r="V2979" s="35"/>
      <c r="W2979" s="35"/>
      <c r="X2979" s="35"/>
      <c r="Y2979" s="35"/>
      <c r="AE2979" s="29"/>
      <c r="AF2979" s="29"/>
      <c r="AG2979" s="30"/>
    </row>
    <row r="2980" spans="2:33" ht="21">
      <c r="B2980" s="39"/>
      <c r="H2980" s="31"/>
      <c r="J2980" s="33"/>
      <c r="U2980" s="35"/>
      <c r="V2980" s="35"/>
      <c r="W2980" s="35"/>
      <c r="X2980" s="35"/>
      <c r="Y2980" s="35"/>
      <c r="AE2980" s="29"/>
      <c r="AF2980" s="29"/>
      <c r="AG2980" s="30"/>
    </row>
    <row r="2981" spans="2:33" ht="21">
      <c r="B2981" s="39"/>
      <c r="H2981" s="31"/>
      <c r="J2981" s="33"/>
      <c r="U2981" s="35"/>
      <c r="V2981" s="35"/>
      <c r="W2981" s="35"/>
      <c r="X2981" s="35"/>
      <c r="Y2981" s="35"/>
      <c r="AE2981" s="29"/>
      <c r="AF2981" s="29"/>
      <c r="AG2981" s="30"/>
    </row>
    <row r="2982" spans="2:33" ht="21">
      <c r="B2982" s="39"/>
      <c r="H2982" s="31"/>
      <c r="J2982" s="33"/>
      <c r="T2982" s="36"/>
      <c r="U2982" s="35"/>
      <c r="V2982" s="35"/>
      <c r="W2982" s="35"/>
      <c r="X2982" s="35"/>
      <c r="Y2982" s="35"/>
      <c r="AE2982" s="29"/>
      <c r="AF2982" s="29"/>
      <c r="AG2982" s="30"/>
    </row>
    <row r="2983" spans="2:33" ht="21">
      <c r="B2983" s="39"/>
      <c r="H2983" s="31"/>
      <c r="J2983" s="33"/>
      <c r="T2983" s="36"/>
      <c r="U2983" s="35"/>
      <c r="V2983" s="35"/>
      <c r="W2983" s="35"/>
      <c r="X2983" s="35"/>
      <c r="Y2983" s="35"/>
      <c r="AE2983" s="29"/>
      <c r="AF2983" s="29"/>
      <c r="AG2983" s="30"/>
    </row>
    <row r="2984" spans="2:33" ht="21">
      <c r="B2984" s="39"/>
      <c r="H2984" s="31"/>
      <c r="J2984" s="33"/>
      <c r="U2984" s="35"/>
      <c r="V2984" s="35"/>
      <c r="W2984" s="35"/>
      <c r="X2984" s="35"/>
      <c r="Y2984" s="35"/>
      <c r="AE2984" s="29"/>
      <c r="AF2984" s="29"/>
      <c r="AG2984" s="30"/>
    </row>
    <row r="2985" spans="2:33" ht="21">
      <c r="B2985" s="39"/>
      <c r="H2985" s="31"/>
      <c r="J2985" s="33"/>
      <c r="U2985" s="35"/>
      <c r="V2985" s="35"/>
      <c r="W2985" s="35"/>
      <c r="X2985" s="35"/>
      <c r="Y2985" s="35"/>
      <c r="AE2985" s="29"/>
      <c r="AF2985" s="29"/>
      <c r="AG2985" s="30"/>
    </row>
    <row r="2986" spans="2:33" ht="21">
      <c r="B2986" s="39"/>
      <c r="H2986" s="31"/>
      <c r="J2986" s="33"/>
      <c r="U2986" s="35"/>
      <c r="V2986" s="35"/>
      <c r="W2986" s="35"/>
      <c r="X2986" s="35"/>
      <c r="Y2986" s="35"/>
      <c r="AE2986" s="29"/>
      <c r="AF2986" s="29"/>
      <c r="AG2986" s="30"/>
    </row>
    <row r="2987" spans="2:33" ht="21">
      <c r="B2987" s="39"/>
      <c r="H2987" s="31"/>
      <c r="J2987" s="33"/>
      <c r="U2987" s="35"/>
      <c r="V2987" s="35"/>
      <c r="W2987" s="35"/>
      <c r="X2987" s="35"/>
      <c r="Y2987" s="35"/>
      <c r="AE2987" s="29"/>
      <c r="AF2987" s="29"/>
      <c r="AG2987" s="30"/>
    </row>
    <row r="2988" spans="2:33" ht="21">
      <c r="B2988" s="39"/>
      <c r="H2988" s="31"/>
      <c r="J2988" s="33"/>
      <c r="U2988" s="35"/>
      <c r="V2988" s="35"/>
      <c r="W2988" s="35"/>
      <c r="X2988" s="35"/>
      <c r="Y2988" s="35"/>
      <c r="AE2988" s="29"/>
      <c r="AF2988" s="29"/>
      <c r="AG2988" s="30"/>
    </row>
    <row r="2989" spans="2:33" ht="21">
      <c r="B2989" s="39"/>
      <c r="H2989" s="31"/>
      <c r="J2989" s="33"/>
      <c r="R2989" s="40"/>
      <c r="T2989" s="36"/>
      <c r="U2989" s="35"/>
      <c r="V2989" s="35"/>
      <c r="W2989" s="35"/>
      <c r="X2989" s="35"/>
      <c r="Y2989" s="35"/>
      <c r="AE2989" s="29"/>
      <c r="AF2989" s="29"/>
      <c r="AG2989" s="30"/>
    </row>
    <row r="2990" spans="2:33" ht="21">
      <c r="B2990" s="39"/>
      <c r="H2990" s="31"/>
      <c r="J2990" s="33"/>
      <c r="U2990" s="35"/>
      <c r="V2990" s="35"/>
      <c r="W2990" s="35"/>
      <c r="X2990" s="35"/>
      <c r="Y2990" s="35"/>
      <c r="AE2990" s="29"/>
      <c r="AF2990" s="29"/>
      <c r="AG2990" s="30"/>
    </row>
    <row r="2991" spans="2:33" ht="21">
      <c r="B2991" s="39"/>
      <c r="H2991" s="31"/>
      <c r="J2991" s="33"/>
      <c r="U2991" s="35"/>
      <c r="V2991" s="35"/>
      <c r="W2991" s="35"/>
      <c r="X2991" s="35"/>
      <c r="Y2991" s="35"/>
      <c r="AE2991" s="29"/>
      <c r="AF2991" s="29"/>
      <c r="AG2991" s="30"/>
    </row>
    <row r="2992" spans="2:33" ht="21">
      <c r="B2992" s="39"/>
      <c r="H2992" s="31"/>
      <c r="J2992" s="33"/>
      <c r="U2992" s="35"/>
      <c r="V2992" s="35"/>
      <c r="W2992" s="35"/>
      <c r="X2992" s="35"/>
      <c r="Y2992" s="35"/>
      <c r="AE2992" s="29"/>
      <c r="AF2992" s="29"/>
      <c r="AG2992" s="30"/>
    </row>
    <row r="2993" spans="2:33" ht="21">
      <c r="B2993" s="39"/>
      <c r="H2993" s="31"/>
      <c r="J2993" s="33"/>
      <c r="U2993" s="35"/>
      <c r="V2993" s="35"/>
      <c r="W2993" s="35"/>
      <c r="X2993" s="35"/>
      <c r="Y2993" s="35"/>
      <c r="AE2993" s="29"/>
      <c r="AF2993" s="29"/>
      <c r="AG2993" s="30"/>
    </row>
    <row r="2994" spans="2:33" ht="21">
      <c r="B2994" s="39"/>
      <c r="H2994" s="31"/>
      <c r="J2994" s="33"/>
      <c r="U2994" s="35"/>
      <c r="V2994" s="35"/>
      <c r="W2994" s="35"/>
      <c r="X2994" s="35"/>
      <c r="Y2994" s="35"/>
      <c r="AE2994" s="29"/>
      <c r="AF2994" s="29"/>
      <c r="AG2994" s="30"/>
    </row>
    <row r="2995" spans="2:33" ht="21">
      <c r="B2995" s="39"/>
      <c r="H2995" s="31"/>
      <c r="J2995" s="33"/>
      <c r="T2995" s="36"/>
      <c r="U2995" s="35"/>
      <c r="V2995" s="35"/>
      <c r="W2995" s="35"/>
      <c r="X2995" s="35"/>
      <c r="Y2995" s="35"/>
      <c r="AE2995" s="29"/>
      <c r="AF2995" s="29"/>
      <c r="AG2995" s="30"/>
    </row>
    <row r="2996" spans="2:33" ht="21">
      <c r="B2996" s="39"/>
      <c r="H2996" s="31"/>
      <c r="J2996" s="33"/>
      <c r="U2996" s="35"/>
      <c r="V2996" s="35"/>
      <c r="W2996" s="35"/>
      <c r="X2996" s="35"/>
      <c r="Y2996" s="35"/>
      <c r="AE2996" s="29"/>
      <c r="AF2996" s="29"/>
      <c r="AG2996" s="30"/>
    </row>
    <row r="2997" spans="2:33" ht="21">
      <c r="B2997" s="39"/>
      <c r="H2997" s="31"/>
      <c r="J2997" s="33"/>
      <c r="T2997" s="36"/>
      <c r="U2997" s="35"/>
      <c r="V2997" s="35"/>
      <c r="W2997" s="35"/>
      <c r="X2997" s="35"/>
      <c r="Y2997" s="35"/>
      <c r="AE2997" s="29"/>
      <c r="AF2997" s="29"/>
      <c r="AG2997" s="30"/>
    </row>
    <row r="2998" spans="2:33" ht="21">
      <c r="B2998" s="39"/>
      <c r="H2998" s="31"/>
      <c r="J2998" s="33"/>
      <c r="U2998" s="35"/>
      <c r="V2998" s="35"/>
      <c r="W2998" s="35"/>
      <c r="X2998" s="35"/>
      <c r="Y2998" s="35"/>
      <c r="AE2998" s="29"/>
      <c r="AF2998" s="29"/>
      <c r="AG2998" s="30"/>
    </row>
    <row r="2999" spans="2:33" ht="21">
      <c r="B2999" s="39"/>
      <c r="H2999" s="31"/>
      <c r="J2999" s="33"/>
      <c r="U2999" s="35"/>
      <c r="V2999" s="35"/>
      <c r="W2999" s="35"/>
      <c r="X2999" s="35"/>
      <c r="Y2999" s="35"/>
      <c r="AE2999" s="29"/>
      <c r="AF2999" s="29"/>
      <c r="AG2999" s="30"/>
    </row>
    <row r="3000" spans="2:33" ht="21">
      <c r="B3000" s="39"/>
      <c r="H3000" s="31"/>
      <c r="J3000" s="33"/>
      <c r="U3000" s="35"/>
      <c r="V3000" s="35"/>
      <c r="W3000" s="35"/>
      <c r="X3000" s="35"/>
      <c r="Y3000" s="35"/>
      <c r="AE3000" s="29"/>
      <c r="AF3000" s="29"/>
      <c r="AG3000" s="30"/>
    </row>
    <row r="3001" spans="2:33" ht="21">
      <c r="B3001" s="39"/>
      <c r="H3001" s="31"/>
      <c r="J3001" s="33"/>
      <c r="U3001" s="35"/>
      <c r="V3001" s="35"/>
      <c r="W3001" s="35"/>
      <c r="X3001" s="35"/>
      <c r="Y3001" s="35"/>
      <c r="AE3001" s="29"/>
      <c r="AF3001" s="29"/>
      <c r="AG3001" s="30"/>
    </row>
    <row r="3002" spans="2:33" ht="21">
      <c r="B3002" s="39"/>
      <c r="H3002" s="31"/>
      <c r="J3002" s="33"/>
      <c r="T3002" s="36"/>
      <c r="U3002" s="35"/>
      <c r="V3002" s="35"/>
      <c r="W3002" s="35"/>
      <c r="X3002" s="35"/>
      <c r="Y3002" s="35"/>
      <c r="AE3002" s="29"/>
      <c r="AF3002" s="29"/>
      <c r="AG3002" s="30"/>
    </row>
    <row r="3003" spans="2:33" ht="21">
      <c r="B3003" s="39"/>
      <c r="H3003" s="31"/>
      <c r="J3003" s="33"/>
      <c r="R3003" s="40"/>
      <c r="U3003" s="35"/>
      <c r="V3003" s="35"/>
      <c r="W3003" s="35"/>
      <c r="X3003" s="35"/>
      <c r="Y3003" s="35"/>
      <c r="AE3003" s="29"/>
      <c r="AF3003" s="29"/>
      <c r="AG3003" s="30"/>
    </row>
    <row r="3004" spans="2:33" ht="21">
      <c r="B3004" s="39"/>
      <c r="H3004" s="31"/>
      <c r="J3004" s="33"/>
      <c r="T3004" s="36"/>
      <c r="U3004" s="35"/>
      <c r="V3004" s="35"/>
      <c r="W3004" s="35"/>
      <c r="X3004" s="35"/>
      <c r="Y3004" s="35"/>
      <c r="AE3004" s="29"/>
      <c r="AF3004" s="29"/>
      <c r="AG3004" s="30"/>
    </row>
    <row r="3005" spans="2:33" ht="21">
      <c r="B3005" s="39"/>
      <c r="H3005" s="31"/>
      <c r="J3005" s="33"/>
      <c r="U3005" s="35"/>
      <c r="V3005" s="35"/>
      <c r="W3005" s="35"/>
      <c r="X3005" s="35"/>
      <c r="Y3005" s="35"/>
      <c r="AE3005" s="29"/>
      <c r="AF3005" s="29"/>
      <c r="AG3005" s="30"/>
    </row>
    <row r="3006" spans="2:33" ht="21">
      <c r="B3006" s="39"/>
      <c r="H3006" s="31"/>
      <c r="J3006" s="33"/>
      <c r="U3006" s="35"/>
      <c r="V3006" s="35"/>
      <c r="W3006" s="35"/>
      <c r="X3006" s="35"/>
      <c r="Y3006" s="35"/>
      <c r="AE3006" s="29"/>
      <c r="AF3006" s="29"/>
      <c r="AG3006" s="30"/>
    </row>
    <row r="3007" spans="2:33" ht="21">
      <c r="B3007" s="39"/>
      <c r="H3007" s="31"/>
      <c r="J3007" s="33"/>
      <c r="U3007" s="35"/>
      <c r="V3007" s="35"/>
      <c r="W3007" s="35"/>
      <c r="X3007" s="35"/>
      <c r="Y3007" s="35"/>
      <c r="AE3007" s="29"/>
      <c r="AF3007" s="29"/>
      <c r="AG3007" s="30"/>
    </row>
    <row r="3008" spans="2:33" ht="21">
      <c r="B3008" s="39"/>
      <c r="H3008" s="31"/>
      <c r="J3008" s="33"/>
      <c r="T3008" s="36"/>
      <c r="U3008" s="35"/>
      <c r="V3008" s="35"/>
      <c r="W3008" s="35"/>
      <c r="X3008" s="35"/>
      <c r="Y3008" s="35"/>
      <c r="AE3008" s="29"/>
      <c r="AF3008" s="29"/>
      <c r="AG3008" s="30"/>
    </row>
    <row r="3009" spans="2:33" ht="21">
      <c r="B3009" s="39"/>
      <c r="H3009" s="31"/>
      <c r="J3009" s="33"/>
      <c r="U3009" s="35"/>
      <c r="V3009" s="35"/>
      <c r="W3009" s="35"/>
      <c r="X3009" s="35"/>
      <c r="Y3009" s="35"/>
      <c r="AE3009" s="29"/>
      <c r="AF3009" s="29"/>
      <c r="AG3009" s="30"/>
    </row>
    <row r="3010" spans="2:33" ht="21">
      <c r="B3010" s="39"/>
      <c r="H3010" s="31"/>
      <c r="J3010" s="33"/>
      <c r="T3010" s="36"/>
      <c r="U3010" s="35"/>
      <c r="V3010" s="35"/>
      <c r="W3010" s="35"/>
      <c r="X3010" s="35"/>
      <c r="Y3010" s="35"/>
      <c r="AE3010" s="29"/>
      <c r="AF3010" s="29"/>
      <c r="AG3010" s="30"/>
    </row>
    <row r="3011" spans="2:33" ht="21">
      <c r="B3011" s="39"/>
      <c r="H3011" s="31"/>
      <c r="J3011" s="33"/>
      <c r="U3011" s="35"/>
      <c r="V3011" s="35"/>
      <c r="W3011" s="35"/>
      <c r="X3011" s="35"/>
      <c r="Y3011" s="35"/>
      <c r="AE3011" s="29"/>
      <c r="AF3011" s="29"/>
      <c r="AG3011" s="30"/>
    </row>
    <row r="3012" spans="2:33" ht="21">
      <c r="B3012" s="39"/>
      <c r="H3012" s="31"/>
      <c r="J3012" s="33"/>
      <c r="U3012" s="35"/>
      <c r="V3012" s="35"/>
      <c r="W3012" s="35"/>
      <c r="X3012" s="35"/>
      <c r="Y3012" s="35"/>
      <c r="AE3012" s="29"/>
      <c r="AF3012" s="29"/>
      <c r="AG3012" s="30"/>
    </row>
    <row r="3013" spans="2:33" ht="21">
      <c r="B3013" s="39"/>
      <c r="H3013" s="31"/>
      <c r="J3013" s="33"/>
      <c r="U3013" s="35"/>
      <c r="V3013" s="35"/>
      <c r="W3013" s="35"/>
      <c r="X3013" s="35"/>
      <c r="Y3013" s="35"/>
      <c r="AE3013" s="29"/>
      <c r="AF3013" s="29"/>
      <c r="AG3013" s="30"/>
    </row>
    <row r="3014" spans="2:33" ht="21">
      <c r="B3014" s="39"/>
      <c r="H3014" s="31"/>
      <c r="J3014" s="33"/>
      <c r="U3014" s="35"/>
      <c r="V3014" s="35"/>
      <c r="W3014" s="35"/>
      <c r="X3014" s="35"/>
      <c r="Y3014" s="35"/>
      <c r="AE3014" s="29"/>
      <c r="AF3014" s="29"/>
      <c r="AG3014" s="30"/>
    </row>
    <row r="3015" spans="2:33" ht="21">
      <c r="B3015" s="39"/>
      <c r="H3015" s="31"/>
      <c r="J3015" s="33"/>
      <c r="T3015" s="36"/>
      <c r="U3015" s="35"/>
      <c r="V3015" s="35"/>
      <c r="W3015" s="35"/>
      <c r="X3015" s="35"/>
      <c r="Y3015" s="35"/>
      <c r="AE3015" s="29"/>
      <c r="AF3015" s="29"/>
      <c r="AG3015" s="30"/>
    </row>
    <row r="3016" spans="2:33" ht="21">
      <c r="B3016" s="39"/>
      <c r="H3016" s="31"/>
      <c r="J3016" s="33"/>
      <c r="U3016" s="35"/>
      <c r="V3016" s="35"/>
      <c r="W3016" s="35"/>
      <c r="X3016" s="35"/>
      <c r="Y3016" s="35"/>
      <c r="AE3016" s="29"/>
      <c r="AF3016" s="29"/>
      <c r="AG3016" s="30"/>
    </row>
    <row r="3017" spans="2:33" ht="21">
      <c r="B3017" s="39"/>
      <c r="H3017" s="31"/>
      <c r="J3017" s="33"/>
      <c r="T3017" s="36"/>
      <c r="U3017" s="35"/>
      <c r="V3017" s="35"/>
      <c r="W3017" s="35"/>
      <c r="X3017" s="35"/>
      <c r="Y3017" s="35"/>
      <c r="AE3017" s="29"/>
      <c r="AF3017" s="29"/>
      <c r="AG3017" s="30"/>
    </row>
    <row r="3018" spans="2:33" ht="21">
      <c r="B3018" s="39"/>
      <c r="H3018" s="31"/>
      <c r="J3018" s="33"/>
      <c r="U3018" s="35"/>
      <c r="V3018" s="35"/>
      <c r="W3018" s="35"/>
      <c r="X3018" s="35"/>
      <c r="Y3018" s="35"/>
      <c r="AE3018" s="29"/>
      <c r="AF3018" s="29"/>
      <c r="AG3018" s="30"/>
    </row>
    <row r="3019" spans="2:33" ht="21">
      <c r="B3019" s="39"/>
      <c r="H3019" s="31"/>
      <c r="J3019" s="33"/>
      <c r="T3019" s="36"/>
      <c r="U3019" s="35"/>
      <c r="V3019" s="35"/>
      <c r="W3019" s="35"/>
      <c r="X3019" s="35"/>
      <c r="Y3019" s="35"/>
      <c r="AE3019" s="29"/>
      <c r="AF3019" s="29"/>
      <c r="AG3019" s="30"/>
    </row>
    <row r="3020" spans="2:33" ht="21">
      <c r="B3020" s="39"/>
      <c r="H3020" s="31"/>
      <c r="J3020" s="33"/>
      <c r="U3020" s="35"/>
      <c r="V3020" s="35"/>
      <c r="W3020" s="35"/>
      <c r="X3020" s="35"/>
      <c r="Y3020" s="35"/>
      <c r="AE3020" s="29"/>
      <c r="AF3020" s="29"/>
      <c r="AG3020" s="30"/>
    </row>
    <row r="3021" spans="2:33" ht="21">
      <c r="B3021" s="39"/>
      <c r="H3021" s="31"/>
      <c r="J3021" s="33"/>
      <c r="U3021" s="35"/>
      <c r="V3021" s="35"/>
      <c r="W3021" s="35"/>
      <c r="X3021" s="35"/>
      <c r="Y3021" s="35"/>
      <c r="AE3021" s="29"/>
      <c r="AF3021" s="29"/>
      <c r="AG3021" s="30"/>
    </row>
    <row r="3022" spans="2:33" ht="21">
      <c r="B3022" s="39"/>
      <c r="H3022" s="31"/>
      <c r="J3022" s="33"/>
      <c r="U3022" s="35"/>
      <c r="V3022" s="35"/>
      <c r="W3022" s="35"/>
      <c r="X3022" s="35"/>
      <c r="Y3022" s="35"/>
      <c r="AE3022" s="29"/>
      <c r="AF3022" s="29"/>
      <c r="AG3022" s="30"/>
    </row>
    <row r="3023" spans="2:33" ht="21">
      <c r="B3023" s="39"/>
      <c r="H3023" s="31"/>
      <c r="J3023" s="33"/>
      <c r="U3023" s="35"/>
      <c r="V3023" s="35"/>
      <c r="W3023" s="35"/>
      <c r="X3023" s="35"/>
      <c r="Y3023" s="35"/>
      <c r="AE3023" s="29"/>
      <c r="AF3023" s="29"/>
      <c r="AG3023" s="30"/>
    </row>
    <row r="3024" spans="2:33" ht="21">
      <c r="B3024" s="39"/>
      <c r="H3024" s="31"/>
      <c r="J3024" s="33"/>
      <c r="U3024" s="35"/>
      <c r="V3024" s="35"/>
      <c r="W3024" s="35"/>
      <c r="X3024" s="35"/>
      <c r="Y3024" s="35"/>
      <c r="AE3024" s="29"/>
      <c r="AF3024" s="29"/>
      <c r="AG3024" s="30"/>
    </row>
    <row r="3025" spans="2:33" ht="21">
      <c r="B3025" s="39"/>
      <c r="H3025" s="31"/>
      <c r="J3025" s="33"/>
      <c r="U3025" s="35"/>
      <c r="V3025" s="35"/>
      <c r="W3025" s="35"/>
      <c r="X3025" s="35"/>
      <c r="Y3025" s="35"/>
      <c r="AE3025" s="29"/>
      <c r="AF3025" s="29"/>
      <c r="AG3025" s="30"/>
    </row>
    <row r="3026" spans="2:33" ht="21">
      <c r="B3026" s="39"/>
      <c r="H3026" s="31"/>
      <c r="J3026" s="33"/>
      <c r="T3026" s="36"/>
      <c r="U3026" s="35"/>
      <c r="V3026" s="35"/>
      <c r="W3026" s="35"/>
      <c r="X3026" s="35"/>
      <c r="Y3026" s="35"/>
      <c r="AE3026" s="29"/>
      <c r="AF3026" s="29"/>
      <c r="AG3026" s="30"/>
    </row>
    <row r="3027" spans="2:33" ht="21">
      <c r="B3027" s="39"/>
      <c r="H3027" s="31"/>
      <c r="J3027" s="33"/>
      <c r="T3027" s="36"/>
      <c r="U3027" s="35"/>
      <c r="V3027" s="35"/>
      <c r="W3027" s="35"/>
      <c r="X3027" s="35"/>
      <c r="Y3027" s="35"/>
      <c r="AE3027" s="29"/>
      <c r="AF3027" s="29"/>
      <c r="AG3027" s="30"/>
    </row>
    <row r="3028" spans="2:33" ht="21">
      <c r="B3028" s="39"/>
      <c r="H3028" s="31"/>
      <c r="J3028" s="33"/>
      <c r="U3028" s="35"/>
      <c r="V3028" s="35"/>
      <c r="W3028" s="35"/>
      <c r="X3028" s="35"/>
      <c r="Y3028" s="35"/>
      <c r="AE3028" s="29"/>
      <c r="AF3028" s="29"/>
      <c r="AG3028" s="30"/>
    </row>
    <row r="3029" spans="2:33" ht="21">
      <c r="B3029" s="39"/>
      <c r="H3029" s="31"/>
      <c r="J3029" s="33"/>
      <c r="U3029" s="35"/>
      <c r="V3029" s="35"/>
      <c r="W3029" s="35"/>
      <c r="X3029" s="35"/>
      <c r="Y3029" s="35"/>
      <c r="AE3029" s="29"/>
      <c r="AF3029" s="29"/>
      <c r="AG3029" s="30"/>
    </row>
    <row r="3030" spans="2:33" ht="21">
      <c r="B3030" s="39"/>
      <c r="H3030" s="31"/>
      <c r="J3030" s="33"/>
      <c r="U3030" s="35"/>
      <c r="V3030" s="35"/>
      <c r="W3030" s="35"/>
      <c r="X3030" s="35"/>
      <c r="Y3030" s="35"/>
      <c r="AE3030" s="29"/>
      <c r="AF3030" s="29"/>
      <c r="AG3030" s="30"/>
    </row>
    <row r="3031" spans="2:33" ht="21">
      <c r="B3031" s="39"/>
      <c r="H3031" s="31"/>
      <c r="J3031" s="33"/>
      <c r="U3031" s="35"/>
      <c r="V3031" s="35"/>
      <c r="W3031" s="35"/>
      <c r="X3031" s="35"/>
      <c r="Y3031" s="35"/>
      <c r="AE3031" s="29"/>
      <c r="AF3031" s="29"/>
      <c r="AG3031" s="30"/>
    </row>
    <row r="3032" spans="2:33" ht="21">
      <c r="B3032" s="39"/>
      <c r="H3032" s="31"/>
      <c r="J3032" s="33"/>
      <c r="U3032" s="35"/>
      <c r="V3032" s="35"/>
      <c r="W3032" s="35"/>
      <c r="X3032" s="35"/>
      <c r="Y3032" s="35"/>
      <c r="AE3032" s="29"/>
      <c r="AF3032" s="29"/>
      <c r="AG3032" s="30"/>
    </row>
    <row r="3033" spans="2:33" ht="21">
      <c r="B3033" s="39"/>
      <c r="H3033" s="31"/>
      <c r="J3033" s="33"/>
      <c r="U3033" s="35"/>
      <c r="V3033" s="35"/>
      <c r="W3033" s="35"/>
      <c r="X3033" s="35"/>
      <c r="Y3033" s="35"/>
      <c r="AE3033" s="29"/>
      <c r="AF3033" s="29"/>
      <c r="AG3033" s="30"/>
    </row>
    <row r="3034" spans="2:33" ht="21">
      <c r="B3034" s="39"/>
      <c r="H3034" s="31"/>
      <c r="J3034" s="33"/>
      <c r="T3034" s="36"/>
      <c r="U3034" s="35"/>
      <c r="V3034" s="35"/>
      <c r="W3034" s="35"/>
      <c r="X3034" s="35"/>
      <c r="Y3034" s="35"/>
      <c r="AE3034" s="29"/>
      <c r="AF3034" s="29"/>
      <c r="AG3034" s="30"/>
    </row>
    <row r="3035" spans="2:33" ht="21">
      <c r="B3035" s="39"/>
      <c r="H3035" s="31"/>
      <c r="J3035" s="33"/>
      <c r="T3035" s="36"/>
      <c r="U3035" s="35"/>
      <c r="V3035" s="35"/>
      <c r="W3035" s="35"/>
      <c r="X3035" s="35"/>
      <c r="Y3035" s="35"/>
      <c r="AE3035" s="29"/>
      <c r="AF3035" s="29"/>
      <c r="AG3035" s="30"/>
    </row>
    <row r="3036" spans="2:33" ht="21">
      <c r="B3036" s="39"/>
      <c r="H3036" s="31"/>
      <c r="J3036" s="33"/>
      <c r="U3036" s="35"/>
      <c r="V3036" s="35"/>
      <c r="W3036" s="35"/>
      <c r="X3036" s="35"/>
      <c r="Y3036" s="35"/>
      <c r="AE3036" s="29"/>
      <c r="AF3036" s="29"/>
      <c r="AG3036" s="30"/>
    </row>
    <row r="3037" spans="2:33" ht="21">
      <c r="B3037" s="39"/>
      <c r="H3037" s="31"/>
      <c r="J3037" s="33"/>
      <c r="U3037" s="35"/>
      <c r="V3037" s="35"/>
      <c r="W3037" s="35"/>
      <c r="X3037" s="35"/>
      <c r="Y3037" s="35"/>
      <c r="AE3037" s="29"/>
      <c r="AF3037" s="29"/>
      <c r="AG3037" s="30"/>
    </row>
    <row r="3038" spans="2:33" ht="21">
      <c r="B3038" s="39"/>
      <c r="H3038" s="31"/>
      <c r="J3038" s="33"/>
      <c r="U3038" s="35"/>
      <c r="V3038" s="35"/>
      <c r="W3038" s="35"/>
      <c r="X3038" s="35"/>
      <c r="Y3038" s="35"/>
      <c r="AE3038" s="29"/>
      <c r="AF3038" s="29"/>
      <c r="AG3038" s="30"/>
    </row>
    <row r="3039" spans="2:33" ht="21">
      <c r="B3039" s="39"/>
      <c r="H3039" s="31"/>
      <c r="J3039" s="33"/>
      <c r="U3039" s="35"/>
      <c r="V3039" s="35"/>
      <c r="W3039" s="35"/>
      <c r="X3039" s="35"/>
      <c r="Y3039" s="35"/>
      <c r="AE3039" s="29"/>
      <c r="AF3039" s="29"/>
      <c r="AG3039" s="30"/>
    </row>
    <row r="3040" spans="2:33" ht="21">
      <c r="B3040" s="39"/>
      <c r="H3040" s="31"/>
      <c r="J3040" s="33"/>
      <c r="U3040" s="35"/>
      <c r="V3040" s="35"/>
      <c r="W3040" s="35"/>
      <c r="X3040" s="35"/>
      <c r="Y3040" s="35"/>
      <c r="AE3040" s="29"/>
      <c r="AF3040" s="29"/>
      <c r="AG3040" s="30"/>
    </row>
    <row r="3041" spans="2:33" ht="21">
      <c r="B3041" s="39"/>
      <c r="H3041" s="31"/>
      <c r="J3041" s="33"/>
      <c r="U3041" s="35"/>
      <c r="V3041" s="35"/>
      <c r="W3041" s="35"/>
      <c r="X3041" s="35"/>
      <c r="Y3041" s="35"/>
      <c r="AE3041" s="29"/>
      <c r="AF3041" s="29"/>
      <c r="AG3041" s="30"/>
    </row>
    <row r="3042" spans="2:33" ht="21">
      <c r="B3042" s="39"/>
      <c r="H3042" s="31"/>
      <c r="J3042" s="33"/>
      <c r="U3042" s="35"/>
      <c r="V3042" s="35"/>
      <c r="W3042" s="35"/>
      <c r="X3042" s="35"/>
      <c r="Y3042" s="35"/>
      <c r="AE3042" s="29"/>
      <c r="AF3042" s="29"/>
      <c r="AG3042" s="30"/>
    </row>
    <row r="3043" spans="2:33" ht="21">
      <c r="B3043" s="39"/>
      <c r="H3043" s="31"/>
      <c r="J3043" s="33"/>
      <c r="T3043" s="36"/>
      <c r="U3043" s="35"/>
      <c r="V3043" s="35"/>
      <c r="W3043" s="35"/>
      <c r="X3043" s="35"/>
      <c r="Y3043" s="35"/>
      <c r="AE3043" s="29"/>
      <c r="AF3043" s="29"/>
      <c r="AG3043" s="30"/>
    </row>
    <row r="3044" spans="2:33" ht="21">
      <c r="B3044" s="39"/>
      <c r="H3044" s="31"/>
      <c r="J3044" s="33"/>
      <c r="T3044" s="36"/>
      <c r="U3044" s="35"/>
      <c r="V3044" s="35"/>
      <c r="W3044" s="35"/>
      <c r="X3044" s="35"/>
      <c r="Y3044" s="35"/>
      <c r="AE3044" s="29"/>
      <c r="AF3044" s="29"/>
      <c r="AG3044" s="30"/>
    </row>
    <row r="3045" spans="2:33" ht="21">
      <c r="B3045" s="39"/>
      <c r="H3045" s="31"/>
      <c r="J3045" s="33"/>
      <c r="U3045" s="35"/>
      <c r="V3045" s="35"/>
      <c r="W3045" s="35"/>
      <c r="X3045" s="35"/>
      <c r="Y3045" s="35"/>
      <c r="AE3045" s="29"/>
      <c r="AF3045" s="29"/>
      <c r="AG3045" s="30"/>
    </row>
    <row r="3046" spans="2:33" ht="21">
      <c r="B3046" s="39"/>
      <c r="H3046" s="31"/>
      <c r="J3046" s="33"/>
      <c r="U3046" s="35"/>
      <c r="V3046" s="35"/>
      <c r="W3046" s="35"/>
      <c r="X3046" s="35"/>
      <c r="Y3046" s="35"/>
      <c r="AE3046" s="29"/>
      <c r="AF3046" s="29"/>
      <c r="AG3046" s="30"/>
    </row>
    <row r="3047" spans="2:33" ht="21">
      <c r="B3047" s="39"/>
      <c r="H3047" s="31"/>
      <c r="J3047" s="33"/>
      <c r="U3047" s="35"/>
      <c r="V3047" s="35"/>
      <c r="W3047" s="35"/>
      <c r="X3047" s="35"/>
      <c r="Y3047" s="35"/>
      <c r="AE3047" s="29"/>
      <c r="AF3047" s="29"/>
      <c r="AG3047" s="30"/>
    </row>
    <row r="3048" spans="2:33" ht="21">
      <c r="B3048" s="39"/>
      <c r="H3048" s="31"/>
      <c r="J3048" s="33"/>
      <c r="T3048" s="36"/>
      <c r="U3048" s="35"/>
      <c r="V3048" s="35"/>
      <c r="W3048" s="35"/>
      <c r="X3048" s="35"/>
      <c r="Y3048" s="35"/>
      <c r="AE3048" s="29"/>
      <c r="AF3048" s="29"/>
      <c r="AG3048" s="30"/>
    </row>
    <row r="3049" spans="2:33" ht="21">
      <c r="B3049" s="39"/>
      <c r="H3049" s="31"/>
      <c r="J3049" s="33"/>
      <c r="U3049" s="35"/>
      <c r="V3049" s="35"/>
      <c r="W3049" s="35"/>
      <c r="X3049" s="35"/>
      <c r="Y3049" s="35"/>
      <c r="AE3049" s="29"/>
      <c r="AF3049" s="29"/>
      <c r="AG3049" s="30"/>
    </row>
    <row r="3050" spans="2:33" ht="21">
      <c r="B3050" s="39"/>
      <c r="H3050" s="31"/>
      <c r="J3050" s="33"/>
      <c r="U3050" s="35"/>
      <c r="V3050" s="35"/>
      <c r="W3050" s="35"/>
      <c r="X3050" s="35"/>
      <c r="Y3050" s="35"/>
      <c r="AE3050" s="29"/>
      <c r="AF3050" s="29"/>
      <c r="AG3050" s="30"/>
    </row>
    <row r="3051" spans="2:33" ht="21">
      <c r="B3051" s="39"/>
      <c r="H3051" s="31"/>
      <c r="J3051" s="33"/>
      <c r="U3051" s="35"/>
      <c r="V3051" s="35"/>
      <c r="W3051" s="35"/>
      <c r="X3051" s="35"/>
      <c r="Y3051" s="35"/>
      <c r="AE3051" s="29"/>
      <c r="AF3051" s="29"/>
      <c r="AG3051" s="30"/>
    </row>
    <row r="3052" spans="2:33" ht="21">
      <c r="B3052" s="39"/>
      <c r="H3052" s="31"/>
      <c r="J3052" s="33"/>
      <c r="U3052" s="35"/>
      <c r="V3052" s="35"/>
      <c r="W3052" s="35"/>
      <c r="X3052" s="35"/>
      <c r="Y3052" s="35"/>
      <c r="AE3052" s="29"/>
      <c r="AF3052" s="29"/>
      <c r="AG3052" s="30"/>
    </row>
    <row r="3053" spans="2:33" ht="21">
      <c r="B3053" s="39"/>
      <c r="H3053" s="31"/>
      <c r="J3053" s="33"/>
      <c r="U3053" s="35"/>
      <c r="V3053" s="35"/>
      <c r="W3053" s="35"/>
      <c r="X3053" s="35"/>
      <c r="Y3053" s="35"/>
      <c r="AE3053" s="29"/>
      <c r="AF3053" s="29"/>
      <c r="AG3053" s="30"/>
    </row>
    <row r="3054" spans="2:33" ht="21">
      <c r="B3054" s="39"/>
      <c r="H3054" s="31"/>
      <c r="J3054" s="33"/>
      <c r="U3054" s="35"/>
      <c r="V3054" s="35"/>
      <c r="W3054" s="35"/>
      <c r="X3054" s="35"/>
      <c r="Y3054" s="35"/>
      <c r="AE3054" s="29"/>
      <c r="AF3054" s="29"/>
      <c r="AG3054" s="30"/>
    </row>
    <row r="3055" spans="2:33" ht="21">
      <c r="H3055" s="31"/>
      <c r="T3055" s="36"/>
      <c r="U3055" s="35"/>
      <c r="V3055" s="35"/>
      <c r="W3055" s="35"/>
      <c r="X3055" s="35"/>
      <c r="Y3055" s="35"/>
      <c r="AE3055" s="29"/>
      <c r="AF3055" s="29"/>
      <c r="AG3055" s="30"/>
    </row>
    <row r="3056" spans="2:33" ht="21">
      <c r="H3056" s="31"/>
      <c r="T3056" s="36"/>
      <c r="U3056" s="35"/>
      <c r="V3056" s="35"/>
      <c r="W3056" s="35"/>
      <c r="X3056" s="35"/>
      <c r="Y3056" s="35"/>
      <c r="AE3056" s="29"/>
      <c r="AF3056" s="29"/>
      <c r="AG3056" s="30"/>
    </row>
    <row r="3057" spans="2:33" ht="21">
      <c r="H3057" s="31"/>
      <c r="U3057" s="35"/>
      <c r="V3057" s="35"/>
      <c r="W3057" s="35"/>
      <c r="X3057" s="35"/>
      <c r="Y3057" s="35"/>
      <c r="AE3057" s="29"/>
      <c r="AF3057" s="29"/>
      <c r="AG3057" s="30"/>
    </row>
    <row r="3058" spans="2:33" ht="21">
      <c r="H3058" s="31"/>
      <c r="U3058" s="35"/>
      <c r="V3058" s="35"/>
      <c r="W3058" s="35"/>
      <c r="X3058" s="35"/>
      <c r="Y3058" s="35"/>
      <c r="AE3058" s="29"/>
      <c r="AF3058" s="29"/>
      <c r="AG3058" s="30"/>
    </row>
    <row r="3059" spans="2:33" ht="21">
      <c r="H3059" s="31"/>
      <c r="U3059" s="35"/>
      <c r="V3059" s="35"/>
      <c r="W3059" s="35"/>
      <c r="X3059" s="35"/>
      <c r="Y3059" s="35"/>
      <c r="AE3059" s="29"/>
      <c r="AF3059" s="29"/>
      <c r="AG3059" s="30"/>
    </row>
    <row r="3060" spans="2:33" ht="21">
      <c r="H3060" s="31"/>
      <c r="U3060" s="35"/>
      <c r="V3060" s="35"/>
      <c r="W3060" s="35"/>
      <c r="X3060" s="35"/>
      <c r="Y3060" s="35"/>
      <c r="AE3060" s="29"/>
      <c r="AF3060" s="29"/>
      <c r="AG3060" s="30"/>
    </row>
    <row r="3061" spans="2:33" ht="21">
      <c r="H3061" s="31"/>
      <c r="U3061" s="35"/>
      <c r="V3061" s="35"/>
      <c r="W3061" s="35"/>
      <c r="X3061" s="35"/>
      <c r="Y3061" s="35"/>
      <c r="AE3061" s="29"/>
      <c r="AF3061" s="29"/>
      <c r="AG3061" s="30"/>
    </row>
    <row r="3062" spans="2:33" ht="21">
      <c r="H3062" s="31"/>
      <c r="U3062" s="35"/>
      <c r="V3062" s="35"/>
      <c r="W3062" s="35"/>
      <c r="X3062" s="35"/>
      <c r="Y3062" s="35"/>
      <c r="AE3062" s="29"/>
      <c r="AF3062" s="29"/>
      <c r="AG3062" s="30"/>
    </row>
    <row r="3063" spans="2:33" ht="21">
      <c r="H3063" s="31"/>
      <c r="T3063" s="36"/>
      <c r="U3063" s="35"/>
      <c r="V3063" s="35"/>
      <c r="W3063" s="35"/>
      <c r="X3063" s="35"/>
      <c r="Y3063" s="35"/>
      <c r="AE3063" s="29"/>
      <c r="AF3063" s="29"/>
      <c r="AG3063" s="30"/>
    </row>
    <row r="3064" spans="2:33" ht="21">
      <c r="H3064" s="31"/>
      <c r="U3064" s="35"/>
      <c r="V3064" s="35"/>
      <c r="W3064" s="35"/>
      <c r="X3064" s="35"/>
      <c r="Y3064" s="35"/>
      <c r="AE3064" s="29"/>
      <c r="AF3064" s="29"/>
      <c r="AG3064" s="30"/>
    </row>
    <row r="3065" spans="2:33" ht="21">
      <c r="H3065" s="31"/>
      <c r="U3065" s="35"/>
      <c r="V3065" s="35"/>
      <c r="W3065" s="35"/>
      <c r="X3065" s="35"/>
      <c r="Y3065" s="35"/>
      <c r="AE3065" s="29"/>
      <c r="AF3065" s="29"/>
      <c r="AG3065" s="30"/>
    </row>
    <row r="3066" spans="2:33" ht="21">
      <c r="H3066" s="31"/>
      <c r="U3066" s="35"/>
      <c r="V3066" s="35"/>
      <c r="W3066" s="35"/>
      <c r="X3066" s="35"/>
      <c r="Y3066" s="35"/>
      <c r="AE3066" s="29"/>
      <c r="AF3066" s="29"/>
      <c r="AG3066" s="30"/>
    </row>
    <row r="3067" spans="2:33" ht="21">
      <c r="B3067" s="39"/>
      <c r="H3067" s="31"/>
      <c r="J3067" s="33"/>
      <c r="T3067" s="36"/>
      <c r="U3067" s="35"/>
      <c r="V3067" s="35"/>
      <c r="W3067" s="35"/>
      <c r="X3067" s="35"/>
      <c r="Y3067" s="35"/>
      <c r="AE3067" s="29"/>
      <c r="AF3067" s="29"/>
      <c r="AG3067" s="30"/>
    </row>
    <row r="3068" spans="2:33" ht="21">
      <c r="B3068" s="39"/>
      <c r="H3068" s="31"/>
      <c r="J3068" s="33"/>
      <c r="U3068" s="35"/>
      <c r="V3068" s="35"/>
      <c r="W3068" s="35"/>
      <c r="X3068" s="35"/>
      <c r="Y3068" s="35"/>
      <c r="AE3068" s="29"/>
      <c r="AF3068" s="29"/>
      <c r="AG3068" s="30"/>
    </row>
    <row r="3069" spans="2:33" ht="21">
      <c r="B3069" s="39"/>
      <c r="H3069" s="31"/>
      <c r="J3069" s="33"/>
      <c r="U3069" s="35"/>
      <c r="V3069" s="35"/>
      <c r="W3069" s="35"/>
      <c r="X3069" s="35"/>
      <c r="Y3069" s="35"/>
      <c r="AE3069" s="29"/>
      <c r="AF3069" s="29"/>
      <c r="AG3069" s="30"/>
    </row>
    <row r="3070" spans="2:33" ht="21">
      <c r="B3070" s="39"/>
      <c r="H3070" s="31"/>
      <c r="J3070" s="33"/>
      <c r="T3070" s="36"/>
      <c r="U3070" s="35"/>
      <c r="V3070" s="35"/>
      <c r="W3070" s="35"/>
      <c r="X3070" s="35"/>
      <c r="Y3070" s="35"/>
      <c r="AE3070" s="29"/>
      <c r="AF3070" s="29"/>
      <c r="AG3070" s="30"/>
    </row>
    <row r="3071" spans="2:33" ht="21">
      <c r="B3071" s="39"/>
      <c r="H3071" s="31"/>
      <c r="J3071" s="33"/>
      <c r="U3071" s="35"/>
      <c r="V3071" s="35"/>
      <c r="W3071" s="35"/>
      <c r="X3071" s="35"/>
      <c r="Y3071" s="35"/>
      <c r="AE3071" s="29"/>
      <c r="AF3071" s="29"/>
      <c r="AG3071" s="30"/>
    </row>
    <row r="3072" spans="2:33" ht="21">
      <c r="B3072" s="39"/>
      <c r="H3072" s="31"/>
      <c r="J3072" s="33"/>
      <c r="U3072" s="35"/>
      <c r="V3072" s="35"/>
      <c r="W3072" s="35"/>
      <c r="X3072" s="35"/>
      <c r="Y3072" s="35"/>
      <c r="AE3072" s="29"/>
      <c r="AF3072" s="29"/>
      <c r="AG3072" s="30"/>
    </row>
    <row r="3073" spans="2:33" ht="21">
      <c r="B3073" s="39"/>
      <c r="H3073" s="31"/>
      <c r="J3073" s="33"/>
      <c r="U3073" s="35"/>
      <c r="V3073" s="35"/>
      <c r="W3073" s="35"/>
      <c r="X3073" s="35"/>
      <c r="Y3073" s="35"/>
      <c r="AE3073" s="29"/>
      <c r="AF3073" s="29"/>
      <c r="AG3073" s="30"/>
    </row>
    <row r="3074" spans="2:33" ht="21">
      <c r="B3074" s="39"/>
      <c r="H3074" s="31"/>
      <c r="J3074" s="33"/>
      <c r="U3074" s="35"/>
      <c r="V3074" s="35"/>
      <c r="W3074" s="35"/>
      <c r="X3074" s="35"/>
      <c r="Y3074" s="35"/>
      <c r="AE3074" s="29"/>
      <c r="AF3074" s="29"/>
      <c r="AG3074" s="30"/>
    </row>
    <row r="3075" spans="2:33" ht="21">
      <c r="B3075" s="39"/>
      <c r="H3075" s="31"/>
      <c r="J3075" s="33"/>
      <c r="U3075" s="35"/>
      <c r="V3075" s="35"/>
      <c r="W3075" s="35"/>
      <c r="X3075" s="35"/>
      <c r="Y3075" s="35"/>
      <c r="AE3075" s="29"/>
      <c r="AF3075" s="29"/>
      <c r="AG3075" s="30"/>
    </row>
    <row r="3076" spans="2:33" ht="21">
      <c r="B3076" s="39"/>
      <c r="H3076" s="31"/>
      <c r="J3076" s="33"/>
      <c r="U3076" s="35"/>
      <c r="V3076" s="35"/>
      <c r="W3076" s="35"/>
      <c r="X3076" s="35"/>
      <c r="Y3076" s="35"/>
      <c r="AE3076" s="29"/>
      <c r="AF3076" s="29"/>
      <c r="AG3076" s="30"/>
    </row>
    <row r="3077" spans="2:33" ht="21">
      <c r="B3077" s="39"/>
      <c r="H3077" s="31"/>
      <c r="J3077" s="33"/>
      <c r="U3077" s="35"/>
      <c r="V3077" s="35"/>
      <c r="W3077" s="35"/>
      <c r="X3077" s="35"/>
      <c r="Y3077" s="35"/>
      <c r="AE3077" s="29"/>
      <c r="AF3077" s="29"/>
      <c r="AG3077" s="30"/>
    </row>
    <row r="3078" spans="2:33" ht="21">
      <c r="B3078" s="39"/>
      <c r="H3078" s="31"/>
      <c r="J3078" s="33"/>
      <c r="U3078" s="35"/>
      <c r="V3078" s="35"/>
      <c r="W3078" s="35"/>
      <c r="X3078" s="35"/>
      <c r="Y3078" s="35"/>
      <c r="AE3078" s="29"/>
      <c r="AF3078" s="29"/>
      <c r="AG3078" s="30"/>
    </row>
    <row r="3079" spans="2:33" ht="21">
      <c r="B3079" s="39"/>
      <c r="H3079" s="31"/>
      <c r="J3079" s="33"/>
      <c r="T3079" s="36"/>
      <c r="U3079" s="35"/>
      <c r="V3079" s="35"/>
      <c r="W3079" s="35"/>
      <c r="X3079" s="35"/>
      <c r="Y3079" s="35"/>
      <c r="AE3079" s="29"/>
      <c r="AF3079" s="29"/>
      <c r="AG3079" s="30"/>
    </row>
    <row r="3080" spans="2:33" ht="21">
      <c r="B3080" s="39"/>
      <c r="H3080" s="31"/>
      <c r="J3080" s="33"/>
      <c r="U3080" s="35"/>
      <c r="V3080" s="35"/>
      <c r="W3080" s="35"/>
      <c r="X3080" s="35"/>
      <c r="Y3080" s="35"/>
      <c r="AE3080" s="29"/>
      <c r="AF3080" s="29"/>
      <c r="AG3080" s="30"/>
    </row>
    <row r="3081" spans="2:33" ht="21">
      <c r="B3081" s="39"/>
      <c r="H3081" s="31"/>
      <c r="J3081" s="33"/>
      <c r="U3081" s="35"/>
      <c r="V3081" s="35"/>
      <c r="W3081" s="35"/>
      <c r="X3081" s="35"/>
      <c r="Y3081" s="35"/>
      <c r="AE3081" s="29"/>
      <c r="AF3081" s="29"/>
      <c r="AG3081" s="30"/>
    </row>
    <row r="3082" spans="2:33" ht="21">
      <c r="B3082" s="39"/>
      <c r="H3082" s="31"/>
      <c r="J3082" s="33"/>
      <c r="T3082" s="36"/>
      <c r="U3082" s="35"/>
      <c r="V3082" s="35"/>
      <c r="W3082" s="35"/>
      <c r="X3082" s="35"/>
      <c r="Y3082" s="35"/>
      <c r="AE3082" s="29"/>
      <c r="AF3082" s="29"/>
      <c r="AG3082" s="30"/>
    </row>
    <row r="3083" spans="2:33" ht="21">
      <c r="B3083" s="39"/>
      <c r="H3083" s="31"/>
      <c r="J3083" s="33"/>
      <c r="U3083" s="35"/>
      <c r="V3083" s="35"/>
      <c r="W3083" s="35"/>
      <c r="X3083" s="35"/>
      <c r="Y3083" s="35"/>
      <c r="AE3083" s="29"/>
      <c r="AF3083" s="29"/>
      <c r="AG3083" s="30"/>
    </row>
    <row r="3084" spans="2:33" ht="21">
      <c r="B3084" s="39"/>
      <c r="H3084" s="31"/>
      <c r="J3084" s="33"/>
      <c r="U3084" s="35"/>
      <c r="V3084" s="35"/>
      <c r="W3084" s="35"/>
      <c r="X3084" s="35"/>
      <c r="Y3084" s="35"/>
      <c r="AE3084" s="29"/>
      <c r="AF3084" s="29"/>
      <c r="AG3084" s="30"/>
    </row>
    <row r="3085" spans="2:33" ht="21">
      <c r="B3085" s="39"/>
      <c r="H3085" s="31"/>
      <c r="J3085" s="33"/>
      <c r="U3085" s="35"/>
      <c r="V3085" s="35"/>
      <c r="W3085" s="35"/>
      <c r="X3085" s="35"/>
      <c r="Y3085" s="35"/>
      <c r="AE3085" s="29"/>
      <c r="AF3085" s="29"/>
      <c r="AG3085" s="30"/>
    </row>
    <row r="3086" spans="2:33" ht="21">
      <c r="B3086" s="39"/>
      <c r="H3086" s="31"/>
      <c r="J3086" s="33"/>
      <c r="U3086" s="35"/>
      <c r="V3086" s="35"/>
      <c r="W3086" s="35"/>
      <c r="X3086" s="35"/>
      <c r="Y3086" s="35"/>
      <c r="AE3086" s="29"/>
      <c r="AF3086" s="29"/>
      <c r="AG3086" s="30"/>
    </row>
    <row r="3087" spans="2:33" ht="21">
      <c r="B3087" s="39"/>
      <c r="H3087" s="31"/>
      <c r="J3087" s="33"/>
      <c r="U3087" s="35"/>
      <c r="V3087" s="35"/>
      <c r="W3087" s="35"/>
      <c r="X3087" s="35"/>
      <c r="Y3087" s="35"/>
      <c r="AE3087" s="29"/>
      <c r="AF3087" s="29"/>
      <c r="AG3087" s="30"/>
    </row>
    <row r="3088" spans="2:33" ht="21">
      <c r="B3088" s="39"/>
      <c r="H3088" s="31"/>
      <c r="J3088" s="33"/>
      <c r="U3088" s="35"/>
      <c r="V3088" s="35"/>
      <c r="W3088" s="35"/>
      <c r="X3088" s="35"/>
      <c r="Y3088" s="35"/>
      <c r="AE3088" s="29"/>
      <c r="AF3088" s="29"/>
      <c r="AG3088" s="30"/>
    </row>
    <row r="3089" spans="2:33" ht="21">
      <c r="B3089" s="39"/>
      <c r="H3089" s="31"/>
      <c r="J3089" s="33"/>
      <c r="U3089" s="35"/>
      <c r="V3089" s="35"/>
      <c r="W3089" s="35"/>
      <c r="X3089" s="35"/>
      <c r="Y3089" s="35"/>
      <c r="AE3089" s="29"/>
      <c r="AF3089" s="29"/>
      <c r="AG3089" s="30"/>
    </row>
    <row r="3090" spans="2:33" ht="21">
      <c r="B3090" s="39"/>
      <c r="H3090" s="31"/>
      <c r="J3090" s="33"/>
      <c r="T3090" s="36"/>
      <c r="U3090" s="35"/>
      <c r="V3090" s="35"/>
      <c r="W3090" s="35"/>
      <c r="X3090" s="35"/>
      <c r="Y3090" s="35"/>
      <c r="AE3090" s="29"/>
      <c r="AF3090" s="29"/>
      <c r="AG3090" s="30"/>
    </row>
    <row r="3091" spans="2:33" ht="21">
      <c r="H3091" s="31"/>
      <c r="T3091" s="36"/>
      <c r="U3091" s="35"/>
      <c r="V3091" s="35"/>
      <c r="W3091" s="35"/>
      <c r="X3091" s="35"/>
      <c r="Y3091" s="35"/>
      <c r="AE3091" s="29"/>
      <c r="AF3091" s="29"/>
      <c r="AG3091" s="30"/>
    </row>
    <row r="3092" spans="2:33" ht="21">
      <c r="H3092" s="31"/>
      <c r="T3092" s="36"/>
      <c r="U3092" s="35"/>
      <c r="V3092" s="35"/>
      <c r="W3092" s="35"/>
      <c r="X3092" s="35"/>
      <c r="Y3092" s="35"/>
      <c r="AE3092" s="29"/>
      <c r="AF3092" s="29"/>
      <c r="AG3092" s="30"/>
    </row>
    <row r="3093" spans="2:33" ht="21">
      <c r="H3093" s="31"/>
      <c r="U3093" s="35"/>
      <c r="V3093" s="35"/>
      <c r="W3093" s="35"/>
      <c r="X3093" s="35"/>
      <c r="Y3093" s="35"/>
      <c r="AE3093" s="29"/>
      <c r="AF3093" s="29"/>
      <c r="AG3093" s="30"/>
    </row>
    <row r="3094" spans="2:33" ht="21">
      <c r="H3094" s="31"/>
      <c r="U3094" s="35"/>
      <c r="V3094" s="35"/>
      <c r="W3094" s="35"/>
      <c r="X3094" s="35"/>
      <c r="Y3094" s="35"/>
      <c r="AE3094" s="29"/>
      <c r="AF3094" s="29"/>
      <c r="AG3094" s="30"/>
    </row>
    <row r="3095" spans="2:33" ht="21">
      <c r="H3095" s="31"/>
      <c r="U3095" s="35"/>
      <c r="V3095" s="35"/>
      <c r="W3095" s="35"/>
      <c r="X3095" s="35"/>
      <c r="Y3095" s="35"/>
      <c r="AE3095" s="29"/>
      <c r="AF3095" s="29"/>
      <c r="AG3095" s="30"/>
    </row>
    <row r="3096" spans="2:33" ht="21">
      <c r="H3096" s="31"/>
      <c r="U3096" s="35"/>
      <c r="V3096" s="35"/>
      <c r="W3096" s="35"/>
      <c r="X3096" s="35"/>
      <c r="Y3096" s="35"/>
      <c r="AE3096" s="29"/>
      <c r="AF3096" s="29"/>
      <c r="AG3096" s="30"/>
    </row>
    <row r="3097" spans="2:33" ht="21">
      <c r="H3097" s="31"/>
      <c r="U3097" s="35"/>
      <c r="V3097" s="35"/>
      <c r="W3097" s="35"/>
      <c r="X3097" s="35"/>
      <c r="Y3097" s="35"/>
      <c r="AE3097" s="29"/>
      <c r="AF3097" s="29"/>
      <c r="AG3097" s="30"/>
    </row>
    <row r="3098" spans="2:33" ht="21">
      <c r="H3098" s="31"/>
      <c r="U3098" s="35"/>
      <c r="V3098" s="35"/>
      <c r="W3098" s="35"/>
      <c r="X3098" s="35"/>
      <c r="Y3098" s="35"/>
      <c r="AE3098" s="29"/>
      <c r="AF3098" s="29"/>
      <c r="AG3098" s="30"/>
    </row>
    <row r="3099" spans="2:33" ht="21">
      <c r="H3099" s="31"/>
      <c r="T3099" s="36"/>
      <c r="U3099" s="35"/>
      <c r="V3099" s="35"/>
      <c r="W3099" s="35"/>
      <c r="X3099" s="35"/>
      <c r="Y3099" s="35"/>
      <c r="AE3099" s="29"/>
      <c r="AF3099" s="29"/>
      <c r="AG3099" s="30"/>
    </row>
    <row r="3100" spans="2:33" ht="21">
      <c r="H3100" s="31"/>
      <c r="U3100" s="35"/>
      <c r="V3100" s="35"/>
      <c r="W3100" s="35"/>
      <c r="X3100" s="35"/>
      <c r="Y3100" s="35"/>
      <c r="AE3100" s="29"/>
      <c r="AF3100" s="29"/>
      <c r="AG3100" s="30"/>
    </row>
    <row r="3101" spans="2:33" ht="21">
      <c r="H3101" s="31"/>
      <c r="U3101" s="35"/>
      <c r="V3101" s="35"/>
      <c r="W3101" s="35"/>
      <c r="X3101" s="35"/>
      <c r="Y3101" s="35"/>
      <c r="AE3101" s="29"/>
      <c r="AF3101" s="29"/>
      <c r="AG3101" s="30"/>
    </row>
    <row r="3102" spans="2:33" ht="21">
      <c r="H3102" s="31"/>
      <c r="U3102" s="35"/>
      <c r="V3102" s="35"/>
      <c r="W3102" s="35"/>
      <c r="X3102" s="35"/>
      <c r="Y3102" s="35"/>
      <c r="AE3102" s="29"/>
      <c r="AF3102" s="29"/>
      <c r="AG3102" s="30"/>
    </row>
    <row r="3103" spans="2:33" ht="21">
      <c r="B3103" s="39"/>
      <c r="H3103" s="31"/>
      <c r="J3103" s="33"/>
      <c r="T3103" s="36"/>
      <c r="U3103" s="35"/>
      <c r="V3103" s="35"/>
      <c r="W3103" s="35"/>
      <c r="X3103" s="35"/>
      <c r="Y3103" s="35"/>
      <c r="AE3103" s="29"/>
      <c r="AF3103" s="29"/>
      <c r="AG3103" s="30"/>
    </row>
    <row r="3104" spans="2:33" ht="21">
      <c r="B3104" s="39"/>
      <c r="H3104" s="31"/>
      <c r="J3104" s="33"/>
      <c r="R3104" s="40"/>
      <c r="T3104" s="36"/>
      <c r="U3104" s="35"/>
      <c r="V3104" s="35"/>
      <c r="W3104" s="35"/>
      <c r="X3104" s="35"/>
      <c r="Y3104" s="35"/>
      <c r="AE3104" s="29"/>
      <c r="AF3104" s="29"/>
      <c r="AG3104" s="30"/>
    </row>
    <row r="3105" spans="2:33" ht="21">
      <c r="B3105" s="39"/>
      <c r="H3105" s="31"/>
      <c r="J3105" s="33"/>
      <c r="R3105" s="40"/>
      <c r="U3105" s="35"/>
      <c r="V3105" s="35"/>
      <c r="W3105" s="35"/>
      <c r="X3105" s="35"/>
      <c r="Y3105" s="35"/>
      <c r="AE3105" s="29"/>
      <c r="AF3105" s="29"/>
      <c r="AG3105" s="30"/>
    </row>
    <row r="3106" spans="2:33" ht="21">
      <c r="B3106" s="39"/>
      <c r="H3106" s="31"/>
      <c r="J3106" s="33"/>
      <c r="U3106" s="35"/>
      <c r="V3106" s="35"/>
      <c r="W3106" s="35"/>
      <c r="X3106" s="35"/>
      <c r="Y3106" s="35"/>
      <c r="AE3106" s="29"/>
      <c r="AF3106" s="29"/>
      <c r="AG3106" s="30"/>
    </row>
    <row r="3107" spans="2:33" ht="21">
      <c r="B3107" s="39"/>
      <c r="H3107" s="31"/>
      <c r="J3107" s="33"/>
      <c r="U3107" s="35"/>
      <c r="V3107" s="35"/>
      <c r="W3107" s="35"/>
      <c r="X3107" s="35"/>
      <c r="Y3107" s="35"/>
      <c r="AE3107" s="29"/>
      <c r="AF3107" s="29"/>
      <c r="AG3107" s="30"/>
    </row>
    <row r="3108" spans="2:33" ht="21">
      <c r="B3108" s="39"/>
      <c r="H3108" s="31"/>
      <c r="J3108" s="33"/>
      <c r="T3108" s="36"/>
      <c r="U3108" s="35"/>
      <c r="V3108" s="35"/>
      <c r="W3108" s="35"/>
      <c r="X3108" s="35"/>
      <c r="Y3108" s="35"/>
      <c r="AE3108" s="29"/>
      <c r="AF3108" s="29"/>
      <c r="AG3108" s="30"/>
    </row>
    <row r="3109" spans="2:33" ht="21">
      <c r="B3109" s="39"/>
      <c r="H3109" s="31"/>
      <c r="J3109" s="33"/>
      <c r="U3109" s="35"/>
      <c r="V3109" s="35"/>
      <c r="W3109" s="35"/>
      <c r="X3109" s="35"/>
      <c r="Y3109" s="35"/>
      <c r="AE3109" s="29"/>
      <c r="AF3109" s="29"/>
      <c r="AG3109" s="30"/>
    </row>
    <row r="3110" spans="2:33" ht="21">
      <c r="B3110" s="39"/>
      <c r="H3110" s="31"/>
      <c r="J3110" s="33"/>
      <c r="T3110" s="36"/>
      <c r="U3110" s="35"/>
      <c r="V3110" s="35"/>
      <c r="W3110" s="35"/>
      <c r="X3110" s="35"/>
      <c r="Y3110" s="35"/>
      <c r="AE3110" s="29"/>
      <c r="AF3110" s="29"/>
      <c r="AG3110" s="30"/>
    </row>
    <row r="3111" spans="2:33" ht="21">
      <c r="B3111" s="39"/>
      <c r="H3111" s="31"/>
      <c r="J3111" s="33"/>
      <c r="U3111" s="35"/>
      <c r="V3111" s="35"/>
      <c r="W3111" s="35"/>
      <c r="X3111" s="35"/>
      <c r="Y3111" s="35"/>
      <c r="AE3111" s="29"/>
      <c r="AF3111" s="29"/>
      <c r="AG3111" s="30"/>
    </row>
    <row r="3112" spans="2:33" ht="21">
      <c r="B3112" s="39"/>
      <c r="H3112" s="31"/>
      <c r="J3112" s="33"/>
      <c r="U3112" s="35"/>
      <c r="V3112" s="35"/>
      <c r="W3112" s="35"/>
      <c r="X3112" s="35"/>
      <c r="Y3112" s="35"/>
      <c r="AE3112" s="29"/>
      <c r="AF3112" s="29"/>
      <c r="AG3112" s="30"/>
    </row>
    <row r="3113" spans="2:33" ht="21">
      <c r="B3113" s="39"/>
      <c r="H3113" s="31"/>
      <c r="J3113" s="33"/>
      <c r="U3113" s="35"/>
      <c r="V3113" s="35"/>
      <c r="W3113" s="35"/>
      <c r="X3113" s="35"/>
      <c r="Y3113" s="35"/>
      <c r="AE3113" s="29"/>
      <c r="AF3113" s="29"/>
      <c r="AG3113" s="30"/>
    </row>
    <row r="3114" spans="2:33" ht="21">
      <c r="B3114" s="39"/>
      <c r="H3114" s="31"/>
      <c r="J3114" s="33"/>
      <c r="U3114" s="35"/>
      <c r="V3114" s="35"/>
      <c r="W3114" s="35"/>
      <c r="X3114" s="35"/>
      <c r="Y3114" s="35"/>
      <c r="AE3114" s="29"/>
      <c r="AF3114" s="29"/>
      <c r="AG3114" s="30"/>
    </row>
    <row r="3115" spans="2:33" ht="21">
      <c r="B3115" s="39"/>
      <c r="H3115" s="31"/>
      <c r="J3115" s="33"/>
      <c r="U3115" s="35"/>
      <c r="V3115" s="35"/>
      <c r="W3115" s="35"/>
      <c r="X3115" s="35"/>
      <c r="Y3115" s="35"/>
      <c r="AE3115" s="29"/>
      <c r="AF3115" s="29"/>
      <c r="AG3115" s="30"/>
    </row>
    <row r="3116" spans="2:33" ht="21">
      <c r="B3116" s="39"/>
      <c r="H3116" s="31"/>
      <c r="J3116" s="33"/>
      <c r="T3116" s="36"/>
      <c r="U3116" s="35"/>
      <c r="V3116" s="35"/>
      <c r="W3116" s="35"/>
      <c r="X3116" s="35"/>
      <c r="Y3116" s="35"/>
      <c r="AE3116" s="29"/>
      <c r="AF3116" s="29"/>
      <c r="AG3116" s="30"/>
    </row>
    <row r="3117" spans="2:33" ht="21">
      <c r="B3117" s="39"/>
      <c r="H3117" s="31"/>
      <c r="J3117" s="33"/>
      <c r="U3117" s="35"/>
      <c r="V3117" s="35"/>
      <c r="W3117" s="35"/>
      <c r="X3117" s="35"/>
      <c r="Y3117" s="35"/>
      <c r="AE3117" s="29"/>
      <c r="AF3117" s="29"/>
      <c r="AG3117" s="30"/>
    </row>
    <row r="3118" spans="2:33" ht="21">
      <c r="B3118" s="39"/>
      <c r="H3118" s="31"/>
      <c r="J3118" s="33"/>
      <c r="U3118" s="35"/>
      <c r="V3118" s="35"/>
      <c r="W3118" s="35"/>
      <c r="X3118" s="35"/>
      <c r="Y3118" s="35"/>
      <c r="AE3118" s="29"/>
      <c r="AF3118" s="29"/>
      <c r="AG3118" s="30"/>
    </row>
    <row r="3119" spans="2:33" ht="21">
      <c r="B3119" s="39"/>
      <c r="H3119" s="31"/>
      <c r="J3119" s="33"/>
      <c r="R3119" s="40"/>
      <c r="U3119" s="35"/>
      <c r="V3119" s="35"/>
      <c r="W3119" s="35"/>
      <c r="X3119" s="35"/>
      <c r="Y3119" s="35"/>
      <c r="AE3119" s="29"/>
      <c r="AF3119" s="29"/>
      <c r="AG3119" s="30"/>
    </row>
    <row r="3120" spans="2:33" ht="21">
      <c r="B3120" s="39"/>
      <c r="H3120" s="31"/>
      <c r="J3120" s="33"/>
      <c r="T3120" s="36"/>
      <c r="U3120" s="35"/>
      <c r="V3120" s="35"/>
      <c r="W3120" s="35"/>
      <c r="X3120" s="35"/>
      <c r="Y3120" s="35"/>
      <c r="AE3120" s="29"/>
      <c r="AF3120" s="29"/>
      <c r="AG3120" s="30"/>
    </row>
    <row r="3121" spans="2:33" ht="21">
      <c r="B3121" s="39"/>
      <c r="H3121" s="31"/>
      <c r="J3121" s="33"/>
      <c r="U3121" s="35"/>
      <c r="V3121" s="35"/>
      <c r="W3121" s="35"/>
      <c r="X3121" s="35"/>
      <c r="Y3121" s="35"/>
      <c r="AE3121" s="29"/>
      <c r="AF3121" s="29"/>
      <c r="AG3121" s="30"/>
    </row>
    <row r="3122" spans="2:33" ht="21">
      <c r="B3122" s="39"/>
      <c r="H3122" s="31"/>
      <c r="J3122" s="33"/>
      <c r="T3122" s="36"/>
      <c r="U3122" s="35"/>
      <c r="V3122" s="35"/>
      <c r="W3122" s="35"/>
      <c r="X3122" s="35"/>
      <c r="Y3122" s="35"/>
      <c r="AE3122" s="29"/>
      <c r="AF3122" s="29"/>
      <c r="AG3122" s="30"/>
    </row>
    <row r="3123" spans="2:33" ht="21">
      <c r="B3123" s="39"/>
      <c r="H3123" s="31"/>
      <c r="J3123" s="33"/>
      <c r="U3123" s="35"/>
      <c r="V3123" s="35"/>
      <c r="W3123" s="35"/>
      <c r="X3123" s="35"/>
      <c r="Y3123" s="35"/>
      <c r="AE3123" s="29"/>
      <c r="AF3123" s="29"/>
      <c r="AG3123" s="30"/>
    </row>
    <row r="3124" spans="2:33" ht="21">
      <c r="B3124" s="39"/>
      <c r="H3124" s="31"/>
      <c r="J3124" s="33"/>
      <c r="U3124" s="35"/>
      <c r="V3124" s="35"/>
      <c r="W3124" s="35"/>
      <c r="X3124" s="35"/>
      <c r="Y3124" s="35"/>
      <c r="AE3124" s="29"/>
      <c r="AF3124" s="29"/>
      <c r="AG3124" s="30"/>
    </row>
    <row r="3125" spans="2:33" ht="21">
      <c r="B3125" s="39"/>
      <c r="H3125" s="31"/>
      <c r="J3125" s="33"/>
      <c r="U3125" s="35"/>
      <c r="V3125" s="35"/>
      <c r="W3125" s="35"/>
      <c r="X3125" s="35"/>
      <c r="Y3125" s="35"/>
      <c r="AE3125" s="29"/>
      <c r="AF3125" s="29"/>
      <c r="AG3125" s="30"/>
    </row>
    <row r="3126" spans="2:33" ht="21">
      <c r="B3126" s="39"/>
      <c r="H3126" s="31"/>
      <c r="J3126" s="33"/>
      <c r="T3126" s="36"/>
      <c r="U3126" s="35"/>
      <c r="V3126" s="35"/>
      <c r="W3126" s="35"/>
      <c r="X3126" s="35"/>
      <c r="Y3126" s="35"/>
      <c r="AE3126" s="29"/>
      <c r="AF3126" s="29"/>
      <c r="AG3126" s="30"/>
    </row>
    <row r="3127" spans="2:33" ht="21">
      <c r="B3127" s="39"/>
      <c r="H3127" s="31"/>
      <c r="J3127" s="33"/>
      <c r="U3127" s="35"/>
      <c r="V3127" s="35"/>
      <c r="W3127" s="35"/>
      <c r="X3127" s="35"/>
      <c r="Y3127" s="35"/>
      <c r="AE3127" s="29"/>
      <c r="AF3127" s="29"/>
      <c r="AG3127" s="30"/>
    </row>
    <row r="3128" spans="2:33" ht="21">
      <c r="B3128" s="39"/>
      <c r="H3128" s="31"/>
      <c r="J3128" s="33"/>
      <c r="T3128" s="36"/>
      <c r="U3128" s="35"/>
      <c r="V3128" s="35"/>
      <c r="W3128" s="35"/>
      <c r="X3128" s="35"/>
      <c r="Y3128" s="35"/>
      <c r="AE3128" s="29"/>
      <c r="AF3128" s="29"/>
      <c r="AG3128" s="30"/>
    </row>
    <row r="3129" spans="2:33" ht="21">
      <c r="B3129" s="39"/>
      <c r="H3129" s="31"/>
      <c r="J3129" s="33"/>
      <c r="U3129" s="35"/>
      <c r="V3129" s="35"/>
      <c r="W3129" s="35"/>
      <c r="X3129" s="35"/>
      <c r="Y3129" s="35"/>
      <c r="AE3129" s="29"/>
      <c r="AF3129" s="29"/>
      <c r="AG3129" s="30"/>
    </row>
    <row r="3130" spans="2:33" ht="21">
      <c r="B3130" s="39"/>
      <c r="H3130" s="31"/>
      <c r="J3130" s="33"/>
      <c r="U3130" s="35"/>
      <c r="V3130" s="35"/>
      <c r="W3130" s="35"/>
      <c r="X3130" s="35"/>
      <c r="Y3130" s="35"/>
      <c r="AE3130" s="29"/>
      <c r="AF3130" s="29"/>
      <c r="AG3130" s="30"/>
    </row>
    <row r="3131" spans="2:33" ht="21">
      <c r="B3131" s="39"/>
      <c r="H3131" s="31"/>
      <c r="J3131" s="33"/>
      <c r="U3131" s="35"/>
      <c r="V3131" s="35"/>
      <c r="W3131" s="35"/>
      <c r="X3131" s="35"/>
      <c r="Y3131" s="35"/>
      <c r="AE3131" s="29"/>
      <c r="AF3131" s="29"/>
      <c r="AG3131" s="30"/>
    </row>
    <row r="3132" spans="2:33" ht="21">
      <c r="B3132" s="39"/>
      <c r="H3132" s="31"/>
      <c r="J3132" s="33"/>
      <c r="R3132" s="40"/>
      <c r="T3132" s="36"/>
      <c r="U3132" s="35"/>
      <c r="V3132" s="35"/>
      <c r="W3132" s="35"/>
      <c r="X3132" s="35"/>
      <c r="Y3132" s="35"/>
      <c r="AE3132" s="29"/>
      <c r="AF3132" s="29"/>
      <c r="AG3132" s="30"/>
    </row>
    <row r="3133" spans="2:33" ht="21">
      <c r="B3133" s="39"/>
      <c r="H3133" s="31"/>
      <c r="J3133" s="33"/>
      <c r="R3133" s="40"/>
      <c r="U3133" s="35"/>
      <c r="V3133" s="35"/>
      <c r="W3133" s="35"/>
      <c r="X3133" s="35"/>
      <c r="Y3133" s="35"/>
      <c r="AE3133" s="29"/>
      <c r="AF3133" s="29"/>
      <c r="AG3133" s="30"/>
    </row>
    <row r="3134" spans="2:33" ht="21">
      <c r="B3134" s="39"/>
      <c r="H3134" s="31"/>
      <c r="J3134" s="33"/>
      <c r="U3134" s="35"/>
      <c r="V3134" s="35"/>
      <c r="W3134" s="35"/>
      <c r="X3134" s="35"/>
      <c r="Y3134" s="35"/>
      <c r="AE3134" s="29"/>
      <c r="AF3134" s="29"/>
      <c r="AG3134" s="30"/>
    </row>
    <row r="3135" spans="2:33" ht="21">
      <c r="B3135" s="39"/>
      <c r="H3135" s="31"/>
      <c r="J3135" s="33"/>
      <c r="U3135" s="35"/>
      <c r="V3135" s="35"/>
      <c r="W3135" s="35"/>
      <c r="X3135" s="35"/>
      <c r="Y3135" s="35"/>
      <c r="AE3135" s="29"/>
      <c r="AF3135" s="29"/>
      <c r="AG3135" s="30"/>
    </row>
    <row r="3136" spans="2:33" ht="21">
      <c r="B3136" s="39"/>
      <c r="H3136" s="31"/>
      <c r="J3136" s="33"/>
      <c r="U3136" s="35"/>
      <c r="V3136" s="35"/>
      <c r="W3136" s="35"/>
      <c r="X3136" s="35"/>
      <c r="Y3136" s="35"/>
      <c r="AE3136" s="29"/>
      <c r="AF3136" s="29"/>
      <c r="AG3136" s="30"/>
    </row>
    <row r="3137" spans="2:33" ht="21">
      <c r="B3137" s="39"/>
      <c r="H3137" s="31"/>
      <c r="J3137" s="33"/>
      <c r="T3137" s="36"/>
      <c r="U3137" s="35"/>
      <c r="V3137" s="35"/>
      <c r="W3137" s="35"/>
      <c r="X3137" s="35"/>
      <c r="Y3137" s="35"/>
      <c r="AE3137" s="29"/>
      <c r="AF3137" s="29"/>
      <c r="AG3137" s="30"/>
    </row>
    <row r="3138" spans="2:33" ht="21">
      <c r="B3138" s="39"/>
      <c r="H3138" s="31"/>
      <c r="J3138" s="33"/>
      <c r="U3138" s="35"/>
      <c r="V3138" s="35"/>
      <c r="W3138" s="35"/>
      <c r="X3138" s="35"/>
      <c r="Y3138" s="35"/>
      <c r="AE3138" s="29"/>
      <c r="AF3138" s="29"/>
      <c r="AG3138" s="30"/>
    </row>
    <row r="3139" spans="2:33" ht="21">
      <c r="B3139" s="39"/>
      <c r="H3139" s="31"/>
      <c r="J3139" s="33"/>
      <c r="U3139" s="35"/>
      <c r="V3139" s="35"/>
      <c r="W3139" s="35"/>
      <c r="X3139" s="35"/>
      <c r="Y3139" s="35"/>
      <c r="AE3139" s="29"/>
      <c r="AF3139" s="29"/>
      <c r="AG3139" s="30"/>
    </row>
    <row r="3140" spans="2:33" ht="21">
      <c r="B3140" s="39"/>
      <c r="H3140" s="31"/>
      <c r="J3140" s="33"/>
      <c r="U3140" s="35"/>
      <c r="V3140" s="35"/>
      <c r="W3140" s="35"/>
      <c r="X3140" s="35"/>
      <c r="Y3140" s="35"/>
      <c r="AE3140" s="29"/>
      <c r="AF3140" s="29"/>
      <c r="AG3140" s="30"/>
    </row>
    <row r="3141" spans="2:33" ht="21">
      <c r="B3141" s="39"/>
      <c r="H3141" s="31"/>
      <c r="J3141" s="33"/>
      <c r="U3141" s="35"/>
      <c r="V3141" s="35"/>
      <c r="W3141" s="35"/>
      <c r="X3141" s="35"/>
      <c r="Y3141" s="35"/>
      <c r="AE3141" s="29"/>
      <c r="AF3141" s="29"/>
      <c r="AG3141" s="30"/>
    </row>
    <row r="3142" spans="2:33" ht="21">
      <c r="B3142" s="39"/>
      <c r="H3142" s="31"/>
      <c r="J3142" s="33"/>
      <c r="U3142" s="35"/>
      <c r="V3142" s="35"/>
      <c r="W3142" s="35"/>
      <c r="X3142" s="35"/>
      <c r="Y3142" s="35"/>
      <c r="AE3142" s="29"/>
      <c r="AF3142" s="29"/>
      <c r="AG3142" s="30"/>
    </row>
    <row r="3143" spans="2:33" ht="21">
      <c r="B3143" s="39"/>
      <c r="H3143" s="31"/>
      <c r="J3143" s="33"/>
      <c r="T3143" s="36"/>
      <c r="U3143" s="35"/>
      <c r="V3143" s="35"/>
      <c r="W3143" s="35"/>
      <c r="X3143" s="35"/>
      <c r="Y3143" s="35"/>
      <c r="AE3143" s="29"/>
      <c r="AF3143" s="29"/>
      <c r="AG3143" s="30"/>
    </row>
    <row r="3144" spans="2:33" ht="21">
      <c r="B3144" s="39"/>
      <c r="H3144" s="31"/>
      <c r="J3144" s="33"/>
      <c r="U3144" s="35"/>
      <c r="V3144" s="35"/>
      <c r="W3144" s="35"/>
      <c r="X3144" s="35"/>
      <c r="Y3144" s="35"/>
      <c r="AE3144" s="29"/>
      <c r="AF3144" s="29"/>
      <c r="AG3144" s="30"/>
    </row>
    <row r="3145" spans="2:33" ht="21">
      <c r="B3145" s="39"/>
      <c r="H3145" s="31"/>
      <c r="J3145" s="33"/>
      <c r="U3145" s="35"/>
      <c r="V3145" s="35"/>
      <c r="W3145" s="35"/>
      <c r="X3145" s="35"/>
      <c r="Y3145" s="35"/>
      <c r="AE3145" s="29"/>
      <c r="AF3145" s="29"/>
      <c r="AG3145" s="30"/>
    </row>
    <row r="3146" spans="2:33" ht="21">
      <c r="B3146" s="39"/>
      <c r="H3146" s="31"/>
      <c r="J3146" s="33"/>
      <c r="T3146" s="36"/>
      <c r="U3146" s="35"/>
      <c r="V3146" s="35"/>
      <c r="W3146" s="35"/>
      <c r="X3146" s="35"/>
      <c r="Y3146" s="35"/>
      <c r="AE3146" s="29"/>
      <c r="AF3146" s="29"/>
      <c r="AG3146" s="30"/>
    </row>
    <row r="3147" spans="2:33" ht="21">
      <c r="B3147" s="39"/>
      <c r="H3147" s="31"/>
      <c r="J3147" s="33"/>
      <c r="T3147" s="36"/>
      <c r="U3147" s="35"/>
      <c r="V3147" s="35"/>
      <c r="W3147" s="35"/>
      <c r="X3147" s="35"/>
      <c r="Y3147" s="35"/>
      <c r="AE3147" s="29"/>
      <c r="AF3147" s="29"/>
      <c r="AG3147" s="30"/>
    </row>
    <row r="3148" spans="2:33" ht="21">
      <c r="B3148" s="39"/>
      <c r="H3148" s="31"/>
      <c r="J3148" s="33"/>
      <c r="U3148" s="35"/>
      <c r="V3148" s="35"/>
      <c r="W3148" s="35"/>
      <c r="X3148" s="35"/>
      <c r="Y3148" s="35"/>
      <c r="AE3148" s="29"/>
      <c r="AF3148" s="29"/>
      <c r="AG3148" s="30"/>
    </row>
    <row r="3149" spans="2:33" ht="21">
      <c r="B3149" s="39"/>
      <c r="H3149" s="31"/>
      <c r="J3149" s="33"/>
      <c r="U3149" s="35"/>
      <c r="V3149" s="35"/>
      <c r="W3149" s="35"/>
      <c r="X3149" s="35"/>
      <c r="Y3149" s="35"/>
      <c r="AE3149" s="29"/>
      <c r="AF3149" s="29"/>
      <c r="AG3149" s="30"/>
    </row>
    <row r="3150" spans="2:33" ht="21">
      <c r="B3150" s="39"/>
      <c r="H3150" s="31"/>
      <c r="J3150" s="33"/>
      <c r="U3150" s="35"/>
      <c r="V3150" s="35"/>
      <c r="W3150" s="35"/>
      <c r="X3150" s="35"/>
      <c r="Y3150" s="35"/>
      <c r="AE3150" s="29"/>
      <c r="AF3150" s="29"/>
      <c r="AG3150" s="30"/>
    </row>
    <row r="3151" spans="2:33" ht="21">
      <c r="B3151" s="39"/>
      <c r="H3151" s="31"/>
      <c r="J3151" s="33"/>
      <c r="T3151" s="36"/>
      <c r="U3151" s="35"/>
      <c r="V3151" s="35"/>
      <c r="W3151" s="35"/>
      <c r="X3151" s="35"/>
      <c r="Y3151" s="35"/>
      <c r="AE3151" s="29"/>
      <c r="AF3151" s="29"/>
      <c r="AG3151" s="30"/>
    </row>
    <row r="3152" spans="2:33" ht="21">
      <c r="B3152" s="39"/>
      <c r="H3152" s="31"/>
      <c r="J3152" s="33"/>
      <c r="U3152" s="35"/>
      <c r="V3152" s="35"/>
      <c r="W3152" s="35"/>
      <c r="X3152" s="35"/>
      <c r="Y3152" s="35"/>
      <c r="AE3152" s="29"/>
      <c r="AF3152" s="29"/>
      <c r="AG3152" s="30"/>
    </row>
    <row r="3153" spans="2:33" ht="21">
      <c r="B3153" s="39"/>
      <c r="H3153" s="31"/>
      <c r="J3153" s="33"/>
      <c r="U3153" s="35"/>
      <c r="V3153" s="35"/>
      <c r="W3153" s="35"/>
      <c r="X3153" s="35"/>
      <c r="Y3153" s="35"/>
      <c r="AE3153" s="29"/>
      <c r="AF3153" s="29"/>
      <c r="AG3153" s="30"/>
    </row>
    <row r="3154" spans="2:33" ht="21">
      <c r="B3154" s="39"/>
      <c r="H3154" s="31"/>
      <c r="J3154" s="33"/>
      <c r="U3154" s="35"/>
      <c r="V3154" s="35"/>
      <c r="W3154" s="35"/>
      <c r="X3154" s="35"/>
      <c r="Y3154" s="35"/>
      <c r="AE3154" s="29"/>
      <c r="AF3154" s="29"/>
      <c r="AG3154" s="30"/>
    </row>
    <row r="3155" spans="2:33" ht="21">
      <c r="B3155" s="39"/>
      <c r="H3155" s="31"/>
      <c r="J3155" s="33"/>
      <c r="U3155" s="35"/>
      <c r="V3155" s="35"/>
      <c r="W3155" s="35"/>
      <c r="X3155" s="35"/>
      <c r="Y3155" s="35"/>
      <c r="AE3155" s="29"/>
      <c r="AF3155" s="29"/>
      <c r="AG3155" s="30"/>
    </row>
    <row r="3156" spans="2:33" ht="21">
      <c r="B3156" s="39"/>
      <c r="H3156" s="31"/>
      <c r="J3156" s="33"/>
      <c r="U3156" s="35"/>
      <c r="V3156" s="35"/>
      <c r="W3156" s="35"/>
      <c r="X3156" s="35"/>
      <c r="Y3156" s="35"/>
      <c r="AE3156" s="29"/>
      <c r="AF3156" s="29"/>
      <c r="AG3156" s="30"/>
    </row>
    <row r="3157" spans="2:33" ht="21">
      <c r="B3157" s="39"/>
      <c r="H3157" s="31"/>
      <c r="J3157" s="33"/>
      <c r="T3157" s="36"/>
      <c r="U3157" s="35"/>
      <c r="V3157" s="35"/>
      <c r="W3157" s="35"/>
      <c r="X3157" s="35"/>
      <c r="Y3157" s="35"/>
      <c r="AE3157" s="29"/>
      <c r="AF3157" s="29"/>
      <c r="AG3157" s="30"/>
    </row>
    <row r="3158" spans="2:33" ht="21">
      <c r="B3158" s="39"/>
      <c r="H3158" s="31"/>
      <c r="J3158" s="33"/>
      <c r="U3158" s="35"/>
      <c r="V3158" s="35"/>
      <c r="W3158" s="35"/>
      <c r="X3158" s="35"/>
      <c r="Y3158" s="35"/>
      <c r="AE3158" s="29"/>
      <c r="AF3158" s="29"/>
      <c r="AG3158" s="30"/>
    </row>
    <row r="3159" spans="2:33" ht="21">
      <c r="B3159" s="39"/>
      <c r="H3159" s="31"/>
      <c r="J3159" s="33"/>
      <c r="T3159" s="36"/>
      <c r="U3159" s="35"/>
      <c r="V3159" s="35"/>
      <c r="W3159" s="35"/>
      <c r="X3159" s="35"/>
      <c r="Y3159" s="35"/>
      <c r="AE3159" s="29"/>
      <c r="AF3159" s="29"/>
      <c r="AG3159" s="30"/>
    </row>
    <row r="3160" spans="2:33" ht="21">
      <c r="B3160" s="39"/>
      <c r="H3160" s="31"/>
      <c r="J3160" s="33"/>
      <c r="U3160" s="35"/>
      <c r="V3160" s="35"/>
      <c r="W3160" s="35"/>
      <c r="X3160" s="35"/>
      <c r="Y3160" s="35"/>
      <c r="AE3160" s="29"/>
      <c r="AF3160" s="29"/>
      <c r="AG3160" s="30"/>
    </row>
    <row r="3161" spans="2:33" ht="21">
      <c r="B3161" s="39"/>
      <c r="H3161" s="31"/>
      <c r="J3161" s="33"/>
      <c r="U3161" s="35"/>
      <c r="V3161" s="35"/>
      <c r="W3161" s="35"/>
      <c r="X3161" s="35"/>
      <c r="Y3161" s="35"/>
      <c r="AE3161" s="29"/>
      <c r="AF3161" s="29"/>
      <c r="AG3161" s="30"/>
    </row>
    <row r="3162" spans="2:33" ht="21">
      <c r="B3162" s="39"/>
      <c r="H3162" s="31"/>
      <c r="J3162" s="33"/>
      <c r="T3162" s="36"/>
      <c r="U3162" s="35"/>
      <c r="V3162" s="35"/>
      <c r="W3162" s="35"/>
      <c r="X3162" s="35"/>
      <c r="Y3162" s="35"/>
      <c r="AE3162" s="29"/>
      <c r="AF3162" s="29"/>
      <c r="AG3162" s="30"/>
    </row>
    <row r="3163" spans="2:33" ht="21">
      <c r="B3163" s="39"/>
      <c r="H3163" s="31"/>
      <c r="J3163" s="33"/>
      <c r="U3163" s="35"/>
      <c r="V3163" s="35"/>
      <c r="W3163" s="35"/>
      <c r="X3163" s="35"/>
      <c r="Y3163" s="35"/>
      <c r="AE3163" s="29"/>
      <c r="AF3163" s="29"/>
      <c r="AG3163" s="30"/>
    </row>
    <row r="3164" spans="2:33" ht="21">
      <c r="B3164" s="39"/>
      <c r="H3164" s="31"/>
      <c r="J3164" s="33"/>
      <c r="T3164" s="36"/>
      <c r="U3164" s="35"/>
      <c r="V3164" s="35"/>
      <c r="W3164" s="35"/>
      <c r="X3164" s="35"/>
      <c r="Y3164" s="35"/>
      <c r="AE3164" s="29"/>
      <c r="AF3164" s="29"/>
      <c r="AG3164" s="30"/>
    </row>
    <row r="3165" spans="2:33" ht="21">
      <c r="B3165" s="39"/>
      <c r="H3165" s="31"/>
      <c r="J3165" s="33"/>
      <c r="U3165" s="35"/>
      <c r="V3165" s="35"/>
      <c r="W3165" s="35"/>
      <c r="X3165" s="35"/>
      <c r="Y3165" s="35"/>
      <c r="AE3165" s="29"/>
      <c r="AF3165" s="29"/>
      <c r="AG3165" s="30"/>
    </row>
    <row r="3166" spans="2:33" ht="21">
      <c r="B3166" s="39"/>
      <c r="H3166" s="31"/>
      <c r="J3166" s="33"/>
      <c r="U3166" s="35"/>
      <c r="V3166" s="35"/>
      <c r="W3166" s="35"/>
      <c r="X3166" s="35"/>
      <c r="Y3166" s="35"/>
      <c r="AE3166" s="29"/>
      <c r="AF3166" s="29"/>
      <c r="AG3166" s="30"/>
    </row>
    <row r="3167" spans="2:33" ht="21">
      <c r="B3167" s="39"/>
      <c r="H3167" s="31"/>
      <c r="J3167" s="33"/>
      <c r="T3167" s="36"/>
      <c r="U3167" s="35"/>
      <c r="V3167" s="35"/>
      <c r="W3167" s="35"/>
      <c r="X3167" s="35"/>
      <c r="Y3167" s="35"/>
      <c r="AE3167" s="29"/>
      <c r="AF3167" s="29"/>
      <c r="AG3167" s="30"/>
    </row>
    <row r="3168" spans="2:33" ht="21">
      <c r="B3168" s="39"/>
      <c r="H3168" s="31"/>
      <c r="J3168" s="33"/>
      <c r="U3168" s="35"/>
      <c r="V3168" s="35"/>
      <c r="W3168" s="35"/>
      <c r="X3168" s="35"/>
      <c r="Y3168" s="35"/>
      <c r="AE3168" s="29"/>
      <c r="AF3168" s="29"/>
      <c r="AG3168" s="30"/>
    </row>
    <row r="3169" spans="2:33" ht="21">
      <c r="B3169" s="39"/>
      <c r="H3169" s="31"/>
      <c r="J3169" s="33"/>
      <c r="R3169" s="40"/>
      <c r="T3169" s="36"/>
      <c r="U3169" s="35"/>
      <c r="V3169" s="35"/>
      <c r="W3169" s="35"/>
      <c r="X3169" s="35"/>
      <c r="Y3169" s="35"/>
      <c r="AE3169" s="29"/>
      <c r="AF3169" s="29"/>
      <c r="AG3169" s="30"/>
    </row>
    <row r="3170" spans="2:33" ht="21">
      <c r="B3170" s="39"/>
      <c r="H3170" s="31"/>
      <c r="J3170" s="33"/>
      <c r="T3170" s="36"/>
      <c r="U3170" s="35"/>
      <c r="V3170" s="35"/>
      <c r="W3170" s="35"/>
      <c r="X3170" s="35"/>
      <c r="Y3170" s="35"/>
      <c r="AE3170" s="29"/>
      <c r="AF3170" s="29"/>
      <c r="AG3170" s="30"/>
    </row>
    <row r="3171" spans="2:33" ht="21">
      <c r="B3171" s="39"/>
      <c r="H3171" s="31"/>
      <c r="J3171" s="33"/>
      <c r="R3171" s="40"/>
      <c r="U3171" s="35"/>
      <c r="V3171" s="35"/>
      <c r="W3171" s="35"/>
      <c r="X3171" s="35"/>
      <c r="Y3171" s="35"/>
      <c r="AE3171" s="29"/>
      <c r="AF3171" s="29"/>
      <c r="AG3171" s="30"/>
    </row>
    <row r="3172" spans="2:33" ht="21">
      <c r="B3172" s="39"/>
      <c r="H3172" s="31"/>
      <c r="J3172" s="33"/>
      <c r="R3172" s="40"/>
      <c r="U3172" s="35"/>
      <c r="V3172" s="35"/>
      <c r="W3172" s="35"/>
      <c r="X3172" s="35"/>
      <c r="Y3172" s="35"/>
      <c r="AE3172" s="29"/>
      <c r="AF3172" s="29"/>
      <c r="AG3172" s="30"/>
    </row>
    <row r="3173" spans="2:33" ht="21">
      <c r="B3173" s="39"/>
      <c r="H3173" s="31"/>
      <c r="J3173" s="33"/>
      <c r="U3173" s="35"/>
      <c r="V3173" s="35"/>
      <c r="W3173" s="35"/>
      <c r="X3173" s="35"/>
      <c r="Y3173" s="35"/>
      <c r="AE3173" s="29"/>
      <c r="AF3173" s="29"/>
      <c r="AG3173" s="30"/>
    </row>
    <row r="3174" spans="2:33" ht="21">
      <c r="B3174" s="39"/>
      <c r="H3174" s="31"/>
      <c r="J3174" s="33"/>
      <c r="U3174" s="35"/>
      <c r="V3174" s="35"/>
      <c r="W3174" s="35"/>
      <c r="X3174" s="35"/>
      <c r="Y3174" s="35"/>
      <c r="AE3174" s="29"/>
      <c r="AF3174" s="29"/>
      <c r="AG3174" s="30"/>
    </row>
    <row r="3175" spans="2:33" ht="21">
      <c r="B3175" s="39"/>
      <c r="H3175" s="31"/>
      <c r="J3175" s="33"/>
      <c r="U3175" s="35"/>
      <c r="V3175" s="35"/>
      <c r="W3175" s="35"/>
      <c r="X3175" s="35"/>
      <c r="Y3175" s="35"/>
      <c r="AE3175" s="29"/>
      <c r="AF3175" s="29"/>
      <c r="AG3175" s="30"/>
    </row>
    <row r="3176" spans="2:33" ht="21">
      <c r="B3176" s="39"/>
      <c r="H3176" s="31"/>
      <c r="J3176" s="33"/>
      <c r="U3176" s="35"/>
      <c r="V3176" s="35"/>
      <c r="W3176" s="35"/>
      <c r="X3176" s="35"/>
      <c r="Y3176" s="35"/>
      <c r="AE3176" s="29"/>
      <c r="AF3176" s="29"/>
      <c r="AG3176" s="30"/>
    </row>
    <row r="3177" spans="2:33" ht="21">
      <c r="B3177" s="39"/>
      <c r="H3177" s="31"/>
      <c r="J3177" s="33"/>
      <c r="U3177" s="35"/>
      <c r="V3177" s="35"/>
      <c r="W3177" s="35"/>
      <c r="X3177" s="35"/>
      <c r="Y3177" s="35"/>
      <c r="AE3177" s="29"/>
      <c r="AF3177" s="29"/>
      <c r="AG3177" s="30"/>
    </row>
    <row r="3178" spans="2:33" ht="21">
      <c r="B3178" s="39"/>
      <c r="H3178" s="31"/>
      <c r="J3178" s="33"/>
      <c r="U3178" s="35"/>
      <c r="V3178" s="35"/>
      <c r="W3178" s="35"/>
      <c r="X3178" s="35"/>
      <c r="Y3178" s="35"/>
      <c r="AE3178" s="29"/>
      <c r="AF3178" s="29"/>
      <c r="AG3178" s="30"/>
    </row>
    <row r="3179" spans="2:33" ht="21">
      <c r="B3179" s="39"/>
      <c r="H3179" s="31"/>
      <c r="J3179" s="33"/>
      <c r="T3179" s="36"/>
      <c r="U3179" s="35"/>
      <c r="V3179" s="35"/>
      <c r="W3179" s="35"/>
      <c r="X3179" s="35"/>
      <c r="Y3179" s="35"/>
      <c r="AE3179" s="29"/>
      <c r="AF3179" s="29"/>
      <c r="AG3179" s="30"/>
    </row>
    <row r="3180" spans="2:33" ht="21">
      <c r="B3180" s="39"/>
      <c r="H3180" s="31"/>
      <c r="J3180" s="33"/>
      <c r="T3180" s="36"/>
      <c r="U3180" s="35"/>
      <c r="V3180" s="35"/>
      <c r="W3180" s="35"/>
      <c r="X3180" s="35"/>
      <c r="Y3180" s="35"/>
      <c r="AE3180" s="29"/>
      <c r="AF3180" s="29"/>
      <c r="AG3180" s="30"/>
    </row>
    <row r="3181" spans="2:33" ht="21">
      <c r="B3181" s="39"/>
      <c r="H3181" s="31"/>
      <c r="J3181" s="33"/>
      <c r="T3181" s="36"/>
      <c r="U3181" s="35"/>
      <c r="V3181" s="35"/>
      <c r="W3181" s="35"/>
      <c r="X3181" s="35"/>
      <c r="Y3181" s="35"/>
      <c r="AE3181" s="29"/>
      <c r="AF3181" s="29"/>
      <c r="AG3181" s="30"/>
    </row>
    <row r="3182" spans="2:33" ht="21">
      <c r="B3182" s="39"/>
      <c r="H3182" s="31"/>
      <c r="J3182" s="33"/>
      <c r="U3182" s="35"/>
      <c r="V3182" s="35"/>
      <c r="W3182" s="35"/>
      <c r="X3182" s="35"/>
      <c r="Y3182" s="35"/>
      <c r="AE3182" s="29"/>
      <c r="AF3182" s="29"/>
      <c r="AG3182" s="30"/>
    </row>
    <row r="3183" spans="2:33" ht="21">
      <c r="B3183" s="39"/>
      <c r="H3183" s="31"/>
      <c r="J3183" s="33"/>
      <c r="U3183" s="35"/>
      <c r="V3183" s="35"/>
      <c r="W3183" s="35"/>
      <c r="X3183" s="35"/>
      <c r="Y3183" s="35"/>
      <c r="AE3183" s="29"/>
      <c r="AF3183" s="29"/>
      <c r="AG3183" s="30"/>
    </row>
    <row r="3184" spans="2:33" ht="21">
      <c r="B3184" s="39"/>
      <c r="H3184" s="31"/>
      <c r="J3184" s="33"/>
      <c r="U3184" s="35"/>
      <c r="V3184" s="35"/>
      <c r="W3184" s="35"/>
      <c r="X3184" s="35"/>
      <c r="Y3184" s="35"/>
      <c r="AE3184" s="29"/>
      <c r="AF3184" s="29"/>
      <c r="AG3184" s="30"/>
    </row>
    <row r="3185" spans="2:33" ht="21">
      <c r="B3185" s="39"/>
      <c r="H3185" s="31"/>
      <c r="J3185" s="33"/>
      <c r="T3185" s="36"/>
      <c r="U3185" s="35"/>
      <c r="V3185" s="35"/>
      <c r="W3185" s="35"/>
      <c r="X3185" s="35"/>
      <c r="Y3185" s="35"/>
      <c r="AE3185" s="29"/>
      <c r="AF3185" s="29"/>
      <c r="AG3185" s="30"/>
    </row>
    <row r="3186" spans="2:33" ht="21">
      <c r="B3186" s="39"/>
      <c r="H3186" s="31"/>
      <c r="J3186" s="33"/>
      <c r="U3186" s="35"/>
      <c r="V3186" s="35"/>
      <c r="W3186" s="35"/>
      <c r="X3186" s="35"/>
      <c r="Y3186" s="35"/>
      <c r="AE3186" s="29"/>
      <c r="AF3186" s="29"/>
      <c r="AG3186" s="30"/>
    </row>
    <row r="3187" spans="2:33" ht="21">
      <c r="B3187" s="39"/>
      <c r="H3187" s="31"/>
      <c r="J3187" s="33"/>
      <c r="U3187" s="35"/>
      <c r="V3187" s="35"/>
      <c r="W3187" s="35"/>
      <c r="X3187" s="35"/>
      <c r="Y3187" s="35"/>
      <c r="AE3187" s="29"/>
      <c r="AF3187" s="29"/>
      <c r="AG3187" s="30"/>
    </row>
    <row r="3188" spans="2:33" ht="21">
      <c r="B3188" s="39"/>
      <c r="H3188" s="31"/>
      <c r="J3188" s="33"/>
      <c r="U3188" s="35"/>
      <c r="V3188" s="35"/>
      <c r="W3188" s="35"/>
      <c r="X3188" s="35"/>
      <c r="Y3188" s="35"/>
      <c r="AE3188" s="29"/>
      <c r="AF3188" s="29"/>
      <c r="AG3188" s="30"/>
    </row>
    <row r="3189" spans="2:33" ht="21">
      <c r="B3189" s="39"/>
      <c r="H3189" s="31"/>
      <c r="J3189" s="33"/>
      <c r="T3189" s="36"/>
      <c r="U3189" s="35"/>
      <c r="V3189" s="35"/>
      <c r="W3189" s="35"/>
      <c r="X3189" s="35"/>
      <c r="Y3189" s="35"/>
      <c r="AE3189" s="29"/>
      <c r="AF3189" s="29"/>
      <c r="AG3189" s="30"/>
    </row>
    <row r="3190" spans="2:33" ht="21">
      <c r="B3190" s="39"/>
      <c r="H3190" s="31"/>
      <c r="J3190" s="33"/>
      <c r="T3190" s="36"/>
      <c r="U3190" s="35"/>
      <c r="V3190" s="35"/>
      <c r="W3190" s="35"/>
      <c r="X3190" s="35"/>
      <c r="Y3190" s="35"/>
      <c r="AE3190" s="29"/>
      <c r="AF3190" s="29"/>
      <c r="AG3190" s="30"/>
    </row>
    <row r="3191" spans="2:33" ht="21">
      <c r="B3191" s="39"/>
      <c r="H3191" s="31"/>
      <c r="J3191" s="33"/>
      <c r="U3191" s="35"/>
      <c r="V3191" s="35"/>
      <c r="W3191" s="35"/>
      <c r="X3191" s="35"/>
      <c r="Y3191" s="35"/>
      <c r="AE3191" s="29"/>
      <c r="AF3191" s="29"/>
      <c r="AG3191" s="30"/>
    </row>
    <row r="3192" spans="2:33" ht="21">
      <c r="B3192" s="39"/>
      <c r="H3192" s="31"/>
      <c r="J3192" s="33"/>
      <c r="R3192" s="40"/>
      <c r="U3192" s="35"/>
      <c r="V3192" s="35"/>
      <c r="W3192" s="35"/>
      <c r="X3192" s="35"/>
      <c r="Y3192" s="35"/>
      <c r="AE3192" s="29"/>
      <c r="AF3192" s="29"/>
      <c r="AG3192" s="30"/>
    </row>
    <row r="3193" spans="2:33" ht="21">
      <c r="B3193" s="39"/>
      <c r="H3193" s="31"/>
      <c r="J3193" s="33"/>
      <c r="U3193" s="35"/>
      <c r="V3193" s="35"/>
      <c r="W3193" s="35"/>
      <c r="X3193" s="35"/>
      <c r="Y3193" s="35"/>
      <c r="AE3193" s="29"/>
      <c r="AF3193" s="29"/>
      <c r="AG3193" s="30"/>
    </row>
    <row r="3194" spans="2:33" ht="21">
      <c r="B3194" s="39"/>
      <c r="H3194" s="31"/>
      <c r="J3194" s="33"/>
      <c r="T3194" s="36"/>
      <c r="U3194" s="35"/>
      <c r="V3194" s="35"/>
      <c r="W3194" s="35"/>
      <c r="X3194" s="35"/>
      <c r="Y3194" s="35"/>
      <c r="AE3194" s="29"/>
      <c r="AF3194" s="29"/>
      <c r="AG3194" s="30"/>
    </row>
    <row r="3195" spans="2:33" ht="21">
      <c r="B3195" s="39"/>
      <c r="H3195" s="31"/>
      <c r="J3195" s="33"/>
      <c r="U3195" s="35"/>
      <c r="V3195" s="35"/>
      <c r="W3195" s="35"/>
      <c r="X3195" s="35"/>
      <c r="Y3195" s="35"/>
      <c r="AE3195" s="29"/>
      <c r="AF3195" s="29"/>
      <c r="AG3195" s="30"/>
    </row>
    <row r="3196" spans="2:33" ht="21">
      <c r="B3196" s="39"/>
      <c r="H3196" s="31"/>
      <c r="J3196" s="33"/>
      <c r="U3196" s="35"/>
      <c r="V3196" s="35"/>
      <c r="W3196" s="35"/>
      <c r="X3196" s="35"/>
      <c r="Y3196" s="35"/>
      <c r="AE3196" s="29"/>
      <c r="AF3196" s="29"/>
      <c r="AG3196" s="30"/>
    </row>
    <row r="3197" spans="2:33" ht="21">
      <c r="B3197" s="39"/>
      <c r="H3197" s="31"/>
      <c r="J3197" s="33"/>
      <c r="U3197" s="35"/>
      <c r="V3197" s="35"/>
      <c r="W3197" s="35"/>
      <c r="X3197" s="35"/>
      <c r="Y3197" s="35"/>
      <c r="AE3197" s="29"/>
      <c r="AF3197" s="29"/>
      <c r="AG3197" s="30"/>
    </row>
    <row r="3198" spans="2:33" ht="21">
      <c r="B3198" s="39"/>
      <c r="H3198" s="31"/>
      <c r="J3198" s="33"/>
      <c r="T3198" s="36"/>
      <c r="U3198" s="35"/>
      <c r="V3198" s="35"/>
      <c r="W3198" s="35"/>
      <c r="X3198" s="35"/>
      <c r="Y3198" s="35"/>
      <c r="AE3198" s="29"/>
      <c r="AF3198" s="29"/>
      <c r="AG3198" s="30"/>
    </row>
    <row r="3199" spans="2:33" ht="21">
      <c r="B3199" s="39"/>
      <c r="H3199" s="31"/>
      <c r="J3199" s="33"/>
      <c r="U3199" s="35"/>
      <c r="V3199" s="35"/>
      <c r="W3199" s="35"/>
      <c r="X3199" s="35"/>
      <c r="Y3199" s="35"/>
      <c r="AE3199" s="29"/>
      <c r="AF3199" s="29"/>
      <c r="AG3199" s="30"/>
    </row>
    <row r="3200" spans="2:33" ht="21">
      <c r="B3200" s="39"/>
      <c r="H3200" s="31"/>
      <c r="J3200" s="33"/>
      <c r="U3200" s="35"/>
      <c r="V3200" s="35"/>
      <c r="W3200" s="35"/>
      <c r="X3200" s="35"/>
      <c r="Y3200" s="35"/>
      <c r="AE3200" s="29"/>
      <c r="AF3200" s="29"/>
      <c r="AG3200" s="30"/>
    </row>
    <row r="3201" spans="2:33" ht="21">
      <c r="B3201" s="39"/>
      <c r="H3201" s="31"/>
      <c r="J3201" s="33"/>
      <c r="T3201" s="36"/>
      <c r="U3201" s="35"/>
      <c r="V3201" s="35"/>
      <c r="W3201" s="35"/>
      <c r="X3201" s="35"/>
      <c r="Y3201" s="35"/>
      <c r="AE3201" s="29"/>
      <c r="AF3201" s="29"/>
      <c r="AG3201" s="30"/>
    </row>
    <row r="3202" spans="2:33" ht="21">
      <c r="B3202" s="39"/>
      <c r="H3202" s="31"/>
      <c r="J3202" s="33"/>
      <c r="T3202" s="36"/>
      <c r="U3202" s="35"/>
      <c r="V3202" s="35"/>
      <c r="W3202" s="35"/>
      <c r="X3202" s="35"/>
      <c r="Y3202" s="35"/>
      <c r="AE3202" s="29"/>
      <c r="AF3202" s="29"/>
      <c r="AG3202" s="30"/>
    </row>
    <row r="3203" spans="2:33" ht="21">
      <c r="B3203" s="39"/>
      <c r="H3203" s="31"/>
      <c r="J3203" s="33"/>
      <c r="U3203" s="35"/>
      <c r="V3203" s="35"/>
      <c r="W3203" s="35"/>
      <c r="X3203" s="35"/>
      <c r="Y3203" s="35"/>
      <c r="AE3203" s="29"/>
      <c r="AF3203" s="29"/>
      <c r="AG3203" s="30"/>
    </row>
    <row r="3204" spans="2:33" ht="21">
      <c r="B3204" s="39"/>
      <c r="H3204" s="31"/>
      <c r="J3204" s="33"/>
      <c r="U3204" s="35"/>
      <c r="V3204" s="35"/>
      <c r="W3204" s="35"/>
      <c r="X3204" s="35"/>
      <c r="Y3204" s="35"/>
      <c r="AE3204" s="29"/>
      <c r="AF3204" s="29"/>
      <c r="AG3204" s="30"/>
    </row>
    <row r="3205" spans="2:33" ht="21">
      <c r="B3205" s="39"/>
      <c r="H3205" s="31"/>
      <c r="J3205" s="33"/>
      <c r="T3205" s="36"/>
      <c r="U3205" s="35"/>
      <c r="V3205" s="35"/>
      <c r="W3205" s="35"/>
      <c r="X3205" s="35"/>
      <c r="Y3205" s="35"/>
      <c r="AE3205" s="29"/>
      <c r="AF3205" s="29"/>
      <c r="AG3205" s="30"/>
    </row>
    <row r="3206" spans="2:33" ht="21">
      <c r="B3206" s="39"/>
      <c r="H3206" s="31"/>
      <c r="J3206" s="33"/>
      <c r="U3206" s="35"/>
      <c r="V3206" s="35"/>
      <c r="W3206" s="35"/>
      <c r="X3206" s="35"/>
      <c r="Y3206" s="35"/>
      <c r="AE3206" s="29"/>
      <c r="AF3206" s="29"/>
      <c r="AG3206" s="30"/>
    </row>
    <row r="3207" spans="2:33" ht="21">
      <c r="B3207" s="39"/>
      <c r="H3207" s="31"/>
      <c r="J3207" s="33"/>
      <c r="U3207" s="35"/>
      <c r="V3207" s="35"/>
      <c r="W3207" s="35"/>
      <c r="X3207" s="35"/>
      <c r="Y3207" s="35"/>
      <c r="AE3207" s="29"/>
      <c r="AF3207" s="29"/>
      <c r="AG3207" s="30"/>
    </row>
    <row r="3208" spans="2:33" ht="21">
      <c r="B3208" s="39"/>
      <c r="H3208" s="31"/>
      <c r="J3208" s="33"/>
      <c r="U3208" s="35"/>
      <c r="V3208" s="35"/>
      <c r="W3208" s="35"/>
      <c r="X3208" s="35"/>
      <c r="Y3208" s="35"/>
      <c r="AE3208" s="29"/>
      <c r="AF3208" s="29"/>
      <c r="AG3208" s="30"/>
    </row>
    <row r="3209" spans="2:33" ht="21">
      <c r="B3209" s="39"/>
      <c r="H3209" s="31"/>
      <c r="J3209" s="33"/>
      <c r="U3209" s="35"/>
      <c r="V3209" s="35"/>
      <c r="W3209" s="35"/>
      <c r="X3209" s="35"/>
      <c r="Y3209" s="35"/>
      <c r="AE3209" s="29"/>
      <c r="AF3209" s="29"/>
      <c r="AG3209" s="30"/>
    </row>
    <row r="3210" spans="2:33" ht="21">
      <c r="B3210" s="39"/>
      <c r="H3210" s="31"/>
      <c r="J3210" s="33"/>
      <c r="T3210" s="36"/>
      <c r="U3210" s="35"/>
      <c r="V3210" s="35"/>
      <c r="W3210" s="35"/>
      <c r="X3210" s="35"/>
      <c r="Y3210" s="35"/>
      <c r="AE3210" s="29"/>
      <c r="AF3210" s="29"/>
      <c r="AG3210" s="30"/>
    </row>
    <row r="3211" spans="2:33" ht="21">
      <c r="B3211" s="39"/>
      <c r="H3211" s="31"/>
      <c r="J3211" s="33"/>
      <c r="U3211" s="35"/>
      <c r="V3211" s="35"/>
      <c r="W3211" s="35"/>
      <c r="X3211" s="35"/>
      <c r="Y3211" s="35"/>
      <c r="AE3211" s="29"/>
      <c r="AF3211" s="29"/>
      <c r="AG3211" s="30"/>
    </row>
    <row r="3212" spans="2:33" ht="21">
      <c r="B3212" s="39"/>
      <c r="H3212" s="31"/>
      <c r="J3212" s="33"/>
      <c r="T3212" s="36"/>
      <c r="U3212" s="35"/>
      <c r="V3212" s="35"/>
      <c r="W3212" s="35"/>
      <c r="X3212" s="35"/>
      <c r="Y3212" s="35"/>
      <c r="AE3212" s="29"/>
      <c r="AF3212" s="29"/>
      <c r="AG3212" s="30"/>
    </row>
    <row r="3213" spans="2:33" ht="21">
      <c r="B3213" s="39"/>
      <c r="H3213" s="31"/>
      <c r="J3213" s="33"/>
      <c r="T3213" s="40"/>
      <c r="U3213" s="35"/>
      <c r="V3213" s="35"/>
      <c r="W3213" s="35"/>
      <c r="X3213" s="35"/>
      <c r="Y3213" s="35"/>
      <c r="AE3213" s="29"/>
      <c r="AF3213" s="29"/>
      <c r="AG3213" s="30"/>
    </row>
    <row r="3214" spans="2:33" ht="21">
      <c r="B3214" s="39"/>
      <c r="H3214" s="31"/>
      <c r="J3214" s="33"/>
      <c r="T3214" s="36"/>
      <c r="U3214" s="35"/>
      <c r="V3214" s="35"/>
      <c r="W3214" s="35"/>
      <c r="X3214" s="35"/>
      <c r="Y3214" s="35"/>
      <c r="AE3214" s="29"/>
      <c r="AF3214" s="29"/>
      <c r="AG3214" s="30"/>
    </row>
    <row r="3215" spans="2:33" ht="21">
      <c r="B3215" s="39"/>
      <c r="H3215" s="31"/>
      <c r="J3215" s="33"/>
      <c r="U3215" s="35"/>
      <c r="V3215" s="35"/>
      <c r="W3215" s="35"/>
      <c r="X3215" s="35"/>
      <c r="Y3215" s="35"/>
      <c r="AE3215" s="29"/>
      <c r="AF3215" s="29"/>
      <c r="AG3215" s="30"/>
    </row>
    <row r="3216" spans="2:33" ht="21">
      <c r="B3216" s="39"/>
      <c r="H3216" s="31"/>
      <c r="J3216" s="33"/>
      <c r="U3216" s="35"/>
      <c r="V3216" s="35"/>
      <c r="W3216" s="35"/>
      <c r="X3216" s="35"/>
      <c r="Y3216" s="35"/>
      <c r="AE3216" s="29"/>
      <c r="AF3216" s="29"/>
      <c r="AG3216" s="30"/>
    </row>
    <row r="3217" spans="2:33" ht="21">
      <c r="B3217" s="39"/>
      <c r="H3217" s="31"/>
      <c r="J3217" s="33"/>
      <c r="U3217" s="35"/>
      <c r="V3217" s="35"/>
      <c r="W3217" s="35"/>
      <c r="X3217" s="35"/>
      <c r="Y3217" s="35"/>
      <c r="AE3217" s="29"/>
      <c r="AF3217" s="29"/>
      <c r="AG3217" s="30"/>
    </row>
    <row r="3218" spans="2:33" ht="21">
      <c r="B3218" s="39"/>
      <c r="H3218" s="31"/>
      <c r="J3218" s="33"/>
      <c r="U3218" s="35"/>
      <c r="V3218" s="35"/>
      <c r="W3218" s="35"/>
      <c r="X3218" s="35"/>
      <c r="Y3218" s="35"/>
      <c r="AE3218" s="29"/>
      <c r="AF3218" s="29"/>
      <c r="AG3218" s="30"/>
    </row>
    <row r="3219" spans="2:33" ht="21">
      <c r="B3219" s="39"/>
      <c r="H3219" s="31"/>
      <c r="J3219" s="33"/>
      <c r="T3219" s="36"/>
      <c r="U3219" s="35"/>
      <c r="V3219" s="35"/>
      <c r="W3219" s="35"/>
      <c r="X3219" s="35"/>
      <c r="Y3219" s="35"/>
      <c r="AE3219" s="29"/>
      <c r="AF3219" s="29"/>
      <c r="AG3219" s="30"/>
    </row>
    <row r="3220" spans="2:33" ht="21">
      <c r="B3220" s="39"/>
      <c r="H3220" s="31"/>
      <c r="J3220" s="33"/>
      <c r="T3220" s="36"/>
      <c r="U3220" s="35"/>
      <c r="V3220" s="35"/>
      <c r="W3220" s="35"/>
      <c r="X3220" s="35"/>
      <c r="Y3220" s="35"/>
      <c r="AE3220" s="29"/>
      <c r="AF3220" s="29"/>
      <c r="AG3220" s="30"/>
    </row>
    <row r="3221" spans="2:33" ht="21">
      <c r="B3221" s="39"/>
      <c r="H3221" s="31"/>
      <c r="J3221" s="33"/>
      <c r="U3221" s="35"/>
      <c r="V3221" s="35"/>
      <c r="W3221" s="35"/>
      <c r="X3221" s="35"/>
      <c r="Y3221" s="35"/>
      <c r="AE3221" s="29"/>
      <c r="AF3221" s="29"/>
      <c r="AG3221" s="30"/>
    </row>
    <row r="3222" spans="2:33" ht="21">
      <c r="B3222" s="39"/>
      <c r="H3222" s="31"/>
      <c r="J3222" s="33"/>
      <c r="T3222" s="36"/>
      <c r="U3222" s="35"/>
      <c r="V3222" s="35"/>
      <c r="W3222" s="35"/>
      <c r="X3222" s="35"/>
      <c r="Y3222" s="35"/>
      <c r="AE3222" s="29"/>
      <c r="AF3222" s="29"/>
      <c r="AG3222" s="30"/>
    </row>
    <row r="3223" spans="2:33" ht="21">
      <c r="B3223" s="39"/>
      <c r="H3223" s="31"/>
      <c r="J3223" s="33"/>
      <c r="U3223" s="35"/>
      <c r="V3223" s="35"/>
      <c r="W3223" s="35"/>
      <c r="X3223" s="35"/>
      <c r="Y3223" s="35"/>
      <c r="AE3223" s="29"/>
      <c r="AF3223" s="29"/>
      <c r="AG3223" s="30"/>
    </row>
    <row r="3224" spans="2:33" ht="21">
      <c r="B3224" s="39"/>
      <c r="H3224" s="31"/>
      <c r="J3224" s="33"/>
      <c r="U3224" s="35"/>
      <c r="V3224" s="35"/>
      <c r="W3224" s="35"/>
      <c r="X3224" s="35"/>
      <c r="Y3224" s="35"/>
      <c r="AE3224" s="29"/>
      <c r="AF3224" s="29"/>
      <c r="AG3224" s="30"/>
    </row>
    <row r="3225" spans="2:33" ht="21">
      <c r="B3225" s="39"/>
      <c r="H3225" s="31"/>
      <c r="J3225" s="33"/>
      <c r="U3225" s="35"/>
      <c r="V3225" s="35"/>
      <c r="W3225" s="35"/>
      <c r="X3225" s="35"/>
      <c r="Y3225" s="35"/>
      <c r="AE3225" s="29"/>
      <c r="AF3225" s="29"/>
      <c r="AG3225" s="30"/>
    </row>
    <row r="3226" spans="2:33" ht="21">
      <c r="B3226" s="39"/>
      <c r="H3226" s="31"/>
      <c r="J3226" s="33"/>
      <c r="U3226" s="35"/>
      <c r="V3226" s="35"/>
      <c r="W3226" s="35"/>
      <c r="X3226" s="35"/>
      <c r="Y3226" s="35"/>
      <c r="AE3226" s="29"/>
      <c r="AF3226" s="29"/>
      <c r="AG3226" s="30"/>
    </row>
    <row r="3227" spans="2:33" ht="21">
      <c r="B3227" s="39"/>
      <c r="H3227" s="31"/>
      <c r="J3227" s="33"/>
      <c r="U3227" s="35"/>
      <c r="V3227" s="35"/>
      <c r="W3227" s="35"/>
      <c r="X3227" s="35"/>
      <c r="Y3227" s="35"/>
      <c r="AE3227" s="29"/>
      <c r="AF3227" s="29"/>
      <c r="AG3227" s="30"/>
    </row>
    <row r="3228" spans="2:33" ht="21">
      <c r="B3228" s="39"/>
      <c r="H3228" s="31"/>
      <c r="J3228" s="33"/>
      <c r="U3228" s="35"/>
      <c r="V3228" s="35"/>
      <c r="W3228" s="35"/>
      <c r="X3228" s="35"/>
      <c r="Y3228" s="35"/>
      <c r="AE3228" s="29"/>
      <c r="AF3228" s="29"/>
      <c r="AG3228" s="30"/>
    </row>
    <row r="3229" spans="2:33" ht="21">
      <c r="B3229" s="39"/>
      <c r="H3229" s="31"/>
      <c r="J3229" s="33"/>
      <c r="U3229" s="35"/>
      <c r="V3229" s="35"/>
      <c r="W3229" s="35"/>
      <c r="X3229" s="35"/>
      <c r="Y3229" s="35"/>
      <c r="AE3229" s="29"/>
      <c r="AF3229" s="29"/>
      <c r="AG3229" s="30"/>
    </row>
    <row r="3230" spans="2:33" ht="21">
      <c r="B3230" s="39"/>
      <c r="H3230" s="31"/>
      <c r="J3230" s="33"/>
      <c r="T3230" s="36"/>
      <c r="U3230" s="35"/>
      <c r="V3230" s="35"/>
      <c r="W3230" s="35"/>
      <c r="X3230" s="35"/>
      <c r="Y3230" s="35"/>
      <c r="AE3230" s="29"/>
      <c r="AF3230" s="29"/>
      <c r="AG3230" s="30"/>
    </row>
    <row r="3231" spans="2:33" ht="21">
      <c r="B3231" s="39"/>
      <c r="H3231" s="31"/>
      <c r="J3231" s="33"/>
      <c r="U3231" s="35"/>
      <c r="V3231" s="35"/>
      <c r="W3231" s="35"/>
      <c r="X3231" s="35"/>
      <c r="Y3231" s="35"/>
      <c r="AE3231" s="29"/>
      <c r="AF3231" s="29"/>
      <c r="AG3231" s="30"/>
    </row>
    <row r="3232" spans="2:33" ht="21">
      <c r="B3232" s="39"/>
      <c r="H3232" s="31"/>
      <c r="J3232" s="33"/>
      <c r="U3232" s="35"/>
      <c r="V3232" s="35"/>
      <c r="W3232" s="35"/>
      <c r="X3232" s="35"/>
      <c r="Y3232" s="35"/>
      <c r="AE3232" s="29"/>
      <c r="AF3232" s="29"/>
      <c r="AG3232" s="30"/>
    </row>
    <row r="3233" spans="2:33" ht="21">
      <c r="B3233" s="39"/>
      <c r="H3233" s="31"/>
      <c r="J3233" s="33"/>
      <c r="U3233" s="35"/>
      <c r="V3233" s="35"/>
      <c r="W3233" s="35"/>
      <c r="X3233" s="35"/>
      <c r="Y3233" s="35"/>
      <c r="AE3233" s="29"/>
      <c r="AF3233" s="29"/>
      <c r="AG3233" s="30"/>
    </row>
    <row r="3234" spans="2:33" ht="21">
      <c r="B3234" s="39"/>
      <c r="H3234" s="31"/>
      <c r="J3234" s="33"/>
      <c r="T3234" s="36"/>
      <c r="U3234" s="35"/>
      <c r="V3234" s="35"/>
      <c r="W3234" s="35"/>
      <c r="X3234" s="35"/>
      <c r="Y3234" s="35"/>
      <c r="AE3234" s="29"/>
      <c r="AF3234" s="29"/>
      <c r="AG3234" s="30"/>
    </row>
    <row r="3235" spans="2:33" ht="21">
      <c r="B3235" s="39"/>
      <c r="H3235" s="31"/>
      <c r="J3235" s="33"/>
      <c r="U3235" s="35"/>
      <c r="V3235" s="35"/>
      <c r="W3235" s="35"/>
      <c r="X3235" s="35"/>
      <c r="Y3235" s="35"/>
      <c r="AE3235" s="29"/>
      <c r="AF3235" s="29"/>
      <c r="AG3235" s="30"/>
    </row>
    <row r="3236" spans="2:33" ht="21">
      <c r="B3236" s="39"/>
      <c r="H3236" s="31"/>
      <c r="J3236" s="33"/>
      <c r="U3236" s="35"/>
      <c r="V3236" s="35"/>
      <c r="W3236" s="35"/>
      <c r="X3236" s="35"/>
      <c r="Y3236" s="35"/>
      <c r="AE3236" s="29"/>
      <c r="AF3236" s="29"/>
      <c r="AG3236" s="30"/>
    </row>
    <row r="3237" spans="2:33" ht="21">
      <c r="B3237" s="39"/>
      <c r="H3237" s="31"/>
      <c r="J3237" s="33"/>
      <c r="U3237" s="35"/>
      <c r="V3237" s="35"/>
      <c r="W3237" s="35"/>
      <c r="X3237" s="35"/>
      <c r="Y3237" s="35"/>
      <c r="AE3237" s="29"/>
      <c r="AF3237" s="29"/>
      <c r="AG3237" s="30"/>
    </row>
    <row r="3238" spans="2:33" ht="21">
      <c r="B3238" s="39"/>
      <c r="H3238" s="31"/>
      <c r="J3238" s="33"/>
      <c r="U3238" s="35"/>
      <c r="V3238" s="35"/>
      <c r="W3238" s="35"/>
      <c r="X3238" s="35"/>
      <c r="Y3238" s="35"/>
      <c r="AE3238" s="29"/>
      <c r="AF3238" s="29"/>
      <c r="AG3238" s="30"/>
    </row>
    <row r="3239" spans="2:33" ht="21">
      <c r="B3239" s="39"/>
      <c r="H3239" s="31"/>
      <c r="J3239" s="33"/>
      <c r="T3239" s="36"/>
      <c r="U3239" s="35"/>
      <c r="V3239" s="35"/>
      <c r="W3239" s="35"/>
      <c r="X3239" s="35"/>
      <c r="Y3239" s="35"/>
      <c r="AE3239" s="29"/>
      <c r="AF3239" s="29"/>
      <c r="AG3239" s="30"/>
    </row>
    <row r="3240" spans="2:33" ht="21">
      <c r="B3240" s="39"/>
      <c r="H3240" s="31"/>
      <c r="J3240" s="33"/>
      <c r="U3240" s="35"/>
      <c r="V3240" s="35"/>
      <c r="W3240" s="35"/>
      <c r="X3240" s="35"/>
      <c r="Y3240" s="35"/>
      <c r="AE3240" s="29"/>
      <c r="AF3240" s="29"/>
      <c r="AG3240" s="30"/>
    </row>
    <row r="3241" spans="2:33" ht="21">
      <c r="B3241" s="39"/>
      <c r="H3241" s="31"/>
      <c r="J3241" s="33"/>
      <c r="T3241" s="36"/>
      <c r="U3241" s="35"/>
      <c r="V3241" s="35"/>
      <c r="W3241" s="35"/>
      <c r="X3241" s="35"/>
      <c r="Y3241" s="35"/>
      <c r="AE3241" s="29"/>
      <c r="AF3241" s="29"/>
      <c r="AG3241" s="30"/>
    </row>
    <row r="3242" spans="2:33" ht="21">
      <c r="B3242" s="39"/>
      <c r="H3242" s="31"/>
      <c r="J3242" s="33"/>
      <c r="T3242" s="36"/>
      <c r="U3242" s="35"/>
      <c r="V3242" s="35"/>
      <c r="W3242" s="35"/>
      <c r="X3242" s="35"/>
      <c r="Y3242" s="35"/>
      <c r="AE3242" s="29"/>
      <c r="AF3242" s="29"/>
      <c r="AG3242" s="30"/>
    </row>
    <row r="3243" spans="2:33" ht="21">
      <c r="B3243" s="39"/>
      <c r="H3243" s="31"/>
      <c r="J3243" s="33"/>
      <c r="U3243" s="35"/>
      <c r="V3243" s="35"/>
      <c r="W3243" s="35"/>
      <c r="X3243" s="35"/>
      <c r="Y3243" s="35"/>
      <c r="AE3243" s="29"/>
      <c r="AF3243" s="29"/>
      <c r="AG3243" s="30"/>
    </row>
    <row r="3244" spans="2:33" ht="21">
      <c r="B3244" s="39"/>
      <c r="H3244" s="31"/>
      <c r="J3244" s="33"/>
      <c r="R3244" s="40"/>
      <c r="U3244" s="35"/>
      <c r="V3244" s="35"/>
      <c r="W3244" s="35"/>
      <c r="X3244" s="35"/>
      <c r="Y3244" s="35"/>
      <c r="AE3244" s="29"/>
      <c r="AF3244" s="29"/>
      <c r="AG3244" s="30"/>
    </row>
    <row r="3245" spans="2:33" ht="21">
      <c r="B3245" s="39"/>
      <c r="H3245" s="31"/>
      <c r="J3245" s="33"/>
      <c r="U3245" s="35"/>
      <c r="V3245" s="35"/>
      <c r="W3245" s="35"/>
      <c r="X3245" s="35"/>
      <c r="Y3245" s="35"/>
      <c r="AE3245" s="29"/>
      <c r="AF3245" s="29"/>
      <c r="AG3245" s="30"/>
    </row>
    <row r="3246" spans="2:33" ht="21">
      <c r="B3246" s="39"/>
      <c r="H3246" s="31"/>
      <c r="J3246" s="33"/>
      <c r="U3246" s="35"/>
      <c r="V3246" s="35"/>
      <c r="W3246" s="35"/>
      <c r="X3246" s="35"/>
      <c r="Y3246" s="35"/>
      <c r="AE3246" s="29"/>
      <c r="AF3246" s="29"/>
      <c r="AG3246" s="30"/>
    </row>
    <row r="3247" spans="2:33" ht="21">
      <c r="B3247" s="39"/>
      <c r="H3247" s="31"/>
      <c r="J3247" s="33"/>
      <c r="U3247" s="35"/>
      <c r="V3247" s="35"/>
      <c r="W3247" s="35"/>
      <c r="X3247" s="35"/>
      <c r="Y3247" s="35"/>
      <c r="AE3247" s="29"/>
      <c r="AF3247" s="29"/>
      <c r="AG3247" s="30"/>
    </row>
    <row r="3248" spans="2:33" ht="21">
      <c r="B3248" s="39"/>
      <c r="H3248" s="31"/>
      <c r="J3248" s="33"/>
      <c r="U3248" s="35"/>
      <c r="V3248" s="35"/>
      <c r="W3248" s="35"/>
      <c r="X3248" s="35"/>
      <c r="Y3248" s="35"/>
      <c r="AE3248" s="29"/>
      <c r="AF3248" s="29"/>
      <c r="AG3248" s="30"/>
    </row>
    <row r="3249" spans="2:33" ht="21">
      <c r="B3249" s="39"/>
      <c r="H3249" s="31"/>
      <c r="J3249" s="33"/>
      <c r="U3249" s="35"/>
      <c r="V3249" s="35"/>
      <c r="W3249" s="35"/>
      <c r="X3249" s="35"/>
      <c r="Y3249" s="35"/>
      <c r="AE3249" s="29"/>
      <c r="AF3249" s="29"/>
      <c r="AG3249" s="30"/>
    </row>
    <row r="3250" spans="2:33" ht="21">
      <c r="B3250" s="39"/>
      <c r="H3250" s="31"/>
      <c r="J3250" s="33"/>
      <c r="T3250" s="36"/>
      <c r="U3250" s="35"/>
      <c r="V3250" s="35"/>
      <c r="W3250" s="35"/>
      <c r="X3250" s="35"/>
      <c r="Y3250" s="35"/>
      <c r="AE3250" s="29"/>
      <c r="AF3250" s="29"/>
      <c r="AG3250" s="30"/>
    </row>
    <row r="3251" spans="2:33" ht="21">
      <c r="B3251" s="39"/>
      <c r="H3251" s="31"/>
      <c r="J3251" s="33"/>
      <c r="R3251" s="40"/>
      <c r="U3251" s="35"/>
      <c r="V3251" s="35"/>
      <c r="W3251" s="35"/>
      <c r="X3251" s="35"/>
      <c r="Y3251" s="35"/>
      <c r="AE3251" s="29"/>
      <c r="AF3251" s="29"/>
      <c r="AG3251" s="30"/>
    </row>
    <row r="3252" spans="2:33" ht="21">
      <c r="B3252" s="39"/>
      <c r="H3252" s="31"/>
      <c r="J3252" s="33"/>
      <c r="R3252" s="40"/>
      <c r="T3252" s="36"/>
      <c r="U3252" s="35"/>
      <c r="V3252" s="35"/>
      <c r="W3252" s="35"/>
      <c r="X3252" s="35"/>
      <c r="Y3252" s="35"/>
      <c r="AE3252" s="29"/>
      <c r="AF3252" s="29"/>
      <c r="AG3252" s="30"/>
    </row>
    <row r="3253" spans="2:33" ht="21">
      <c r="B3253" s="39"/>
      <c r="H3253" s="31"/>
      <c r="J3253" s="33"/>
      <c r="U3253" s="35"/>
      <c r="V3253" s="35"/>
      <c r="W3253" s="35"/>
      <c r="X3253" s="35"/>
      <c r="Y3253" s="35"/>
      <c r="AE3253" s="29"/>
      <c r="AF3253" s="29"/>
      <c r="AG3253" s="30"/>
    </row>
    <row r="3254" spans="2:33" ht="21">
      <c r="B3254" s="39"/>
      <c r="H3254" s="31"/>
      <c r="J3254" s="33"/>
      <c r="U3254" s="35"/>
      <c r="V3254" s="35"/>
      <c r="W3254" s="35"/>
      <c r="X3254" s="35"/>
      <c r="Y3254" s="35"/>
      <c r="AE3254" s="29"/>
      <c r="AF3254" s="29"/>
      <c r="AG3254" s="30"/>
    </row>
    <row r="3255" spans="2:33" ht="21">
      <c r="B3255" s="39"/>
      <c r="H3255" s="31"/>
      <c r="J3255" s="33"/>
      <c r="U3255" s="35"/>
      <c r="V3255" s="35"/>
      <c r="W3255" s="35"/>
      <c r="X3255" s="35"/>
      <c r="Y3255" s="35"/>
      <c r="AE3255" s="29"/>
      <c r="AF3255" s="29"/>
      <c r="AG3255" s="30"/>
    </row>
    <row r="3256" spans="2:33" ht="21">
      <c r="B3256" s="39"/>
      <c r="H3256" s="31"/>
      <c r="J3256" s="33"/>
      <c r="U3256" s="35"/>
      <c r="V3256" s="35"/>
      <c r="W3256" s="35"/>
      <c r="X3256" s="35"/>
      <c r="Y3256" s="35"/>
      <c r="AE3256" s="29"/>
      <c r="AF3256" s="29"/>
      <c r="AG3256" s="30"/>
    </row>
    <row r="3257" spans="2:33" ht="21">
      <c r="B3257" s="39"/>
      <c r="H3257" s="31"/>
      <c r="J3257" s="33"/>
      <c r="T3257" s="36"/>
      <c r="U3257" s="35"/>
      <c r="V3257" s="35"/>
      <c r="W3257" s="35"/>
      <c r="X3257" s="35"/>
      <c r="Y3257" s="35"/>
      <c r="AE3257" s="29"/>
      <c r="AF3257" s="29"/>
      <c r="AG3257" s="30"/>
    </row>
    <row r="3258" spans="2:33" ht="21">
      <c r="B3258" s="39"/>
      <c r="H3258" s="31"/>
      <c r="J3258" s="33"/>
      <c r="T3258" s="36"/>
      <c r="U3258" s="35"/>
      <c r="V3258" s="35"/>
      <c r="W3258" s="35"/>
      <c r="X3258" s="35"/>
      <c r="Y3258" s="35"/>
      <c r="AE3258" s="29"/>
      <c r="AF3258" s="29"/>
      <c r="AG3258" s="30"/>
    </row>
    <row r="3259" spans="2:33" ht="21">
      <c r="B3259" s="39"/>
      <c r="H3259" s="31"/>
      <c r="J3259" s="33"/>
      <c r="U3259" s="35"/>
      <c r="V3259" s="35"/>
      <c r="W3259" s="35"/>
      <c r="X3259" s="35"/>
      <c r="Y3259" s="35"/>
      <c r="AE3259" s="29"/>
      <c r="AF3259" s="29"/>
      <c r="AG3259" s="30"/>
    </row>
    <row r="3260" spans="2:33" ht="21">
      <c r="B3260" s="39"/>
      <c r="H3260" s="31"/>
      <c r="J3260" s="33"/>
      <c r="T3260" s="36"/>
      <c r="U3260" s="35"/>
      <c r="V3260" s="35"/>
      <c r="W3260" s="35"/>
      <c r="X3260" s="35"/>
      <c r="Y3260" s="35"/>
      <c r="AE3260" s="29"/>
      <c r="AF3260" s="29"/>
      <c r="AG3260" s="30"/>
    </row>
    <row r="3261" spans="2:33" ht="21">
      <c r="B3261" s="39"/>
      <c r="H3261" s="31"/>
      <c r="J3261" s="33"/>
      <c r="R3261" s="40"/>
      <c r="U3261" s="35"/>
      <c r="V3261" s="35"/>
      <c r="W3261" s="35"/>
      <c r="X3261" s="35"/>
      <c r="Y3261" s="35"/>
      <c r="AE3261" s="29"/>
      <c r="AF3261" s="29"/>
      <c r="AG3261" s="30"/>
    </row>
    <row r="3262" spans="2:33" ht="21">
      <c r="B3262" s="39"/>
      <c r="H3262" s="31"/>
      <c r="J3262" s="33"/>
      <c r="U3262" s="35"/>
      <c r="V3262" s="35"/>
      <c r="W3262" s="35"/>
      <c r="X3262" s="35"/>
      <c r="Y3262" s="35"/>
      <c r="AE3262" s="29"/>
      <c r="AF3262" s="29"/>
      <c r="AG3262" s="30"/>
    </row>
    <row r="3263" spans="2:33" ht="21">
      <c r="B3263" s="39"/>
      <c r="H3263" s="31"/>
      <c r="J3263" s="33"/>
      <c r="T3263" s="36"/>
      <c r="U3263" s="35"/>
      <c r="V3263" s="35"/>
      <c r="W3263" s="35"/>
      <c r="X3263" s="35"/>
      <c r="Y3263" s="35"/>
      <c r="AE3263" s="29"/>
      <c r="AF3263" s="29"/>
      <c r="AG3263" s="30"/>
    </row>
    <row r="3264" spans="2:33" ht="21">
      <c r="B3264" s="39"/>
      <c r="H3264" s="31"/>
      <c r="J3264" s="33"/>
      <c r="U3264" s="35"/>
      <c r="V3264" s="35"/>
      <c r="W3264" s="35"/>
      <c r="X3264" s="35"/>
      <c r="Y3264" s="35"/>
      <c r="AE3264" s="29"/>
      <c r="AF3264" s="29"/>
      <c r="AG3264" s="30"/>
    </row>
    <row r="3265" spans="2:33" ht="21">
      <c r="B3265" s="39"/>
      <c r="H3265" s="31"/>
      <c r="J3265" s="33"/>
      <c r="T3265" s="36"/>
      <c r="U3265" s="35"/>
      <c r="V3265" s="35"/>
      <c r="W3265" s="35"/>
      <c r="X3265" s="35"/>
      <c r="Y3265" s="35"/>
      <c r="AE3265" s="29"/>
      <c r="AF3265" s="29"/>
      <c r="AG3265" s="30"/>
    </row>
    <row r="3266" spans="2:33" ht="21">
      <c r="B3266" s="39"/>
      <c r="H3266" s="31"/>
      <c r="J3266" s="33"/>
      <c r="U3266" s="35"/>
      <c r="V3266" s="35"/>
      <c r="W3266" s="35"/>
      <c r="X3266" s="35"/>
      <c r="Y3266" s="35"/>
      <c r="AE3266" s="29"/>
      <c r="AF3266" s="29"/>
      <c r="AG3266" s="30"/>
    </row>
    <row r="3267" spans="2:33" ht="21">
      <c r="B3267" s="39"/>
      <c r="H3267" s="31"/>
      <c r="J3267" s="33"/>
      <c r="U3267" s="35"/>
      <c r="V3267" s="35"/>
      <c r="W3267" s="35"/>
      <c r="X3267" s="35"/>
      <c r="Y3267" s="35"/>
      <c r="AE3267" s="29"/>
      <c r="AF3267" s="29"/>
      <c r="AG3267" s="30"/>
    </row>
    <row r="3268" spans="2:33" ht="21">
      <c r="B3268" s="39"/>
      <c r="H3268" s="31"/>
      <c r="J3268" s="33"/>
      <c r="U3268" s="35"/>
      <c r="V3268" s="35"/>
      <c r="W3268" s="35"/>
      <c r="X3268" s="35"/>
      <c r="Y3268" s="35"/>
      <c r="AE3268" s="29"/>
      <c r="AF3268" s="29"/>
      <c r="AG3268" s="30"/>
    </row>
    <row r="3269" spans="2:33" ht="21">
      <c r="B3269" s="39"/>
      <c r="H3269" s="31"/>
      <c r="J3269" s="33"/>
      <c r="T3269" s="36"/>
      <c r="U3269" s="35"/>
      <c r="V3269" s="35"/>
      <c r="W3269" s="35"/>
      <c r="X3269" s="35"/>
      <c r="Y3269" s="35"/>
      <c r="AE3269" s="29"/>
      <c r="AF3269" s="29"/>
      <c r="AG3269" s="30"/>
    </row>
    <row r="3270" spans="2:33" ht="21">
      <c r="B3270" s="39"/>
      <c r="H3270" s="31"/>
      <c r="J3270" s="33"/>
      <c r="U3270" s="35"/>
      <c r="V3270" s="35"/>
      <c r="W3270" s="35"/>
      <c r="X3270" s="35"/>
      <c r="Y3270" s="35"/>
      <c r="AE3270" s="29"/>
      <c r="AF3270" s="29"/>
      <c r="AG3270" s="30"/>
    </row>
    <row r="3271" spans="2:33" ht="21">
      <c r="B3271" s="39"/>
      <c r="H3271" s="31"/>
      <c r="J3271" s="33"/>
      <c r="U3271" s="35"/>
      <c r="V3271" s="35"/>
      <c r="W3271" s="35"/>
      <c r="X3271" s="35"/>
      <c r="Y3271" s="35"/>
      <c r="AE3271" s="29"/>
      <c r="AF3271" s="29"/>
      <c r="AG3271" s="30"/>
    </row>
    <row r="3272" spans="2:33" ht="21">
      <c r="B3272" s="39"/>
      <c r="H3272" s="31"/>
      <c r="J3272" s="33"/>
      <c r="U3272" s="35"/>
      <c r="V3272" s="35"/>
      <c r="W3272" s="35"/>
      <c r="X3272" s="35"/>
      <c r="Y3272" s="35"/>
      <c r="AE3272" s="29"/>
      <c r="AF3272" s="29"/>
      <c r="AG3272" s="30"/>
    </row>
    <row r="3273" spans="2:33" ht="21">
      <c r="B3273" s="39"/>
      <c r="H3273" s="31"/>
      <c r="J3273" s="33"/>
      <c r="U3273" s="35"/>
      <c r="V3273" s="35"/>
      <c r="W3273" s="35"/>
      <c r="X3273" s="35"/>
      <c r="Y3273" s="35"/>
      <c r="AE3273" s="29"/>
      <c r="AF3273" s="29"/>
      <c r="AG3273" s="30"/>
    </row>
    <row r="3274" spans="2:33" ht="21">
      <c r="B3274" s="39"/>
      <c r="H3274" s="31"/>
      <c r="J3274" s="33"/>
      <c r="R3274" s="40"/>
      <c r="T3274" s="36"/>
      <c r="U3274" s="35"/>
      <c r="V3274" s="35"/>
      <c r="W3274" s="35"/>
      <c r="X3274" s="35"/>
      <c r="Y3274" s="35"/>
      <c r="AE3274" s="29"/>
      <c r="AF3274" s="29"/>
      <c r="AG3274" s="30"/>
    </row>
    <row r="3275" spans="2:33" ht="21">
      <c r="B3275" s="39"/>
      <c r="H3275" s="31"/>
      <c r="J3275" s="33"/>
      <c r="U3275" s="35"/>
      <c r="V3275" s="35"/>
      <c r="W3275" s="35"/>
      <c r="X3275" s="35"/>
      <c r="Y3275" s="35"/>
      <c r="AE3275" s="29"/>
      <c r="AF3275" s="29"/>
      <c r="AG3275" s="30"/>
    </row>
    <row r="3276" spans="2:33" ht="21">
      <c r="B3276" s="39"/>
      <c r="H3276" s="31"/>
      <c r="J3276" s="33"/>
      <c r="T3276" s="36"/>
      <c r="U3276" s="35"/>
      <c r="V3276" s="35"/>
      <c r="W3276" s="35"/>
      <c r="X3276" s="35"/>
      <c r="Y3276" s="35"/>
      <c r="AE3276" s="29"/>
      <c r="AF3276" s="29"/>
      <c r="AG3276" s="30"/>
    </row>
    <row r="3277" spans="2:33" ht="21">
      <c r="B3277" s="39"/>
      <c r="H3277" s="31"/>
      <c r="J3277" s="33"/>
      <c r="U3277" s="35"/>
      <c r="V3277" s="35"/>
      <c r="W3277" s="35"/>
      <c r="X3277" s="35"/>
      <c r="Y3277" s="35"/>
      <c r="AE3277" s="29"/>
      <c r="AF3277" s="29"/>
      <c r="AG3277" s="30"/>
    </row>
    <row r="3278" spans="2:33" ht="21">
      <c r="B3278" s="39"/>
      <c r="H3278" s="31"/>
      <c r="J3278" s="33"/>
      <c r="U3278" s="35"/>
      <c r="V3278" s="35"/>
      <c r="W3278" s="35"/>
      <c r="X3278" s="35"/>
      <c r="Y3278" s="35"/>
      <c r="AE3278" s="29"/>
      <c r="AF3278" s="29"/>
      <c r="AG3278" s="30"/>
    </row>
    <row r="3279" spans="2:33" ht="21">
      <c r="B3279" s="39"/>
      <c r="H3279" s="31"/>
      <c r="J3279" s="33"/>
      <c r="U3279" s="35"/>
      <c r="V3279" s="35"/>
      <c r="W3279" s="35"/>
      <c r="X3279" s="35"/>
      <c r="Y3279" s="35"/>
      <c r="AE3279" s="29"/>
      <c r="AF3279" s="29"/>
      <c r="AG3279" s="30"/>
    </row>
    <row r="3280" spans="2:33" ht="21">
      <c r="B3280" s="39"/>
      <c r="H3280" s="31"/>
      <c r="J3280" s="33"/>
      <c r="U3280" s="35"/>
      <c r="V3280" s="35"/>
      <c r="W3280" s="35"/>
      <c r="X3280" s="35"/>
      <c r="Y3280" s="35"/>
      <c r="AE3280" s="29"/>
      <c r="AF3280" s="29"/>
      <c r="AG3280" s="30"/>
    </row>
    <row r="3281" spans="2:33" ht="21">
      <c r="B3281" s="39"/>
      <c r="H3281" s="31"/>
      <c r="J3281" s="33"/>
      <c r="U3281" s="35"/>
      <c r="V3281" s="35"/>
      <c r="W3281" s="35"/>
      <c r="X3281" s="35"/>
      <c r="Y3281" s="35"/>
      <c r="AE3281" s="29"/>
      <c r="AF3281" s="29"/>
      <c r="AG3281" s="30"/>
    </row>
    <row r="3282" spans="2:33" ht="21">
      <c r="B3282" s="39"/>
      <c r="H3282" s="31"/>
      <c r="J3282" s="33"/>
      <c r="U3282" s="35"/>
      <c r="V3282" s="35"/>
      <c r="W3282" s="35"/>
      <c r="X3282" s="35"/>
      <c r="Y3282" s="35"/>
      <c r="AE3282" s="29"/>
      <c r="AF3282" s="29"/>
      <c r="AG3282" s="30"/>
    </row>
    <row r="3283" spans="2:33" ht="21">
      <c r="B3283" s="39"/>
      <c r="H3283" s="31"/>
      <c r="J3283" s="33"/>
      <c r="U3283" s="35"/>
      <c r="V3283" s="35"/>
      <c r="W3283" s="35"/>
      <c r="X3283" s="35"/>
      <c r="Y3283" s="35"/>
      <c r="AE3283" s="29"/>
      <c r="AF3283" s="29"/>
      <c r="AG3283" s="30"/>
    </row>
    <row r="3284" spans="2:33" ht="21">
      <c r="B3284" s="39"/>
      <c r="H3284" s="31"/>
      <c r="J3284" s="33"/>
      <c r="U3284" s="35"/>
      <c r="V3284" s="35"/>
      <c r="W3284" s="35"/>
      <c r="X3284" s="35"/>
      <c r="Y3284" s="35"/>
      <c r="AE3284" s="29"/>
      <c r="AF3284" s="29"/>
      <c r="AG3284" s="30"/>
    </row>
    <row r="3285" spans="2:33" ht="21">
      <c r="B3285" s="39"/>
      <c r="H3285" s="31"/>
      <c r="J3285" s="33"/>
      <c r="U3285" s="35"/>
      <c r="V3285" s="35"/>
      <c r="W3285" s="35"/>
      <c r="X3285" s="35"/>
      <c r="Y3285" s="35"/>
      <c r="AE3285" s="29"/>
      <c r="AF3285" s="29"/>
      <c r="AG3285" s="30"/>
    </row>
    <row r="3286" spans="2:33" ht="21">
      <c r="B3286" s="39"/>
      <c r="H3286" s="31"/>
      <c r="J3286" s="33"/>
      <c r="T3286" s="36"/>
      <c r="U3286" s="35"/>
      <c r="V3286" s="35"/>
      <c r="W3286" s="35"/>
      <c r="X3286" s="35"/>
      <c r="Y3286" s="35"/>
      <c r="AE3286" s="29"/>
      <c r="AF3286" s="29"/>
      <c r="AG3286" s="30"/>
    </row>
    <row r="3287" spans="2:33" ht="21">
      <c r="B3287" s="39"/>
      <c r="H3287" s="31"/>
      <c r="J3287" s="33"/>
      <c r="T3287" s="36"/>
      <c r="U3287" s="35"/>
      <c r="V3287" s="35"/>
      <c r="W3287" s="35"/>
      <c r="X3287" s="35"/>
      <c r="Y3287" s="35"/>
      <c r="AE3287" s="29"/>
      <c r="AF3287" s="29"/>
      <c r="AG3287" s="30"/>
    </row>
    <row r="3288" spans="2:33" ht="21">
      <c r="B3288" s="39"/>
      <c r="H3288" s="31"/>
      <c r="J3288" s="33"/>
      <c r="U3288" s="35"/>
      <c r="V3288" s="35"/>
      <c r="W3288" s="35"/>
      <c r="X3288" s="35"/>
      <c r="Y3288" s="35"/>
      <c r="AE3288" s="29"/>
      <c r="AF3288" s="29"/>
      <c r="AG3288" s="30"/>
    </row>
    <row r="3289" spans="2:33" ht="21">
      <c r="B3289" s="39"/>
      <c r="H3289" s="31"/>
      <c r="J3289" s="33"/>
      <c r="U3289" s="35"/>
      <c r="V3289" s="35"/>
      <c r="W3289" s="35"/>
      <c r="X3289" s="35"/>
      <c r="Y3289" s="35"/>
      <c r="AE3289" s="29"/>
      <c r="AF3289" s="29"/>
      <c r="AG3289" s="30"/>
    </row>
    <row r="3290" spans="2:33" ht="21">
      <c r="B3290" s="39"/>
      <c r="H3290" s="31"/>
      <c r="J3290" s="33"/>
      <c r="U3290" s="35"/>
      <c r="V3290" s="35"/>
      <c r="W3290" s="35"/>
      <c r="X3290" s="35"/>
      <c r="Y3290" s="35"/>
      <c r="AE3290" s="29"/>
      <c r="AF3290" s="29"/>
      <c r="AG3290" s="30"/>
    </row>
    <row r="3291" spans="2:33" ht="21">
      <c r="B3291" s="39"/>
      <c r="H3291" s="31"/>
      <c r="J3291" s="33"/>
      <c r="U3291" s="35"/>
      <c r="V3291" s="35"/>
      <c r="W3291" s="35"/>
      <c r="X3291" s="35"/>
      <c r="Y3291" s="35"/>
      <c r="AE3291" s="29"/>
      <c r="AF3291" s="29"/>
      <c r="AG3291" s="30"/>
    </row>
    <row r="3292" spans="2:33" ht="21">
      <c r="B3292" s="39"/>
      <c r="H3292" s="31"/>
      <c r="J3292" s="33"/>
      <c r="U3292" s="35"/>
      <c r="V3292" s="35"/>
      <c r="W3292" s="35"/>
      <c r="X3292" s="35"/>
      <c r="Y3292" s="35"/>
      <c r="AE3292" s="29"/>
      <c r="AF3292" s="29"/>
      <c r="AG3292" s="30"/>
    </row>
    <row r="3293" spans="2:33" ht="21">
      <c r="B3293" s="39"/>
      <c r="H3293" s="31"/>
      <c r="J3293" s="33"/>
      <c r="T3293" s="36"/>
      <c r="U3293" s="35"/>
      <c r="V3293" s="35"/>
      <c r="W3293" s="35"/>
      <c r="X3293" s="35"/>
      <c r="Y3293" s="35"/>
      <c r="AE3293" s="29"/>
      <c r="AF3293" s="29"/>
      <c r="AG3293" s="30"/>
    </row>
    <row r="3294" spans="2:33" ht="21">
      <c r="B3294" s="39"/>
      <c r="H3294" s="31"/>
      <c r="J3294" s="33"/>
      <c r="U3294" s="35"/>
      <c r="V3294" s="35"/>
      <c r="W3294" s="35"/>
      <c r="X3294" s="35"/>
      <c r="Y3294" s="35"/>
      <c r="AE3294" s="29"/>
      <c r="AF3294" s="29"/>
      <c r="AG3294" s="30"/>
    </row>
    <row r="3295" spans="2:33" ht="21">
      <c r="B3295" s="39"/>
      <c r="H3295" s="31"/>
      <c r="J3295" s="33"/>
      <c r="U3295" s="35"/>
      <c r="V3295" s="35"/>
      <c r="W3295" s="35"/>
      <c r="X3295" s="35"/>
      <c r="Y3295" s="35"/>
      <c r="AE3295" s="29"/>
      <c r="AF3295" s="29"/>
      <c r="AG3295" s="30"/>
    </row>
    <row r="3296" spans="2:33" ht="21">
      <c r="B3296" s="39"/>
      <c r="H3296" s="31"/>
      <c r="J3296" s="33"/>
      <c r="U3296" s="35"/>
      <c r="V3296" s="35"/>
      <c r="W3296" s="35"/>
      <c r="X3296" s="35"/>
      <c r="Y3296" s="35"/>
      <c r="AE3296" s="29"/>
      <c r="AF3296" s="29"/>
      <c r="AG3296" s="30"/>
    </row>
    <row r="3297" spans="2:33" ht="21">
      <c r="B3297" s="39"/>
      <c r="H3297" s="31"/>
      <c r="J3297" s="33"/>
      <c r="U3297" s="35"/>
      <c r="V3297" s="35"/>
      <c r="W3297" s="35"/>
      <c r="X3297" s="35"/>
      <c r="Y3297" s="35"/>
      <c r="AE3297" s="29"/>
      <c r="AF3297" s="29"/>
      <c r="AG3297" s="30"/>
    </row>
    <row r="3298" spans="2:33" ht="21">
      <c r="B3298" s="39"/>
      <c r="H3298" s="31"/>
      <c r="J3298" s="33"/>
      <c r="T3298" s="36"/>
      <c r="U3298" s="35"/>
      <c r="V3298" s="35"/>
      <c r="W3298" s="35"/>
      <c r="X3298" s="35"/>
      <c r="Y3298" s="35"/>
      <c r="AE3298" s="29"/>
      <c r="AF3298" s="29"/>
      <c r="AG3298" s="30"/>
    </row>
    <row r="3299" spans="2:33" ht="21">
      <c r="B3299" s="39"/>
      <c r="H3299" s="31"/>
      <c r="J3299" s="33"/>
      <c r="T3299" s="36"/>
      <c r="U3299" s="35"/>
      <c r="V3299" s="35"/>
      <c r="W3299" s="35"/>
      <c r="X3299" s="35"/>
      <c r="Y3299" s="35"/>
      <c r="AE3299" s="29"/>
      <c r="AF3299" s="29"/>
      <c r="AG3299" s="30"/>
    </row>
    <row r="3300" spans="2:33" ht="21">
      <c r="B3300" s="39"/>
      <c r="H3300" s="31"/>
      <c r="J3300" s="33"/>
      <c r="U3300" s="35"/>
      <c r="V3300" s="35"/>
      <c r="W3300" s="35"/>
      <c r="X3300" s="35"/>
      <c r="Y3300" s="35"/>
      <c r="AE3300" s="29"/>
      <c r="AF3300" s="29"/>
      <c r="AG3300" s="30"/>
    </row>
    <row r="3301" spans="2:33" ht="21">
      <c r="B3301" s="39"/>
      <c r="H3301" s="31"/>
      <c r="J3301" s="33"/>
      <c r="U3301" s="35"/>
      <c r="V3301" s="35"/>
      <c r="W3301" s="35"/>
      <c r="X3301" s="35"/>
      <c r="Y3301" s="35"/>
      <c r="AE3301" s="29"/>
      <c r="AF3301" s="29"/>
      <c r="AG3301" s="30"/>
    </row>
    <row r="3302" spans="2:33" ht="21">
      <c r="B3302" s="39"/>
      <c r="H3302" s="31"/>
      <c r="J3302" s="33"/>
      <c r="U3302" s="35"/>
      <c r="V3302" s="35"/>
      <c r="W3302" s="35"/>
      <c r="X3302" s="35"/>
      <c r="Y3302" s="35"/>
      <c r="AE3302" s="29"/>
      <c r="AF3302" s="29"/>
      <c r="AG3302" s="30"/>
    </row>
    <row r="3303" spans="2:33" ht="21">
      <c r="B3303" s="39"/>
      <c r="H3303" s="31"/>
      <c r="J3303" s="33"/>
      <c r="T3303" s="36"/>
      <c r="U3303" s="35"/>
      <c r="V3303" s="35"/>
      <c r="W3303" s="35"/>
      <c r="X3303" s="35"/>
      <c r="Y3303" s="35"/>
      <c r="AE3303" s="29"/>
      <c r="AF3303" s="29"/>
      <c r="AG3303" s="30"/>
    </row>
    <row r="3304" spans="2:33" ht="21">
      <c r="B3304" s="39"/>
      <c r="H3304" s="31"/>
      <c r="J3304" s="33"/>
      <c r="T3304" s="36"/>
      <c r="U3304" s="35"/>
      <c r="V3304" s="35"/>
      <c r="W3304" s="35"/>
      <c r="X3304" s="35"/>
      <c r="Y3304" s="35"/>
      <c r="AE3304" s="29"/>
      <c r="AF3304" s="29"/>
      <c r="AG3304" s="30"/>
    </row>
    <row r="3305" spans="2:33" ht="21">
      <c r="B3305" s="39"/>
      <c r="H3305" s="31"/>
      <c r="J3305" s="33"/>
      <c r="T3305" s="36"/>
      <c r="U3305" s="35"/>
      <c r="V3305" s="35"/>
      <c r="W3305" s="35"/>
      <c r="X3305" s="35"/>
      <c r="Y3305" s="35"/>
      <c r="AE3305" s="29"/>
      <c r="AF3305" s="29"/>
      <c r="AG3305" s="30"/>
    </row>
    <row r="3306" spans="2:33" ht="21">
      <c r="B3306" s="39"/>
      <c r="H3306" s="31"/>
      <c r="J3306" s="33"/>
      <c r="U3306" s="35"/>
      <c r="V3306" s="35"/>
      <c r="W3306" s="35"/>
      <c r="X3306" s="35"/>
      <c r="Y3306" s="35"/>
      <c r="AE3306" s="29"/>
      <c r="AF3306" s="29"/>
      <c r="AG3306" s="30"/>
    </row>
    <row r="3307" spans="2:33" ht="21">
      <c r="B3307" s="39"/>
      <c r="H3307" s="31"/>
      <c r="J3307" s="33"/>
      <c r="U3307" s="35"/>
      <c r="V3307" s="35"/>
      <c r="W3307" s="35"/>
      <c r="X3307" s="35"/>
      <c r="Y3307" s="35"/>
      <c r="AE3307" s="29"/>
      <c r="AF3307" s="29"/>
      <c r="AG3307" s="30"/>
    </row>
    <row r="3308" spans="2:33" ht="21">
      <c r="B3308" s="39"/>
      <c r="H3308" s="31"/>
      <c r="J3308" s="33"/>
      <c r="T3308" s="36"/>
      <c r="U3308" s="35"/>
      <c r="V3308" s="35"/>
      <c r="W3308" s="35"/>
      <c r="X3308" s="35"/>
      <c r="Y3308" s="35"/>
      <c r="AE3308" s="29"/>
      <c r="AF3308" s="29"/>
      <c r="AG3308" s="30"/>
    </row>
    <row r="3309" spans="2:33" ht="21">
      <c r="B3309" s="39"/>
      <c r="H3309" s="31"/>
      <c r="J3309" s="33"/>
      <c r="R3309" s="40"/>
      <c r="U3309" s="35"/>
      <c r="V3309" s="35"/>
      <c r="W3309" s="35"/>
      <c r="X3309" s="35"/>
      <c r="Y3309" s="35"/>
      <c r="AE3309" s="29"/>
      <c r="AF3309" s="29"/>
      <c r="AG3309" s="30"/>
    </row>
    <row r="3310" spans="2:33" ht="21">
      <c r="B3310" s="39"/>
      <c r="H3310" s="31"/>
      <c r="J3310" s="33"/>
      <c r="U3310" s="35"/>
      <c r="V3310" s="35"/>
      <c r="W3310" s="35"/>
      <c r="X3310" s="35"/>
      <c r="Y3310" s="35"/>
      <c r="AE3310" s="29"/>
      <c r="AF3310" s="29"/>
      <c r="AG3310" s="30"/>
    </row>
    <row r="3311" spans="2:33" ht="21">
      <c r="B3311" s="39"/>
      <c r="H3311" s="31"/>
      <c r="J3311" s="33"/>
      <c r="U3311" s="35"/>
      <c r="V3311" s="35"/>
      <c r="W3311" s="35"/>
      <c r="X3311" s="35"/>
      <c r="Y3311" s="35"/>
      <c r="AE3311" s="29"/>
      <c r="AF3311" s="29"/>
      <c r="AG3311" s="30"/>
    </row>
    <row r="3312" spans="2:33" ht="21">
      <c r="B3312" s="39"/>
      <c r="H3312" s="31"/>
      <c r="J3312" s="33"/>
      <c r="U3312" s="35"/>
      <c r="V3312" s="35"/>
      <c r="W3312" s="35"/>
      <c r="X3312" s="35"/>
      <c r="Y3312" s="35"/>
      <c r="AE3312" s="29"/>
      <c r="AF3312" s="29"/>
      <c r="AG3312" s="30"/>
    </row>
    <row r="3313" spans="2:33" ht="21">
      <c r="B3313" s="39"/>
      <c r="H3313" s="31"/>
      <c r="J3313" s="33"/>
      <c r="T3313" s="36"/>
      <c r="U3313" s="35"/>
      <c r="V3313" s="35"/>
      <c r="W3313" s="35"/>
      <c r="X3313" s="35"/>
      <c r="Y3313" s="35"/>
      <c r="AE3313" s="29"/>
      <c r="AF3313" s="29"/>
      <c r="AG3313" s="30"/>
    </row>
    <row r="3314" spans="2:33" ht="21">
      <c r="B3314" s="39"/>
      <c r="H3314" s="31"/>
      <c r="J3314" s="33"/>
      <c r="U3314" s="35"/>
      <c r="V3314" s="35"/>
      <c r="W3314" s="35"/>
      <c r="X3314" s="35"/>
      <c r="Y3314" s="35"/>
      <c r="AE3314" s="29"/>
      <c r="AF3314" s="29"/>
      <c r="AG3314" s="30"/>
    </row>
    <row r="3315" spans="2:33" ht="21">
      <c r="B3315" s="39"/>
      <c r="H3315" s="31"/>
      <c r="J3315" s="33"/>
      <c r="U3315" s="35"/>
      <c r="V3315" s="35"/>
      <c r="W3315" s="35"/>
      <c r="X3315" s="35"/>
      <c r="Y3315" s="35"/>
      <c r="AE3315" s="29"/>
      <c r="AF3315" s="29"/>
      <c r="AG3315" s="30"/>
    </row>
    <row r="3316" spans="2:33" ht="21">
      <c r="B3316" s="39"/>
      <c r="H3316" s="31"/>
      <c r="J3316" s="33"/>
      <c r="U3316" s="35"/>
      <c r="V3316" s="35"/>
      <c r="W3316" s="35"/>
      <c r="X3316" s="35"/>
      <c r="Y3316" s="35"/>
      <c r="AE3316" s="29"/>
      <c r="AF3316" s="29"/>
      <c r="AG3316" s="30"/>
    </row>
    <row r="3317" spans="2:33" ht="21">
      <c r="B3317" s="39"/>
      <c r="H3317" s="31"/>
      <c r="J3317" s="33"/>
      <c r="U3317" s="35"/>
      <c r="V3317" s="35"/>
      <c r="W3317" s="35"/>
      <c r="X3317" s="35"/>
      <c r="Y3317" s="35"/>
      <c r="AE3317" s="29"/>
      <c r="AF3317" s="29"/>
      <c r="AG3317" s="30"/>
    </row>
    <row r="3318" spans="2:33" ht="21">
      <c r="B3318" s="39"/>
      <c r="H3318" s="31"/>
      <c r="J3318" s="33"/>
      <c r="U3318" s="35"/>
      <c r="V3318" s="35"/>
      <c r="W3318" s="35"/>
      <c r="X3318" s="35"/>
      <c r="Y3318" s="35"/>
      <c r="AE3318" s="29"/>
      <c r="AF3318" s="29"/>
      <c r="AG3318" s="30"/>
    </row>
    <row r="3319" spans="2:33" ht="21">
      <c r="B3319" s="39"/>
      <c r="H3319" s="31"/>
      <c r="J3319" s="33"/>
      <c r="U3319" s="35"/>
      <c r="V3319" s="35"/>
      <c r="W3319" s="35"/>
      <c r="X3319" s="35"/>
      <c r="Y3319" s="35"/>
      <c r="AE3319" s="29"/>
      <c r="AF3319" s="29"/>
      <c r="AG3319" s="30"/>
    </row>
    <row r="3320" spans="2:33" ht="21">
      <c r="B3320" s="39"/>
      <c r="H3320" s="31"/>
      <c r="J3320" s="33"/>
      <c r="T3320" s="36"/>
      <c r="U3320" s="35"/>
      <c r="V3320" s="35"/>
      <c r="W3320" s="35"/>
      <c r="X3320" s="35"/>
      <c r="Y3320" s="35"/>
      <c r="AE3320" s="29"/>
      <c r="AF3320" s="29"/>
      <c r="AG3320" s="30"/>
    </row>
    <row r="3321" spans="2:33" ht="21">
      <c r="B3321" s="39"/>
      <c r="H3321" s="31"/>
      <c r="J3321" s="33"/>
      <c r="U3321" s="35"/>
      <c r="V3321" s="35"/>
      <c r="W3321" s="35"/>
      <c r="X3321" s="35"/>
      <c r="Y3321" s="35"/>
      <c r="AE3321" s="29"/>
      <c r="AF3321" s="29"/>
      <c r="AG3321" s="30"/>
    </row>
    <row r="3322" spans="2:33" ht="21">
      <c r="B3322" s="39"/>
      <c r="H3322" s="31"/>
      <c r="J3322" s="33"/>
      <c r="U3322" s="35"/>
      <c r="V3322" s="35"/>
      <c r="W3322" s="35"/>
      <c r="X3322" s="35"/>
      <c r="Y3322" s="35"/>
      <c r="AE3322" s="29"/>
      <c r="AF3322" s="29"/>
      <c r="AG3322" s="30"/>
    </row>
    <row r="3323" spans="2:33" ht="21">
      <c r="B3323" s="39"/>
      <c r="H3323" s="31"/>
      <c r="J3323" s="33"/>
      <c r="R3323" s="40"/>
      <c r="U3323" s="35"/>
      <c r="V3323" s="35"/>
      <c r="W3323" s="35"/>
      <c r="X3323" s="35"/>
      <c r="Y3323" s="35"/>
      <c r="AE3323" s="29"/>
      <c r="AF3323" s="29"/>
      <c r="AG3323" s="30"/>
    </row>
    <row r="3324" spans="2:33" ht="21">
      <c r="B3324" s="39"/>
      <c r="H3324" s="31"/>
      <c r="J3324" s="33"/>
      <c r="U3324" s="35"/>
      <c r="V3324" s="35"/>
      <c r="W3324" s="35"/>
      <c r="X3324" s="35"/>
      <c r="Y3324" s="35"/>
      <c r="AE3324" s="29"/>
      <c r="AF3324" s="29"/>
      <c r="AG3324" s="30"/>
    </row>
    <row r="3325" spans="2:33" ht="21">
      <c r="B3325" s="39"/>
      <c r="H3325" s="31"/>
      <c r="J3325" s="33"/>
      <c r="U3325" s="35"/>
      <c r="V3325" s="35"/>
      <c r="W3325" s="35"/>
      <c r="X3325" s="35"/>
      <c r="Y3325" s="35"/>
      <c r="AE3325" s="29"/>
      <c r="AF3325" s="29"/>
      <c r="AG3325" s="30"/>
    </row>
    <row r="3326" spans="2:33" ht="21">
      <c r="B3326" s="39"/>
      <c r="H3326" s="31"/>
      <c r="J3326" s="33"/>
      <c r="U3326" s="35"/>
      <c r="V3326" s="35"/>
      <c r="W3326" s="35"/>
      <c r="X3326" s="35"/>
      <c r="Y3326" s="35"/>
      <c r="AE3326" s="29"/>
      <c r="AF3326" s="29"/>
      <c r="AG3326" s="30"/>
    </row>
    <row r="3327" spans="2:33" ht="21">
      <c r="B3327" s="39"/>
      <c r="H3327" s="31"/>
      <c r="J3327" s="33"/>
      <c r="T3327" s="36"/>
      <c r="U3327" s="35"/>
      <c r="V3327" s="35"/>
      <c r="W3327" s="35"/>
      <c r="X3327" s="35"/>
      <c r="Y3327" s="35"/>
      <c r="AE3327" s="29"/>
      <c r="AF3327" s="29"/>
      <c r="AG3327" s="30"/>
    </row>
    <row r="3328" spans="2:33" ht="21">
      <c r="B3328" s="39"/>
      <c r="H3328" s="31"/>
      <c r="J3328" s="33"/>
      <c r="U3328" s="35"/>
      <c r="V3328" s="35"/>
      <c r="W3328" s="35"/>
      <c r="X3328" s="35"/>
      <c r="Y3328" s="35"/>
      <c r="AE3328" s="29"/>
      <c r="AF3328" s="29"/>
      <c r="AG3328" s="30"/>
    </row>
    <row r="3329" spans="2:33" ht="21">
      <c r="B3329" s="39"/>
      <c r="H3329" s="31"/>
      <c r="J3329" s="33"/>
      <c r="U3329" s="35"/>
      <c r="V3329" s="35"/>
      <c r="W3329" s="35"/>
      <c r="X3329" s="35"/>
      <c r="Y3329" s="35"/>
      <c r="AE3329" s="29"/>
      <c r="AF3329" s="29"/>
      <c r="AG3329" s="30"/>
    </row>
    <row r="3330" spans="2:33" ht="21">
      <c r="B3330" s="39"/>
      <c r="H3330" s="31"/>
      <c r="J3330" s="33"/>
      <c r="U3330" s="35"/>
      <c r="V3330" s="35"/>
      <c r="W3330" s="35"/>
      <c r="X3330" s="35"/>
      <c r="Y3330" s="35"/>
      <c r="AE3330" s="29"/>
      <c r="AF3330" s="29"/>
      <c r="AG3330" s="30"/>
    </row>
    <row r="3331" spans="2:33" ht="21">
      <c r="B3331" s="39"/>
      <c r="H3331" s="31"/>
      <c r="J3331" s="33"/>
      <c r="T3331" s="36"/>
      <c r="U3331" s="35"/>
      <c r="V3331" s="35"/>
      <c r="W3331" s="35"/>
      <c r="X3331" s="35"/>
      <c r="Y3331" s="35"/>
      <c r="AE3331" s="29"/>
      <c r="AF3331" s="29"/>
      <c r="AG3331" s="30"/>
    </row>
    <row r="3332" spans="2:33" ht="21">
      <c r="B3332" s="39"/>
      <c r="H3332" s="31"/>
      <c r="J3332" s="33"/>
      <c r="T3332" s="36"/>
      <c r="U3332" s="35"/>
      <c r="V3332" s="35"/>
      <c r="W3332" s="35"/>
      <c r="X3332" s="35"/>
      <c r="Y3332" s="35"/>
      <c r="AE3332" s="29"/>
      <c r="AF3332" s="29"/>
      <c r="AG3332" s="30"/>
    </row>
    <row r="3333" spans="2:33" ht="21">
      <c r="B3333" s="39"/>
      <c r="H3333" s="31"/>
      <c r="J3333" s="33"/>
      <c r="U3333" s="35"/>
      <c r="V3333" s="35"/>
      <c r="W3333" s="35"/>
      <c r="X3333" s="35"/>
      <c r="Y3333" s="35"/>
      <c r="AE3333" s="29"/>
      <c r="AF3333" s="29"/>
      <c r="AG3333" s="30"/>
    </row>
    <row r="3334" spans="2:33" ht="21">
      <c r="B3334" s="39"/>
      <c r="H3334" s="31"/>
      <c r="J3334" s="33"/>
      <c r="U3334" s="35"/>
      <c r="V3334" s="35"/>
      <c r="W3334" s="35"/>
      <c r="X3334" s="35"/>
      <c r="Y3334" s="35"/>
      <c r="AE3334" s="29"/>
      <c r="AF3334" s="29"/>
      <c r="AG3334" s="30"/>
    </row>
    <row r="3335" spans="2:33" ht="21">
      <c r="B3335" s="39"/>
      <c r="H3335" s="31"/>
      <c r="J3335" s="33"/>
      <c r="U3335" s="35"/>
      <c r="V3335" s="35"/>
      <c r="W3335" s="35"/>
      <c r="X3335" s="35"/>
      <c r="Y3335" s="35"/>
      <c r="AE3335" s="29"/>
      <c r="AF3335" s="29"/>
      <c r="AG3335" s="30"/>
    </row>
    <row r="3336" spans="2:33" ht="21">
      <c r="B3336" s="39"/>
      <c r="H3336" s="31"/>
      <c r="J3336" s="33"/>
      <c r="U3336" s="35"/>
      <c r="V3336" s="35"/>
      <c r="W3336" s="35"/>
      <c r="X3336" s="35"/>
      <c r="Y3336" s="35"/>
      <c r="AE3336" s="29"/>
      <c r="AF3336" s="29"/>
      <c r="AG3336" s="30"/>
    </row>
    <row r="3337" spans="2:33" ht="21">
      <c r="B3337" s="39"/>
      <c r="H3337" s="31"/>
      <c r="J3337" s="33"/>
      <c r="U3337" s="35"/>
      <c r="V3337" s="35"/>
      <c r="W3337" s="35"/>
      <c r="X3337" s="35"/>
      <c r="Y3337" s="35"/>
      <c r="AE3337" s="29"/>
      <c r="AF3337" s="29"/>
      <c r="AG3337" s="30"/>
    </row>
    <row r="3338" spans="2:33" ht="21">
      <c r="B3338" s="39"/>
      <c r="H3338" s="31"/>
      <c r="J3338" s="33"/>
      <c r="U3338" s="35"/>
      <c r="V3338" s="35"/>
      <c r="W3338" s="35"/>
      <c r="X3338" s="35"/>
      <c r="Y3338" s="35"/>
      <c r="AE3338" s="29"/>
      <c r="AF3338" s="29"/>
      <c r="AG3338" s="30"/>
    </row>
    <row r="3339" spans="2:33" ht="21">
      <c r="B3339" s="39"/>
      <c r="H3339" s="31"/>
      <c r="J3339" s="33"/>
      <c r="T3339" s="36"/>
      <c r="U3339" s="35"/>
      <c r="V3339" s="35"/>
      <c r="W3339" s="35"/>
      <c r="X3339" s="35"/>
      <c r="Y3339" s="35"/>
      <c r="AE3339" s="29"/>
      <c r="AF3339" s="29"/>
      <c r="AG3339" s="30"/>
    </row>
    <row r="3340" spans="2:33" ht="21">
      <c r="B3340" s="39"/>
      <c r="H3340" s="31"/>
      <c r="J3340" s="33"/>
      <c r="T3340" s="36"/>
      <c r="U3340" s="35"/>
      <c r="V3340" s="35"/>
      <c r="W3340" s="35"/>
      <c r="X3340" s="35"/>
      <c r="Y3340" s="35"/>
      <c r="AE3340" s="29"/>
      <c r="AF3340" s="29"/>
      <c r="AG3340" s="30"/>
    </row>
    <row r="3341" spans="2:33" ht="21">
      <c r="B3341" s="39"/>
      <c r="H3341" s="31"/>
      <c r="J3341" s="33"/>
      <c r="T3341" s="36"/>
      <c r="U3341" s="35"/>
      <c r="V3341" s="35"/>
      <c r="W3341" s="35"/>
      <c r="X3341" s="35"/>
      <c r="Y3341" s="35"/>
      <c r="AE3341" s="29"/>
      <c r="AF3341" s="29"/>
      <c r="AG3341" s="30"/>
    </row>
    <row r="3342" spans="2:33" ht="21">
      <c r="B3342" s="39"/>
      <c r="H3342" s="31"/>
      <c r="J3342" s="33"/>
      <c r="U3342" s="35"/>
      <c r="V3342" s="35"/>
      <c r="W3342" s="35"/>
      <c r="X3342" s="35"/>
      <c r="Y3342" s="35"/>
      <c r="AE3342" s="29"/>
      <c r="AF3342" s="29"/>
      <c r="AG3342" s="30"/>
    </row>
    <row r="3343" spans="2:33" ht="21">
      <c r="B3343" s="39"/>
      <c r="H3343" s="31"/>
      <c r="J3343" s="33"/>
      <c r="U3343" s="35"/>
      <c r="V3343" s="35"/>
      <c r="W3343" s="35"/>
      <c r="X3343" s="35"/>
      <c r="Y3343" s="35"/>
      <c r="AE3343" s="29"/>
      <c r="AF3343" s="29"/>
      <c r="AG3343" s="30"/>
    </row>
    <row r="3344" spans="2:33" ht="21">
      <c r="B3344" s="39"/>
      <c r="H3344" s="31"/>
      <c r="J3344" s="33"/>
      <c r="U3344" s="35"/>
      <c r="V3344" s="35"/>
      <c r="W3344" s="35"/>
      <c r="X3344" s="35"/>
      <c r="Y3344" s="35"/>
      <c r="AE3344" s="29"/>
      <c r="AF3344" s="29"/>
      <c r="AG3344" s="30"/>
    </row>
    <row r="3345" spans="2:33" ht="21">
      <c r="B3345" s="39"/>
      <c r="H3345" s="31"/>
      <c r="J3345" s="33"/>
      <c r="R3345" s="40"/>
      <c r="U3345" s="35"/>
      <c r="V3345" s="35"/>
      <c r="W3345" s="35"/>
      <c r="X3345" s="35"/>
      <c r="Y3345" s="35"/>
      <c r="AE3345" s="29"/>
      <c r="AF3345" s="29"/>
      <c r="AG3345" s="30"/>
    </row>
    <row r="3346" spans="2:33" ht="21">
      <c r="B3346" s="39"/>
      <c r="H3346" s="31"/>
      <c r="J3346" s="33"/>
      <c r="U3346" s="35"/>
      <c r="V3346" s="35"/>
      <c r="W3346" s="35"/>
      <c r="X3346" s="35"/>
      <c r="Y3346" s="35"/>
      <c r="AE3346" s="29"/>
      <c r="AF3346" s="29"/>
      <c r="AG3346" s="30"/>
    </row>
    <row r="3347" spans="2:33" ht="21">
      <c r="B3347" s="39"/>
      <c r="H3347" s="31"/>
      <c r="J3347" s="33"/>
      <c r="U3347" s="35"/>
      <c r="V3347" s="35"/>
      <c r="W3347" s="35"/>
      <c r="X3347" s="35"/>
      <c r="Y3347" s="35"/>
      <c r="AE3347" s="29"/>
      <c r="AF3347" s="29"/>
      <c r="AG3347" s="30"/>
    </row>
    <row r="3348" spans="2:33" ht="21">
      <c r="B3348" s="39"/>
      <c r="H3348" s="31"/>
      <c r="J3348" s="33"/>
      <c r="T3348" s="36"/>
      <c r="U3348" s="35"/>
      <c r="V3348" s="35"/>
      <c r="W3348" s="35"/>
      <c r="X3348" s="35"/>
      <c r="Y3348" s="35"/>
      <c r="AE3348" s="29"/>
      <c r="AF3348" s="29"/>
      <c r="AG3348" s="30"/>
    </row>
    <row r="3349" spans="2:33" ht="21">
      <c r="B3349" s="39"/>
      <c r="H3349" s="31"/>
      <c r="J3349" s="33"/>
      <c r="U3349" s="35"/>
      <c r="V3349" s="35"/>
      <c r="W3349" s="35"/>
      <c r="X3349" s="35"/>
      <c r="Y3349" s="35"/>
      <c r="AE3349" s="29"/>
      <c r="AF3349" s="29"/>
      <c r="AG3349" s="30"/>
    </row>
    <row r="3350" spans="2:33" ht="21">
      <c r="B3350" s="39"/>
      <c r="H3350" s="31"/>
      <c r="J3350" s="33"/>
      <c r="T3350" s="36"/>
      <c r="U3350" s="35"/>
      <c r="V3350" s="35"/>
      <c r="W3350" s="35"/>
      <c r="X3350" s="35"/>
      <c r="Y3350" s="35"/>
      <c r="AE3350" s="29"/>
      <c r="AF3350" s="29"/>
      <c r="AG3350" s="30"/>
    </row>
    <row r="3351" spans="2:33" ht="21">
      <c r="H3351" s="31"/>
      <c r="J3351" s="33"/>
      <c r="T3351" s="36"/>
      <c r="U3351" s="35"/>
      <c r="V3351" s="35"/>
      <c r="W3351" s="35"/>
      <c r="X3351" s="35"/>
      <c r="Y3351" s="35"/>
      <c r="AE3351" s="29"/>
      <c r="AF3351" s="29"/>
      <c r="AG3351" s="30"/>
    </row>
    <row r="3352" spans="2:33" ht="21">
      <c r="H3352" s="31"/>
      <c r="J3352" s="33"/>
      <c r="U3352" s="35"/>
      <c r="V3352" s="35"/>
      <c r="W3352" s="35"/>
      <c r="X3352" s="35"/>
      <c r="Y3352" s="35"/>
      <c r="AE3352" s="29"/>
      <c r="AF3352" s="29"/>
      <c r="AG3352" s="30"/>
    </row>
    <row r="3353" spans="2:33" ht="21">
      <c r="H3353" s="31"/>
      <c r="J3353" s="33"/>
      <c r="U3353" s="35"/>
      <c r="V3353" s="35"/>
      <c r="W3353" s="35"/>
      <c r="X3353" s="35"/>
      <c r="Y3353" s="35"/>
      <c r="AE3353" s="29"/>
      <c r="AF3353" s="29"/>
      <c r="AG3353" s="30"/>
    </row>
    <row r="3354" spans="2:33" ht="21">
      <c r="H3354" s="31"/>
      <c r="J3354" s="33"/>
      <c r="U3354" s="35"/>
      <c r="V3354" s="35"/>
      <c r="W3354" s="35"/>
      <c r="X3354" s="35"/>
      <c r="Y3354" s="35"/>
      <c r="AE3354" s="29"/>
      <c r="AF3354" s="29"/>
      <c r="AG3354" s="30"/>
    </row>
    <row r="3355" spans="2:33" ht="21">
      <c r="H3355" s="31"/>
      <c r="J3355" s="33"/>
      <c r="U3355" s="35"/>
      <c r="V3355" s="35"/>
      <c r="W3355" s="35"/>
      <c r="X3355" s="35"/>
      <c r="Y3355" s="35"/>
      <c r="AE3355" s="29"/>
      <c r="AF3355" s="29"/>
      <c r="AG3355" s="30"/>
    </row>
    <row r="3356" spans="2:33" ht="21">
      <c r="H3356" s="31"/>
      <c r="J3356" s="33"/>
      <c r="T3356" s="36"/>
      <c r="U3356" s="35"/>
      <c r="V3356" s="35"/>
      <c r="W3356" s="35"/>
      <c r="X3356" s="35"/>
      <c r="Y3356" s="35"/>
      <c r="AE3356" s="29"/>
      <c r="AF3356" s="29"/>
      <c r="AG3356" s="30"/>
    </row>
    <row r="3357" spans="2:33" ht="21">
      <c r="H3357" s="31"/>
      <c r="J3357" s="33"/>
      <c r="U3357" s="35"/>
      <c r="V3357" s="35"/>
      <c r="W3357" s="35"/>
      <c r="X3357" s="35"/>
      <c r="Y3357" s="35"/>
      <c r="AE3357" s="29"/>
      <c r="AF3357" s="29"/>
      <c r="AG3357" s="30"/>
    </row>
    <row r="3358" spans="2:33" ht="21">
      <c r="H3358" s="31"/>
      <c r="J3358" s="33"/>
      <c r="U3358" s="35"/>
      <c r="V3358" s="35"/>
      <c r="W3358" s="35"/>
      <c r="X3358" s="35"/>
      <c r="Y3358" s="35"/>
      <c r="AE3358" s="29"/>
      <c r="AF3358" s="29"/>
      <c r="AG3358" s="30"/>
    </row>
    <row r="3359" spans="2:33" ht="21">
      <c r="B3359" s="39"/>
      <c r="H3359" s="31"/>
      <c r="J3359" s="33"/>
      <c r="U3359" s="35"/>
      <c r="V3359" s="35"/>
      <c r="W3359" s="35"/>
      <c r="X3359" s="35"/>
      <c r="Y3359" s="35"/>
      <c r="AE3359" s="29"/>
      <c r="AF3359" s="29"/>
      <c r="AG3359" s="30"/>
    </row>
    <row r="3360" spans="2:33" ht="21">
      <c r="B3360" s="39"/>
      <c r="H3360" s="31"/>
      <c r="J3360" s="33"/>
      <c r="U3360" s="35"/>
      <c r="V3360" s="35"/>
      <c r="W3360" s="35"/>
      <c r="X3360" s="35"/>
      <c r="Y3360" s="35"/>
      <c r="AE3360" s="29"/>
      <c r="AF3360" s="29"/>
      <c r="AG3360" s="30"/>
    </row>
    <row r="3361" spans="2:33" ht="21">
      <c r="B3361" s="39"/>
      <c r="H3361" s="31"/>
      <c r="J3361" s="33"/>
      <c r="T3361" s="36"/>
      <c r="U3361" s="35"/>
      <c r="V3361" s="35"/>
      <c r="W3361" s="35"/>
      <c r="X3361" s="35"/>
      <c r="Y3361" s="35"/>
      <c r="AE3361" s="29"/>
      <c r="AF3361" s="29"/>
      <c r="AG3361" s="30"/>
    </row>
    <row r="3362" spans="2:33" ht="21">
      <c r="B3362" s="39"/>
      <c r="H3362" s="31"/>
      <c r="J3362" s="33"/>
      <c r="U3362" s="35"/>
      <c r="V3362" s="35"/>
      <c r="W3362" s="35"/>
      <c r="X3362" s="35"/>
      <c r="Y3362" s="35"/>
      <c r="AE3362" s="29"/>
      <c r="AF3362" s="29"/>
      <c r="AG3362" s="30"/>
    </row>
    <row r="3363" spans="2:33" ht="21">
      <c r="B3363" s="39"/>
      <c r="H3363" s="31"/>
      <c r="J3363" s="33"/>
      <c r="T3363" s="36"/>
      <c r="U3363" s="35"/>
      <c r="V3363" s="35"/>
      <c r="W3363" s="35"/>
      <c r="X3363" s="35"/>
      <c r="Y3363" s="35"/>
      <c r="AE3363" s="29"/>
      <c r="AF3363" s="29"/>
      <c r="AG3363" s="30"/>
    </row>
    <row r="3364" spans="2:33" ht="21">
      <c r="B3364" s="39"/>
      <c r="H3364" s="31"/>
      <c r="J3364" s="33"/>
      <c r="U3364" s="35"/>
      <c r="V3364" s="35"/>
      <c r="W3364" s="35"/>
      <c r="X3364" s="35"/>
      <c r="Y3364" s="35"/>
      <c r="AE3364" s="29"/>
      <c r="AF3364" s="29"/>
      <c r="AG3364" s="30"/>
    </row>
    <row r="3365" spans="2:33" ht="21">
      <c r="B3365" s="39"/>
      <c r="H3365" s="31"/>
      <c r="J3365" s="33"/>
      <c r="U3365" s="35"/>
      <c r="V3365" s="35"/>
      <c r="W3365" s="35"/>
      <c r="X3365" s="35"/>
      <c r="Y3365" s="35"/>
      <c r="AE3365" s="29"/>
      <c r="AF3365" s="29"/>
      <c r="AG3365" s="30"/>
    </row>
    <row r="3366" spans="2:33" ht="21">
      <c r="B3366" s="39"/>
      <c r="H3366" s="31"/>
      <c r="J3366" s="33"/>
      <c r="T3366" s="36"/>
      <c r="U3366" s="35"/>
      <c r="V3366" s="35"/>
      <c r="W3366" s="35"/>
      <c r="X3366" s="35"/>
      <c r="Y3366" s="35"/>
      <c r="AE3366" s="29"/>
      <c r="AF3366" s="29"/>
      <c r="AG3366" s="30"/>
    </row>
    <row r="3367" spans="2:33" ht="21">
      <c r="B3367" s="39"/>
      <c r="H3367" s="31"/>
      <c r="J3367" s="33"/>
      <c r="T3367" s="36"/>
      <c r="U3367" s="35"/>
      <c r="V3367" s="35"/>
      <c r="W3367" s="35"/>
      <c r="X3367" s="35"/>
      <c r="Y3367" s="35"/>
      <c r="AE3367" s="29"/>
      <c r="AF3367" s="29"/>
      <c r="AG3367" s="30"/>
    </row>
    <row r="3368" spans="2:33" ht="21">
      <c r="B3368" s="39"/>
      <c r="H3368" s="31"/>
      <c r="J3368" s="33"/>
      <c r="T3368" s="36"/>
      <c r="U3368" s="35"/>
      <c r="V3368" s="35"/>
      <c r="W3368" s="35"/>
      <c r="X3368" s="35"/>
      <c r="Y3368" s="35"/>
      <c r="AE3368" s="29"/>
      <c r="AF3368" s="29"/>
      <c r="AG3368" s="30"/>
    </row>
    <row r="3369" spans="2:33" ht="21">
      <c r="B3369" s="39"/>
      <c r="H3369" s="31"/>
      <c r="J3369" s="33"/>
      <c r="R3369" s="40"/>
      <c r="U3369" s="35"/>
      <c r="V3369" s="35"/>
      <c r="W3369" s="35"/>
      <c r="X3369" s="35"/>
      <c r="Y3369" s="35"/>
      <c r="AE3369" s="29"/>
      <c r="AF3369" s="29"/>
      <c r="AG3369" s="30"/>
    </row>
    <row r="3370" spans="2:33" ht="21">
      <c r="B3370" s="39"/>
      <c r="H3370" s="31"/>
      <c r="J3370" s="33"/>
      <c r="R3370" s="40"/>
      <c r="U3370" s="35"/>
      <c r="V3370" s="35"/>
      <c r="W3370" s="35"/>
      <c r="X3370" s="35"/>
      <c r="Y3370" s="35"/>
      <c r="AE3370" s="29"/>
      <c r="AF3370" s="29"/>
      <c r="AG3370" s="30"/>
    </row>
    <row r="3371" spans="2:33" ht="21">
      <c r="B3371" s="39"/>
      <c r="H3371" s="31"/>
      <c r="J3371" s="33"/>
      <c r="R3371" s="40"/>
      <c r="U3371" s="35"/>
      <c r="V3371" s="35"/>
      <c r="W3371" s="35"/>
      <c r="X3371" s="35"/>
      <c r="Y3371" s="35"/>
      <c r="AE3371" s="29"/>
      <c r="AF3371" s="29"/>
      <c r="AG3371" s="30"/>
    </row>
    <row r="3372" spans="2:33" ht="21">
      <c r="B3372" s="39"/>
      <c r="H3372" s="31"/>
      <c r="J3372" s="33"/>
      <c r="U3372" s="35"/>
      <c r="V3372" s="35"/>
      <c r="W3372" s="35"/>
      <c r="X3372" s="35"/>
      <c r="Y3372" s="35"/>
      <c r="AE3372" s="29"/>
      <c r="AF3372" s="29"/>
      <c r="AG3372" s="30"/>
    </row>
    <row r="3373" spans="2:33" ht="21">
      <c r="B3373" s="39"/>
      <c r="H3373" s="31"/>
      <c r="J3373" s="33"/>
      <c r="U3373" s="35"/>
      <c r="V3373" s="35"/>
      <c r="W3373" s="35"/>
      <c r="X3373" s="35"/>
      <c r="Y3373" s="35"/>
      <c r="AE3373" s="29"/>
      <c r="AF3373" s="29"/>
      <c r="AG3373" s="30"/>
    </row>
    <row r="3374" spans="2:33" ht="21">
      <c r="B3374" s="39"/>
      <c r="H3374" s="31"/>
      <c r="J3374" s="33"/>
      <c r="T3374" s="36"/>
      <c r="U3374" s="35"/>
      <c r="V3374" s="35"/>
      <c r="W3374" s="35"/>
      <c r="X3374" s="35"/>
      <c r="Y3374" s="35"/>
      <c r="AE3374" s="29"/>
      <c r="AF3374" s="29"/>
      <c r="AG3374" s="30"/>
    </row>
    <row r="3375" spans="2:33" ht="21">
      <c r="B3375" s="39"/>
      <c r="H3375" s="31"/>
      <c r="J3375" s="33"/>
      <c r="U3375" s="35"/>
      <c r="V3375" s="35"/>
      <c r="W3375" s="35"/>
      <c r="X3375" s="35"/>
      <c r="Y3375" s="35"/>
      <c r="AE3375" s="29"/>
      <c r="AF3375" s="29"/>
      <c r="AG3375" s="30"/>
    </row>
    <row r="3376" spans="2:33" ht="21">
      <c r="B3376" s="39"/>
      <c r="H3376" s="31"/>
      <c r="J3376" s="33"/>
      <c r="T3376" s="36"/>
      <c r="U3376" s="35"/>
      <c r="V3376" s="35"/>
      <c r="W3376" s="35"/>
      <c r="X3376" s="35"/>
      <c r="Y3376" s="35"/>
      <c r="AE3376" s="29"/>
      <c r="AF3376" s="29"/>
      <c r="AG3376" s="30"/>
    </row>
    <row r="3377" spans="2:33" ht="21">
      <c r="B3377" s="39"/>
      <c r="H3377" s="31"/>
      <c r="J3377" s="33"/>
      <c r="U3377" s="35"/>
      <c r="V3377" s="35"/>
      <c r="W3377" s="35"/>
      <c r="X3377" s="35"/>
      <c r="Y3377" s="35"/>
      <c r="AE3377" s="29"/>
      <c r="AF3377" s="29"/>
      <c r="AG3377" s="30"/>
    </row>
    <row r="3378" spans="2:33" ht="21">
      <c r="B3378" s="39"/>
      <c r="H3378" s="31"/>
      <c r="J3378" s="33"/>
      <c r="T3378" s="36"/>
      <c r="U3378" s="35"/>
      <c r="V3378" s="35"/>
      <c r="W3378" s="35"/>
      <c r="X3378" s="35"/>
      <c r="Y3378" s="35"/>
      <c r="AE3378" s="29"/>
      <c r="AF3378" s="29"/>
      <c r="AG3378" s="30"/>
    </row>
    <row r="3379" spans="2:33" ht="21">
      <c r="B3379" s="39"/>
      <c r="H3379" s="31"/>
      <c r="J3379" s="33"/>
      <c r="U3379" s="35"/>
      <c r="V3379" s="35"/>
      <c r="W3379" s="35"/>
      <c r="X3379" s="35"/>
      <c r="Y3379" s="35"/>
      <c r="AE3379" s="29"/>
      <c r="AF3379" s="29"/>
      <c r="AG3379" s="30"/>
    </row>
    <row r="3380" spans="2:33" ht="21">
      <c r="B3380" s="39"/>
      <c r="H3380" s="31"/>
      <c r="J3380" s="33"/>
      <c r="U3380" s="35"/>
      <c r="V3380" s="35"/>
      <c r="W3380" s="35"/>
      <c r="X3380" s="35"/>
      <c r="Y3380" s="35"/>
      <c r="AE3380" s="29"/>
      <c r="AF3380" s="29"/>
      <c r="AG3380" s="30"/>
    </row>
    <row r="3381" spans="2:33" ht="21">
      <c r="B3381" s="39"/>
      <c r="H3381" s="31"/>
      <c r="J3381" s="33"/>
      <c r="U3381" s="35"/>
      <c r="V3381" s="35"/>
      <c r="W3381" s="35"/>
      <c r="X3381" s="35"/>
      <c r="Y3381" s="35"/>
      <c r="AE3381" s="29"/>
      <c r="AF3381" s="29"/>
      <c r="AG3381" s="30"/>
    </row>
    <row r="3382" spans="2:33" ht="21">
      <c r="B3382" s="39"/>
      <c r="H3382" s="31"/>
      <c r="J3382" s="33"/>
      <c r="U3382" s="35"/>
      <c r="V3382" s="35"/>
      <c r="W3382" s="35"/>
      <c r="X3382" s="35"/>
      <c r="Y3382" s="35"/>
      <c r="AE3382" s="29"/>
      <c r="AF3382" s="29"/>
      <c r="AG3382" s="30"/>
    </row>
    <row r="3383" spans="2:33" ht="21">
      <c r="B3383" s="39"/>
      <c r="H3383" s="31"/>
      <c r="J3383" s="33"/>
      <c r="U3383" s="35"/>
      <c r="V3383" s="35"/>
      <c r="W3383" s="35"/>
      <c r="X3383" s="35"/>
      <c r="Y3383" s="35"/>
      <c r="AE3383" s="29"/>
      <c r="AF3383" s="29"/>
      <c r="AG3383" s="30"/>
    </row>
    <row r="3384" spans="2:33" ht="21">
      <c r="B3384" s="39"/>
      <c r="H3384" s="31"/>
      <c r="J3384" s="33"/>
      <c r="T3384" s="36"/>
      <c r="U3384" s="35"/>
      <c r="V3384" s="35"/>
      <c r="W3384" s="35"/>
      <c r="X3384" s="35"/>
      <c r="Y3384" s="35"/>
      <c r="AE3384" s="29"/>
      <c r="AF3384" s="29"/>
      <c r="AG3384" s="30"/>
    </row>
    <row r="3385" spans="2:33" ht="21">
      <c r="B3385" s="39"/>
      <c r="H3385" s="31"/>
      <c r="J3385" s="33"/>
      <c r="R3385" s="40"/>
      <c r="T3385" s="36"/>
      <c r="U3385" s="35"/>
      <c r="V3385" s="35"/>
      <c r="W3385" s="35"/>
      <c r="X3385" s="35"/>
      <c r="Y3385" s="35"/>
      <c r="AE3385" s="29"/>
      <c r="AF3385" s="29"/>
      <c r="AG3385" s="30"/>
    </row>
    <row r="3386" spans="2:33" ht="21">
      <c r="B3386" s="39"/>
      <c r="H3386" s="31"/>
      <c r="J3386" s="33"/>
      <c r="U3386" s="35"/>
      <c r="V3386" s="35"/>
      <c r="W3386" s="35"/>
      <c r="X3386" s="35"/>
      <c r="Y3386" s="35"/>
      <c r="AE3386" s="29"/>
      <c r="AF3386" s="29"/>
      <c r="AG3386" s="30"/>
    </row>
    <row r="3387" spans="2:33" ht="21">
      <c r="B3387" s="39"/>
      <c r="H3387" s="31"/>
      <c r="J3387" s="33"/>
      <c r="U3387" s="35"/>
      <c r="V3387" s="35"/>
      <c r="W3387" s="35"/>
      <c r="X3387" s="35"/>
      <c r="Y3387" s="35"/>
      <c r="AE3387" s="29"/>
      <c r="AF3387" s="29"/>
      <c r="AG3387" s="30"/>
    </row>
    <row r="3388" spans="2:33" ht="21">
      <c r="B3388" s="39"/>
      <c r="H3388" s="31"/>
      <c r="J3388" s="33"/>
      <c r="U3388" s="35"/>
      <c r="V3388" s="35"/>
      <c r="W3388" s="35"/>
      <c r="X3388" s="35"/>
      <c r="Y3388" s="35"/>
      <c r="AE3388" s="29"/>
      <c r="AF3388" s="29"/>
      <c r="AG3388" s="30"/>
    </row>
    <row r="3389" spans="2:33" ht="21">
      <c r="B3389" s="39"/>
      <c r="H3389" s="31"/>
      <c r="J3389" s="33"/>
      <c r="U3389" s="35"/>
      <c r="V3389" s="35"/>
      <c r="W3389" s="35"/>
      <c r="X3389" s="35"/>
      <c r="Y3389" s="35"/>
      <c r="AE3389" s="29"/>
      <c r="AF3389" s="29"/>
      <c r="AG3389" s="30"/>
    </row>
    <row r="3390" spans="2:33" ht="21">
      <c r="B3390" s="39"/>
      <c r="H3390" s="31"/>
      <c r="J3390" s="33"/>
      <c r="T3390" s="36"/>
      <c r="U3390" s="35"/>
      <c r="V3390" s="35"/>
      <c r="W3390" s="35"/>
      <c r="X3390" s="35"/>
      <c r="Y3390" s="35"/>
      <c r="AE3390" s="29"/>
      <c r="AF3390" s="29"/>
      <c r="AG3390" s="30"/>
    </row>
    <row r="3391" spans="2:33" ht="21">
      <c r="B3391" s="39"/>
      <c r="H3391" s="31"/>
      <c r="J3391" s="33"/>
      <c r="U3391" s="35"/>
      <c r="V3391" s="35"/>
      <c r="W3391" s="35"/>
      <c r="X3391" s="35"/>
      <c r="Y3391" s="35"/>
      <c r="AE3391" s="29"/>
      <c r="AF3391" s="29"/>
      <c r="AG3391" s="30"/>
    </row>
    <row r="3392" spans="2:33" ht="21">
      <c r="B3392" s="39"/>
      <c r="H3392" s="31"/>
      <c r="J3392" s="33"/>
      <c r="U3392" s="35"/>
      <c r="V3392" s="35"/>
      <c r="W3392" s="35"/>
      <c r="X3392" s="35"/>
      <c r="Y3392" s="35"/>
      <c r="AE3392" s="29"/>
      <c r="AF3392" s="29"/>
      <c r="AG3392" s="30"/>
    </row>
    <row r="3393" spans="2:33" ht="21">
      <c r="B3393" s="39"/>
      <c r="H3393" s="31"/>
      <c r="J3393" s="33"/>
      <c r="U3393" s="35"/>
      <c r="V3393" s="35"/>
      <c r="W3393" s="35"/>
      <c r="X3393" s="35"/>
      <c r="Y3393" s="35"/>
      <c r="AE3393" s="29"/>
      <c r="AF3393" s="29"/>
      <c r="AG3393" s="30"/>
    </row>
    <row r="3394" spans="2:33" ht="21">
      <c r="B3394" s="39"/>
      <c r="H3394" s="31"/>
      <c r="J3394" s="33"/>
      <c r="T3394" s="36"/>
      <c r="U3394" s="35"/>
      <c r="V3394" s="35"/>
      <c r="W3394" s="35"/>
      <c r="X3394" s="35"/>
      <c r="Y3394" s="35"/>
      <c r="AE3394" s="29"/>
      <c r="AF3394" s="29"/>
      <c r="AG3394" s="30"/>
    </row>
    <row r="3395" spans="2:33" ht="21">
      <c r="B3395" s="39"/>
      <c r="H3395" s="31"/>
      <c r="J3395" s="33"/>
      <c r="U3395" s="35"/>
      <c r="V3395" s="35"/>
      <c r="W3395" s="35"/>
      <c r="X3395" s="35"/>
      <c r="Y3395" s="35"/>
      <c r="AE3395" s="29"/>
      <c r="AF3395" s="29"/>
      <c r="AG3395" s="30"/>
    </row>
    <row r="3396" spans="2:33" ht="21">
      <c r="B3396" s="39"/>
      <c r="H3396" s="31"/>
      <c r="J3396" s="33"/>
      <c r="R3396" s="40"/>
      <c r="U3396" s="35"/>
      <c r="V3396" s="35"/>
      <c r="W3396" s="35"/>
      <c r="X3396" s="35"/>
      <c r="Y3396" s="35"/>
      <c r="AE3396" s="29"/>
      <c r="AF3396" s="29"/>
      <c r="AG3396" s="30"/>
    </row>
    <row r="3397" spans="2:33" ht="21">
      <c r="B3397" s="39"/>
      <c r="H3397" s="31"/>
      <c r="J3397" s="33"/>
      <c r="T3397" s="36"/>
      <c r="U3397" s="35"/>
      <c r="V3397" s="35"/>
      <c r="W3397" s="35"/>
      <c r="X3397" s="35"/>
      <c r="Y3397" s="35"/>
      <c r="AE3397" s="29"/>
      <c r="AF3397" s="29"/>
      <c r="AG3397" s="30"/>
    </row>
    <row r="3398" spans="2:33" ht="21">
      <c r="B3398" s="39"/>
      <c r="H3398" s="31"/>
      <c r="J3398" s="33"/>
      <c r="U3398" s="35"/>
      <c r="V3398" s="35"/>
      <c r="W3398" s="35"/>
      <c r="X3398" s="35"/>
      <c r="Y3398" s="35"/>
      <c r="AE3398" s="29"/>
      <c r="AF3398" s="29"/>
      <c r="AG3398" s="30"/>
    </row>
    <row r="3399" spans="2:33" ht="21">
      <c r="B3399" s="39"/>
      <c r="H3399" s="31"/>
      <c r="J3399" s="33"/>
      <c r="T3399" s="36"/>
      <c r="U3399" s="35"/>
      <c r="V3399" s="35"/>
      <c r="W3399" s="35"/>
      <c r="X3399" s="35"/>
      <c r="Y3399" s="35"/>
      <c r="AE3399" s="29"/>
      <c r="AF3399" s="29"/>
      <c r="AG3399" s="30"/>
    </row>
    <row r="3400" spans="2:33" ht="21">
      <c r="B3400" s="39"/>
      <c r="H3400" s="31"/>
      <c r="J3400" s="33"/>
      <c r="U3400" s="35"/>
      <c r="V3400" s="35"/>
      <c r="W3400" s="35"/>
      <c r="X3400" s="35"/>
      <c r="Y3400" s="35"/>
      <c r="AE3400" s="29"/>
      <c r="AF3400" s="29"/>
      <c r="AG3400" s="30"/>
    </row>
    <row r="3401" spans="2:33" ht="21">
      <c r="B3401" s="39"/>
      <c r="H3401" s="31"/>
      <c r="J3401" s="33"/>
      <c r="U3401" s="35"/>
      <c r="V3401" s="35"/>
      <c r="W3401" s="35"/>
      <c r="X3401" s="35"/>
      <c r="Y3401" s="35"/>
      <c r="AE3401" s="29"/>
      <c r="AF3401" s="29"/>
      <c r="AG3401" s="30"/>
    </row>
    <row r="3402" spans="2:33" ht="21">
      <c r="B3402" s="39"/>
      <c r="H3402" s="31"/>
      <c r="J3402" s="33"/>
      <c r="U3402" s="35"/>
      <c r="V3402" s="35"/>
      <c r="W3402" s="35"/>
      <c r="X3402" s="35"/>
      <c r="Y3402" s="35"/>
      <c r="AE3402" s="29"/>
      <c r="AF3402" s="29"/>
      <c r="AG3402" s="30"/>
    </row>
    <row r="3403" spans="2:33" ht="21">
      <c r="B3403" s="39"/>
      <c r="H3403" s="31"/>
      <c r="J3403" s="33"/>
      <c r="T3403" s="36"/>
      <c r="U3403" s="35"/>
      <c r="V3403" s="35"/>
      <c r="W3403" s="35"/>
      <c r="X3403" s="35"/>
      <c r="Y3403" s="35"/>
      <c r="AE3403" s="29"/>
      <c r="AF3403" s="29"/>
      <c r="AG3403" s="30"/>
    </row>
    <row r="3404" spans="2:33" ht="21">
      <c r="B3404" s="39"/>
      <c r="H3404" s="31"/>
      <c r="J3404" s="33"/>
      <c r="T3404" s="36"/>
      <c r="U3404" s="35"/>
      <c r="V3404" s="35"/>
      <c r="W3404" s="35"/>
      <c r="X3404" s="35"/>
      <c r="Y3404" s="35"/>
      <c r="AE3404" s="29"/>
      <c r="AF3404" s="29"/>
      <c r="AG3404" s="30"/>
    </row>
    <row r="3405" spans="2:33" ht="21">
      <c r="B3405" s="39"/>
      <c r="H3405" s="31"/>
      <c r="J3405" s="33"/>
      <c r="U3405" s="35"/>
      <c r="V3405" s="35"/>
      <c r="W3405" s="35"/>
      <c r="X3405" s="35"/>
      <c r="Y3405" s="35"/>
      <c r="AE3405" s="29"/>
      <c r="AF3405" s="29"/>
      <c r="AG3405" s="30"/>
    </row>
    <row r="3406" spans="2:33" ht="21">
      <c r="B3406" s="39"/>
      <c r="H3406" s="31"/>
      <c r="J3406" s="33"/>
      <c r="T3406" s="36"/>
      <c r="U3406" s="35"/>
      <c r="V3406" s="35"/>
      <c r="W3406" s="35"/>
      <c r="X3406" s="35"/>
      <c r="Y3406" s="35"/>
      <c r="AE3406" s="29"/>
      <c r="AF3406" s="29"/>
      <c r="AG3406" s="30"/>
    </row>
    <row r="3407" spans="2:33" ht="21">
      <c r="B3407" s="39"/>
      <c r="H3407" s="31"/>
      <c r="J3407" s="33"/>
      <c r="U3407" s="35"/>
      <c r="V3407" s="35"/>
      <c r="W3407" s="35"/>
      <c r="X3407" s="35"/>
      <c r="Y3407" s="35"/>
      <c r="AE3407" s="29"/>
      <c r="AF3407" s="29"/>
      <c r="AG3407" s="30"/>
    </row>
    <row r="3408" spans="2:33" ht="21">
      <c r="B3408" s="39"/>
      <c r="H3408" s="31"/>
      <c r="J3408" s="33"/>
      <c r="T3408" s="36"/>
      <c r="U3408" s="35"/>
      <c r="V3408" s="35"/>
      <c r="W3408" s="35"/>
      <c r="X3408" s="35"/>
      <c r="Y3408" s="35"/>
      <c r="AE3408" s="29"/>
      <c r="AF3408" s="29"/>
      <c r="AG3408" s="30"/>
    </row>
    <row r="3409" spans="2:33" ht="21">
      <c r="B3409" s="39"/>
      <c r="H3409" s="31"/>
      <c r="J3409" s="33"/>
      <c r="U3409" s="35"/>
      <c r="V3409" s="35"/>
      <c r="W3409" s="35"/>
      <c r="X3409" s="35"/>
      <c r="Y3409" s="35"/>
      <c r="AE3409" s="29"/>
      <c r="AF3409" s="29"/>
      <c r="AG3409" s="30"/>
    </row>
    <row r="3410" spans="2:33" ht="21">
      <c r="B3410" s="39"/>
      <c r="H3410" s="31"/>
      <c r="J3410" s="33"/>
      <c r="U3410" s="35"/>
      <c r="V3410" s="35"/>
      <c r="W3410" s="35"/>
      <c r="X3410" s="35"/>
      <c r="Y3410" s="35"/>
      <c r="AE3410" s="29"/>
      <c r="AF3410" s="29"/>
      <c r="AG3410" s="30"/>
    </row>
    <row r="3411" spans="2:33" ht="21">
      <c r="B3411" s="39"/>
      <c r="H3411" s="31"/>
      <c r="J3411" s="33"/>
      <c r="U3411" s="35"/>
      <c r="V3411" s="35"/>
      <c r="W3411" s="35"/>
      <c r="X3411" s="35"/>
      <c r="Y3411" s="35"/>
      <c r="AE3411" s="29"/>
      <c r="AF3411" s="29"/>
      <c r="AG3411" s="30"/>
    </row>
    <row r="3412" spans="2:33" ht="21">
      <c r="B3412" s="39"/>
      <c r="H3412" s="31"/>
      <c r="J3412" s="33"/>
      <c r="U3412" s="35"/>
      <c r="V3412" s="35"/>
      <c r="W3412" s="35"/>
      <c r="X3412" s="35"/>
      <c r="Y3412" s="35"/>
      <c r="AE3412" s="29"/>
      <c r="AF3412" s="29"/>
      <c r="AG3412" s="30"/>
    </row>
    <row r="3413" spans="2:33" ht="21">
      <c r="B3413" s="39"/>
      <c r="H3413" s="31"/>
      <c r="J3413" s="33"/>
      <c r="T3413" s="36"/>
      <c r="U3413" s="35"/>
      <c r="V3413" s="35"/>
      <c r="W3413" s="35"/>
      <c r="X3413" s="35"/>
      <c r="Y3413" s="35"/>
      <c r="AE3413" s="29"/>
      <c r="AF3413" s="29"/>
      <c r="AG3413" s="30"/>
    </row>
    <row r="3414" spans="2:33" ht="21">
      <c r="B3414" s="39"/>
      <c r="H3414" s="31"/>
      <c r="J3414" s="33"/>
      <c r="U3414" s="35"/>
      <c r="V3414" s="35"/>
      <c r="W3414" s="35"/>
      <c r="X3414" s="35"/>
      <c r="Y3414" s="35"/>
      <c r="AE3414" s="29"/>
      <c r="AF3414" s="29"/>
      <c r="AG3414" s="30"/>
    </row>
    <row r="3415" spans="2:33" ht="21">
      <c r="B3415" s="39"/>
      <c r="H3415" s="31"/>
      <c r="J3415" s="33"/>
      <c r="T3415" s="36"/>
      <c r="U3415" s="35"/>
      <c r="V3415" s="35"/>
      <c r="W3415" s="35"/>
      <c r="X3415" s="35"/>
      <c r="Y3415" s="35"/>
      <c r="AE3415" s="29"/>
      <c r="AF3415" s="29"/>
      <c r="AG3415" s="30"/>
    </row>
    <row r="3416" spans="2:33" ht="21">
      <c r="B3416" s="39"/>
      <c r="H3416" s="31"/>
      <c r="J3416" s="33"/>
      <c r="T3416" s="36"/>
      <c r="U3416" s="35"/>
      <c r="V3416" s="35"/>
      <c r="W3416" s="35"/>
      <c r="X3416" s="35"/>
      <c r="Y3416" s="35"/>
      <c r="AE3416" s="29"/>
      <c r="AF3416" s="29"/>
      <c r="AG3416" s="30"/>
    </row>
    <row r="3417" spans="2:33" ht="21">
      <c r="B3417" s="39"/>
      <c r="H3417" s="31"/>
      <c r="J3417" s="33"/>
      <c r="U3417" s="35"/>
      <c r="V3417" s="35"/>
      <c r="W3417" s="35"/>
      <c r="X3417" s="35"/>
      <c r="Y3417" s="35"/>
      <c r="AE3417" s="29"/>
      <c r="AF3417" s="29"/>
      <c r="AG3417" s="30"/>
    </row>
    <row r="3418" spans="2:33" ht="21">
      <c r="B3418" s="39"/>
      <c r="H3418" s="31"/>
      <c r="J3418" s="33"/>
      <c r="U3418" s="35"/>
      <c r="V3418" s="35"/>
      <c r="W3418" s="35"/>
      <c r="X3418" s="35"/>
      <c r="Y3418" s="35"/>
      <c r="AE3418" s="29"/>
      <c r="AF3418" s="29"/>
      <c r="AG3418" s="30"/>
    </row>
    <row r="3419" spans="2:33" ht="21">
      <c r="B3419" s="39"/>
      <c r="H3419" s="31"/>
      <c r="J3419" s="33"/>
      <c r="R3419" s="40"/>
      <c r="U3419" s="35"/>
      <c r="V3419" s="35"/>
      <c r="W3419" s="35"/>
      <c r="X3419" s="35"/>
      <c r="Y3419" s="35"/>
      <c r="AE3419" s="29"/>
      <c r="AF3419" s="29"/>
      <c r="AG3419" s="30"/>
    </row>
    <row r="3420" spans="2:33" ht="21">
      <c r="B3420" s="39"/>
      <c r="H3420" s="31"/>
      <c r="J3420" s="33"/>
      <c r="U3420" s="35"/>
      <c r="V3420" s="35"/>
      <c r="W3420" s="35"/>
      <c r="X3420" s="35"/>
      <c r="Y3420" s="35"/>
      <c r="AE3420" s="29"/>
      <c r="AF3420" s="29"/>
      <c r="AG3420" s="30"/>
    </row>
    <row r="3421" spans="2:33" ht="21">
      <c r="B3421" s="39"/>
      <c r="H3421" s="31"/>
      <c r="J3421" s="33"/>
      <c r="T3421" s="36"/>
      <c r="U3421" s="35"/>
      <c r="V3421" s="35"/>
      <c r="W3421" s="35"/>
      <c r="X3421" s="35"/>
      <c r="Y3421" s="35"/>
      <c r="AE3421" s="29"/>
      <c r="AF3421" s="29"/>
      <c r="AG3421" s="30"/>
    </row>
    <row r="3422" spans="2:33" ht="21">
      <c r="B3422" s="39"/>
      <c r="H3422" s="31"/>
      <c r="J3422" s="33"/>
      <c r="U3422" s="35"/>
      <c r="V3422" s="35"/>
      <c r="W3422" s="35"/>
      <c r="X3422" s="35"/>
      <c r="Y3422" s="35"/>
      <c r="AE3422" s="29"/>
      <c r="AF3422" s="29"/>
      <c r="AG3422" s="30"/>
    </row>
    <row r="3423" spans="2:33" ht="21">
      <c r="B3423" s="39"/>
      <c r="H3423" s="31"/>
      <c r="J3423" s="33"/>
      <c r="T3423" s="36"/>
      <c r="U3423" s="35"/>
      <c r="V3423" s="35"/>
      <c r="W3423" s="35"/>
      <c r="X3423" s="35"/>
      <c r="Y3423" s="35"/>
      <c r="AE3423" s="29"/>
      <c r="AF3423" s="29"/>
      <c r="AG3423" s="30"/>
    </row>
    <row r="3424" spans="2:33" ht="21">
      <c r="B3424" s="39"/>
      <c r="H3424" s="31"/>
      <c r="J3424" s="33"/>
      <c r="U3424" s="35"/>
      <c r="V3424" s="35"/>
      <c r="W3424" s="35"/>
      <c r="X3424" s="35"/>
      <c r="Y3424" s="35"/>
      <c r="AE3424" s="29"/>
      <c r="AF3424" s="29"/>
      <c r="AG3424" s="30"/>
    </row>
    <row r="3425" spans="2:33" ht="21">
      <c r="B3425" s="39"/>
      <c r="H3425" s="31"/>
      <c r="J3425" s="33"/>
      <c r="U3425" s="35"/>
      <c r="V3425" s="35"/>
      <c r="W3425" s="35"/>
      <c r="X3425" s="35"/>
      <c r="Y3425" s="35"/>
      <c r="AE3425" s="29"/>
      <c r="AF3425" s="29"/>
      <c r="AG3425" s="30"/>
    </row>
    <row r="3426" spans="2:33" ht="21">
      <c r="B3426" s="39"/>
      <c r="H3426" s="31"/>
      <c r="J3426" s="33"/>
      <c r="R3426" s="40"/>
      <c r="U3426" s="35"/>
      <c r="V3426" s="35"/>
      <c r="W3426" s="35"/>
      <c r="X3426" s="35"/>
      <c r="Y3426" s="35"/>
      <c r="AE3426" s="29"/>
      <c r="AF3426" s="29"/>
      <c r="AG3426" s="30"/>
    </row>
    <row r="3427" spans="2:33" ht="21">
      <c r="B3427" s="39"/>
      <c r="H3427" s="31"/>
      <c r="J3427" s="33"/>
      <c r="R3427" s="40"/>
      <c r="U3427" s="35"/>
      <c r="V3427" s="35"/>
      <c r="W3427" s="35"/>
      <c r="X3427" s="35"/>
      <c r="Y3427" s="35"/>
      <c r="AE3427" s="29"/>
      <c r="AF3427" s="29"/>
      <c r="AG3427" s="30"/>
    </row>
    <row r="3428" spans="2:33" ht="21">
      <c r="B3428" s="39"/>
      <c r="H3428" s="31"/>
      <c r="J3428" s="33"/>
      <c r="U3428" s="35"/>
      <c r="V3428" s="35"/>
      <c r="W3428" s="35"/>
      <c r="X3428" s="35"/>
      <c r="Y3428" s="35"/>
      <c r="AE3428" s="29"/>
      <c r="AF3428" s="29"/>
      <c r="AG3428" s="30"/>
    </row>
    <row r="3429" spans="2:33" ht="21">
      <c r="B3429" s="39"/>
      <c r="H3429" s="31"/>
      <c r="J3429" s="33"/>
      <c r="T3429" s="36"/>
      <c r="U3429" s="35"/>
      <c r="V3429" s="35"/>
      <c r="W3429" s="35"/>
      <c r="X3429" s="35"/>
      <c r="Y3429" s="35"/>
      <c r="AE3429" s="29"/>
      <c r="AF3429" s="29"/>
      <c r="AG3429" s="30"/>
    </row>
    <row r="3430" spans="2:33" ht="21">
      <c r="B3430" s="39"/>
      <c r="H3430" s="31"/>
      <c r="J3430" s="33"/>
      <c r="T3430" s="36"/>
      <c r="U3430" s="35"/>
      <c r="V3430" s="35"/>
      <c r="W3430" s="35"/>
      <c r="X3430" s="35"/>
      <c r="Y3430" s="35"/>
      <c r="AE3430" s="29"/>
      <c r="AF3430" s="29"/>
      <c r="AG3430" s="30"/>
    </row>
    <row r="3431" spans="2:33" ht="21">
      <c r="B3431" s="39"/>
      <c r="H3431" s="31"/>
      <c r="J3431" s="33"/>
      <c r="U3431" s="35"/>
      <c r="V3431" s="35"/>
      <c r="W3431" s="35"/>
      <c r="X3431" s="35"/>
      <c r="Y3431" s="35"/>
      <c r="AE3431" s="29"/>
      <c r="AF3431" s="29"/>
      <c r="AG3431" s="30"/>
    </row>
    <row r="3432" spans="2:33" ht="21">
      <c r="B3432" s="39"/>
      <c r="H3432" s="31"/>
      <c r="J3432" s="33"/>
      <c r="U3432" s="35"/>
      <c r="V3432" s="35"/>
      <c r="W3432" s="35"/>
      <c r="X3432" s="35"/>
      <c r="Y3432" s="35"/>
      <c r="AE3432" s="29"/>
      <c r="AF3432" s="29"/>
      <c r="AG3432" s="30"/>
    </row>
    <row r="3433" spans="2:33" ht="21">
      <c r="B3433" s="39"/>
      <c r="H3433" s="31"/>
      <c r="J3433" s="33"/>
      <c r="U3433" s="35"/>
      <c r="V3433" s="35"/>
      <c r="W3433" s="35"/>
      <c r="X3433" s="35"/>
      <c r="Y3433" s="35"/>
      <c r="AE3433" s="29"/>
      <c r="AF3433" s="29"/>
      <c r="AG3433" s="30"/>
    </row>
    <row r="3434" spans="2:33" ht="21">
      <c r="B3434" s="39"/>
      <c r="H3434" s="31"/>
      <c r="J3434" s="33"/>
      <c r="U3434" s="35"/>
      <c r="V3434" s="35"/>
      <c r="W3434" s="35"/>
      <c r="X3434" s="35"/>
      <c r="Y3434" s="35"/>
      <c r="AE3434" s="29"/>
      <c r="AF3434" s="29"/>
      <c r="AG3434" s="30"/>
    </row>
    <row r="3435" spans="2:33" ht="21">
      <c r="B3435" s="39"/>
      <c r="H3435" s="31"/>
      <c r="J3435" s="33"/>
      <c r="U3435" s="35"/>
      <c r="V3435" s="35"/>
      <c r="W3435" s="35"/>
      <c r="X3435" s="35"/>
      <c r="Y3435" s="35"/>
      <c r="AE3435" s="29"/>
      <c r="AF3435" s="29"/>
      <c r="AG3435" s="30"/>
    </row>
    <row r="3436" spans="2:33" ht="21">
      <c r="B3436" s="39"/>
      <c r="H3436" s="31"/>
      <c r="J3436" s="33"/>
      <c r="U3436" s="35"/>
      <c r="V3436" s="35"/>
      <c r="W3436" s="35"/>
      <c r="X3436" s="35"/>
      <c r="Y3436" s="35"/>
      <c r="AE3436" s="29"/>
      <c r="AF3436" s="29"/>
      <c r="AG3436" s="30"/>
    </row>
    <row r="3437" spans="2:33" ht="21">
      <c r="B3437" s="39"/>
      <c r="H3437" s="31"/>
      <c r="J3437" s="33"/>
      <c r="U3437" s="35"/>
      <c r="V3437" s="35"/>
      <c r="W3437" s="35"/>
      <c r="X3437" s="35"/>
      <c r="Y3437" s="35"/>
      <c r="AE3437" s="29"/>
      <c r="AF3437" s="29"/>
      <c r="AG3437" s="30"/>
    </row>
    <row r="3438" spans="2:33" ht="21">
      <c r="B3438" s="39"/>
      <c r="H3438" s="31"/>
      <c r="J3438" s="33"/>
      <c r="U3438" s="35"/>
      <c r="V3438" s="35"/>
      <c r="W3438" s="35"/>
      <c r="X3438" s="35"/>
      <c r="Y3438" s="35"/>
      <c r="AE3438" s="29"/>
      <c r="AF3438" s="29"/>
      <c r="AG3438" s="30"/>
    </row>
    <row r="3439" spans="2:33" ht="21">
      <c r="B3439" s="39"/>
      <c r="H3439" s="31"/>
      <c r="J3439" s="33"/>
      <c r="T3439" s="36"/>
      <c r="U3439" s="35"/>
      <c r="V3439" s="35"/>
      <c r="W3439" s="35"/>
      <c r="X3439" s="35"/>
      <c r="Y3439" s="35"/>
      <c r="AE3439" s="29"/>
      <c r="AF3439" s="29"/>
      <c r="AG3439" s="30"/>
    </row>
    <row r="3440" spans="2:33" ht="21">
      <c r="B3440" s="39"/>
      <c r="H3440" s="31"/>
      <c r="J3440" s="33"/>
      <c r="T3440" s="36"/>
      <c r="U3440" s="35"/>
      <c r="V3440" s="35"/>
      <c r="W3440" s="35"/>
      <c r="X3440" s="35"/>
      <c r="Y3440" s="35"/>
      <c r="AE3440" s="29"/>
      <c r="AF3440" s="29"/>
      <c r="AG3440" s="30"/>
    </row>
    <row r="3441" spans="2:33" ht="21">
      <c r="B3441" s="39"/>
      <c r="H3441" s="31"/>
      <c r="J3441" s="33"/>
      <c r="T3441" s="36"/>
      <c r="U3441" s="35"/>
      <c r="V3441" s="35"/>
      <c r="W3441" s="35"/>
      <c r="X3441" s="35"/>
      <c r="Y3441" s="35"/>
      <c r="AE3441" s="29"/>
      <c r="AF3441" s="29"/>
      <c r="AG3441" s="30"/>
    </row>
    <row r="3442" spans="2:33" ht="21">
      <c r="B3442" s="39"/>
      <c r="H3442" s="31"/>
      <c r="J3442" s="33"/>
      <c r="U3442" s="35"/>
      <c r="V3442" s="35"/>
      <c r="W3442" s="35"/>
      <c r="X3442" s="35"/>
      <c r="Y3442" s="35"/>
      <c r="AE3442" s="29"/>
      <c r="AF3442" s="29"/>
      <c r="AG3442" s="30"/>
    </row>
    <row r="3443" spans="2:33" ht="21">
      <c r="B3443" s="39"/>
      <c r="H3443" s="31"/>
      <c r="J3443" s="33"/>
      <c r="U3443" s="35"/>
      <c r="V3443" s="35"/>
      <c r="W3443" s="35"/>
      <c r="X3443" s="35"/>
      <c r="Y3443" s="35"/>
      <c r="AE3443" s="29"/>
      <c r="AF3443" s="29"/>
      <c r="AG3443" s="30"/>
    </row>
    <row r="3444" spans="2:33" ht="21">
      <c r="B3444" s="39"/>
      <c r="H3444" s="31"/>
      <c r="J3444" s="33"/>
      <c r="U3444" s="35"/>
      <c r="V3444" s="35"/>
      <c r="W3444" s="35"/>
      <c r="X3444" s="35"/>
      <c r="Y3444" s="35"/>
      <c r="AE3444" s="29"/>
      <c r="AF3444" s="29"/>
      <c r="AG3444" s="30"/>
    </row>
    <row r="3445" spans="2:33" ht="21">
      <c r="B3445" s="39"/>
      <c r="H3445" s="31"/>
      <c r="J3445" s="33"/>
      <c r="U3445" s="35"/>
      <c r="V3445" s="35"/>
      <c r="W3445" s="35"/>
      <c r="X3445" s="35"/>
      <c r="Y3445" s="35"/>
      <c r="AE3445" s="29"/>
      <c r="AF3445" s="29"/>
      <c r="AG3445" s="30"/>
    </row>
    <row r="3446" spans="2:33" ht="21">
      <c r="B3446" s="39"/>
      <c r="H3446" s="31"/>
      <c r="J3446" s="33"/>
      <c r="U3446" s="35"/>
      <c r="V3446" s="35"/>
      <c r="W3446" s="35"/>
      <c r="X3446" s="35"/>
      <c r="Y3446" s="35"/>
      <c r="AE3446" s="29"/>
      <c r="AF3446" s="29"/>
      <c r="AG3446" s="30"/>
    </row>
    <row r="3447" spans="2:33" ht="21">
      <c r="B3447" s="39"/>
      <c r="H3447" s="31"/>
      <c r="J3447" s="33"/>
      <c r="U3447" s="35"/>
      <c r="V3447" s="35"/>
      <c r="W3447" s="35"/>
      <c r="X3447" s="35"/>
      <c r="Y3447" s="35"/>
      <c r="AE3447" s="29"/>
      <c r="AF3447" s="29"/>
      <c r="AG3447" s="30"/>
    </row>
    <row r="3448" spans="2:33" ht="21">
      <c r="B3448" s="39"/>
      <c r="H3448" s="31"/>
      <c r="J3448" s="33"/>
      <c r="T3448" s="36"/>
      <c r="U3448" s="35"/>
      <c r="V3448" s="35"/>
      <c r="W3448" s="35"/>
      <c r="X3448" s="35"/>
      <c r="Y3448" s="35"/>
      <c r="AE3448" s="29"/>
      <c r="AF3448" s="29"/>
      <c r="AG3448" s="30"/>
    </row>
    <row r="3449" spans="2:33" ht="21">
      <c r="B3449" s="39"/>
      <c r="H3449" s="31"/>
      <c r="J3449" s="33"/>
      <c r="U3449" s="35"/>
      <c r="V3449" s="35"/>
      <c r="W3449" s="35"/>
      <c r="X3449" s="35"/>
      <c r="Y3449" s="35"/>
      <c r="AE3449" s="29"/>
      <c r="AF3449" s="29"/>
      <c r="AG3449" s="30"/>
    </row>
    <row r="3450" spans="2:33" ht="21">
      <c r="B3450" s="39"/>
      <c r="H3450" s="31"/>
      <c r="J3450" s="33"/>
      <c r="T3450" s="36"/>
      <c r="U3450" s="35"/>
      <c r="V3450" s="35"/>
      <c r="W3450" s="35"/>
      <c r="X3450" s="35"/>
      <c r="Y3450" s="35"/>
      <c r="AE3450" s="29"/>
      <c r="AF3450" s="29"/>
      <c r="AG3450" s="30"/>
    </row>
    <row r="3451" spans="2:33" ht="21">
      <c r="B3451" s="39"/>
      <c r="H3451" s="31"/>
      <c r="J3451" s="33"/>
      <c r="T3451" s="36"/>
      <c r="U3451" s="35"/>
      <c r="V3451" s="35"/>
      <c r="W3451" s="35"/>
      <c r="X3451" s="35"/>
      <c r="Y3451" s="35"/>
      <c r="AE3451" s="29"/>
      <c r="AF3451" s="29"/>
      <c r="AG3451" s="30"/>
    </row>
    <row r="3452" spans="2:33" ht="21">
      <c r="B3452" s="39"/>
      <c r="H3452" s="31"/>
      <c r="J3452" s="33"/>
      <c r="U3452" s="35"/>
      <c r="V3452" s="35"/>
      <c r="W3452" s="35"/>
      <c r="X3452" s="35"/>
      <c r="Y3452" s="35"/>
      <c r="AE3452" s="29"/>
      <c r="AF3452" s="29"/>
      <c r="AG3452" s="30"/>
    </row>
    <row r="3453" spans="2:33" ht="21">
      <c r="B3453" s="39"/>
      <c r="H3453" s="31"/>
      <c r="J3453" s="33"/>
      <c r="U3453" s="35"/>
      <c r="V3453" s="35"/>
      <c r="W3453" s="35"/>
      <c r="X3453" s="35"/>
      <c r="Y3453" s="35"/>
      <c r="AE3453" s="29"/>
      <c r="AF3453" s="29"/>
      <c r="AG3453" s="30"/>
    </row>
    <row r="3454" spans="2:33" ht="21">
      <c r="B3454" s="39"/>
      <c r="H3454" s="31"/>
      <c r="J3454" s="33"/>
      <c r="U3454" s="35"/>
      <c r="V3454" s="35"/>
      <c r="W3454" s="35"/>
      <c r="X3454" s="35"/>
      <c r="Y3454" s="35"/>
      <c r="AE3454" s="29"/>
      <c r="AF3454" s="29"/>
      <c r="AG3454" s="30"/>
    </row>
    <row r="3455" spans="2:33" ht="21">
      <c r="B3455" s="39"/>
      <c r="H3455" s="31"/>
      <c r="J3455" s="33"/>
      <c r="U3455" s="35"/>
      <c r="V3455" s="35"/>
      <c r="W3455" s="35"/>
      <c r="X3455" s="35"/>
      <c r="Y3455" s="35"/>
      <c r="AE3455" s="29"/>
      <c r="AF3455" s="29"/>
      <c r="AG3455" s="30"/>
    </row>
    <row r="3456" spans="2:33" ht="21">
      <c r="B3456" s="39"/>
      <c r="H3456" s="31"/>
      <c r="J3456" s="33"/>
      <c r="U3456" s="35"/>
      <c r="V3456" s="35"/>
      <c r="W3456" s="35"/>
      <c r="X3456" s="35"/>
      <c r="Y3456" s="35"/>
      <c r="AE3456" s="29"/>
      <c r="AF3456" s="29"/>
      <c r="AG3456" s="30"/>
    </row>
    <row r="3457" spans="2:33" ht="21">
      <c r="B3457" s="39"/>
      <c r="H3457" s="31"/>
      <c r="J3457" s="33"/>
      <c r="U3457" s="35"/>
      <c r="V3457" s="35"/>
      <c r="W3457" s="35"/>
      <c r="X3457" s="35"/>
      <c r="Y3457" s="35"/>
      <c r="AE3457" s="29"/>
      <c r="AF3457" s="29"/>
      <c r="AG3457" s="30"/>
    </row>
    <row r="3458" spans="2:33" ht="21">
      <c r="B3458" s="39"/>
      <c r="H3458" s="31"/>
      <c r="J3458" s="33"/>
      <c r="T3458" s="36"/>
      <c r="U3458" s="35"/>
      <c r="V3458" s="35"/>
      <c r="W3458" s="35"/>
      <c r="X3458" s="35"/>
      <c r="Y3458" s="35"/>
      <c r="AE3458" s="29"/>
      <c r="AF3458" s="29"/>
      <c r="AG3458" s="30"/>
    </row>
    <row r="3459" spans="2:33" ht="21">
      <c r="B3459" s="39"/>
      <c r="H3459" s="31"/>
      <c r="J3459" s="33"/>
      <c r="U3459" s="35"/>
      <c r="V3459" s="35"/>
      <c r="W3459" s="35"/>
      <c r="X3459" s="35"/>
      <c r="Y3459" s="35"/>
      <c r="AE3459" s="29"/>
      <c r="AF3459" s="29"/>
      <c r="AG3459" s="30"/>
    </row>
    <row r="3460" spans="2:33" ht="21">
      <c r="B3460" s="39"/>
      <c r="H3460" s="31"/>
      <c r="J3460" s="33"/>
      <c r="T3460" s="36"/>
      <c r="U3460" s="35"/>
      <c r="V3460" s="35"/>
      <c r="W3460" s="35"/>
      <c r="X3460" s="35"/>
      <c r="Y3460" s="35"/>
      <c r="AE3460" s="29"/>
      <c r="AF3460" s="29"/>
      <c r="AG3460" s="30"/>
    </row>
    <row r="3461" spans="2:33" ht="21">
      <c r="B3461" s="39"/>
      <c r="H3461" s="31"/>
      <c r="J3461" s="33"/>
      <c r="T3461" s="36"/>
      <c r="U3461" s="35"/>
      <c r="V3461" s="35"/>
      <c r="W3461" s="35"/>
      <c r="X3461" s="35"/>
      <c r="Y3461" s="35"/>
      <c r="AE3461" s="29"/>
      <c r="AF3461" s="29"/>
      <c r="AG3461" s="30"/>
    </row>
    <row r="3462" spans="2:33" ht="21">
      <c r="B3462" s="39"/>
      <c r="H3462" s="31"/>
      <c r="J3462" s="33"/>
      <c r="U3462" s="35"/>
      <c r="V3462" s="35"/>
      <c r="W3462" s="35"/>
      <c r="X3462" s="35"/>
      <c r="Y3462" s="35"/>
      <c r="AE3462" s="29"/>
      <c r="AF3462" s="29"/>
      <c r="AG3462" s="30"/>
    </row>
    <row r="3463" spans="2:33" ht="21">
      <c r="B3463" s="39"/>
      <c r="H3463" s="31"/>
      <c r="J3463" s="33"/>
      <c r="U3463" s="35"/>
      <c r="V3463" s="35"/>
      <c r="W3463" s="35"/>
      <c r="X3463" s="35"/>
      <c r="Y3463" s="35"/>
      <c r="AE3463" s="29"/>
      <c r="AF3463" s="29"/>
      <c r="AG3463" s="30"/>
    </row>
    <row r="3464" spans="2:33" ht="21">
      <c r="B3464" s="39"/>
      <c r="H3464" s="31"/>
      <c r="J3464" s="33"/>
      <c r="U3464" s="35"/>
      <c r="V3464" s="35"/>
      <c r="W3464" s="35"/>
      <c r="X3464" s="35"/>
      <c r="Y3464" s="35"/>
      <c r="AE3464" s="29"/>
      <c r="AF3464" s="29"/>
      <c r="AG3464" s="30"/>
    </row>
    <row r="3465" spans="2:33" ht="21">
      <c r="B3465" s="39"/>
      <c r="H3465" s="31"/>
      <c r="J3465" s="33"/>
      <c r="U3465" s="35"/>
      <c r="V3465" s="35"/>
      <c r="W3465" s="35"/>
      <c r="X3465" s="35"/>
      <c r="Y3465" s="35"/>
      <c r="AE3465" s="29"/>
      <c r="AF3465" s="29"/>
      <c r="AG3465" s="30"/>
    </row>
    <row r="3466" spans="2:33" ht="21">
      <c r="B3466" s="39"/>
      <c r="H3466" s="31"/>
      <c r="J3466" s="33"/>
      <c r="U3466" s="35"/>
      <c r="V3466" s="35"/>
      <c r="W3466" s="35"/>
      <c r="X3466" s="35"/>
      <c r="Y3466" s="35"/>
      <c r="AE3466" s="29"/>
      <c r="AF3466" s="29"/>
      <c r="AG3466" s="30"/>
    </row>
    <row r="3467" spans="2:33" ht="21">
      <c r="B3467" s="39"/>
      <c r="H3467" s="31"/>
      <c r="J3467" s="33"/>
      <c r="U3467" s="35"/>
      <c r="V3467" s="35"/>
      <c r="W3467" s="35"/>
      <c r="X3467" s="35"/>
      <c r="Y3467" s="35"/>
      <c r="AE3467" s="29"/>
      <c r="AF3467" s="29"/>
      <c r="AG3467" s="30"/>
    </row>
    <row r="3468" spans="2:33" ht="21">
      <c r="B3468" s="39"/>
      <c r="H3468" s="31"/>
      <c r="J3468" s="33"/>
      <c r="U3468" s="35"/>
      <c r="V3468" s="35"/>
      <c r="W3468" s="35"/>
      <c r="X3468" s="35"/>
      <c r="Y3468" s="35"/>
      <c r="AE3468" s="29"/>
      <c r="AF3468" s="29"/>
      <c r="AG3468" s="30"/>
    </row>
    <row r="3469" spans="2:33" ht="21">
      <c r="B3469" s="39"/>
      <c r="H3469" s="31"/>
      <c r="J3469" s="33"/>
      <c r="T3469" s="36"/>
      <c r="U3469" s="35"/>
      <c r="V3469" s="35"/>
      <c r="W3469" s="35"/>
      <c r="X3469" s="35"/>
      <c r="Y3469" s="35"/>
      <c r="AE3469" s="29"/>
      <c r="AF3469" s="29"/>
      <c r="AG3469" s="30"/>
    </row>
    <row r="3470" spans="2:33" ht="21">
      <c r="B3470" s="39"/>
      <c r="H3470" s="31"/>
      <c r="J3470" s="33"/>
      <c r="R3470" s="40"/>
      <c r="U3470" s="35"/>
      <c r="V3470" s="35"/>
      <c r="W3470" s="35"/>
      <c r="X3470" s="35"/>
      <c r="Y3470" s="35"/>
      <c r="AE3470" s="29"/>
      <c r="AF3470" s="29"/>
      <c r="AG3470" s="30"/>
    </row>
    <row r="3471" spans="2:33" ht="21">
      <c r="B3471" s="39"/>
      <c r="H3471" s="31"/>
      <c r="J3471" s="33"/>
      <c r="T3471" s="36"/>
      <c r="U3471" s="35"/>
      <c r="V3471" s="35"/>
      <c r="W3471" s="35"/>
      <c r="X3471" s="35"/>
      <c r="Y3471" s="35"/>
      <c r="AE3471" s="29"/>
      <c r="AF3471" s="29"/>
      <c r="AG3471" s="30"/>
    </row>
    <row r="3472" spans="2:33" ht="21">
      <c r="B3472" s="39"/>
      <c r="H3472" s="31"/>
      <c r="J3472" s="33"/>
      <c r="T3472" s="36"/>
      <c r="U3472" s="35"/>
      <c r="V3472" s="35"/>
      <c r="W3472" s="35"/>
      <c r="X3472" s="35"/>
      <c r="Y3472" s="35"/>
      <c r="AE3472" s="29"/>
      <c r="AF3472" s="29"/>
      <c r="AG3472" s="30"/>
    </row>
    <row r="3473" spans="2:33" ht="21">
      <c r="B3473" s="39"/>
      <c r="H3473" s="31"/>
      <c r="J3473" s="33"/>
      <c r="U3473" s="35"/>
      <c r="V3473" s="35"/>
      <c r="W3473" s="35"/>
      <c r="X3473" s="35"/>
      <c r="Y3473" s="35"/>
      <c r="AE3473" s="29"/>
      <c r="AF3473" s="29"/>
      <c r="AG3473" s="30"/>
    </row>
    <row r="3474" spans="2:33" ht="21">
      <c r="B3474" s="39"/>
      <c r="H3474" s="31"/>
      <c r="J3474" s="33"/>
      <c r="U3474" s="35"/>
      <c r="V3474" s="35"/>
      <c r="W3474" s="35"/>
      <c r="X3474" s="35"/>
      <c r="Y3474" s="35"/>
      <c r="AE3474" s="29"/>
      <c r="AF3474" s="29"/>
      <c r="AG3474" s="30"/>
    </row>
    <row r="3475" spans="2:33" ht="21">
      <c r="B3475" s="39"/>
      <c r="H3475" s="31"/>
      <c r="J3475" s="33"/>
      <c r="R3475" s="40"/>
      <c r="U3475" s="35"/>
      <c r="V3475" s="35"/>
      <c r="W3475" s="35"/>
      <c r="X3475" s="35"/>
      <c r="Y3475" s="35"/>
      <c r="AE3475" s="29"/>
      <c r="AF3475" s="29"/>
      <c r="AG3475" s="30"/>
    </row>
    <row r="3476" spans="2:33" ht="21">
      <c r="B3476" s="39"/>
      <c r="H3476" s="31"/>
      <c r="J3476" s="33"/>
      <c r="U3476" s="35"/>
      <c r="V3476" s="35"/>
      <c r="W3476" s="35"/>
      <c r="X3476" s="35"/>
      <c r="Y3476" s="35"/>
      <c r="AE3476" s="29"/>
      <c r="AF3476" s="29"/>
      <c r="AG3476" s="30"/>
    </row>
    <row r="3477" spans="2:33" ht="21">
      <c r="B3477" s="39"/>
      <c r="H3477" s="31"/>
      <c r="J3477" s="33"/>
      <c r="R3477" s="40"/>
      <c r="T3477" s="36"/>
      <c r="U3477" s="35"/>
      <c r="V3477" s="35"/>
      <c r="W3477" s="35"/>
      <c r="X3477" s="35"/>
      <c r="Y3477" s="35"/>
      <c r="AE3477" s="29"/>
      <c r="AF3477" s="29"/>
      <c r="AG3477" s="30"/>
    </row>
    <row r="3478" spans="2:33" ht="21">
      <c r="B3478" s="39"/>
      <c r="H3478" s="31"/>
      <c r="J3478" s="33"/>
      <c r="R3478" s="40"/>
      <c r="U3478" s="35"/>
      <c r="V3478" s="35"/>
      <c r="W3478" s="35"/>
      <c r="X3478" s="35"/>
      <c r="Y3478" s="35"/>
      <c r="AE3478" s="29"/>
      <c r="AF3478" s="29"/>
      <c r="AG3478" s="30"/>
    </row>
    <row r="3479" spans="2:33" ht="21">
      <c r="B3479" s="39"/>
      <c r="H3479" s="31"/>
      <c r="J3479" s="33"/>
      <c r="U3479" s="35"/>
      <c r="V3479" s="35"/>
      <c r="W3479" s="35"/>
      <c r="X3479" s="35"/>
      <c r="Y3479" s="35"/>
      <c r="AE3479" s="29"/>
      <c r="AF3479" s="29"/>
      <c r="AG3479" s="30"/>
    </row>
    <row r="3480" spans="2:33" ht="21">
      <c r="B3480" s="39"/>
      <c r="H3480" s="31"/>
      <c r="J3480" s="33"/>
      <c r="T3480" s="36"/>
      <c r="U3480" s="35"/>
      <c r="V3480" s="35"/>
      <c r="W3480" s="35"/>
      <c r="X3480" s="35"/>
      <c r="Y3480" s="35"/>
      <c r="AE3480" s="29"/>
      <c r="AF3480" s="29"/>
      <c r="AG3480" s="30"/>
    </row>
    <row r="3481" spans="2:33" ht="21">
      <c r="B3481" s="39"/>
      <c r="H3481" s="31"/>
      <c r="J3481" s="33"/>
      <c r="T3481" s="36"/>
      <c r="U3481" s="35"/>
      <c r="V3481" s="35"/>
      <c r="W3481" s="35"/>
      <c r="X3481" s="35"/>
      <c r="Y3481" s="35"/>
      <c r="AE3481" s="29"/>
      <c r="AF3481" s="29"/>
      <c r="AG3481" s="30"/>
    </row>
    <row r="3482" spans="2:33" ht="21">
      <c r="B3482" s="39"/>
      <c r="H3482" s="31"/>
      <c r="J3482" s="33"/>
      <c r="U3482" s="35"/>
      <c r="V3482" s="35"/>
      <c r="W3482" s="35"/>
      <c r="X3482" s="35"/>
      <c r="Y3482" s="35"/>
      <c r="AE3482" s="29"/>
      <c r="AF3482" s="29"/>
      <c r="AG3482" s="30"/>
    </row>
    <row r="3483" spans="2:33" ht="21">
      <c r="B3483" s="39"/>
      <c r="H3483" s="31"/>
      <c r="J3483" s="33"/>
      <c r="U3483" s="35"/>
      <c r="V3483" s="35"/>
      <c r="W3483" s="35"/>
      <c r="X3483" s="35"/>
      <c r="Y3483" s="35"/>
      <c r="AE3483" s="29"/>
      <c r="AF3483" s="29"/>
      <c r="AG3483" s="30"/>
    </row>
    <row r="3484" spans="2:33" ht="21">
      <c r="B3484" s="39"/>
      <c r="H3484" s="31"/>
      <c r="J3484" s="33"/>
      <c r="U3484" s="35"/>
      <c r="V3484" s="35"/>
      <c r="W3484" s="35"/>
      <c r="X3484" s="35"/>
      <c r="Y3484" s="35"/>
      <c r="AE3484" s="29"/>
      <c r="AF3484" s="29"/>
      <c r="AG3484" s="30"/>
    </row>
    <row r="3485" spans="2:33" ht="21">
      <c r="B3485" s="39"/>
      <c r="H3485" s="31"/>
      <c r="J3485" s="33"/>
      <c r="T3485" s="36"/>
      <c r="U3485" s="35"/>
      <c r="V3485" s="35"/>
      <c r="W3485" s="35"/>
      <c r="X3485" s="35"/>
      <c r="Y3485" s="35"/>
      <c r="AE3485" s="29"/>
      <c r="AF3485" s="29"/>
      <c r="AG3485" s="30"/>
    </row>
    <row r="3486" spans="2:33" ht="21">
      <c r="B3486" s="39"/>
      <c r="H3486" s="31"/>
      <c r="J3486" s="33"/>
      <c r="U3486" s="35"/>
      <c r="V3486" s="35"/>
      <c r="W3486" s="35"/>
      <c r="X3486" s="35"/>
      <c r="Y3486" s="35"/>
      <c r="AE3486" s="29"/>
      <c r="AF3486" s="29"/>
      <c r="AG3486" s="30"/>
    </row>
    <row r="3487" spans="2:33" ht="21">
      <c r="B3487" s="39"/>
      <c r="H3487" s="31"/>
      <c r="J3487" s="33"/>
      <c r="U3487" s="35"/>
      <c r="V3487" s="35"/>
      <c r="W3487" s="35"/>
      <c r="X3487" s="35"/>
      <c r="Y3487" s="35"/>
      <c r="AE3487" s="29"/>
      <c r="AF3487" s="29"/>
      <c r="AG3487" s="30"/>
    </row>
    <row r="3488" spans="2:33" ht="21">
      <c r="B3488" s="39"/>
      <c r="H3488" s="31"/>
      <c r="J3488" s="33"/>
      <c r="U3488" s="35"/>
      <c r="V3488" s="35"/>
      <c r="W3488" s="35"/>
      <c r="X3488" s="35"/>
      <c r="Y3488" s="35"/>
      <c r="AE3488" s="29"/>
      <c r="AF3488" s="29"/>
      <c r="AG3488" s="30"/>
    </row>
    <row r="3489" spans="2:33" ht="21">
      <c r="B3489" s="39"/>
      <c r="H3489" s="31"/>
      <c r="J3489" s="33"/>
      <c r="U3489" s="35"/>
      <c r="V3489" s="35"/>
      <c r="W3489" s="35"/>
      <c r="X3489" s="35"/>
      <c r="Y3489" s="35"/>
      <c r="AE3489" s="29"/>
      <c r="AF3489" s="29"/>
      <c r="AG3489" s="30"/>
    </row>
    <row r="3490" spans="2:33" ht="21">
      <c r="B3490" s="39"/>
      <c r="H3490" s="31"/>
      <c r="J3490" s="33"/>
      <c r="U3490" s="35"/>
      <c r="V3490" s="35"/>
      <c r="W3490" s="35"/>
      <c r="X3490" s="35"/>
      <c r="Y3490" s="35"/>
      <c r="AE3490" s="29"/>
      <c r="AF3490" s="29"/>
      <c r="AG3490" s="30"/>
    </row>
    <row r="3491" spans="2:33" ht="21">
      <c r="B3491" s="39"/>
      <c r="H3491" s="31"/>
      <c r="J3491" s="33"/>
      <c r="T3491" s="36"/>
      <c r="U3491" s="35"/>
      <c r="V3491" s="35"/>
      <c r="W3491" s="35"/>
      <c r="X3491" s="35"/>
      <c r="Y3491" s="35"/>
      <c r="AE3491" s="29"/>
      <c r="AF3491" s="29"/>
      <c r="AG3491" s="30"/>
    </row>
    <row r="3492" spans="2:33" ht="21">
      <c r="B3492" s="39"/>
      <c r="H3492" s="31"/>
      <c r="J3492" s="33"/>
      <c r="U3492" s="35"/>
      <c r="V3492" s="35"/>
      <c r="W3492" s="35"/>
      <c r="X3492" s="35"/>
      <c r="Y3492" s="35"/>
      <c r="AE3492" s="29"/>
      <c r="AF3492" s="29"/>
      <c r="AG3492" s="30"/>
    </row>
    <row r="3493" spans="2:33" ht="21">
      <c r="B3493" s="39"/>
      <c r="H3493" s="31"/>
      <c r="J3493" s="33"/>
      <c r="U3493" s="35"/>
      <c r="V3493" s="35"/>
      <c r="W3493" s="35"/>
      <c r="X3493" s="35"/>
      <c r="Y3493" s="35"/>
      <c r="AE3493" s="29"/>
      <c r="AF3493" s="29"/>
      <c r="AG3493" s="30"/>
    </row>
    <row r="3494" spans="2:33" ht="21">
      <c r="B3494" s="39"/>
      <c r="H3494" s="31"/>
      <c r="J3494" s="33"/>
      <c r="T3494" s="36"/>
      <c r="U3494" s="35"/>
      <c r="V3494" s="35"/>
      <c r="W3494" s="35"/>
      <c r="X3494" s="35"/>
      <c r="Y3494" s="35"/>
      <c r="AE3494" s="29"/>
      <c r="AF3494" s="29"/>
      <c r="AG3494" s="30"/>
    </row>
    <row r="3495" spans="2:33" ht="21">
      <c r="B3495" s="39"/>
      <c r="H3495" s="31"/>
      <c r="J3495" s="33"/>
      <c r="U3495" s="35"/>
      <c r="V3495" s="35"/>
      <c r="W3495" s="35"/>
      <c r="X3495" s="35"/>
      <c r="Y3495" s="35"/>
      <c r="AE3495" s="29"/>
      <c r="AF3495" s="29"/>
      <c r="AG3495" s="30"/>
    </row>
    <row r="3496" spans="2:33" ht="21">
      <c r="B3496" s="39"/>
      <c r="H3496" s="31"/>
      <c r="J3496" s="33"/>
      <c r="U3496" s="35"/>
      <c r="V3496" s="35"/>
      <c r="W3496" s="35"/>
      <c r="X3496" s="35"/>
      <c r="Y3496" s="35"/>
      <c r="AE3496" s="29"/>
      <c r="AF3496" s="29"/>
      <c r="AG3496" s="30"/>
    </row>
    <row r="3497" spans="2:33" ht="21">
      <c r="B3497" s="39"/>
      <c r="H3497" s="31"/>
      <c r="J3497" s="33"/>
      <c r="U3497" s="35"/>
      <c r="V3497" s="35"/>
      <c r="W3497" s="35"/>
      <c r="X3497" s="35"/>
      <c r="Y3497" s="35"/>
      <c r="AE3497" s="29"/>
      <c r="AF3497" s="29"/>
      <c r="AG3497" s="30"/>
    </row>
    <row r="3498" spans="2:33" ht="21">
      <c r="B3498" s="39"/>
      <c r="H3498" s="31"/>
      <c r="J3498" s="33"/>
      <c r="U3498" s="35"/>
      <c r="V3498" s="35"/>
      <c r="W3498" s="35"/>
      <c r="X3498" s="35"/>
      <c r="Y3498" s="35"/>
      <c r="AE3498" s="29"/>
      <c r="AF3498" s="29"/>
      <c r="AG3498" s="30"/>
    </row>
    <row r="3499" spans="2:33" ht="21">
      <c r="B3499" s="39"/>
      <c r="H3499" s="31"/>
      <c r="J3499" s="33"/>
      <c r="T3499" s="36"/>
      <c r="U3499" s="35"/>
      <c r="V3499" s="35"/>
      <c r="W3499" s="35"/>
      <c r="X3499" s="35"/>
      <c r="Y3499" s="35"/>
      <c r="AE3499" s="29"/>
      <c r="AF3499" s="29"/>
      <c r="AG3499" s="30"/>
    </row>
    <row r="3500" spans="2:33" ht="21">
      <c r="B3500" s="39"/>
      <c r="H3500" s="31"/>
      <c r="J3500" s="33"/>
      <c r="U3500" s="35"/>
      <c r="V3500" s="35"/>
      <c r="W3500" s="35"/>
      <c r="X3500" s="35"/>
      <c r="Y3500" s="35"/>
      <c r="AE3500" s="29"/>
      <c r="AF3500" s="29"/>
      <c r="AG3500" s="30"/>
    </row>
    <row r="3501" spans="2:33" ht="21">
      <c r="B3501" s="39"/>
      <c r="H3501" s="31"/>
      <c r="J3501" s="33"/>
      <c r="U3501" s="35"/>
      <c r="V3501" s="35"/>
      <c r="W3501" s="35"/>
      <c r="X3501" s="35"/>
      <c r="Y3501" s="35"/>
      <c r="AE3501" s="29"/>
      <c r="AF3501" s="29"/>
      <c r="AG3501" s="30"/>
    </row>
    <row r="3502" spans="2:33" ht="21">
      <c r="B3502" s="39"/>
      <c r="H3502" s="31"/>
      <c r="J3502" s="33"/>
      <c r="T3502" s="36"/>
      <c r="U3502" s="35"/>
      <c r="V3502" s="35"/>
      <c r="W3502" s="35"/>
      <c r="X3502" s="35"/>
      <c r="Y3502" s="35"/>
      <c r="AE3502" s="29"/>
      <c r="AF3502" s="29"/>
      <c r="AG3502" s="30"/>
    </row>
    <row r="3503" spans="2:33" ht="21">
      <c r="B3503" s="39"/>
      <c r="H3503" s="31"/>
      <c r="J3503" s="33"/>
      <c r="U3503" s="35"/>
      <c r="V3503" s="35"/>
      <c r="W3503" s="35"/>
      <c r="X3503" s="35"/>
      <c r="Y3503" s="35"/>
      <c r="AE3503" s="29"/>
      <c r="AF3503" s="29"/>
      <c r="AG3503" s="30"/>
    </row>
    <row r="3504" spans="2:33" ht="21">
      <c r="B3504" s="39"/>
      <c r="H3504" s="31"/>
      <c r="J3504" s="33"/>
      <c r="T3504" s="36"/>
      <c r="U3504" s="35"/>
      <c r="V3504" s="35"/>
      <c r="W3504" s="35"/>
      <c r="X3504" s="35"/>
      <c r="Y3504" s="35"/>
      <c r="AE3504" s="29"/>
      <c r="AF3504" s="29"/>
      <c r="AG3504" s="30"/>
    </row>
    <row r="3505" spans="2:33" ht="21">
      <c r="B3505" s="39"/>
      <c r="H3505" s="31"/>
      <c r="J3505" s="33"/>
      <c r="U3505" s="35"/>
      <c r="V3505" s="35"/>
      <c r="W3505" s="35"/>
      <c r="X3505" s="35"/>
      <c r="Y3505" s="35"/>
      <c r="AE3505" s="29"/>
      <c r="AF3505" s="29"/>
      <c r="AG3505" s="30"/>
    </row>
    <row r="3506" spans="2:33" ht="21">
      <c r="B3506" s="39"/>
      <c r="H3506" s="31"/>
      <c r="J3506" s="33"/>
      <c r="T3506" s="36"/>
      <c r="U3506" s="35"/>
      <c r="V3506" s="35"/>
      <c r="W3506" s="35"/>
      <c r="X3506" s="35"/>
      <c r="Y3506" s="35"/>
      <c r="AE3506" s="29"/>
      <c r="AF3506" s="29"/>
      <c r="AG3506" s="30"/>
    </row>
    <row r="3507" spans="2:33" ht="21">
      <c r="B3507" s="39"/>
      <c r="H3507" s="31"/>
      <c r="J3507" s="33"/>
      <c r="U3507" s="35"/>
      <c r="V3507" s="35"/>
      <c r="W3507" s="35"/>
      <c r="X3507" s="35"/>
      <c r="Y3507" s="35"/>
      <c r="AE3507" s="29"/>
      <c r="AF3507" s="29"/>
      <c r="AG3507" s="30"/>
    </row>
    <row r="3508" spans="2:33" ht="21">
      <c r="B3508" s="39"/>
      <c r="H3508" s="31"/>
      <c r="J3508" s="33"/>
      <c r="U3508" s="35"/>
      <c r="V3508" s="35"/>
      <c r="W3508" s="35"/>
      <c r="X3508" s="35"/>
      <c r="Y3508" s="35"/>
      <c r="AE3508" s="29"/>
      <c r="AF3508" s="29"/>
      <c r="AG3508" s="30"/>
    </row>
    <row r="3509" spans="2:33" ht="21">
      <c r="B3509" s="39"/>
      <c r="H3509" s="31"/>
      <c r="J3509" s="33"/>
      <c r="T3509" s="36"/>
      <c r="U3509" s="35"/>
      <c r="V3509" s="35"/>
      <c r="W3509" s="35"/>
      <c r="X3509" s="35"/>
      <c r="Y3509" s="35"/>
      <c r="AE3509" s="29"/>
      <c r="AF3509" s="29"/>
      <c r="AG3509" s="30"/>
    </row>
    <row r="3510" spans="2:33" ht="21">
      <c r="B3510" s="39"/>
      <c r="H3510" s="31"/>
      <c r="J3510" s="33"/>
      <c r="T3510" s="36"/>
      <c r="U3510" s="35"/>
      <c r="V3510" s="35"/>
      <c r="W3510" s="35"/>
      <c r="X3510" s="35"/>
      <c r="Y3510" s="35"/>
      <c r="AE3510" s="29"/>
      <c r="AF3510" s="29"/>
      <c r="AG3510" s="30"/>
    </row>
    <row r="3511" spans="2:33" ht="21">
      <c r="B3511" s="39"/>
      <c r="H3511" s="31"/>
      <c r="J3511" s="33"/>
      <c r="U3511" s="35"/>
      <c r="V3511" s="35"/>
      <c r="W3511" s="35"/>
      <c r="X3511" s="35"/>
      <c r="Y3511" s="35"/>
      <c r="AE3511" s="29"/>
      <c r="AF3511" s="29"/>
      <c r="AG3511" s="30"/>
    </row>
    <row r="3512" spans="2:33" ht="21">
      <c r="B3512" s="39"/>
      <c r="H3512" s="31"/>
      <c r="J3512" s="33"/>
      <c r="T3512" s="36"/>
      <c r="U3512" s="35"/>
      <c r="V3512" s="35"/>
      <c r="W3512" s="35"/>
      <c r="X3512" s="35"/>
      <c r="Y3512" s="35"/>
      <c r="AE3512" s="29"/>
      <c r="AF3512" s="29"/>
      <c r="AG3512" s="30"/>
    </row>
    <row r="3513" spans="2:33" ht="21">
      <c r="B3513" s="39"/>
      <c r="H3513" s="31"/>
      <c r="J3513" s="33"/>
      <c r="U3513" s="35"/>
      <c r="V3513" s="35"/>
      <c r="W3513" s="35"/>
      <c r="X3513" s="35"/>
      <c r="Y3513" s="35"/>
      <c r="AE3513" s="29"/>
      <c r="AF3513" s="29"/>
      <c r="AG3513" s="30"/>
    </row>
    <row r="3514" spans="2:33" ht="21">
      <c r="B3514" s="39"/>
      <c r="H3514" s="31"/>
      <c r="J3514" s="33"/>
      <c r="U3514" s="35"/>
      <c r="V3514" s="35"/>
      <c r="W3514" s="35"/>
      <c r="X3514" s="35"/>
      <c r="Y3514" s="35"/>
      <c r="AE3514" s="29"/>
      <c r="AF3514" s="29"/>
      <c r="AG3514" s="30"/>
    </row>
    <row r="3515" spans="2:33" ht="21">
      <c r="B3515" s="39"/>
      <c r="H3515" s="31"/>
      <c r="J3515" s="33"/>
      <c r="U3515" s="35"/>
      <c r="V3515" s="35"/>
      <c r="W3515" s="35"/>
      <c r="X3515" s="35"/>
      <c r="Y3515" s="35"/>
      <c r="AE3515" s="29"/>
      <c r="AF3515" s="29"/>
      <c r="AG3515" s="30"/>
    </row>
    <row r="3516" spans="2:33" ht="21">
      <c r="B3516" s="39"/>
      <c r="H3516" s="31"/>
      <c r="J3516" s="33"/>
      <c r="T3516" s="36"/>
      <c r="U3516" s="35"/>
      <c r="V3516" s="35"/>
      <c r="W3516" s="35"/>
      <c r="X3516" s="35"/>
      <c r="Y3516" s="35"/>
      <c r="AE3516" s="29"/>
      <c r="AF3516" s="29"/>
      <c r="AG3516" s="30"/>
    </row>
    <row r="3517" spans="2:33" ht="21">
      <c r="B3517" s="39"/>
      <c r="H3517" s="31"/>
      <c r="J3517" s="33"/>
      <c r="U3517" s="35"/>
      <c r="V3517" s="35"/>
      <c r="W3517" s="35"/>
      <c r="X3517" s="35"/>
      <c r="Y3517" s="35"/>
      <c r="AE3517" s="29"/>
      <c r="AF3517" s="29"/>
      <c r="AG3517" s="30"/>
    </row>
    <row r="3518" spans="2:33" ht="21">
      <c r="B3518" s="39"/>
      <c r="H3518" s="31"/>
      <c r="J3518" s="33"/>
      <c r="U3518" s="35"/>
      <c r="V3518" s="35"/>
      <c r="W3518" s="35"/>
      <c r="X3518" s="35"/>
      <c r="Y3518" s="35"/>
      <c r="AE3518" s="29"/>
      <c r="AF3518" s="29"/>
      <c r="AG3518" s="30"/>
    </row>
    <row r="3519" spans="2:33" ht="21">
      <c r="B3519" s="39"/>
      <c r="H3519" s="31"/>
      <c r="J3519" s="33"/>
      <c r="T3519" s="36"/>
      <c r="U3519" s="35"/>
      <c r="V3519" s="35"/>
      <c r="W3519" s="35"/>
      <c r="X3519" s="35"/>
      <c r="Y3519" s="35"/>
      <c r="AE3519" s="29"/>
      <c r="AF3519" s="29"/>
      <c r="AG3519" s="30"/>
    </row>
    <row r="3520" spans="2:33" ht="21">
      <c r="B3520" s="39"/>
      <c r="H3520" s="31"/>
      <c r="J3520" s="33"/>
      <c r="U3520" s="35"/>
      <c r="V3520" s="35"/>
      <c r="W3520" s="35"/>
      <c r="X3520" s="35"/>
      <c r="Y3520" s="35"/>
      <c r="AE3520" s="29"/>
      <c r="AF3520" s="29"/>
      <c r="AG3520" s="30"/>
    </row>
    <row r="3521" spans="2:33" ht="21">
      <c r="B3521" s="39"/>
      <c r="H3521" s="31"/>
      <c r="J3521" s="33"/>
      <c r="T3521" s="36"/>
      <c r="U3521" s="35"/>
      <c r="V3521" s="35"/>
      <c r="W3521" s="35"/>
      <c r="X3521" s="35"/>
      <c r="Y3521" s="35"/>
      <c r="AE3521" s="29"/>
      <c r="AF3521" s="29"/>
      <c r="AG3521" s="30"/>
    </row>
    <row r="3522" spans="2:33" ht="21">
      <c r="B3522" s="39"/>
      <c r="H3522" s="31"/>
      <c r="J3522" s="33"/>
      <c r="U3522" s="35"/>
      <c r="V3522" s="35"/>
      <c r="W3522" s="35"/>
      <c r="X3522" s="35"/>
      <c r="Y3522" s="35"/>
      <c r="AE3522" s="29"/>
      <c r="AF3522" s="29"/>
      <c r="AG3522" s="30"/>
    </row>
    <row r="3523" spans="2:33" ht="21">
      <c r="B3523" s="39"/>
      <c r="H3523" s="31"/>
      <c r="J3523" s="33"/>
      <c r="U3523" s="35"/>
      <c r="V3523" s="35"/>
      <c r="W3523" s="35"/>
      <c r="X3523" s="35"/>
      <c r="Y3523" s="35"/>
      <c r="AE3523" s="29"/>
      <c r="AF3523" s="29"/>
      <c r="AG3523" s="30"/>
    </row>
    <row r="3524" spans="2:33" ht="21">
      <c r="B3524" s="39"/>
      <c r="H3524" s="31"/>
      <c r="J3524" s="33"/>
      <c r="U3524" s="35"/>
      <c r="V3524" s="35"/>
      <c r="W3524" s="35"/>
      <c r="X3524" s="35"/>
      <c r="Y3524" s="35"/>
      <c r="AE3524" s="29"/>
      <c r="AF3524" s="29"/>
      <c r="AG3524" s="30"/>
    </row>
    <row r="3525" spans="2:33" ht="21">
      <c r="B3525" s="39"/>
      <c r="H3525" s="31"/>
      <c r="J3525" s="33"/>
      <c r="U3525" s="35"/>
      <c r="V3525" s="35"/>
      <c r="W3525" s="35"/>
      <c r="X3525" s="35"/>
      <c r="Y3525" s="35"/>
      <c r="AE3525" s="29"/>
      <c r="AF3525" s="29"/>
      <c r="AG3525" s="30"/>
    </row>
    <row r="3526" spans="2:33" ht="21">
      <c r="B3526" s="39"/>
      <c r="H3526" s="31"/>
      <c r="J3526" s="33"/>
      <c r="T3526" s="36"/>
      <c r="U3526" s="35"/>
      <c r="V3526" s="35"/>
      <c r="W3526" s="35"/>
      <c r="X3526" s="35"/>
      <c r="Y3526" s="35"/>
      <c r="AE3526" s="29"/>
      <c r="AF3526" s="29"/>
      <c r="AG3526" s="30"/>
    </row>
    <row r="3527" spans="2:33" ht="21">
      <c r="B3527" s="39"/>
      <c r="H3527" s="31"/>
      <c r="J3527" s="33"/>
      <c r="U3527" s="35"/>
      <c r="V3527" s="35"/>
      <c r="W3527" s="35"/>
      <c r="X3527" s="35"/>
      <c r="Y3527" s="35"/>
      <c r="AE3527" s="29"/>
      <c r="AF3527" s="29"/>
      <c r="AG3527" s="30"/>
    </row>
    <row r="3528" spans="2:33" ht="21">
      <c r="B3528" s="39"/>
      <c r="H3528" s="31"/>
      <c r="J3528" s="33"/>
      <c r="U3528" s="35"/>
      <c r="V3528" s="35"/>
      <c r="W3528" s="35"/>
      <c r="X3528" s="35"/>
      <c r="Y3528" s="35"/>
      <c r="AE3528" s="29"/>
      <c r="AF3528" s="29"/>
      <c r="AG3528" s="30"/>
    </row>
    <row r="3529" spans="2:33" ht="21">
      <c r="B3529" s="39"/>
      <c r="H3529" s="31"/>
      <c r="J3529" s="33"/>
      <c r="T3529" s="36"/>
      <c r="U3529" s="35"/>
      <c r="V3529" s="35"/>
      <c r="W3529" s="35"/>
      <c r="X3529" s="35"/>
      <c r="Y3529" s="35"/>
      <c r="AE3529" s="29"/>
      <c r="AF3529" s="29"/>
      <c r="AG3529" s="30"/>
    </row>
    <row r="3530" spans="2:33" ht="21">
      <c r="B3530" s="39"/>
      <c r="H3530" s="31"/>
      <c r="J3530" s="33"/>
      <c r="U3530" s="35"/>
      <c r="V3530" s="35"/>
      <c r="W3530" s="35"/>
      <c r="X3530" s="35"/>
      <c r="Y3530" s="35"/>
      <c r="AE3530" s="29"/>
      <c r="AF3530" s="29"/>
      <c r="AG3530" s="30"/>
    </row>
    <row r="3531" spans="2:33" ht="21">
      <c r="B3531" s="39"/>
      <c r="H3531" s="31"/>
      <c r="J3531" s="33"/>
      <c r="U3531" s="35"/>
      <c r="V3531" s="35"/>
      <c r="W3531" s="35"/>
      <c r="X3531" s="35"/>
      <c r="Y3531" s="35"/>
      <c r="AE3531" s="29"/>
      <c r="AF3531" s="29"/>
      <c r="AG3531" s="30"/>
    </row>
    <row r="3532" spans="2:33" ht="21">
      <c r="B3532" s="39"/>
      <c r="H3532" s="31"/>
      <c r="J3532" s="33"/>
      <c r="U3532" s="35"/>
      <c r="V3532" s="35"/>
      <c r="W3532" s="35"/>
      <c r="X3532" s="35"/>
      <c r="Y3532" s="35"/>
      <c r="AE3532" s="29"/>
      <c r="AF3532" s="29"/>
      <c r="AG3532" s="30"/>
    </row>
    <row r="3533" spans="2:33" ht="21">
      <c r="B3533" s="39"/>
      <c r="H3533" s="31"/>
      <c r="J3533" s="33"/>
      <c r="U3533" s="35"/>
      <c r="V3533" s="35"/>
      <c r="W3533" s="35"/>
      <c r="X3533" s="35"/>
      <c r="Y3533" s="35"/>
      <c r="AE3533" s="29"/>
      <c r="AF3533" s="29"/>
      <c r="AG3533" s="30"/>
    </row>
    <row r="3534" spans="2:33" ht="21">
      <c r="B3534" s="39"/>
      <c r="H3534" s="31"/>
      <c r="J3534" s="33"/>
      <c r="U3534" s="35"/>
      <c r="V3534" s="35"/>
      <c r="W3534" s="35"/>
      <c r="X3534" s="35"/>
      <c r="Y3534" s="35"/>
      <c r="AE3534" s="29"/>
      <c r="AF3534" s="29"/>
      <c r="AG3534" s="30"/>
    </row>
    <row r="3535" spans="2:33" ht="21">
      <c r="B3535" s="39"/>
      <c r="H3535" s="31"/>
      <c r="J3535" s="33"/>
      <c r="U3535" s="35"/>
      <c r="V3535" s="35"/>
      <c r="W3535" s="35"/>
      <c r="X3535" s="35"/>
      <c r="Y3535" s="35"/>
      <c r="AE3535" s="29"/>
      <c r="AF3535" s="29"/>
      <c r="AG3535" s="30"/>
    </row>
    <row r="3536" spans="2:33" ht="21">
      <c r="B3536" s="39"/>
      <c r="H3536" s="31"/>
      <c r="J3536" s="33"/>
      <c r="T3536" s="36"/>
      <c r="U3536" s="35"/>
      <c r="V3536" s="35"/>
      <c r="W3536" s="35"/>
      <c r="X3536" s="35"/>
      <c r="Y3536" s="35"/>
      <c r="AE3536" s="29"/>
      <c r="AF3536" s="29"/>
      <c r="AG3536" s="30"/>
    </row>
    <row r="3537" spans="2:33" ht="21">
      <c r="B3537" s="39"/>
      <c r="H3537" s="31"/>
      <c r="J3537" s="33"/>
      <c r="U3537" s="35"/>
      <c r="V3537" s="35"/>
      <c r="W3537" s="35"/>
      <c r="X3537" s="35"/>
      <c r="Y3537" s="35"/>
      <c r="AE3537" s="29"/>
      <c r="AF3537" s="29"/>
      <c r="AG3537" s="30"/>
    </row>
    <row r="3538" spans="2:33" ht="21">
      <c r="B3538" s="39"/>
      <c r="H3538" s="31"/>
      <c r="J3538" s="33"/>
      <c r="U3538" s="35"/>
      <c r="V3538" s="35"/>
      <c r="W3538" s="35"/>
      <c r="X3538" s="35"/>
      <c r="Y3538" s="35"/>
      <c r="AE3538" s="29"/>
      <c r="AF3538" s="29"/>
      <c r="AG3538" s="30"/>
    </row>
    <row r="3539" spans="2:33" ht="21">
      <c r="B3539" s="39"/>
      <c r="H3539" s="31"/>
      <c r="J3539" s="33"/>
      <c r="T3539" s="36"/>
      <c r="U3539" s="35"/>
      <c r="V3539" s="35"/>
      <c r="W3539" s="35"/>
      <c r="X3539" s="35"/>
      <c r="Y3539" s="35"/>
      <c r="AE3539" s="29"/>
      <c r="AF3539" s="29"/>
      <c r="AG3539" s="30"/>
    </row>
    <row r="3540" spans="2:33" ht="21">
      <c r="B3540" s="39"/>
      <c r="H3540" s="31"/>
      <c r="J3540" s="33"/>
      <c r="T3540" s="36"/>
      <c r="U3540" s="35"/>
      <c r="V3540" s="35"/>
      <c r="W3540" s="35"/>
      <c r="X3540" s="35"/>
      <c r="Y3540" s="35"/>
      <c r="AE3540" s="29"/>
      <c r="AF3540" s="29"/>
      <c r="AG3540" s="30"/>
    </row>
    <row r="3541" spans="2:33" ht="21">
      <c r="B3541" s="39"/>
      <c r="H3541" s="31"/>
      <c r="J3541" s="33"/>
      <c r="U3541" s="35"/>
      <c r="V3541" s="35"/>
      <c r="W3541" s="35"/>
      <c r="X3541" s="35"/>
      <c r="Y3541" s="35"/>
      <c r="AE3541" s="29"/>
      <c r="AF3541" s="29"/>
      <c r="AG3541" s="30"/>
    </row>
    <row r="3542" spans="2:33" ht="21">
      <c r="B3542" s="39"/>
      <c r="H3542" s="31"/>
      <c r="J3542" s="33"/>
      <c r="U3542" s="35"/>
      <c r="V3542" s="35"/>
      <c r="W3542" s="35"/>
      <c r="X3542" s="35"/>
      <c r="Y3542" s="35"/>
      <c r="AE3542" s="29"/>
      <c r="AF3542" s="29"/>
      <c r="AG3542" s="30"/>
    </row>
    <row r="3543" spans="2:33" ht="21">
      <c r="B3543" s="39"/>
      <c r="H3543" s="31"/>
      <c r="J3543" s="33"/>
      <c r="U3543" s="35"/>
      <c r="V3543" s="35"/>
      <c r="W3543" s="35"/>
      <c r="X3543" s="35"/>
      <c r="Y3543" s="35"/>
      <c r="AE3543" s="29"/>
      <c r="AF3543" s="29"/>
      <c r="AG3543" s="30"/>
    </row>
    <row r="3544" spans="2:33" ht="21">
      <c r="B3544" s="39"/>
      <c r="H3544" s="31"/>
      <c r="J3544" s="33"/>
      <c r="T3544" s="36"/>
      <c r="U3544" s="35"/>
      <c r="V3544" s="35"/>
      <c r="W3544" s="35"/>
      <c r="X3544" s="35"/>
      <c r="Y3544" s="35"/>
      <c r="AE3544" s="29"/>
      <c r="AF3544" s="29"/>
      <c r="AG3544" s="30"/>
    </row>
    <row r="3545" spans="2:33" ht="21">
      <c r="B3545" s="39"/>
      <c r="H3545" s="31"/>
      <c r="J3545" s="33"/>
      <c r="U3545" s="35"/>
      <c r="V3545" s="35"/>
      <c r="W3545" s="35"/>
      <c r="X3545" s="35"/>
      <c r="Y3545" s="35"/>
      <c r="AE3545" s="29"/>
      <c r="AF3545" s="29"/>
      <c r="AG3545" s="30"/>
    </row>
    <row r="3546" spans="2:33" ht="21">
      <c r="B3546" s="39"/>
      <c r="H3546" s="31"/>
      <c r="J3546" s="33"/>
      <c r="U3546" s="35"/>
      <c r="V3546" s="35"/>
      <c r="W3546" s="35"/>
      <c r="X3546" s="35"/>
      <c r="Y3546" s="35"/>
      <c r="AE3546" s="29"/>
      <c r="AF3546" s="29"/>
      <c r="AG3546" s="30"/>
    </row>
    <row r="3547" spans="2:33" ht="21">
      <c r="B3547" s="39"/>
      <c r="H3547" s="31"/>
      <c r="J3547" s="33"/>
      <c r="T3547" s="36"/>
      <c r="U3547" s="35"/>
      <c r="V3547" s="35"/>
      <c r="W3547" s="35"/>
      <c r="X3547" s="35"/>
      <c r="Y3547" s="35"/>
      <c r="AE3547" s="29"/>
      <c r="AF3547" s="29"/>
      <c r="AG3547" s="30"/>
    </row>
    <row r="3548" spans="2:33" ht="21">
      <c r="B3548" s="39"/>
      <c r="H3548" s="31"/>
      <c r="J3548" s="33"/>
      <c r="U3548" s="35"/>
      <c r="V3548" s="35"/>
      <c r="W3548" s="35"/>
      <c r="X3548" s="35"/>
      <c r="Y3548" s="35"/>
      <c r="AE3548" s="29"/>
      <c r="AF3548" s="29"/>
      <c r="AG3548" s="30"/>
    </row>
    <row r="3549" spans="2:33" ht="21">
      <c r="B3549" s="39"/>
      <c r="H3549" s="31"/>
      <c r="J3549" s="33"/>
      <c r="T3549" s="36"/>
      <c r="U3549" s="35"/>
      <c r="V3549" s="35"/>
      <c r="W3549" s="35"/>
      <c r="X3549" s="35"/>
      <c r="Y3549" s="35"/>
      <c r="AE3549" s="29"/>
      <c r="AF3549" s="29"/>
      <c r="AG3549" s="30"/>
    </row>
    <row r="3550" spans="2:33" ht="21">
      <c r="B3550" s="39"/>
      <c r="H3550" s="31"/>
      <c r="J3550" s="33"/>
      <c r="U3550" s="35"/>
      <c r="V3550" s="35"/>
      <c r="W3550" s="35"/>
      <c r="X3550" s="35"/>
      <c r="Y3550" s="35"/>
      <c r="AE3550" s="29"/>
      <c r="AF3550" s="29"/>
      <c r="AG3550" s="30"/>
    </row>
    <row r="3551" spans="2:33" ht="21">
      <c r="B3551" s="39"/>
      <c r="H3551" s="31"/>
      <c r="J3551" s="33"/>
      <c r="U3551" s="35"/>
      <c r="V3551" s="35"/>
      <c r="W3551" s="35"/>
      <c r="X3551" s="35"/>
      <c r="Y3551" s="35"/>
      <c r="AE3551" s="29"/>
      <c r="AF3551" s="29"/>
      <c r="AG3551" s="30"/>
    </row>
    <row r="3552" spans="2:33" ht="21">
      <c r="B3552" s="39"/>
      <c r="H3552" s="31"/>
      <c r="J3552" s="33"/>
      <c r="U3552" s="35"/>
      <c r="V3552" s="35"/>
      <c r="W3552" s="35"/>
      <c r="X3552" s="35"/>
      <c r="Y3552" s="35"/>
      <c r="AE3552" s="29"/>
      <c r="AF3552" s="29"/>
      <c r="AG3552" s="30"/>
    </row>
    <row r="3553" spans="2:33" ht="21">
      <c r="B3553" s="39"/>
      <c r="H3553" s="31"/>
      <c r="J3553" s="33"/>
      <c r="U3553" s="35"/>
      <c r="V3553" s="35"/>
      <c r="W3553" s="35"/>
      <c r="X3553" s="35"/>
      <c r="Y3553" s="35"/>
      <c r="AE3553" s="29"/>
      <c r="AF3553" s="29"/>
      <c r="AG3553" s="30"/>
    </row>
    <row r="3554" spans="2:33" ht="21">
      <c r="B3554" s="39"/>
      <c r="H3554" s="31"/>
      <c r="J3554" s="33"/>
      <c r="U3554" s="35"/>
      <c r="V3554" s="35"/>
      <c r="W3554" s="35"/>
      <c r="X3554" s="35"/>
      <c r="Y3554" s="35"/>
      <c r="AE3554" s="29"/>
      <c r="AF3554" s="29"/>
      <c r="AG3554" s="30"/>
    </row>
    <row r="3555" spans="2:33" ht="21">
      <c r="B3555" s="39"/>
      <c r="H3555" s="31"/>
      <c r="J3555" s="33"/>
      <c r="U3555" s="35"/>
      <c r="V3555" s="35"/>
      <c r="W3555" s="35"/>
      <c r="X3555" s="35"/>
      <c r="Y3555" s="35"/>
      <c r="AE3555" s="29"/>
      <c r="AF3555" s="29"/>
      <c r="AG3555" s="30"/>
    </row>
    <row r="3556" spans="2:33" ht="21">
      <c r="B3556" s="39"/>
      <c r="H3556" s="31"/>
      <c r="J3556" s="33"/>
      <c r="T3556" s="36"/>
      <c r="U3556" s="35"/>
      <c r="V3556" s="35"/>
      <c r="W3556" s="35"/>
      <c r="X3556" s="35"/>
      <c r="Y3556" s="35"/>
      <c r="AE3556" s="29"/>
      <c r="AF3556" s="29"/>
      <c r="AG3556" s="30"/>
    </row>
    <row r="3557" spans="2:33" ht="21">
      <c r="B3557" s="39"/>
      <c r="H3557" s="31"/>
      <c r="J3557" s="33"/>
      <c r="R3557" s="40"/>
      <c r="T3557" s="36"/>
      <c r="U3557" s="35"/>
      <c r="V3557" s="35"/>
      <c r="W3557" s="35"/>
      <c r="X3557" s="35"/>
      <c r="Y3557" s="35"/>
      <c r="AE3557" s="29"/>
      <c r="AF3557" s="29"/>
      <c r="AG3557" s="30"/>
    </row>
    <row r="3558" spans="2:33" ht="21">
      <c r="B3558" s="39"/>
      <c r="H3558" s="31"/>
      <c r="J3558" s="33"/>
      <c r="U3558" s="35"/>
      <c r="V3558" s="35"/>
      <c r="W3558" s="35"/>
      <c r="X3558" s="35"/>
      <c r="Y3558" s="35"/>
      <c r="AE3558" s="29"/>
      <c r="AF3558" s="29"/>
      <c r="AG3558" s="30"/>
    </row>
    <row r="3559" spans="2:33" ht="21">
      <c r="B3559" s="39"/>
      <c r="H3559" s="31"/>
      <c r="J3559" s="33"/>
      <c r="U3559" s="35"/>
      <c r="V3559" s="35"/>
      <c r="W3559" s="35"/>
      <c r="X3559" s="35"/>
      <c r="Y3559" s="35"/>
      <c r="AE3559" s="29"/>
      <c r="AF3559" s="29"/>
      <c r="AG3559" s="30"/>
    </row>
    <row r="3560" spans="2:33" ht="21">
      <c r="B3560" s="39"/>
      <c r="H3560" s="31"/>
      <c r="J3560" s="33"/>
      <c r="U3560" s="35"/>
      <c r="V3560" s="35"/>
      <c r="W3560" s="35"/>
      <c r="X3560" s="35"/>
      <c r="Y3560" s="35"/>
      <c r="AE3560" s="29"/>
      <c r="AF3560" s="29"/>
      <c r="AG3560" s="30"/>
    </row>
    <row r="3561" spans="2:33" ht="21">
      <c r="B3561" s="39"/>
      <c r="H3561" s="31"/>
      <c r="J3561" s="33"/>
      <c r="T3561" s="36"/>
      <c r="U3561" s="35"/>
      <c r="V3561" s="35"/>
      <c r="W3561" s="35"/>
      <c r="X3561" s="35"/>
      <c r="Y3561" s="35"/>
      <c r="AE3561" s="29"/>
      <c r="AF3561" s="29"/>
      <c r="AG3561" s="30"/>
    </row>
    <row r="3562" spans="2:33" ht="21">
      <c r="B3562" s="39"/>
      <c r="H3562" s="31"/>
      <c r="J3562" s="33"/>
      <c r="U3562" s="35"/>
      <c r="V3562" s="35"/>
      <c r="W3562" s="35"/>
      <c r="X3562" s="35"/>
      <c r="Y3562" s="35"/>
      <c r="AE3562" s="29"/>
      <c r="AF3562" s="29"/>
      <c r="AG3562" s="30"/>
    </row>
    <row r="3563" spans="2:33" ht="21">
      <c r="B3563" s="39"/>
      <c r="H3563" s="31"/>
      <c r="J3563" s="33"/>
      <c r="U3563" s="35"/>
      <c r="V3563" s="35"/>
      <c r="W3563" s="35"/>
      <c r="X3563" s="35"/>
      <c r="Y3563" s="35"/>
      <c r="AE3563" s="29"/>
      <c r="AF3563" s="29"/>
      <c r="AG3563" s="30"/>
    </row>
    <row r="3564" spans="2:33" ht="21">
      <c r="B3564" s="39"/>
      <c r="H3564" s="31"/>
      <c r="J3564" s="33"/>
      <c r="R3564" s="40"/>
      <c r="T3564" s="36"/>
      <c r="U3564" s="35"/>
      <c r="V3564" s="35"/>
      <c r="W3564" s="35"/>
      <c r="X3564" s="35"/>
      <c r="Y3564" s="35"/>
      <c r="AE3564" s="29"/>
      <c r="AF3564" s="29"/>
      <c r="AG3564" s="30"/>
    </row>
    <row r="3565" spans="2:33" ht="21">
      <c r="B3565" s="39"/>
      <c r="H3565" s="31"/>
      <c r="J3565" s="33"/>
      <c r="R3565" s="40"/>
      <c r="T3565" s="36"/>
      <c r="U3565" s="35"/>
      <c r="V3565" s="35"/>
      <c r="W3565" s="35"/>
      <c r="X3565" s="35"/>
      <c r="Y3565" s="35"/>
      <c r="AE3565" s="29"/>
      <c r="AF3565" s="29"/>
      <c r="AG3565" s="30"/>
    </row>
    <row r="3566" spans="2:33" ht="21">
      <c r="B3566" s="39"/>
      <c r="H3566" s="31"/>
      <c r="J3566" s="33"/>
      <c r="U3566" s="35"/>
      <c r="V3566" s="35"/>
      <c r="W3566" s="35"/>
      <c r="X3566" s="35"/>
      <c r="Y3566" s="35"/>
      <c r="AE3566" s="29"/>
      <c r="AF3566" s="29"/>
      <c r="AG3566" s="30"/>
    </row>
    <row r="3567" spans="2:33" ht="21">
      <c r="B3567" s="39"/>
      <c r="H3567" s="31"/>
      <c r="J3567" s="33"/>
      <c r="U3567" s="35"/>
      <c r="V3567" s="35"/>
      <c r="W3567" s="35"/>
      <c r="X3567" s="35"/>
      <c r="Y3567" s="35"/>
      <c r="AE3567" s="29"/>
      <c r="AF3567" s="29"/>
      <c r="AG3567" s="30"/>
    </row>
    <row r="3568" spans="2:33" ht="21">
      <c r="B3568" s="39"/>
      <c r="H3568" s="31"/>
      <c r="J3568" s="33"/>
      <c r="U3568" s="35"/>
      <c r="V3568" s="35"/>
      <c r="W3568" s="35"/>
      <c r="X3568" s="35"/>
      <c r="Y3568" s="35"/>
      <c r="AE3568" s="29"/>
      <c r="AF3568" s="29"/>
      <c r="AG3568" s="30"/>
    </row>
    <row r="3569" spans="2:33" ht="21">
      <c r="B3569" s="39"/>
      <c r="H3569" s="31"/>
      <c r="J3569" s="33"/>
      <c r="U3569" s="35"/>
      <c r="V3569" s="35"/>
      <c r="W3569" s="35"/>
      <c r="X3569" s="35"/>
      <c r="Y3569" s="35"/>
      <c r="AE3569" s="29"/>
      <c r="AF3569" s="29"/>
      <c r="AG3569" s="30"/>
    </row>
    <row r="3570" spans="2:33" ht="21">
      <c r="B3570" s="39"/>
      <c r="H3570" s="31"/>
      <c r="J3570" s="33"/>
      <c r="U3570" s="35"/>
      <c r="V3570" s="35"/>
      <c r="W3570" s="35"/>
      <c r="X3570" s="35"/>
      <c r="Y3570" s="35"/>
      <c r="AE3570" s="29"/>
      <c r="AF3570" s="29"/>
      <c r="AG3570" s="30"/>
    </row>
    <row r="3571" spans="2:33" ht="21">
      <c r="B3571" s="39"/>
      <c r="H3571" s="31"/>
      <c r="J3571" s="33"/>
      <c r="T3571" s="36"/>
      <c r="U3571" s="35"/>
      <c r="V3571" s="35"/>
      <c r="W3571" s="35"/>
      <c r="X3571" s="35"/>
      <c r="Y3571" s="35"/>
      <c r="AE3571" s="29"/>
      <c r="AF3571" s="29"/>
      <c r="AG3571" s="30"/>
    </row>
    <row r="3572" spans="2:33" ht="21">
      <c r="B3572" s="39"/>
      <c r="H3572" s="31"/>
      <c r="J3572" s="33"/>
      <c r="U3572" s="35"/>
      <c r="V3572" s="35"/>
      <c r="W3572" s="35"/>
      <c r="X3572" s="35"/>
      <c r="Y3572" s="35"/>
      <c r="AE3572" s="29"/>
      <c r="AF3572" s="29"/>
      <c r="AG3572" s="30"/>
    </row>
    <row r="3573" spans="2:33" ht="21">
      <c r="B3573" s="39"/>
      <c r="H3573" s="31"/>
      <c r="J3573" s="33"/>
      <c r="R3573" s="40"/>
      <c r="T3573" s="36"/>
      <c r="U3573" s="35"/>
      <c r="V3573" s="35"/>
      <c r="W3573" s="35"/>
      <c r="X3573" s="35"/>
      <c r="Y3573" s="35"/>
      <c r="AE3573" s="29"/>
      <c r="AF3573" s="29"/>
      <c r="AG3573" s="30"/>
    </row>
    <row r="3574" spans="2:33" ht="21">
      <c r="B3574" s="39"/>
      <c r="H3574" s="31"/>
      <c r="J3574" s="33"/>
      <c r="R3574" s="40"/>
      <c r="T3574" s="36"/>
      <c r="U3574" s="35"/>
      <c r="V3574" s="35"/>
      <c r="W3574" s="35"/>
      <c r="X3574" s="35"/>
      <c r="Y3574" s="35"/>
      <c r="AE3574" s="29"/>
      <c r="AF3574" s="29"/>
      <c r="AG3574" s="30"/>
    </row>
    <row r="3575" spans="2:33" ht="21">
      <c r="B3575" s="39"/>
      <c r="H3575" s="31"/>
      <c r="J3575" s="33"/>
      <c r="R3575" s="40"/>
      <c r="U3575" s="35"/>
      <c r="V3575" s="35"/>
      <c r="W3575" s="35"/>
      <c r="X3575" s="35"/>
      <c r="Y3575" s="35"/>
      <c r="AE3575" s="29"/>
      <c r="AF3575" s="29"/>
      <c r="AG3575" s="30"/>
    </row>
    <row r="3576" spans="2:33" ht="21">
      <c r="B3576" s="39"/>
      <c r="H3576" s="31"/>
      <c r="J3576" s="33"/>
      <c r="U3576" s="35"/>
      <c r="V3576" s="35"/>
      <c r="W3576" s="35"/>
      <c r="X3576" s="35"/>
      <c r="Y3576" s="35"/>
      <c r="AE3576" s="29"/>
      <c r="AF3576" s="29"/>
      <c r="AG3576" s="30"/>
    </row>
    <row r="3577" spans="2:33" ht="21">
      <c r="B3577" s="39"/>
      <c r="H3577" s="31"/>
      <c r="J3577" s="33"/>
      <c r="U3577" s="35"/>
      <c r="V3577" s="35"/>
      <c r="W3577" s="35"/>
      <c r="X3577" s="35"/>
      <c r="Y3577" s="35"/>
      <c r="AE3577" s="29"/>
      <c r="AF3577" s="29"/>
      <c r="AG3577" s="30"/>
    </row>
    <row r="3578" spans="2:33" ht="21">
      <c r="B3578" s="39"/>
      <c r="H3578" s="31"/>
      <c r="J3578" s="33"/>
      <c r="T3578" s="36"/>
      <c r="U3578" s="35"/>
      <c r="V3578" s="35"/>
      <c r="W3578" s="35"/>
      <c r="X3578" s="35"/>
      <c r="Y3578" s="35"/>
      <c r="AE3578" s="29"/>
      <c r="AF3578" s="29"/>
      <c r="AG3578" s="30"/>
    </row>
    <row r="3579" spans="2:33" ht="21">
      <c r="B3579" s="39"/>
      <c r="H3579" s="31"/>
      <c r="J3579" s="33"/>
      <c r="U3579" s="35"/>
      <c r="V3579" s="35"/>
      <c r="W3579" s="35"/>
      <c r="X3579" s="35"/>
      <c r="Y3579" s="35"/>
      <c r="AE3579" s="29"/>
      <c r="AF3579" s="29"/>
      <c r="AG3579" s="30"/>
    </row>
    <row r="3580" spans="2:33" ht="21">
      <c r="B3580" s="39"/>
      <c r="H3580" s="31"/>
      <c r="J3580" s="33"/>
      <c r="T3580" s="36"/>
      <c r="U3580" s="35"/>
      <c r="V3580" s="35"/>
      <c r="W3580" s="35"/>
      <c r="X3580" s="35"/>
      <c r="Y3580" s="35"/>
      <c r="AE3580" s="29"/>
      <c r="AF3580" s="29"/>
      <c r="AG3580" s="30"/>
    </row>
    <row r="3581" spans="2:33" ht="21">
      <c r="B3581" s="39"/>
      <c r="H3581" s="31"/>
      <c r="J3581" s="33"/>
      <c r="U3581" s="35"/>
      <c r="V3581" s="35"/>
      <c r="W3581" s="35"/>
      <c r="X3581" s="35"/>
      <c r="Y3581" s="35"/>
      <c r="AE3581" s="29"/>
      <c r="AF3581" s="29"/>
      <c r="AG3581" s="30"/>
    </row>
    <row r="3582" spans="2:33" ht="21">
      <c r="B3582" s="39"/>
      <c r="H3582" s="31"/>
      <c r="J3582" s="33"/>
      <c r="U3582" s="35"/>
      <c r="V3582" s="35"/>
      <c r="W3582" s="35"/>
      <c r="X3582" s="35"/>
      <c r="Y3582" s="35"/>
      <c r="AE3582" s="29"/>
      <c r="AF3582" s="29"/>
      <c r="AG3582" s="30"/>
    </row>
    <row r="3583" spans="2:33" ht="21">
      <c r="B3583" s="39"/>
      <c r="H3583" s="31"/>
      <c r="J3583" s="33"/>
      <c r="T3583" s="36"/>
      <c r="U3583" s="35"/>
      <c r="V3583" s="35"/>
      <c r="W3583" s="35"/>
      <c r="X3583" s="35"/>
      <c r="Y3583" s="35"/>
      <c r="AE3583" s="29"/>
      <c r="AF3583" s="29"/>
      <c r="AG3583" s="30"/>
    </row>
    <row r="3584" spans="2:33" ht="21">
      <c r="B3584" s="39"/>
      <c r="H3584" s="31"/>
      <c r="J3584" s="33"/>
      <c r="U3584" s="35"/>
      <c r="V3584" s="35"/>
      <c r="W3584" s="35"/>
      <c r="X3584" s="35"/>
      <c r="Y3584" s="35"/>
      <c r="AE3584" s="29"/>
      <c r="AF3584" s="29"/>
      <c r="AG3584" s="30"/>
    </row>
    <row r="3585" spans="2:33" ht="21">
      <c r="B3585" s="39"/>
      <c r="H3585" s="31"/>
      <c r="J3585" s="33"/>
      <c r="U3585" s="35"/>
      <c r="V3585" s="35"/>
      <c r="W3585" s="35"/>
      <c r="X3585" s="35"/>
      <c r="Y3585" s="35"/>
      <c r="AE3585" s="29"/>
      <c r="AF3585" s="29"/>
      <c r="AG3585" s="30"/>
    </row>
    <row r="3586" spans="2:33" ht="21">
      <c r="B3586" s="39"/>
      <c r="H3586" s="31"/>
      <c r="J3586" s="33"/>
      <c r="U3586" s="35"/>
      <c r="V3586" s="35"/>
      <c r="W3586" s="35"/>
      <c r="X3586" s="35"/>
      <c r="Y3586" s="35"/>
      <c r="AE3586" s="29"/>
      <c r="AF3586" s="29"/>
      <c r="AG3586" s="30"/>
    </row>
    <row r="3587" spans="2:33" ht="21">
      <c r="B3587" s="39"/>
      <c r="H3587" s="31"/>
      <c r="J3587" s="33"/>
      <c r="U3587" s="35"/>
      <c r="V3587" s="35"/>
      <c r="W3587" s="35"/>
      <c r="X3587" s="35"/>
      <c r="Y3587" s="35"/>
      <c r="AE3587" s="29"/>
      <c r="AF3587" s="29"/>
      <c r="AG3587" s="30"/>
    </row>
    <row r="3588" spans="2:33" ht="21">
      <c r="B3588" s="39"/>
      <c r="H3588" s="31"/>
      <c r="J3588" s="33"/>
      <c r="U3588" s="35"/>
      <c r="V3588" s="35"/>
      <c r="W3588" s="35"/>
      <c r="X3588" s="35"/>
      <c r="Y3588" s="35"/>
      <c r="AE3588" s="29"/>
      <c r="AF3588" s="29"/>
      <c r="AG3588" s="30"/>
    </row>
    <row r="3589" spans="2:33" ht="21">
      <c r="B3589" s="39"/>
      <c r="H3589" s="31"/>
      <c r="J3589" s="33"/>
      <c r="T3589" s="36"/>
      <c r="U3589" s="35"/>
      <c r="V3589" s="35"/>
      <c r="W3589" s="35"/>
      <c r="X3589" s="35"/>
      <c r="Y3589" s="35"/>
      <c r="AE3589" s="29"/>
      <c r="AF3589" s="29"/>
      <c r="AG3589" s="30"/>
    </row>
    <row r="3590" spans="2:33" ht="21">
      <c r="B3590" s="39"/>
      <c r="H3590" s="31"/>
      <c r="J3590" s="33"/>
      <c r="U3590" s="35"/>
      <c r="V3590" s="35"/>
      <c r="W3590" s="35"/>
      <c r="X3590" s="35"/>
      <c r="Y3590" s="35"/>
      <c r="AE3590" s="29"/>
      <c r="AF3590" s="29"/>
      <c r="AG3590" s="30"/>
    </row>
    <row r="3591" spans="2:33" ht="21">
      <c r="B3591" s="39"/>
      <c r="H3591" s="31"/>
      <c r="J3591" s="33"/>
      <c r="T3591" s="36"/>
      <c r="U3591" s="35"/>
      <c r="V3591" s="35"/>
      <c r="W3591" s="35"/>
      <c r="X3591" s="35"/>
      <c r="Y3591" s="35"/>
      <c r="AE3591" s="29"/>
      <c r="AF3591" s="29"/>
      <c r="AG3591" s="30"/>
    </row>
    <row r="3592" spans="2:33" ht="21">
      <c r="B3592" s="39"/>
      <c r="H3592" s="31"/>
      <c r="J3592" s="33"/>
      <c r="U3592" s="35"/>
      <c r="V3592" s="35"/>
      <c r="W3592" s="35"/>
      <c r="X3592" s="35"/>
      <c r="Y3592" s="35"/>
      <c r="AE3592" s="29"/>
      <c r="AF3592" s="29"/>
      <c r="AG3592" s="30"/>
    </row>
    <row r="3593" spans="2:33" ht="21">
      <c r="B3593" s="39"/>
      <c r="H3593" s="31"/>
      <c r="J3593" s="33"/>
      <c r="U3593" s="35"/>
      <c r="V3593" s="35"/>
      <c r="W3593" s="35"/>
      <c r="X3593" s="35"/>
      <c r="Y3593" s="35"/>
      <c r="AE3593" s="29"/>
      <c r="AF3593" s="29"/>
      <c r="AG3593" s="30"/>
    </row>
    <row r="3594" spans="2:33" ht="21">
      <c r="B3594" s="39"/>
      <c r="H3594" s="31"/>
      <c r="J3594" s="33"/>
      <c r="U3594" s="35"/>
      <c r="V3594" s="35"/>
      <c r="W3594" s="35"/>
      <c r="X3594" s="35"/>
      <c r="Y3594" s="35"/>
      <c r="AE3594" s="29"/>
      <c r="AF3594" s="29"/>
      <c r="AG3594" s="30"/>
    </row>
    <row r="3595" spans="2:33" ht="21">
      <c r="B3595" s="39"/>
      <c r="H3595" s="31"/>
      <c r="J3595" s="33"/>
      <c r="U3595" s="35"/>
      <c r="V3595" s="35"/>
      <c r="W3595" s="35"/>
      <c r="X3595" s="35"/>
      <c r="Y3595" s="35"/>
      <c r="AE3595" s="29"/>
      <c r="AF3595" s="29"/>
      <c r="AG3595" s="30"/>
    </row>
    <row r="3596" spans="2:33" ht="21">
      <c r="B3596" s="39"/>
      <c r="H3596" s="31"/>
      <c r="J3596" s="33"/>
      <c r="T3596" s="36"/>
      <c r="U3596" s="35"/>
      <c r="V3596" s="35"/>
      <c r="W3596" s="35"/>
      <c r="X3596" s="35"/>
      <c r="Y3596" s="35"/>
      <c r="AE3596" s="29"/>
      <c r="AF3596" s="29"/>
      <c r="AG3596" s="30"/>
    </row>
    <row r="3597" spans="2:33" ht="21">
      <c r="B3597" s="39"/>
      <c r="H3597" s="31"/>
      <c r="J3597" s="33"/>
      <c r="U3597" s="35"/>
      <c r="V3597" s="35"/>
      <c r="W3597" s="35"/>
      <c r="X3597" s="35"/>
      <c r="Y3597" s="35"/>
      <c r="AE3597" s="29"/>
      <c r="AF3597" s="29"/>
      <c r="AG3597" s="30"/>
    </row>
    <row r="3598" spans="2:33" ht="21">
      <c r="B3598" s="39"/>
      <c r="H3598" s="31"/>
      <c r="J3598" s="33"/>
      <c r="T3598" s="36"/>
      <c r="U3598" s="35"/>
      <c r="V3598" s="35"/>
      <c r="W3598" s="35"/>
      <c r="X3598" s="35"/>
      <c r="Y3598" s="35"/>
      <c r="AE3598" s="29"/>
      <c r="AF3598" s="29"/>
      <c r="AG3598" s="30"/>
    </row>
    <row r="3599" spans="2:33" ht="21">
      <c r="B3599" s="39"/>
      <c r="H3599" s="31"/>
      <c r="J3599" s="33"/>
      <c r="U3599" s="35"/>
      <c r="V3599" s="35"/>
      <c r="W3599" s="35"/>
      <c r="X3599" s="35"/>
      <c r="Y3599" s="35"/>
      <c r="AE3599" s="29"/>
      <c r="AF3599" s="29"/>
      <c r="AG3599" s="30"/>
    </row>
    <row r="3600" spans="2:33" ht="21">
      <c r="B3600" s="39"/>
      <c r="H3600" s="31"/>
      <c r="J3600" s="33"/>
      <c r="U3600" s="35"/>
      <c r="V3600" s="35"/>
      <c r="W3600" s="35"/>
      <c r="X3600" s="35"/>
      <c r="Y3600" s="35"/>
      <c r="AE3600" s="29"/>
      <c r="AF3600" s="29"/>
      <c r="AG3600" s="30"/>
    </row>
    <row r="3601" spans="2:33" ht="21">
      <c r="B3601" s="39"/>
      <c r="H3601" s="31"/>
      <c r="J3601" s="33"/>
      <c r="U3601" s="35"/>
      <c r="V3601" s="35"/>
      <c r="W3601" s="35"/>
      <c r="X3601" s="35"/>
      <c r="Y3601" s="35"/>
      <c r="AE3601" s="29"/>
      <c r="AF3601" s="29"/>
      <c r="AG3601" s="30"/>
    </row>
    <row r="3602" spans="2:33" ht="21">
      <c r="B3602" s="39"/>
      <c r="H3602" s="31"/>
      <c r="J3602" s="33"/>
      <c r="U3602" s="35"/>
      <c r="V3602" s="35"/>
      <c r="W3602" s="35"/>
      <c r="X3602" s="35"/>
      <c r="Y3602" s="35"/>
      <c r="AE3602" s="29"/>
      <c r="AF3602" s="29"/>
      <c r="AG3602" s="30"/>
    </row>
    <row r="3603" spans="2:33" ht="21">
      <c r="B3603" s="39"/>
      <c r="H3603" s="31"/>
      <c r="J3603" s="33"/>
      <c r="U3603" s="35"/>
      <c r="V3603" s="35"/>
      <c r="W3603" s="35"/>
      <c r="X3603" s="35"/>
      <c r="Y3603" s="35"/>
      <c r="AE3603" s="29"/>
      <c r="AF3603" s="29"/>
      <c r="AG3603" s="30"/>
    </row>
    <row r="3604" spans="2:33" ht="21">
      <c r="B3604" s="39"/>
      <c r="H3604" s="31"/>
      <c r="J3604" s="33"/>
      <c r="T3604" s="36"/>
      <c r="U3604" s="35"/>
      <c r="V3604" s="35"/>
      <c r="W3604" s="35"/>
      <c r="X3604" s="35"/>
      <c r="Y3604" s="35"/>
      <c r="AE3604" s="29"/>
      <c r="AF3604" s="29"/>
      <c r="AG3604" s="30"/>
    </row>
    <row r="3605" spans="2:33" ht="21">
      <c r="B3605" s="39"/>
      <c r="H3605" s="31"/>
      <c r="J3605" s="33"/>
      <c r="U3605" s="35"/>
      <c r="V3605" s="35"/>
      <c r="W3605" s="35"/>
      <c r="X3605" s="35"/>
      <c r="Y3605" s="35"/>
      <c r="AE3605" s="29"/>
      <c r="AF3605" s="29"/>
      <c r="AG3605" s="30"/>
    </row>
    <row r="3606" spans="2:33" ht="21">
      <c r="B3606" s="39"/>
      <c r="H3606" s="31"/>
      <c r="J3606" s="33"/>
      <c r="T3606" s="36"/>
      <c r="U3606" s="35"/>
      <c r="V3606" s="35"/>
      <c r="W3606" s="35"/>
      <c r="X3606" s="35"/>
      <c r="Y3606" s="35"/>
      <c r="AE3606" s="29"/>
      <c r="AF3606" s="29"/>
      <c r="AG3606" s="30"/>
    </row>
    <row r="3607" spans="2:33" ht="21">
      <c r="B3607" s="39"/>
      <c r="H3607" s="31"/>
      <c r="J3607" s="33"/>
      <c r="U3607" s="35"/>
      <c r="V3607" s="35"/>
      <c r="W3607" s="35"/>
      <c r="X3607" s="35"/>
      <c r="Y3607" s="35"/>
      <c r="AE3607" s="29"/>
      <c r="AF3607" s="29"/>
      <c r="AG3607" s="30"/>
    </row>
    <row r="3608" spans="2:33" ht="21">
      <c r="B3608" s="39"/>
      <c r="H3608" s="31"/>
      <c r="J3608" s="33"/>
      <c r="U3608" s="35"/>
      <c r="V3608" s="35"/>
      <c r="W3608" s="35"/>
      <c r="X3608" s="35"/>
      <c r="Y3608" s="35"/>
      <c r="AE3608" s="29"/>
      <c r="AF3608" s="29"/>
      <c r="AG3608" s="30"/>
    </row>
    <row r="3609" spans="2:33" ht="21">
      <c r="B3609" s="39"/>
      <c r="H3609" s="31"/>
      <c r="J3609" s="33"/>
      <c r="T3609" s="36"/>
      <c r="U3609" s="35"/>
      <c r="V3609" s="35"/>
      <c r="W3609" s="35"/>
      <c r="X3609" s="35"/>
      <c r="Y3609" s="35"/>
      <c r="AE3609" s="29"/>
      <c r="AF3609" s="29"/>
      <c r="AG3609" s="30"/>
    </row>
    <row r="3610" spans="2:33" ht="21">
      <c r="B3610" s="39"/>
      <c r="H3610" s="31"/>
      <c r="J3610" s="33"/>
      <c r="U3610" s="35"/>
      <c r="V3610" s="35"/>
      <c r="W3610" s="35"/>
      <c r="X3610" s="35"/>
      <c r="Y3610" s="35"/>
      <c r="AE3610" s="29"/>
      <c r="AF3610" s="29"/>
      <c r="AG3610" s="30"/>
    </row>
    <row r="3611" spans="2:33" ht="21">
      <c r="B3611" s="39"/>
      <c r="H3611" s="31"/>
      <c r="J3611" s="33"/>
      <c r="U3611" s="35"/>
      <c r="V3611" s="35"/>
      <c r="W3611" s="35"/>
      <c r="X3611" s="35"/>
      <c r="Y3611" s="35"/>
      <c r="AE3611" s="29"/>
      <c r="AF3611" s="29"/>
      <c r="AG3611" s="30"/>
    </row>
    <row r="3612" spans="2:33" ht="21">
      <c r="B3612" s="39"/>
      <c r="H3612" s="31"/>
      <c r="J3612" s="33"/>
      <c r="T3612" s="36"/>
      <c r="U3612" s="35"/>
      <c r="V3612" s="35"/>
      <c r="W3612" s="35"/>
      <c r="X3612" s="35"/>
      <c r="Y3612" s="35"/>
      <c r="AE3612" s="29"/>
      <c r="AF3612" s="29"/>
      <c r="AG3612" s="30"/>
    </row>
    <row r="3613" spans="2:33" ht="21">
      <c r="B3613" s="39"/>
      <c r="H3613" s="31"/>
      <c r="J3613" s="33"/>
      <c r="U3613" s="35"/>
      <c r="V3613" s="35"/>
      <c r="W3613" s="35"/>
      <c r="X3613" s="35"/>
      <c r="Y3613" s="35"/>
      <c r="AE3613" s="29"/>
      <c r="AF3613" s="29"/>
      <c r="AG3613" s="30"/>
    </row>
    <row r="3614" spans="2:33" ht="21">
      <c r="B3614" s="39"/>
      <c r="H3614" s="31"/>
      <c r="J3614" s="33"/>
      <c r="U3614" s="35"/>
      <c r="V3614" s="35"/>
      <c r="W3614" s="35"/>
      <c r="X3614" s="35"/>
      <c r="Y3614" s="35"/>
      <c r="AE3614" s="29"/>
      <c r="AF3614" s="29"/>
      <c r="AG3614" s="30"/>
    </row>
    <row r="3615" spans="2:33" ht="21">
      <c r="B3615" s="39"/>
      <c r="H3615" s="31"/>
      <c r="J3615" s="33"/>
      <c r="T3615" s="36"/>
      <c r="U3615" s="35"/>
      <c r="V3615" s="35"/>
      <c r="W3615" s="35"/>
      <c r="X3615" s="35"/>
      <c r="Y3615" s="35"/>
      <c r="AE3615" s="29"/>
      <c r="AF3615" s="29"/>
      <c r="AG3615" s="30"/>
    </row>
    <row r="3616" spans="2:33" ht="21">
      <c r="B3616" s="39"/>
      <c r="H3616" s="31"/>
      <c r="J3616" s="33"/>
      <c r="U3616" s="35"/>
      <c r="V3616" s="35"/>
      <c r="W3616" s="35"/>
      <c r="X3616" s="35"/>
      <c r="Y3616" s="35"/>
      <c r="AE3616" s="29"/>
      <c r="AF3616" s="29"/>
      <c r="AG3616" s="30"/>
    </row>
    <row r="3617" spans="2:33" ht="21">
      <c r="B3617" s="39"/>
      <c r="H3617" s="31"/>
      <c r="J3617" s="33"/>
      <c r="U3617" s="35"/>
      <c r="V3617" s="35"/>
      <c r="W3617" s="35"/>
      <c r="X3617" s="35"/>
      <c r="Y3617" s="35"/>
      <c r="AE3617" s="29"/>
      <c r="AF3617" s="29"/>
      <c r="AG3617" s="30"/>
    </row>
    <row r="3618" spans="2:33" ht="21">
      <c r="B3618" s="39"/>
      <c r="H3618" s="31"/>
      <c r="J3618" s="33"/>
      <c r="U3618" s="35"/>
      <c r="V3618" s="35"/>
      <c r="W3618" s="35"/>
      <c r="X3618" s="35"/>
      <c r="Y3618" s="35"/>
      <c r="AE3618" s="29"/>
      <c r="AF3618" s="29"/>
      <c r="AG3618" s="30"/>
    </row>
    <row r="3619" spans="2:33" ht="21">
      <c r="B3619" s="39"/>
      <c r="H3619" s="31"/>
      <c r="J3619" s="33"/>
      <c r="T3619" s="36"/>
      <c r="U3619" s="35"/>
      <c r="V3619" s="35"/>
      <c r="W3619" s="35"/>
      <c r="X3619" s="35"/>
      <c r="Y3619" s="35"/>
      <c r="AE3619" s="29"/>
      <c r="AF3619" s="29"/>
      <c r="AG3619" s="30"/>
    </row>
    <row r="3620" spans="2:33" ht="21">
      <c r="B3620" s="39"/>
      <c r="H3620" s="31"/>
      <c r="J3620" s="33"/>
      <c r="U3620" s="35"/>
      <c r="V3620" s="35"/>
      <c r="W3620" s="35"/>
      <c r="X3620" s="35"/>
      <c r="Y3620" s="35"/>
      <c r="AE3620" s="29"/>
      <c r="AF3620" s="29"/>
      <c r="AG3620" s="30"/>
    </row>
    <row r="3621" spans="2:33" ht="21">
      <c r="B3621" s="39"/>
      <c r="H3621" s="31"/>
      <c r="J3621" s="33"/>
      <c r="U3621" s="35"/>
      <c r="V3621" s="35"/>
      <c r="W3621" s="35"/>
      <c r="X3621" s="35"/>
      <c r="Y3621" s="35"/>
      <c r="AE3621" s="29"/>
      <c r="AF3621" s="29"/>
      <c r="AG3621" s="30"/>
    </row>
    <row r="3622" spans="2:33" ht="21">
      <c r="B3622" s="39"/>
      <c r="H3622" s="31"/>
      <c r="J3622" s="33"/>
      <c r="U3622" s="35"/>
      <c r="V3622" s="35"/>
      <c r="W3622" s="35"/>
      <c r="X3622" s="35"/>
      <c r="Y3622" s="35"/>
      <c r="AE3622" s="29"/>
      <c r="AF3622" s="29"/>
      <c r="AG3622" s="30"/>
    </row>
    <row r="3623" spans="2:33" ht="21">
      <c r="B3623" s="39"/>
      <c r="H3623" s="31"/>
      <c r="J3623" s="33"/>
      <c r="U3623" s="35"/>
      <c r="V3623" s="35"/>
      <c r="W3623" s="35"/>
      <c r="X3623" s="35"/>
      <c r="Y3623" s="35"/>
      <c r="AE3623" s="29"/>
      <c r="AF3623" s="29"/>
      <c r="AG3623" s="30"/>
    </row>
    <row r="3624" spans="2:33" ht="21">
      <c r="B3624" s="39"/>
      <c r="H3624" s="31"/>
      <c r="J3624" s="33"/>
      <c r="T3624" s="36"/>
      <c r="U3624" s="35"/>
      <c r="V3624" s="35"/>
      <c r="W3624" s="35"/>
      <c r="X3624" s="35"/>
      <c r="Y3624" s="35"/>
      <c r="AE3624" s="29"/>
      <c r="AF3624" s="29"/>
      <c r="AG3624" s="30"/>
    </row>
    <row r="3625" spans="2:33" ht="21">
      <c r="B3625" s="39"/>
      <c r="H3625" s="31"/>
      <c r="J3625" s="33"/>
      <c r="U3625" s="35"/>
      <c r="V3625" s="35"/>
      <c r="W3625" s="35"/>
      <c r="X3625" s="35"/>
      <c r="Y3625" s="35"/>
      <c r="AE3625" s="29"/>
      <c r="AF3625" s="29"/>
      <c r="AG3625" s="30"/>
    </row>
    <row r="3626" spans="2:33" ht="21">
      <c r="B3626" s="39"/>
      <c r="H3626" s="31"/>
      <c r="J3626" s="33"/>
      <c r="U3626" s="35"/>
      <c r="V3626" s="35"/>
      <c r="W3626" s="35"/>
      <c r="X3626" s="35"/>
      <c r="Y3626" s="35"/>
      <c r="AE3626" s="29"/>
      <c r="AF3626" s="29"/>
      <c r="AG3626" s="30"/>
    </row>
    <row r="3627" spans="2:33" ht="21">
      <c r="B3627" s="39"/>
      <c r="H3627" s="31"/>
      <c r="J3627" s="33"/>
      <c r="U3627" s="35"/>
      <c r="V3627" s="35"/>
      <c r="W3627" s="35"/>
      <c r="X3627" s="35"/>
      <c r="Y3627" s="35"/>
      <c r="AE3627" s="29"/>
      <c r="AF3627" s="29"/>
      <c r="AG3627" s="30"/>
    </row>
    <row r="3628" spans="2:33" ht="21">
      <c r="B3628" s="39"/>
      <c r="H3628" s="31"/>
      <c r="J3628" s="33"/>
      <c r="R3628" s="40"/>
      <c r="U3628" s="35"/>
      <c r="V3628" s="35"/>
      <c r="W3628" s="35"/>
      <c r="X3628" s="35"/>
      <c r="Y3628" s="35"/>
      <c r="AE3628" s="29"/>
      <c r="AF3628" s="29"/>
      <c r="AG3628" s="30"/>
    </row>
    <row r="3629" spans="2:33" ht="21">
      <c r="B3629" s="39"/>
      <c r="H3629" s="31"/>
      <c r="J3629" s="33"/>
      <c r="R3629" s="40"/>
      <c r="U3629" s="35"/>
      <c r="V3629" s="35"/>
      <c r="W3629" s="35"/>
      <c r="X3629" s="35"/>
      <c r="Y3629" s="35"/>
      <c r="AE3629" s="29"/>
      <c r="AF3629" s="29"/>
      <c r="AG3629" s="30"/>
    </row>
    <row r="3630" spans="2:33" ht="21">
      <c r="B3630" s="39"/>
      <c r="H3630" s="31"/>
      <c r="J3630" s="33"/>
      <c r="U3630" s="35"/>
      <c r="V3630" s="35"/>
      <c r="W3630" s="35"/>
      <c r="X3630" s="35"/>
      <c r="Y3630" s="35"/>
      <c r="AE3630" s="29"/>
      <c r="AF3630" s="29"/>
      <c r="AG3630" s="30"/>
    </row>
    <row r="3631" spans="2:33" ht="21">
      <c r="B3631" s="39"/>
      <c r="H3631" s="31"/>
      <c r="J3631" s="33"/>
      <c r="U3631" s="35"/>
      <c r="V3631" s="35"/>
      <c r="W3631" s="35"/>
      <c r="X3631" s="35"/>
      <c r="Y3631" s="35"/>
      <c r="AE3631" s="29"/>
      <c r="AF3631" s="29"/>
      <c r="AG3631" s="30"/>
    </row>
    <row r="3632" spans="2:33" ht="21">
      <c r="B3632" s="39"/>
      <c r="H3632" s="31"/>
      <c r="J3632" s="33"/>
      <c r="T3632" s="36"/>
      <c r="U3632" s="35"/>
      <c r="V3632" s="35"/>
      <c r="W3632" s="35"/>
      <c r="X3632" s="35"/>
      <c r="Y3632" s="35"/>
      <c r="AE3632" s="29"/>
      <c r="AF3632" s="29"/>
      <c r="AG3632" s="30"/>
    </row>
    <row r="3633" spans="2:33" ht="21">
      <c r="B3633" s="39"/>
      <c r="H3633" s="31"/>
      <c r="J3633" s="33"/>
      <c r="T3633" s="36"/>
      <c r="U3633" s="35"/>
      <c r="V3633" s="35"/>
      <c r="W3633" s="35"/>
      <c r="X3633" s="35"/>
      <c r="Y3633" s="35"/>
      <c r="AE3633" s="29"/>
      <c r="AF3633" s="29"/>
      <c r="AG3633" s="30"/>
    </row>
    <row r="3634" spans="2:33" ht="21">
      <c r="B3634" s="39"/>
      <c r="H3634" s="31"/>
      <c r="J3634" s="33"/>
      <c r="U3634" s="35"/>
      <c r="V3634" s="35"/>
      <c r="W3634" s="35"/>
      <c r="X3634" s="35"/>
      <c r="Y3634" s="35"/>
      <c r="AE3634" s="29"/>
      <c r="AF3634" s="29"/>
      <c r="AG3634" s="30"/>
    </row>
    <row r="3635" spans="2:33" ht="21">
      <c r="B3635" s="39"/>
      <c r="H3635" s="31"/>
      <c r="J3635" s="33"/>
      <c r="T3635" s="36"/>
      <c r="U3635" s="35"/>
      <c r="V3635" s="35"/>
      <c r="W3635" s="35"/>
      <c r="X3635" s="35"/>
      <c r="Y3635" s="35"/>
      <c r="AE3635" s="29"/>
      <c r="AF3635" s="29"/>
      <c r="AG3635" s="30"/>
    </row>
    <row r="3636" spans="2:33" ht="21">
      <c r="B3636" s="39"/>
      <c r="H3636" s="31"/>
      <c r="J3636" s="33"/>
      <c r="U3636" s="35"/>
      <c r="V3636" s="35"/>
      <c r="W3636" s="35"/>
      <c r="X3636" s="35"/>
      <c r="Y3636" s="35"/>
      <c r="AE3636" s="29"/>
      <c r="AF3636" s="29"/>
      <c r="AG3636" s="30"/>
    </row>
    <row r="3637" spans="2:33" ht="21">
      <c r="B3637" s="39"/>
      <c r="H3637" s="31"/>
      <c r="J3637" s="33"/>
      <c r="U3637" s="35"/>
      <c r="V3637" s="35"/>
      <c r="W3637" s="35"/>
      <c r="X3637" s="35"/>
      <c r="Y3637" s="35"/>
      <c r="AE3637" s="29"/>
      <c r="AF3637" s="29"/>
      <c r="AG3637" s="30"/>
    </row>
    <row r="3638" spans="2:33" ht="21">
      <c r="B3638" s="39"/>
      <c r="H3638" s="31"/>
      <c r="J3638" s="33"/>
      <c r="U3638" s="35"/>
      <c r="V3638" s="35"/>
      <c r="W3638" s="35"/>
      <c r="X3638" s="35"/>
      <c r="Y3638" s="35"/>
      <c r="AE3638" s="29"/>
      <c r="AF3638" s="29"/>
      <c r="AG3638" s="30"/>
    </row>
    <row r="3639" spans="2:33" ht="21">
      <c r="B3639" s="39"/>
      <c r="H3639" s="31"/>
      <c r="J3639" s="33"/>
      <c r="U3639" s="35"/>
      <c r="V3639" s="35"/>
      <c r="W3639" s="35"/>
      <c r="X3639" s="35"/>
      <c r="Y3639" s="35"/>
      <c r="AE3639" s="29"/>
      <c r="AF3639" s="29"/>
      <c r="AG3639" s="30"/>
    </row>
    <row r="3640" spans="2:33" ht="21">
      <c r="B3640" s="39"/>
      <c r="H3640" s="31"/>
      <c r="J3640" s="33"/>
      <c r="T3640" s="36"/>
      <c r="U3640" s="35"/>
      <c r="V3640" s="35"/>
      <c r="W3640" s="35"/>
      <c r="X3640" s="35"/>
      <c r="Y3640" s="35"/>
      <c r="AE3640" s="29"/>
      <c r="AF3640" s="29"/>
      <c r="AG3640" s="30"/>
    </row>
    <row r="3641" spans="2:33" ht="21">
      <c r="B3641" s="39"/>
      <c r="H3641" s="31"/>
      <c r="J3641" s="33"/>
      <c r="U3641" s="35"/>
      <c r="V3641" s="35"/>
      <c r="W3641" s="35"/>
      <c r="X3641" s="35"/>
      <c r="Y3641" s="35"/>
      <c r="AE3641" s="29"/>
      <c r="AF3641" s="29"/>
      <c r="AG3641" s="30"/>
    </row>
    <row r="3642" spans="2:33" ht="21">
      <c r="B3642" s="39"/>
      <c r="H3642" s="31"/>
      <c r="J3642" s="33"/>
      <c r="U3642" s="35"/>
      <c r="V3642" s="35"/>
      <c r="W3642" s="35"/>
      <c r="X3642" s="35"/>
      <c r="Y3642" s="35"/>
      <c r="AE3642" s="29"/>
      <c r="AF3642" s="29"/>
      <c r="AG3642" s="30"/>
    </row>
    <row r="3643" spans="2:33" ht="21">
      <c r="B3643" s="39"/>
      <c r="H3643" s="31"/>
      <c r="J3643" s="33"/>
      <c r="U3643" s="35"/>
      <c r="V3643" s="35"/>
      <c r="W3643" s="35"/>
      <c r="X3643" s="35"/>
      <c r="Y3643" s="35"/>
      <c r="AE3643" s="29"/>
      <c r="AF3643" s="29"/>
      <c r="AG3643" s="30"/>
    </row>
    <row r="3644" spans="2:33" ht="21">
      <c r="B3644" s="39"/>
      <c r="H3644" s="31"/>
      <c r="J3644" s="33"/>
      <c r="U3644" s="35"/>
      <c r="V3644" s="35"/>
      <c r="W3644" s="35"/>
      <c r="X3644" s="35"/>
      <c r="Y3644" s="35"/>
      <c r="AE3644" s="29"/>
      <c r="AF3644" s="29"/>
      <c r="AG3644" s="30"/>
    </row>
    <row r="3645" spans="2:33" ht="21">
      <c r="B3645" s="39"/>
      <c r="H3645" s="31"/>
      <c r="J3645" s="33"/>
      <c r="T3645" s="36"/>
      <c r="U3645" s="35"/>
      <c r="V3645" s="35"/>
      <c r="W3645" s="35"/>
      <c r="X3645" s="35"/>
      <c r="Y3645" s="35"/>
      <c r="AE3645" s="29"/>
      <c r="AF3645" s="29"/>
      <c r="AG3645" s="30"/>
    </row>
    <row r="3646" spans="2:33" ht="21">
      <c r="B3646" s="39"/>
      <c r="H3646" s="31"/>
      <c r="J3646" s="33"/>
      <c r="T3646" s="36"/>
      <c r="U3646" s="35"/>
      <c r="V3646" s="35"/>
      <c r="W3646" s="35"/>
      <c r="X3646" s="35"/>
      <c r="Y3646" s="35"/>
      <c r="AE3646" s="29"/>
      <c r="AF3646" s="29"/>
      <c r="AG3646" s="30"/>
    </row>
    <row r="3647" spans="2:33" ht="21">
      <c r="B3647" s="39"/>
      <c r="H3647" s="31"/>
      <c r="J3647" s="33"/>
      <c r="U3647" s="35"/>
      <c r="V3647" s="35"/>
      <c r="W3647" s="35"/>
      <c r="X3647" s="35"/>
      <c r="Y3647" s="35"/>
      <c r="AE3647" s="29"/>
      <c r="AF3647" s="29"/>
      <c r="AG3647" s="30"/>
    </row>
    <row r="3648" spans="2:33" ht="21">
      <c r="B3648" s="39"/>
      <c r="H3648" s="31"/>
      <c r="J3648" s="33"/>
      <c r="U3648" s="35"/>
      <c r="V3648" s="35"/>
      <c r="W3648" s="35"/>
      <c r="X3648" s="35"/>
      <c r="Y3648" s="35"/>
      <c r="AE3648" s="29"/>
      <c r="AF3648" s="29"/>
      <c r="AG3648" s="30"/>
    </row>
    <row r="3649" spans="2:33" ht="21">
      <c r="B3649" s="39"/>
      <c r="H3649" s="31"/>
      <c r="J3649" s="33"/>
      <c r="U3649" s="35"/>
      <c r="V3649" s="35"/>
      <c r="W3649" s="35"/>
      <c r="X3649" s="35"/>
      <c r="Y3649" s="35"/>
      <c r="AE3649" s="29"/>
      <c r="AF3649" s="29"/>
      <c r="AG3649" s="30"/>
    </row>
    <row r="3650" spans="2:33" ht="21">
      <c r="B3650" s="39"/>
      <c r="H3650" s="31"/>
      <c r="J3650" s="33"/>
      <c r="U3650" s="35"/>
      <c r="V3650" s="35"/>
      <c r="W3650" s="35"/>
      <c r="X3650" s="35"/>
      <c r="Y3650" s="35"/>
      <c r="AE3650" s="29"/>
      <c r="AF3650" s="29"/>
      <c r="AG3650" s="30"/>
    </row>
    <row r="3651" spans="2:33" ht="21">
      <c r="B3651" s="39"/>
      <c r="H3651" s="31"/>
      <c r="J3651" s="33"/>
      <c r="U3651" s="35"/>
      <c r="V3651" s="35"/>
      <c r="W3651" s="35"/>
      <c r="X3651" s="35"/>
      <c r="Y3651" s="35"/>
      <c r="AE3651" s="29"/>
      <c r="AF3651" s="29"/>
      <c r="AG3651" s="30"/>
    </row>
    <row r="3652" spans="2:33" ht="21">
      <c r="B3652" s="39"/>
      <c r="H3652" s="31"/>
      <c r="J3652" s="33"/>
      <c r="T3652" s="36"/>
      <c r="U3652" s="35"/>
      <c r="V3652" s="35"/>
      <c r="W3652" s="35"/>
      <c r="X3652" s="35"/>
      <c r="Y3652" s="35"/>
      <c r="AE3652" s="29"/>
      <c r="AF3652" s="29"/>
      <c r="AG3652" s="30"/>
    </row>
    <row r="3653" spans="2:33" ht="21">
      <c r="B3653" s="39"/>
      <c r="H3653" s="31"/>
      <c r="J3653" s="33"/>
      <c r="U3653" s="35"/>
      <c r="V3653" s="35"/>
      <c r="W3653" s="35"/>
      <c r="X3653" s="35"/>
      <c r="Y3653" s="35"/>
      <c r="AE3653" s="29"/>
      <c r="AF3653" s="29"/>
      <c r="AG3653" s="30"/>
    </row>
    <row r="3654" spans="2:33" ht="21">
      <c r="B3654" s="39"/>
      <c r="H3654" s="31"/>
      <c r="J3654" s="33"/>
      <c r="U3654" s="35"/>
      <c r="V3654" s="35"/>
      <c r="W3654" s="35"/>
      <c r="X3654" s="35"/>
      <c r="Y3654" s="35"/>
      <c r="AE3654" s="29"/>
      <c r="AF3654" s="29"/>
      <c r="AG3654" s="30"/>
    </row>
    <row r="3655" spans="2:33" ht="21">
      <c r="B3655" s="39"/>
      <c r="H3655" s="31"/>
      <c r="J3655" s="33"/>
      <c r="U3655" s="35"/>
      <c r="V3655" s="35"/>
      <c r="W3655" s="35"/>
      <c r="X3655" s="35"/>
      <c r="Y3655" s="35"/>
      <c r="AE3655" s="29"/>
      <c r="AF3655" s="29"/>
      <c r="AG3655" s="30"/>
    </row>
    <row r="3656" spans="2:33" ht="21">
      <c r="B3656" s="39"/>
      <c r="H3656" s="31"/>
      <c r="J3656" s="33"/>
      <c r="T3656" s="36"/>
      <c r="U3656" s="35"/>
      <c r="V3656" s="35"/>
      <c r="W3656" s="35"/>
      <c r="X3656" s="35"/>
      <c r="Y3656" s="35"/>
      <c r="AE3656" s="29"/>
      <c r="AF3656" s="29"/>
      <c r="AG3656" s="30"/>
    </row>
    <row r="3657" spans="2:33" ht="21">
      <c r="B3657" s="39"/>
      <c r="H3657" s="31"/>
      <c r="J3657" s="33"/>
      <c r="T3657" s="36"/>
      <c r="U3657" s="35"/>
      <c r="V3657" s="35"/>
      <c r="W3657" s="35"/>
      <c r="X3657" s="35"/>
      <c r="Y3657" s="35"/>
      <c r="AE3657" s="29"/>
      <c r="AF3657" s="29"/>
      <c r="AG3657" s="30"/>
    </row>
    <row r="3658" spans="2:33" ht="21">
      <c r="B3658" s="39"/>
      <c r="H3658" s="31"/>
      <c r="J3658" s="33"/>
      <c r="T3658" s="36"/>
      <c r="U3658" s="35"/>
      <c r="V3658" s="35"/>
      <c r="W3658" s="35"/>
      <c r="X3658" s="35"/>
      <c r="Y3658" s="35"/>
      <c r="AE3658" s="29"/>
      <c r="AF3658" s="29"/>
      <c r="AG3658" s="30"/>
    </row>
    <row r="3659" spans="2:33" ht="21">
      <c r="B3659" s="39"/>
      <c r="H3659" s="31"/>
      <c r="J3659" s="33"/>
      <c r="U3659" s="35"/>
      <c r="V3659" s="35"/>
      <c r="W3659" s="35"/>
      <c r="X3659" s="35"/>
      <c r="Y3659" s="35"/>
      <c r="AE3659" s="29"/>
      <c r="AF3659" s="29"/>
      <c r="AG3659" s="30"/>
    </row>
    <row r="3660" spans="2:33" ht="21">
      <c r="B3660" s="39"/>
      <c r="H3660" s="31"/>
      <c r="J3660" s="33"/>
      <c r="U3660" s="35"/>
      <c r="V3660" s="35"/>
      <c r="W3660" s="35"/>
      <c r="X3660" s="35"/>
      <c r="Y3660" s="35"/>
      <c r="AE3660" s="29"/>
      <c r="AF3660" s="29"/>
      <c r="AG3660" s="30"/>
    </row>
    <row r="3661" spans="2:33" ht="21">
      <c r="B3661" s="39"/>
      <c r="H3661" s="31"/>
      <c r="J3661" s="33"/>
      <c r="T3661" s="36"/>
      <c r="U3661" s="35"/>
      <c r="V3661" s="35"/>
      <c r="W3661" s="35"/>
      <c r="X3661" s="35"/>
      <c r="Y3661" s="35"/>
      <c r="AE3661" s="29"/>
      <c r="AF3661" s="29"/>
      <c r="AG3661" s="30"/>
    </row>
    <row r="3662" spans="2:33" ht="21">
      <c r="B3662" s="39"/>
      <c r="H3662" s="31"/>
      <c r="J3662" s="33"/>
      <c r="U3662" s="35"/>
      <c r="V3662" s="35"/>
      <c r="W3662" s="35"/>
      <c r="X3662" s="35"/>
      <c r="Y3662" s="35"/>
      <c r="AE3662" s="29"/>
      <c r="AF3662" s="29"/>
      <c r="AG3662" s="30"/>
    </row>
    <row r="3663" spans="2:33" ht="21">
      <c r="B3663" s="39"/>
      <c r="H3663" s="31"/>
      <c r="J3663" s="33"/>
      <c r="U3663" s="35"/>
      <c r="V3663" s="35"/>
      <c r="W3663" s="35"/>
      <c r="X3663" s="35"/>
      <c r="Y3663" s="35"/>
      <c r="AE3663" s="29"/>
      <c r="AF3663" s="29"/>
      <c r="AG3663" s="30"/>
    </row>
    <row r="3664" spans="2:33" ht="21">
      <c r="B3664" s="39"/>
      <c r="H3664" s="31"/>
      <c r="J3664" s="33"/>
      <c r="T3664" s="36"/>
      <c r="U3664" s="35"/>
      <c r="V3664" s="35"/>
      <c r="W3664" s="35"/>
      <c r="X3664" s="35"/>
      <c r="Y3664" s="35"/>
      <c r="AE3664" s="29"/>
      <c r="AF3664" s="29"/>
      <c r="AG3664" s="30"/>
    </row>
    <row r="3665" spans="2:33" ht="21">
      <c r="B3665" s="39"/>
      <c r="H3665" s="31"/>
      <c r="J3665" s="33"/>
      <c r="T3665" s="36"/>
      <c r="U3665" s="35"/>
      <c r="V3665" s="35"/>
      <c r="W3665" s="35"/>
      <c r="X3665" s="35"/>
      <c r="Y3665" s="35"/>
      <c r="AE3665" s="29"/>
      <c r="AF3665" s="29"/>
      <c r="AG3665" s="30"/>
    </row>
    <row r="3666" spans="2:33" ht="21">
      <c r="B3666" s="39"/>
      <c r="H3666" s="31"/>
      <c r="J3666" s="33"/>
      <c r="T3666" s="36"/>
      <c r="U3666" s="35"/>
      <c r="V3666" s="35"/>
      <c r="W3666" s="35"/>
      <c r="X3666" s="35"/>
      <c r="Y3666" s="35"/>
      <c r="AE3666" s="29"/>
      <c r="AF3666" s="29"/>
      <c r="AG3666" s="30"/>
    </row>
    <row r="3667" spans="2:33" ht="21">
      <c r="B3667" s="39"/>
      <c r="H3667" s="31"/>
      <c r="J3667" s="33"/>
      <c r="U3667" s="35"/>
      <c r="V3667" s="35"/>
      <c r="W3667" s="35"/>
      <c r="X3667" s="35"/>
      <c r="Y3667" s="35"/>
      <c r="AE3667" s="29"/>
      <c r="AF3667" s="29"/>
      <c r="AG3667" s="30"/>
    </row>
    <row r="3668" spans="2:33" ht="21">
      <c r="B3668" s="39"/>
      <c r="H3668" s="31"/>
      <c r="J3668" s="33"/>
      <c r="U3668" s="35"/>
      <c r="V3668" s="35"/>
      <c r="W3668" s="35"/>
      <c r="X3668" s="35"/>
      <c r="Y3668" s="35"/>
      <c r="AE3668" s="29"/>
      <c r="AF3668" s="29"/>
      <c r="AG3668" s="30"/>
    </row>
    <row r="3669" spans="2:33" ht="21">
      <c r="B3669" s="39"/>
      <c r="H3669" s="31"/>
      <c r="J3669" s="33"/>
      <c r="U3669" s="35"/>
      <c r="V3669" s="35"/>
      <c r="W3669" s="35"/>
      <c r="X3669" s="35"/>
      <c r="Y3669" s="35"/>
      <c r="AE3669" s="29"/>
      <c r="AF3669" s="29"/>
      <c r="AG3669" s="30"/>
    </row>
    <row r="3670" spans="2:33" ht="21">
      <c r="B3670" s="39"/>
      <c r="H3670" s="31"/>
      <c r="J3670" s="33"/>
      <c r="U3670" s="35"/>
      <c r="V3670" s="35"/>
      <c r="W3670" s="35"/>
      <c r="X3670" s="35"/>
      <c r="Y3670" s="35"/>
      <c r="AE3670" s="29"/>
      <c r="AF3670" s="29"/>
      <c r="AG3670" s="30"/>
    </row>
    <row r="3671" spans="2:33" ht="21">
      <c r="B3671" s="39"/>
      <c r="H3671" s="31"/>
      <c r="J3671" s="33"/>
      <c r="T3671" s="36"/>
      <c r="U3671" s="35"/>
      <c r="V3671" s="35"/>
      <c r="W3671" s="35"/>
      <c r="X3671" s="35"/>
      <c r="Y3671" s="35"/>
      <c r="AE3671" s="29"/>
      <c r="AF3671" s="29"/>
      <c r="AG3671" s="30"/>
    </row>
    <row r="3672" spans="2:33" ht="21">
      <c r="B3672" s="39"/>
      <c r="H3672" s="31"/>
      <c r="J3672" s="33"/>
      <c r="R3672" s="40"/>
      <c r="T3672" s="36"/>
      <c r="U3672" s="35"/>
      <c r="V3672" s="35"/>
      <c r="W3672" s="35"/>
      <c r="X3672" s="35"/>
      <c r="Y3672" s="35"/>
      <c r="AE3672" s="29"/>
      <c r="AF3672" s="29"/>
      <c r="AG3672" s="30"/>
    </row>
    <row r="3673" spans="2:33" ht="21">
      <c r="B3673" s="39"/>
      <c r="H3673" s="31"/>
      <c r="J3673" s="33"/>
      <c r="U3673" s="35"/>
      <c r="V3673" s="35"/>
      <c r="W3673" s="35"/>
      <c r="X3673" s="35"/>
      <c r="Y3673" s="35"/>
      <c r="AE3673" s="29"/>
      <c r="AF3673" s="29"/>
      <c r="AG3673" s="30"/>
    </row>
    <row r="3674" spans="2:33" ht="21">
      <c r="B3674" s="39"/>
      <c r="H3674" s="31"/>
      <c r="J3674" s="33"/>
      <c r="T3674" s="36"/>
      <c r="U3674" s="35"/>
      <c r="V3674" s="35"/>
      <c r="W3674" s="35"/>
      <c r="X3674" s="35"/>
      <c r="Y3674" s="35"/>
      <c r="AE3674" s="29"/>
      <c r="AF3674" s="29"/>
      <c r="AG3674" s="30"/>
    </row>
    <row r="3675" spans="2:33" ht="21">
      <c r="B3675" s="39"/>
      <c r="H3675" s="31"/>
      <c r="J3675" s="33"/>
      <c r="U3675" s="35"/>
      <c r="V3675" s="35"/>
      <c r="W3675" s="35"/>
      <c r="X3675" s="35"/>
      <c r="Y3675" s="35"/>
      <c r="AE3675" s="29"/>
      <c r="AF3675" s="29"/>
      <c r="AG3675" s="30"/>
    </row>
    <row r="3676" spans="2:33" ht="21">
      <c r="B3676" s="39"/>
      <c r="H3676" s="31"/>
      <c r="J3676" s="33"/>
      <c r="U3676" s="35"/>
      <c r="V3676" s="35"/>
      <c r="W3676" s="35"/>
      <c r="X3676" s="35"/>
      <c r="Y3676" s="35"/>
      <c r="AE3676" s="29"/>
      <c r="AF3676" s="29"/>
      <c r="AG3676" s="30"/>
    </row>
    <row r="3677" spans="2:33" ht="21">
      <c r="B3677" s="39"/>
      <c r="H3677" s="31"/>
      <c r="J3677" s="33"/>
      <c r="R3677" s="40"/>
      <c r="U3677" s="35"/>
      <c r="V3677" s="35"/>
      <c r="W3677" s="35"/>
      <c r="X3677" s="35"/>
      <c r="Y3677" s="35"/>
      <c r="AE3677" s="29"/>
      <c r="AF3677" s="29"/>
      <c r="AG3677" s="30"/>
    </row>
    <row r="3678" spans="2:33" ht="21">
      <c r="B3678" s="39"/>
      <c r="H3678" s="31"/>
      <c r="J3678" s="33"/>
      <c r="U3678" s="35"/>
      <c r="V3678" s="35"/>
      <c r="W3678" s="35"/>
      <c r="X3678" s="35"/>
      <c r="Y3678" s="35"/>
      <c r="AE3678" s="29"/>
      <c r="AF3678" s="29"/>
      <c r="AG3678" s="30"/>
    </row>
    <row r="3679" spans="2:33" ht="21">
      <c r="B3679" s="39"/>
      <c r="H3679" s="31"/>
      <c r="J3679" s="33"/>
      <c r="R3679" s="40"/>
      <c r="U3679" s="35"/>
      <c r="V3679" s="35"/>
      <c r="W3679" s="35"/>
      <c r="X3679" s="35"/>
      <c r="Y3679" s="35"/>
      <c r="AE3679" s="29"/>
      <c r="AF3679" s="29"/>
      <c r="AG3679" s="30"/>
    </row>
    <row r="3680" spans="2:33" ht="21">
      <c r="B3680" s="39"/>
      <c r="H3680" s="31"/>
      <c r="J3680" s="33"/>
      <c r="R3680" s="40"/>
      <c r="U3680" s="35"/>
      <c r="V3680" s="35"/>
      <c r="W3680" s="35"/>
      <c r="X3680" s="35"/>
      <c r="Y3680" s="35"/>
      <c r="AE3680" s="29"/>
      <c r="AF3680" s="29"/>
      <c r="AG3680" s="30"/>
    </row>
    <row r="3681" spans="2:33" ht="21">
      <c r="B3681" s="39"/>
      <c r="H3681" s="31"/>
      <c r="J3681" s="33"/>
      <c r="U3681" s="35"/>
      <c r="V3681" s="35"/>
      <c r="W3681" s="35"/>
      <c r="X3681" s="35"/>
      <c r="Y3681" s="35"/>
      <c r="AE3681" s="29"/>
      <c r="AF3681" s="29"/>
      <c r="AG3681" s="30"/>
    </row>
    <row r="3682" spans="2:33" ht="21">
      <c r="B3682" s="39"/>
      <c r="H3682" s="31"/>
      <c r="J3682" s="33"/>
      <c r="T3682" s="36"/>
      <c r="U3682" s="35"/>
      <c r="V3682" s="35"/>
      <c r="W3682" s="35"/>
      <c r="X3682" s="35"/>
      <c r="Y3682" s="35"/>
      <c r="AE3682" s="29"/>
      <c r="AF3682" s="29"/>
      <c r="AG3682" s="30"/>
    </row>
    <row r="3683" spans="2:33" ht="21">
      <c r="B3683" s="39"/>
      <c r="H3683" s="31"/>
      <c r="J3683" s="33"/>
      <c r="U3683" s="35"/>
      <c r="V3683" s="35"/>
      <c r="W3683" s="35"/>
      <c r="X3683" s="35"/>
      <c r="Y3683" s="35"/>
      <c r="AE3683" s="29"/>
      <c r="AF3683" s="29"/>
      <c r="AG3683" s="30"/>
    </row>
    <row r="3684" spans="2:33" ht="21">
      <c r="B3684" s="39"/>
      <c r="H3684" s="31"/>
      <c r="J3684" s="33"/>
      <c r="U3684" s="35"/>
      <c r="V3684" s="35"/>
      <c r="W3684" s="35"/>
      <c r="X3684" s="35"/>
      <c r="Y3684" s="35"/>
      <c r="AE3684" s="29"/>
      <c r="AF3684" s="29"/>
      <c r="AG3684" s="30"/>
    </row>
    <row r="3685" spans="2:33" ht="21">
      <c r="B3685" s="39"/>
      <c r="H3685" s="31"/>
      <c r="J3685" s="33"/>
      <c r="T3685" s="36"/>
      <c r="U3685" s="35"/>
      <c r="V3685" s="35"/>
      <c r="W3685" s="35"/>
      <c r="X3685" s="35"/>
      <c r="Y3685" s="35"/>
      <c r="AE3685" s="29"/>
      <c r="AF3685" s="29"/>
      <c r="AG3685" s="30"/>
    </row>
    <row r="3686" spans="2:33" ht="21">
      <c r="B3686" s="39"/>
      <c r="H3686" s="31"/>
      <c r="J3686" s="33"/>
      <c r="T3686" s="36"/>
      <c r="U3686" s="35"/>
      <c r="V3686" s="35"/>
      <c r="W3686" s="35"/>
      <c r="X3686" s="35"/>
      <c r="Y3686" s="35"/>
      <c r="AE3686" s="29"/>
      <c r="AF3686" s="29"/>
      <c r="AG3686" s="30"/>
    </row>
    <row r="3687" spans="2:33" ht="21">
      <c r="B3687" s="39"/>
      <c r="H3687" s="31"/>
      <c r="J3687" s="33"/>
      <c r="U3687" s="35"/>
      <c r="V3687" s="35"/>
      <c r="W3687" s="35"/>
      <c r="X3687" s="35"/>
      <c r="Y3687" s="35"/>
      <c r="AE3687" s="29"/>
      <c r="AF3687" s="29"/>
      <c r="AG3687" s="30"/>
    </row>
    <row r="3688" spans="2:33" ht="21">
      <c r="B3688" s="39"/>
      <c r="H3688" s="31"/>
      <c r="J3688" s="33"/>
      <c r="U3688" s="35"/>
      <c r="V3688" s="35"/>
      <c r="W3688" s="35"/>
      <c r="X3688" s="35"/>
      <c r="Y3688" s="35"/>
      <c r="AE3688" s="29"/>
      <c r="AF3688" s="29"/>
      <c r="AG3688" s="30"/>
    </row>
    <row r="3689" spans="2:33" ht="21">
      <c r="B3689" s="39"/>
      <c r="H3689" s="31"/>
      <c r="J3689" s="33"/>
      <c r="U3689" s="35"/>
      <c r="V3689" s="35"/>
      <c r="W3689" s="35"/>
      <c r="X3689" s="35"/>
      <c r="Y3689" s="35"/>
      <c r="AE3689" s="29"/>
      <c r="AF3689" s="29"/>
      <c r="AG3689" s="30"/>
    </row>
    <row r="3690" spans="2:33" ht="21">
      <c r="B3690" s="39"/>
      <c r="H3690" s="31"/>
      <c r="J3690" s="33"/>
      <c r="U3690" s="35"/>
      <c r="V3690" s="35"/>
      <c r="W3690" s="35"/>
      <c r="X3690" s="35"/>
      <c r="Y3690" s="35"/>
      <c r="AE3690" s="29"/>
      <c r="AF3690" s="29"/>
      <c r="AG3690" s="30"/>
    </row>
    <row r="3691" spans="2:33" ht="21">
      <c r="B3691" s="39"/>
      <c r="H3691" s="31"/>
      <c r="J3691" s="33"/>
      <c r="U3691" s="35"/>
      <c r="V3691" s="35"/>
      <c r="W3691" s="35"/>
      <c r="X3691" s="35"/>
      <c r="Y3691" s="35"/>
      <c r="AE3691" s="29"/>
      <c r="AF3691" s="29"/>
      <c r="AG3691" s="30"/>
    </row>
    <row r="3692" spans="2:33" ht="21">
      <c r="B3692" s="39"/>
      <c r="H3692" s="31"/>
      <c r="J3692" s="33"/>
      <c r="U3692" s="35"/>
      <c r="V3692" s="35"/>
      <c r="W3692" s="35"/>
      <c r="X3692" s="35"/>
      <c r="Y3692" s="35"/>
      <c r="AE3692" s="29"/>
      <c r="AF3692" s="29"/>
      <c r="AG3692" s="30"/>
    </row>
    <row r="3693" spans="2:33" ht="21">
      <c r="B3693" s="39"/>
      <c r="H3693" s="31"/>
      <c r="J3693" s="33"/>
      <c r="T3693" s="36"/>
      <c r="U3693" s="35"/>
      <c r="V3693" s="35"/>
      <c r="W3693" s="35"/>
      <c r="X3693" s="35"/>
      <c r="Y3693" s="35"/>
      <c r="AE3693" s="29"/>
      <c r="AF3693" s="29"/>
      <c r="AG3693" s="30"/>
    </row>
    <row r="3694" spans="2:33" ht="21">
      <c r="B3694" s="39"/>
      <c r="H3694" s="31"/>
      <c r="J3694" s="33"/>
      <c r="U3694" s="35"/>
      <c r="V3694" s="35"/>
      <c r="W3694" s="35"/>
      <c r="X3694" s="35"/>
      <c r="Y3694" s="35"/>
      <c r="AE3694" s="29"/>
      <c r="AF3694" s="29"/>
      <c r="AG3694" s="30"/>
    </row>
    <row r="3695" spans="2:33" ht="21">
      <c r="B3695" s="39"/>
      <c r="H3695" s="31"/>
      <c r="J3695" s="33"/>
      <c r="U3695" s="35"/>
      <c r="V3695" s="35"/>
      <c r="W3695" s="35"/>
      <c r="X3695" s="35"/>
      <c r="Y3695" s="35"/>
      <c r="AE3695" s="29"/>
      <c r="AF3695" s="29"/>
      <c r="AG3695" s="30"/>
    </row>
    <row r="3696" spans="2:33" ht="21">
      <c r="B3696" s="39"/>
      <c r="H3696" s="31"/>
      <c r="J3696" s="33"/>
      <c r="T3696" s="36"/>
      <c r="U3696" s="35"/>
      <c r="V3696" s="35"/>
      <c r="W3696" s="35"/>
      <c r="X3696" s="35"/>
      <c r="Y3696" s="35"/>
      <c r="AE3696" s="29"/>
      <c r="AF3696" s="29"/>
      <c r="AG3696" s="30"/>
    </row>
    <row r="3697" spans="2:33" ht="21">
      <c r="B3697" s="39"/>
      <c r="H3697" s="31"/>
      <c r="J3697" s="33"/>
      <c r="U3697" s="35"/>
      <c r="V3697" s="35"/>
      <c r="W3697" s="35"/>
      <c r="X3697" s="35"/>
      <c r="Y3697" s="35"/>
      <c r="AE3697" s="29"/>
      <c r="AF3697" s="29"/>
      <c r="AG3697" s="30"/>
    </row>
    <row r="3698" spans="2:33" ht="21">
      <c r="B3698" s="39"/>
      <c r="H3698" s="31"/>
      <c r="J3698" s="33"/>
      <c r="U3698" s="35"/>
      <c r="V3698" s="35"/>
      <c r="W3698" s="35"/>
      <c r="X3698" s="35"/>
      <c r="Y3698" s="35"/>
      <c r="AE3698" s="29"/>
      <c r="AF3698" s="29"/>
      <c r="AG3698" s="30"/>
    </row>
    <row r="3699" spans="2:33" ht="21">
      <c r="B3699" s="39"/>
      <c r="H3699" s="31"/>
      <c r="J3699" s="33"/>
      <c r="T3699" s="36"/>
      <c r="U3699" s="35"/>
      <c r="V3699" s="35"/>
      <c r="W3699" s="35"/>
      <c r="X3699" s="35"/>
      <c r="Y3699" s="35"/>
      <c r="AE3699" s="29"/>
      <c r="AF3699" s="29"/>
      <c r="AG3699" s="30"/>
    </row>
    <row r="3700" spans="2:33" ht="21">
      <c r="B3700" s="39"/>
      <c r="H3700" s="31"/>
      <c r="J3700" s="33"/>
      <c r="R3700" s="40"/>
      <c r="U3700" s="35"/>
      <c r="V3700" s="35"/>
      <c r="W3700" s="35"/>
      <c r="X3700" s="35"/>
      <c r="Y3700" s="35"/>
      <c r="AE3700" s="29"/>
      <c r="AF3700" s="29"/>
      <c r="AG3700" s="30"/>
    </row>
    <row r="3701" spans="2:33" ht="21">
      <c r="B3701" s="39"/>
      <c r="H3701" s="31"/>
      <c r="J3701" s="33"/>
      <c r="U3701" s="35"/>
      <c r="V3701" s="35"/>
      <c r="W3701" s="35"/>
      <c r="X3701" s="35"/>
      <c r="Y3701" s="35"/>
      <c r="AE3701" s="29"/>
      <c r="AF3701" s="29"/>
      <c r="AG3701" s="30"/>
    </row>
    <row r="3702" spans="2:33" ht="21">
      <c r="B3702" s="39"/>
      <c r="H3702" s="31"/>
      <c r="J3702" s="33"/>
      <c r="U3702" s="35"/>
      <c r="V3702" s="35"/>
      <c r="W3702" s="35"/>
      <c r="X3702" s="35"/>
      <c r="Y3702" s="35"/>
      <c r="AE3702" s="29"/>
      <c r="AF3702" s="29"/>
      <c r="AG3702" s="30"/>
    </row>
    <row r="3703" spans="2:33" ht="21">
      <c r="B3703" s="39"/>
      <c r="H3703" s="31"/>
      <c r="J3703" s="33"/>
      <c r="T3703" s="36"/>
      <c r="U3703" s="35"/>
      <c r="V3703" s="35"/>
      <c r="W3703" s="35"/>
      <c r="X3703" s="35"/>
      <c r="Y3703" s="35"/>
      <c r="AE3703" s="29"/>
      <c r="AF3703" s="29"/>
      <c r="AG3703" s="30"/>
    </row>
    <row r="3704" spans="2:33" ht="21">
      <c r="B3704" s="39"/>
      <c r="H3704" s="31"/>
      <c r="J3704" s="33"/>
      <c r="T3704" s="36"/>
      <c r="U3704" s="35"/>
      <c r="V3704" s="35"/>
      <c r="W3704" s="35"/>
      <c r="X3704" s="35"/>
      <c r="Y3704" s="35"/>
      <c r="AE3704" s="29"/>
      <c r="AF3704" s="29"/>
      <c r="AG3704" s="30"/>
    </row>
    <row r="3705" spans="2:33" ht="21">
      <c r="B3705" s="39"/>
      <c r="H3705" s="31"/>
      <c r="J3705" s="33"/>
      <c r="U3705" s="35"/>
      <c r="V3705" s="35"/>
      <c r="W3705" s="35"/>
      <c r="X3705" s="35"/>
      <c r="Y3705" s="35"/>
      <c r="AE3705" s="29"/>
      <c r="AF3705" s="29"/>
      <c r="AG3705" s="30"/>
    </row>
    <row r="3706" spans="2:33" ht="21">
      <c r="B3706" s="39"/>
      <c r="H3706" s="31"/>
      <c r="J3706" s="33"/>
      <c r="U3706" s="35"/>
      <c r="V3706" s="35"/>
      <c r="W3706" s="35"/>
      <c r="X3706" s="35"/>
      <c r="Y3706" s="35"/>
      <c r="AE3706" s="29"/>
      <c r="AF3706" s="29"/>
      <c r="AG3706" s="30"/>
    </row>
    <row r="3707" spans="2:33" ht="21">
      <c r="B3707" s="39"/>
      <c r="H3707" s="31"/>
      <c r="J3707" s="33"/>
      <c r="U3707" s="35"/>
      <c r="V3707" s="35"/>
      <c r="W3707" s="35"/>
      <c r="X3707" s="35"/>
      <c r="Y3707" s="35"/>
      <c r="AE3707" s="29"/>
      <c r="AF3707" s="29"/>
      <c r="AG3707" s="30"/>
    </row>
    <row r="3708" spans="2:33" ht="21">
      <c r="B3708" s="39"/>
      <c r="H3708" s="31"/>
      <c r="J3708" s="33"/>
      <c r="U3708" s="35"/>
      <c r="V3708" s="35"/>
      <c r="W3708" s="35"/>
      <c r="X3708" s="35"/>
      <c r="Y3708" s="35"/>
      <c r="AE3708" s="29"/>
      <c r="AF3708" s="29"/>
      <c r="AG3708" s="30"/>
    </row>
    <row r="3709" spans="2:33" ht="21">
      <c r="B3709" s="39"/>
      <c r="H3709" s="31"/>
      <c r="J3709" s="33"/>
      <c r="T3709" s="36"/>
      <c r="U3709" s="35"/>
      <c r="V3709" s="35"/>
      <c r="W3709" s="35"/>
      <c r="X3709" s="35"/>
      <c r="Y3709" s="35"/>
      <c r="AE3709" s="29"/>
      <c r="AF3709" s="29"/>
      <c r="AG3709" s="30"/>
    </row>
    <row r="3710" spans="2:33" ht="21">
      <c r="B3710" s="39"/>
      <c r="H3710" s="31"/>
      <c r="J3710" s="33"/>
      <c r="T3710" s="36"/>
      <c r="U3710" s="35"/>
      <c r="V3710" s="35"/>
      <c r="W3710" s="35"/>
      <c r="X3710" s="35"/>
      <c r="Y3710" s="35"/>
      <c r="AE3710" s="29"/>
      <c r="AF3710" s="29"/>
      <c r="AG3710" s="30"/>
    </row>
    <row r="3711" spans="2:33" ht="21">
      <c r="B3711" s="39"/>
      <c r="H3711" s="31"/>
      <c r="J3711" s="33"/>
      <c r="U3711" s="35"/>
      <c r="V3711" s="35"/>
      <c r="W3711" s="35"/>
      <c r="X3711" s="35"/>
      <c r="Y3711" s="35"/>
      <c r="AE3711" s="29"/>
      <c r="AF3711" s="29"/>
      <c r="AG3711" s="30"/>
    </row>
    <row r="3712" spans="2:33" ht="21">
      <c r="B3712" s="39"/>
      <c r="H3712" s="31"/>
      <c r="J3712" s="33"/>
      <c r="T3712" s="36"/>
      <c r="U3712" s="35"/>
      <c r="V3712" s="35"/>
      <c r="W3712" s="35"/>
      <c r="X3712" s="35"/>
      <c r="Y3712" s="35"/>
      <c r="AE3712" s="29"/>
      <c r="AF3712" s="29"/>
      <c r="AG3712" s="30"/>
    </row>
    <row r="3713" spans="2:33" ht="21">
      <c r="B3713" s="39"/>
      <c r="H3713" s="31"/>
      <c r="J3713" s="33"/>
      <c r="U3713" s="35"/>
      <c r="V3713" s="35"/>
      <c r="W3713" s="35"/>
      <c r="X3713" s="35"/>
      <c r="Y3713" s="35"/>
      <c r="AE3713" s="29"/>
      <c r="AF3713" s="29"/>
      <c r="AG3713" s="30"/>
    </row>
    <row r="3714" spans="2:33" ht="21">
      <c r="B3714" s="39"/>
      <c r="H3714" s="31"/>
      <c r="J3714" s="33"/>
      <c r="U3714" s="35"/>
      <c r="V3714" s="35"/>
      <c r="W3714" s="35"/>
      <c r="X3714" s="35"/>
      <c r="Y3714" s="35"/>
      <c r="AE3714" s="29"/>
      <c r="AF3714" s="29"/>
      <c r="AG3714" s="30"/>
    </row>
    <row r="3715" spans="2:33" ht="21">
      <c r="B3715" s="39"/>
      <c r="H3715" s="31"/>
      <c r="J3715" s="33"/>
      <c r="U3715" s="35"/>
      <c r="V3715" s="35"/>
      <c r="W3715" s="35"/>
      <c r="X3715" s="35"/>
      <c r="Y3715" s="35"/>
      <c r="AE3715" s="29"/>
      <c r="AF3715" s="29"/>
      <c r="AG3715" s="30"/>
    </row>
    <row r="3716" spans="2:33" ht="21">
      <c r="B3716" s="39"/>
      <c r="H3716" s="31"/>
      <c r="J3716" s="33"/>
      <c r="U3716" s="35"/>
      <c r="V3716" s="35"/>
      <c r="W3716" s="35"/>
      <c r="X3716" s="35"/>
      <c r="Y3716" s="35"/>
      <c r="AE3716" s="29"/>
      <c r="AF3716" s="29"/>
      <c r="AG3716" s="30"/>
    </row>
    <row r="3717" spans="2:33" ht="21">
      <c r="B3717" s="39"/>
      <c r="H3717" s="31"/>
      <c r="J3717" s="33"/>
      <c r="U3717" s="35"/>
      <c r="V3717" s="35"/>
      <c r="W3717" s="35"/>
      <c r="X3717" s="35"/>
      <c r="Y3717" s="35"/>
      <c r="AE3717" s="29"/>
      <c r="AF3717" s="29"/>
      <c r="AG3717" s="30"/>
    </row>
    <row r="3718" spans="2:33" ht="21">
      <c r="B3718" s="39"/>
      <c r="H3718" s="31"/>
      <c r="J3718" s="33"/>
      <c r="T3718" s="36"/>
      <c r="U3718" s="35"/>
      <c r="V3718" s="35"/>
      <c r="W3718" s="35"/>
      <c r="X3718" s="35"/>
      <c r="Y3718" s="35"/>
      <c r="AE3718" s="29"/>
      <c r="AF3718" s="29"/>
      <c r="AG3718" s="30"/>
    </row>
    <row r="3719" spans="2:33" ht="21">
      <c r="B3719" s="39"/>
      <c r="H3719" s="31"/>
      <c r="J3719" s="33"/>
      <c r="T3719" s="36"/>
      <c r="U3719" s="35"/>
      <c r="V3719" s="35"/>
      <c r="W3719" s="35"/>
      <c r="X3719" s="35"/>
      <c r="Y3719" s="35"/>
      <c r="AE3719" s="29"/>
      <c r="AF3719" s="29"/>
      <c r="AG3719" s="30"/>
    </row>
    <row r="3720" spans="2:33" ht="21">
      <c r="B3720" s="39"/>
      <c r="H3720" s="31"/>
      <c r="J3720" s="33"/>
      <c r="U3720" s="35"/>
      <c r="V3720" s="35"/>
      <c r="W3720" s="35"/>
      <c r="X3720" s="35"/>
      <c r="Y3720" s="35"/>
      <c r="AE3720" s="29"/>
      <c r="AF3720" s="29"/>
      <c r="AG3720" s="30"/>
    </row>
    <row r="3721" spans="2:33" ht="21">
      <c r="B3721" s="39"/>
      <c r="H3721" s="31"/>
      <c r="J3721" s="33"/>
      <c r="U3721" s="35"/>
      <c r="V3721" s="35"/>
      <c r="W3721" s="35"/>
      <c r="X3721" s="35"/>
      <c r="Y3721" s="35"/>
      <c r="AE3721" s="29"/>
      <c r="AF3721" s="29"/>
      <c r="AG3721" s="30"/>
    </row>
    <row r="3722" spans="2:33" ht="21">
      <c r="B3722" s="39"/>
      <c r="H3722" s="31"/>
      <c r="J3722" s="33"/>
      <c r="T3722" s="36"/>
      <c r="U3722" s="35"/>
      <c r="V3722" s="35"/>
      <c r="W3722" s="35"/>
      <c r="X3722" s="35"/>
      <c r="Y3722" s="35"/>
      <c r="AE3722" s="29"/>
      <c r="AF3722" s="29"/>
      <c r="AG3722" s="30"/>
    </row>
    <row r="3723" spans="2:33" ht="21">
      <c r="B3723" s="39"/>
      <c r="H3723" s="31"/>
      <c r="J3723" s="33"/>
      <c r="U3723" s="35"/>
      <c r="V3723" s="35"/>
      <c r="W3723" s="35"/>
      <c r="X3723" s="35"/>
      <c r="Y3723" s="35"/>
      <c r="AE3723" s="29"/>
      <c r="AF3723" s="29"/>
      <c r="AG3723" s="30"/>
    </row>
    <row r="3724" spans="2:33" ht="21">
      <c r="B3724" s="39"/>
      <c r="H3724" s="31"/>
      <c r="J3724" s="33"/>
      <c r="U3724" s="35"/>
      <c r="V3724" s="35"/>
      <c r="W3724" s="35"/>
      <c r="X3724" s="35"/>
      <c r="Y3724" s="35"/>
      <c r="AE3724" s="29"/>
      <c r="AF3724" s="29"/>
      <c r="AG3724" s="30"/>
    </row>
    <row r="3725" spans="2:33" ht="21">
      <c r="B3725" s="39"/>
      <c r="H3725" s="31"/>
      <c r="J3725" s="33"/>
      <c r="T3725" s="36"/>
      <c r="U3725" s="35"/>
      <c r="V3725" s="35"/>
      <c r="W3725" s="35"/>
      <c r="X3725" s="35"/>
      <c r="Y3725" s="35"/>
      <c r="AE3725" s="29"/>
      <c r="AF3725" s="29"/>
      <c r="AG3725" s="30"/>
    </row>
    <row r="3726" spans="2:33" ht="21">
      <c r="B3726" s="39"/>
      <c r="H3726" s="31"/>
      <c r="J3726" s="33"/>
      <c r="U3726" s="35"/>
      <c r="V3726" s="35"/>
      <c r="W3726" s="35"/>
      <c r="X3726" s="35"/>
      <c r="Y3726" s="35"/>
      <c r="AE3726" s="29"/>
      <c r="AF3726" s="29"/>
      <c r="AG3726" s="30"/>
    </row>
    <row r="3727" spans="2:33" ht="21">
      <c r="B3727" s="39"/>
      <c r="H3727" s="31"/>
      <c r="J3727" s="33"/>
      <c r="T3727" s="36"/>
      <c r="U3727" s="35"/>
      <c r="V3727" s="35"/>
      <c r="W3727" s="35"/>
      <c r="X3727" s="35"/>
      <c r="Y3727" s="35"/>
      <c r="AE3727" s="29"/>
      <c r="AF3727" s="29"/>
      <c r="AG3727" s="30"/>
    </row>
    <row r="3728" spans="2:33" ht="21">
      <c r="B3728" s="39"/>
      <c r="H3728" s="31"/>
      <c r="J3728" s="33"/>
      <c r="U3728" s="35"/>
      <c r="V3728" s="35"/>
      <c r="W3728" s="35"/>
      <c r="X3728" s="35"/>
      <c r="Y3728" s="35"/>
      <c r="AE3728" s="29"/>
      <c r="AF3728" s="29"/>
      <c r="AG3728" s="30"/>
    </row>
    <row r="3729" spans="2:33" ht="21">
      <c r="B3729" s="39"/>
      <c r="H3729" s="31"/>
      <c r="J3729" s="33"/>
      <c r="U3729" s="35"/>
      <c r="V3729" s="35"/>
      <c r="W3729" s="35"/>
      <c r="X3729" s="35"/>
      <c r="Y3729" s="35"/>
      <c r="AE3729" s="29"/>
      <c r="AF3729" s="29"/>
      <c r="AG3729" s="30"/>
    </row>
    <row r="3730" spans="2:33" ht="21">
      <c r="B3730" s="39"/>
      <c r="H3730" s="31"/>
      <c r="J3730" s="33"/>
      <c r="U3730" s="35"/>
      <c r="V3730" s="35"/>
      <c r="W3730" s="35"/>
      <c r="X3730" s="35"/>
      <c r="Y3730" s="35"/>
      <c r="AE3730" s="29"/>
      <c r="AF3730" s="29"/>
      <c r="AG3730" s="30"/>
    </row>
    <row r="3731" spans="2:33" ht="21">
      <c r="B3731" s="39"/>
      <c r="H3731" s="31"/>
      <c r="J3731" s="33"/>
      <c r="U3731" s="35"/>
      <c r="V3731" s="35"/>
      <c r="W3731" s="35"/>
      <c r="X3731" s="35"/>
      <c r="Y3731" s="35"/>
      <c r="AE3731" s="29"/>
      <c r="AF3731" s="29"/>
      <c r="AG3731" s="30"/>
    </row>
    <row r="3732" spans="2:33" ht="21">
      <c r="B3732" s="39"/>
      <c r="H3732" s="31"/>
      <c r="J3732" s="33"/>
      <c r="T3732" s="36"/>
      <c r="U3732" s="35"/>
      <c r="V3732" s="35"/>
      <c r="W3732" s="35"/>
      <c r="X3732" s="35"/>
      <c r="Y3732" s="35"/>
      <c r="AE3732" s="29"/>
      <c r="AF3732" s="29"/>
      <c r="AG3732" s="30"/>
    </row>
    <row r="3733" spans="2:33" ht="21">
      <c r="B3733" s="39"/>
      <c r="H3733" s="31"/>
      <c r="J3733" s="33"/>
      <c r="R3733" s="29"/>
      <c r="T3733" s="36"/>
      <c r="U3733" s="35"/>
      <c r="V3733" s="35"/>
      <c r="W3733" s="35"/>
      <c r="X3733" s="35"/>
      <c r="Y3733" s="35"/>
      <c r="AE3733" s="29"/>
      <c r="AF3733" s="29"/>
      <c r="AG3733" s="30"/>
    </row>
    <row r="3734" spans="2:33" ht="21">
      <c r="B3734" s="39"/>
      <c r="H3734" s="31"/>
      <c r="J3734" s="33"/>
      <c r="U3734" s="35"/>
      <c r="V3734" s="35"/>
      <c r="W3734" s="35"/>
      <c r="X3734" s="35"/>
      <c r="Y3734" s="35"/>
      <c r="AE3734" s="29"/>
      <c r="AF3734" s="29"/>
      <c r="AG3734" s="30"/>
    </row>
    <row r="3735" spans="2:33" ht="21">
      <c r="B3735" s="39"/>
      <c r="H3735" s="31"/>
      <c r="J3735" s="33"/>
      <c r="R3735" s="29"/>
      <c r="T3735" s="36"/>
      <c r="U3735" s="35"/>
      <c r="V3735" s="35"/>
      <c r="W3735" s="35"/>
      <c r="X3735" s="35"/>
      <c r="Y3735" s="35"/>
      <c r="AE3735" s="29"/>
      <c r="AF3735" s="29"/>
      <c r="AG3735" s="30"/>
    </row>
    <row r="3736" spans="2:33" ht="21">
      <c r="B3736" s="39"/>
      <c r="H3736" s="31"/>
      <c r="J3736" s="33"/>
      <c r="U3736" s="35"/>
      <c r="V3736" s="35"/>
      <c r="W3736" s="35"/>
      <c r="X3736" s="35"/>
      <c r="Y3736" s="35"/>
      <c r="AE3736" s="29"/>
      <c r="AF3736" s="29"/>
      <c r="AG3736" s="30"/>
    </row>
    <row r="3737" spans="2:33" ht="21">
      <c r="B3737" s="39"/>
      <c r="H3737" s="31"/>
      <c r="J3737" s="33"/>
      <c r="R3737" s="29"/>
      <c r="U3737" s="35"/>
      <c r="V3737" s="35"/>
      <c r="W3737" s="35"/>
      <c r="X3737" s="35"/>
      <c r="Y3737" s="35"/>
      <c r="AE3737" s="29"/>
      <c r="AF3737" s="29"/>
      <c r="AG3737" s="30"/>
    </row>
    <row r="3738" spans="2:33" ht="21">
      <c r="B3738" s="39"/>
      <c r="H3738" s="31"/>
      <c r="J3738" s="33"/>
      <c r="U3738" s="35"/>
      <c r="V3738" s="35"/>
      <c r="W3738" s="35"/>
      <c r="X3738" s="35"/>
      <c r="Y3738" s="35"/>
      <c r="AE3738" s="29"/>
      <c r="AF3738" s="29"/>
      <c r="AG3738" s="30"/>
    </row>
    <row r="3739" spans="2:33" ht="21">
      <c r="B3739" s="39"/>
      <c r="H3739" s="31"/>
      <c r="J3739" s="33"/>
      <c r="U3739" s="35"/>
      <c r="V3739" s="35"/>
      <c r="W3739" s="35"/>
      <c r="X3739" s="35"/>
      <c r="Y3739" s="35"/>
      <c r="AE3739" s="29"/>
      <c r="AF3739" s="29"/>
      <c r="AG3739" s="30"/>
    </row>
    <row r="3740" spans="2:33" ht="21">
      <c r="B3740" s="39"/>
      <c r="H3740" s="31"/>
      <c r="J3740" s="33"/>
      <c r="U3740" s="35"/>
      <c r="V3740" s="35"/>
      <c r="W3740" s="35"/>
      <c r="X3740" s="35"/>
      <c r="Y3740" s="35"/>
      <c r="AE3740" s="29"/>
      <c r="AF3740" s="29"/>
      <c r="AG3740" s="30"/>
    </row>
    <row r="3741" spans="2:33" ht="21">
      <c r="B3741" s="39"/>
      <c r="H3741" s="31"/>
      <c r="J3741" s="33"/>
      <c r="U3741" s="35"/>
      <c r="V3741" s="35"/>
      <c r="W3741" s="35"/>
      <c r="X3741" s="35"/>
      <c r="Y3741" s="35"/>
      <c r="AE3741" s="29"/>
      <c r="AF3741" s="29"/>
      <c r="AG3741" s="30"/>
    </row>
    <row r="3742" spans="2:33" ht="21">
      <c r="B3742" s="39"/>
      <c r="H3742" s="31"/>
      <c r="J3742" s="33"/>
      <c r="T3742" s="36"/>
      <c r="U3742" s="35"/>
      <c r="V3742" s="35"/>
      <c r="W3742" s="35"/>
      <c r="X3742" s="35"/>
      <c r="Y3742" s="35"/>
      <c r="AE3742" s="29"/>
      <c r="AF3742" s="29"/>
      <c r="AG3742" s="30"/>
    </row>
    <row r="3743" spans="2:33" ht="21">
      <c r="B3743" s="39"/>
      <c r="H3743" s="31"/>
      <c r="J3743" s="33"/>
      <c r="T3743" s="36"/>
      <c r="U3743" s="35"/>
      <c r="V3743" s="35"/>
      <c r="W3743" s="35"/>
      <c r="X3743" s="35"/>
      <c r="Y3743" s="35"/>
      <c r="AE3743" s="29"/>
      <c r="AF3743" s="29"/>
      <c r="AG3743" s="30"/>
    </row>
    <row r="3744" spans="2:33" ht="21">
      <c r="B3744" s="39"/>
      <c r="H3744" s="31"/>
      <c r="J3744" s="33"/>
      <c r="U3744" s="35"/>
      <c r="V3744" s="35"/>
      <c r="W3744" s="35"/>
      <c r="X3744" s="35"/>
      <c r="Y3744" s="35"/>
      <c r="AE3744" s="29"/>
      <c r="AF3744" s="29"/>
      <c r="AG3744" s="30"/>
    </row>
    <row r="3745" spans="2:33" ht="21">
      <c r="B3745" s="39"/>
      <c r="H3745" s="31"/>
      <c r="J3745" s="33"/>
      <c r="U3745" s="35"/>
      <c r="V3745" s="35"/>
      <c r="W3745" s="35"/>
      <c r="X3745" s="35"/>
      <c r="Y3745" s="35"/>
      <c r="AE3745" s="29"/>
      <c r="AF3745" s="29"/>
      <c r="AG3745" s="30"/>
    </row>
    <row r="3746" spans="2:33" ht="21">
      <c r="B3746" s="39"/>
      <c r="H3746" s="31"/>
      <c r="J3746" s="33"/>
      <c r="U3746" s="35"/>
      <c r="V3746" s="35"/>
      <c r="W3746" s="35"/>
      <c r="X3746" s="35"/>
      <c r="Y3746" s="35"/>
      <c r="AE3746" s="29"/>
      <c r="AF3746" s="29"/>
      <c r="AG3746" s="30"/>
    </row>
    <row r="3747" spans="2:33" ht="21">
      <c r="B3747" s="39"/>
      <c r="H3747" s="31"/>
      <c r="J3747" s="33"/>
      <c r="U3747" s="35"/>
      <c r="V3747" s="35"/>
      <c r="W3747" s="35"/>
      <c r="X3747" s="35"/>
      <c r="Y3747" s="35"/>
      <c r="AE3747" s="29"/>
      <c r="AF3747" s="29"/>
      <c r="AG3747" s="30"/>
    </row>
    <row r="3748" spans="2:33" ht="21">
      <c r="B3748" s="39"/>
      <c r="H3748" s="31"/>
      <c r="J3748" s="33"/>
      <c r="U3748" s="35"/>
      <c r="V3748" s="35"/>
      <c r="W3748" s="35"/>
      <c r="X3748" s="35"/>
      <c r="Y3748" s="35"/>
      <c r="AE3748" s="29"/>
      <c r="AF3748" s="29"/>
      <c r="AG3748" s="30"/>
    </row>
    <row r="3749" spans="2:33" ht="21">
      <c r="B3749" s="39"/>
      <c r="H3749" s="31"/>
      <c r="J3749" s="33"/>
      <c r="T3749" s="36"/>
      <c r="U3749" s="35"/>
      <c r="V3749" s="35"/>
      <c r="W3749" s="35"/>
      <c r="X3749" s="35"/>
      <c r="Y3749" s="35"/>
      <c r="AE3749" s="29"/>
      <c r="AF3749" s="29"/>
      <c r="AG3749" s="30"/>
    </row>
    <row r="3750" spans="2:33" ht="21">
      <c r="B3750" s="39"/>
      <c r="H3750" s="31"/>
      <c r="J3750" s="33"/>
      <c r="U3750" s="35"/>
      <c r="V3750" s="35"/>
      <c r="W3750" s="35"/>
      <c r="X3750" s="35"/>
      <c r="Y3750" s="35"/>
      <c r="AE3750" s="29"/>
      <c r="AF3750" s="29"/>
      <c r="AG3750" s="30"/>
    </row>
    <row r="3751" spans="2:33" ht="21">
      <c r="B3751" s="39"/>
      <c r="H3751" s="31"/>
      <c r="J3751" s="33"/>
      <c r="U3751" s="35"/>
      <c r="V3751" s="35"/>
      <c r="W3751" s="35"/>
      <c r="X3751" s="35"/>
      <c r="Y3751" s="35"/>
      <c r="AE3751" s="29"/>
      <c r="AF3751" s="29"/>
      <c r="AG3751" s="30"/>
    </row>
    <row r="3752" spans="2:33" ht="21">
      <c r="B3752" s="39"/>
      <c r="H3752" s="31"/>
      <c r="J3752" s="33"/>
      <c r="U3752" s="35"/>
      <c r="V3752" s="35"/>
      <c r="W3752" s="35"/>
      <c r="X3752" s="35"/>
      <c r="Y3752" s="35"/>
      <c r="AE3752" s="29"/>
      <c r="AF3752" s="29"/>
      <c r="AG3752" s="30"/>
    </row>
    <row r="3753" spans="2:33" ht="21">
      <c r="B3753" s="39"/>
      <c r="H3753" s="31"/>
      <c r="J3753" s="33"/>
      <c r="U3753" s="35"/>
      <c r="V3753" s="35"/>
      <c r="W3753" s="35"/>
      <c r="X3753" s="35"/>
      <c r="Y3753" s="35"/>
      <c r="AE3753" s="29"/>
      <c r="AF3753" s="29"/>
      <c r="AG3753" s="30"/>
    </row>
    <row r="3754" spans="2:33" ht="21">
      <c r="B3754" s="39"/>
      <c r="H3754" s="31"/>
      <c r="J3754" s="33"/>
      <c r="U3754" s="35"/>
      <c r="V3754" s="35"/>
      <c r="W3754" s="35"/>
      <c r="X3754" s="35"/>
      <c r="Y3754" s="35"/>
      <c r="AE3754" s="29"/>
      <c r="AF3754" s="29"/>
      <c r="AG3754" s="30"/>
    </row>
    <row r="3755" spans="2:33" ht="21">
      <c r="B3755" s="39"/>
      <c r="H3755" s="31"/>
      <c r="J3755" s="33"/>
      <c r="T3755" s="36"/>
      <c r="U3755" s="35"/>
      <c r="V3755" s="35"/>
      <c r="W3755" s="35"/>
      <c r="X3755" s="35"/>
      <c r="Y3755" s="35"/>
      <c r="AE3755" s="29"/>
      <c r="AF3755" s="29"/>
      <c r="AG3755" s="30"/>
    </row>
    <row r="3756" spans="2:33" ht="21">
      <c r="B3756" s="39"/>
      <c r="H3756" s="31"/>
      <c r="J3756" s="33"/>
      <c r="U3756" s="35"/>
      <c r="V3756" s="35"/>
      <c r="W3756" s="35"/>
      <c r="X3756" s="35"/>
      <c r="Y3756" s="35"/>
      <c r="AE3756" s="29"/>
      <c r="AF3756" s="29"/>
      <c r="AG3756" s="30"/>
    </row>
    <row r="3757" spans="2:33" ht="21">
      <c r="B3757" s="39"/>
      <c r="H3757" s="31"/>
      <c r="J3757" s="33"/>
      <c r="U3757" s="35"/>
      <c r="V3757" s="35"/>
      <c r="W3757" s="35"/>
      <c r="X3757" s="35"/>
      <c r="Y3757" s="35"/>
      <c r="AE3757" s="29"/>
      <c r="AF3757" s="29"/>
      <c r="AG3757" s="30"/>
    </row>
    <row r="3758" spans="2:33" ht="21">
      <c r="B3758" s="39"/>
      <c r="H3758" s="31"/>
      <c r="J3758" s="33"/>
      <c r="T3758" s="36"/>
      <c r="U3758" s="35"/>
      <c r="V3758" s="35"/>
      <c r="W3758" s="35"/>
      <c r="X3758" s="35"/>
      <c r="Y3758" s="35"/>
      <c r="AE3758" s="29"/>
      <c r="AF3758" s="29"/>
      <c r="AG3758" s="30"/>
    </row>
    <row r="3759" spans="2:33" ht="21">
      <c r="B3759" s="39"/>
      <c r="H3759" s="31"/>
      <c r="J3759" s="33"/>
      <c r="T3759" s="36"/>
      <c r="U3759" s="35"/>
      <c r="V3759" s="35"/>
      <c r="W3759" s="35"/>
      <c r="X3759" s="35"/>
      <c r="Y3759" s="35"/>
      <c r="AE3759" s="29"/>
      <c r="AF3759" s="29"/>
      <c r="AG3759" s="30"/>
    </row>
    <row r="3760" spans="2:33" ht="21">
      <c r="B3760" s="39"/>
      <c r="H3760" s="31"/>
      <c r="J3760" s="33"/>
      <c r="U3760" s="35"/>
      <c r="V3760" s="35"/>
      <c r="W3760" s="35"/>
      <c r="X3760" s="35"/>
      <c r="Y3760" s="35"/>
      <c r="AE3760" s="29"/>
      <c r="AF3760" s="29"/>
      <c r="AG3760" s="30"/>
    </row>
    <row r="3761" spans="2:33" ht="21">
      <c r="B3761" s="39"/>
      <c r="H3761" s="31"/>
      <c r="J3761" s="33"/>
      <c r="U3761" s="35"/>
      <c r="V3761" s="35"/>
      <c r="W3761" s="35"/>
      <c r="X3761" s="35"/>
      <c r="Y3761" s="35"/>
      <c r="AE3761" s="29"/>
      <c r="AF3761" s="29"/>
      <c r="AG3761" s="30"/>
    </row>
    <row r="3762" spans="2:33" ht="21">
      <c r="B3762" s="39"/>
      <c r="H3762" s="31"/>
      <c r="J3762" s="33"/>
      <c r="U3762" s="35"/>
      <c r="V3762" s="35"/>
      <c r="W3762" s="35"/>
      <c r="X3762" s="35"/>
      <c r="Y3762" s="35"/>
      <c r="AE3762" s="29"/>
      <c r="AF3762" s="29"/>
      <c r="AG3762" s="30"/>
    </row>
    <row r="3763" spans="2:33" ht="21">
      <c r="B3763" s="39"/>
      <c r="H3763" s="31"/>
      <c r="J3763" s="33"/>
      <c r="R3763" s="40"/>
      <c r="T3763" s="36"/>
      <c r="U3763" s="35"/>
      <c r="V3763" s="35"/>
      <c r="W3763" s="35"/>
      <c r="X3763" s="35"/>
      <c r="Y3763" s="35"/>
      <c r="AE3763" s="29"/>
      <c r="AF3763" s="29"/>
      <c r="AG3763" s="30"/>
    </row>
    <row r="3764" spans="2:33" ht="21">
      <c r="B3764" s="39"/>
      <c r="H3764" s="31"/>
      <c r="J3764" s="33"/>
      <c r="U3764" s="35"/>
      <c r="V3764" s="35"/>
      <c r="W3764" s="35"/>
      <c r="X3764" s="35"/>
      <c r="Y3764" s="35"/>
      <c r="AE3764" s="29"/>
      <c r="AF3764" s="29"/>
      <c r="AG3764" s="30"/>
    </row>
    <row r="3765" spans="2:33" ht="21">
      <c r="B3765" s="39"/>
      <c r="H3765" s="31"/>
      <c r="J3765" s="33"/>
      <c r="U3765" s="35"/>
      <c r="V3765" s="35"/>
      <c r="W3765" s="35"/>
      <c r="X3765" s="35"/>
      <c r="Y3765" s="35"/>
      <c r="AE3765" s="29"/>
      <c r="AF3765" s="29"/>
      <c r="AG3765" s="30"/>
    </row>
    <row r="3766" spans="2:33" ht="21">
      <c r="B3766" s="39"/>
      <c r="H3766" s="31"/>
      <c r="J3766" s="33"/>
      <c r="U3766" s="35"/>
      <c r="V3766" s="35"/>
      <c r="W3766" s="35"/>
      <c r="X3766" s="35"/>
      <c r="Y3766" s="35"/>
      <c r="AE3766" s="29"/>
      <c r="AF3766" s="29"/>
      <c r="AG3766" s="30"/>
    </row>
    <row r="3767" spans="2:33" ht="21">
      <c r="B3767" s="39"/>
      <c r="H3767" s="31"/>
      <c r="J3767" s="33"/>
      <c r="T3767" s="36"/>
      <c r="U3767" s="35"/>
      <c r="V3767" s="35"/>
      <c r="W3767" s="35"/>
      <c r="X3767" s="35"/>
      <c r="Y3767" s="35"/>
      <c r="AE3767" s="29"/>
      <c r="AF3767" s="29"/>
      <c r="AG3767" s="30"/>
    </row>
    <row r="3768" spans="2:33" ht="21">
      <c r="B3768" s="39"/>
      <c r="H3768" s="31"/>
      <c r="J3768" s="33"/>
      <c r="U3768" s="35"/>
      <c r="V3768" s="35"/>
      <c r="W3768" s="35"/>
      <c r="X3768" s="35"/>
      <c r="Y3768" s="35"/>
      <c r="AE3768" s="29"/>
      <c r="AF3768" s="29"/>
      <c r="AG3768" s="30"/>
    </row>
    <row r="3769" spans="2:33" ht="21">
      <c r="B3769" s="39"/>
      <c r="H3769" s="31"/>
      <c r="J3769" s="33"/>
      <c r="T3769" s="36"/>
      <c r="U3769" s="35"/>
      <c r="V3769" s="35"/>
      <c r="W3769" s="35"/>
      <c r="X3769" s="35"/>
      <c r="Y3769" s="35"/>
      <c r="AE3769" s="29"/>
      <c r="AF3769" s="29"/>
      <c r="AG3769" s="30"/>
    </row>
    <row r="3770" spans="2:33" ht="21">
      <c r="B3770" s="39"/>
      <c r="H3770" s="31"/>
      <c r="J3770" s="33"/>
      <c r="R3770" s="40"/>
      <c r="U3770" s="35"/>
      <c r="V3770" s="35"/>
      <c r="W3770" s="35"/>
      <c r="X3770" s="35"/>
      <c r="Y3770" s="35"/>
      <c r="AE3770" s="29"/>
      <c r="AF3770" s="29"/>
      <c r="AG3770" s="30"/>
    </row>
    <row r="3771" spans="2:33" ht="21">
      <c r="B3771" s="39"/>
      <c r="H3771" s="31"/>
      <c r="J3771" s="33"/>
      <c r="R3771" s="40"/>
      <c r="U3771" s="35"/>
      <c r="V3771" s="35"/>
      <c r="W3771" s="35"/>
      <c r="X3771" s="35"/>
      <c r="Y3771" s="35"/>
      <c r="AE3771" s="29"/>
      <c r="AF3771" s="29"/>
      <c r="AG3771" s="30"/>
    </row>
    <row r="3772" spans="2:33" ht="21">
      <c r="B3772" s="39"/>
      <c r="H3772" s="31"/>
      <c r="J3772" s="33"/>
      <c r="T3772" s="36"/>
      <c r="U3772" s="35"/>
      <c r="V3772" s="35"/>
      <c r="W3772" s="35"/>
      <c r="X3772" s="35"/>
      <c r="Y3772" s="35"/>
      <c r="AE3772" s="29"/>
      <c r="AF3772" s="29"/>
      <c r="AG3772" s="30"/>
    </row>
    <row r="3773" spans="2:33" ht="21">
      <c r="B3773" s="39"/>
      <c r="H3773" s="31"/>
      <c r="J3773" s="33"/>
      <c r="U3773" s="35"/>
      <c r="V3773" s="35"/>
      <c r="W3773" s="35"/>
      <c r="X3773" s="35"/>
      <c r="Y3773" s="35"/>
      <c r="AE3773" s="29"/>
      <c r="AF3773" s="29"/>
      <c r="AG3773" s="30"/>
    </row>
    <row r="3774" spans="2:33" ht="21">
      <c r="B3774" s="39"/>
      <c r="H3774" s="31"/>
      <c r="J3774" s="33"/>
      <c r="T3774" s="36"/>
      <c r="U3774" s="35"/>
      <c r="V3774" s="35"/>
      <c r="W3774" s="35"/>
      <c r="X3774" s="35"/>
      <c r="Y3774" s="35"/>
      <c r="AE3774" s="29"/>
      <c r="AF3774" s="29"/>
      <c r="AG3774" s="30"/>
    </row>
    <row r="3775" spans="2:33" ht="21">
      <c r="B3775" s="39"/>
      <c r="H3775" s="31"/>
      <c r="J3775" s="33"/>
      <c r="T3775" s="36"/>
      <c r="U3775" s="35"/>
      <c r="V3775" s="35"/>
      <c r="W3775" s="35"/>
      <c r="X3775" s="35"/>
      <c r="Y3775" s="35"/>
      <c r="AE3775" s="29"/>
      <c r="AF3775" s="29"/>
      <c r="AG3775" s="30"/>
    </row>
    <row r="3776" spans="2:33" ht="21">
      <c r="B3776" s="39"/>
      <c r="H3776" s="31"/>
      <c r="J3776" s="33"/>
      <c r="U3776" s="35"/>
      <c r="V3776" s="35"/>
      <c r="W3776" s="35"/>
      <c r="X3776" s="35"/>
      <c r="Y3776" s="35"/>
      <c r="AE3776" s="29"/>
      <c r="AF3776" s="29"/>
      <c r="AG3776" s="30"/>
    </row>
    <row r="3777" spans="2:33" ht="21">
      <c r="B3777" s="39"/>
      <c r="H3777" s="31"/>
      <c r="J3777" s="33"/>
      <c r="U3777" s="35"/>
      <c r="V3777" s="35"/>
      <c r="W3777" s="35"/>
      <c r="X3777" s="35"/>
      <c r="Y3777" s="35"/>
      <c r="AE3777" s="29"/>
      <c r="AF3777" s="29"/>
      <c r="AG3777" s="30"/>
    </row>
    <row r="3778" spans="2:33" ht="21">
      <c r="B3778" s="39"/>
      <c r="H3778" s="31"/>
      <c r="J3778" s="33"/>
      <c r="T3778" s="36"/>
      <c r="U3778" s="35"/>
      <c r="V3778" s="35"/>
      <c r="W3778" s="35"/>
      <c r="X3778" s="35"/>
      <c r="Y3778" s="35"/>
      <c r="AE3778" s="29"/>
      <c r="AF3778" s="29"/>
      <c r="AG3778" s="30"/>
    </row>
    <row r="3779" spans="2:33" ht="21">
      <c r="B3779" s="39"/>
      <c r="H3779" s="31"/>
      <c r="J3779" s="33"/>
      <c r="R3779" s="40"/>
      <c r="U3779" s="35"/>
      <c r="V3779" s="35"/>
      <c r="W3779" s="35"/>
      <c r="X3779" s="35"/>
      <c r="Y3779" s="35"/>
      <c r="AE3779" s="29"/>
      <c r="AF3779" s="29"/>
      <c r="AG3779" s="30"/>
    </row>
    <row r="3780" spans="2:33" ht="21">
      <c r="B3780" s="39"/>
      <c r="H3780" s="31"/>
      <c r="J3780" s="33"/>
      <c r="R3780" s="40"/>
      <c r="T3780" s="36"/>
      <c r="U3780" s="35"/>
      <c r="V3780" s="35"/>
      <c r="W3780" s="35"/>
      <c r="X3780" s="35"/>
      <c r="Y3780" s="35"/>
      <c r="AE3780" s="29"/>
      <c r="AF3780" s="29"/>
      <c r="AG3780" s="30"/>
    </row>
    <row r="3781" spans="2:33" ht="21">
      <c r="B3781" s="39"/>
      <c r="H3781" s="31"/>
      <c r="J3781" s="33"/>
      <c r="R3781" s="40"/>
      <c r="U3781" s="35"/>
      <c r="V3781" s="35"/>
      <c r="W3781" s="35"/>
      <c r="X3781" s="35"/>
      <c r="Y3781" s="35"/>
      <c r="AE3781" s="29"/>
      <c r="AF3781" s="29"/>
      <c r="AG3781" s="30"/>
    </row>
    <row r="3782" spans="2:33" ht="21">
      <c r="B3782" s="39"/>
      <c r="H3782" s="31"/>
      <c r="J3782" s="33"/>
      <c r="T3782" s="36"/>
      <c r="U3782" s="35"/>
      <c r="V3782" s="35"/>
      <c r="W3782" s="35"/>
      <c r="X3782" s="35"/>
      <c r="Y3782" s="35"/>
      <c r="AE3782" s="29"/>
      <c r="AF3782" s="29"/>
      <c r="AG3782" s="30"/>
    </row>
    <row r="3783" spans="2:33" ht="21">
      <c r="B3783" s="39"/>
      <c r="H3783" s="31"/>
      <c r="J3783" s="33"/>
      <c r="U3783" s="35"/>
      <c r="V3783" s="35"/>
      <c r="W3783" s="35"/>
      <c r="X3783" s="35"/>
      <c r="Y3783" s="35"/>
      <c r="AE3783" s="29"/>
      <c r="AF3783" s="29"/>
      <c r="AG3783" s="30"/>
    </row>
    <row r="3784" spans="2:33" ht="21">
      <c r="B3784" s="39"/>
      <c r="H3784" s="31"/>
      <c r="J3784" s="33"/>
      <c r="U3784" s="35"/>
      <c r="V3784" s="35"/>
      <c r="W3784" s="35"/>
      <c r="X3784" s="35"/>
      <c r="Y3784" s="35"/>
      <c r="AE3784" s="29"/>
      <c r="AF3784" s="29"/>
      <c r="AG3784" s="30"/>
    </row>
    <row r="3785" spans="2:33" ht="21">
      <c r="B3785" s="39"/>
      <c r="H3785" s="31"/>
      <c r="J3785" s="33"/>
      <c r="U3785" s="35"/>
      <c r="V3785" s="35"/>
      <c r="W3785" s="35"/>
      <c r="X3785" s="35"/>
      <c r="Y3785" s="35"/>
      <c r="AE3785" s="29"/>
      <c r="AF3785" s="29"/>
      <c r="AG3785" s="30"/>
    </row>
    <row r="3786" spans="2:33" ht="21">
      <c r="B3786" s="39"/>
      <c r="H3786" s="31"/>
      <c r="J3786" s="33"/>
      <c r="U3786" s="35"/>
      <c r="V3786" s="35"/>
      <c r="W3786" s="35"/>
      <c r="X3786" s="35"/>
      <c r="Y3786" s="35"/>
      <c r="AE3786" s="29"/>
      <c r="AF3786" s="29"/>
      <c r="AG3786" s="30"/>
    </row>
    <row r="3787" spans="2:33" ht="21">
      <c r="B3787" s="39"/>
      <c r="H3787" s="31"/>
      <c r="J3787" s="33"/>
      <c r="U3787" s="35"/>
      <c r="V3787" s="35"/>
      <c r="W3787" s="35"/>
      <c r="X3787" s="35"/>
      <c r="Y3787" s="35"/>
      <c r="AE3787" s="29"/>
      <c r="AF3787" s="29"/>
      <c r="AG3787" s="30"/>
    </row>
    <row r="3788" spans="2:33" ht="21">
      <c r="B3788" s="39"/>
      <c r="H3788" s="31"/>
      <c r="J3788" s="33"/>
      <c r="R3788" s="40"/>
      <c r="T3788" s="36"/>
      <c r="U3788" s="35"/>
      <c r="V3788" s="35"/>
      <c r="W3788" s="35"/>
      <c r="X3788" s="35"/>
      <c r="Y3788" s="35"/>
      <c r="AE3788" s="29"/>
      <c r="AF3788" s="29"/>
      <c r="AG3788" s="30"/>
    </row>
    <row r="3789" spans="2:33" ht="21">
      <c r="B3789" s="39"/>
      <c r="H3789" s="31"/>
      <c r="J3789" s="33"/>
      <c r="U3789" s="35"/>
      <c r="V3789" s="35"/>
      <c r="W3789" s="35"/>
      <c r="X3789" s="35"/>
      <c r="Y3789" s="35"/>
      <c r="AE3789" s="29"/>
      <c r="AF3789" s="29"/>
      <c r="AG3789" s="30"/>
    </row>
    <row r="3790" spans="2:33" ht="21">
      <c r="B3790" s="39"/>
      <c r="H3790" s="31"/>
      <c r="J3790" s="33"/>
      <c r="U3790" s="35"/>
      <c r="V3790" s="35"/>
      <c r="W3790" s="35"/>
      <c r="X3790" s="35"/>
      <c r="Y3790" s="35"/>
      <c r="AE3790" s="29"/>
      <c r="AF3790" s="29"/>
      <c r="AG3790" s="30"/>
    </row>
    <row r="3791" spans="2:33" ht="21">
      <c r="B3791" s="39"/>
      <c r="H3791" s="31"/>
      <c r="J3791" s="33"/>
      <c r="U3791" s="35"/>
      <c r="V3791" s="35"/>
      <c r="W3791" s="35"/>
      <c r="X3791" s="35"/>
      <c r="Y3791" s="35"/>
      <c r="AE3791" s="29"/>
      <c r="AF3791" s="29"/>
      <c r="AG3791" s="30"/>
    </row>
    <row r="3792" spans="2:33" ht="21">
      <c r="B3792" s="39"/>
      <c r="H3792" s="31"/>
      <c r="J3792" s="33"/>
      <c r="T3792" s="36"/>
      <c r="U3792" s="35"/>
      <c r="V3792" s="35"/>
      <c r="W3792" s="35"/>
      <c r="X3792" s="35"/>
      <c r="Y3792" s="35"/>
      <c r="AE3792" s="29"/>
      <c r="AF3792" s="29"/>
      <c r="AG3792" s="30"/>
    </row>
    <row r="3793" spans="2:33" ht="21">
      <c r="B3793" s="39"/>
      <c r="H3793" s="31"/>
      <c r="J3793" s="33"/>
      <c r="R3793" s="40"/>
      <c r="U3793" s="35"/>
      <c r="V3793" s="35"/>
      <c r="W3793" s="35"/>
      <c r="X3793" s="35"/>
      <c r="Y3793" s="35"/>
      <c r="AE3793" s="29"/>
      <c r="AF3793" s="29"/>
      <c r="AG3793" s="30"/>
    </row>
    <row r="3794" spans="2:33" ht="21">
      <c r="B3794" s="39"/>
      <c r="H3794" s="31"/>
      <c r="J3794" s="33"/>
      <c r="U3794" s="35"/>
      <c r="V3794" s="35"/>
      <c r="W3794" s="35"/>
      <c r="X3794" s="35"/>
      <c r="Y3794" s="35"/>
      <c r="AE3794" s="29"/>
      <c r="AF3794" s="29"/>
      <c r="AG3794" s="30"/>
    </row>
    <row r="3795" spans="2:33" ht="21">
      <c r="B3795" s="39"/>
      <c r="H3795" s="31"/>
      <c r="J3795" s="33"/>
      <c r="U3795" s="35"/>
      <c r="V3795" s="35"/>
      <c r="W3795" s="35"/>
      <c r="X3795" s="35"/>
      <c r="Y3795" s="35"/>
      <c r="AE3795" s="29"/>
      <c r="AF3795" s="29"/>
      <c r="AG3795" s="30"/>
    </row>
    <row r="3796" spans="2:33" ht="21">
      <c r="B3796" s="39"/>
      <c r="H3796" s="31"/>
      <c r="J3796" s="33"/>
      <c r="U3796" s="35"/>
      <c r="V3796" s="35"/>
      <c r="W3796" s="35"/>
      <c r="X3796" s="35"/>
      <c r="Y3796" s="35"/>
      <c r="AE3796" s="29"/>
      <c r="AF3796" s="29"/>
      <c r="AG3796" s="30"/>
    </row>
    <row r="3797" spans="2:33" ht="21">
      <c r="B3797" s="39"/>
      <c r="H3797" s="31"/>
      <c r="J3797" s="33"/>
      <c r="U3797" s="35"/>
      <c r="V3797" s="35"/>
      <c r="W3797" s="35"/>
      <c r="X3797" s="35"/>
      <c r="Y3797" s="35"/>
      <c r="AE3797" s="29"/>
      <c r="AF3797" s="29"/>
      <c r="AG3797" s="30"/>
    </row>
    <row r="3798" spans="2:33" ht="21">
      <c r="B3798" s="39"/>
      <c r="H3798" s="31"/>
      <c r="J3798" s="33"/>
      <c r="U3798" s="35"/>
      <c r="V3798" s="35"/>
      <c r="W3798" s="35"/>
      <c r="X3798" s="35"/>
      <c r="Y3798" s="35"/>
      <c r="AE3798" s="29"/>
      <c r="AF3798" s="29"/>
      <c r="AG3798" s="30"/>
    </row>
    <row r="3799" spans="2:33" ht="21">
      <c r="B3799" s="39"/>
      <c r="H3799" s="31"/>
      <c r="J3799" s="33"/>
      <c r="T3799" s="36"/>
      <c r="U3799" s="35"/>
      <c r="V3799" s="35"/>
      <c r="W3799" s="35"/>
      <c r="X3799" s="35"/>
      <c r="Y3799" s="35"/>
      <c r="AE3799" s="29"/>
      <c r="AF3799" s="29"/>
      <c r="AG3799" s="30"/>
    </row>
    <row r="3800" spans="2:33" ht="21">
      <c r="B3800" s="39"/>
      <c r="H3800" s="31"/>
      <c r="J3800" s="33"/>
      <c r="U3800" s="35"/>
      <c r="V3800" s="35"/>
      <c r="W3800" s="35"/>
      <c r="X3800" s="35"/>
      <c r="Y3800" s="35"/>
      <c r="AE3800" s="29"/>
      <c r="AF3800" s="29"/>
      <c r="AG3800" s="30"/>
    </row>
    <row r="3801" spans="2:33" ht="21">
      <c r="B3801" s="39"/>
      <c r="H3801" s="31"/>
      <c r="J3801" s="33"/>
      <c r="U3801" s="35"/>
      <c r="V3801" s="35"/>
      <c r="W3801" s="35"/>
      <c r="X3801" s="35"/>
      <c r="Y3801" s="35"/>
      <c r="AE3801" s="29"/>
      <c r="AF3801" s="29"/>
      <c r="AG3801" s="30"/>
    </row>
    <row r="3802" spans="2:33" ht="21">
      <c r="B3802" s="39"/>
      <c r="H3802" s="31"/>
      <c r="J3802" s="33"/>
      <c r="T3802" s="36"/>
      <c r="U3802" s="35"/>
      <c r="V3802" s="35"/>
      <c r="W3802" s="35"/>
      <c r="X3802" s="35"/>
      <c r="Y3802" s="35"/>
      <c r="AE3802" s="29"/>
      <c r="AF3802" s="29"/>
      <c r="AG3802" s="30"/>
    </row>
    <row r="3803" spans="2:33" ht="21">
      <c r="B3803" s="39"/>
      <c r="H3803" s="31"/>
      <c r="J3803" s="33"/>
      <c r="U3803" s="35"/>
      <c r="V3803" s="35"/>
      <c r="W3803" s="35"/>
      <c r="X3803" s="35"/>
      <c r="Y3803" s="35"/>
      <c r="AE3803" s="29"/>
      <c r="AF3803" s="29"/>
      <c r="AG3803" s="30"/>
    </row>
    <row r="3804" spans="2:33" ht="21">
      <c r="B3804" s="39"/>
      <c r="H3804" s="31"/>
      <c r="J3804" s="33"/>
      <c r="U3804" s="35"/>
      <c r="V3804" s="35"/>
      <c r="W3804" s="35"/>
      <c r="X3804" s="35"/>
      <c r="Y3804" s="35"/>
      <c r="AE3804" s="29"/>
      <c r="AF3804" s="29"/>
      <c r="AG3804" s="30"/>
    </row>
    <row r="3805" spans="2:33" ht="21">
      <c r="B3805" s="39"/>
      <c r="H3805" s="31"/>
      <c r="J3805" s="33"/>
      <c r="U3805" s="35"/>
      <c r="V3805" s="35"/>
      <c r="W3805" s="35"/>
      <c r="X3805" s="35"/>
      <c r="Y3805" s="35"/>
      <c r="AE3805" s="29"/>
      <c r="AF3805" s="29"/>
      <c r="AG3805" s="30"/>
    </row>
    <row r="3806" spans="2:33" ht="21">
      <c r="B3806" s="39"/>
      <c r="H3806" s="31"/>
      <c r="J3806" s="33"/>
      <c r="U3806" s="35"/>
      <c r="V3806" s="35"/>
      <c r="W3806" s="35"/>
      <c r="X3806" s="35"/>
      <c r="Y3806" s="35"/>
      <c r="AE3806" s="29"/>
      <c r="AF3806" s="29"/>
      <c r="AG3806" s="30"/>
    </row>
    <row r="3807" spans="2:33" ht="21">
      <c r="B3807" s="39"/>
      <c r="H3807" s="31"/>
      <c r="J3807" s="33"/>
      <c r="T3807" s="36"/>
      <c r="U3807" s="35"/>
      <c r="V3807" s="35"/>
      <c r="W3807" s="35"/>
      <c r="X3807" s="35"/>
      <c r="Y3807" s="35"/>
      <c r="AE3807" s="29"/>
      <c r="AF3807" s="29"/>
      <c r="AG3807" s="30"/>
    </row>
    <row r="3808" spans="2:33" ht="21">
      <c r="B3808" s="39"/>
      <c r="H3808" s="31"/>
      <c r="J3808" s="33"/>
      <c r="U3808" s="35"/>
      <c r="V3808" s="35"/>
      <c r="W3808" s="35"/>
      <c r="X3808" s="35"/>
      <c r="Y3808" s="35"/>
      <c r="AE3808" s="29"/>
      <c r="AF3808" s="29"/>
      <c r="AG3808" s="30"/>
    </row>
    <row r="3809" spans="2:33" ht="21">
      <c r="B3809" s="39"/>
      <c r="H3809" s="31"/>
      <c r="J3809" s="33"/>
      <c r="U3809" s="35"/>
      <c r="V3809" s="35"/>
      <c r="W3809" s="35"/>
      <c r="X3809" s="35"/>
      <c r="Y3809" s="35"/>
      <c r="AE3809" s="29"/>
      <c r="AF3809" s="29"/>
      <c r="AG3809" s="30"/>
    </row>
    <row r="3810" spans="2:33" ht="21">
      <c r="B3810" s="39"/>
      <c r="H3810" s="31"/>
      <c r="J3810" s="33"/>
      <c r="T3810" s="36"/>
      <c r="U3810" s="35"/>
      <c r="V3810" s="35"/>
      <c r="W3810" s="35"/>
      <c r="X3810" s="35"/>
      <c r="Y3810" s="35"/>
      <c r="AE3810" s="29"/>
      <c r="AF3810" s="29"/>
      <c r="AG3810" s="30"/>
    </row>
    <row r="3811" spans="2:33" ht="21">
      <c r="B3811" s="39"/>
      <c r="H3811" s="31"/>
      <c r="J3811" s="33"/>
      <c r="U3811" s="35"/>
      <c r="V3811" s="35"/>
      <c r="W3811" s="35"/>
      <c r="X3811" s="35"/>
      <c r="Y3811" s="35"/>
      <c r="AE3811" s="29"/>
      <c r="AF3811" s="29"/>
      <c r="AG3811" s="30"/>
    </row>
    <row r="3812" spans="2:33" ht="21">
      <c r="B3812" s="39"/>
      <c r="H3812" s="31"/>
      <c r="J3812" s="33"/>
      <c r="U3812" s="35"/>
      <c r="V3812" s="35"/>
      <c r="W3812" s="35"/>
      <c r="X3812" s="35"/>
      <c r="Y3812" s="35"/>
      <c r="AE3812" s="29"/>
      <c r="AF3812" s="29"/>
      <c r="AG3812" s="30"/>
    </row>
    <row r="3813" spans="2:33" ht="21">
      <c r="B3813" s="39"/>
      <c r="H3813" s="31"/>
      <c r="J3813" s="33"/>
      <c r="T3813" s="36"/>
      <c r="U3813" s="35"/>
      <c r="V3813" s="35"/>
      <c r="W3813" s="35"/>
      <c r="X3813" s="35"/>
      <c r="Y3813" s="35"/>
      <c r="AE3813" s="29"/>
      <c r="AF3813" s="29"/>
      <c r="AG3813" s="30"/>
    </row>
    <row r="3814" spans="2:33" ht="21">
      <c r="B3814" s="39"/>
      <c r="H3814" s="31"/>
      <c r="J3814" s="33"/>
      <c r="U3814" s="35"/>
      <c r="V3814" s="35"/>
      <c r="W3814" s="35"/>
      <c r="X3814" s="35"/>
      <c r="Y3814" s="35"/>
      <c r="AE3814" s="29"/>
      <c r="AF3814" s="29"/>
      <c r="AG3814" s="30"/>
    </row>
    <row r="3815" spans="2:33" ht="21">
      <c r="B3815" s="39"/>
      <c r="H3815" s="31"/>
      <c r="J3815" s="33"/>
      <c r="U3815" s="35"/>
      <c r="V3815" s="35"/>
      <c r="W3815" s="35"/>
      <c r="X3815" s="35"/>
      <c r="Y3815" s="35"/>
      <c r="AE3815" s="29"/>
      <c r="AF3815" s="29"/>
      <c r="AG3815" s="30"/>
    </row>
    <row r="3816" spans="2:33" ht="21">
      <c r="B3816" s="39"/>
      <c r="H3816" s="31"/>
      <c r="J3816" s="33"/>
      <c r="U3816" s="35"/>
      <c r="V3816" s="35"/>
      <c r="W3816" s="35"/>
      <c r="X3816" s="35"/>
      <c r="Y3816" s="35"/>
      <c r="AE3816" s="29"/>
      <c r="AF3816" s="29"/>
      <c r="AG3816" s="30"/>
    </row>
    <row r="3817" spans="2:33" ht="21">
      <c r="B3817" s="39"/>
      <c r="H3817" s="31"/>
      <c r="J3817" s="33"/>
      <c r="U3817" s="35"/>
      <c r="V3817" s="35"/>
      <c r="W3817" s="35"/>
      <c r="X3817" s="35"/>
      <c r="Y3817" s="35"/>
      <c r="AE3817" s="29"/>
      <c r="AF3817" s="29"/>
      <c r="AG3817" s="30"/>
    </row>
    <row r="3818" spans="2:33" ht="21">
      <c r="B3818" s="39"/>
      <c r="H3818" s="31"/>
      <c r="J3818" s="33"/>
      <c r="U3818" s="35"/>
      <c r="V3818" s="35"/>
      <c r="W3818" s="35"/>
      <c r="X3818" s="35"/>
      <c r="Y3818" s="35"/>
      <c r="AE3818" s="29"/>
      <c r="AF3818" s="29"/>
      <c r="AG3818" s="30"/>
    </row>
    <row r="3819" spans="2:33" ht="21">
      <c r="B3819" s="39"/>
      <c r="H3819" s="31"/>
      <c r="J3819" s="33"/>
      <c r="T3819" s="36"/>
      <c r="U3819" s="35"/>
      <c r="V3819" s="35"/>
      <c r="W3819" s="35"/>
      <c r="X3819" s="35"/>
      <c r="Y3819" s="35"/>
      <c r="AE3819" s="29"/>
      <c r="AF3819" s="29"/>
      <c r="AG3819" s="30"/>
    </row>
    <row r="3820" spans="2:33" ht="21">
      <c r="B3820" s="39"/>
      <c r="H3820" s="31"/>
      <c r="J3820" s="33"/>
      <c r="U3820" s="35"/>
      <c r="V3820" s="35"/>
      <c r="W3820" s="35"/>
      <c r="X3820" s="35"/>
      <c r="Y3820" s="35"/>
      <c r="AE3820" s="29"/>
      <c r="AF3820" s="29"/>
      <c r="AG3820" s="30"/>
    </row>
    <row r="3821" spans="2:33" ht="21">
      <c r="B3821" s="39"/>
      <c r="H3821" s="31"/>
      <c r="J3821" s="33"/>
      <c r="U3821" s="35"/>
      <c r="V3821" s="35"/>
      <c r="W3821" s="35"/>
      <c r="X3821" s="35"/>
      <c r="Y3821" s="35"/>
      <c r="AE3821" s="29"/>
      <c r="AF3821" s="29"/>
      <c r="AG3821" s="30"/>
    </row>
    <row r="3822" spans="2:33" ht="21">
      <c r="B3822" s="39"/>
      <c r="H3822" s="31"/>
      <c r="J3822" s="33"/>
      <c r="T3822" s="36"/>
      <c r="U3822" s="35"/>
      <c r="V3822" s="35"/>
      <c r="W3822" s="35"/>
      <c r="X3822" s="35"/>
      <c r="Y3822" s="35"/>
      <c r="AE3822" s="29"/>
      <c r="AF3822" s="29"/>
      <c r="AG3822" s="30"/>
    </row>
    <row r="3823" spans="2:33" ht="21">
      <c r="B3823" s="39"/>
      <c r="H3823" s="31"/>
      <c r="J3823" s="33"/>
      <c r="T3823" s="36"/>
      <c r="U3823" s="35"/>
      <c r="V3823" s="35"/>
      <c r="W3823" s="35"/>
      <c r="X3823" s="35"/>
      <c r="Y3823" s="35"/>
      <c r="AE3823" s="29"/>
      <c r="AF3823" s="29"/>
      <c r="AG3823" s="30"/>
    </row>
    <row r="3824" spans="2:33" ht="21">
      <c r="B3824" s="39"/>
      <c r="H3824" s="31"/>
      <c r="J3824" s="33"/>
      <c r="U3824" s="35"/>
      <c r="V3824" s="35"/>
      <c r="W3824" s="35"/>
      <c r="X3824" s="35"/>
      <c r="Y3824" s="35"/>
      <c r="AE3824" s="29"/>
      <c r="AF3824" s="29"/>
      <c r="AG3824" s="30"/>
    </row>
    <row r="3825" spans="2:33" ht="21">
      <c r="B3825" s="39"/>
      <c r="H3825" s="31"/>
      <c r="J3825" s="33"/>
      <c r="U3825" s="35"/>
      <c r="V3825" s="35"/>
      <c r="W3825" s="35"/>
      <c r="X3825" s="35"/>
      <c r="Y3825" s="35"/>
      <c r="AE3825" s="29"/>
      <c r="AF3825" s="29"/>
      <c r="AG3825" s="30"/>
    </row>
    <row r="3826" spans="2:33" ht="21">
      <c r="B3826" s="39"/>
      <c r="H3826" s="31"/>
      <c r="J3826" s="33"/>
      <c r="U3826" s="35"/>
      <c r="V3826" s="35"/>
      <c r="W3826" s="35"/>
      <c r="X3826" s="35"/>
      <c r="Y3826" s="35"/>
      <c r="AE3826" s="29"/>
      <c r="AF3826" s="29"/>
      <c r="AG3826" s="30"/>
    </row>
    <row r="3827" spans="2:33" ht="21">
      <c r="B3827" s="39"/>
      <c r="H3827" s="31"/>
      <c r="J3827" s="33"/>
      <c r="U3827" s="35"/>
      <c r="V3827" s="35"/>
      <c r="W3827" s="35"/>
      <c r="X3827" s="35"/>
      <c r="Y3827" s="35"/>
      <c r="AE3827" s="29"/>
      <c r="AF3827" s="29"/>
      <c r="AG3827" s="30"/>
    </row>
    <row r="3828" spans="2:33" ht="21">
      <c r="B3828" s="39"/>
      <c r="H3828" s="31"/>
      <c r="J3828" s="33"/>
      <c r="U3828" s="35"/>
      <c r="V3828" s="35"/>
      <c r="W3828" s="35"/>
      <c r="X3828" s="35"/>
      <c r="Y3828" s="35"/>
      <c r="AE3828" s="29"/>
      <c r="AF3828" s="29"/>
      <c r="AG3828" s="30"/>
    </row>
    <row r="3829" spans="2:33" ht="21">
      <c r="B3829" s="39"/>
      <c r="H3829" s="31"/>
      <c r="J3829" s="33"/>
      <c r="U3829" s="35"/>
      <c r="V3829" s="35"/>
      <c r="W3829" s="35"/>
      <c r="X3829" s="35"/>
      <c r="Y3829" s="35"/>
      <c r="AE3829" s="29"/>
      <c r="AF3829" s="29"/>
      <c r="AG3829" s="30"/>
    </row>
    <row r="3830" spans="2:33" ht="21">
      <c r="B3830" s="39"/>
      <c r="H3830" s="31"/>
      <c r="J3830" s="33"/>
      <c r="T3830" s="36"/>
      <c r="U3830" s="35"/>
      <c r="V3830" s="35"/>
      <c r="W3830" s="35"/>
      <c r="X3830" s="35"/>
      <c r="Y3830" s="35"/>
      <c r="AE3830" s="29"/>
      <c r="AF3830" s="29"/>
      <c r="AG3830" s="30"/>
    </row>
    <row r="3831" spans="2:33" ht="21">
      <c r="B3831" s="39"/>
      <c r="H3831" s="31"/>
      <c r="J3831" s="33"/>
      <c r="U3831" s="35"/>
      <c r="V3831" s="35"/>
      <c r="W3831" s="35"/>
      <c r="X3831" s="35"/>
      <c r="Y3831" s="35"/>
      <c r="AE3831" s="29"/>
      <c r="AF3831" s="29"/>
      <c r="AG3831" s="30"/>
    </row>
    <row r="3832" spans="2:33" ht="21">
      <c r="B3832" s="39"/>
      <c r="H3832" s="31"/>
      <c r="J3832" s="33"/>
      <c r="R3832" s="40"/>
      <c r="T3832" s="36"/>
      <c r="U3832" s="35"/>
      <c r="V3832" s="35"/>
      <c r="W3832" s="35"/>
      <c r="X3832" s="35"/>
      <c r="Y3832" s="35"/>
      <c r="AE3832" s="29"/>
      <c r="AF3832" s="29"/>
      <c r="AG3832" s="30"/>
    </row>
    <row r="3833" spans="2:33" ht="21">
      <c r="B3833" s="39"/>
      <c r="H3833" s="31"/>
      <c r="J3833" s="33"/>
      <c r="U3833" s="35"/>
      <c r="V3833" s="35"/>
      <c r="W3833" s="35"/>
      <c r="X3833" s="35"/>
      <c r="Y3833" s="35"/>
      <c r="AE3833" s="29"/>
      <c r="AF3833" s="29"/>
      <c r="AG3833" s="30"/>
    </row>
    <row r="3834" spans="2:33" ht="21">
      <c r="B3834" s="39"/>
      <c r="H3834" s="31"/>
      <c r="J3834" s="33"/>
      <c r="U3834" s="35"/>
      <c r="V3834" s="35"/>
      <c r="W3834" s="35"/>
      <c r="X3834" s="35"/>
      <c r="Y3834" s="35"/>
      <c r="AE3834" s="29"/>
      <c r="AF3834" s="29"/>
      <c r="AG3834" s="30"/>
    </row>
    <row r="3835" spans="2:33" ht="21">
      <c r="B3835" s="39"/>
      <c r="H3835" s="31"/>
      <c r="J3835" s="33"/>
      <c r="T3835" s="36"/>
      <c r="U3835" s="35"/>
      <c r="V3835" s="35"/>
      <c r="W3835" s="35"/>
      <c r="X3835" s="35"/>
      <c r="Y3835" s="35"/>
      <c r="AE3835" s="29"/>
      <c r="AF3835" s="29"/>
      <c r="AG3835" s="30"/>
    </row>
    <row r="3836" spans="2:33" ht="21">
      <c r="B3836" s="39"/>
      <c r="H3836" s="31"/>
      <c r="J3836" s="33"/>
      <c r="T3836" s="36"/>
      <c r="U3836" s="35"/>
      <c r="V3836" s="35"/>
      <c r="W3836" s="35"/>
      <c r="X3836" s="35"/>
      <c r="Y3836" s="35"/>
      <c r="AE3836" s="29"/>
      <c r="AF3836" s="29"/>
      <c r="AG3836" s="30"/>
    </row>
    <row r="3837" spans="2:33" ht="21">
      <c r="B3837" s="39"/>
      <c r="H3837" s="31"/>
      <c r="J3837" s="33"/>
      <c r="U3837" s="35"/>
      <c r="V3837" s="35"/>
      <c r="W3837" s="35"/>
      <c r="X3837" s="35"/>
      <c r="Y3837" s="35"/>
      <c r="AE3837" s="29"/>
      <c r="AF3837" s="29"/>
      <c r="AG3837" s="30"/>
    </row>
    <row r="3838" spans="2:33" ht="21">
      <c r="B3838" s="39"/>
      <c r="H3838" s="31"/>
      <c r="J3838" s="33"/>
      <c r="U3838" s="35"/>
      <c r="V3838" s="35"/>
      <c r="W3838" s="35"/>
      <c r="X3838" s="35"/>
      <c r="Y3838" s="35"/>
      <c r="AE3838" s="29"/>
      <c r="AF3838" s="29"/>
      <c r="AG3838" s="30"/>
    </row>
    <row r="3839" spans="2:33" ht="21">
      <c r="B3839" s="39"/>
      <c r="H3839" s="31"/>
      <c r="J3839" s="33"/>
      <c r="U3839" s="35"/>
      <c r="V3839" s="35"/>
      <c r="W3839" s="35"/>
      <c r="X3839" s="35"/>
      <c r="Y3839" s="35"/>
      <c r="AE3839" s="29"/>
      <c r="AF3839" s="29"/>
      <c r="AG3839" s="30"/>
    </row>
    <row r="3840" spans="2:33" ht="21">
      <c r="B3840" s="39"/>
      <c r="H3840" s="31"/>
      <c r="J3840" s="33"/>
      <c r="U3840" s="35"/>
      <c r="V3840" s="35"/>
      <c r="W3840" s="35"/>
      <c r="X3840" s="35"/>
      <c r="Y3840" s="35"/>
      <c r="AE3840" s="29"/>
      <c r="AF3840" s="29"/>
      <c r="AG3840" s="30"/>
    </row>
    <row r="3841" spans="2:33" ht="21">
      <c r="B3841" s="39"/>
      <c r="H3841" s="31"/>
      <c r="J3841" s="33"/>
      <c r="U3841" s="35"/>
      <c r="V3841" s="35"/>
      <c r="W3841" s="35"/>
      <c r="X3841" s="35"/>
      <c r="Y3841" s="35"/>
      <c r="AE3841" s="29"/>
      <c r="AF3841" s="29"/>
      <c r="AG3841" s="30"/>
    </row>
    <row r="3842" spans="2:33" ht="21">
      <c r="B3842" s="39"/>
      <c r="H3842" s="31"/>
      <c r="J3842" s="33"/>
      <c r="U3842" s="35"/>
      <c r="V3842" s="35"/>
      <c r="W3842" s="35"/>
      <c r="X3842" s="35"/>
      <c r="Y3842" s="35"/>
      <c r="AE3842" s="29"/>
      <c r="AF3842" s="29"/>
      <c r="AG3842" s="30"/>
    </row>
    <row r="3843" spans="2:33" ht="21">
      <c r="B3843" s="39"/>
      <c r="H3843" s="31"/>
      <c r="J3843" s="33"/>
      <c r="U3843" s="35"/>
      <c r="V3843" s="35"/>
      <c r="W3843" s="35"/>
      <c r="X3843" s="35"/>
      <c r="Y3843" s="35"/>
      <c r="AE3843" s="29"/>
      <c r="AF3843" s="29"/>
      <c r="AG3843" s="30"/>
    </row>
    <row r="3844" spans="2:33" ht="21">
      <c r="B3844" s="39"/>
      <c r="H3844" s="31"/>
      <c r="J3844" s="33"/>
      <c r="T3844" s="36"/>
      <c r="U3844" s="35"/>
      <c r="V3844" s="35"/>
      <c r="W3844" s="35"/>
      <c r="X3844" s="35"/>
      <c r="Y3844" s="35"/>
      <c r="AE3844" s="29"/>
      <c r="AF3844" s="29"/>
      <c r="AG3844" s="30"/>
    </row>
    <row r="3845" spans="2:33" ht="21">
      <c r="B3845" s="39"/>
      <c r="H3845" s="31"/>
      <c r="J3845" s="33"/>
      <c r="T3845" s="36"/>
      <c r="U3845" s="35"/>
      <c r="V3845" s="35"/>
      <c r="W3845" s="35"/>
      <c r="X3845" s="35"/>
      <c r="Y3845" s="35"/>
      <c r="AE3845" s="29"/>
      <c r="AF3845" s="29"/>
      <c r="AG3845" s="30"/>
    </row>
    <row r="3846" spans="2:33" ht="21">
      <c r="B3846" s="39"/>
      <c r="H3846" s="31"/>
      <c r="J3846" s="33"/>
      <c r="R3846" s="40"/>
      <c r="U3846" s="35"/>
      <c r="V3846" s="35"/>
      <c r="W3846" s="35"/>
      <c r="X3846" s="35"/>
      <c r="Y3846" s="35"/>
      <c r="AE3846" s="29"/>
      <c r="AF3846" s="29"/>
      <c r="AG3846" s="30"/>
    </row>
    <row r="3847" spans="2:33" ht="21">
      <c r="B3847" s="39"/>
      <c r="H3847" s="31"/>
      <c r="J3847" s="33"/>
      <c r="U3847" s="35"/>
      <c r="V3847" s="35"/>
      <c r="W3847" s="35"/>
      <c r="X3847" s="35"/>
      <c r="Y3847" s="35"/>
      <c r="AE3847" s="29"/>
      <c r="AF3847" s="29"/>
      <c r="AG3847" s="30"/>
    </row>
    <row r="3848" spans="2:33" ht="21">
      <c r="B3848" s="39"/>
      <c r="H3848" s="31"/>
      <c r="J3848" s="33"/>
      <c r="U3848" s="35"/>
      <c r="V3848" s="35"/>
      <c r="W3848" s="35"/>
      <c r="X3848" s="35"/>
      <c r="Y3848" s="35"/>
      <c r="AE3848" s="29"/>
      <c r="AF3848" s="29"/>
      <c r="AG3848" s="30"/>
    </row>
    <row r="3849" spans="2:33" ht="21">
      <c r="B3849" s="39"/>
      <c r="H3849" s="31"/>
      <c r="J3849" s="33"/>
      <c r="U3849" s="35"/>
      <c r="V3849" s="35"/>
      <c r="W3849" s="35"/>
      <c r="X3849" s="35"/>
      <c r="Y3849" s="35"/>
      <c r="AE3849" s="29"/>
      <c r="AF3849" s="29"/>
      <c r="AG3849" s="30"/>
    </row>
    <row r="3850" spans="2:33" ht="21">
      <c r="B3850" s="39"/>
      <c r="H3850" s="31"/>
      <c r="J3850" s="33"/>
      <c r="U3850" s="35"/>
      <c r="V3850" s="35"/>
      <c r="W3850" s="35"/>
      <c r="X3850" s="35"/>
      <c r="Y3850" s="35"/>
      <c r="AE3850" s="29"/>
      <c r="AF3850" s="29"/>
      <c r="AG3850" s="30"/>
    </row>
    <row r="3851" spans="2:33" ht="21">
      <c r="B3851" s="39"/>
      <c r="H3851" s="31"/>
      <c r="J3851" s="33"/>
      <c r="U3851" s="35"/>
      <c r="V3851" s="35"/>
      <c r="W3851" s="35"/>
      <c r="X3851" s="35"/>
      <c r="Y3851" s="35"/>
      <c r="AE3851" s="29"/>
      <c r="AF3851" s="29"/>
      <c r="AG3851" s="30"/>
    </row>
    <row r="3852" spans="2:33" ht="21">
      <c r="B3852" s="39"/>
      <c r="H3852" s="31"/>
      <c r="J3852" s="33"/>
      <c r="T3852" s="36"/>
      <c r="U3852" s="35"/>
      <c r="V3852" s="35"/>
      <c r="W3852" s="35"/>
      <c r="X3852" s="35"/>
      <c r="Y3852" s="35"/>
      <c r="AE3852" s="29"/>
      <c r="AF3852" s="29"/>
      <c r="AG3852" s="30"/>
    </row>
    <row r="3853" spans="2:33" ht="21">
      <c r="B3853" s="39"/>
      <c r="H3853" s="31"/>
      <c r="J3853" s="33"/>
      <c r="T3853" s="36"/>
      <c r="U3853" s="35"/>
      <c r="V3853" s="35"/>
      <c r="W3853" s="35"/>
      <c r="X3853" s="35"/>
      <c r="Y3853" s="35"/>
      <c r="AE3853" s="29"/>
      <c r="AF3853" s="29"/>
      <c r="AG3853" s="30"/>
    </row>
    <row r="3854" spans="2:33" ht="21">
      <c r="B3854" s="39"/>
      <c r="H3854" s="31"/>
      <c r="J3854" s="33"/>
      <c r="U3854" s="35"/>
      <c r="V3854" s="35"/>
      <c r="W3854" s="35"/>
      <c r="X3854" s="35"/>
      <c r="Y3854" s="35"/>
      <c r="AE3854" s="29"/>
      <c r="AF3854" s="29"/>
      <c r="AG3854" s="30"/>
    </row>
    <row r="3855" spans="2:33" ht="21">
      <c r="B3855" s="39"/>
      <c r="H3855" s="31"/>
      <c r="J3855" s="33"/>
      <c r="T3855" s="36"/>
      <c r="U3855" s="35"/>
      <c r="V3855" s="35"/>
      <c r="W3855" s="35"/>
      <c r="X3855" s="35"/>
      <c r="Y3855" s="35"/>
      <c r="AE3855" s="29"/>
      <c r="AF3855" s="29"/>
      <c r="AG3855" s="30"/>
    </row>
    <row r="3856" spans="2:33" ht="21">
      <c r="B3856" s="39"/>
      <c r="H3856" s="31"/>
      <c r="J3856" s="33"/>
      <c r="U3856" s="35"/>
      <c r="V3856" s="35"/>
      <c r="W3856" s="35"/>
      <c r="X3856" s="35"/>
      <c r="Y3856" s="35"/>
      <c r="AE3856" s="29"/>
      <c r="AF3856" s="29"/>
      <c r="AG3856" s="30"/>
    </row>
    <row r="3857" spans="1:33" ht="21">
      <c r="B3857" s="39"/>
      <c r="H3857" s="31"/>
      <c r="J3857" s="33"/>
      <c r="U3857" s="35"/>
      <c r="V3857" s="35"/>
      <c r="W3857" s="35"/>
      <c r="X3857" s="35"/>
      <c r="Y3857" s="35"/>
      <c r="AE3857" s="29"/>
      <c r="AF3857" s="29"/>
      <c r="AG3857" s="30"/>
    </row>
    <row r="3858" spans="1:33" ht="21">
      <c r="B3858" s="39"/>
      <c r="H3858" s="31"/>
      <c r="J3858" s="33"/>
      <c r="T3858" s="36"/>
      <c r="U3858" s="35"/>
      <c r="V3858" s="35"/>
      <c r="W3858" s="35"/>
      <c r="X3858" s="35"/>
      <c r="Y3858" s="35"/>
      <c r="AE3858" s="29"/>
      <c r="AF3858" s="29"/>
      <c r="AG3858" s="30"/>
    </row>
    <row r="3859" spans="1:33" ht="21">
      <c r="B3859" s="39"/>
      <c r="H3859" s="31"/>
      <c r="J3859" s="33"/>
      <c r="U3859" s="35"/>
      <c r="V3859" s="35"/>
      <c r="W3859" s="35"/>
      <c r="X3859" s="35"/>
      <c r="Y3859" s="35"/>
      <c r="AE3859" s="29"/>
      <c r="AF3859" s="29"/>
      <c r="AG3859" s="30"/>
    </row>
    <row r="3860" spans="1:33" ht="21">
      <c r="B3860" s="39"/>
      <c r="H3860" s="31"/>
      <c r="J3860" s="33"/>
      <c r="U3860" s="35"/>
      <c r="V3860" s="35"/>
      <c r="W3860" s="35"/>
      <c r="X3860" s="35"/>
      <c r="Y3860" s="35"/>
      <c r="AE3860" s="29"/>
      <c r="AF3860" s="29"/>
      <c r="AG3860" s="30"/>
    </row>
    <row r="3861" spans="1:33" ht="21">
      <c r="B3861" s="39"/>
      <c r="H3861" s="31"/>
      <c r="J3861" s="33"/>
      <c r="U3861" s="35"/>
      <c r="V3861" s="35"/>
      <c r="W3861" s="35"/>
      <c r="X3861" s="35"/>
      <c r="Y3861" s="35"/>
      <c r="AE3861" s="29"/>
      <c r="AF3861" s="29"/>
      <c r="AG3861" s="30"/>
    </row>
    <row r="3862" spans="1:33" ht="21">
      <c r="B3862" s="39"/>
      <c r="H3862" s="31"/>
      <c r="J3862" s="33"/>
      <c r="U3862" s="35"/>
      <c r="V3862" s="35"/>
      <c r="W3862" s="35"/>
      <c r="X3862" s="35"/>
      <c r="Y3862" s="35"/>
      <c r="AE3862" s="29"/>
      <c r="AF3862" s="29"/>
      <c r="AG3862" s="30"/>
    </row>
    <row r="3863" spans="1:33" ht="21">
      <c r="B3863" s="39"/>
      <c r="H3863" s="31"/>
      <c r="J3863" s="33"/>
      <c r="T3863" s="36"/>
      <c r="U3863" s="35"/>
      <c r="V3863" s="35"/>
      <c r="W3863" s="35"/>
      <c r="X3863" s="35"/>
      <c r="Y3863" s="35"/>
      <c r="AE3863" s="29"/>
      <c r="AF3863" s="29"/>
      <c r="AG3863" s="30"/>
    </row>
    <row r="3864" spans="1:33" ht="21">
      <c r="B3864" s="39"/>
      <c r="H3864" s="31"/>
      <c r="J3864" s="33"/>
      <c r="U3864" s="35"/>
      <c r="V3864" s="35"/>
      <c r="W3864" s="35"/>
      <c r="X3864" s="35"/>
      <c r="Y3864" s="35"/>
      <c r="AE3864" s="29"/>
      <c r="AF3864" s="29"/>
      <c r="AG3864" s="30"/>
    </row>
    <row r="3865" spans="1:33" ht="21">
      <c r="B3865" s="39"/>
      <c r="H3865" s="31"/>
      <c r="J3865" s="33"/>
      <c r="U3865" s="35"/>
      <c r="V3865" s="35"/>
      <c r="W3865" s="35"/>
      <c r="X3865" s="35"/>
      <c r="Y3865" s="35"/>
      <c r="AE3865" s="29"/>
      <c r="AF3865" s="29"/>
      <c r="AG3865" s="30"/>
    </row>
    <row r="3866" spans="1:33" ht="21">
      <c r="B3866" s="39"/>
      <c r="H3866" s="31"/>
      <c r="J3866" s="33"/>
      <c r="T3866" s="36"/>
      <c r="U3866" s="35"/>
      <c r="V3866" s="35"/>
      <c r="W3866" s="35"/>
      <c r="X3866" s="35"/>
      <c r="Y3866" s="35"/>
      <c r="AE3866" s="29"/>
      <c r="AF3866" s="29"/>
      <c r="AG3866" s="30"/>
    </row>
    <row r="3867" spans="1:33" ht="21">
      <c r="A3867" s="57"/>
      <c r="B3867" s="58"/>
      <c r="C3867" s="57"/>
      <c r="D3867" s="57"/>
      <c r="E3867" s="57"/>
      <c r="F3867" s="57"/>
      <c r="G3867" s="57"/>
      <c r="H3867" s="57"/>
      <c r="I3867" s="57"/>
      <c r="J3867" s="59"/>
      <c r="K3867" s="57"/>
      <c r="L3867" s="57"/>
      <c r="M3867" s="57"/>
      <c r="N3867" s="57"/>
      <c r="O3867" s="57"/>
      <c r="P3867" s="57"/>
      <c r="Q3867" s="57"/>
      <c r="R3867" s="57"/>
      <c r="S3867" s="57"/>
      <c r="T3867" s="60"/>
      <c r="U3867" s="35"/>
      <c r="V3867" s="35"/>
      <c r="W3867" s="35"/>
      <c r="X3867" s="35"/>
      <c r="Y3867" s="35"/>
      <c r="AE3867" s="29"/>
      <c r="AF3867" s="29"/>
      <c r="AG3867" s="30"/>
    </row>
    <row r="3868" spans="1:33" ht="21">
      <c r="A3868" s="57"/>
      <c r="B3868" s="58"/>
      <c r="C3868" s="57"/>
      <c r="D3868" s="57"/>
      <c r="E3868" s="57"/>
      <c r="F3868" s="57"/>
      <c r="G3868" s="57"/>
      <c r="H3868" s="57"/>
      <c r="I3868" s="57"/>
      <c r="J3868" s="59"/>
      <c r="K3868" s="57"/>
      <c r="L3868" s="57"/>
      <c r="M3868" s="57"/>
      <c r="N3868" s="57"/>
      <c r="O3868" s="57"/>
      <c r="P3868" s="57"/>
      <c r="Q3868" s="57"/>
      <c r="R3868" s="57"/>
      <c r="S3868" s="57"/>
      <c r="T3868" s="36"/>
      <c r="U3868" s="35"/>
      <c r="V3868" s="35"/>
      <c r="W3868" s="35"/>
      <c r="X3868" s="35"/>
      <c r="Y3868" s="35"/>
      <c r="AE3868" s="29"/>
      <c r="AF3868" s="29"/>
      <c r="AG3868" s="30"/>
    </row>
    <row r="3869" spans="1:33" ht="21">
      <c r="A3869" s="57"/>
      <c r="B3869" s="58"/>
      <c r="C3869" s="57"/>
      <c r="D3869" s="57"/>
      <c r="E3869" s="57"/>
      <c r="F3869" s="57"/>
      <c r="G3869" s="57"/>
      <c r="H3869" s="57"/>
      <c r="I3869" s="57"/>
      <c r="J3869" s="59"/>
      <c r="K3869" s="57"/>
      <c r="L3869" s="57"/>
      <c r="M3869" s="57"/>
      <c r="N3869" s="57"/>
      <c r="O3869" s="57"/>
      <c r="P3869" s="57"/>
      <c r="Q3869" s="57"/>
      <c r="R3869" s="57"/>
      <c r="S3869" s="57"/>
      <c r="T3869" s="57"/>
      <c r="U3869" s="35"/>
      <c r="V3869" s="35"/>
      <c r="W3869" s="35"/>
      <c r="X3869" s="35"/>
      <c r="Y3869" s="35"/>
      <c r="AE3869" s="29"/>
      <c r="AF3869" s="29"/>
      <c r="AG3869" s="30"/>
    </row>
    <row r="3870" spans="1:33" ht="21">
      <c r="A3870" s="57"/>
      <c r="B3870" s="58"/>
      <c r="C3870" s="57"/>
      <c r="D3870" s="57"/>
      <c r="E3870" s="57"/>
      <c r="F3870" s="57"/>
      <c r="G3870" s="57"/>
      <c r="H3870" s="57"/>
      <c r="I3870" s="57"/>
      <c r="J3870" s="59"/>
      <c r="K3870" s="57"/>
      <c r="L3870" s="57"/>
      <c r="M3870" s="57"/>
      <c r="N3870" s="57"/>
      <c r="O3870" s="57"/>
      <c r="P3870" s="57"/>
      <c r="Q3870" s="57"/>
      <c r="R3870" s="57"/>
      <c r="S3870" s="57"/>
      <c r="T3870" s="57"/>
      <c r="U3870" s="35"/>
      <c r="V3870" s="35"/>
      <c r="W3870" s="35"/>
      <c r="X3870" s="35"/>
      <c r="Y3870" s="35"/>
      <c r="AE3870" s="29"/>
      <c r="AF3870" s="29"/>
      <c r="AG3870" s="30"/>
    </row>
    <row r="3871" spans="1:33" ht="21">
      <c r="A3871" s="57"/>
      <c r="B3871" s="58"/>
      <c r="C3871" s="57"/>
      <c r="D3871" s="57"/>
      <c r="E3871" s="57"/>
      <c r="F3871" s="57"/>
      <c r="G3871" s="57"/>
      <c r="H3871" s="57"/>
      <c r="I3871" s="57"/>
      <c r="J3871" s="59"/>
      <c r="K3871" s="57"/>
      <c r="L3871" s="57"/>
      <c r="M3871" s="57"/>
      <c r="N3871" s="57"/>
      <c r="O3871" s="57"/>
      <c r="P3871" s="57"/>
      <c r="Q3871" s="57"/>
      <c r="R3871" s="57"/>
      <c r="S3871" s="57"/>
      <c r="T3871" s="57"/>
      <c r="U3871" s="35"/>
      <c r="V3871" s="35"/>
      <c r="W3871" s="35"/>
      <c r="X3871" s="35"/>
      <c r="Y3871" s="35"/>
      <c r="AE3871" s="29"/>
      <c r="AF3871" s="29"/>
      <c r="AG3871" s="30"/>
    </row>
    <row r="3872" spans="1:33" ht="21">
      <c r="A3872" s="57"/>
      <c r="B3872" s="58"/>
      <c r="C3872" s="57"/>
      <c r="D3872" s="57"/>
      <c r="E3872" s="57"/>
      <c r="F3872" s="57"/>
      <c r="G3872" s="57"/>
      <c r="H3872" s="57"/>
      <c r="I3872" s="57"/>
      <c r="J3872" s="59"/>
      <c r="K3872" s="57"/>
      <c r="L3872" s="57"/>
      <c r="M3872" s="57"/>
      <c r="N3872" s="57"/>
      <c r="O3872" s="57"/>
      <c r="P3872" s="57"/>
      <c r="Q3872" s="57"/>
      <c r="R3872" s="57"/>
      <c r="S3872" s="57"/>
      <c r="T3872" s="57"/>
      <c r="U3872" s="35"/>
      <c r="V3872" s="35"/>
      <c r="W3872" s="35"/>
      <c r="X3872" s="35"/>
      <c r="Y3872" s="35"/>
      <c r="AE3872" s="29"/>
      <c r="AF3872" s="29"/>
      <c r="AG3872" s="30"/>
    </row>
    <row r="3873" spans="1:33" ht="21">
      <c r="A3873" s="57"/>
      <c r="B3873" s="58"/>
      <c r="C3873" s="57"/>
      <c r="D3873" s="57"/>
      <c r="E3873" s="57"/>
      <c r="F3873" s="57"/>
      <c r="G3873" s="57"/>
      <c r="H3873" s="57"/>
      <c r="I3873" s="57"/>
      <c r="J3873" s="59"/>
      <c r="K3873" s="57"/>
      <c r="L3873" s="57"/>
      <c r="M3873" s="57"/>
      <c r="N3873" s="57"/>
      <c r="O3873" s="57"/>
      <c r="P3873" s="57"/>
      <c r="Q3873" s="57"/>
      <c r="R3873" s="57"/>
      <c r="S3873" s="57"/>
      <c r="T3873" s="57"/>
      <c r="U3873" s="35"/>
      <c r="V3873" s="35"/>
      <c r="W3873" s="35"/>
      <c r="X3873" s="35"/>
      <c r="Y3873" s="35"/>
      <c r="AE3873" s="29"/>
      <c r="AF3873" s="29"/>
      <c r="AG3873" s="30"/>
    </row>
    <row r="3874" spans="1:33" ht="21">
      <c r="A3874" s="57"/>
      <c r="B3874" s="58"/>
      <c r="C3874" s="57"/>
      <c r="D3874" s="57"/>
      <c r="E3874" s="57"/>
      <c r="F3874" s="57"/>
      <c r="G3874" s="57"/>
      <c r="H3874" s="57"/>
      <c r="I3874" s="57"/>
      <c r="J3874" s="59"/>
      <c r="K3874" s="57"/>
      <c r="L3874" s="57"/>
      <c r="M3874" s="57"/>
      <c r="N3874" s="57"/>
      <c r="O3874" s="57"/>
      <c r="P3874" s="57"/>
      <c r="Q3874" s="57"/>
      <c r="R3874" s="57"/>
      <c r="S3874" s="57"/>
      <c r="T3874" s="57"/>
      <c r="U3874" s="35"/>
      <c r="V3874" s="35"/>
      <c r="W3874" s="35"/>
      <c r="X3874" s="35"/>
      <c r="Y3874" s="35"/>
      <c r="AE3874" s="29"/>
      <c r="AF3874" s="29"/>
      <c r="AG3874" s="30"/>
    </row>
    <row r="3875" spans="1:33" ht="21">
      <c r="A3875" s="57"/>
      <c r="B3875" s="58"/>
      <c r="C3875" s="57"/>
      <c r="D3875" s="57"/>
      <c r="E3875" s="57"/>
      <c r="F3875" s="57"/>
      <c r="G3875" s="57"/>
      <c r="H3875" s="57"/>
      <c r="I3875" s="57"/>
      <c r="J3875" s="59"/>
      <c r="K3875" s="57"/>
      <c r="L3875" s="57"/>
      <c r="M3875" s="57"/>
      <c r="N3875" s="57"/>
      <c r="O3875" s="57"/>
      <c r="P3875" s="57"/>
      <c r="Q3875" s="57"/>
      <c r="R3875" s="57"/>
      <c r="S3875" s="57"/>
      <c r="T3875" s="57"/>
      <c r="U3875" s="35"/>
      <c r="V3875" s="35"/>
      <c r="W3875" s="35"/>
      <c r="X3875" s="35"/>
      <c r="Y3875" s="35"/>
      <c r="AE3875" s="29"/>
      <c r="AF3875" s="29"/>
      <c r="AG3875" s="30"/>
    </row>
    <row r="3876" spans="1:33" ht="21">
      <c r="A3876" s="57"/>
      <c r="B3876" s="58"/>
      <c r="C3876" s="57"/>
      <c r="D3876" s="57"/>
      <c r="E3876" s="57"/>
      <c r="F3876" s="57"/>
      <c r="G3876" s="57"/>
      <c r="H3876" s="57"/>
      <c r="I3876" s="57"/>
      <c r="J3876" s="59"/>
      <c r="K3876" s="57"/>
      <c r="L3876" s="57"/>
      <c r="M3876" s="57"/>
      <c r="N3876" s="57"/>
      <c r="O3876" s="57"/>
      <c r="P3876" s="57"/>
      <c r="Q3876" s="57"/>
      <c r="R3876" s="57"/>
      <c r="S3876" s="57"/>
      <c r="T3876" s="36"/>
      <c r="U3876" s="35"/>
      <c r="V3876" s="35"/>
      <c r="W3876" s="35"/>
      <c r="X3876" s="35"/>
      <c r="Y3876" s="35"/>
      <c r="AE3876" s="29"/>
      <c r="AF3876" s="29"/>
      <c r="AG3876" s="30"/>
    </row>
    <row r="3877" spans="1:33" ht="21">
      <c r="A3877" s="57"/>
      <c r="B3877" s="58"/>
      <c r="C3877" s="57"/>
      <c r="D3877" s="57"/>
      <c r="E3877" s="57"/>
      <c r="F3877" s="57"/>
      <c r="G3877" s="57"/>
      <c r="H3877" s="57"/>
      <c r="I3877" s="57"/>
      <c r="J3877" s="59"/>
      <c r="K3877" s="57"/>
      <c r="L3877" s="57"/>
      <c r="M3877" s="57"/>
      <c r="N3877" s="57"/>
      <c r="O3877" s="57"/>
      <c r="P3877" s="57"/>
      <c r="Q3877" s="57"/>
      <c r="R3877" s="57"/>
      <c r="S3877" s="57"/>
      <c r="T3877" s="57"/>
      <c r="U3877" s="35"/>
      <c r="V3877" s="35"/>
      <c r="W3877" s="35"/>
      <c r="X3877" s="35"/>
      <c r="Y3877" s="35"/>
      <c r="AE3877" s="29"/>
      <c r="AF3877" s="29"/>
      <c r="AG3877" s="30"/>
    </row>
    <row r="3878" spans="1:33" ht="21">
      <c r="A3878" s="57"/>
      <c r="B3878" s="58"/>
      <c r="C3878" s="57"/>
      <c r="D3878" s="57"/>
      <c r="E3878" s="57"/>
      <c r="F3878" s="57"/>
      <c r="G3878" s="57"/>
      <c r="H3878" s="57"/>
      <c r="I3878" s="57"/>
      <c r="J3878" s="59"/>
      <c r="K3878" s="57"/>
      <c r="L3878" s="57"/>
      <c r="M3878" s="57"/>
      <c r="N3878" s="57"/>
      <c r="O3878" s="57"/>
      <c r="P3878" s="57"/>
      <c r="Q3878" s="57"/>
      <c r="R3878" s="57"/>
      <c r="S3878" s="57"/>
      <c r="T3878" s="36"/>
      <c r="U3878" s="35"/>
      <c r="V3878" s="35"/>
      <c r="W3878" s="35"/>
      <c r="X3878" s="35"/>
      <c r="Y3878" s="35"/>
      <c r="AE3878" s="29"/>
      <c r="AF3878" s="29"/>
      <c r="AG3878" s="30"/>
    </row>
    <row r="3879" spans="1:33" ht="21">
      <c r="A3879" s="57"/>
      <c r="B3879" s="58"/>
      <c r="C3879" s="57"/>
      <c r="D3879" s="57"/>
      <c r="E3879" s="57"/>
      <c r="F3879" s="57"/>
      <c r="G3879" s="57"/>
      <c r="H3879" s="57"/>
      <c r="I3879" s="57"/>
      <c r="J3879" s="59"/>
      <c r="K3879" s="57"/>
      <c r="L3879" s="57"/>
      <c r="M3879" s="57"/>
      <c r="N3879" s="57"/>
      <c r="O3879" s="57"/>
      <c r="P3879" s="57"/>
      <c r="Q3879" s="57"/>
      <c r="R3879" s="57"/>
      <c r="S3879" s="57"/>
      <c r="T3879" s="57"/>
      <c r="U3879" s="35"/>
      <c r="V3879" s="35"/>
      <c r="W3879" s="35"/>
      <c r="X3879" s="35"/>
      <c r="Y3879" s="35"/>
      <c r="AE3879" s="29"/>
      <c r="AF3879" s="29"/>
      <c r="AG3879" s="30"/>
    </row>
    <row r="3880" spans="1:33" ht="21">
      <c r="A3880" s="57"/>
      <c r="B3880" s="58"/>
      <c r="C3880" s="57"/>
      <c r="D3880" s="57"/>
      <c r="E3880" s="57"/>
      <c r="F3880" s="57"/>
      <c r="G3880" s="57"/>
      <c r="H3880" s="57"/>
      <c r="I3880" s="57"/>
      <c r="J3880" s="59"/>
      <c r="K3880" s="57"/>
      <c r="L3880" s="57"/>
      <c r="M3880" s="57"/>
      <c r="N3880" s="57"/>
      <c r="O3880" s="57"/>
      <c r="P3880" s="57"/>
      <c r="Q3880" s="57"/>
      <c r="R3880" s="57"/>
      <c r="S3880" s="57"/>
      <c r="T3880" s="57"/>
      <c r="U3880" s="35"/>
      <c r="V3880" s="35"/>
      <c r="W3880" s="35"/>
      <c r="X3880" s="35"/>
      <c r="Y3880" s="35"/>
      <c r="AE3880" s="29"/>
      <c r="AF3880" s="29"/>
      <c r="AG3880" s="30"/>
    </row>
    <row r="3881" spans="1:33" ht="21">
      <c r="A3881" s="57"/>
      <c r="B3881" s="58"/>
      <c r="C3881" s="57"/>
      <c r="D3881" s="57"/>
      <c r="E3881" s="57"/>
      <c r="F3881" s="57"/>
      <c r="G3881" s="57"/>
      <c r="H3881" s="57"/>
      <c r="I3881" s="57"/>
      <c r="J3881" s="59"/>
      <c r="K3881" s="57"/>
      <c r="L3881" s="57"/>
      <c r="M3881" s="57"/>
      <c r="N3881" s="57"/>
      <c r="O3881" s="57"/>
      <c r="P3881" s="57"/>
      <c r="Q3881" s="57"/>
      <c r="R3881" s="57"/>
      <c r="S3881" s="57"/>
      <c r="T3881" s="57"/>
      <c r="U3881" s="35"/>
      <c r="V3881" s="35"/>
      <c r="W3881" s="35"/>
      <c r="X3881" s="35"/>
      <c r="Y3881" s="35"/>
      <c r="AE3881" s="29"/>
      <c r="AF3881" s="29"/>
      <c r="AG3881" s="30"/>
    </row>
    <row r="3882" spans="1:33" ht="21">
      <c r="A3882" s="57"/>
      <c r="B3882" s="58"/>
      <c r="C3882" s="57"/>
      <c r="D3882" s="57"/>
      <c r="E3882" s="57"/>
      <c r="F3882" s="57"/>
      <c r="G3882" s="57"/>
      <c r="H3882" s="57"/>
      <c r="I3882" s="57"/>
      <c r="J3882" s="59"/>
      <c r="K3882" s="57"/>
      <c r="L3882" s="57"/>
      <c r="M3882" s="57"/>
      <c r="N3882" s="57"/>
      <c r="O3882" s="57"/>
      <c r="P3882" s="57"/>
      <c r="Q3882" s="57"/>
      <c r="R3882" s="57"/>
      <c r="S3882" s="57"/>
      <c r="T3882" s="57"/>
      <c r="U3882" s="35"/>
      <c r="V3882" s="35"/>
      <c r="W3882" s="35"/>
      <c r="X3882" s="35"/>
      <c r="Y3882" s="35"/>
      <c r="AE3882" s="29"/>
      <c r="AF3882" s="29"/>
      <c r="AG3882" s="30"/>
    </row>
    <row r="3883" spans="1:33" ht="21">
      <c r="A3883" s="57"/>
      <c r="B3883" s="58"/>
      <c r="C3883" s="57"/>
      <c r="D3883" s="57"/>
      <c r="E3883" s="57"/>
      <c r="F3883" s="57"/>
      <c r="G3883" s="57"/>
      <c r="H3883" s="57"/>
      <c r="I3883" s="57"/>
      <c r="J3883" s="59"/>
      <c r="K3883" s="57"/>
      <c r="L3883" s="57"/>
      <c r="M3883" s="57"/>
      <c r="N3883" s="57"/>
      <c r="O3883" s="57"/>
      <c r="P3883" s="57"/>
      <c r="Q3883" s="57"/>
      <c r="R3883" s="57"/>
      <c r="S3883" s="57"/>
      <c r="T3883" s="57"/>
      <c r="U3883" s="35"/>
      <c r="V3883" s="35"/>
      <c r="W3883" s="35"/>
      <c r="X3883" s="35"/>
      <c r="Y3883" s="35"/>
      <c r="AE3883" s="29"/>
      <c r="AF3883" s="29"/>
      <c r="AG3883" s="30"/>
    </row>
    <row r="3884" spans="1:33" ht="21">
      <c r="A3884" s="57"/>
      <c r="B3884" s="58"/>
      <c r="C3884" s="57"/>
      <c r="D3884" s="57"/>
      <c r="E3884" s="57"/>
      <c r="F3884" s="57"/>
      <c r="G3884" s="57"/>
      <c r="H3884" s="57"/>
      <c r="I3884" s="57"/>
      <c r="J3884" s="59"/>
      <c r="K3884" s="57"/>
      <c r="L3884" s="57"/>
      <c r="M3884" s="57"/>
      <c r="N3884" s="57"/>
      <c r="O3884" s="57"/>
      <c r="P3884" s="57"/>
      <c r="Q3884" s="57"/>
      <c r="R3884" s="57"/>
      <c r="S3884" s="57"/>
      <c r="T3884" s="36"/>
      <c r="U3884" s="35"/>
      <c r="V3884" s="35"/>
      <c r="W3884" s="35"/>
      <c r="X3884" s="35"/>
      <c r="Y3884" s="35"/>
      <c r="AE3884" s="29"/>
      <c r="AF3884" s="29"/>
      <c r="AG3884" s="30"/>
    </row>
    <row r="3885" spans="1:33" ht="21">
      <c r="A3885" s="57"/>
      <c r="B3885" s="58"/>
      <c r="C3885" s="57"/>
      <c r="D3885" s="57"/>
      <c r="E3885" s="57"/>
      <c r="F3885" s="57"/>
      <c r="G3885" s="57"/>
      <c r="H3885" s="57"/>
      <c r="I3885" s="57"/>
      <c r="J3885" s="59"/>
      <c r="K3885" s="57"/>
      <c r="L3885" s="57"/>
      <c r="M3885" s="57"/>
      <c r="N3885" s="57"/>
      <c r="O3885" s="57"/>
      <c r="P3885" s="57"/>
      <c r="Q3885" s="57"/>
      <c r="R3885" s="57"/>
      <c r="S3885" s="57"/>
      <c r="T3885" s="57"/>
      <c r="U3885" s="35"/>
      <c r="V3885" s="35"/>
      <c r="W3885" s="35"/>
      <c r="X3885" s="35"/>
      <c r="Y3885" s="35"/>
      <c r="AE3885" s="29"/>
      <c r="AF3885" s="29"/>
      <c r="AG3885" s="30"/>
    </row>
    <row r="3886" spans="1:33" ht="21">
      <c r="A3886" s="57"/>
      <c r="B3886" s="58"/>
      <c r="C3886" s="57"/>
      <c r="D3886" s="57"/>
      <c r="E3886" s="57"/>
      <c r="F3886" s="57"/>
      <c r="G3886" s="57"/>
      <c r="H3886" s="57"/>
      <c r="I3886" s="57"/>
      <c r="J3886" s="59"/>
      <c r="K3886" s="57"/>
      <c r="L3886" s="57"/>
      <c r="M3886" s="57"/>
      <c r="N3886" s="57"/>
      <c r="O3886" s="57"/>
      <c r="P3886" s="57"/>
      <c r="Q3886" s="57"/>
      <c r="R3886" s="57"/>
      <c r="S3886" s="57"/>
      <c r="T3886" s="57"/>
      <c r="U3886" s="35"/>
      <c r="V3886" s="35"/>
      <c r="W3886" s="35"/>
      <c r="X3886" s="35"/>
      <c r="Y3886" s="35"/>
      <c r="AE3886" s="29"/>
      <c r="AF3886" s="29"/>
      <c r="AG3886" s="30"/>
    </row>
    <row r="3887" spans="1:33" ht="21">
      <c r="A3887" s="57"/>
      <c r="B3887" s="58"/>
      <c r="C3887" s="57"/>
      <c r="D3887" s="57"/>
      <c r="E3887" s="57"/>
      <c r="F3887" s="57"/>
      <c r="G3887" s="57"/>
      <c r="H3887" s="57"/>
      <c r="I3887" s="57"/>
      <c r="J3887" s="59"/>
      <c r="K3887" s="57"/>
      <c r="L3887" s="57"/>
      <c r="M3887" s="57"/>
      <c r="N3887" s="57"/>
      <c r="O3887" s="57"/>
      <c r="P3887" s="57"/>
      <c r="Q3887" s="57"/>
      <c r="R3887" s="57"/>
      <c r="S3887" s="57"/>
      <c r="T3887" s="57"/>
      <c r="U3887" s="35"/>
      <c r="V3887" s="35"/>
      <c r="W3887" s="35"/>
      <c r="X3887" s="35"/>
      <c r="Y3887" s="35"/>
      <c r="AE3887" s="29"/>
      <c r="AF3887" s="29"/>
      <c r="AG3887" s="30"/>
    </row>
    <row r="3888" spans="1:33" ht="21">
      <c r="A3888" s="57"/>
      <c r="B3888" s="58"/>
      <c r="C3888" s="57"/>
      <c r="D3888" s="57"/>
      <c r="E3888" s="57"/>
      <c r="F3888" s="57"/>
      <c r="G3888" s="57"/>
      <c r="H3888" s="57"/>
      <c r="I3888" s="57"/>
      <c r="J3888" s="59"/>
      <c r="K3888" s="57"/>
      <c r="L3888" s="57"/>
      <c r="M3888" s="57"/>
      <c r="N3888" s="57"/>
      <c r="O3888" s="57"/>
      <c r="P3888" s="57"/>
      <c r="Q3888" s="57"/>
      <c r="R3888" s="57"/>
      <c r="S3888" s="57"/>
      <c r="T3888" s="36"/>
      <c r="U3888" s="35"/>
      <c r="V3888" s="35"/>
      <c r="W3888" s="35"/>
      <c r="X3888" s="35"/>
      <c r="Y3888" s="35"/>
      <c r="AE3888" s="29"/>
      <c r="AF3888" s="29"/>
      <c r="AG3888" s="30"/>
    </row>
    <row r="3889" spans="1:33" ht="21">
      <c r="A3889" s="57"/>
      <c r="B3889" s="58"/>
      <c r="C3889" s="57"/>
      <c r="D3889" s="57"/>
      <c r="E3889" s="57"/>
      <c r="F3889" s="57"/>
      <c r="G3889" s="57"/>
      <c r="H3889" s="57"/>
      <c r="I3889" s="57"/>
      <c r="J3889" s="59"/>
      <c r="K3889" s="57"/>
      <c r="L3889" s="57"/>
      <c r="M3889" s="57"/>
      <c r="N3889" s="57"/>
      <c r="O3889" s="57"/>
      <c r="P3889" s="57"/>
      <c r="Q3889" s="57"/>
      <c r="R3889" s="57"/>
      <c r="S3889" s="57"/>
      <c r="T3889" s="57"/>
      <c r="U3889" s="35"/>
      <c r="V3889" s="35"/>
      <c r="W3889" s="35"/>
      <c r="X3889" s="35"/>
      <c r="Y3889" s="35"/>
      <c r="AE3889" s="29"/>
      <c r="AF3889" s="29"/>
      <c r="AG3889" s="30"/>
    </row>
    <row r="3890" spans="1:33" ht="21">
      <c r="A3890" s="57"/>
      <c r="B3890" s="58"/>
      <c r="C3890" s="57"/>
      <c r="D3890" s="57"/>
      <c r="E3890" s="57"/>
      <c r="F3890" s="57"/>
      <c r="G3890" s="57"/>
      <c r="H3890" s="57"/>
      <c r="I3890" s="57"/>
      <c r="J3890" s="59"/>
      <c r="K3890" s="57"/>
      <c r="L3890" s="57"/>
      <c r="M3890" s="57"/>
      <c r="N3890" s="57"/>
      <c r="O3890" s="57"/>
      <c r="P3890" s="57"/>
      <c r="Q3890" s="57"/>
      <c r="R3890" s="57"/>
      <c r="S3890" s="57"/>
      <c r="T3890" s="36"/>
      <c r="U3890" s="35"/>
      <c r="V3890" s="35"/>
      <c r="W3890" s="35"/>
      <c r="X3890" s="35"/>
      <c r="Y3890" s="35"/>
      <c r="AE3890" s="29"/>
      <c r="AF3890" s="29"/>
      <c r="AG3890" s="30"/>
    </row>
    <row r="3891" spans="1:33" ht="21">
      <c r="A3891" s="57"/>
      <c r="B3891" s="58"/>
      <c r="C3891" s="57"/>
      <c r="D3891" s="57"/>
      <c r="E3891" s="57"/>
      <c r="F3891" s="57"/>
      <c r="G3891" s="57"/>
      <c r="H3891" s="57"/>
      <c r="I3891" s="57"/>
      <c r="J3891" s="59"/>
      <c r="K3891" s="57"/>
      <c r="L3891" s="57"/>
      <c r="M3891" s="57"/>
      <c r="N3891" s="57"/>
      <c r="O3891" s="57"/>
      <c r="P3891" s="57"/>
      <c r="Q3891" s="57"/>
      <c r="R3891" s="57"/>
      <c r="S3891" s="57"/>
      <c r="T3891" s="57"/>
      <c r="U3891" s="35"/>
      <c r="V3891" s="35"/>
      <c r="W3891" s="35"/>
      <c r="X3891" s="35"/>
      <c r="Y3891" s="35"/>
      <c r="AE3891" s="29"/>
      <c r="AF3891" s="29"/>
      <c r="AG3891" s="30"/>
    </row>
    <row r="3892" spans="1:33" ht="21">
      <c r="A3892" s="57"/>
      <c r="B3892" s="58"/>
      <c r="C3892" s="57"/>
      <c r="D3892" s="57"/>
      <c r="E3892" s="57"/>
      <c r="F3892" s="57"/>
      <c r="G3892" s="57"/>
      <c r="H3892" s="57"/>
      <c r="I3892" s="57"/>
      <c r="J3892" s="59"/>
      <c r="K3892" s="57"/>
      <c r="L3892" s="57"/>
      <c r="M3892" s="57"/>
      <c r="N3892" s="57"/>
      <c r="O3892" s="57"/>
      <c r="P3892" s="57"/>
      <c r="Q3892" s="57"/>
      <c r="R3892" s="57"/>
      <c r="S3892" s="57"/>
      <c r="T3892" s="57"/>
      <c r="U3892" s="35"/>
      <c r="V3892" s="35"/>
      <c r="W3892" s="35"/>
      <c r="X3892" s="35"/>
      <c r="Y3892" s="35"/>
      <c r="AE3892" s="29"/>
      <c r="AF3892" s="29"/>
      <c r="AG3892" s="30"/>
    </row>
    <row r="3893" spans="1:33" ht="21">
      <c r="A3893" s="57"/>
      <c r="B3893" s="58"/>
      <c r="C3893" s="57"/>
      <c r="D3893" s="57"/>
      <c r="E3893" s="57"/>
      <c r="F3893" s="57"/>
      <c r="G3893" s="57"/>
      <c r="H3893" s="57"/>
      <c r="I3893" s="57"/>
      <c r="J3893" s="59"/>
      <c r="K3893" s="57"/>
      <c r="L3893" s="57"/>
      <c r="M3893" s="57"/>
      <c r="N3893" s="57"/>
      <c r="O3893" s="57"/>
      <c r="P3893" s="57"/>
      <c r="Q3893" s="57"/>
      <c r="R3893" s="57"/>
      <c r="S3893" s="57"/>
      <c r="T3893" s="57"/>
      <c r="U3893" s="35"/>
      <c r="V3893" s="35"/>
      <c r="W3893" s="35"/>
      <c r="X3893" s="35"/>
      <c r="Y3893" s="35"/>
      <c r="AE3893" s="29"/>
      <c r="AF3893" s="29"/>
      <c r="AG3893" s="30"/>
    </row>
    <row r="3894" spans="1:33" ht="21">
      <c r="A3894" s="57"/>
      <c r="B3894" s="58"/>
      <c r="C3894" s="57"/>
      <c r="D3894" s="57"/>
      <c r="E3894" s="57"/>
      <c r="F3894" s="57"/>
      <c r="G3894" s="57"/>
      <c r="H3894" s="57"/>
      <c r="I3894" s="57"/>
      <c r="J3894" s="59"/>
      <c r="K3894" s="57"/>
      <c r="L3894" s="57"/>
      <c r="M3894" s="57"/>
      <c r="N3894" s="57"/>
      <c r="O3894" s="57"/>
      <c r="P3894" s="57"/>
      <c r="Q3894" s="57"/>
      <c r="R3894" s="57"/>
      <c r="S3894" s="57"/>
      <c r="T3894" s="36"/>
      <c r="U3894" s="35"/>
      <c r="V3894" s="35"/>
      <c r="W3894" s="35"/>
      <c r="X3894" s="35"/>
      <c r="Y3894" s="35"/>
      <c r="AE3894" s="29"/>
      <c r="AF3894" s="29"/>
      <c r="AG3894" s="30"/>
    </row>
    <row r="3895" spans="1:33" ht="21">
      <c r="A3895" s="57"/>
      <c r="B3895" s="58"/>
      <c r="C3895" s="57"/>
      <c r="D3895" s="57"/>
      <c r="E3895" s="57"/>
      <c r="F3895" s="57"/>
      <c r="G3895" s="57"/>
      <c r="H3895" s="57"/>
      <c r="I3895" s="57"/>
      <c r="J3895" s="59"/>
      <c r="K3895" s="57"/>
      <c r="L3895" s="57"/>
      <c r="M3895" s="57"/>
      <c r="N3895" s="57"/>
      <c r="O3895" s="57"/>
      <c r="P3895" s="57"/>
      <c r="Q3895" s="57"/>
      <c r="R3895" s="57"/>
      <c r="S3895" s="57"/>
      <c r="T3895" s="57"/>
      <c r="U3895" s="35"/>
      <c r="V3895" s="35"/>
      <c r="W3895" s="35"/>
      <c r="X3895" s="35"/>
      <c r="Y3895" s="35"/>
      <c r="AE3895" s="29"/>
      <c r="AF3895" s="29"/>
      <c r="AG3895" s="30"/>
    </row>
    <row r="3896" spans="1:33" ht="21">
      <c r="A3896" s="57"/>
      <c r="B3896" s="58"/>
      <c r="C3896" s="57"/>
      <c r="D3896" s="57"/>
      <c r="E3896" s="57"/>
      <c r="F3896" s="57"/>
      <c r="G3896" s="57"/>
      <c r="H3896" s="57"/>
      <c r="I3896" s="57"/>
      <c r="J3896" s="59"/>
      <c r="K3896" s="57"/>
      <c r="L3896" s="57"/>
      <c r="M3896" s="57"/>
      <c r="N3896" s="57"/>
      <c r="O3896" s="57"/>
      <c r="P3896" s="57"/>
      <c r="Q3896" s="57"/>
      <c r="R3896" s="57"/>
      <c r="S3896" s="57"/>
      <c r="T3896" s="57"/>
      <c r="U3896" s="35"/>
      <c r="V3896" s="35"/>
      <c r="W3896" s="35"/>
      <c r="X3896" s="35"/>
      <c r="Y3896" s="35"/>
      <c r="AE3896" s="29"/>
      <c r="AF3896" s="29"/>
      <c r="AG3896" s="30"/>
    </row>
    <row r="3897" spans="1:33" ht="21">
      <c r="A3897" s="57"/>
      <c r="B3897" s="58"/>
      <c r="C3897" s="57"/>
      <c r="D3897" s="57"/>
      <c r="E3897" s="57"/>
      <c r="F3897" s="57"/>
      <c r="G3897" s="57"/>
      <c r="H3897" s="57"/>
      <c r="I3897" s="57"/>
      <c r="J3897" s="59"/>
      <c r="K3897" s="57"/>
      <c r="L3897" s="57"/>
      <c r="M3897" s="57"/>
      <c r="N3897" s="57"/>
      <c r="O3897" s="57"/>
      <c r="P3897" s="57"/>
      <c r="Q3897" s="57"/>
      <c r="R3897" s="57"/>
      <c r="S3897" s="57"/>
      <c r="T3897" s="57"/>
      <c r="U3897" s="35"/>
      <c r="V3897" s="35"/>
      <c r="W3897" s="35"/>
      <c r="X3897" s="35"/>
      <c r="Y3897" s="35"/>
      <c r="AE3897" s="29"/>
      <c r="AF3897" s="29"/>
      <c r="AG3897" s="30"/>
    </row>
    <row r="3898" spans="1:33" ht="21">
      <c r="A3898" s="57"/>
      <c r="B3898" s="58"/>
      <c r="C3898" s="57"/>
      <c r="D3898" s="57"/>
      <c r="E3898" s="57"/>
      <c r="F3898" s="57"/>
      <c r="G3898" s="57"/>
      <c r="H3898" s="57"/>
      <c r="I3898" s="57"/>
      <c r="J3898" s="59"/>
      <c r="K3898" s="57"/>
      <c r="L3898" s="57"/>
      <c r="M3898" s="57"/>
      <c r="N3898" s="57"/>
      <c r="O3898" s="57"/>
      <c r="P3898" s="57"/>
      <c r="Q3898" s="57"/>
      <c r="R3898" s="57"/>
      <c r="S3898" s="57"/>
      <c r="T3898" s="57"/>
      <c r="U3898" s="35"/>
      <c r="V3898" s="35"/>
      <c r="W3898" s="35"/>
      <c r="X3898" s="35"/>
      <c r="Y3898" s="35"/>
      <c r="AE3898" s="29"/>
      <c r="AF3898" s="29"/>
      <c r="AG3898" s="30"/>
    </row>
    <row r="3899" spans="1:33" ht="21">
      <c r="A3899" s="57"/>
      <c r="B3899" s="58"/>
      <c r="C3899" s="57"/>
      <c r="D3899" s="57"/>
      <c r="E3899" s="57"/>
      <c r="F3899" s="57"/>
      <c r="G3899" s="57"/>
      <c r="H3899" s="57"/>
      <c r="I3899" s="57"/>
      <c r="J3899" s="59"/>
      <c r="K3899" s="57"/>
      <c r="L3899" s="57"/>
      <c r="M3899" s="57"/>
      <c r="N3899" s="57"/>
      <c r="O3899" s="57"/>
      <c r="P3899" s="57"/>
      <c r="Q3899" s="57"/>
      <c r="R3899" s="57"/>
      <c r="S3899" s="57"/>
      <c r="T3899" s="36"/>
      <c r="U3899" s="35"/>
      <c r="V3899" s="35"/>
      <c r="W3899" s="35"/>
      <c r="X3899" s="35"/>
      <c r="Y3899" s="35"/>
      <c r="AE3899" s="29"/>
      <c r="AF3899" s="29"/>
      <c r="AG3899" s="30"/>
    </row>
    <row r="3900" spans="1:33" ht="21">
      <c r="A3900" s="57"/>
      <c r="B3900" s="58"/>
      <c r="C3900" s="57"/>
      <c r="D3900" s="57"/>
      <c r="E3900" s="57"/>
      <c r="F3900" s="57"/>
      <c r="G3900" s="57"/>
      <c r="H3900" s="57"/>
      <c r="I3900" s="57"/>
      <c r="J3900" s="59"/>
      <c r="K3900" s="57"/>
      <c r="L3900" s="57"/>
      <c r="M3900" s="57"/>
      <c r="N3900" s="57"/>
      <c r="O3900" s="57"/>
      <c r="P3900" s="57"/>
      <c r="Q3900" s="57"/>
      <c r="R3900" s="57"/>
      <c r="S3900" s="57"/>
      <c r="T3900" s="57"/>
      <c r="U3900" s="35"/>
      <c r="V3900" s="35"/>
      <c r="W3900" s="35"/>
      <c r="X3900" s="35"/>
      <c r="Y3900" s="35"/>
      <c r="AE3900" s="29"/>
      <c r="AF3900" s="29"/>
      <c r="AG3900" s="30"/>
    </row>
    <row r="3901" spans="1:33" ht="21">
      <c r="A3901" s="57"/>
      <c r="B3901" s="58"/>
      <c r="C3901" s="57"/>
      <c r="D3901" s="57"/>
      <c r="E3901" s="57"/>
      <c r="F3901" s="57"/>
      <c r="G3901" s="57"/>
      <c r="H3901" s="57"/>
      <c r="I3901" s="57"/>
      <c r="J3901" s="59"/>
      <c r="K3901" s="57"/>
      <c r="L3901" s="57"/>
      <c r="M3901" s="57"/>
      <c r="N3901" s="57"/>
      <c r="O3901" s="57"/>
      <c r="P3901" s="57"/>
      <c r="Q3901" s="57"/>
      <c r="R3901" s="57"/>
      <c r="S3901" s="57"/>
      <c r="T3901" s="57"/>
      <c r="U3901" s="35"/>
      <c r="V3901" s="35"/>
      <c r="W3901" s="35"/>
      <c r="X3901" s="35"/>
      <c r="Y3901" s="35"/>
      <c r="AE3901" s="29"/>
      <c r="AF3901" s="29"/>
      <c r="AG3901" s="30"/>
    </row>
    <row r="3902" spans="1:33" ht="21">
      <c r="A3902" s="57"/>
      <c r="B3902" s="58"/>
      <c r="C3902" s="57"/>
      <c r="D3902" s="57"/>
      <c r="E3902" s="57"/>
      <c r="F3902" s="57"/>
      <c r="G3902" s="57"/>
      <c r="H3902" s="57"/>
      <c r="I3902" s="57"/>
      <c r="J3902" s="59"/>
      <c r="K3902" s="57"/>
      <c r="L3902" s="57"/>
      <c r="M3902" s="57"/>
      <c r="N3902" s="57"/>
      <c r="O3902" s="57"/>
      <c r="P3902" s="57"/>
      <c r="Q3902" s="57"/>
      <c r="R3902" s="57"/>
      <c r="S3902" s="57"/>
      <c r="T3902" s="57"/>
      <c r="U3902" s="35"/>
      <c r="V3902" s="35"/>
      <c r="W3902" s="35"/>
      <c r="X3902" s="35"/>
      <c r="Y3902" s="35"/>
      <c r="AE3902" s="29"/>
      <c r="AF3902" s="29"/>
      <c r="AG3902" s="30"/>
    </row>
    <row r="3903" spans="1:33" ht="21">
      <c r="A3903" s="57"/>
      <c r="B3903" s="58"/>
      <c r="C3903" s="57"/>
      <c r="D3903" s="57"/>
      <c r="E3903" s="57"/>
      <c r="F3903" s="57"/>
      <c r="G3903" s="57"/>
      <c r="H3903" s="57"/>
      <c r="I3903" s="57"/>
      <c r="J3903" s="59"/>
      <c r="K3903" s="57"/>
      <c r="L3903" s="57"/>
      <c r="M3903" s="57"/>
      <c r="N3903" s="57"/>
      <c r="O3903" s="57"/>
      <c r="P3903" s="57"/>
      <c r="Q3903" s="57"/>
      <c r="R3903" s="57"/>
      <c r="S3903" s="57"/>
      <c r="T3903" s="57"/>
      <c r="U3903" s="35"/>
      <c r="V3903" s="35"/>
      <c r="W3903" s="35"/>
      <c r="X3903" s="35"/>
      <c r="Y3903" s="35"/>
      <c r="AE3903" s="29"/>
      <c r="AF3903" s="29"/>
      <c r="AG3903" s="30"/>
    </row>
    <row r="3904" spans="1:33" ht="21">
      <c r="A3904" s="57"/>
      <c r="B3904" s="58"/>
      <c r="C3904" s="57"/>
      <c r="D3904" s="57"/>
      <c r="E3904" s="57"/>
      <c r="F3904" s="57"/>
      <c r="G3904" s="57"/>
      <c r="H3904" s="57"/>
      <c r="I3904" s="57"/>
      <c r="J3904" s="59"/>
      <c r="K3904" s="57"/>
      <c r="L3904" s="57"/>
      <c r="M3904" s="57"/>
      <c r="N3904" s="57"/>
      <c r="O3904" s="57"/>
      <c r="P3904" s="57"/>
      <c r="Q3904" s="57"/>
      <c r="R3904" s="57"/>
      <c r="S3904" s="57"/>
      <c r="T3904" s="57"/>
      <c r="U3904" s="35"/>
      <c r="V3904" s="35"/>
      <c r="W3904" s="35"/>
      <c r="X3904" s="35"/>
      <c r="Y3904" s="35"/>
      <c r="AE3904" s="29"/>
      <c r="AF3904" s="29"/>
      <c r="AG3904" s="30"/>
    </row>
    <row r="3905" spans="1:33" ht="21">
      <c r="A3905" s="57"/>
      <c r="B3905" s="58"/>
      <c r="C3905" s="57"/>
      <c r="D3905" s="57"/>
      <c r="E3905" s="57"/>
      <c r="F3905" s="57"/>
      <c r="G3905" s="57"/>
      <c r="H3905" s="57"/>
      <c r="I3905" s="57"/>
      <c r="J3905" s="59"/>
      <c r="K3905" s="57"/>
      <c r="L3905" s="57"/>
      <c r="M3905" s="57"/>
      <c r="N3905" s="57"/>
      <c r="O3905" s="57"/>
      <c r="P3905" s="57"/>
      <c r="Q3905" s="57"/>
      <c r="R3905" s="57"/>
      <c r="S3905" s="57"/>
      <c r="T3905" s="57"/>
      <c r="U3905" s="35"/>
      <c r="V3905" s="35"/>
      <c r="W3905" s="35"/>
      <c r="X3905" s="35"/>
      <c r="Y3905" s="35"/>
      <c r="AE3905" s="29"/>
      <c r="AF3905" s="29"/>
      <c r="AG3905" s="30"/>
    </row>
    <row r="3906" spans="1:33" ht="21">
      <c r="A3906" s="57"/>
      <c r="B3906" s="58"/>
      <c r="C3906" s="57"/>
      <c r="D3906" s="57"/>
      <c r="E3906" s="57"/>
      <c r="F3906" s="57"/>
      <c r="G3906" s="57"/>
      <c r="H3906" s="57"/>
      <c r="I3906" s="57"/>
      <c r="J3906" s="59"/>
      <c r="K3906" s="57"/>
      <c r="L3906" s="57"/>
      <c r="M3906" s="57"/>
      <c r="N3906" s="57"/>
      <c r="O3906" s="57"/>
      <c r="P3906" s="57"/>
      <c r="Q3906" s="57"/>
      <c r="R3906" s="57"/>
      <c r="S3906" s="57"/>
      <c r="T3906" s="36"/>
      <c r="U3906" s="35"/>
      <c r="V3906" s="35"/>
      <c r="W3906" s="35"/>
      <c r="X3906" s="35"/>
      <c r="Y3906" s="35"/>
      <c r="AE3906" s="29"/>
      <c r="AF3906" s="29"/>
      <c r="AG3906" s="30"/>
    </row>
    <row r="3907" spans="1:33" ht="21">
      <c r="A3907" s="57"/>
      <c r="B3907" s="58"/>
      <c r="C3907" s="57"/>
      <c r="D3907" s="57"/>
      <c r="E3907" s="57"/>
      <c r="F3907" s="57"/>
      <c r="G3907" s="57"/>
      <c r="H3907" s="57"/>
      <c r="I3907" s="57"/>
      <c r="J3907" s="59"/>
      <c r="K3907" s="57"/>
      <c r="L3907" s="57"/>
      <c r="M3907" s="57"/>
      <c r="N3907" s="57"/>
      <c r="O3907" s="57"/>
      <c r="P3907" s="57"/>
      <c r="Q3907" s="57"/>
      <c r="R3907" s="57"/>
      <c r="S3907" s="57"/>
      <c r="T3907" s="57"/>
      <c r="U3907" s="35"/>
      <c r="V3907" s="35"/>
      <c r="W3907" s="35"/>
      <c r="X3907" s="35"/>
      <c r="Y3907" s="35"/>
      <c r="AE3907" s="29"/>
      <c r="AF3907" s="29"/>
      <c r="AG3907" s="30"/>
    </row>
    <row r="3908" spans="1:33" ht="21">
      <c r="A3908" s="57"/>
      <c r="B3908" s="58"/>
      <c r="C3908" s="57"/>
      <c r="D3908" s="57"/>
      <c r="E3908" s="57"/>
      <c r="F3908" s="57"/>
      <c r="G3908" s="57"/>
      <c r="H3908" s="57"/>
      <c r="I3908" s="57"/>
      <c r="J3908" s="59"/>
      <c r="K3908" s="57"/>
      <c r="L3908" s="57"/>
      <c r="M3908" s="57"/>
      <c r="N3908" s="57"/>
      <c r="O3908" s="57"/>
      <c r="P3908" s="57"/>
      <c r="Q3908" s="57"/>
      <c r="R3908" s="57"/>
      <c r="S3908" s="57"/>
      <c r="T3908" s="57"/>
      <c r="U3908" s="35"/>
      <c r="V3908" s="35"/>
      <c r="W3908" s="35"/>
      <c r="X3908" s="35"/>
      <c r="Y3908" s="35"/>
      <c r="AE3908" s="29"/>
      <c r="AF3908" s="29"/>
      <c r="AG3908" s="30"/>
    </row>
    <row r="3909" spans="1:33" ht="21">
      <c r="A3909" s="57"/>
      <c r="B3909" s="58"/>
      <c r="C3909" s="57"/>
      <c r="D3909" s="57"/>
      <c r="E3909" s="57"/>
      <c r="F3909" s="57"/>
      <c r="G3909" s="57"/>
      <c r="H3909" s="57"/>
      <c r="I3909" s="57"/>
      <c r="J3909" s="59"/>
      <c r="K3909" s="57"/>
      <c r="L3909" s="57"/>
      <c r="M3909" s="57"/>
      <c r="N3909" s="57"/>
      <c r="O3909" s="57"/>
      <c r="P3909" s="57"/>
      <c r="Q3909" s="57"/>
      <c r="R3909" s="57"/>
      <c r="S3909" s="57"/>
      <c r="T3909" s="57"/>
      <c r="U3909" s="35"/>
      <c r="V3909" s="35"/>
      <c r="W3909" s="35"/>
      <c r="X3909" s="35"/>
      <c r="Y3909" s="35"/>
      <c r="AE3909" s="29"/>
      <c r="AF3909" s="29"/>
      <c r="AG3909" s="30"/>
    </row>
    <row r="3910" spans="1:33" ht="21">
      <c r="A3910" s="57"/>
      <c r="B3910" s="58"/>
      <c r="C3910" s="57"/>
      <c r="D3910" s="57"/>
      <c r="E3910" s="57"/>
      <c r="F3910" s="57"/>
      <c r="G3910" s="57"/>
      <c r="H3910" s="57"/>
      <c r="I3910" s="57"/>
      <c r="J3910" s="59"/>
      <c r="K3910" s="57"/>
      <c r="L3910" s="57"/>
      <c r="M3910" s="57"/>
      <c r="N3910" s="57"/>
      <c r="O3910" s="57"/>
      <c r="P3910" s="57"/>
      <c r="Q3910" s="57"/>
      <c r="R3910" s="57"/>
      <c r="S3910" s="57"/>
      <c r="T3910" s="60"/>
      <c r="U3910" s="35"/>
      <c r="V3910" s="35"/>
      <c r="W3910" s="35"/>
      <c r="X3910" s="35"/>
      <c r="Y3910" s="35"/>
      <c r="AE3910" s="29"/>
      <c r="AF3910" s="29"/>
      <c r="AG3910" s="30"/>
    </row>
    <row r="3911" spans="1:33" ht="21">
      <c r="A3911" s="57"/>
      <c r="B3911" s="58"/>
      <c r="C3911" s="57"/>
      <c r="D3911" s="57"/>
      <c r="E3911" s="57"/>
      <c r="F3911" s="57"/>
      <c r="G3911" s="57"/>
      <c r="H3911" s="57"/>
      <c r="I3911" s="57"/>
      <c r="J3911" s="59"/>
      <c r="K3911" s="57"/>
      <c r="L3911" s="57"/>
      <c r="M3911" s="57"/>
      <c r="N3911" s="57"/>
      <c r="O3911" s="57"/>
      <c r="P3911" s="57"/>
      <c r="Q3911" s="57"/>
      <c r="R3911" s="57"/>
      <c r="S3911" s="57"/>
      <c r="T3911" s="57"/>
      <c r="U3911" s="35"/>
      <c r="V3911" s="35"/>
      <c r="W3911" s="35"/>
      <c r="X3911" s="35"/>
      <c r="Y3911" s="35"/>
      <c r="AE3911" s="29"/>
      <c r="AF3911" s="29"/>
      <c r="AG3911" s="30"/>
    </row>
    <row r="3912" spans="1:33" ht="21">
      <c r="A3912" s="57"/>
      <c r="B3912" s="58"/>
      <c r="C3912" s="57"/>
      <c r="D3912" s="57"/>
      <c r="E3912" s="57"/>
      <c r="F3912" s="57"/>
      <c r="G3912" s="57"/>
      <c r="H3912" s="57"/>
      <c r="I3912" s="57"/>
      <c r="J3912" s="59"/>
      <c r="K3912" s="57"/>
      <c r="L3912" s="57"/>
      <c r="M3912" s="57"/>
      <c r="N3912" s="57"/>
      <c r="O3912" s="57"/>
      <c r="P3912" s="57"/>
      <c r="Q3912" s="57"/>
      <c r="R3912" s="57"/>
      <c r="S3912" s="57"/>
      <c r="T3912" s="36"/>
      <c r="U3912" s="35"/>
      <c r="V3912" s="35"/>
      <c r="W3912" s="35"/>
      <c r="X3912" s="35"/>
      <c r="Y3912" s="35"/>
      <c r="AE3912" s="29"/>
      <c r="AF3912" s="29"/>
      <c r="AG3912" s="30"/>
    </row>
    <row r="3913" spans="1:33" ht="21">
      <c r="A3913" s="57"/>
      <c r="B3913" s="58"/>
      <c r="C3913" s="57"/>
      <c r="D3913" s="57"/>
      <c r="E3913" s="57"/>
      <c r="F3913" s="57"/>
      <c r="G3913" s="57"/>
      <c r="H3913" s="57"/>
      <c r="I3913" s="57"/>
      <c r="J3913" s="59"/>
      <c r="K3913" s="57"/>
      <c r="L3913" s="57"/>
      <c r="M3913" s="57"/>
      <c r="N3913" s="57"/>
      <c r="O3913" s="57"/>
      <c r="P3913" s="57"/>
      <c r="Q3913" s="57"/>
      <c r="R3913" s="57"/>
      <c r="S3913" s="57"/>
      <c r="T3913" s="57"/>
      <c r="U3913" s="35"/>
      <c r="V3913" s="35"/>
      <c r="W3913" s="35"/>
      <c r="X3913" s="35"/>
      <c r="Y3913" s="35"/>
      <c r="AE3913" s="29"/>
      <c r="AF3913" s="29"/>
      <c r="AG3913" s="30"/>
    </row>
    <row r="3914" spans="1:33" ht="21">
      <c r="A3914" s="57"/>
      <c r="B3914" s="58"/>
      <c r="C3914" s="57"/>
      <c r="D3914" s="57"/>
      <c r="E3914" s="57"/>
      <c r="F3914" s="57"/>
      <c r="G3914" s="57"/>
      <c r="H3914" s="57"/>
      <c r="I3914" s="57"/>
      <c r="J3914" s="59"/>
      <c r="K3914" s="57"/>
      <c r="L3914" s="57"/>
      <c r="M3914" s="57"/>
      <c r="N3914" s="57"/>
      <c r="O3914" s="57"/>
      <c r="P3914" s="57"/>
      <c r="Q3914" s="57"/>
      <c r="R3914" s="57"/>
      <c r="S3914" s="57"/>
      <c r="T3914" s="57"/>
      <c r="U3914" s="35"/>
      <c r="V3914" s="35"/>
      <c r="W3914" s="35"/>
      <c r="X3914" s="35"/>
      <c r="Y3914" s="35"/>
      <c r="AE3914" s="29"/>
      <c r="AF3914" s="29"/>
      <c r="AG3914" s="30"/>
    </row>
    <row r="3915" spans="1:33" ht="21">
      <c r="A3915" s="57"/>
      <c r="B3915" s="58"/>
      <c r="C3915" s="57"/>
      <c r="D3915" s="57"/>
      <c r="E3915" s="57"/>
      <c r="F3915" s="57"/>
      <c r="G3915" s="57"/>
      <c r="H3915" s="57"/>
      <c r="I3915" s="57"/>
      <c r="J3915" s="59"/>
      <c r="K3915" s="57"/>
      <c r="L3915" s="57"/>
      <c r="M3915" s="57"/>
      <c r="N3915" s="57"/>
      <c r="O3915" s="57"/>
      <c r="P3915" s="57"/>
      <c r="Q3915" s="57"/>
      <c r="R3915" s="57"/>
      <c r="S3915" s="57"/>
      <c r="T3915" s="57"/>
      <c r="U3915" s="35"/>
      <c r="V3915" s="35"/>
      <c r="W3915" s="35"/>
      <c r="X3915" s="35"/>
      <c r="Y3915" s="35"/>
      <c r="AE3915" s="29"/>
      <c r="AF3915" s="29"/>
      <c r="AG3915" s="30"/>
    </row>
    <row r="3916" spans="1:33" ht="21">
      <c r="A3916" s="57"/>
      <c r="B3916" s="58"/>
      <c r="C3916" s="57"/>
      <c r="D3916" s="57"/>
      <c r="E3916" s="57"/>
      <c r="F3916" s="57"/>
      <c r="G3916" s="57"/>
      <c r="H3916" s="57"/>
      <c r="I3916" s="57"/>
      <c r="J3916" s="59"/>
      <c r="K3916" s="57"/>
      <c r="L3916" s="57"/>
      <c r="M3916" s="57"/>
      <c r="N3916" s="57"/>
      <c r="O3916" s="57"/>
      <c r="P3916" s="57"/>
      <c r="Q3916" s="57"/>
      <c r="R3916" s="57"/>
      <c r="S3916" s="57"/>
      <c r="T3916" s="36"/>
      <c r="U3916" s="35"/>
      <c r="V3916" s="35"/>
      <c r="W3916" s="35"/>
      <c r="X3916" s="35"/>
      <c r="Y3916" s="35"/>
      <c r="AE3916" s="29"/>
      <c r="AF3916" s="29"/>
      <c r="AG3916" s="30"/>
    </row>
    <row r="3917" spans="1:33" ht="21">
      <c r="A3917" s="57"/>
      <c r="B3917" s="58"/>
      <c r="C3917" s="57"/>
      <c r="D3917" s="57"/>
      <c r="E3917" s="57"/>
      <c r="F3917" s="57"/>
      <c r="G3917" s="57"/>
      <c r="H3917" s="57"/>
      <c r="I3917" s="57"/>
      <c r="J3917" s="59"/>
      <c r="K3917" s="57"/>
      <c r="L3917" s="57"/>
      <c r="M3917" s="57"/>
      <c r="N3917" s="57"/>
      <c r="O3917" s="57"/>
      <c r="P3917" s="57"/>
      <c r="Q3917" s="57"/>
      <c r="R3917" s="57"/>
      <c r="S3917" s="57"/>
      <c r="T3917" s="57"/>
      <c r="U3917" s="35"/>
      <c r="V3917" s="35"/>
      <c r="W3917" s="35"/>
      <c r="X3917" s="35"/>
      <c r="Y3917" s="35"/>
      <c r="AE3917" s="29"/>
      <c r="AF3917" s="29"/>
      <c r="AG3917" s="30"/>
    </row>
    <row r="3918" spans="1:33" ht="21">
      <c r="A3918" s="57"/>
      <c r="B3918" s="58"/>
      <c r="C3918" s="57"/>
      <c r="D3918" s="57"/>
      <c r="E3918" s="57"/>
      <c r="F3918" s="57"/>
      <c r="G3918" s="57"/>
      <c r="H3918" s="57"/>
      <c r="I3918" s="57"/>
      <c r="J3918" s="59"/>
      <c r="K3918" s="57"/>
      <c r="L3918" s="57"/>
      <c r="M3918" s="57"/>
      <c r="N3918" s="57"/>
      <c r="O3918" s="57"/>
      <c r="P3918" s="57"/>
      <c r="Q3918" s="57"/>
      <c r="R3918" s="57"/>
      <c r="S3918" s="57"/>
      <c r="T3918" s="57"/>
      <c r="U3918" s="35"/>
      <c r="V3918" s="35"/>
      <c r="W3918" s="35"/>
      <c r="X3918" s="35"/>
      <c r="Y3918" s="35"/>
      <c r="AE3918" s="29"/>
      <c r="AF3918" s="29"/>
      <c r="AG3918" s="30"/>
    </row>
    <row r="3919" spans="1:33" ht="21">
      <c r="B3919" s="39"/>
      <c r="H3919" s="31"/>
      <c r="J3919" s="33"/>
      <c r="T3919" s="36"/>
      <c r="U3919" s="35"/>
      <c r="V3919" s="35"/>
      <c r="W3919" s="35"/>
      <c r="X3919" s="35"/>
      <c r="Y3919" s="35"/>
      <c r="AE3919" s="29"/>
      <c r="AF3919" s="29"/>
      <c r="AG3919" s="30"/>
    </row>
    <row r="3920" spans="1:33" ht="21">
      <c r="H3920" s="31"/>
      <c r="J3920" s="33"/>
      <c r="U3920" s="35"/>
      <c r="V3920" s="35"/>
      <c r="W3920" s="35"/>
      <c r="X3920" s="35"/>
      <c r="Y3920" s="35"/>
      <c r="AE3920" s="29"/>
      <c r="AF3920" s="29"/>
      <c r="AG3920" s="30"/>
    </row>
    <row r="3921" spans="2:33" ht="21">
      <c r="H3921" s="31"/>
      <c r="J3921" s="33"/>
      <c r="T3921" s="36"/>
      <c r="U3921" s="35"/>
      <c r="V3921" s="35"/>
      <c r="W3921" s="35"/>
      <c r="X3921" s="35"/>
      <c r="Y3921" s="35"/>
      <c r="AE3921" s="29"/>
      <c r="AF3921" s="29"/>
      <c r="AG3921" s="30"/>
    </row>
    <row r="3922" spans="2:33" ht="21">
      <c r="H3922" s="31"/>
      <c r="J3922" s="33"/>
      <c r="U3922" s="35"/>
      <c r="V3922" s="35"/>
      <c r="W3922" s="35"/>
      <c r="X3922" s="35"/>
      <c r="Y3922" s="35"/>
      <c r="AE3922" s="29"/>
      <c r="AF3922" s="29"/>
      <c r="AG3922" s="30"/>
    </row>
    <row r="3923" spans="2:33" ht="21">
      <c r="H3923" s="31"/>
      <c r="J3923" s="33"/>
      <c r="U3923" s="35"/>
      <c r="V3923" s="35"/>
      <c r="W3923" s="35"/>
      <c r="X3923" s="35"/>
      <c r="Y3923" s="35"/>
      <c r="AE3923" s="29"/>
      <c r="AF3923" s="29"/>
      <c r="AG3923" s="30"/>
    </row>
    <row r="3924" spans="2:33" ht="21">
      <c r="H3924" s="31"/>
      <c r="J3924" s="33"/>
      <c r="T3924" s="36"/>
      <c r="U3924" s="35"/>
      <c r="V3924" s="35"/>
      <c r="W3924" s="35"/>
      <c r="X3924" s="35"/>
      <c r="Y3924" s="35"/>
      <c r="AE3924" s="29"/>
      <c r="AF3924" s="29"/>
      <c r="AG3924" s="30"/>
    </row>
    <row r="3925" spans="2:33" ht="21">
      <c r="H3925" s="31"/>
      <c r="J3925" s="33"/>
      <c r="U3925" s="35"/>
      <c r="V3925" s="35"/>
      <c r="W3925" s="35"/>
      <c r="X3925" s="35"/>
      <c r="Y3925" s="35"/>
      <c r="AE3925" s="29"/>
      <c r="AF3925" s="29"/>
      <c r="AG3925" s="30"/>
    </row>
    <row r="3926" spans="2:33" ht="21">
      <c r="H3926" s="31"/>
      <c r="J3926" s="33"/>
      <c r="U3926" s="35"/>
      <c r="V3926" s="35"/>
      <c r="W3926" s="35"/>
      <c r="X3926" s="35"/>
      <c r="Y3926" s="35"/>
      <c r="AE3926" s="29"/>
      <c r="AF3926" s="29"/>
      <c r="AG3926" s="30"/>
    </row>
    <row r="3927" spans="2:33" ht="21">
      <c r="H3927" s="31"/>
      <c r="J3927" s="33"/>
      <c r="U3927" s="35"/>
      <c r="V3927" s="35"/>
      <c r="W3927" s="35"/>
      <c r="X3927" s="35"/>
      <c r="Y3927" s="35"/>
      <c r="AE3927" s="29"/>
      <c r="AF3927" s="29"/>
      <c r="AG3927" s="30"/>
    </row>
    <row r="3928" spans="2:33" ht="21">
      <c r="B3928" s="39"/>
      <c r="H3928" s="31"/>
      <c r="J3928" s="33"/>
      <c r="T3928" s="36"/>
      <c r="U3928" s="35"/>
      <c r="V3928" s="35"/>
      <c r="W3928" s="35"/>
      <c r="X3928" s="35"/>
      <c r="Y3928" s="35"/>
      <c r="AE3928" s="29"/>
      <c r="AF3928" s="29"/>
      <c r="AG3928" s="30"/>
    </row>
    <row r="3929" spans="2:33" ht="21">
      <c r="B3929" s="39"/>
      <c r="H3929" s="31"/>
      <c r="J3929" s="33"/>
      <c r="U3929" s="35"/>
      <c r="V3929" s="35"/>
      <c r="W3929" s="35"/>
      <c r="X3929" s="35"/>
      <c r="Y3929" s="35"/>
      <c r="AE3929" s="29"/>
      <c r="AF3929" s="29"/>
      <c r="AG3929" s="30"/>
    </row>
    <row r="3930" spans="2:33" ht="21">
      <c r="B3930" s="39"/>
      <c r="H3930" s="31"/>
      <c r="J3930" s="33"/>
      <c r="U3930" s="35"/>
      <c r="V3930" s="35"/>
      <c r="W3930" s="35"/>
      <c r="X3930" s="35"/>
      <c r="Y3930" s="35"/>
      <c r="AE3930" s="29"/>
      <c r="AF3930" s="29"/>
      <c r="AG3930" s="30"/>
    </row>
    <row r="3931" spans="2:33" ht="21">
      <c r="B3931" s="39"/>
      <c r="H3931" s="31"/>
      <c r="J3931" s="33"/>
      <c r="U3931" s="35"/>
      <c r="V3931" s="35"/>
      <c r="W3931" s="35"/>
      <c r="X3931" s="35"/>
      <c r="Y3931" s="35"/>
      <c r="AE3931" s="29"/>
      <c r="AF3931" s="29"/>
      <c r="AG3931" s="30"/>
    </row>
    <row r="3932" spans="2:33" ht="21">
      <c r="B3932" s="39"/>
      <c r="H3932" s="31"/>
      <c r="J3932" s="33"/>
      <c r="U3932" s="35"/>
      <c r="V3932" s="35"/>
      <c r="W3932" s="35"/>
      <c r="X3932" s="35"/>
      <c r="Y3932" s="35"/>
      <c r="AE3932" s="29"/>
      <c r="AF3932" s="29"/>
      <c r="AG3932" s="30"/>
    </row>
    <row r="3933" spans="2:33" ht="21">
      <c r="B3933" s="39"/>
      <c r="H3933" s="31"/>
      <c r="J3933" s="33"/>
      <c r="T3933" s="36"/>
      <c r="U3933" s="35"/>
      <c r="V3933" s="35"/>
      <c r="W3933" s="35"/>
      <c r="X3933" s="35"/>
      <c r="Y3933" s="35"/>
      <c r="AE3933" s="29"/>
      <c r="AF3933" s="29"/>
      <c r="AG3933" s="30"/>
    </row>
    <row r="3934" spans="2:33" ht="21">
      <c r="B3934" s="39"/>
      <c r="H3934" s="31"/>
      <c r="J3934" s="33"/>
      <c r="T3934" s="36"/>
      <c r="U3934" s="35"/>
      <c r="V3934" s="35"/>
      <c r="W3934" s="35"/>
      <c r="X3934" s="35"/>
      <c r="Y3934" s="35"/>
      <c r="AE3934" s="29"/>
      <c r="AF3934" s="29"/>
      <c r="AG3934" s="30"/>
    </row>
    <row r="3935" spans="2:33" ht="21">
      <c r="B3935" s="39"/>
      <c r="H3935" s="31"/>
      <c r="J3935" s="33"/>
      <c r="U3935" s="35"/>
      <c r="V3935" s="35"/>
      <c r="W3935" s="35"/>
      <c r="X3935" s="35"/>
      <c r="Y3935" s="35"/>
      <c r="AE3935" s="29"/>
      <c r="AF3935" s="29"/>
      <c r="AG3935" s="30"/>
    </row>
    <row r="3936" spans="2:33" ht="21">
      <c r="B3936" s="39"/>
      <c r="H3936" s="31"/>
      <c r="J3936" s="33"/>
      <c r="T3936" s="36"/>
      <c r="U3936" s="35"/>
      <c r="V3936" s="35"/>
      <c r="W3936" s="35"/>
      <c r="X3936" s="35"/>
      <c r="Y3936" s="35"/>
      <c r="AE3936" s="29"/>
      <c r="AF3936" s="29"/>
      <c r="AG3936" s="30"/>
    </row>
    <row r="3937" spans="2:33" ht="21">
      <c r="B3937" s="39"/>
      <c r="H3937" s="31"/>
      <c r="J3937" s="33"/>
      <c r="R3937" s="40"/>
      <c r="U3937" s="35"/>
      <c r="V3937" s="35"/>
      <c r="W3937" s="35"/>
      <c r="X3937" s="35"/>
      <c r="Y3937" s="35"/>
      <c r="AE3937" s="29"/>
      <c r="AF3937" s="29"/>
      <c r="AG3937" s="30"/>
    </row>
    <row r="3938" spans="2:33" ht="21">
      <c r="B3938" s="39"/>
      <c r="H3938" s="31"/>
      <c r="J3938" s="33"/>
      <c r="U3938" s="35"/>
      <c r="V3938" s="35"/>
      <c r="W3938" s="35"/>
      <c r="X3938" s="35"/>
      <c r="Y3938" s="35"/>
      <c r="AE3938" s="29"/>
      <c r="AF3938" s="29"/>
      <c r="AG3938" s="30"/>
    </row>
    <row r="3939" spans="2:33" ht="21">
      <c r="B3939" s="39"/>
      <c r="H3939" s="31"/>
      <c r="J3939" s="33"/>
      <c r="U3939" s="35"/>
      <c r="V3939" s="35"/>
      <c r="W3939" s="35"/>
      <c r="X3939" s="35"/>
      <c r="Y3939" s="35"/>
      <c r="AE3939" s="29"/>
      <c r="AF3939" s="29"/>
      <c r="AG3939" s="30"/>
    </row>
    <row r="3940" spans="2:33" ht="21">
      <c r="B3940" s="39"/>
      <c r="H3940" s="31"/>
      <c r="J3940" s="33"/>
      <c r="U3940" s="35"/>
      <c r="V3940" s="35"/>
      <c r="W3940" s="35"/>
      <c r="X3940" s="35"/>
      <c r="Y3940" s="35"/>
      <c r="AE3940" s="29"/>
      <c r="AF3940" s="29"/>
      <c r="AG3940" s="30"/>
    </row>
    <row r="3941" spans="2:33" ht="21">
      <c r="B3941" s="39"/>
      <c r="H3941" s="31"/>
      <c r="J3941" s="33"/>
      <c r="U3941" s="35"/>
      <c r="V3941" s="35"/>
      <c r="W3941" s="35"/>
      <c r="X3941" s="35"/>
      <c r="Y3941" s="35"/>
      <c r="AE3941" s="29"/>
      <c r="AF3941" s="29"/>
      <c r="AG3941" s="30"/>
    </row>
    <row r="3942" spans="2:33" ht="21">
      <c r="B3942" s="39"/>
      <c r="H3942" s="31"/>
      <c r="J3942" s="33"/>
      <c r="T3942" s="36"/>
      <c r="U3942" s="35"/>
      <c r="V3942" s="35"/>
      <c r="W3942" s="35"/>
      <c r="X3942" s="35"/>
      <c r="Y3942" s="35"/>
      <c r="AE3942" s="29"/>
      <c r="AF3942" s="29"/>
      <c r="AG3942" s="30"/>
    </row>
    <row r="3943" spans="2:33" ht="21">
      <c r="B3943" s="39"/>
      <c r="H3943" s="31"/>
      <c r="J3943" s="33"/>
      <c r="U3943" s="35"/>
      <c r="V3943" s="35"/>
      <c r="W3943" s="35"/>
      <c r="X3943" s="35"/>
      <c r="Y3943" s="35"/>
      <c r="AE3943" s="29"/>
      <c r="AF3943" s="29"/>
      <c r="AG3943" s="30"/>
    </row>
    <row r="3944" spans="2:33" ht="21">
      <c r="B3944" s="39"/>
      <c r="H3944" s="31"/>
      <c r="J3944" s="33"/>
      <c r="T3944" s="36"/>
      <c r="U3944" s="35"/>
      <c r="V3944" s="35"/>
      <c r="W3944" s="35"/>
      <c r="X3944" s="35"/>
      <c r="Y3944" s="35"/>
      <c r="AE3944" s="29"/>
      <c r="AF3944" s="29"/>
      <c r="AG3944" s="30"/>
    </row>
    <row r="3945" spans="2:33" ht="21">
      <c r="B3945" s="39"/>
      <c r="H3945" s="31"/>
      <c r="J3945" s="33"/>
      <c r="T3945" s="36"/>
      <c r="U3945" s="35"/>
      <c r="V3945" s="35"/>
      <c r="W3945" s="35"/>
      <c r="X3945" s="35"/>
      <c r="Y3945" s="35"/>
      <c r="AE3945" s="29"/>
      <c r="AF3945" s="29"/>
      <c r="AG3945" s="30"/>
    </row>
    <row r="3946" spans="2:33" ht="21">
      <c r="B3946" s="39"/>
      <c r="H3946" s="31"/>
      <c r="J3946" s="33"/>
      <c r="U3946" s="35"/>
      <c r="V3946" s="35"/>
      <c r="W3946" s="35"/>
      <c r="X3946" s="35"/>
      <c r="Y3946" s="35"/>
      <c r="AE3946" s="29"/>
      <c r="AF3946" s="29"/>
      <c r="AG3946" s="30"/>
    </row>
    <row r="3947" spans="2:33" ht="21">
      <c r="B3947" s="39"/>
      <c r="H3947" s="31"/>
      <c r="J3947" s="33"/>
      <c r="U3947" s="35"/>
      <c r="V3947" s="35"/>
      <c r="W3947" s="35"/>
      <c r="X3947" s="35"/>
      <c r="Y3947" s="35"/>
      <c r="AE3947" s="29"/>
      <c r="AF3947" s="29"/>
      <c r="AG3947" s="30"/>
    </row>
    <row r="3948" spans="2:33" ht="21">
      <c r="B3948" s="39"/>
      <c r="H3948" s="31"/>
      <c r="J3948" s="33"/>
      <c r="T3948" s="36"/>
      <c r="U3948" s="35"/>
      <c r="V3948" s="35"/>
      <c r="W3948" s="35"/>
      <c r="X3948" s="35"/>
      <c r="Y3948" s="35"/>
      <c r="AE3948" s="29"/>
      <c r="AF3948" s="29"/>
      <c r="AG3948" s="30"/>
    </row>
    <row r="3949" spans="2:33" ht="21">
      <c r="B3949" s="39"/>
      <c r="H3949" s="31"/>
      <c r="J3949" s="33"/>
      <c r="U3949" s="35"/>
      <c r="V3949" s="35"/>
      <c r="W3949" s="35"/>
      <c r="X3949" s="35"/>
      <c r="Y3949" s="35"/>
      <c r="AE3949" s="29"/>
      <c r="AF3949" s="29"/>
      <c r="AG3949" s="30"/>
    </row>
    <row r="3950" spans="2:33" ht="21">
      <c r="B3950" s="39"/>
      <c r="H3950" s="31"/>
      <c r="J3950" s="33"/>
      <c r="T3950" s="36"/>
      <c r="U3950" s="35"/>
      <c r="V3950" s="35"/>
      <c r="W3950" s="35"/>
      <c r="X3950" s="35"/>
      <c r="Y3950" s="35"/>
      <c r="AE3950" s="29"/>
      <c r="AF3950" s="29"/>
      <c r="AG3950" s="30"/>
    </row>
    <row r="3951" spans="2:33" ht="21">
      <c r="B3951" s="39"/>
      <c r="H3951" s="31"/>
      <c r="J3951" s="33"/>
      <c r="U3951" s="35"/>
      <c r="V3951" s="35"/>
      <c r="W3951" s="35"/>
      <c r="X3951" s="35"/>
      <c r="Y3951" s="35"/>
      <c r="AE3951" s="29"/>
      <c r="AF3951" s="29"/>
      <c r="AG3951" s="30"/>
    </row>
    <row r="3952" spans="2:33" ht="21">
      <c r="B3952" s="39"/>
      <c r="H3952" s="31"/>
      <c r="J3952" s="33"/>
      <c r="U3952" s="35"/>
      <c r="V3952" s="35"/>
      <c r="W3952" s="35"/>
      <c r="X3952" s="35"/>
      <c r="Y3952" s="35"/>
      <c r="AE3952" s="29"/>
      <c r="AF3952" s="29"/>
      <c r="AG3952" s="30"/>
    </row>
    <row r="3953" spans="2:33" ht="21">
      <c r="B3953" s="39"/>
      <c r="H3953" s="31"/>
      <c r="J3953" s="33"/>
      <c r="U3953" s="35"/>
      <c r="V3953" s="35"/>
      <c r="W3953" s="35"/>
      <c r="X3953" s="35"/>
      <c r="Y3953" s="35"/>
      <c r="AE3953" s="29"/>
      <c r="AF3953" s="29"/>
      <c r="AG3953" s="30"/>
    </row>
    <row r="3954" spans="2:33" ht="21">
      <c r="B3954" s="39"/>
      <c r="H3954" s="31"/>
      <c r="J3954" s="33"/>
      <c r="U3954" s="35"/>
      <c r="V3954" s="35"/>
      <c r="W3954" s="35"/>
      <c r="X3954" s="35"/>
      <c r="Y3954" s="35"/>
      <c r="AE3954" s="29"/>
      <c r="AF3954" s="29"/>
      <c r="AG3954" s="30"/>
    </row>
    <row r="3955" spans="2:33" ht="21">
      <c r="B3955" s="39"/>
      <c r="H3955" s="31"/>
      <c r="J3955" s="33"/>
      <c r="T3955" s="36"/>
      <c r="U3955" s="35"/>
      <c r="V3955" s="35"/>
      <c r="W3955" s="35"/>
      <c r="X3955" s="35"/>
      <c r="Y3955" s="35"/>
      <c r="AE3955" s="29"/>
      <c r="AF3955" s="29"/>
      <c r="AG3955" s="30"/>
    </row>
    <row r="3956" spans="2:33" ht="21">
      <c r="H3956" s="31"/>
      <c r="T3956" s="36"/>
      <c r="U3956" s="35"/>
      <c r="V3956" s="35"/>
      <c r="W3956" s="35"/>
      <c r="X3956" s="35"/>
      <c r="Y3956" s="35"/>
      <c r="AE3956" s="29"/>
      <c r="AF3956" s="29"/>
      <c r="AG3956" s="30"/>
    </row>
    <row r="3957" spans="2:33" ht="21">
      <c r="H3957" s="31"/>
      <c r="T3957" s="36"/>
      <c r="U3957" s="35"/>
      <c r="V3957" s="35"/>
      <c r="W3957" s="35"/>
      <c r="X3957" s="35"/>
      <c r="Y3957" s="35"/>
      <c r="AE3957" s="29"/>
      <c r="AF3957" s="29"/>
      <c r="AG3957" s="30"/>
    </row>
    <row r="3958" spans="2:33" ht="21">
      <c r="H3958" s="31"/>
      <c r="U3958" s="35"/>
      <c r="V3958" s="35"/>
      <c r="W3958" s="35"/>
      <c r="X3958" s="35"/>
      <c r="Y3958" s="35"/>
      <c r="AE3958" s="29"/>
      <c r="AF3958" s="29"/>
      <c r="AG3958" s="30"/>
    </row>
    <row r="3959" spans="2:33" ht="21">
      <c r="H3959" s="31"/>
      <c r="U3959" s="35"/>
      <c r="V3959" s="35"/>
      <c r="W3959" s="35"/>
      <c r="X3959" s="35"/>
      <c r="Y3959" s="35"/>
      <c r="AE3959" s="29"/>
      <c r="AF3959" s="29"/>
      <c r="AG3959" s="30"/>
    </row>
    <row r="3960" spans="2:33" ht="21">
      <c r="H3960" s="31"/>
      <c r="U3960" s="35"/>
      <c r="V3960" s="35"/>
      <c r="W3960" s="35"/>
      <c r="X3960" s="35"/>
      <c r="Y3960" s="35"/>
      <c r="AE3960" s="29"/>
      <c r="AF3960" s="29"/>
      <c r="AG3960" s="30"/>
    </row>
    <row r="3961" spans="2:33" ht="21">
      <c r="H3961" s="31"/>
      <c r="U3961" s="35"/>
      <c r="V3961" s="35"/>
      <c r="W3961" s="35"/>
      <c r="X3961" s="35"/>
      <c r="Y3961" s="35"/>
      <c r="AE3961" s="29"/>
      <c r="AF3961" s="29"/>
      <c r="AG3961" s="30"/>
    </row>
    <row r="3962" spans="2:33" ht="21">
      <c r="H3962" s="31"/>
      <c r="T3962" s="36"/>
      <c r="U3962" s="35"/>
      <c r="V3962" s="35"/>
      <c r="W3962" s="35"/>
      <c r="X3962" s="35"/>
      <c r="Y3962" s="35"/>
      <c r="AE3962" s="29"/>
      <c r="AF3962" s="29"/>
      <c r="AG3962" s="30"/>
    </row>
    <row r="3963" spans="2:33" ht="21">
      <c r="H3963" s="31"/>
      <c r="T3963" s="36"/>
      <c r="U3963" s="35"/>
      <c r="V3963" s="35"/>
      <c r="W3963" s="35"/>
      <c r="X3963" s="35"/>
      <c r="Y3963" s="35"/>
      <c r="AE3963" s="29"/>
      <c r="AF3963" s="29"/>
      <c r="AG3963" s="30"/>
    </row>
    <row r="3964" spans="2:33" ht="21">
      <c r="H3964" s="31"/>
      <c r="J3964" s="33"/>
      <c r="U3964" s="35"/>
      <c r="V3964" s="35"/>
      <c r="W3964" s="35"/>
      <c r="X3964" s="35"/>
      <c r="Y3964" s="35"/>
      <c r="AE3964" s="29"/>
      <c r="AF3964" s="29"/>
      <c r="AG3964" s="30"/>
    </row>
    <row r="3965" spans="2:33" ht="21">
      <c r="B3965" s="39"/>
      <c r="H3965" s="31"/>
      <c r="J3965" s="33"/>
      <c r="U3965" s="35"/>
      <c r="V3965" s="35"/>
      <c r="W3965" s="35"/>
      <c r="X3965" s="35"/>
      <c r="Y3965" s="35"/>
      <c r="AE3965" s="29"/>
      <c r="AF3965" s="29"/>
      <c r="AG3965" s="30"/>
    </row>
    <row r="3966" spans="2:33" ht="21">
      <c r="B3966" s="39"/>
      <c r="H3966" s="31"/>
      <c r="J3966" s="33"/>
      <c r="U3966" s="35"/>
      <c r="V3966" s="35"/>
      <c r="W3966" s="35"/>
      <c r="X3966" s="35"/>
      <c r="Y3966" s="35"/>
      <c r="AE3966" s="29"/>
      <c r="AF3966" s="29"/>
      <c r="AG3966" s="30"/>
    </row>
    <row r="3967" spans="2:33" ht="21">
      <c r="B3967" s="39"/>
      <c r="H3967" s="31"/>
      <c r="J3967" s="33"/>
      <c r="U3967" s="35"/>
      <c r="V3967" s="35"/>
      <c r="W3967" s="35"/>
      <c r="X3967" s="35"/>
      <c r="Y3967" s="35"/>
      <c r="AE3967" s="29"/>
      <c r="AF3967" s="29"/>
      <c r="AG3967" s="30"/>
    </row>
    <row r="3968" spans="2:33" ht="21">
      <c r="B3968" s="39"/>
      <c r="H3968" s="31"/>
      <c r="J3968" s="33"/>
      <c r="U3968" s="35"/>
      <c r="V3968" s="35"/>
      <c r="W3968" s="35"/>
      <c r="X3968" s="35"/>
      <c r="Y3968" s="35"/>
      <c r="AE3968" s="29"/>
      <c r="AF3968" s="29"/>
      <c r="AG3968" s="30"/>
    </row>
    <row r="3969" spans="2:33" ht="21">
      <c r="B3969" s="39"/>
      <c r="H3969" s="31"/>
      <c r="J3969" s="33"/>
      <c r="T3969" s="36"/>
      <c r="U3969" s="35"/>
      <c r="V3969" s="35"/>
      <c r="W3969" s="35"/>
      <c r="X3969" s="35"/>
      <c r="Y3969" s="35"/>
      <c r="AE3969" s="29"/>
      <c r="AF3969" s="29"/>
      <c r="AG3969" s="30"/>
    </row>
    <row r="3970" spans="2:33" ht="21">
      <c r="B3970" s="39"/>
      <c r="H3970" s="31"/>
      <c r="J3970" s="33"/>
      <c r="U3970" s="35"/>
      <c r="V3970" s="35"/>
      <c r="W3970" s="35"/>
      <c r="X3970" s="35"/>
      <c r="Y3970" s="35"/>
      <c r="AE3970" s="29"/>
      <c r="AF3970" s="29"/>
      <c r="AG3970" s="30"/>
    </row>
    <row r="3971" spans="2:33" ht="21">
      <c r="B3971" s="39"/>
      <c r="H3971" s="31"/>
      <c r="J3971" s="33"/>
      <c r="T3971" s="36"/>
      <c r="U3971" s="35"/>
      <c r="V3971" s="35"/>
      <c r="W3971" s="35"/>
      <c r="X3971" s="35"/>
      <c r="Y3971" s="35"/>
      <c r="AE3971" s="29"/>
      <c r="AF3971" s="29"/>
      <c r="AG3971" s="30"/>
    </row>
    <row r="3972" spans="2:33" ht="21">
      <c r="B3972" s="39"/>
      <c r="H3972" s="31"/>
      <c r="J3972" s="33"/>
      <c r="U3972" s="35"/>
      <c r="V3972" s="35"/>
      <c r="W3972" s="35"/>
      <c r="X3972" s="35"/>
      <c r="Y3972" s="35"/>
      <c r="AE3972" s="29"/>
      <c r="AF3972" s="29"/>
      <c r="AG3972" s="30"/>
    </row>
    <row r="3973" spans="2:33" ht="21">
      <c r="B3973" s="39"/>
      <c r="H3973" s="31"/>
      <c r="J3973" s="33"/>
      <c r="U3973" s="35"/>
      <c r="V3973" s="35"/>
      <c r="W3973" s="35"/>
      <c r="X3973" s="35"/>
      <c r="Y3973" s="35"/>
      <c r="AE3973" s="29"/>
      <c r="AF3973" s="29"/>
      <c r="AG3973" s="30"/>
    </row>
    <row r="3974" spans="2:33" ht="21">
      <c r="B3974" s="39"/>
      <c r="H3974" s="31"/>
      <c r="J3974" s="33"/>
      <c r="T3974" s="36"/>
      <c r="U3974" s="35"/>
      <c r="V3974" s="35"/>
      <c r="W3974" s="35"/>
      <c r="X3974" s="35"/>
      <c r="Y3974" s="35"/>
      <c r="AE3974" s="29"/>
      <c r="AF3974" s="29"/>
      <c r="AG3974" s="30"/>
    </row>
    <row r="3975" spans="2:33" ht="21">
      <c r="B3975" s="39"/>
      <c r="H3975" s="31"/>
      <c r="J3975" s="33"/>
      <c r="U3975" s="35"/>
      <c r="V3975" s="35"/>
      <c r="W3975" s="35"/>
      <c r="X3975" s="35"/>
      <c r="Y3975" s="35"/>
      <c r="AE3975" s="29"/>
      <c r="AF3975" s="29"/>
      <c r="AG3975" s="30"/>
    </row>
    <row r="3976" spans="2:33" ht="21">
      <c r="B3976" s="39"/>
      <c r="H3976" s="31"/>
      <c r="J3976" s="33"/>
      <c r="U3976" s="35"/>
      <c r="V3976" s="35"/>
      <c r="W3976" s="35"/>
      <c r="X3976" s="35"/>
      <c r="Y3976" s="35"/>
      <c r="AE3976" s="29"/>
      <c r="AF3976" s="29"/>
      <c r="AG3976" s="30"/>
    </row>
    <row r="3977" spans="2:33" ht="21">
      <c r="B3977" s="39"/>
      <c r="H3977" s="31"/>
      <c r="J3977" s="33"/>
      <c r="T3977" s="36"/>
      <c r="U3977" s="35"/>
      <c r="V3977" s="35"/>
      <c r="W3977" s="35"/>
      <c r="X3977" s="35"/>
      <c r="Y3977" s="35"/>
      <c r="AE3977" s="29"/>
      <c r="AF3977" s="29"/>
      <c r="AG3977" s="30"/>
    </row>
    <row r="3978" spans="2:33" ht="21">
      <c r="B3978" s="39"/>
      <c r="H3978" s="31"/>
      <c r="J3978" s="33"/>
      <c r="U3978" s="35"/>
      <c r="V3978" s="35"/>
      <c r="W3978" s="35"/>
      <c r="X3978" s="35"/>
      <c r="Y3978" s="35"/>
      <c r="AE3978" s="29"/>
      <c r="AF3978" s="29"/>
      <c r="AG3978" s="30"/>
    </row>
    <row r="3979" spans="2:33" ht="21">
      <c r="B3979" s="39"/>
      <c r="H3979" s="31"/>
      <c r="J3979" s="33"/>
      <c r="T3979" s="36"/>
      <c r="U3979" s="35"/>
      <c r="V3979" s="35"/>
      <c r="W3979" s="35"/>
      <c r="X3979" s="35"/>
      <c r="Y3979" s="35"/>
      <c r="AE3979" s="29"/>
      <c r="AF3979" s="29"/>
      <c r="AG3979" s="30"/>
    </row>
    <row r="3980" spans="2:33" ht="21">
      <c r="B3980" s="39"/>
      <c r="H3980" s="31"/>
      <c r="J3980" s="33"/>
      <c r="U3980" s="35"/>
      <c r="V3980" s="35"/>
      <c r="W3980" s="35"/>
      <c r="X3980" s="35"/>
      <c r="Y3980" s="35"/>
      <c r="AE3980" s="29"/>
      <c r="AF3980" s="29"/>
      <c r="AG3980" s="30"/>
    </row>
    <row r="3981" spans="2:33" ht="21">
      <c r="B3981" s="39"/>
      <c r="H3981" s="31"/>
      <c r="J3981" s="33"/>
      <c r="U3981" s="35"/>
      <c r="V3981" s="35"/>
      <c r="W3981" s="35"/>
      <c r="X3981" s="35"/>
      <c r="Y3981" s="35"/>
      <c r="AE3981" s="29"/>
      <c r="AF3981" s="29"/>
      <c r="AG3981" s="30"/>
    </row>
    <row r="3982" spans="2:33" ht="21">
      <c r="B3982" s="39"/>
      <c r="H3982" s="31"/>
      <c r="J3982" s="33"/>
      <c r="U3982" s="35"/>
      <c r="V3982" s="35"/>
      <c r="W3982" s="35"/>
      <c r="X3982" s="35"/>
      <c r="Y3982" s="35"/>
      <c r="AE3982" s="29"/>
      <c r="AF3982" s="29"/>
      <c r="AG3982" s="30"/>
    </row>
    <row r="3983" spans="2:33" ht="21">
      <c r="B3983" s="39"/>
      <c r="H3983" s="31"/>
      <c r="J3983" s="33"/>
      <c r="R3983" s="40"/>
      <c r="T3983" s="36"/>
      <c r="U3983" s="35"/>
      <c r="V3983" s="35"/>
      <c r="W3983" s="35"/>
      <c r="X3983" s="35"/>
      <c r="Y3983" s="35"/>
      <c r="AE3983" s="29"/>
      <c r="AF3983" s="29"/>
      <c r="AG3983" s="30"/>
    </row>
    <row r="3984" spans="2:33" ht="21">
      <c r="B3984" s="39"/>
      <c r="H3984" s="31"/>
      <c r="J3984" s="33"/>
      <c r="R3984" s="40"/>
      <c r="U3984" s="35"/>
      <c r="V3984" s="35"/>
      <c r="W3984" s="35"/>
      <c r="X3984" s="35"/>
      <c r="Y3984" s="35"/>
      <c r="AE3984" s="29"/>
      <c r="AF3984" s="29"/>
      <c r="AG3984" s="30"/>
    </row>
    <row r="3985" spans="2:33" ht="21">
      <c r="B3985" s="39"/>
      <c r="H3985" s="31"/>
      <c r="J3985" s="33"/>
      <c r="U3985" s="35"/>
      <c r="V3985" s="35"/>
      <c r="W3985" s="35"/>
      <c r="X3985" s="35"/>
      <c r="Y3985" s="35"/>
      <c r="AE3985" s="29"/>
      <c r="AF3985" s="29"/>
      <c r="AG3985" s="30"/>
    </row>
    <row r="3986" spans="2:33" ht="21">
      <c r="B3986" s="39"/>
      <c r="H3986" s="31"/>
      <c r="J3986" s="33"/>
      <c r="T3986" s="36"/>
      <c r="U3986" s="35"/>
      <c r="V3986" s="35"/>
      <c r="W3986" s="35"/>
      <c r="X3986" s="35"/>
      <c r="Y3986" s="35"/>
      <c r="AE3986" s="29"/>
      <c r="AF3986" s="29"/>
      <c r="AG3986" s="30"/>
    </row>
    <row r="3987" spans="2:33" ht="21">
      <c r="B3987" s="39"/>
      <c r="H3987" s="31"/>
      <c r="J3987" s="33"/>
      <c r="U3987" s="35"/>
      <c r="V3987" s="35"/>
      <c r="W3987" s="35"/>
      <c r="X3987" s="35"/>
      <c r="Y3987" s="35"/>
      <c r="AE3987" s="29"/>
      <c r="AF3987" s="29"/>
      <c r="AG3987" s="30"/>
    </row>
    <row r="3988" spans="2:33" ht="21">
      <c r="B3988" s="39"/>
      <c r="H3988" s="31"/>
      <c r="J3988" s="33"/>
      <c r="U3988" s="35"/>
      <c r="V3988" s="35"/>
      <c r="W3988" s="35"/>
      <c r="X3988" s="35"/>
      <c r="Y3988" s="35"/>
      <c r="AE3988" s="29"/>
      <c r="AF3988" s="29"/>
      <c r="AG3988" s="30"/>
    </row>
    <row r="3989" spans="2:33" ht="21">
      <c r="B3989" s="39"/>
      <c r="H3989" s="31"/>
      <c r="J3989" s="33"/>
      <c r="T3989" s="36"/>
      <c r="U3989" s="35"/>
      <c r="V3989" s="35"/>
      <c r="W3989" s="35"/>
      <c r="X3989" s="35"/>
      <c r="Y3989" s="35"/>
      <c r="AE3989" s="29"/>
      <c r="AF3989" s="29"/>
      <c r="AG3989" s="30"/>
    </row>
    <row r="3990" spans="2:33" ht="21">
      <c r="B3990" s="39"/>
      <c r="H3990" s="31"/>
      <c r="J3990" s="33"/>
      <c r="U3990" s="35"/>
      <c r="V3990" s="35"/>
      <c r="W3990" s="35"/>
      <c r="X3990" s="35"/>
      <c r="Y3990" s="35"/>
      <c r="AE3990" s="29"/>
      <c r="AF3990" s="29"/>
      <c r="AG3990" s="30"/>
    </row>
    <row r="3991" spans="2:33" ht="21">
      <c r="B3991" s="39"/>
      <c r="H3991" s="31"/>
      <c r="J3991" s="33"/>
      <c r="T3991" s="36"/>
      <c r="U3991" s="35"/>
      <c r="V3991" s="35"/>
      <c r="W3991" s="35"/>
      <c r="X3991" s="35"/>
      <c r="Y3991" s="35"/>
      <c r="AE3991" s="29"/>
      <c r="AF3991" s="29"/>
      <c r="AG3991" s="30"/>
    </row>
    <row r="3992" spans="2:33" ht="21">
      <c r="B3992" s="39"/>
      <c r="H3992" s="31"/>
      <c r="J3992" s="33"/>
      <c r="U3992" s="35"/>
      <c r="V3992" s="35"/>
      <c r="W3992" s="35"/>
      <c r="X3992" s="35"/>
      <c r="Y3992" s="35"/>
      <c r="AE3992" s="29"/>
      <c r="AF3992" s="29"/>
      <c r="AG3992" s="30"/>
    </row>
    <row r="3993" spans="2:33" ht="21">
      <c r="B3993" s="39"/>
      <c r="H3993" s="31"/>
      <c r="J3993" s="33"/>
      <c r="U3993" s="35"/>
      <c r="V3993" s="35"/>
      <c r="W3993" s="35"/>
      <c r="X3993" s="35"/>
      <c r="Y3993" s="35"/>
      <c r="AE3993" s="29"/>
      <c r="AF3993" s="29"/>
      <c r="AG3993" s="30"/>
    </row>
    <row r="3994" spans="2:33" ht="21">
      <c r="B3994" s="39"/>
      <c r="H3994" s="31"/>
      <c r="J3994" s="33"/>
      <c r="U3994" s="35"/>
      <c r="V3994" s="35"/>
      <c r="W3994" s="35"/>
      <c r="X3994" s="35"/>
      <c r="Y3994" s="35"/>
      <c r="AE3994" s="29"/>
      <c r="AF3994" s="29"/>
      <c r="AG3994" s="30"/>
    </row>
    <row r="3995" spans="2:33" ht="21">
      <c r="B3995" s="39"/>
      <c r="H3995" s="31"/>
      <c r="J3995" s="33"/>
      <c r="U3995" s="35"/>
      <c r="V3995" s="35"/>
      <c r="W3995" s="35"/>
      <c r="X3995" s="35"/>
      <c r="Y3995" s="35"/>
      <c r="AE3995" s="29"/>
      <c r="AF3995" s="29"/>
      <c r="AG3995" s="30"/>
    </row>
    <row r="3996" spans="2:33" ht="21">
      <c r="B3996" s="39"/>
      <c r="H3996" s="31"/>
      <c r="J3996" s="33"/>
      <c r="T3996" s="36"/>
      <c r="U3996" s="35"/>
      <c r="V3996" s="35"/>
      <c r="W3996" s="35"/>
      <c r="X3996" s="35"/>
      <c r="Y3996" s="35"/>
      <c r="AE3996" s="29"/>
      <c r="AF3996" s="29"/>
      <c r="AG3996" s="30"/>
    </row>
    <row r="3997" spans="2:33" ht="21">
      <c r="B3997" s="39"/>
      <c r="H3997" s="31"/>
      <c r="J3997" s="33"/>
      <c r="U3997" s="35"/>
      <c r="V3997" s="35"/>
      <c r="W3997" s="35"/>
      <c r="X3997" s="35"/>
      <c r="Y3997" s="35"/>
      <c r="AE3997" s="29"/>
      <c r="AF3997" s="29"/>
      <c r="AG3997" s="30"/>
    </row>
    <row r="3998" spans="2:33" ht="21">
      <c r="B3998" s="39"/>
      <c r="H3998" s="31"/>
      <c r="J3998" s="33"/>
      <c r="U3998" s="35"/>
      <c r="V3998" s="35"/>
      <c r="W3998" s="35"/>
      <c r="X3998" s="35"/>
      <c r="Y3998" s="35"/>
      <c r="AE3998" s="29"/>
      <c r="AF3998" s="29"/>
      <c r="AG3998" s="30"/>
    </row>
    <row r="3999" spans="2:33" ht="21">
      <c r="B3999" s="39"/>
      <c r="H3999" s="31"/>
      <c r="J3999" s="33"/>
      <c r="T3999" s="36"/>
      <c r="U3999" s="35"/>
      <c r="V3999" s="35"/>
      <c r="W3999" s="35"/>
      <c r="X3999" s="35"/>
      <c r="Y3999" s="35"/>
      <c r="AE3999" s="29"/>
      <c r="AF3999" s="29"/>
      <c r="AG3999" s="30"/>
    </row>
    <row r="4000" spans="2:33" ht="21">
      <c r="B4000" s="39"/>
      <c r="H4000" s="31"/>
      <c r="J4000" s="33"/>
      <c r="U4000" s="35"/>
      <c r="V4000" s="35"/>
      <c r="W4000" s="35"/>
      <c r="X4000" s="35"/>
      <c r="Y4000" s="35"/>
      <c r="AE4000" s="29"/>
      <c r="AF4000" s="29"/>
      <c r="AG4000" s="30"/>
    </row>
    <row r="4001" spans="2:33" ht="21">
      <c r="B4001" s="39"/>
      <c r="H4001" s="31"/>
      <c r="J4001" s="33"/>
      <c r="T4001" s="36"/>
      <c r="U4001" s="35"/>
      <c r="V4001" s="35"/>
      <c r="W4001" s="35"/>
      <c r="X4001" s="35"/>
      <c r="Y4001" s="35"/>
      <c r="AE4001" s="29"/>
      <c r="AF4001" s="29"/>
      <c r="AG4001" s="30"/>
    </row>
    <row r="4002" spans="2:33" ht="21">
      <c r="B4002" s="39"/>
      <c r="H4002" s="31"/>
      <c r="J4002" s="33"/>
      <c r="U4002" s="35"/>
      <c r="V4002" s="35"/>
      <c r="W4002" s="35"/>
      <c r="X4002" s="35"/>
      <c r="Y4002" s="35"/>
      <c r="AE4002" s="29"/>
      <c r="AF4002" s="29"/>
      <c r="AG4002" s="30"/>
    </row>
    <row r="4003" spans="2:33" ht="21">
      <c r="B4003" s="39"/>
      <c r="H4003" s="31"/>
      <c r="J4003" s="33"/>
      <c r="T4003" s="36"/>
      <c r="U4003" s="35"/>
      <c r="V4003" s="35"/>
      <c r="W4003" s="35"/>
      <c r="X4003" s="35"/>
      <c r="Y4003" s="35"/>
      <c r="AE4003" s="29"/>
      <c r="AF4003" s="29"/>
      <c r="AG4003" s="30"/>
    </row>
    <row r="4004" spans="2:33" ht="21">
      <c r="B4004" s="39"/>
      <c r="H4004" s="31"/>
      <c r="J4004" s="33"/>
      <c r="U4004" s="35"/>
      <c r="V4004" s="35"/>
      <c r="W4004" s="35"/>
      <c r="X4004" s="35"/>
      <c r="Y4004" s="35"/>
      <c r="AE4004" s="29"/>
      <c r="AF4004" s="29"/>
      <c r="AG4004" s="30"/>
    </row>
    <row r="4005" spans="2:33" ht="21">
      <c r="B4005" s="39"/>
      <c r="H4005" s="31"/>
      <c r="J4005" s="33"/>
      <c r="T4005" s="36"/>
      <c r="U4005" s="35"/>
      <c r="V4005" s="35"/>
      <c r="W4005" s="35"/>
      <c r="X4005" s="35"/>
      <c r="Y4005" s="35"/>
      <c r="AE4005" s="29"/>
      <c r="AF4005" s="29"/>
      <c r="AG4005" s="30"/>
    </row>
    <row r="4006" spans="2:33" ht="21">
      <c r="B4006" s="39"/>
      <c r="H4006" s="31"/>
      <c r="J4006" s="33"/>
      <c r="U4006" s="35"/>
      <c r="V4006" s="35"/>
      <c r="W4006" s="35"/>
      <c r="X4006" s="35"/>
      <c r="Y4006" s="35"/>
      <c r="AE4006" s="29"/>
      <c r="AF4006" s="29"/>
      <c r="AG4006" s="30"/>
    </row>
    <row r="4007" spans="2:33" ht="21">
      <c r="B4007" s="39"/>
      <c r="H4007" s="31"/>
      <c r="J4007" s="33"/>
      <c r="U4007" s="35"/>
      <c r="V4007" s="35"/>
      <c r="W4007" s="35"/>
      <c r="X4007" s="35"/>
      <c r="Y4007" s="35"/>
      <c r="AE4007" s="29"/>
      <c r="AF4007" s="29"/>
      <c r="AG4007" s="30"/>
    </row>
    <row r="4008" spans="2:33" ht="21">
      <c r="B4008" s="39"/>
      <c r="H4008" s="31"/>
      <c r="J4008" s="33"/>
      <c r="T4008" s="36"/>
      <c r="U4008" s="35"/>
      <c r="V4008" s="35"/>
      <c r="W4008" s="35"/>
      <c r="X4008" s="35"/>
      <c r="Y4008" s="35"/>
      <c r="AE4008" s="29"/>
      <c r="AF4008" s="29"/>
      <c r="AG4008" s="30"/>
    </row>
    <row r="4009" spans="2:33" ht="21">
      <c r="B4009" s="39"/>
      <c r="H4009" s="31"/>
      <c r="J4009" s="33"/>
      <c r="U4009" s="35"/>
      <c r="V4009" s="35"/>
      <c r="W4009" s="35"/>
      <c r="X4009" s="35"/>
      <c r="Y4009" s="35"/>
      <c r="AE4009" s="29"/>
      <c r="AF4009" s="29"/>
      <c r="AG4009" s="30"/>
    </row>
    <row r="4010" spans="2:33" ht="21">
      <c r="B4010" s="39"/>
      <c r="H4010" s="31"/>
      <c r="J4010" s="33"/>
      <c r="U4010" s="35"/>
      <c r="V4010" s="35"/>
      <c r="W4010" s="35"/>
      <c r="X4010" s="35"/>
      <c r="Y4010" s="35"/>
      <c r="AE4010" s="29"/>
      <c r="AF4010" s="29"/>
      <c r="AG4010" s="30"/>
    </row>
    <row r="4011" spans="2:33" ht="21">
      <c r="B4011" s="39"/>
      <c r="H4011" s="31"/>
      <c r="J4011" s="33"/>
      <c r="T4011" s="36"/>
      <c r="U4011" s="35"/>
      <c r="V4011" s="35"/>
      <c r="W4011" s="35"/>
      <c r="X4011" s="35"/>
      <c r="Y4011" s="35"/>
      <c r="AE4011" s="29"/>
      <c r="AF4011" s="29"/>
      <c r="AG4011" s="30"/>
    </row>
    <row r="4012" spans="2:33" ht="21">
      <c r="B4012" s="39"/>
      <c r="H4012" s="31"/>
      <c r="J4012" s="33"/>
      <c r="T4012" s="36"/>
      <c r="U4012" s="35"/>
      <c r="V4012" s="35"/>
      <c r="W4012" s="35"/>
      <c r="X4012" s="35"/>
      <c r="Y4012" s="35"/>
      <c r="AE4012" s="29"/>
      <c r="AF4012" s="29"/>
      <c r="AG4012" s="30"/>
    </row>
    <row r="4013" spans="2:33" ht="21">
      <c r="B4013" s="39"/>
      <c r="H4013" s="31"/>
      <c r="J4013" s="33"/>
      <c r="U4013" s="35"/>
      <c r="V4013" s="35"/>
      <c r="W4013" s="35"/>
      <c r="X4013" s="35"/>
      <c r="Y4013" s="35"/>
      <c r="AE4013" s="29"/>
      <c r="AF4013" s="29"/>
      <c r="AG4013" s="30"/>
    </row>
    <row r="4014" spans="2:33" ht="21">
      <c r="B4014" s="39"/>
      <c r="H4014" s="31"/>
      <c r="J4014" s="33"/>
      <c r="U4014" s="35"/>
      <c r="V4014" s="35"/>
      <c r="W4014" s="35"/>
      <c r="X4014" s="35"/>
      <c r="Y4014" s="35"/>
      <c r="AE4014" s="29"/>
      <c r="AF4014" s="29"/>
      <c r="AG4014" s="30"/>
    </row>
    <row r="4015" spans="2:33" ht="21">
      <c r="B4015" s="39"/>
      <c r="H4015" s="31"/>
      <c r="J4015" s="33"/>
      <c r="T4015" s="36"/>
      <c r="U4015" s="35"/>
      <c r="V4015" s="35"/>
      <c r="W4015" s="35"/>
      <c r="X4015" s="35"/>
      <c r="Y4015" s="35"/>
      <c r="AE4015" s="29"/>
      <c r="AF4015" s="29"/>
      <c r="AG4015" s="30"/>
    </row>
    <row r="4016" spans="2:33" ht="21">
      <c r="B4016" s="39"/>
      <c r="H4016" s="31"/>
      <c r="J4016" s="33"/>
      <c r="U4016" s="35"/>
      <c r="V4016" s="35"/>
      <c r="W4016" s="35"/>
      <c r="X4016" s="35"/>
      <c r="Y4016" s="35"/>
      <c r="AE4016" s="29"/>
      <c r="AF4016" s="29"/>
      <c r="AG4016" s="30"/>
    </row>
    <row r="4017" spans="2:33" ht="21">
      <c r="B4017" s="39"/>
      <c r="H4017" s="31"/>
      <c r="J4017" s="33"/>
      <c r="U4017" s="35"/>
      <c r="V4017" s="35"/>
      <c r="W4017" s="35"/>
      <c r="X4017" s="35"/>
      <c r="Y4017" s="35"/>
      <c r="AE4017" s="29"/>
      <c r="AF4017" s="29"/>
      <c r="AG4017" s="30"/>
    </row>
    <row r="4018" spans="2:33" ht="21">
      <c r="B4018" s="39"/>
      <c r="H4018" s="31"/>
      <c r="J4018" s="33"/>
      <c r="R4018" s="40"/>
      <c r="U4018" s="35"/>
      <c r="V4018" s="35"/>
      <c r="W4018" s="35"/>
      <c r="X4018" s="35"/>
      <c r="Y4018" s="35"/>
      <c r="AE4018" s="29"/>
      <c r="AF4018" s="29"/>
      <c r="AG4018" s="30"/>
    </row>
    <row r="4019" spans="2:33" ht="21">
      <c r="B4019" s="39"/>
      <c r="H4019" s="31"/>
      <c r="J4019" s="33"/>
      <c r="U4019" s="35"/>
      <c r="V4019" s="35"/>
      <c r="W4019" s="35"/>
      <c r="X4019" s="35"/>
      <c r="Y4019" s="35"/>
      <c r="AE4019" s="29"/>
      <c r="AF4019" s="29"/>
      <c r="AG4019" s="30"/>
    </row>
    <row r="4020" spans="2:33" ht="21">
      <c r="B4020" s="39"/>
      <c r="H4020" s="31"/>
      <c r="J4020" s="33"/>
      <c r="T4020" s="36"/>
      <c r="U4020" s="35"/>
      <c r="V4020" s="35"/>
      <c r="W4020" s="35"/>
      <c r="X4020" s="35"/>
      <c r="Y4020" s="35"/>
      <c r="AE4020" s="29"/>
      <c r="AF4020" s="29"/>
      <c r="AG4020" s="30"/>
    </row>
    <row r="4021" spans="2:33" ht="21">
      <c r="B4021" s="39"/>
      <c r="H4021" s="31"/>
      <c r="J4021" s="33"/>
      <c r="U4021" s="35"/>
      <c r="V4021" s="35"/>
      <c r="W4021" s="35"/>
      <c r="X4021" s="35"/>
      <c r="Y4021" s="35"/>
      <c r="AE4021" s="29"/>
      <c r="AF4021" s="29"/>
      <c r="AG4021" s="30"/>
    </row>
    <row r="4022" spans="2:33" ht="21">
      <c r="B4022" s="39"/>
      <c r="H4022" s="31"/>
      <c r="J4022" s="33"/>
      <c r="U4022" s="35"/>
      <c r="V4022" s="35"/>
      <c r="W4022" s="35"/>
      <c r="X4022" s="35"/>
      <c r="Y4022" s="35"/>
      <c r="AE4022" s="29"/>
      <c r="AF4022" s="29"/>
      <c r="AG4022" s="30"/>
    </row>
    <row r="4023" spans="2:33" ht="21">
      <c r="B4023" s="39"/>
      <c r="H4023" s="31"/>
      <c r="J4023" s="33"/>
      <c r="R4023" s="40"/>
      <c r="T4023" s="36"/>
      <c r="U4023" s="35"/>
      <c r="V4023" s="35"/>
      <c r="W4023" s="35"/>
      <c r="X4023" s="35"/>
      <c r="Y4023" s="35"/>
      <c r="AE4023" s="29"/>
      <c r="AF4023" s="29"/>
      <c r="AG4023" s="30"/>
    </row>
    <row r="4024" spans="2:33" ht="21">
      <c r="B4024" s="39"/>
      <c r="H4024" s="31"/>
      <c r="J4024" s="33"/>
      <c r="T4024" s="36"/>
      <c r="U4024" s="35"/>
      <c r="V4024" s="35"/>
      <c r="W4024" s="35"/>
      <c r="X4024" s="35"/>
      <c r="Y4024" s="35"/>
      <c r="AE4024" s="29"/>
      <c r="AF4024" s="29"/>
      <c r="AG4024" s="30"/>
    </row>
    <row r="4025" spans="2:33" ht="21">
      <c r="B4025" s="39"/>
      <c r="H4025" s="31"/>
      <c r="J4025" s="33"/>
      <c r="R4025" s="40"/>
      <c r="U4025" s="35"/>
      <c r="V4025" s="35"/>
      <c r="W4025" s="35"/>
      <c r="X4025" s="35"/>
      <c r="Y4025" s="35"/>
      <c r="AE4025" s="29"/>
      <c r="AF4025" s="29"/>
      <c r="AG4025" s="30"/>
    </row>
    <row r="4026" spans="2:33" ht="21">
      <c r="B4026" s="39"/>
      <c r="H4026" s="31"/>
      <c r="J4026" s="33"/>
      <c r="R4026" s="40"/>
      <c r="U4026" s="35"/>
      <c r="V4026" s="35"/>
      <c r="W4026" s="35"/>
      <c r="X4026" s="35"/>
      <c r="Y4026" s="35"/>
      <c r="AE4026" s="29"/>
      <c r="AF4026" s="29"/>
      <c r="AG4026" s="30"/>
    </row>
    <row r="4027" spans="2:33" ht="21">
      <c r="B4027" s="39"/>
      <c r="H4027" s="31"/>
      <c r="J4027" s="33"/>
      <c r="U4027" s="35"/>
      <c r="V4027" s="35"/>
      <c r="W4027" s="35"/>
      <c r="X4027" s="35"/>
      <c r="Y4027" s="35"/>
      <c r="AE4027" s="29"/>
      <c r="AF4027" s="29"/>
      <c r="AG4027" s="30"/>
    </row>
    <row r="4028" spans="2:33" ht="21">
      <c r="B4028" s="39"/>
      <c r="H4028" s="31"/>
      <c r="J4028" s="33"/>
      <c r="U4028" s="35"/>
      <c r="V4028" s="35"/>
      <c r="W4028" s="35"/>
      <c r="X4028" s="35"/>
      <c r="Y4028" s="35"/>
      <c r="AE4028" s="29"/>
      <c r="AF4028" s="29"/>
      <c r="AG4028" s="30"/>
    </row>
    <row r="4029" spans="2:33" ht="21">
      <c r="B4029" s="39"/>
      <c r="H4029" s="31"/>
      <c r="J4029" s="33"/>
      <c r="U4029" s="35"/>
      <c r="V4029" s="35"/>
      <c r="W4029" s="35"/>
      <c r="X4029" s="35"/>
      <c r="Y4029" s="35"/>
      <c r="AE4029" s="29"/>
      <c r="AF4029" s="29"/>
      <c r="AG4029" s="30"/>
    </row>
    <row r="4030" spans="2:33" ht="21">
      <c r="B4030" s="39"/>
      <c r="H4030" s="31"/>
      <c r="J4030" s="33"/>
      <c r="T4030" s="36"/>
      <c r="U4030" s="35"/>
      <c r="V4030" s="35"/>
      <c r="W4030" s="35"/>
      <c r="X4030" s="35"/>
      <c r="Y4030" s="35"/>
      <c r="AE4030" s="29"/>
      <c r="AF4030" s="29"/>
      <c r="AG4030" s="30"/>
    </row>
    <row r="4031" spans="2:33" ht="21">
      <c r="B4031" s="39"/>
      <c r="H4031" s="31"/>
      <c r="J4031" s="33"/>
      <c r="U4031" s="35"/>
      <c r="V4031" s="35"/>
      <c r="W4031" s="35"/>
      <c r="X4031" s="35"/>
      <c r="Y4031" s="35"/>
      <c r="AE4031" s="29"/>
      <c r="AF4031" s="29"/>
      <c r="AG4031" s="30"/>
    </row>
    <row r="4032" spans="2:33" ht="21">
      <c r="B4032" s="39"/>
      <c r="H4032" s="31"/>
      <c r="J4032" s="33"/>
      <c r="U4032" s="35"/>
      <c r="V4032" s="35"/>
      <c r="W4032" s="35"/>
      <c r="X4032" s="35"/>
      <c r="Y4032" s="35"/>
      <c r="AE4032" s="29"/>
      <c r="AF4032" s="29"/>
      <c r="AG4032" s="30"/>
    </row>
    <row r="4033" spans="2:33" ht="21">
      <c r="B4033" s="39"/>
      <c r="H4033" s="31"/>
      <c r="J4033" s="33"/>
      <c r="T4033" s="36"/>
      <c r="U4033" s="35"/>
      <c r="V4033" s="35"/>
      <c r="W4033" s="35"/>
      <c r="X4033" s="35"/>
      <c r="Y4033" s="35"/>
      <c r="AE4033" s="29"/>
      <c r="AF4033" s="29"/>
      <c r="AG4033" s="30"/>
    </row>
    <row r="4034" spans="2:33" ht="21">
      <c r="B4034" s="39"/>
      <c r="H4034" s="31"/>
      <c r="J4034" s="33"/>
      <c r="U4034" s="35"/>
      <c r="V4034" s="35"/>
      <c r="W4034" s="35"/>
      <c r="X4034" s="35"/>
      <c r="Y4034" s="35"/>
      <c r="AE4034" s="29"/>
      <c r="AF4034" s="29"/>
      <c r="AG4034" s="30"/>
    </row>
    <row r="4035" spans="2:33" ht="21">
      <c r="B4035" s="39"/>
      <c r="H4035" s="31"/>
      <c r="J4035" s="33"/>
      <c r="U4035" s="35"/>
      <c r="V4035" s="35"/>
      <c r="W4035" s="35"/>
      <c r="X4035" s="35"/>
      <c r="Y4035" s="35"/>
      <c r="AE4035" s="29"/>
      <c r="AF4035" s="29"/>
      <c r="AG4035" s="30"/>
    </row>
    <row r="4036" spans="2:33" ht="21">
      <c r="B4036" s="39"/>
      <c r="H4036" s="31"/>
      <c r="J4036" s="33"/>
      <c r="U4036" s="35"/>
      <c r="V4036" s="35"/>
      <c r="W4036" s="35"/>
      <c r="X4036" s="35"/>
      <c r="Y4036" s="35"/>
      <c r="AE4036" s="29"/>
      <c r="AF4036" s="29"/>
      <c r="AG4036" s="30"/>
    </row>
    <row r="4037" spans="2:33" ht="21">
      <c r="B4037" s="39"/>
      <c r="H4037" s="31"/>
      <c r="J4037" s="33"/>
      <c r="T4037" s="36"/>
      <c r="U4037" s="35"/>
      <c r="V4037" s="35"/>
      <c r="W4037" s="35"/>
      <c r="X4037" s="35"/>
      <c r="Y4037" s="35"/>
      <c r="AE4037" s="29"/>
      <c r="AF4037" s="29"/>
      <c r="AG4037" s="30"/>
    </row>
    <row r="4038" spans="2:33" ht="21">
      <c r="B4038" s="39"/>
      <c r="H4038" s="31"/>
      <c r="J4038" s="33"/>
      <c r="U4038" s="35"/>
      <c r="V4038" s="35"/>
      <c r="W4038" s="35"/>
      <c r="X4038" s="35"/>
      <c r="Y4038" s="35"/>
      <c r="AE4038" s="29"/>
      <c r="AF4038" s="29"/>
      <c r="AG4038" s="30"/>
    </row>
    <row r="4039" spans="2:33" ht="21">
      <c r="B4039" s="39"/>
      <c r="H4039" s="31"/>
      <c r="J4039" s="33"/>
      <c r="U4039" s="35"/>
      <c r="V4039" s="35"/>
      <c r="W4039" s="35"/>
      <c r="X4039" s="35"/>
      <c r="Y4039" s="35"/>
      <c r="AE4039" s="29"/>
      <c r="AF4039" s="29"/>
      <c r="AG4039" s="30"/>
    </row>
    <row r="4040" spans="2:33" ht="21">
      <c r="B4040" s="39"/>
      <c r="H4040" s="31"/>
      <c r="J4040" s="33"/>
      <c r="T4040" s="36"/>
      <c r="U4040" s="35"/>
      <c r="V4040" s="35"/>
      <c r="W4040" s="35"/>
      <c r="X4040" s="35"/>
      <c r="Y4040" s="35"/>
      <c r="AE4040" s="29"/>
      <c r="AF4040" s="29"/>
      <c r="AG4040" s="30"/>
    </row>
    <row r="4041" spans="2:33" ht="21">
      <c r="B4041" s="39"/>
      <c r="H4041" s="31"/>
      <c r="J4041" s="33"/>
      <c r="U4041" s="35"/>
      <c r="V4041" s="35"/>
      <c r="W4041" s="35"/>
      <c r="X4041" s="35"/>
      <c r="Y4041" s="35"/>
      <c r="AE4041" s="29"/>
      <c r="AF4041" s="29"/>
      <c r="AG4041" s="30"/>
    </row>
    <row r="4042" spans="2:33" ht="21">
      <c r="B4042" s="39"/>
      <c r="H4042" s="31"/>
      <c r="J4042" s="33"/>
      <c r="U4042" s="35"/>
      <c r="V4042" s="35"/>
      <c r="W4042" s="35"/>
      <c r="X4042" s="35"/>
      <c r="Y4042" s="35"/>
      <c r="AE4042" s="29"/>
      <c r="AF4042" s="29"/>
      <c r="AG4042" s="30"/>
    </row>
    <row r="4043" spans="2:33" ht="21">
      <c r="B4043" s="39"/>
      <c r="H4043" s="31"/>
      <c r="J4043" s="33"/>
      <c r="T4043" s="36"/>
      <c r="U4043" s="35"/>
      <c r="V4043" s="35"/>
      <c r="W4043" s="35"/>
      <c r="X4043" s="35"/>
      <c r="Y4043" s="35"/>
      <c r="AE4043" s="29"/>
      <c r="AF4043" s="29"/>
      <c r="AG4043" s="30"/>
    </row>
    <row r="4044" spans="2:33" ht="21">
      <c r="B4044" s="39"/>
      <c r="H4044" s="31"/>
      <c r="J4044" s="33"/>
      <c r="T4044" s="36"/>
      <c r="U4044" s="35"/>
      <c r="V4044" s="35"/>
      <c r="W4044" s="35"/>
      <c r="X4044" s="35"/>
      <c r="Y4044" s="35"/>
      <c r="AE4044" s="29"/>
      <c r="AF4044" s="29"/>
      <c r="AG4044" s="30"/>
    </row>
    <row r="4045" spans="2:33" ht="21">
      <c r="B4045" s="39"/>
      <c r="H4045" s="31"/>
      <c r="J4045" s="33"/>
      <c r="U4045" s="35"/>
      <c r="V4045" s="35"/>
      <c r="W4045" s="35"/>
      <c r="X4045" s="35"/>
      <c r="Y4045" s="35"/>
      <c r="AE4045" s="29"/>
      <c r="AF4045" s="29"/>
      <c r="AG4045" s="30"/>
    </row>
    <row r="4046" spans="2:33" ht="21">
      <c r="B4046" s="39"/>
      <c r="H4046" s="31"/>
      <c r="J4046" s="33"/>
      <c r="R4046" s="40"/>
      <c r="U4046" s="35"/>
      <c r="V4046" s="35"/>
      <c r="W4046" s="35"/>
      <c r="X4046" s="35"/>
      <c r="Y4046" s="35"/>
      <c r="AE4046" s="29"/>
      <c r="AF4046" s="29"/>
      <c r="AG4046" s="30"/>
    </row>
    <row r="4047" spans="2:33" ht="21">
      <c r="B4047" s="39"/>
      <c r="H4047" s="31"/>
      <c r="J4047" s="33"/>
      <c r="T4047" s="36"/>
      <c r="U4047" s="35"/>
      <c r="V4047" s="35"/>
      <c r="W4047" s="35"/>
      <c r="X4047" s="35"/>
      <c r="Y4047" s="35"/>
      <c r="AE4047" s="29"/>
      <c r="AF4047" s="29"/>
      <c r="AG4047" s="30"/>
    </row>
    <row r="4048" spans="2:33" ht="21">
      <c r="B4048" s="39"/>
      <c r="H4048" s="31"/>
      <c r="J4048" s="33"/>
      <c r="U4048" s="35"/>
      <c r="V4048" s="35"/>
      <c r="W4048" s="35"/>
      <c r="X4048" s="35"/>
      <c r="Y4048" s="35"/>
      <c r="AE4048" s="29"/>
      <c r="AF4048" s="29"/>
      <c r="AG4048" s="30"/>
    </row>
    <row r="4049" spans="2:33" ht="21">
      <c r="B4049" s="39"/>
      <c r="H4049" s="31"/>
      <c r="J4049" s="33"/>
      <c r="U4049" s="35"/>
      <c r="V4049" s="35"/>
      <c r="W4049" s="35"/>
      <c r="X4049" s="35"/>
      <c r="Y4049" s="35"/>
      <c r="AE4049" s="29"/>
      <c r="AF4049" s="29"/>
      <c r="AG4049" s="30"/>
    </row>
    <row r="4050" spans="2:33" ht="21">
      <c r="B4050" s="39"/>
      <c r="H4050" s="31"/>
      <c r="J4050" s="33"/>
      <c r="U4050" s="35"/>
      <c r="V4050" s="35"/>
      <c r="W4050" s="35"/>
      <c r="X4050" s="35"/>
      <c r="Y4050" s="35"/>
      <c r="AE4050" s="29"/>
      <c r="AF4050" s="29"/>
      <c r="AG4050" s="30"/>
    </row>
    <row r="4051" spans="2:33" ht="21">
      <c r="B4051" s="39"/>
      <c r="H4051" s="31"/>
      <c r="J4051" s="33"/>
      <c r="U4051" s="35"/>
      <c r="V4051" s="35"/>
      <c r="W4051" s="35"/>
      <c r="X4051" s="35"/>
      <c r="Y4051" s="35"/>
      <c r="AE4051" s="29"/>
      <c r="AF4051" s="29"/>
      <c r="AG4051" s="30"/>
    </row>
    <row r="4052" spans="2:33" ht="21">
      <c r="B4052" s="39"/>
      <c r="H4052" s="31"/>
      <c r="J4052" s="33"/>
      <c r="U4052" s="35"/>
      <c r="V4052" s="35"/>
      <c r="W4052" s="35"/>
      <c r="X4052" s="35"/>
      <c r="Y4052" s="35"/>
      <c r="AE4052" s="29"/>
      <c r="AF4052" s="29"/>
      <c r="AG4052" s="30"/>
    </row>
    <row r="4053" spans="2:33" ht="21">
      <c r="B4053" s="39"/>
      <c r="H4053" s="31"/>
      <c r="J4053" s="33"/>
      <c r="T4053" s="36"/>
      <c r="U4053" s="35"/>
      <c r="V4053" s="35"/>
      <c r="W4053" s="35"/>
      <c r="X4053" s="35"/>
      <c r="Y4053" s="35"/>
      <c r="AE4053" s="29"/>
      <c r="AF4053" s="29"/>
      <c r="AG4053" s="30"/>
    </row>
    <row r="4054" spans="2:33" ht="21">
      <c r="B4054" s="39"/>
      <c r="H4054" s="31"/>
      <c r="J4054" s="33"/>
      <c r="U4054" s="35"/>
      <c r="V4054" s="35"/>
      <c r="W4054" s="35"/>
      <c r="X4054" s="35"/>
      <c r="Y4054" s="35"/>
      <c r="AE4054" s="29"/>
      <c r="AF4054" s="29"/>
      <c r="AG4054" s="30"/>
    </row>
    <row r="4055" spans="2:33" ht="21">
      <c r="B4055" s="39"/>
      <c r="H4055" s="31"/>
      <c r="J4055" s="33"/>
      <c r="T4055" s="36"/>
      <c r="U4055" s="35"/>
      <c r="V4055" s="35"/>
      <c r="W4055" s="35"/>
      <c r="X4055" s="35"/>
      <c r="Y4055" s="35"/>
      <c r="AE4055" s="29"/>
      <c r="AF4055" s="29"/>
      <c r="AG4055" s="30"/>
    </row>
    <row r="4056" spans="2:33" ht="21">
      <c r="B4056" s="39"/>
      <c r="H4056" s="31"/>
      <c r="J4056" s="33"/>
      <c r="T4056" s="36"/>
      <c r="U4056" s="35"/>
      <c r="V4056" s="35"/>
      <c r="W4056" s="35"/>
      <c r="X4056" s="35"/>
      <c r="Y4056" s="35"/>
      <c r="AE4056" s="29"/>
      <c r="AF4056" s="29"/>
      <c r="AG4056" s="30"/>
    </row>
    <row r="4057" spans="2:33" ht="21">
      <c r="B4057" s="39"/>
      <c r="H4057" s="31"/>
      <c r="J4057" s="33"/>
      <c r="U4057" s="35"/>
      <c r="V4057" s="35"/>
      <c r="W4057" s="35"/>
      <c r="X4057" s="35"/>
      <c r="Y4057" s="35"/>
      <c r="AE4057" s="29"/>
      <c r="AF4057" s="29"/>
      <c r="AG4057" s="30"/>
    </row>
    <row r="4058" spans="2:33" ht="21">
      <c r="B4058" s="39"/>
      <c r="H4058" s="31"/>
      <c r="J4058" s="33"/>
      <c r="U4058" s="35"/>
      <c r="V4058" s="35"/>
      <c r="W4058" s="35"/>
      <c r="X4058" s="35"/>
      <c r="Y4058" s="35"/>
      <c r="AE4058" s="29"/>
      <c r="AF4058" s="29"/>
      <c r="AG4058" s="30"/>
    </row>
    <row r="4059" spans="2:33" ht="21">
      <c r="B4059" s="39"/>
      <c r="H4059" s="31"/>
      <c r="J4059" s="33"/>
      <c r="U4059" s="35"/>
      <c r="V4059" s="35"/>
      <c r="W4059" s="35"/>
      <c r="X4059" s="35"/>
      <c r="Y4059" s="35"/>
      <c r="AE4059" s="29"/>
      <c r="AF4059" s="29"/>
      <c r="AG4059" s="30"/>
    </row>
    <row r="4060" spans="2:33" ht="21">
      <c r="B4060" s="39"/>
      <c r="H4060" s="31"/>
      <c r="J4060" s="33"/>
      <c r="U4060" s="35"/>
      <c r="V4060" s="35"/>
      <c r="W4060" s="35"/>
      <c r="X4060" s="35"/>
      <c r="Y4060" s="35"/>
      <c r="AE4060" s="29"/>
      <c r="AF4060" s="29"/>
      <c r="AG4060" s="30"/>
    </row>
    <row r="4061" spans="2:33" ht="21">
      <c r="B4061" s="39"/>
      <c r="H4061" s="31"/>
      <c r="J4061" s="33"/>
      <c r="T4061" s="36"/>
      <c r="U4061" s="35"/>
      <c r="V4061" s="35"/>
      <c r="W4061" s="35"/>
      <c r="X4061" s="35"/>
      <c r="Y4061" s="35"/>
      <c r="AE4061" s="29"/>
      <c r="AF4061" s="29"/>
      <c r="AG4061" s="30"/>
    </row>
    <row r="4062" spans="2:33" ht="21">
      <c r="B4062" s="39"/>
      <c r="H4062" s="31"/>
      <c r="J4062" s="33"/>
      <c r="T4062" s="36"/>
      <c r="U4062" s="35"/>
      <c r="V4062" s="35"/>
      <c r="W4062" s="35"/>
      <c r="X4062" s="35"/>
      <c r="Y4062" s="35"/>
      <c r="AE4062" s="29"/>
      <c r="AF4062" s="29"/>
      <c r="AG4062" s="30"/>
    </row>
    <row r="4063" spans="2:33" ht="21">
      <c r="B4063" s="39"/>
      <c r="H4063" s="31"/>
      <c r="J4063" s="33"/>
      <c r="T4063" s="36"/>
      <c r="U4063" s="35"/>
      <c r="V4063" s="35"/>
      <c r="W4063" s="35"/>
      <c r="X4063" s="35"/>
      <c r="Y4063" s="35"/>
      <c r="AE4063" s="29"/>
      <c r="AF4063" s="29"/>
      <c r="AG4063" s="30"/>
    </row>
    <row r="4064" spans="2:33" ht="21">
      <c r="B4064" s="39"/>
      <c r="H4064" s="31"/>
      <c r="J4064" s="33"/>
      <c r="U4064" s="35"/>
      <c r="V4064" s="35"/>
      <c r="W4064" s="35"/>
      <c r="X4064" s="35"/>
      <c r="Y4064" s="35"/>
      <c r="AE4064" s="29"/>
      <c r="AF4064" s="29"/>
      <c r="AG4064" s="30"/>
    </row>
    <row r="4065" spans="2:33" ht="21">
      <c r="B4065" s="39"/>
      <c r="H4065" s="31"/>
      <c r="J4065" s="33"/>
      <c r="U4065" s="35"/>
      <c r="V4065" s="35"/>
      <c r="W4065" s="35"/>
      <c r="X4065" s="35"/>
      <c r="Y4065" s="35"/>
      <c r="AE4065" s="29"/>
      <c r="AF4065" s="29"/>
      <c r="AG4065" s="30"/>
    </row>
    <row r="4066" spans="2:33" ht="21">
      <c r="B4066" s="39"/>
      <c r="H4066" s="31"/>
      <c r="J4066" s="33"/>
      <c r="U4066" s="35"/>
      <c r="V4066" s="35"/>
      <c r="W4066" s="35"/>
      <c r="X4066" s="35"/>
      <c r="Y4066" s="35"/>
      <c r="AE4066" s="29"/>
      <c r="AF4066" s="29"/>
      <c r="AG4066" s="30"/>
    </row>
    <row r="4067" spans="2:33" ht="21">
      <c r="B4067" s="39"/>
      <c r="H4067" s="31"/>
      <c r="J4067" s="33"/>
      <c r="U4067" s="35"/>
      <c r="V4067" s="35"/>
      <c r="W4067" s="35"/>
      <c r="X4067" s="35"/>
      <c r="Y4067" s="35"/>
      <c r="AE4067" s="29"/>
      <c r="AF4067" s="29"/>
      <c r="AG4067" s="30"/>
    </row>
    <row r="4068" spans="2:33" ht="21">
      <c r="B4068" s="39"/>
      <c r="H4068" s="31"/>
      <c r="J4068" s="33"/>
      <c r="U4068" s="35"/>
      <c r="V4068" s="35"/>
      <c r="W4068" s="35"/>
      <c r="X4068" s="35"/>
      <c r="Y4068" s="35"/>
      <c r="AE4068" s="29"/>
      <c r="AF4068" s="29"/>
      <c r="AG4068" s="30"/>
    </row>
    <row r="4069" spans="2:33" ht="21">
      <c r="B4069" s="39"/>
      <c r="H4069" s="31"/>
      <c r="J4069" s="33"/>
      <c r="U4069" s="35"/>
      <c r="V4069" s="35"/>
      <c r="W4069" s="35"/>
      <c r="X4069" s="35"/>
      <c r="Y4069" s="35"/>
      <c r="AE4069" s="29"/>
      <c r="AF4069" s="29"/>
      <c r="AG4069" s="30"/>
    </row>
    <row r="4070" spans="2:33" ht="21">
      <c r="B4070" s="39"/>
      <c r="H4070" s="31"/>
      <c r="J4070" s="33"/>
      <c r="T4070" s="36"/>
      <c r="U4070" s="35"/>
      <c r="V4070" s="35"/>
      <c r="W4070" s="35"/>
      <c r="X4070" s="35"/>
      <c r="Y4070" s="35"/>
      <c r="AE4070" s="29"/>
      <c r="AF4070" s="29"/>
      <c r="AG4070" s="30"/>
    </row>
    <row r="4071" spans="2:33" ht="21">
      <c r="B4071" s="39"/>
      <c r="H4071" s="31"/>
      <c r="J4071" s="33"/>
      <c r="T4071" s="36"/>
      <c r="U4071" s="35"/>
      <c r="V4071" s="35"/>
      <c r="W4071" s="35"/>
      <c r="X4071" s="35"/>
      <c r="Y4071" s="35"/>
      <c r="AE4071" s="29"/>
      <c r="AF4071" s="29"/>
      <c r="AG4071" s="30"/>
    </row>
    <row r="4072" spans="2:33" ht="21">
      <c r="B4072" s="39"/>
      <c r="H4072" s="31"/>
      <c r="J4072" s="33"/>
      <c r="U4072" s="35"/>
      <c r="V4072" s="35"/>
      <c r="W4072" s="35"/>
      <c r="X4072" s="35"/>
      <c r="Y4072" s="35"/>
      <c r="AE4072" s="29"/>
      <c r="AF4072" s="29"/>
      <c r="AG4072" s="30"/>
    </row>
    <row r="4073" spans="2:33" ht="21">
      <c r="B4073" s="39"/>
      <c r="H4073" s="31"/>
      <c r="J4073" s="33"/>
      <c r="U4073" s="35"/>
      <c r="V4073" s="35"/>
      <c r="W4073" s="35"/>
      <c r="X4073" s="35"/>
      <c r="Y4073" s="35"/>
      <c r="AE4073" s="29"/>
      <c r="AF4073" s="29"/>
      <c r="AG4073" s="30"/>
    </row>
    <row r="4074" spans="2:33" ht="21">
      <c r="B4074" s="39"/>
      <c r="H4074" s="31"/>
      <c r="J4074" s="33"/>
      <c r="U4074" s="35"/>
      <c r="V4074" s="35"/>
      <c r="W4074" s="35"/>
      <c r="X4074" s="35"/>
      <c r="Y4074" s="35"/>
      <c r="AE4074" s="29"/>
      <c r="AF4074" s="29"/>
      <c r="AG4074" s="30"/>
    </row>
    <row r="4075" spans="2:33" ht="21">
      <c r="B4075" s="39"/>
      <c r="H4075" s="31"/>
      <c r="J4075" s="33"/>
      <c r="U4075" s="35"/>
      <c r="V4075" s="35"/>
      <c r="W4075" s="35"/>
      <c r="X4075" s="35"/>
      <c r="Y4075" s="35"/>
      <c r="AE4075" s="29"/>
      <c r="AF4075" s="29"/>
      <c r="AG4075" s="30"/>
    </row>
    <row r="4076" spans="2:33" ht="21">
      <c r="B4076" s="39"/>
      <c r="H4076" s="31"/>
      <c r="J4076" s="33"/>
      <c r="U4076" s="35"/>
      <c r="V4076" s="35"/>
      <c r="W4076" s="35"/>
      <c r="X4076" s="35"/>
      <c r="Y4076" s="35"/>
      <c r="AE4076" s="29"/>
      <c r="AF4076" s="29"/>
      <c r="AG4076" s="30"/>
    </row>
    <row r="4077" spans="2:33" ht="21">
      <c r="B4077" s="39"/>
      <c r="H4077" s="31"/>
      <c r="J4077" s="33"/>
      <c r="U4077" s="35"/>
      <c r="V4077" s="35"/>
      <c r="W4077" s="35"/>
      <c r="X4077" s="35"/>
      <c r="Y4077" s="35"/>
      <c r="AE4077" s="29"/>
      <c r="AF4077" s="29"/>
      <c r="AG4077" s="30"/>
    </row>
    <row r="4078" spans="2:33" ht="21">
      <c r="B4078" s="39"/>
      <c r="H4078" s="31"/>
      <c r="J4078" s="33"/>
      <c r="T4078" s="36"/>
      <c r="U4078" s="35"/>
      <c r="V4078" s="35"/>
      <c r="W4078" s="35"/>
      <c r="X4078" s="35"/>
      <c r="Y4078" s="35"/>
      <c r="AE4078" s="29"/>
      <c r="AF4078" s="29"/>
      <c r="AG4078" s="30"/>
    </row>
    <row r="4079" spans="2:33" ht="21">
      <c r="B4079" s="39"/>
      <c r="H4079" s="31"/>
      <c r="J4079" s="33"/>
      <c r="T4079" s="36"/>
      <c r="U4079" s="35"/>
      <c r="V4079" s="35"/>
      <c r="W4079" s="35"/>
      <c r="X4079" s="35"/>
      <c r="Y4079" s="35"/>
      <c r="AE4079" s="29"/>
      <c r="AF4079" s="29"/>
      <c r="AG4079" s="30"/>
    </row>
    <row r="4080" spans="2:33" ht="21">
      <c r="B4080" s="39"/>
      <c r="H4080" s="31"/>
      <c r="J4080" s="33"/>
      <c r="T4080" s="36"/>
      <c r="U4080" s="35"/>
      <c r="V4080" s="35"/>
      <c r="W4080" s="35"/>
      <c r="X4080" s="35"/>
      <c r="Y4080" s="35"/>
      <c r="AE4080" s="29"/>
      <c r="AF4080" s="29"/>
      <c r="AG4080" s="30"/>
    </row>
    <row r="4081" spans="2:33" ht="21">
      <c r="B4081" s="39"/>
      <c r="H4081" s="31"/>
      <c r="J4081" s="33"/>
      <c r="U4081" s="35"/>
      <c r="V4081" s="35"/>
      <c r="W4081" s="35"/>
      <c r="X4081" s="35"/>
      <c r="Y4081" s="35"/>
      <c r="AE4081" s="29"/>
      <c r="AF4081" s="29"/>
      <c r="AG4081" s="30"/>
    </row>
    <row r="4082" spans="2:33" ht="21">
      <c r="B4082" s="39"/>
      <c r="H4082" s="31"/>
      <c r="J4082" s="33"/>
      <c r="U4082" s="35"/>
      <c r="V4082" s="35"/>
      <c r="W4082" s="35"/>
      <c r="X4082" s="35"/>
      <c r="Y4082" s="35"/>
      <c r="AE4082" s="29"/>
      <c r="AF4082" s="29"/>
      <c r="AG4082" s="30"/>
    </row>
    <row r="4083" spans="2:33" ht="21">
      <c r="B4083" s="39"/>
      <c r="H4083" s="31"/>
      <c r="J4083" s="33"/>
      <c r="U4083" s="35"/>
      <c r="V4083" s="35"/>
      <c r="W4083" s="35"/>
      <c r="X4083" s="35"/>
      <c r="Y4083" s="35"/>
      <c r="AE4083" s="29"/>
      <c r="AF4083" s="29"/>
      <c r="AG4083" s="30"/>
    </row>
    <row r="4084" spans="2:33" ht="21">
      <c r="B4084" s="39"/>
      <c r="H4084" s="31"/>
      <c r="J4084" s="33"/>
      <c r="T4084" s="36"/>
      <c r="U4084" s="35"/>
      <c r="V4084" s="35"/>
      <c r="W4084" s="35"/>
      <c r="X4084" s="35"/>
      <c r="Y4084" s="35"/>
      <c r="AE4084" s="29"/>
      <c r="AF4084" s="29"/>
      <c r="AG4084" s="30"/>
    </row>
    <row r="4085" spans="2:33" ht="21">
      <c r="B4085" s="39"/>
      <c r="H4085" s="31"/>
      <c r="J4085" s="33"/>
      <c r="U4085" s="35"/>
      <c r="V4085" s="35"/>
      <c r="W4085" s="35"/>
      <c r="X4085" s="35"/>
      <c r="Y4085" s="35"/>
      <c r="AE4085" s="29"/>
      <c r="AF4085" s="29"/>
      <c r="AG4085" s="30"/>
    </row>
    <row r="4086" spans="2:33" ht="21">
      <c r="B4086" s="39"/>
      <c r="H4086" s="31"/>
      <c r="J4086" s="33"/>
      <c r="T4086" s="36"/>
      <c r="U4086" s="35"/>
      <c r="V4086" s="35"/>
      <c r="W4086" s="35"/>
      <c r="X4086" s="35"/>
      <c r="Y4086" s="35"/>
      <c r="AE4086" s="29"/>
      <c r="AF4086" s="29"/>
      <c r="AG4086" s="30"/>
    </row>
    <row r="4087" spans="2:33" ht="21">
      <c r="B4087" s="39"/>
      <c r="H4087" s="31"/>
      <c r="J4087" s="33"/>
      <c r="U4087" s="35"/>
      <c r="V4087" s="35"/>
      <c r="W4087" s="35"/>
      <c r="X4087" s="35"/>
      <c r="Y4087" s="35"/>
      <c r="AE4087" s="29"/>
      <c r="AF4087" s="29"/>
      <c r="AG4087" s="30"/>
    </row>
    <row r="4088" spans="2:33" ht="21">
      <c r="B4088" s="39"/>
      <c r="H4088" s="31"/>
      <c r="J4088" s="33"/>
      <c r="T4088" s="36"/>
      <c r="U4088" s="35"/>
      <c r="V4088" s="35"/>
      <c r="W4088" s="35"/>
      <c r="X4088" s="35"/>
      <c r="Y4088" s="35"/>
      <c r="AE4088" s="29"/>
      <c r="AF4088" s="29"/>
      <c r="AG4088" s="30"/>
    </row>
    <row r="4089" spans="2:33" ht="21">
      <c r="B4089" s="39"/>
      <c r="H4089" s="31"/>
      <c r="J4089" s="33"/>
      <c r="U4089" s="35"/>
      <c r="V4089" s="35"/>
      <c r="W4089" s="35"/>
      <c r="X4089" s="35"/>
      <c r="Y4089" s="35"/>
      <c r="AE4089" s="29"/>
      <c r="AF4089" s="29"/>
      <c r="AG4089" s="30"/>
    </row>
    <row r="4090" spans="2:33" ht="21">
      <c r="B4090" s="39"/>
      <c r="H4090" s="31"/>
      <c r="J4090" s="33"/>
      <c r="U4090" s="35"/>
      <c r="V4090" s="35"/>
      <c r="W4090" s="35"/>
      <c r="X4090" s="35"/>
      <c r="Y4090" s="35"/>
      <c r="AE4090" s="29"/>
      <c r="AF4090" s="29"/>
      <c r="AG4090" s="30"/>
    </row>
    <row r="4091" spans="2:33" ht="21">
      <c r="B4091" s="39"/>
      <c r="H4091" s="31"/>
      <c r="J4091" s="33"/>
      <c r="T4091" s="36"/>
      <c r="U4091" s="35"/>
      <c r="V4091" s="35"/>
      <c r="W4091" s="35"/>
      <c r="X4091" s="35"/>
      <c r="Y4091" s="35"/>
      <c r="AE4091" s="29"/>
      <c r="AF4091" s="29"/>
      <c r="AG4091" s="30"/>
    </row>
    <row r="4092" spans="2:33" ht="21">
      <c r="B4092" s="39"/>
      <c r="H4092" s="31"/>
      <c r="J4092" s="33"/>
      <c r="U4092" s="35"/>
      <c r="V4092" s="35"/>
      <c r="W4092" s="35"/>
      <c r="X4092" s="35"/>
      <c r="Y4092" s="35"/>
      <c r="AE4092" s="29"/>
      <c r="AF4092" s="29"/>
      <c r="AG4092" s="30"/>
    </row>
    <row r="4093" spans="2:33" ht="21">
      <c r="B4093" s="39"/>
      <c r="H4093" s="31"/>
      <c r="J4093" s="33"/>
      <c r="U4093" s="35"/>
      <c r="V4093" s="35"/>
      <c r="W4093" s="35"/>
      <c r="X4093" s="35"/>
      <c r="Y4093" s="35"/>
      <c r="AE4093" s="29"/>
      <c r="AF4093" s="29"/>
      <c r="AG4093" s="30"/>
    </row>
    <row r="4094" spans="2:33" ht="21">
      <c r="B4094" s="39"/>
      <c r="H4094" s="31"/>
      <c r="J4094" s="33"/>
      <c r="U4094" s="35"/>
      <c r="V4094" s="35"/>
      <c r="W4094" s="35"/>
      <c r="X4094" s="35"/>
      <c r="Y4094" s="35"/>
      <c r="AE4094" s="29"/>
      <c r="AF4094" s="29"/>
      <c r="AG4094" s="30"/>
    </row>
    <row r="4095" spans="2:33" ht="21">
      <c r="B4095" s="39"/>
      <c r="H4095" s="31"/>
      <c r="J4095" s="33"/>
      <c r="U4095" s="35"/>
      <c r="V4095" s="35"/>
      <c r="W4095" s="35"/>
      <c r="X4095" s="35"/>
      <c r="Y4095" s="35"/>
      <c r="AE4095" s="29"/>
      <c r="AF4095" s="29"/>
      <c r="AG4095" s="30"/>
    </row>
    <row r="4096" spans="2:33" ht="21">
      <c r="B4096" s="39"/>
      <c r="H4096" s="31"/>
      <c r="J4096" s="33"/>
      <c r="U4096" s="35"/>
      <c r="V4096" s="35"/>
      <c r="W4096" s="35"/>
      <c r="X4096" s="35"/>
      <c r="Y4096" s="35"/>
      <c r="AE4096" s="29"/>
      <c r="AF4096" s="29"/>
      <c r="AG4096" s="30"/>
    </row>
    <row r="4097" spans="2:33" ht="21">
      <c r="B4097" s="39"/>
      <c r="H4097" s="31"/>
      <c r="J4097" s="33"/>
      <c r="T4097" s="36"/>
      <c r="U4097" s="35"/>
      <c r="V4097" s="35"/>
      <c r="W4097" s="35"/>
      <c r="X4097" s="35"/>
      <c r="Y4097" s="35"/>
      <c r="AE4097" s="29"/>
      <c r="AF4097" s="29"/>
      <c r="AG4097" s="30"/>
    </row>
    <row r="4098" spans="2:33" ht="21">
      <c r="B4098" s="39"/>
      <c r="H4098" s="31"/>
      <c r="J4098" s="33"/>
      <c r="U4098" s="35"/>
      <c r="V4098" s="35"/>
      <c r="W4098" s="35"/>
      <c r="X4098" s="35"/>
      <c r="Y4098" s="35"/>
      <c r="AE4098" s="29"/>
      <c r="AF4098" s="29"/>
      <c r="AG4098" s="30"/>
    </row>
    <row r="4099" spans="2:33" ht="21">
      <c r="B4099" s="39"/>
      <c r="H4099" s="31"/>
      <c r="J4099" s="33"/>
      <c r="U4099" s="35"/>
      <c r="V4099" s="35"/>
      <c r="W4099" s="35"/>
      <c r="X4099" s="35"/>
      <c r="Y4099" s="35"/>
      <c r="AE4099" s="29"/>
      <c r="AF4099" s="29"/>
      <c r="AG4099" s="30"/>
    </row>
    <row r="4100" spans="2:33" ht="21">
      <c r="B4100" s="39"/>
      <c r="H4100" s="31"/>
      <c r="J4100" s="33"/>
      <c r="U4100" s="35"/>
      <c r="V4100" s="35"/>
      <c r="W4100" s="35"/>
      <c r="X4100" s="35"/>
      <c r="Y4100" s="35"/>
      <c r="AE4100" s="29"/>
      <c r="AF4100" s="29"/>
      <c r="AG4100" s="30"/>
    </row>
    <row r="4101" spans="2:33" ht="21">
      <c r="B4101" s="39"/>
      <c r="H4101" s="31"/>
      <c r="J4101" s="33"/>
      <c r="T4101" s="36"/>
      <c r="U4101" s="35"/>
      <c r="V4101" s="35"/>
      <c r="W4101" s="35"/>
      <c r="X4101" s="35"/>
      <c r="Y4101" s="35"/>
      <c r="AE4101" s="29"/>
      <c r="AF4101" s="29"/>
      <c r="AG4101" s="30"/>
    </row>
    <row r="4102" spans="2:33" ht="21">
      <c r="B4102" s="39"/>
      <c r="H4102" s="31"/>
      <c r="J4102" s="33"/>
      <c r="T4102" s="36"/>
      <c r="U4102" s="35"/>
      <c r="V4102" s="35"/>
      <c r="W4102" s="35"/>
      <c r="X4102" s="35"/>
      <c r="Y4102" s="35"/>
      <c r="AE4102" s="29"/>
      <c r="AF4102" s="29"/>
      <c r="AG4102" s="30"/>
    </row>
    <row r="4103" spans="2:33" ht="21">
      <c r="B4103" s="39"/>
      <c r="H4103" s="31"/>
      <c r="J4103" s="33"/>
      <c r="U4103" s="35"/>
      <c r="V4103" s="35"/>
      <c r="W4103" s="35"/>
      <c r="X4103" s="35"/>
      <c r="Y4103" s="35"/>
      <c r="AE4103" s="29"/>
      <c r="AF4103" s="29"/>
      <c r="AG4103" s="30"/>
    </row>
    <row r="4104" spans="2:33" ht="21">
      <c r="B4104" s="39"/>
      <c r="H4104" s="31"/>
      <c r="J4104" s="33"/>
      <c r="U4104" s="35"/>
      <c r="V4104" s="35"/>
      <c r="W4104" s="35"/>
      <c r="X4104" s="35"/>
      <c r="Y4104" s="35"/>
      <c r="AE4104" s="29"/>
      <c r="AF4104" s="29"/>
      <c r="AG4104" s="30"/>
    </row>
    <row r="4105" spans="2:33" ht="21">
      <c r="B4105" s="39"/>
      <c r="H4105" s="31"/>
      <c r="J4105" s="33"/>
      <c r="U4105" s="35"/>
      <c r="V4105" s="35"/>
      <c r="W4105" s="35"/>
      <c r="X4105" s="35"/>
      <c r="Y4105" s="35"/>
      <c r="AE4105" s="29"/>
      <c r="AF4105" s="29"/>
      <c r="AG4105" s="30"/>
    </row>
    <row r="4106" spans="2:33" ht="21">
      <c r="B4106" s="39"/>
      <c r="H4106" s="31"/>
      <c r="J4106" s="33"/>
      <c r="R4106" s="40"/>
      <c r="U4106" s="35"/>
      <c r="V4106" s="35"/>
      <c r="W4106" s="35"/>
      <c r="X4106" s="35"/>
      <c r="Y4106" s="35"/>
      <c r="AE4106" s="29"/>
      <c r="AF4106" s="29"/>
      <c r="AG4106" s="30"/>
    </row>
    <row r="4107" spans="2:33" ht="21">
      <c r="B4107" s="39"/>
      <c r="H4107" s="31"/>
      <c r="J4107" s="33"/>
      <c r="U4107" s="35"/>
      <c r="V4107" s="35"/>
      <c r="W4107" s="35"/>
      <c r="X4107" s="35"/>
      <c r="Y4107" s="35"/>
      <c r="AE4107" s="29"/>
      <c r="AF4107" s="29"/>
      <c r="AG4107" s="30"/>
    </row>
    <row r="4108" spans="2:33" ht="21">
      <c r="B4108" s="39"/>
      <c r="H4108" s="31"/>
      <c r="J4108" s="33"/>
      <c r="T4108" s="36"/>
      <c r="U4108" s="35"/>
      <c r="V4108" s="35"/>
      <c r="W4108" s="35"/>
      <c r="X4108" s="35"/>
      <c r="Y4108" s="35"/>
      <c r="AE4108" s="29"/>
      <c r="AF4108" s="29"/>
      <c r="AG4108" s="30"/>
    </row>
    <row r="4109" spans="2:33" ht="21">
      <c r="B4109" s="39"/>
      <c r="H4109" s="31"/>
      <c r="J4109" s="33"/>
      <c r="U4109" s="35"/>
      <c r="V4109" s="35"/>
      <c r="W4109" s="35"/>
      <c r="X4109" s="35"/>
      <c r="Y4109" s="35"/>
      <c r="AE4109" s="29"/>
      <c r="AF4109" s="29"/>
      <c r="AG4109" s="30"/>
    </row>
    <row r="4110" spans="2:33" ht="21">
      <c r="B4110" s="39"/>
      <c r="H4110" s="31"/>
      <c r="J4110" s="33"/>
      <c r="U4110" s="35"/>
      <c r="V4110" s="35"/>
      <c r="W4110" s="35"/>
      <c r="X4110" s="35"/>
      <c r="Y4110" s="35"/>
      <c r="AE4110" s="29"/>
      <c r="AF4110" s="29"/>
      <c r="AG4110" s="30"/>
    </row>
    <row r="4111" spans="2:33" ht="21">
      <c r="B4111" s="39"/>
      <c r="H4111" s="31"/>
      <c r="J4111" s="33"/>
      <c r="T4111" s="36"/>
      <c r="U4111" s="35"/>
      <c r="V4111" s="35"/>
      <c r="W4111" s="35"/>
      <c r="X4111" s="35"/>
      <c r="Y4111" s="35"/>
      <c r="AE4111" s="29"/>
      <c r="AF4111" s="29"/>
      <c r="AG4111" s="30"/>
    </row>
    <row r="4112" spans="2:33" ht="21">
      <c r="B4112" s="39"/>
      <c r="H4112" s="31"/>
      <c r="J4112" s="33"/>
      <c r="T4112" s="36"/>
      <c r="U4112" s="35"/>
      <c r="V4112" s="35"/>
      <c r="W4112" s="35"/>
      <c r="X4112" s="35"/>
      <c r="Y4112" s="35"/>
      <c r="AE4112" s="29"/>
      <c r="AF4112" s="29"/>
      <c r="AG4112" s="30"/>
    </row>
    <row r="4113" spans="2:33" ht="21">
      <c r="B4113" s="39"/>
      <c r="H4113" s="31"/>
      <c r="J4113" s="33"/>
      <c r="U4113" s="35"/>
      <c r="V4113" s="35"/>
      <c r="W4113" s="35"/>
      <c r="X4113" s="35"/>
      <c r="Y4113" s="35"/>
      <c r="AE4113" s="29"/>
      <c r="AF4113" s="29"/>
      <c r="AG4113" s="30"/>
    </row>
    <row r="4114" spans="2:33" ht="21">
      <c r="B4114" s="39"/>
      <c r="H4114" s="31"/>
      <c r="J4114" s="33"/>
      <c r="U4114" s="35"/>
      <c r="V4114" s="35"/>
      <c r="W4114" s="35"/>
      <c r="X4114" s="35"/>
      <c r="Y4114" s="35"/>
      <c r="AE4114" s="29"/>
      <c r="AF4114" s="29"/>
      <c r="AG4114" s="30"/>
    </row>
    <row r="4115" spans="2:33" ht="21">
      <c r="B4115" s="39"/>
      <c r="H4115" s="31"/>
      <c r="J4115" s="33"/>
      <c r="U4115" s="35"/>
      <c r="V4115" s="35"/>
      <c r="W4115" s="35"/>
      <c r="X4115" s="35"/>
      <c r="Y4115" s="35"/>
      <c r="AE4115" s="29"/>
      <c r="AF4115" s="29"/>
      <c r="AG4115" s="30"/>
    </row>
    <row r="4116" spans="2:33" ht="21">
      <c r="B4116" s="39"/>
      <c r="H4116" s="31"/>
      <c r="J4116" s="33"/>
      <c r="U4116" s="35"/>
      <c r="V4116" s="35"/>
      <c r="W4116" s="35"/>
      <c r="X4116" s="35"/>
      <c r="Y4116" s="35"/>
      <c r="AE4116" s="29"/>
      <c r="AF4116" s="29"/>
      <c r="AG4116" s="30"/>
    </row>
    <row r="4117" spans="2:33" ht="21">
      <c r="B4117" s="39"/>
      <c r="H4117" s="31"/>
      <c r="J4117" s="33"/>
      <c r="U4117" s="35"/>
      <c r="V4117" s="35"/>
      <c r="W4117" s="35"/>
      <c r="X4117" s="35"/>
      <c r="Y4117" s="35"/>
      <c r="AE4117" s="29"/>
      <c r="AF4117" s="29"/>
      <c r="AG4117" s="30"/>
    </row>
    <row r="4118" spans="2:33" ht="21">
      <c r="B4118" s="39"/>
      <c r="H4118" s="31"/>
      <c r="J4118" s="33"/>
      <c r="R4118" s="40"/>
      <c r="T4118" s="36"/>
      <c r="U4118" s="35"/>
      <c r="V4118" s="35"/>
      <c r="W4118" s="35"/>
      <c r="X4118" s="35"/>
      <c r="Y4118" s="35"/>
      <c r="AE4118" s="29"/>
      <c r="AF4118" s="29"/>
      <c r="AG4118" s="30"/>
    </row>
    <row r="4119" spans="2:33" ht="21">
      <c r="B4119" s="39"/>
      <c r="H4119" s="31"/>
      <c r="T4119" s="36"/>
      <c r="U4119" s="35"/>
      <c r="V4119" s="35"/>
      <c r="W4119" s="35"/>
      <c r="X4119" s="35"/>
      <c r="Y4119" s="35"/>
      <c r="AE4119" s="29"/>
      <c r="AF4119" s="29"/>
      <c r="AG4119" s="30"/>
    </row>
    <row r="4120" spans="2:33" ht="21">
      <c r="B4120" s="39"/>
      <c r="H4120" s="31"/>
      <c r="T4120" s="38"/>
      <c r="U4120" s="35"/>
      <c r="V4120" s="35"/>
      <c r="W4120" s="35"/>
      <c r="X4120" s="35"/>
      <c r="Y4120" s="35"/>
      <c r="AE4120" s="29"/>
      <c r="AF4120" s="29"/>
      <c r="AG4120" s="30"/>
    </row>
    <row r="4121" spans="2:33" ht="21">
      <c r="B4121" s="39"/>
      <c r="H4121" s="31"/>
      <c r="U4121" s="35"/>
      <c r="V4121" s="35"/>
      <c r="W4121" s="35"/>
      <c r="X4121" s="35"/>
      <c r="Y4121" s="35"/>
      <c r="AE4121" s="29"/>
      <c r="AF4121" s="29"/>
      <c r="AG4121" s="30"/>
    </row>
    <row r="4122" spans="2:33" ht="21">
      <c r="B4122" s="39"/>
      <c r="H4122" s="31"/>
      <c r="U4122" s="35"/>
      <c r="V4122" s="35"/>
      <c r="W4122" s="35"/>
      <c r="X4122" s="35"/>
      <c r="Y4122" s="35"/>
      <c r="AE4122" s="29"/>
      <c r="AF4122" s="29"/>
      <c r="AG4122" s="30"/>
    </row>
    <row r="4123" spans="2:33" ht="21">
      <c r="B4123" s="39"/>
      <c r="H4123" s="31"/>
      <c r="U4123" s="35"/>
      <c r="V4123" s="35"/>
      <c r="W4123" s="35"/>
      <c r="X4123" s="35"/>
      <c r="Y4123" s="35"/>
      <c r="AE4123" s="29"/>
      <c r="AF4123" s="29"/>
      <c r="AG4123" s="30"/>
    </row>
    <row r="4124" spans="2:33" ht="21">
      <c r="B4124" s="39"/>
      <c r="H4124" s="31"/>
      <c r="J4124" s="31"/>
      <c r="T4124" s="38"/>
      <c r="U4124" s="35"/>
      <c r="V4124" s="35"/>
      <c r="W4124" s="35"/>
      <c r="X4124" s="35"/>
      <c r="Y4124" s="35"/>
      <c r="AE4124" s="29"/>
      <c r="AF4124" s="29"/>
      <c r="AG4124" s="30"/>
    </row>
    <row r="4125" spans="2:33" ht="21">
      <c r="B4125" s="39"/>
      <c r="H4125" s="31"/>
      <c r="J4125" s="31"/>
      <c r="U4125" s="35"/>
      <c r="V4125" s="35"/>
      <c r="W4125" s="35"/>
      <c r="X4125" s="35"/>
      <c r="Y4125" s="35"/>
      <c r="AE4125" s="29"/>
      <c r="AF4125" s="29"/>
      <c r="AG4125" s="30"/>
    </row>
    <row r="4126" spans="2:33" ht="21">
      <c r="B4126" s="39"/>
      <c r="H4126" s="31"/>
      <c r="J4126" s="31"/>
      <c r="U4126" s="35"/>
      <c r="V4126" s="35"/>
      <c r="W4126" s="35"/>
      <c r="X4126" s="35"/>
      <c r="Y4126" s="35"/>
      <c r="AE4126" s="29"/>
      <c r="AF4126" s="29"/>
      <c r="AG4126" s="30"/>
    </row>
    <row r="4127" spans="2:33" ht="21">
      <c r="B4127" s="39"/>
      <c r="H4127" s="31"/>
      <c r="J4127" s="31"/>
      <c r="U4127" s="35"/>
      <c r="V4127" s="35"/>
      <c r="W4127" s="35"/>
      <c r="X4127" s="35"/>
      <c r="Y4127" s="35"/>
      <c r="AE4127" s="29"/>
      <c r="AF4127" s="29"/>
      <c r="AG4127" s="30"/>
    </row>
    <row r="4128" spans="2:33" ht="21">
      <c r="B4128" s="39"/>
      <c r="H4128" s="31"/>
      <c r="J4128" s="31"/>
      <c r="T4128" s="36"/>
      <c r="U4128" s="35"/>
      <c r="V4128" s="35"/>
      <c r="W4128" s="35"/>
      <c r="X4128" s="35"/>
      <c r="Y4128" s="35"/>
      <c r="AE4128" s="29"/>
      <c r="AF4128" s="29"/>
      <c r="AG4128" s="30"/>
    </row>
    <row r="4129" spans="2:33" ht="21">
      <c r="B4129" s="39"/>
      <c r="H4129" s="31"/>
      <c r="J4129" s="31"/>
      <c r="T4129" s="36"/>
      <c r="U4129" s="35"/>
      <c r="V4129" s="35"/>
      <c r="W4129" s="35"/>
      <c r="X4129" s="35"/>
      <c r="Y4129" s="35"/>
      <c r="AE4129" s="29"/>
      <c r="AF4129" s="29"/>
      <c r="AG4129" s="30"/>
    </row>
    <row r="4130" spans="2:33" ht="21">
      <c r="B4130" s="39"/>
      <c r="H4130" s="31"/>
      <c r="J4130" s="31"/>
      <c r="U4130" s="35"/>
      <c r="V4130" s="35"/>
      <c r="W4130" s="35"/>
      <c r="X4130" s="35"/>
      <c r="Y4130" s="35"/>
      <c r="AE4130" s="29"/>
      <c r="AF4130" s="29"/>
      <c r="AG4130" s="30"/>
    </row>
    <row r="4131" spans="2:33" ht="21">
      <c r="B4131" s="39"/>
      <c r="H4131" s="31"/>
      <c r="J4131" s="31"/>
      <c r="U4131" s="35"/>
      <c r="V4131" s="35"/>
      <c r="W4131" s="35"/>
      <c r="X4131" s="35"/>
      <c r="Y4131" s="35"/>
      <c r="AE4131" s="29"/>
      <c r="AF4131" s="29"/>
      <c r="AG4131" s="30"/>
    </row>
    <row r="4132" spans="2:33" ht="21">
      <c r="B4132" s="39"/>
      <c r="H4132" s="31"/>
      <c r="J4132" s="31"/>
      <c r="U4132" s="35"/>
      <c r="V4132" s="35"/>
      <c r="W4132" s="35"/>
      <c r="X4132" s="35"/>
      <c r="Y4132" s="35"/>
      <c r="AE4132" s="29"/>
      <c r="AF4132" s="29"/>
      <c r="AG4132" s="30"/>
    </row>
    <row r="4133" spans="2:33" ht="21">
      <c r="H4133" s="31"/>
      <c r="T4133" s="36"/>
      <c r="U4133" s="35"/>
      <c r="V4133" s="35"/>
      <c r="W4133" s="35"/>
      <c r="X4133" s="35"/>
      <c r="Y4133" s="35"/>
      <c r="AE4133" s="29"/>
      <c r="AF4133" s="29"/>
      <c r="AG4133" s="30"/>
    </row>
    <row r="4134" spans="2:33" ht="21">
      <c r="H4134" s="31"/>
      <c r="T4134" s="36"/>
      <c r="U4134" s="35"/>
      <c r="V4134" s="35"/>
      <c r="W4134" s="35"/>
      <c r="X4134" s="35"/>
      <c r="Y4134" s="35"/>
      <c r="AE4134" s="29"/>
      <c r="AF4134" s="29"/>
      <c r="AG4134" s="30"/>
    </row>
    <row r="4135" spans="2:33" ht="21">
      <c r="H4135" s="31"/>
      <c r="U4135" s="35"/>
      <c r="V4135" s="35"/>
      <c r="W4135" s="35"/>
      <c r="X4135" s="35"/>
      <c r="Y4135" s="35"/>
      <c r="AE4135" s="29"/>
      <c r="AF4135" s="29"/>
      <c r="AG4135" s="30"/>
    </row>
    <row r="4136" spans="2:33" ht="21">
      <c r="H4136" s="31"/>
      <c r="T4136" s="36"/>
      <c r="U4136" s="35"/>
      <c r="V4136" s="35"/>
      <c r="W4136" s="35"/>
      <c r="X4136" s="35"/>
      <c r="Y4136" s="35"/>
      <c r="AE4136" s="29"/>
      <c r="AF4136" s="29"/>
      <c r="AG4136" s="30"/>
    </row>
    <row r="4137" spans="2:33" ht="21">
      <c r="H4137" s="31"/>
      <c r="T4137" s="36"/>
      <c r="U4137" s="35"/>
      <c r="V4137" s="35"/>
      <c r="W4137" s="35"/>
      <c r="X4137" s="35"/>
      <c r="Y4137" s="35"/>
      <c r="AE4137" s="29"/>
      <c r="AF4137" s="29"/>
      <c r="AG4137" s="30"/>
    </row>
    <row r="4138" spans="2:33" ht="21">
      <c r="H4138" s="31"/>
      <c r="U4138" s="35"/>
      <c r="V4138" s="35"/>
      <c r="W4138" s="35"/>
      <c r="X4138" s="35"/>
      <c r="Y4138" s="35"/>
      <c r="AE4138" s="29"/>
      <c r="AF4138" s="29"/>
      <c r="AG4138" s="30"/>
    </row>
    <row r="4139" spans="2:33" ht="21">
      <c r="H4139" s="31"/>
      <c r="T4139" s="36"/>
      <c r="U4139" s="35"/>
      <c r="V4139" s="35"/>
      <c r="W4139" s="35"/>
      <c r="X4139" s="35"/>
      <c r="Y4139" s="35"/>
      <c r="AE4139" s="29"/>
      <c r="AF4139" s="29"/>
      <c r="AG4139" s="30"/>
    </row>
    <row r="4140" spans="2:33" ht="21">
      <c r="H4140" s="31"/>
      <c r="U4140" s="35"/>
      <c r="V4140" s="35"/>
      <c r="W4140" s="35"/>
      <c r="X4140" s="35"/>
      <c r="Y4140" s="35"/>
      <c r="AE4140" s="29"/>
      <c r="AF4140" s="29"/>
      <c r="AG4140" s="30"/>
    </row>
    <row r="4141" spans="2:33" ht="21">
      <c r="H4141" s="31"/>
      <c r="U4141" s="35"/>
      <c r="V4141" s="35"/>
      <c r="W4141" s="35"/>
      <c r="X4141" s="35"/>
      <c r="Y4141" s="35"/>
      <c r="AE4141" s="29"/>
      <c r="AF4141" s="29"/>
      <c r="AG4141" s="30"/>
    </row>
    <row r="4142" spans="2:33" ht="21">
      <c r="H4142" s="31"/>
      <c r="U4142" s="35"/>
      <c r="V4142" s="35"/>
      <c r="W4142" s="35"/>
      <c r="X4142" s="35"/>
      <c r="Y4142" s="35"/>
      <c r="AE4142" s="29"/>
      <c r="AF4142" s="29"/>
      <c r="AG4142" s="30"/>
    </row>
    <row r="4143" spans="2:33" ht="21">
      <c r="H4143" s="31"/>
      <c r="T4143" s="36"/>
      <c r="U4143" s="35"/>
      <c r="V4143" s="35"/>
      <c r="W4143" s="35"/>
      <c r="X4143" s="35"/>
      <c r="Y4143" s="35"/>
      <c r="AE4143" s="29"/>
      <c r="AF4143" s="29"/>
      <c r="AG4143" s="30"/>
    </row>
    <row r="4144" spans="2:33" ht="21">
      <c r="H4144" s="31"/>
      <c r="T4144" s="36"/>
      <c r="U4144" s="35"/>
      <c r="V4144" s="35"/>
      <c r="W4144" s="35"/>
      <c r="X4144" s="35"/>
      <c r="Y4144" s="35"/>
      <c r="AE4144" s="29"/>
      <c r="AF4144" s="29"/>
      <c r="AG4144" s="30"/>
    </row>
    <row r="4145" spans="8:33" ht="21">
      <c r="H4145" s="31"/>
      <c r="U4145" s="35"/>
      <c r="V4145" s="35"/>
      <c r="W4145" s="35"/>
      <c r="X4145" s="35"/>
      <c r="Y4145" s="35"/>
      <c r="AE4145" s="29"/>
      <c r="AF4145" s="29"/>
      <c r="AG4145" s="30"/>
    </row>
    <row r="4146" spans="8:33" ht="21">
      <c r="H4146" s="31"/>
      <c r="U4146" s="35"/>
      <c r="V4146" s="35"/>
      <c r="W4146" s="35"/>
      <c r="X4146" s="35"/>
      <c r="Y4146" s="35"/>
      <c r="AE4146" s="29"/>
      <c r="AF4146" s="29"/>
      <c r="AG4146" s="30"/>
    </row>
    <row r="4147" spans="8:33" ht="21">
      <c r="H4147" s="31"/>
      <c r="T4147" s="36"/>
      <c r="U4147" s="35"/>
      <c r="V4147" s="35"/>
      <c r="W4147" s="35"/>
      <c r="X4147" s="35"/>
      <c r="Y4147" s="35"/>
      <c r="AE4147" s="29"/>
      <c r="AF4147" s="29"/>
      <c r="AG4147" s="30"/>
    </row>
    <row r="4148" spans="8:33" ht="21">
      <c r="H4148" s="31"/>
      <c r="U4148" s="35"/>
      <c r="V4148" s="35"/>
      <c r="W4148" s="35"/>
      <c r="X4148" s="35"/>
      <c r="Y4148" s="35"/>
      <c r="AE4148" s="29"/>
      <c r="AF4148" s="29"/>
      <c r="AG4148" s="30"/>
    </row>
    <row r="4149" spans="8:33" ht="21">
      <c r="H4149" s="31"/>
      <c r="T4149" s="36"/>
      <c r="U4149" s="35"/>
      <c r="V4149" s="35"/>
      <c r="W4149" s="35"/>
      <c r="X4149" s="35"/>
      <c r="Y4149" s="35"/>
      <c r="AE4149" s="29"/>
      <c r="AF4149" s="29"/>
      <c r="AG4149" s="30"/>
    </row>
    <row r="4150" spans="8:33" ht="21">
      <c r="H4150" s="31"/>
      <c r="T4150" s="36"/>
      <c r="U4150" s="35"/>
      <c r="V4150" s="35"/>
      <c r="W4150" s="35"/>
      <c r="X4150" s="35"/>
      <c r="Y4150" s="35"/>
      <c r="AE4150" s="29"/>
      <c r="AF4150" s="29"/>
      <c r="AG4150" s="30"/>
    </row>
    <row r="4151" spans="8:33" ht="21">
      <c r="H4151" s="31"/>
      <c r="U4151" s="35"/>
      <c r="V4151" s="35"/>
      <c r="W4151" s="35"/>
      <c r="X4151" s="35"/>
      <c r="Y4151" s="35"/>
      <c r="AE4151" s="29"/>
      <c r="AF4151" s="29"/>
      <c r="AG4151" s="30"/>
    </row>
    <row r="4152" spans="8:33" ht="21">
      <c r="H4152" s="31"/>
      <c r="U4152" s="35"/>
      <c r="V4152" s="35"/>
      <c r="W4152" s="35"/>
      <c r="X4152" s="35"/>
      <c r="Y4152" s="35"/>
      <c r="AE4152" s="29"/>
      <c r="AF4152" s="29"/>
      <c r="AG4152" s="30"/>
    </row>
    <row r="4153" spans="8:33" ht="21">
      <c r="H4153" s="31"/>
      <c r="U4153" s="35"/>
      <c r="V4153" s="35"/>
      <c r="W4153" s="35"/>
      <c r="X4153" s="35"/>
      <c r="Y4153" s="35"/>
      <c r="AE4153" s="29"/>
      <c r="AF4153" s="29"/>
      <c r="AG4153" s="30"/>
    </row>
    <row r="4154" spans="8:33" ht="21">
      <c r="H4154" s="31"/>
      <c r="T4154" s="36"/>
      <c r="U4154" s="35"/>
      <c r="V4154" s="35"/>
      <c r="W4154" s="35"/>
      <c r="X4154" s="35"/>
      <c r="Y4154" s="35"/>
      <c r="AE4154" s="29"/>
      <c r="AF4154" s="29"/>
      <c r="AG4154" s="30"/>
    </row>
    <row r="4155" spans="8:33" ht="21">
      <c r="H4155" s="31"/>
      <c r="U4155" s="35"/>
      <c r="V4155" s="35"/>
      <c r="W4155" s="35"/>
      <c r="X4155" s="35"/>
      <c r="Y4155" s="35"/>
      <c r="AE4155" s="29"/>
      <c r="AF4155" s="29"/>
      <c r="AG4155" s="30"/>
    </row>
    <row r="4156" spans="8:33" ht="21">
      <c r="H4156" s="31"/>
      <c r="U4156" s="35"/>
      <c r="V4156" s="35"/>
      <c r="W4156" s="35"/>
      <c r="X4156" s="35"/>
      <c r="Y4156" s="35"/>
      <c r="AE4156" s="29"/>
      <c r="AF4156" s="29"/>
      <c r="AG4156" s="30"/>
    </row>
    <row r="4157" spans="8:33" ht="21">
      <c r="H4157" s="31"/>
      <c r="U4157" s="35"/>
      <c r="V4157" s="35"/>
      <c r="W4157" s="35"/>
      <c r="X4157" s="35"/>
      <c r="Y4157" s="35"/>
      <c r="AE4157" s="29"/>
      <c r="AF4157" s="29"/>
      <c r="AG4157" s="30"/>
    </row>
    <row r="4158" spans="8:33" ht="21">
      <c r="H4158" s="31"/>
      <c r="T4158" s="36"/>
      <c r="U4158" s="35"/>
      <c r="V4158" s="35"/>
      <c r="W4158" s="35"/>
      <c r="X4158" s="35"/>
      <c r="Y4158" s="35"/>
      <c r="AE4158" s="29"/>
      <c r="AF4158" s="29"/>
      <c r="AG4158" s="30"/>
    </row>
    <row r="4159" spans="8:33" ht="21">
      <c r="H4159" s="31"/>
      <c r="T4159" s="36"/>
      <c r="U4159" s="35"/>
      <c r="V4159" s="35"/>
      <c r="W4159" s="35"/>
      <c r="X4159" s="35"/>
      <c r="Y4159" s="35"/>
      <c r="AE4159" s="29"/>
      <c r="AF4159" s="29"/>
      <c r="AG4159" s="30"/>
    </row>
    <row r="4160" spans="8:33" ht="21">
      <c r="H4160" s="31"/>
      <c r="T4160" s="36"/>
      <c r="U4160" s="35"/>
      <c r="V4160" s="35"/>
      <c r="W4160" s="35"/>
      <c r="X4160" s="35"/>
      <c r="Y4160" s="35"/>
      <c r="AE4160" s="29"/>
      <c r="AF4160" s="29"/>
      <c r="AG4160" s="30"/>
    </row>
    <row r="4161" spans="8:33" ht="21">
      <c r="H4161" s="31"/>
      <c r="U4161" s="35"/>
      <c r="V4161" s="35"/>
      <c r="W4161" s="35"/>
      <c r="X4161" s="35"/>
      <c r="Y4161" s="35"/>
      <c r="AE4161" s="29"/>
      <c r="AF4161" s="29"/>
      <c r="AG4161" s="30"/>
    </row>
    <row r="4162" spans="8:33" ht="21">
      <c r="H4162" s="31"/>
      <c r="T4162" s="36"/>
      <c r="U4162" s="35"/>
      <c r="V4162" s="35"/>
      <c r="W4162" s="35"/>
      <c r="X4162" s="35"/>
      <c r="Y4162" s="35"/>
      <c r="AE4162" s="29"/>
      <c r="AF4162" s="29"/>
      <c r="AG4162" s="30"/>
    </row>
    <row r="4163" spans="8:33" ht="21">
      <c r="H4163" s="31"/>
      <c r="U4163" s="35"/>
      <c r="V4163" s="35"/>
      <c r="W4163" s="35"/>
      <c r="X4163" s="35"/>
      <c r="Y4163" s="35"/>
      <c r="AE4163" s="29"/>
      <c r="AF4163" s="29"/>
      <c r="AG4163" s="30"/>
    </row>
    <row r="4164" spans="8:33" ht="21">
      <c r="H4164" s="31"/>
      <c r="U4164" s="35"/>
      <c r="V4164" s="35"/>
      <c r="W4164" s="35"/>
      <c r="X4164" s="35"/>
      <c r="Y4164" s="35"/>
      <c r="AE4164" s="29"/>
      <c r="AF4164" s="29"/>
      <c r="AG4164" s="30"/>
    </row>
    <row r="4165" spans="8:33" ht="21">
      <c r="H4165" s="31"/>
      <c r="U4165" s="35"/>
      <c r="V4165" s="35"/>
      <c r="W4165" s="35"/>
      <c r="X4165" s="35"/>
      <c r="Y4165" s="35"/>
      <c r="AE4165" s="29"/>
      <c r="AF4165" s="29"/>
      <c r="AG4165" s="30"/>
    </row>
    <row r="4166" spans="8:33" ht="21">
      <c r="H4166" s="31"/>
      <c r="J4166" s="31"/>
      <c r="U4166" s="35"/>
      <c r="V4166" s="35"/>
      <c r="W4166" s="35"/>
      <c r="X4166" s="35"/>
      <c r="Y4166" s="35"/>
      <c r="AE4166" s="29"/>
      <c r="AF4166" s="29"/>
      <c r="AG4166" s="30"/>
    </row>
    <row r="4167" spans="8:33" ht="21">
      <c r="H4167" s="31"/>
      <c r="J4167" s="31"/>
      <c r="U4167" s="35"/>
      <c r="V4167" s="35"/>
      <c r="W4167" s="35"/>
      <c r="X4167" s="35"/>
      <c r="Y4167" s="35"/>
      <c r="AE4167" s="29"/>
      <c r="AF4167" s="29"/>
      <c r="AG4167" s="30"/>
    </row>
    <row r="4168" spans="8:33" ht="21">
      <c r="H4168" s="31"/>
      <c r="J4168" s="31"/>
      <c r="U4168" s="35"/>
      <c r="V4168" s="35"/>
      <c r="W4168" s="35"/>
      <c r="X4168" s="35"/>
      <c r="Y4168" s="35"/>
      <c r="AE4168" s="29"/>
      <c r="AF4168" s="29"/>
      <c r="AG4168" s="30"/>
    </row>
    <row r="4169" spans="8:33" ht="21">
      <c r="H4169" s="31"/>
      <c r="J4169" s="31"/>
      <c r="T4169" s="38"/>
      <c r="U4169" s="35"/>
      <c r="V4169" s="35"/>
      <c r="W4169" s="35"/>
      <c r="X4169" s="35"/>
      <c r="Y4169" s="35"/>
      <c r="AE4169" s="29"/>
      <c r="AF4169" s="29"/>
      <c r="AG4169" s="30"/>
    </row>
    <row r="4170" spans="8:33" ht="21">
      <c r="H4170" s="31"/>
      <c r="J4170" s="31"/>
      <c r="U4170" s="35"/>
      <c r="V4170" s="35"/>
      <c r="W4170" s="35"/>
      <c r="X4170" s="35"/>
      <c r="Y4170" s="35"/>
      <c r="AE4170" s="29"/>
      <c r="AF4170" s="29"/>
      <c r="AG4170" s="30"/>
    </row>
    <row r="4171" spans="8:33" ht="21">
      <c r="H4171" s="31"/>
      <c r="J4171" s="31"/>
      <c r="U4171" s="35"/>
      <c r="V4171" s="35"/>
      <c r="W4171" s="35"/>
      <c r="X4171" s="35"/>
      <c r="Y4171" s="35"/>
      <c r="AE4171" s="29"/>
      <c r="AF4171" s="29"/>
      <c r="AG4171" s="30"/>
    </row>
    <row r="4172" spans="8:33" ht="21">
      <c r="H4172" s="31"/>
      <c r="J4172" s="31"/>
      <c r="U4172" s="35"/>
      <c r="V4172" s="35"/>
      <c r="W4172" s="35"/>
      <c r="X4172" s="35"/>
      <c r="Y4172" s="35"/>
      <c r="AE4172" s="29"/>
      <c r="AF4172" s="29"/>
      <c r="AG4172" s="30"/>
    </row>
    <row r="4173" spans="8:33" ht="21">
      <c r="H4173" s="31"/>
      <c r="J4173" s="31"/>
      <c r="T4173" s="36"/>
      <c r="U4173" s="35"/>
      <c r="V4173" s="35"/>
      <c r="W4173" s="35"/>
      <c r="X4173" s="35"/>
      <c r="Y4173" s="35"/>
      <c r="AE4173" s="29"/>
      <c r="AF4173" s="29"/>
      <c r="AG4173" s="30"/>
    </row>
    <row r="4174" spans="8:33" ht="21">
      <c r="H4174" s="31"/>
      <c r="J4174" s="31"/>
      <c r="T4174" s="38"/>
      <c r="U4174" s="35"/>
      <c r="V4174" s="35"/>
      <c r="W4174" s="35"/>
      <c r="X4174" s="35"/>
      <c r="Y4174" s="35"/>
      <c r="AE4174" s="29"/>
      <c r="AF4174" s="29"/>
      <c r="AG4174" s="30"/>
    </row>
    <row r="4175" spans="8:33" ht="21">
      <c r="H4175" s="31"/>
      <c r="J4175" s="31"/>
      <c r="U4175" s="35"/>
      <c r="V4175" s="35"/>
      <c r="W4175" s="35"/>
      <c r="X4175" s="35"/>
      <c r="Y4175" s="35"/>
      <c r="AE4175" s="29"/>
      <c r="AF4175" s="29"/>
      <c r="AG4175" s="30"/>
    </row>
    <row r="4176" spans="8:33" ht="21">
      <c r="H4176" s="31"/>
      <c r="J4176" s="31"/>
      <c r="U4176" s="35"/>
      <c r="V4176" s="35"/>
      <c r="W4176" s="35"/>
      <c r="X4176" s="35"/>
      <c r="Y4176" s="35"/>
      <c r="AE4176" s="29"/>
      <c r="AF4176" s="29"/>
      <c r="AG4176" s="30"/>
    </row>
    <row r="4177" spans="8:33" ht="21">
      <c r="H4177" s="31"/>
      <c r="J4177" s="31"/>
      <c r="T4177" s="38"/>
      <c r="U4177" s="35"/>
      <c r="V4177" s="35"/>
      <c r="W4177" s="35"/>
      <c r="X4177" s="35"/>
      <c r="Y4177" s="35"/>
      <c r="AE4177" s="29"/>
      <c r="AF4177" s="29"/>
      <c r="AG4177" s="30"/>
    </row>
    <row r="4178" spans="8:33" ht="21">
      <c r="H4178" s="31"/>
      <c r="J4178" s="31"/>
      <c r="U4178" s="35"/>
      <c r="V4178" s="35"/>
      <c r="W4178" s="35"/>
      <c r="X4178" s="35"/>
      <c r="Y4178" s="35"/>
      <c r="AE4178" s="29"/>
      <c r="AF4178" s="29"/>
      <c r="AG4178" s="30"/>
    </row>
    <row r="4179" spans="8:33" ht="21">
      <c r="H4179" s="31"/>
      <c r="J4179" s="31"/>
      <c r="U4179" s="35"/>
      <c r="V4179" s="35"/>
      <c r="W4179" s="35"/>
      <c r="X4179" s="35"/>
      <c r="Y4179" s="35"/>
      <c r="AE4179" s="29"/>
      <c r="AF4179" s="29"/>
      <c r="AG4179" s="30"/>
    </row>
    <row r="4180" spans="8:33" ht="21">
      <c r="H4180" s="31"/>
      <c r="J4180" s="31"/>
      <c r="U4180" s="35"/>
      <c r="V4180" s="35"/>
      <c r="W4180" s="35"/>
      <c r="X4180" s="35"/>
      <c r="Y4180" s="35"/>
      <c r="AE4180" s="29"/>
      <c r="AF4180" s="29"/>
      <c r="AG4180" s="30"/>
    </row>
    <row r="4181" spans="8:33" ht="21">
      <c r="H4181" s="31"/>
      <c r="J4181" s="31"/>
      <c r="T4181" s="36"/>
      <c r="U4181" s="35"/>
      <c r="V4181" s="35"/>
      <c r="W4181" s="35"/>
      <c r="X4181" s="35"/>
      <c r="Y4181" s="35"/>
      <c r="AE4181" s="29"/>
      <c r="AF4181" s="29"/>
      <c r="AG4181" s="30"/>
    </row>
    <row r="4182" spans="8:33" ht="21">
      <c r="H4182" s="31"/>
      <c r="J4182" s="31"/>
      <c r="T4182" s="36"/>
      <c r="U4182" s="35"/>
      <c r="V4182" s="35"/>
      <c r="W4182" s="35"/>
      <c r="X4182" s="35"/>
      <c r="Y4182" s="35"/>
      <c r="AE4182" s="29"/>
      <c r="AF4182" s="29"/>
      <c r="AG4182" s="30"/>
    </row>
    <row r="4183" spans="8:33" ht="21">
      <c r="H4183" s="31"/>
      <c r="J4183" s="31"/>
      <c r="U4183" s="35"/>
      <c r="V4183" s="35"/>
      <c r="W4183" s="35"/>
      <c r="X4183" s="35"/>
      <c r="Y4183" s="35"/>
      <c r="AE4183" s="29"/>
      <c r="AF4183" s="29"/>
      <c r="AG4183" s="30"/>
    </row>
    <row r="4184" spans="8:33" ht="21">
      <c r="H4184" s="31"/>
      <c r="J4184" s="31"/>
      <c r="U4184" s="35"/>
      <c r="V4184" s="35"/>
      <c r="W4184" s="35"/>
      <c r="X4184" s="35"/>
      <c r="Y4184" s="35"/>
      <c r="AE4184" s="29"/>
      <c r="AF4184" s="29"/>
      <c r="AG4184" s="30"/>
    </row>
    <row r="4185" spans="8:33" ht="21">
      <c r="H4185" s="31"/>
      <c r="J4185" s="31"/>
      <c r="U4185" s="35"/>
      <c r="V4185" s="35"/>
      <c r="W4185" s="35"/>
      <c r="X4185" s="35"/>
      <c r="Y4185" s="35"/>
      <c r="AE4185" s="29"/>
      <c r="AF4185" s="29"/>
      <c r="AG4185" s="30"/>
    </row>
    <row r="4186" spans="8:33" ht="21">
      <c r="H4186" s="31"/>
      <c r="J4186" s="31"/>
      <c r="T4186" s="38"/>
      <c r="U4186" s="35"/>
      <c r="V4186" s="35"/>
      <c r="W4186" s="35"/>
      <c r="X4186" s="35"/>
      <c r="Y4186" s="35"/>
      <c r="AE4186" s="29"/>
      <c r="AF4186" s="29"/>
      <c r="AG4186" s="30"/>
    </row>
    <row r="4187" spans="8:33" ht="21">
      <c r="H4187" s="31"/>
      <c r="J4187" s="31"/>
      <c r="U4187" s="35"/>
      <c r="V4187" s="35"/>
      <c r="W4187" s="35"/>
      <c r="X4187" s="35"/>
      <c r="Y4187" s="35"/>
      <c r="AE4187" s="29"/>
      <c r="AF4187" s="29"/>
      <c r="AG4187" s="30"/>
    </row>
    <row r="4188" spans="8:33" ht="21">
      <c r="H4188" s="31"/>
      <c r="J4188" s="31"/>
      <c r="T4188" s="38"/>
      <c r="U4188" s="35"/>
      <c r="V4188" s="35"/>
      <c r="W4188" s="35"/>
      <c r="X4188" s="35"/>
      <c r="Y4188" s="35"/>
      <c r="AE4188" s="29"/>
      <c r="AF4188" s="29"/>
      <c r="AG4188" s="30"/>
    </row>
    <row r="4189" spans="8:33" ht="21">
      <c r="H4189" s="31"/>
      <c r="U4189" s="35"/>
      <c r="V4189" s="35"/>
      <c r="W4189" s="35"/>
      <c r="X4189" s="35"/>
      <c r="Y4189" s="35"/>
      <c r="AE4189" s="29"/>
      <c r="AF4189" s="29"/>
      <c r="AG4189" s="30"/>
    </row>
    <row r="4190" spans="8:33" ht="21">
      <c r="H4190" s="31"/>
      <c r="T4190" s="36"/>
      <c r="U4190" s="35"/>
      <c r="V4190" s="35"/>
      <c r="W4190" s="35"/>
      <c r="X4190" s="35"/>
      <c r="Y4190" s="35"/>
      <c r="AE4190" s="29"/>
      <c r="AF4190" s="29"/>
      <c r="AG4190" s="30"/>
    </row>
    <row r="4191" spans="8:33" ht="21">
      <c r="H4191" s="31"/>
      <c r="T4191" s="36"/>
      <c r="U4191" s="35"/>
      <c r="V4191" s="35"/>
      <c r="W4191" s="35"/>
      <c r="X4191" s="35"/>
      <c r="Y4191" s="35"/>
      <c r="AE4191" s="29"/>
      <c r="AF4191" s="29"/>
      <c r="AG4191" s="30"/>
    </row>
    <row r="4192" spans="8:33" ht="21">
      <c r="H4192" s="31"/>
      <c r="U4192" s="35"/>
      <c r="V4192" s="35"/>
      <c r="W4192" s="35"/>
      <c r="X4192" s="35"/>
      <c r="Y4192" s="35"/>
      <c r="AE4192" s="29"/>
      <c r="AF4192" s="29"/>
      <c r="AG4192" s="30"/>
    </row>
    <row r="4193" spans="8:33" ht="21">
      <c r="H4193" s="31"/>
      <c r="U4193" s="35"/>
      <c r="V4193" s="35"/>
      <c r="W4193" s="35"/>
      <c r="X4193" s="35"/>
      <c r="Y4193" s="35"/>
      <c r="AE4193" s="29"/>
      <c r="AF4193" s="29"/>
      <c r="AG4193" s="30"/>
    </row>
    <row r="4194" spans="8:33" ht="21">
      <c r="H4194" s="31"/>
      <c r="U4194" s="35"/>
      <c r="V4194" s="35"/>
      <c r="W4194" s="35"/>
      <c r="X4194" s="35"/>
      <c r="Y4194" s="35"/>
      <c r="AE4194" s="29"/>
      <c r="AF4194" s="29"/>
      <c r="AG4194" s="30"/>
    </row>
    <row r="4195" spans="8:33" ht="21">
      <c r="H4195" s="31"/>
      <c r="U4195" s="35"/>
      <c r="V4195" s="35"/>
      <c r="W4195" s="35"/>
      <c r="X4195" s="35"/>
      <c r="Y4195" s="35"/>
      <c r="AE4195" s="29"/>
      <c r="AF4195" s="29"/>
      <c r="AG4195" s="30"/>
    </row>
    <row r="4196" spans="8:33" ht="21">
      <c r="H4196" s="31"/>
      <c r="U4196" s="35"/>
      <c r="V4196" s="35"/>
      <c r="W4196" s="35"/>
      <c r="X4196" s="35"/>
      <c r="Y4196" s="35"/>
      <c r="AE4196" s="29"/>
      <c r="AF4196" s="29"/>
      <c r="AG4196" s="30"/>
    </row>
    <row r="4197" spans="8:33" ht="21">
      <c r="H4197" s="31"/>
      <c r="T4197" s="36"/>
      <c r="U4197" s="35"/>
      <c r="V4197" s="35"/>
      <c r="W4197" s="35"/>
      <c r="X4197" s="35"/>
      <c r="Y4197" s="35"/>
      <c r="AE4197" s="29"/>
      <c r="AF4197" s="29"/>
      <c r="AG4197" s="30"/>
    </row>
    <row r="4198" spans="8:33" ht="21">
      <c r="H4198" s="31"/>
      <c r="T4198" s="36"/>
      <c r="U4198" s="35"/>
      <c r="V4198" s="35"/>
      <c r="W4198" s="35"/>
      <c r="X4198" s="35"/>
      <c r="Y4198" s="35"/>
      <c r="AE4198" s="29"/>
      <c r="AF4198" s="29"/>
      <c r="AG4198" s="30"/>
    </row>
    <row r="4199" spans="8:33" ht="21">
      <c r="H4199" s="31"/>
      <c r="T4199" s="36"/>
      <c r="U4199" s="35"/>
      <c r="V4199" s="35"/>
      <c r="W4199" s="35"/>
      <c r="X4199" s="35"/>
      <c r="Y4199" s="35"/>
      <c r="AE4199" s="29"/>
      <c r="AF4199" s="29"/>
      <c r="AG4199" s="30"/>
    </row>
    <row r="4200" spans="8:33" ht="21">
      <c r="H4200" s="31"/>
      <c r="U4200" s="35"/>
      <c r="V4200" s="35"/>
      <c r="W4200" s="35"/>
      <c r="X4200" s="35"/>
      <c r="Y4200" s="35"/>
      <c r="AE4200" s="29"/>
      <c r="AF4200" s="29"/>
      <c r="AG4200" s="30"/>
    </row>
    <row r="4201" spans="8:33" ht="21">
      <c r="H4201" s="31"/>
      <c r="U4201" s="35"/>
      <c r="V4201" s="35"/>
      <c r="W4201" s="35"/>
      <c r="X4201" s="35"/>
      <c r="Y4201" s="35"/>
      <c r="AE4201" s="29"/>
      <c r="AF4201" s="29"/>
      <c r="AG4201" s="30"/>
    </row>
    <row r="4202" spans="8:33" ht="21">
      <c r="H4202" s="31"/>
      <c r="U4202" s="35"/>
      <c r="V4202" s="35"/>
      <c r="W4202" s="35"/>
      <c r="X4202" s="35"/>
      <c r="Y4202" s="35"/>
      <c r="AE4202" s="29"/>
      <c r="AF4202" s="29"/>
      <c r="AG4202" s="30"/>
    </row>
    <row r="4203" spans="8:33" ht="21">
      <c r="H4203" s="31"/>
      <c r="T4203" s="36"/>
      <c r="V4203" s="35"/>
      <c r="W4203" s="35"/>
      <c r="X4203" s="35"/>
      <c r="Y4203" s="35"/>
      <c r="AE4203" s="29"/>
      <c r="AF4203" s="29"/>
      <c r="AG4203" s="30"/>
    </row>
    <row r="4204" spans="8:33" ht="21">
      <c r="H4204" s="31"/>
      <c r="T4204" s="36"/>
      <c r="V4204" s="35"/>
      <c r="W4204" s="35"/>
      <c r="X4204" s="35"/>
      <c r="Y4204" s="35"/>
      <c r="AE4204" s="29"/>
      <c r="AF4204" s="29"/>
      <c r="AG4204" s="30"/>
    </row>
    <row r="4205" spans="8:33" ht="21">
      <c r="H4205" s="31"/>
      <c r="V4205" s="35"/>
      <c r="W4205" s="35"/>
      <c r="X4205" s="35"/>
      <c r="Y4205" s="35"/>
      <c r="AE4205" s="29"/>
      <c r="AF4205" s="29"/>
      <c r="AG4205" s="30"/>
    </row>
    <row r="4206" spans="8:33" ht="21">
      <c r="H4206" s="31"/>
      <c r="V4206" s="35"/>
      <c r="W4206" s="35"/>
      <c r="X4206" s="35"/>
      <c r="Y4206" s="35"/>
      <c r="AE4206" s="29"/>
      <c r="AF4206" s="29"/>
      <c r="AG4206" s="30"/>
    </row>
    <row r="4207" spans="8:33" ht="21">
      <c r="H4207" s="31"/>
      <c r="V4207" s="35"/>
      <c r="W4207" s="35"/>
      <c r="X4207" s="35"/>
      <c r="Y4207" s="35"/>
      <c r="AE4207" s="29"/>
      <c r="AF4207" s="29"/>
      <c r="AG4207" s="30"/>
    </row>
    <row r="4208" spans="8:33" ht="21">
      <c r="H4208" s="31"/>
      <c r="V4208" s="35"/>
      <c r="W4208" s="35"/>
      <c r="X4208" s="35"/>
      <c r="Y4208" s="35"/>
      <c r="AE4208" s="29"/>
      <c r="AF4208" s="29"/>
      <c r="AG4208" s="30"/>
    </row>
    <row r="4209" spans="8:33" ht="21">
      <c r="H4209" s="31"/>
      <c r="V4209" s="35"/>
      <c r="W4209" s="35"/>
      <c r="X4209" s="35"/>
      <c r="Y4209" s="35"/>
      <c r="AE4209" s="29"/>
      <c r="AF4209" s="29"/>
      <c r="AG4209" s="30"/>
    </row>
    <row r="4210" spans="8:33" ht="21">
      <c r="H4210" s="31"/>
      <c r="V4210" s="35"/>
      <c r="W4210" s="35"/>
      <c r="X4210" s="35"/>
      <c r="Y4210" s="35"/>
      <c r="AE4210" s="29"/>
      <c r="AF4210" s="29"/>
      <c r="AG4210" s="30"/>
    </row>
    <row r="4211" spans="8:33" ht="21">
      <c r="H4211" s="31"/>
      <c r="T4211" s="36"/>
      <c r="V4211" s="35"/>
      <c r="W4211" s="35"/>
      <c r="X4211" s="35"/>
      <c r="Y4211" s="35"/>
      <c r="AE4211" s="29"/>
      <c r="AF4211" s="29"/>
      <c r="AG4211" s="30"/>
    </row>
    <row r="4212" spans="8:33" ht="21">
      <c r="H4212" s="31"/>
      <c r="T4212" s="36"/>
      <c r="V4212" s="35"/>
      <c r="W4212" s="35"/>
      <c r="X4212" s="35"/>
      <c r="Y4212" s="35"/>
      <c r="AE4212" s="29"/>
      <c r="AF4212" s="29"/>
      <c r="AG4212" s="30"/>
    </row>
    <row r="4213" spans="8:33" ht="21">
      <c r="H4213" s="31"/>
      <c r="V4213" s="35"/>
      <c r="W4213" s="35"/>
      <c r="X4213" s="35"/>
      <c r="Y4213" s="35"/>
      <c r="AE4213" s="29"/>
      <c r="AF4213" s="29"/>
      <c r="AG4213" s="30"/>
    </row>
    <row r="4214" spans="8:33" ht="21">
      <c r="H4214" s="31"/>
      <c r="T4214" s="36"/>
      <c r="V4214" s="35"/>
      <c r="W4214" s="35"/>
      <c r="X4214" s="35"/>
      <c r="Y4214" s="35"/>
      <c r="AE4214" s="29"/>
      <c r="AF4214" s="29"/>
      <c r="AG4214" s="30"/>
    </row>
    <row r="4215" spans="8:33" ht="21">
      <c r="H4215" s="31"/>
      <c r="V4215" s="35"/>
      <c r="W4215" s="35"/>
      <c r="X4215" s="35"/>
      <c r="Y4215" s="35"/>
      <c r="AE4215" s="29"/>
      <c r="AF4215" s="29"/>
      <c r="AG4215" s="30"/>
    </row>
    <row r="4216" spans="8:33" ht="21">
      <c r="H4216" s="31"/>
      <c r="V4216" s="35"/>
      <c r="W4216" s="35"/>
      <c r="X4216" s="35"/>
      <c r="Y4216" s="35"/>
      <c r="AE4216" s="29"/>
      <c r="AF4216" s="29"/>
      <c r="AG4216" s="30"/>
    </row>
    <row r="4217" spans="8:33" ht="21">
      <c r="H4217" s="31"/>
      <c r="T4217" s="36"/>
      <c r="V4217" s="35"/>
      <c r="W4217" s="35"/>
      <c r="X4217" s="35"/>
      <c r="Y4217" s="35"/>
      <c r="AE4217" s="29"/>
      <c r="AF4217" s="29"/>
      <c r="AG4217" s="30"/>
    </row>
    <row r="4218" spans="8:33" ht="21">
      <c r="H4218" s="31"/>
      <c r="V4218" s="35"/>
      <c r="W4218" s="35"/>
      <c r="X4218" s="35"/>
      <c r="Y4218" s="35"/>
      <c r="AE4218" s="29"/>
      <c r="AF4218" s="29"/>
      <c r="AG4218" s="30"/>
    </row>
    <row r="4219" spans="8:33" ht="21">
      <c r="H4219" s="31"/>
      <c r="V4219" s="35"/>
      <c r="W4219" s="35"/>
      <c r="X4219" s="35"/>
      <c r="Y4219" s="35"/>
      <c r="AE4219" s="29"/>
      <c r="AF4219" s="29"/>
      <c r="AG4219" s="30"/>
    </row>
    <row r="4220" spans="8:33" ht="21">
      <c r="H4220" s="31"/>
      <c r="V4220" s="35"/>
      <c r="W4220" s="35"/>
      <c r="X4220" s="35"/>
      <c r="Y4220" s="35"/>
      <c r="AE4220" s="29"/>
      <c r="AF4220" s="29"/>
      <c r="AG4220" s="30"/>
    </row>
    <row r="4221" spans="8:33" ht="21">
      <c r="H4221" s="31"/>
      <c r="V4221" s="35"/>
      <c r="W4221" s="35"/>
      <c r="X4221" s="35"/>
      <c r="Y4221" s="35"/>
      <c r="AE4221" s="29"/>
      <c r="AF4221" s="29"/>
      <c r="AG4221" s="30"/>
    </row>
    <row r="4222" spans="8:33" ht="21">
      <c r="H4222" s="31"/>
      <c r="V4222" s="35"/>
      <c r="W4222" s="35"/>
      <c r="X4222" s="35"/>
      <c r="Y4222" s="35"/>
      <c r="AE4222" s="29"/>
      <c r="AF4222" s="29"/>
      <c r="AG4222" s="30"/>
    </row>
    <row r="4223" spans="8:33" ht="21">
      <c r="H4223" s="31"/>
      <c r="T4223" s="36"/>
      <c r="V4223" s="35"/>
      <c r="W4223" s="35"/>
      <c r="X4223" s="35"/>
      <c r="Y4223" s="35"/>
      <c r="AE4223" s="29"/>
      <c r="AF4223" s="29"/>
      <c r="AG4223" s="30"/>
    </row>
    <row r="4224" spans="8:33" ht="21">
      <c r="H4224" s="31"/>
      <c r="T4224" s="36"/>
      <c r="V4224" s="35"/>
      <c r="W4224" s="35"/>
      <c r="X4224" s="35"/>
      <c r="Y4224" s="35"/>
      <c r="AE4224" s="29"/>
      <c r="AF4224" s="29"/>
      <c r="AG4224" s="30"/>
    </row>
    <row r="4225" spans="8:33" ht="21">
      <c r="H4225" s="31"/>
      <c r="T4225" s="36"/>
      <c r="V4225" s="35"/>
      <c r="W4225" s="35"/>
      <c r="X4225" s="35"/>
      <c r="Y4225" s="35"/>
      <c r="AE4225" s="29"/>
      <c r="AF4225" s="29"/>
      <c r="AG4225" s="30"/>
    </row>
    <row r="4226" spans="8:33" ht="21">
      <c r="H4226" s="31"/>
      <c r="V4226" s="35"/>
      <c r="W4226" s="35"/>
      <c r="X4226" s="35"/>
      <c r="Y4226" s="35"/>
      <c r="AE4226" s="29"/>
      <c r="AF4226" s="29"/>
      <c r="AG4226" s="30"/>
    </row>
    <row r="4227" spans="8:33" ht="21">
      <c r="H4227" s="31"/>
      <c r="V4227" s="35"/>
      <c r="W4227" s="35"/>
      <c r="X4227" s="35"/>
      <c r="Y4227" s="35"/>
      <c r="AE4227" s="29"/>
      <c r="AF4227" s="29"/>
      <c r="AG4227" s="30"/>
    </row>
    <row r="4228" spans="8:33" ht="21">
      <c r="H4228" s="31"/>
      <c r="V4228" s="35"/>
      <c r="W4228" s="35"/>
      <c r="X4228" s="35"/>
      <c r="Y4228" s="35"/>
      <c r="AE4228" s="29"/>
      <c r="AF4228" s="29"/>
      <c r="AG4228" s="30"/>
    </row>
    <row r="4229" spans="8:33" ht="21">
      <c r="H4229" s="31"/>
      <c r="V4229" s="35"/>
      <c r="W4229" s="35"/>
      <c r="X4229" s="35"/>
      <c r="Y4229" s="35"/>
      <c r="AE4229" s="29"/>
      <c r="AF4229" s="29"/>
      <c r="AG4229" s="30"/>
    </row>
    <row r="4230" spans="8:33" ht="21">
      <c r="H4230" s="31"/>
      <c r="V4230" s="35"/>
      <c r="W4230" s="35"/>
      <c r="X4230" s="35"/>
      <c r="Y4230" s="35"/>
      <c r="AE4230" s="29"/>
      <c r="AF4230" s="29"/>
      <c r="AG4230" s="30"/>
    </row>
    <row r="4231" spans="8:33" ht="21">
      <c r="H4231" s="31"/>
      <c r="T4231" s="36"/>
      <c r="V4231" s="35"/>
      <c r="W4231" s="35"/>
      <c r="X4231" s="35"/>
      <c r="Y4231" s="35"/>
      <c r="AE4231" s="29"/>
      <c r="AF4231" s="29"/>
      <c r="AG4231" s="30"/>
    </row>
    <row r="4232" spans="8:33" ht="21">
      <c r="H4232" s="31"/>
      <c r="T4232" s="36"/>
      <c r="V4232" s="35"/>
      <c r="W4232" s="35"/>
      <c r="X4232" s="35"/>
      <c r="Y4232" s="35"/>
      <c r="AE4232" s="29"/>
      <c r="AF4232" s="29"/>
      <c r="AG4232" s="30"/>
    </row>
    <row r="4233" spans="8:33" ht="21">
      <c r="H4233" s="31"/>
      <c r="V4233" s="35"/>
      <c r="W4233" s="35"/>
      <c r="X4233" s="35"/>
      <c r="Y4233" s="35"/>
      <c r="AE4233" s="29"/>
      <c r="AF4233" s="29"/>
      <c r="AG4233" s="30"/>
    </row>
    <row r="4234" spans="8:33" ht="21">
      <c r="H4234" s="31"/>
      <c r="V4234" s="35"/>
      <c r="W4234" s="35"/>
      <c r="X4234" s="35"/>
      <c r="Y4234" s="35"/>
      <c r="AE4234" s="29"/>
      <c r="AF4234" s="29"/>
      <c r="AG4234" s="30"/>
    </row>
    <row r="4235" spans="8:33" ht="21">
      <c r="H4235" s="31"/>
      <c r="T4235" s="36"/>
      <c r="V4235" s="35"/>
      <c r="W4235" s="35"/>
      <c r="X4235" s="35"/>
      <c r="Y4235" s="35"/>
      <c r="AE4235" s="29"/>
      <c r="AF4235" s="29"/>
      <c r="AG4235" s="30"/>
    </row>
    <row r="4236" spans="8:33" ht="21">
      <c r="H4236" s="31"/>
      <c r="V4236" s="35"/>
      <c r="W4236" s="35"/>
      <c r="X4236" s="35"/>
      <c r="Y4236" s="35"/>
      <c r="AE4236" s="29"/>
      <c r="AF4236" s="29"/>
      <c r="AG4236" s="30"/>
    </row>
    <row r="4237" spans="8:33" ht="21">
      <c r="H4237" s="31"/>
      <c r="V4237" s="35"/>
      <c r="W4237" s="35"/>
      <c r="X4237" s="35"/>
      <c r="Y4237" s="35"/>
      <c r="AE4237" s="29"/>
      <c r="AF4237" s="29"/>
      <c r="AG4237" s="30"/>
    </row>
    <row r="4238" spans="8:33" ht="21">
      <c r="H4238" s="31"/>
      <c r="V4238" s="35"/>
      <c r="W4238" s="35"/>
      <c r="X4238" s="35"/>
      <c r="Y4238" s="35"/>
      <c r="AE4238" s="29"/>
      <c r="AF4238" s="29"/>
      <c r="AG4238" s="30"/>
    </row>
    <row r="4239" spans="8:33" ht="21">
      <c r="H4239" s="31"/>
      <c r="V4239" s="35"/>
      <c r="W4239" s="35"/>
      <c r="X4239" s="35"/>
      <c r="Y4239" s="35"/>
      <c r="AE4239" s="29"/>
      <c r="AF4239" s="29"/>
      <c r="AG4239" s="30"/>
    </row>
    <row r="4240" spans="8:33" ht="21">
      <c r="H4240" s="31"/>
      <c r="V4240" s="35"/>
      <c r="W4240" s="35"/>
      <c r="X4240" s="35"/>
      <c r="Y4240" s="35"/>
      <c r="AE4240" s="29"/>
      <c r="AF4240" s="29"/>
      <c r="AG4240" s="30"/>
    </row>
    <row r="4241" spans="8:33" ht="21">
      <c r="H4241" s="31"/>
      <c r="V4241" s="35"/>
      <c r="W4241" s="35"/>
      <c r="X4241" s="35"/>
      <c r="Y4241" s="35"/>
      <c r="AE4241" s="29"/>
      <c r="AF4241" s="29"/>
      <c r="AG4241" s="30"/>
    </row>
    <row r="4242" spans="8:33" ht="21">
      <c r="H4242" s="31"/>
      <c r="V4242" s="35"/>
      <c r="W4242" s="35"/>
      <c r="X4242" s="35"/>
      <c r="Y4242" s="35"/>
      <c r="AE4242" s="29"/>
      <c r="AF4242" s="29"/>
      <c r="AG4242" s="30"/>
    </row>
    <row r="4243" spans="8:33" ht="21">
      <c r="H4243" s="31"/>
      <c r="T4243" s="36"/>
      <c r="V4243" s="35"/>
      <c r="W4243" s="35"/>
      <c r="X4243" s="35"/>
      <c r="Y4243" s="35"/>
      <c r="AE4243" s="29"/>
      <c r="AF4243" s="29"/>
      <c r="AG4243" s="30"/>
    </row>
    <row r="4244" spans="8:33" ht="21">
      <c r="H4244" s="31"/>
      <c r="T4244" s="36"/>
      <c r="V4244" s="35"/>
      <c r="W4244" s="35"/>
      <c r="X4244" s="35"/>
      <c r="Y4244" s="35"/>
      <c r="AE4244" s="29"/>
      <c r="AF4244" s="29"/>
      <c r="AG4244" s="30"/>
    </row>
    <row r="4245" spans="8:33" ht="21">
      <c r="H4245" s="31"/>
      <c r="V4245" s="35"/>
      <c r="W4245" s="35"/>
      <c r="X4245" s="35"/>
      <c r="Y4245" s="35"/>
      <c r="AE4245" s="29"/>
      <c r="AF4245" s="29"/>
      <c r="AG4245" s="30"/>
    </row>
    <row r="4246" spans="8:33" ht="21">
      <c r="H4246" s="31"/>
      <c r="V4246" s="35"/>
      <c r="W4246" s="35"/>
      <c r="X4246" s="35"/>
      <c r="Y4246" s="35"/>
      <c r="AE4246" s="29"/>
      <c r="AF4246" s="29"/>
      <c r="AG4246" s="30"/>
    </row>
    <row r="4247" spans="8:33" ht="21">
      <c r="H4247" s="31"/>
      <c r="T4247" s="36"/>
      <c r="V4247" s="35"/>
      <c r="W4247" s="35"/>
      <c r="X4247" s="35"/>
      <c r="Y4247" s="35"/>
      <c r="AE4247" s="29"/>
      <c r="AF4247" s="29"/>
      <c r="AG4247" s="30"/>
    </row>
    <row r="4248" spans="8:33" ht="21">
      <c r="H4248" s="31"/>
      <c r="V4248" s="35"/>
      <c r="W4248" s="35"/>
      <c r="X4248" s="35"/>
      <c r="Y4248" s="35"/>
      <c r="AE4248" s="29"/>
      <c r="AF4248" s="29"/>
      <c r="AG4248" s="30"/>
    </row>
    <row r="4249" spans="8:33" ht="21">
      <c r="H4249" s="31"/>
      <c r="T4249" s="36"/>
      <c r="V4249" s="35"/>
      <c r="W4249" s="35"/>
      <c r="X4249" s="35"/>
      <c r="Y4249" s="35"/>
      <c r="AE4249" s="29"/>
      <c r="AF4249" s="29"/>
      <c r="AG4249" s="30"/>
    </row>
    <row r="4250" spans="8:33" ht="21">
      <c r="H4250" s="31"/>
      <c r="V4250" s="35"/>
      <c r="W4250" s="35"/>
      <c r="X4250" s="35"/>
      <c r="Y4250" s="35"/>
      <c r="AE4250" s="29"/>
      <c r="AF4250" s="29"/>
      <c r="AG4250" s="30"/>
    </row>
    <row r="4251" spans="8:33" ht="21">
      <c r="H4251" s="31"/>
      <c r="V4251" s="35"/>
      <c r="W4251" s="35"/>
      <c r="X4251" s="35"/>
      <c r="Y4251" s="35"/>
      <c r="AE4251" s="29"/>
      <c r="AF4251" s="29"/>
      <c r="AG4251" s="30"/>
    </row>
    <row r="4252" spans="8:33" ht="21">
      <c r="H4252" s="31"/>
      <c r="V4252" s="35"/>
      <c r="W4252" s="35"/>
      <c r="X4252" s="35"/>
      <c r="Y4252" s="35"/>
      <c r="AE4252" s="29"/>
      <c r="AF4252" s="29"/>
      <c r="AG4252" s="30"/>
    </row>
    <row r="4253" spans="8:33" ht="21">
      <c r="H4253" s="31"/>
      <c r="T4253" s="36"/>
      <c r="V4253" s="35"/>
      <c r="W4253" s="35"/>
      <c r="X4253" s="35"/>
      <c r="Y4253" s="35"/>
      <c r="AE4253" s="29"/>
      <c r="AF4253" s="29"/>
      <c r="AG4253" s="30"/>
    </row>
    <row r="4254" spans="8:33" ht="21">
      <c r="H4254" s="31"/>
      <c r="V4254" s="35"/>
      <c r="W4254" s="35"/>
      <c r="X4254" s="35"/>
      <c r="Y4254" s="35"/>
      <c r="AE4254" s="29"/>
      <c r="AF4254" s="29"/>
      <c r="AG4254" s="30"/>
    </row>
    <row r="4255" spans="8:33" ht="21">
      <c r="H4255" s="31"/>
      <c r="V4255" s="35"/>
      <c r="W4255" s="35"/>
      <c r="X4255" s="35"/>
      <c r="Y4255" s="35"/>
      <c r="AE4255" s="29"/>
      <c r="AF4255" s="29"/>
      <c r="AG4255" s="30"/>
    </row>
    <row r="4256" spans="8:33" ht="21">
      <c r="H4256" s="31"/>
      <c r="V4256" s="35"/>
      <c r="W4256" s="35"/>
      <c r="X4256" s="35"/>
      <c r="Y4256" s="35"/>
      <c r="AE4256" s="29"/>
      <c r="AF4256" s="29"/>
      <c r="AG4256" s="30"/>
    </row>
    <row r="4257" spans="8:33" ht="21">
      <c r="H4257" s="31"/>
      <c r="T4257" s="36"/>
      <c r="V4257" s="35"/>
      <c r="W4257" s="35"/>
      <c r="X4257" s="35"/>
      <c r="Y4257" s="35"/>
      <c r="AE4257" s="29"/>
      <c r="AF4257" s="29"/>
      <c r="AG4257" s="30"/>
    </row>
    <row r="4258" spans="8:33" ht="21">
      <c r="H4258" s="31"/>
      <c r="T4258" s="36"/>
      <c r="V4258" s="35"/>
      <c r="W4258" s="35"/>
      <c r="X4258" s="35"/>
      <c r="Y4258" s="35"/>
      <c r="AE4258" s="29"/>
      <c r="AF4258" s="29"/>
      <c r="AG4258" s="30"/>
    </row>
    <row r="4259" spans="8:33" ht="21">
      <c r="H4259" s="31"/>
      <c r="T4259" s="36"/>
      <c r="V4259" s="35"/>
      <c r="W4259" s="35"/>
      <c r="X4259" s="35"/>
      <c r="Y4259" s="35"/>
      <c r="AE4259" s="29"/>
      <c r="AF4259" s="29"/>
      <c r="AG4259" s="30"/>
    </row>
    <row r="4260" spans="8:33" ht="21">
      <c r="H4260" s="31"/>
      <c r="V4260" s="35"/>
      <c r="W4260" s="35"/>
      <c r="X4260" s="35"/>
      <c r="Y4260" s="35"/>
      <c r="AE4260" s="29"/>
      <c r="AF4260" s="29"/>
      <c r="AG4260" s="30"/>
    </row>
    <row r="4261" spans="8:33" ht="21">
      <c r="H4261" s="31"/>
      <c r="T4261" s="36"/>
      <c r="V4261" s="35"/>
      <c r="W4261" s="35"/>
      <c r="X4261" s="35"/>
      <c r="Y4261" s="35"/>
      <c r="AE4261" s="29"/>
      <c r="AF4261" s="29"/>
      <c r="AG4261" s="30"/>
    </row>
    <row r="4262" spans="8:33" ht="21">
      <c r="H4262" s="31"/>
      <c r="V4262" s="35"/>
      <c r="W4262" s="35"/>
      <c r="X4262" s="35"/>
      <c r="Y4262" s="35"/>
      <c r="AE4262" s="29"/>
      <c r="AF4262" s="29"/>
      <c r="AG4262" s="30"/>
    </row>
    <row r="4263" spans="8:33" ht="21">
      <c r="H4263" s="31"/>
      <c r="V4263" s="35"/>
      <c r="W4263" s="35"/>
      <c r="X4263" s="35"/>
      <c r="Y4263" s="35"/>
      <c r="AE4263" s="29"/>
      <c r="AF4263" s="29"/>
      <c r="AG4263" s="30"/>
    </row>
    <row r="4264" spans="8:33" ht="21">
      <c r="H4264" s="31"/>
      <c r="V4264" s="35"/>
      <c r="W4264" s="35"/>
      <c r="X4264" s="35"/>
      <c r="Y4264" s="35"/>
      <c r="AE4264" s="29"/>
      <c r="AF4264" s="29"/>
      <c r="AG4264" s="30"/>
    </row>
    <row r="4265" spans="8:33" ht="21">
      <c r="H4265" s="31"/>
      <c r="V4265" s="35"/>
      <c r="W4265" s="35"/>
      <c r="X4265" s="35"/>
      <c r="Y4265" s="35"/>
      <c r="AE4265" s="29"/>
      <c r="AF4265" s="29"/>
      <c r="AG4265" s="30"/>
    </row>
    <row r="4266" spans="8:33" ht="21">
      <c r="H4266" s="31"/>
      <c r="V4266" s="35"/>
      <c r="W4266" s="35"/>
      <c r="X4266" s="35"/>
      <c r="Y4266" s="35"/>
      <c r="AE4266" s="29"/>
      <c r="AF4266" s="29"/>
      <c r="AG4266" s="30"/>
    </row>
    <row r="4267" spans="8:33" ht="21">
      <c r="H4267" s="31"/>
      <c r="T4267" s="36"/>
      <c r="V4267" s="35"/>
      <c r="W4267" s="35"/>
      <c r="X4267" s="35"/>
      <c r="Y4267" s="35"/>
      <c r="AE4267" s="29"/>
      <c r="AF4267" s="29"/>
      <c r="AG4267" s="30"/>
    </row>
    <row r="4268" spans="8:33" ht="21">
      <c r="H4268" s="31"/>
      <c r="V4268" s="35"/>
      <c r="W4268" s="35"/>
      <c r="X4268" s="35"/>
      <c r="Y4268" s="35"/>
      <c r="AE4268" s="29"/>
      <c r="AF4268" s="29"/>
      <c r="AG4268" s="30"/>
    </row>
    <row r="4269" spans="8:33" ht="21">
      <c r="H4269" s="31"/>
      <c r="V4269" s="35"/>
      <c r="W4269" s="35"/>
      <c r="X4269" s="35"/>
      <c r="Y4269" s="35"/>
      <c r="AE4269" s="29"/>
      <c r="AF4269" s="29"/>
      <c r="AG4269" s="30"/>
    </row>
    <row r="4270" spans="8:33" ht="21">
      <c r="H4270" s="31"/>
      <c r="V4270" s="35"/>
      <c r="W4270" s="35"/>
      <c r="X4270" s="35"/>
      <c r="Y4270" s="35"/>
      <c r="AE4270" s="29"/>
      <c r="AF4270" s="29"/>
      <c r="AG4270" s="30"/>
    </row>
    <row r="4271" spans="8:33" ht="21">
      <c r="H4271" s="31"/>
      <c r="T4271" s="36"/>
      <c r="Y4271" s="35"/>
      <c r="AE4271" s="29"/>
      <c r="AF4271" s="29"/>
      <c r="AG4271" s="30"/>
    </row>
    <row r="4272" spans="8:33" ht="21">
      <c r="H4272" s="31"/>
      <c r="Y4272" s="35"/>
      <c r="AE4272" s="29"/>
      <c r="AF4272" s="29"/>
      <c r="AG4272" s="30"/>
    </row>
    <row r="4273" spans="8:33" ht="21">
      <c r="H4273" s="31"/>
      <c r="Y4273" s="35"/>
      <c r="AE4273" s="29"/>
      <c r="AF4273" s="29"/>
      <c r="AG4273" s="30"/>
    </row>
    <row r="4274" spans="8:33" ht="21">
      <c r="H4274" s="31"/>
      <c r="T4274" s="36"/>
      <c r="Y4274" s="35"/>
      <c r="AE4274" s="29"/>
      <c r="AF4274" s="29"/>
      <c r="AG4274" s="30"/>
    </row>
    <row r="4275" spans="8:33" ht="21">
      <c r="H4275" s="31"/>
      <c r="Y4275" s="35"/>
      <c r="AE4275" s="29"/>
      <c r="AF4275" s="29"/>
      <c r="AG4275" s="30"/>
    </row>
    <row r="4276" spans="8:33" ht="21">
      <c r="H4276" s="31"/>
      <c r="T4276" s="36"/>
      <c r="Y4276" s="35"/>
      <c r="AE4276" s="29"/>
      <c r="AF4276" s="29"/>
      <c r="AG4276" s="30"/>
    </row>
    <row r="4277" spans="8:33" ht="21">
      <c r="H4277" s="31"/>
      <c r="T4277" s="36"/>
      <c r="Y4277" s="35"/>
      <c r="AE4277" s="29"/>
      <c r="AF4277" s="29"/>
      <c r="AG4277" s="30"/>
    </row>
    <row r="4278" spans="8:33" ht="21">
      <c r="H4278" s="31"/>
      <c r="Y4278" s="35"/>
      <c r="AE4278" s="29"/>
      <c r="AF4278" s="29"/>
      <c r="AG4278" s="30"/>
    </row>
    <row r="4279" spans="8:33" ht="21">
      <c r="H4279" s="31"/>
      <c r="Y4279" s="35"/>
      <c r="AE4279" s="29"/>
      <c r="AF4279" s="29"/>
      <c r="AG4279" s="30"/>
    </row>
    <row r="4280" spans="8:33" ht="21">
      <c r="H4280" s="31"/>
      <c r="T4280" s="36"/>
      <c r="Y4280" s="35"/>
      <c r="AE4280" s="29"/>
      <c r="AF4280" s="29"/>
      <c r="AG4280" s="30"/>
    </row>
    <row r="4281" spans="8:33" ht="21">
      <c r="H4281" s="31"/>
      <c r="T4281" s="36"/>
      <c r="Y4281" s="35"/>
      <c r="AE4281" s="29"/>
      <c r="AF4281" s="29"/>
      <c r="AG4281" s="30"/>
    </row>
    <row r="4282" spans="8:33" ht="21">
      <c r="H4282" s="31"/>
      <c r="Y4282" s="35"/>
      <c r="AE4282" s="29"/>
      <c r="AF4282" s="29"/>
      <c r="AG4282" s="30"/>
    </row>
    <row r="4283" spans="8:33" ht="21">
      <c r="H4283" s="31"/>
      <c r="Y4283" s="35"/>
      <c r="AE4283" s="29"/>
      <c r="AF4283" s="29"/>
      <c r="AG4283" s="30"/>
    </row>
    <row r="4284" spans="8:33" ht="21">
      <c r="H4284" s="31"/>
      <c r="Y4284" s="35"/>
      <c r="AE4284" s="29"/>
      <c r="AF4284" s="29"/>
      <c r="AG4284" s="30"/>
    </row>
    <row r="4285" spans="8:33" ht="21">
      <c r="H4285" s="31"/>
      <c r="Y4285" s="35"/>
      <c r="AE4285" s="29"/>
      <c r="AF4285" s="29"/>
      <c r="AG4285" s="30"/>
    </row>
    <row r="4286" spans="8:33" ht="21">
      <c r="H4286" s="31"/>
      <c r="Y4286" s="35"/>
      <c r="AE4286" s="29"/>
      <c r="AF4286" s="29"/>
      <c r="AG4286" s="30"/>
    </row>
    <row r="4287" spans="8:33" ht="21">
      <c r="H4287" s="31"/>
      <c r="Y4287" s="35"/>
      <c r="AE4287" s="29"/>
      <c r="AF4287" s="29"/>
      <c r="AG4287" s="30"/>
    </row>
    <row r="4288" spans="8:33" ht="21">
      <c r="H4288" s="31"/>
      <c r="T4288" s="36"/>
      <c r="Y4288" s="35"/>
      <c r="AE4288" s="29"/>
      <c r="AF4288" s="29"/>
      <c r="AG4288" s="30"/>
    </row>
    <row r="4289" spans="8:33" ht="21">
      <c r="H4289" s="31"/>
      <c r="Y4289" s="35"/>
      <c r="AE4289" s="29"/>
      <c r="AF4289" s="29"/>
      <c r="AG4289" s="30"/>
    </row>
    <row r="4290" spans="8:33" ht="21">
      <c r="H4290" s="31"/>
      <c r="T4290" s="36"/>
      <c r="Y4290" s="35"/>
      <c r="AE4290" s="29"/>
      <c r="AF4290" s="29"/>
      <c r="AG4290" s="30"/>
    </row>
    <row r="4291" spans="8:33" ht="21">
      <c r="H4291" s="31"/>
      <c r="T4291" s="36"/>
      <c r="Y4291" s="35"/>
      <c r="AE4291" s="29"/>
      <c r="AF4291" s="29"/>
      <c r="AG4291" s="30"/>
    </row>
    <row r="4292" spans="8:33" ht="21">
      <c r="H4292" s="31"/>
      <c r="Y4292" s="35"/>
      <c r="AE4292" s="29"/>
      <c r="AF4292" s="29"/>
      <c r="AG4292" s="30"/>
    </row>
    <row r="4293" spans="8:33" ht="21">
      <c r="H4293" s="31"/>
      <c r="T4293" s="36"/>
      <c r="Y4293" s="35"/>
      <c r="AE4293" s="29"/>
      <c r="AF4293" s="29"/>
      <c r="AG4293" s="30"/>
    </row>
    <row r="4294" spans="8:33" ht="21">
      <c r="H4294" s="31"/>
      <c r="Y4294" s="35"/>
      <c r="AE4294" s="29"/>
      <c r="AF4294" s="29"/>
      <c r="AG4294" s="30"/>
    </row>
    <row r="4295" spans="8:33" ht="21">
      <c r="H4295" s="31"/>
      <c r="Y4295" s="35"/>
      <c r="AE4295" s="29"/>
      <c r="AF4295" s="29"/>
      <c r="AG4295" s="30"/>
    </row>
    <row r="4296" spans="8:33" ht="21">
      <c r="H4296" s="31"/>
      <c r="T4296" s="36"/>
      <c r="Y4296" s="35"/>
      <c r="AE4296" s="29"/>
      <c r="AF4296" s="29"/>
      <c r="AG4296" s="30"/>
    </row>
    <row r="4297" spans="8:33" ht="21">
      <c r="H4297" s="31"/>
      <c r="Y4297" s="35"/>
      <c r="AE4297" s="29"/>
      <c r="AF4297" s="29"/>
      <c r="AG4297" s="30"/>
    </row>
    <row r="4298" spans="8:33" ht="21">
      <c r="H4298" s="31"/>
      <c r="Y4298" s="35"/>
      <c r="AE4298" s="29"/>
      <c r="AF4298" s="29"/>
      <c r="AG4298" s="30"/>
    </row>
    <row r="4299" spans="8:33" ht="21">
      <c r="H4299" s="31"/>
      <c r="T4299" s="36"/>
      <c r="Y4299" s="35"/>
      <c r="AE4299" s="29"/>
      <c r="AF4299" s="29"/>
      <c r="AG4299" s="30"/>
    </row>
    <row r="4300" spans="8:33" ht="21">
      <c r="H4300" s="31"/>
      <c r="T4300" s="36"/>
      <c r="Y4300" s="35"/>
      <c r="AE4300" s="29"/>
      <c r="AF4300" s="29"/>
      <c r="AG4300" s="30"/>
    </row>
    <row r="4301" spans="8:33" ht="21">
      <c r="H4301" s="31"/>
      <c r="Y4301" s="35"/>
      <c r="AE4301" s="29"/>
      <c r="AF4301" s="29"/>
      <c r="AG4301" s="30"/>
    </row>
    <row r="4302" spans="8:33" ht="21">
      <c r="H4302" s="31"/>
      <c r="Y4302" s="35"/>
      <c r="AE4302" s="29"/>
      <c r="AF4302" s="29"/>
      <c r="AG4302" s="30"/>
    </row>
    <row r="4303" spans="8:33" ht="21">
      <c r="H4303" s="31"/>
      <c r="T4303" s="36"/>
      <c r="Y4303" s="35"/>
      <c r="AE4303" s="29"/>
      <c r="AF4303" s="29"/>
      <c r="AG4303" s="30"/>
    </row>
    <row r="4304" spans="8:33" ht="21">
      <c r="H4304" s="31"/>
      <c r="Y4304" s="35"/>
      <c r="AE4304" s="29"/>
      <c r="AF4304" s="29"/>
      <c r="AG4304" s="30"/>
    </row>
    <row r="4305" spans="2:33" ht="21">
      <c r="H4305" s="31"/>
      <c r="Y4305" s="35"/>
      <c r="AE4305" s="29"/>
      <c r="AF4305" s="29"/>
      <c r="AG4305" s="30"/>
    </row>
    <row r="4306" spans="2:33" ht="21">
      <c r="H4306" s="31"/>
      <c r="T4306" s="36"/>
      <c r="Y4306" s="35"/>
      <c r="AE4306" s="29"/>
      <c r="AF4306" s="29"/>
      <c r="AG4306" s="30"/>
    </row>
    <row r="4307" spans="2:33" ht="21">
      <c r="H4307" s="31"/>
      <c r="T4307" s="36"/>
      <c r="Y4307" s="35"/>
      <c r="AE4307" s="29"/>
      <c r="AF4307" s="29"/>
      <c r="AG4307" s="30"/>
    </row>
    <row r="4308" spans="2:33" ht="21">
      <c r="H4308" s="31"/>
      <c r="T4308" s="36"/>
      <c r="Y4308" s="35"/>
      <c r="AE4308" s="29"/>
      <c r="AF4308" s="29"/>
      <c r="AG4308" s="30"/>
    </row>
    <row r="4309" spans="2:33" ht="21">
      <c r="H4309" s="31"/>
      <c r="Y4309" s="35"/>
      <c r="AE4309" s="29"/>
      <c r="AF4309" s="29"/>
      <c r="AG4309" s="30"/>
    </row>
    <row r="4310" spans="2:33" ht="21">
      <c r="B4310" s="39"/>
      <c r="H4310" s="31"/>
      <c r="J4310" s="33"/>
      <c r="Y4310" s="35"/>
      <c r="AE4310" s="29"/>
      <c r="AF4310" s="29"/>
      <c r="AG4310" s="30"/>
    </row>
    <row r="4311" spans="2:33" ht="21">
      <c r="B4311" s="39"/>
      <c r="H4311" s="31"/>
      <c r="J4311" s="33"/>
      <c r="Y4311" s="35"/>
      <c r="AE4311" s="29"/>
      <c r="AF4311" s="29"/>
      <c r="AG4311" s="30"/>
    </row>
    <row r="4312" spans="2:33" ht="21">
      <c r="B4312" s="39"/>
      <c r="H4312" s="31"/>
      <c r="J4312" s="33"/>
      <c r="Y4312" s="35"/>
      <c r="AE4312" s="29"/>
      <c r="AF4312" s="29"/>
      <c r="AG4312" s="30"/>
    </row>
    <row r="4313" spans="2:33" ht="21">
      <c r="B4313" s="39"/>
      <c r="H4313" s="31"/>
      <c r="J4313" s="33"/>
      <c r="Y4313" s="35"/>
      <c r="AE4313" s="29"/>
      <c r="AF4313" s="29"/>
      <c r="AG4313" s="30"/>
    </row>
    <row r="4314" spans="2:33" ht="21">
      <c r="B4314" s="39"/>
      <c r="H4314" s="31"/>
      <c r="J4314" s="33"/>
      <c r="Y4314" s="35"/>
      <c r="AE4314" s="29"/>
      <c r="AF4314" s="29"/>
      <c r="AG4314" s="30"/>
    </row>
    <row r="4315" spans="2:33" ht="21">
      <c r="B4315" s="39"/>
      <c r="H4315" s="31"/>
      <c r="J4315" s="33"/>
      <c r="T4315" s="36"/>
      <c r="Y4315" s="35"/>
      <c r="AE4315" s="29"/>
      <c r="AF4315" s="29"/>
      <c r="AG4315" s="30"/>
    </row>
    <row r="4316" spans="2:33" ht="21">
      <c r="B4316" s="39"/>
      <c r="H4316" s="31"/>
      <c r="J4316" s="33"/>
      <c r="T4316" s="36"/>
      <c r="Y4316" s="35"/>
      <c r="AE4316" s="29"/>
      <c r="AF4316" s="29"/>
      <c r="AG4316" s="30"/>
    </row>
    <row r="4317" spans="2:33" ht="21">
      <c r="B4317" s="39"/>
      <c r="H4317" s="31"/>
      <c r="J4317" s="33"/>
      <c r="Y4317" s="35"/>
      <c r="AE4317" s="29"/>
      <c r="AF4317" s="29"/>
      <c r="AG4317" s="30"/>
    </row>
    <row r="4318" spans="2:33" ht="21">
      <c r="B4318" s="39"/>
      <c r="H4318" s="31"/>
      <c r="J4318" s="33"/>
      <c r="Y4318" s="35"/>
      <c r="AE4318" s="29"/>
      <c r="AF4318" s="29"/>
      <c r="AG4318" s="30"/>
    </row>
    <row r="4319" spans="2:33" ht="21">
      <c r="B4319" s="39"/>
      <c r="H4319" s="31"/>
      <c r="J4319" s="33"/>
      <c r="Y4319" s="35"/>
      <c r="AE4319" s="29"/>
      <c r="AF4319" s="29"/>
      <c r="AG4319" s="30"/>
    </row>
    <row r="4320" spans="2:33" ht="21">
      <c r="B4320" s="39"/>
      <c r="H4320" s="31"/>
      <c r="J4320" s="33"/>
      <c r="Y4320" s="35"/>
      <c r="AE4320" s="29"/>
      <c r="AF4320" s="29"/>
      <c r="AG4320" s="30"/>
    </row>
    <row r="4321" spans="2:33" ht="21">
      <c r="B4321" s="39"/>
      <c r="H4321" s="31"/>
      <c r="J4321" s="33"/>
      <c r="Y4321" s="35"/>
      <c r="AE4321" s="29"/>
      <c r="AF4321" s="29"/>
      <c r="AG4321" s="30"/>
    </row>
    <row r="4322" spans="2:33" ht="21">
      <c r="B4322" s="39"/>
      <c r="H4322" s="31"/>
      <c r="J4322" s="33"/>
      <c r="T4322" s="36"/>
      <c r="Y4322" s="35"/>
      <c r="AE4322" s="29"/>
      <c r="AF4322" s="29"/>
      <c r="AG4322" s="30"/>
    </row>
    <row r="4323" spans="2:33" ht="21">
      <c r="B4323" s="39"/>
      <c r="H4323" s="31"/>
      <c r="J4323" s="33"/>
      <c r="Y4323" s="35"/>
      <c r="AE4323" s="29"/>
      <c r="AF4323" s="29"/>
      <c r="AG4323" s="30"/>
    </row>
    <row r="4324" spans="2:33" ht="21">
      <c r="B4324" s="39"/>
      <c r="H4324" s="31"/>
      <c r="J4324" s="33"/>
      <c r="Y4324" s="35"/>
      <c r="AE4324" s="29"/>
      <c r="AF4324" s="29"/>
      <c r="AG4324" s="30"/>
    </row>
    <row r="4325" spans="2:33" ht="21">
      <c r="B4325" s="39"/>
      <c r="H4325" s="31"/>
      <c r="J4325" s="33"/>
      <c r="Y4325" s="35"/>
      <c r="AE4325" s="29"/>
      <c r="AF4325" s="29"/>
      <c r="AG4325" s="30"/>
    </row>
    <row r="4326" spans="2:33" ht="21">
      <c r="B4326" s="39"/>
      <c r="H4326" s="31"/>
      <c r="J4326" s="33"/>
      <c r="T4326" s="36"/>
      <c r="Y4326" s="35"/>
      <c r="AE4326" s="29"/>
      <c r="AF4326" s="29"/>
      <c r="AG4326" s="30"/>
    </row>
    <row r="4327" spans="2:33" ht="21">
      <c r="B4327" s="39"/>
      <c r="H4327" s="31"/>
      <c r="J4327" s="33"/>
      <c r="Y4327" s="35"/>
      <c r="AE4327" s="29"/>
      <c r="AF4327" s="29"/>
      <c r="AG4327" s="30"/>
    </row>
    <row r="4328" spans="2:33" ht="21">
      <c r="B4328" s="39"/>
      <c r="H4328" s="31"/>
      <c r="J4328" s="33"/>
      <c r="T4328" s="36"/>
      <c r="Y4328" s="35"/>
      <c r="AE4328" s="29"/>
      <c r="AF4328" s="29"/>
      <c r="AG4328" s="30"/>
    </row>
    <row r="4329" spans="2:33" ht="21">
      <c r="B4329" s="39"/>
      <c r="H4329" s="31"/>
      <c r="J4329" s="33"/>
      <c r="Y4329" s="35"/>
      <c r="AE4329" s="29"/>
      <c r="AF4329" s="29"/>
      <c r="AG4329" s="30"/>
    </row>
    <row r="4330" spans="2:33" ht="21">
      <c r="B4330" s="39"/>
      <c r="H4330" s="31"/>
      <c r="J4330" s="33"/>
      <c r="Y4330" s="35"/>
      <c r="AE4330" s="29"/>
      <c r="AF4330" s="29"/>
      <c r="AG4330" s="30"/>
    </row>
    <row r="4331" spans="2:33" ht="21">
      <c r="B4331" s="39"/>
      <c r="H4331" s="31"/>
      <c r="J4331" s="33"/>
      <c r="Y4331" s="35"/>
      <c r="AE4331" s="29"/>
      <c r="AF4331" s="29"/>
      <c r="AG4331" s="30"/>
    </row>
    <row r="4332" spans="2:33" ht="21">
      <c r="B4332" s="39"/>
      <c r="H4332" s="31"/>
      <c r="J4332" s="33"/>
      <c r="T4332" s="36"/>
      <c r="Y4332" s="35"/>
      <c r="AE4332" s="29"/>
      <c r="AF4332" s="29"/>
      <c r="AG4332" s="30"/>
    </row>
    <row r="4333" spans="2:33" ht="21">
      <c r="B4333" s="39"/>
      <c r="H4333" s="31"/>
      <c r="J4333" s="33"/>
      <c r="R4333" s="40"/>
      <c r="T4333" s="36"/>
      <c r="Y4333" s="35"/>
      <c r="AE4333" s="29"/>
      <c r="AF4333" s="29"/>
      <c r="AG4333" s="30"/>
    </row>
    <row r="4334" spans="2:33" ht="21">
      <c r="B4334" s="39"/>
      <c r="H4334" s="31"/>
      <c r="J4334" s="33"/>
      <c r="Y4334" s="35"/>
      <c r="AE4334" s="29"/>
      <c r="AF4334" s="29"/>
      <c r="AG4334" s="30"/>
    </row>
    <row r="4335" spans="2:33" ht="21">
      <c r="B4335" s="39"/>
      <c r="H4335" s="31"/>
      <c r="J4335" s="33"/>
      <c r="Y4335" s="35"/>
      <c r="AE4335" s="29"/>
      <c r="AF4335" s="29"/>
      <c r="AG4335" s="30"/>
    </row>
    <row r="4336" spans="2:33" ht="21">
      <c r="H4336" s="31"/>
      <c r="J4336" s="31"/>
      <c r="T4336" s="38"/>
      <c r="Y4336" s="35"/>
      <c r="AE4336" s="29"/>
      <c r="AF4336" s="29"/>
      <c r="AG4336" s="30"/>
    </row>
    <row r="4337" spans="8:33" ht="21">
      <c r="H4337" s="31"/>
      <c r="J4337" s="31"/>
      <c r="Y4337" s="35"/>
      <c r="AE4337" s="29"/>
      <c r="AF4337" s="29"/>
      <c r="AG4337" s="30"/>
    </row>
    <row r="4338" spans="8:33" ht="21">
      <c r="H4338" s="31"/>
      <c r="J4338" s="31"/>
      <c r="T4338" s="36"/>
      <c r="Y4338" s="35"/>
      <c r="AE4338" s="29"/>
      <c r="AF4338" s="29"/>
      <c r="AG4338" s="30"/>
    </row>
    <row r="4339" spans="8:33" ht="21">
      <c r="H4339" s="31"/>
      <c r="J4339" s="31"/>
      <c r="Y4339" s="35"/>
      <c r="AE4339" s="29"/>
      <c r="AF4339" s="29"/>
      <c r="AG4339" s="30"/>
    </row>
    <row r="4340" spans="8:33" ht="21">
      <c r="H4340" s="31"/>
      <c r="J4340" s="31"/>
      <c r="Y4340" s="35"/>
      <c r="AE4340" s="29"/>
      <c r="AF4340" s="29"/>
      <c r="AG4340" s="30"/>
    </row>
    <row r="4341" spans="8:33" ht="21">
      <c r="H4341" s="31"/>
      <c r="J4341" s="31"/>
      <c r="Y4341" s="35"/>
      <c r="AE4341" s="29"/>
      <c r="AF4341" s="29"/>
      <c r="AG4341" s="30"/>
    </row>
    <row r="4342" spans="8:33" ht="21">
      <c r="H4342" s="31"/>
      <c r="T4342" s="36"/>
      <c r="Y4342" s="35"/>
      <c r="AE4342" s="29"/>
      <c r="AF4342" s="29"/>
      <c r="AG4342" s="30"/>
    </row>
    <row r="4343" spans="8:33" ht="21">
      <c r="H4343" s="31"/>
      <c r="Y4343" s="35"/>
      <c r="AE4343" s="29"/>
      <c r="AF4343" s="29"/>
      <c r="AG4343" s="30"/>
    </row>
    <row r="4344" spans="8:33" ht="21">
      <c r="H4344" s="31"/>
      <c r="T4344" s="36"/>
      <c r="Y4344" s="35"/>
      <c r="AE4344" s="29"/>
      <c r="AF4344" s="29"/>
      <c r="AG4344" s="30"/>
    </row>
    <row r="4345" spans="8:33" ht="21">
      <c r="H4345" s="31"/>
      <c r="Y4345" s="35"/>
      <c r="AE4345" s="29"/>
      <c r="AF4345" s="29"/>
      <c r="AG4345" s="30"/>
    </row>
    <row r="4346" spans="8:33" ht="21">
      <c r="H4346" s="31"/>
      <c r="Y4346" s="35"/>
      <c r="AE4346" s="29"/>
      <c r="AF4346" s="29"/>
      <c r="AG4346" s="30"/>
    </row>
    <row r="4347" spans="8:33" ht="21">
      <c r="H4347" s="31"/>
      <c r="Y4347" s="35"/>
      <c r="AE4347" s="29"/>
      <c r="AF4347" s="29"/>
      <c r="AG4347" s="30"/>
    </row>
    <row r="4348" spans="8:33" ht="21">
      <c r="H4348" s="31"/>
      <c r="T4348" s="36"/>
      <c r="Y4348" s="35"/>
      <c r="AE4348" s="29"/>
      <c r="AF4348" s="29"/>
      <c r="AG4348" s="30"/>
    </row>
    <row r="4349" spans="8:33" ht="21">
      <c r="H4349" s="31"/>
      <c r="Y4349" s="35"/>
      <c r="AE4349" s="29"/>
      <c r="AF4349" s="29"/>
      <c r="AG4349" s="30"/>
    </row>
    <row r="4350" spans="8:33" ht="21">
      <c r="H4350" s="31"/>
      <c r="Y4350" s="35"/>
      <c r="AE4350" s="29"/>
      <c r="AF4350" s="29"/>
      <c r="AG4350" s="30"/>
    </row>
    <row r="4351" spans="8:33" ht="21">
      <c r="H4351" s="31"/>
      <c r="Y4351" s="35"/>
      <c r="AE4351" s="29"/>
      <c r="AF4351" s="29"/>
      <c r="AG4351" s="30"/>
    </row>
    <row r="4352" spans="8:33" ht="21">
      <c r="H4352" s="31"/>
      <c r="Y4352" s="35"/>
      <c r="AE4352" s="29"/>
      <c r="AF4352" s="29"/>
      <c r="AG4352" s="30"/>
    </row>
    <row r="4353" spans="2:33" ht="21">
      <c r="H4353" s="31"/>
      <c r="Y4353" s="35"/>
      <c r="AE4353" s="29"/>
      <c r="AF4353" s="29"/>
      <c r="AG4353" s="30"/>
    </row>
    <row r="4354" spans="2:33" ht="21">
      <c r="B4354" s="39"/>
      <c r="H4354" s="31"/>
      <c r="J4354" s="33"/>
      <c r="T4354" s="36"/>
      <c r="Y4354" s="35"/>
      <c r="AE4354" s="29"/>
      <c r="AF4354" s="29"/>
      <c r="AG4354" s="30"/>
    </row>
    <row r="4355" spans="2:33" ht="21">
      <c r="H4355" s="31"/>
      <c r="J4355" s="33"/>
      <c r="T4355" s="36"/>
      <c r="Y4355" s="35"/>
      <c r="AE4355" s="29"/>
      <c r="AF4355" s="29"/>
      <c r="AG4355" s="30"/>
    </row>
    <row r="4356" spans="2:33" ht="21">
      <c r="H4356" s="31"/>
      <c r="J4356" s="33"/>
      <c r="Y4356" s="35"/>
      <c r="AE4356" s="29"/>
      <c r="AF4356" s="29"/>
      <c r="AG4356" s="30"/>
    </row>
    <row r="4357" spans="2:33" ht="21">
      <c r="H4357" s="31"/>
      <c r="J4357" s="33"/>
      <c r="T4357" s="36"/>
      <c r="Y4357" s="35"/>
      <c r="AE4357" s="29"/>
      <c r="AF4357" s="29"/>
      <c r="AG4357" s="30"/>
    </row>
    <row r="4358" spans="2:33" ht="21">
      <c r="H4358" s="31"/>
      <c r="J4358" s="33"/>
      <c r="Y4358" s="35"/>
      <c r="AE4358" s="29"/>
      <c r="AF4358" s="29"/>
      <c r="AG4358" s="30"/>
    </row>
    <row r="4359" spans="2:33" ht="21">
      <c r="H4359" s="31"/>
      <c r="J4359" s="33"/>
      <c r="Y4359" s="35"/>
      <c r="AE4359" s="29"/>
      <c r="AF4359" s="29"/>
      <c r="AG4359" s="30"/>
    </row>
    <row r="4360" spans="2:33" ht="21">
      <c r="H4360" s="31"/>
      <c r="J4360" s="33"/>
      <c r="T4360" s="36"/>
      <c r="Y4360" s="35"/>
      <c r="AE4360" s="29"/>
      <c r="AF4360" s="29"/>
      <c r="AG4360" s="30"/>
    </row>
    <row r="4361" spans="2:33" ht="21">
      <c r="H4361" s="31"/>
      <c r="J4361" s="33"/>
      <c r="Y4361" s="35"/>
      <c r="AE4361" s="29"/>
      <c r="AF4361" s="29"/>
      <c r="AG4361" s="30"/>
    </row>
    <row r="4362" spans="2:33" ht="21">
      <c r="H4362" s="31"/>
      <c r="J4362" s="33"/>
      <c r="Y4362" s="35"/>
      <c r="AE4362" s="29"/>
      <c r="AF4362" s="29"/>
      <c r="AG4362" s="30"/>
    </row>
    <row r="4363" spans="2:33" ht="21">
      <c r="B4363" s="39"/>
      <c r="H4363" s="31"/>
      <c r="J4363" s="33"/>
      <c r="Y4363" s="35"/>
      <c r="AE4363" s="29"/>
      <c r="AF4363" s="29"/>
      <c r="AG4363" s="30"/>
    </row>
    <row r="4364" spans="2:33" ht="21">
      <c r="B4364" s="39"/>
      <c r="H4364" s="31"/>
      <c r="J4364" s="33"/>
      <c r="Y4364" s="35"/>
      <c r="AE4364" s="29"/>
      <c r="AF4364" s="29"/>
      <c r="AG4364" s="30"/>
    </row>
    <row r="4365" spans="2:33" ht="21">
      <c r="B4365" s="39"/>
      <c r="H4365" s="31"/>
      <c r="J4365" s="33"/>
      <c r="Y4365" s="35"/>
      <c r="AE4365" s="29"/>
      <c r="AF4365" s="29"/>
      <c r="AG4365" s="30"/>
    </row>
    <row r="4366" spans="2:33" ht="21">
      <c r="B4366" s="39"/>
      <c r="H4366" s="31"/>
      <c r="J4366" s="33"/>
      <c r="Y4366" s="35"/>
      <c r="AE4366" s="29"/>
      <c r="AF4366" s="29"/>
      <c r="AG4366" s="30"/>
    </row>
    <row r="4367" spans="2:33" ht="21">
      <c r="B4367" s="39"/>
      <c r="H4367" s="31"/>
      <c r="J4367" s="33"/>
      <c r="T4367" s="36"/>
      <c r="Y4367" s="35"/>
      <c r="AE4367" s="29"/>
      <c r="AF4367" s="29"/>
      <c r="AG4367" s="30"/>
    </row>
    <row r="4368" spans="2:33" ht="21">
      <c r="B4368" s="39"/>
      <c r="H4368" s="31"/>
      <c r="J4368" s="33"/>
      <c r="Y4368" s="35"/>
      <c r="AE4368" s="29"/>
      <c r="AF4368" s="29"/>
      <c r="AG4368" s="30"/>
    </row>
    <row r="4369" spans="2:33" ht="21">
      <c r="B4369" s="39"/>
      <c r="H4369" s="31"/>
      <c r="J4369" s="33"/>
      <c r="T4369" s="36"/>
      <c r="Y4369" s="35"/>
      <c r="AE4369" s="29"/>
      <c r="AF4369" s="29"/>
      <c r="AG4369" s="30"/>
    </row>
    <row r="4370" spans="2:33" ht="21">
      <c r="B4370" s="39"/>
      <c r="H4370" s="31"/>
      <c r="J4370" s="33"/>
      <c r="Y4370" s="35"/>
      <c r="AE4370" s="29"/>
      <c r="AF4370" s="29"/>
      <c r="AG4370" s="30"/>
    </row>
    <row r="4371" spans="2:33" ht="21">
      <c r="B4371" s="39"/>
      <c r="H4371" s="31"/>
      <c r="J4371" s="33"/>
      <c r="Y4371" s="35"/>
      <c r="AE4371" s="29"/>
      <c r="AF4371" s="29"/>
      <c r="AG4371" s="30"/>
    </row>
    <row r="4372" spans="2:33" ht="21">
      <c r="B4372" s="39"/>
      <c r="H4372" s="31"/>
      <c r="J4372" s="33"/>
      <c r="Y4372" s="35"/>
      <c r="AE4372" s="29"/>
      <c r="AF4372" s="29"/>
      <c r="AG4372" s="30"/>
    </row>
    <row r="4373" spans="2:33" ht="21">
      <c r="B4373" s="39"/>
      <c r="H4373" s="31"/>
      <c r="J4373" s="33"/>
      <c r="Y4373" s="35"/>
      <c r="AE4373" s="29"/>
      <c r="AF4373" s="29"/>
      <c r="AG4373" s="30"/>
    </row>
    <row r="4374" spans="2:33" ht="21">
      <c r="B4374" s="39"/>
      <c r="H4374" s="31"/>
      <c r="J4374" s="33"/>
      <c r="T4374" s="36"/>
      <c r="Y4374" s="35"/>
      <c r="AE4374" s="29"/>
      <c r="AF4374" s="29"/>
      <c r="AG4374" s="30"/>
    </row>
    <row r="4375" spans="2:33" ht="21">
      <c r="B4375" s="39"/>
      <c r="H4375" s="31"/>
      <c r="J4375" s="33"/>
      <c r="T4375" s="36"/>
      <c r="Y4375" s="35"/>
      <c r="AE4375" s="29"/>
      <c r="AF4375" s="29"/>
      <c r="AG4375" s="30"/>
    </row>
    <row r="4376" spans="2:33" ht="21">
      <c r="B4376" s="39"/>
      <c r="H4376" s="31"/>
      <c r="J4376" s="33"/>
      <c r="R4376" s="40"/>
      <c r="Y4376" s="35"/>
      <c r="AE4376" s="29"/>
      <c r="AF4376" s="29"/>
      <c r="AG4376" s="30"/>
    </row>
    <row r="4377" spans="2:33" ht="21">
      <c r="B4377" s="39"/>
      <c r="H4377" s="31"/>
      <c r="J4377" s="33"/>
      <c r="T4377" s="36"/>
      <c r="Y4377" s="35"/>
      <c r="AE4377" s="29"/>
      <c r="AF4377" s="29"/>
      <c r="AG4377" s="30"/>
    </row>
    <row r="4378" spans="2:33" ht="21">
      <c r="B4378" s="39"/>
      <c r="H4378" s="31"/>
      <c r="J4378" s="33"/>
      <c r="Y4378" s="35"/>
      <c r="AE4378" s="29"/>
      <c r="AF4378" s="29"/>
      <c r="AG4378" s="30"/>
    </row>
    <row r="4379" spans="2:33" ht="21">
      <c r="B4379" s="39"/>
      <c r="H4379" s="31"/>
      <c r="J4379" s="33"/>
      <c r="Y4379" s="35"/>
      <c r="AE4379" s="29"/>
      <c r="AF4379" s="29"/>
      <c r="AG4379" s="30"/>
    </row>
    <row r="4380" spans="2:33" ht="21">
      <c r="B4380" s="39"/>
      <c r="H4380" s="31"/>
      <c r="J4380" s="33"/>
      <c r="Y4380" s="35"/>
      <c r="AE4380" s="29"/>
      <c r="AF4380" s="29"/>
      <c r="AG4380" s="30"/>
    </row>
    <row r="4381" spans="2:33" ht="21">
      <c r="B4381" s="39"/>
      <c r="H4381" s="31"/>
      <c r="J4381" s="33"/>
      <c r="Y4381" s="35"/>
      <c r="AE4381" s="29"/>
      <c r="AF4381" s="29"/>
      <c r="AG4381" s="30"/>
    </row>
    <row r="4382" spans="2:33" ht="21">
      <c r="B4382" s="39"/>
      <c r="H4382" s="31"/>
      <c r="J4382" s="33"/>
      <c r="T4382" s="36"/>
      <c r="Y4382" s="35"/>
      <c r="AE4382" s="29"/>
      <c r="AF4382" s="29"/>
      <c r="AG4382" s="30"/>
    </row>
    <row r="4383" spans="2:33" ht="21">
      <c r="B4383" s="39"/>
      <c r="H4383" s="31"/>
      <c r="J4383" s="33"/>
      <c r="Y4383" s="35"/>
      <c r="AE4383" s="29"/>
      <c r="AF4383" s="29"/>
      <c r="AG4383" s="30"/>
    </row>
    <row r="4384" spans="2:33" ht="21">
      <c r="B4384" s="39"/>
      <c r="H4384" s="31"/>
      <c r="J4384" s="33"/>
      <c r="Y4384" s="35"/>
      <c r="AE4384" s="29"/>
      <c r="AF4384" s="29"/>
      <c r="AG4384" s="30"/>
    </row>
    <row r="4385" spans="2:33" ht="21">
      <c r="B4385" s="39"/>
      <c r="H4385" s="31"/>
      <c r="J4385" s="33"/>
      <c r="T4385" s="36"/>
      <c r="Y4385" s="35"/>
      <c r="AE4385" s="29"/>
      <c r="AF4385" s="29"/>
      <c r="AG4385" s="30"/>
    </row>
    <row r="4386" spans="2:33" ht="21">
      <c r="B4386" s="39"/>
      <c r="H4386" s="31"/>
      <c r="J4386" s="33"/>
      <c r="Y4386" s="35"/>
      <c r="AE4386" s="29"/>
      <c r="AF4386" s="29"/>
      <c r="AG4386" s="30"/>
    </row>
    <row r="4387" spans="2:33" ht="21">
      <c r="B4387" s="39"/>
      <c r="H4387" s="31"/>
      <c r="J4387" s="33"/>
      <c r="Y4387" s="35"/>
      <c r="AE4387" s="29"/>
      <c r="AF4387" s="29"/>
      <c r="AG4387" s="30"/>
    </row>
    <row r="4388" spans="2:33" ht="21">
      <c r="B4388" s="39"/>
      <c r="H4388" s="31"/>
      <c r="J4388" s="33"/>
      <c r="Y4388" s="35"/>
      <c r="AE4388" s="29"/>
      <c r="AF4388" s="29"/>
      <c r="AG4388" s="30"/>
    </row>
    <row r="4389" spans="2:33" ht="21">
      <c r="B4389" s="39"/>
      <c r="H4389" s="31"/>
      <c r="J4389" s="33"/>
      <c r="R4389" s="40"/>
      <c r="T4389" s="36"/>
      <c r="Y4389" s="35"/>
      <c r="AE4389" s="29"/>
      <c r="AF4389" s="29"/>
      <c r="AG4389" s="30"/>
    </row>
    <row r="4390" spans="2:33" ht="21">
      <c r="B4390" s="39"/>
      <c r="H4390" s="31"/>
      <c r="J4390" s="33"/>
      <c r="R4390" s="40"/>
      <c r="Y4390" s="35"/>
      <c r="AE4390" s="29"/>
      <c r="AF4390" s="29"/>
      <c r="AG4390" s="30"/>
    </row>
    <row r="4391" spans="2:33" ht="21">
      <c r="B4391" s="39"/>
      <c r="H4391" s="31"/>
      <c r="J4391" s="33"/>
      <c r="Y4391" s="35"/>
      <c r="AE4391" s="29"/>
      <c r="AF4391" s="29"/>
      <c r="AG4391" s="30"/>
    </row>
    <row r="4392" spans="2:33" ht="21">
      <c r="B4392" s="39"/>
      <c r="H4392" s="31"/>
      <c r="J4392" s="33"/>
      <c r="T4392" s="36"/>
      <c r="Y4392" s="35"/>
      <c r="AE4392" s="29"/>
      <c r="AF4392" s="29"/>
      <c r="AG4392" s="30"/>
    </row>
    <row r="4393" spans="2:33" ht="21">
      <c r="B4393" s="39"/>
      <c r="H4393" s="31"/>
      <c r="J4393" s="33"/>
      <c r="Y4393" s="35"/>
      <c r="AE4393" s="29"/>
      <c r="AF4393" s="29"/>
      <c r="AG4393" s="30"/>
    </row>
    <row r="4394" spans="2:33" ht="21">
      <c r="B4394" s="39"/>
      <c r="H4394" s="31"/>
      <c r="J4394" s="33"/>
      <c r="Y4394" s="35"/>
      <c r="AE4394" s="29"/>
      <c r="AF4394" s="29"/>
      <c r="AG4394" s="30"/>
    </row>
    <row r="4395" spans="2:33" ht="21">
      <c r="B4395" s="39"/>
      <c r="H4395" s="31"/>
      <c r="J4395" s="33"/>
      <c r="Y4395" s="35"/>
      <c r="AE4395" s="29"/>
      <c r="AF4395" s="29"/>
      <c r="AG4395" s="30"/>
    </row>
    <row r="4396" spans="2:33" ht="21">
      <c r="B4396" s="39"/>
      <c r="H4396" s="31"/>
      <c r="J4396" s="33"/>
      <c r="T4396" s="36"/>
      <c r="Y4396" s="35"/>
      <c r="AE4396" s="29"/>
      <c r="AF4396" s="29"/>
      <c r="AG4396" s="30"/>
    </row>
    <row r="4397" spans="2:33" ht="21">
      <c r="B4397" s="39"/>
      <c r="H4397" s="31"/>
      <c r="J4397" s="33"/>
      <c r="Y4397" s="35"/>
      <c r="AE4397" s="29"/>
      <c r="AF4397" s="29"/>
      <c r="AG4397" s="30"/>
    </row>
    <row r="4398" spans="2:33" ht="21">
      <c r="B4398" s="39"/>
      <c r="H4398" s="31"/>
      <c r="J4398" s="33"/>
      <c r="Y4398" s="35"/>
      <c r="AE4398" s="29"/>
      <c r="AF4398" s="29"/>
      <c r="AG4398" s="30"/>
    </row>
    <row r="4399" spans="2:33" ht="21">
      <c r="B4399" s="39"/>
      <c r="H4399" s="31"/>
      <c r="J4399" s="33"/>
      <c r="T4399" s="36"/>
      <c r="Y4399" s="35"/>
      <c r="AE4399" s="29"/>
      <c r="AF4399" s="29"/>
      <c r="AG4399" s="30"/>
    </row>
    <row r="4400" spans="2:33" ht="21">
      <c r="B4400" s="39"/>
      <c r="H4400" s="31"/>
      <c r="J4400" s="33"/>
      <c r="Y4400" s="35"/>
      <c r="AE4400" s="29"/>
      <c r="AF4400" s="29"/>
      <c r="AG4400" s="30"/>
    </row>
    <row r="4401" spans="2:33" ht="21">
      <c r="B4401" s="39"/>
      <c r="H4401" s="31"/>
      <c r="J4401" s="33"/>
      <c r="Y4401" s="35"/>
      <c r="AE4401" s="29"/>
      <c r="AF4401" s="29"/>
      <c r="AG4401" s="30"/>
    </row>
    <row r="4402" spans="2:33" ht="21">
      <c r="B4402" s="39"/>
      <c r="H4402" s="31"/>
      <c r="J4402" s="33"/>
      <c r="Y4402" s="35"/>
      <c r="AE4402" s="29"/>
      <c r="AF4402" s="29"/>
      <c r="AG4402" s="30"/>
    </row>
    <row r="4403" spans="2:33" ht="21">
      <c r="B4403" s="39"/>
      <c r="H4403" s="31"/>
      <c r="J4403" s="33"/>
      <c r="T4403" s="36"/>
      <c r="Y4403" s="35"/>
      <c r="AE4403" s="29"/>
      <c r="AF4403" s="29"/>
      <c r="AG4403" s="30"/>
    </row>
    <row r="4404" spans="2:33" ht="21">
      <c r="B4404" s="39"/>
      <c r="H4404" s="31"/>
      <c r="J4404" s="33"/>
      <c r="Y4404" s="35"/>
      <c r="AE4404" s="29"/>
      <c r="AF4404" s="29"/>
      <c r="AG4404" s="30"/>
    </row>
    <row r="4405" spans="2:33" ht="21">
      <c r="B4405" s="39"/>
      <c r="H4405" s="31"/>
      <c r="J4405" s="33"/>
      <c r="Y4405" s="35"/>
      <c r="AE4405" s="29"/>
      <c r="AF4405" s="29"/>
      <c r="AG4405" s="30"/>
    </row>
    <row r="4406" spans="2:33" ht="21">
      <c r="B4406" s="39"/>
      <c r="H4406" s="31"/>
      <c r="J4406" s="33"/>
      <c r="T4406" s="36"/>
      <c r="Y4406" s="35"/>
      <c r="AE4406" s="29"/>
      <c r="AF4406" s="29"/>
      <c r="AG4406" s="30"/>
    </row>
    <row r="4407" spans="2:33" ht="21">
      <c r="B4407" s="39"/>
      <c r="H4407" s="31"/>
      <c r="J4407" s="33"/>
      <c r="Y4407" s="35"/>
      <c r="AE4407" s="29"/>
      <c r="AF4407" s="29"/>
      <c r="AG4407" s="30"/>
    </row>
    <row r="4408" spans="2:33" ht="21">
      <c r="B4408" s="39"/>
      <c r="H4408" s="31"/>
      <c r="J4408" s="33"/>
      <c r="Y4408" s="35"/>
      <c r="AE4408" s="29"/>
      <c r="AF4408" s="29"/>
      <c r="AG4408" s="30"/>
    </row>
    <row r="4409" spans="2:33" ht="21">
      <c r="B4409" s="39"/>
      <c r="H4409" s="31"/>
      <c r="J4409" s="33"/>
      <c r="T4409" s="36"/>
      <c r="Y4409" s="35"/>
      <c r="AE4409" s="29"/>
      <c r="AF4409" s="29"/>
      <c r="AG4409" s="30"/>
    </row>
    <row r="4410" spans="2:33" ht="21">
      <c r="B4410" s="39"/>
      <c r="H4410" s="31"/>
      <c r="J4410" s="33"/>
      <c r="Y4410" s="35"/>
      <c r="AE4410" s="29"/>
      <c r="AF4410" s="29"/>
      <c r="AG4410" s="30"/>
    </row>
    <row r="4411" spans="2:33" ht="21">
      <c r="B4411" s="39"/>
      <c r="H4411" s="31"/>
      <c r="J4411" s="33"/>
      <c r="Y4411" s="35"/>
      <c r="AE4411" s="29"/>
      <c r="AF4411" s="29"/>
      <c r="AG4411" s="30"/>
    </row>
    <row r="4412" spans="2:33" ht="21">
      <c r="B4412" s="39"/>
      <c r="H4412" s="31"/>
      <c r="J4412" s="33"/>
      <c r="Y4412" s="35"/>
      <c r="AE4412" s="29"/>
      <c r="AF4412" s="29"/>
      <c r="AG4412" s="30"/>
    </row>
    <row r="4413" spans="2:33" ht="21">
      <c r="B4413" s="39"/>
      <c r="H4413" s="31"/>
      <c r="J4413" s="33"/>
      <c r="T4413" s="36"/>
      <c r="Y4413" s="35"/>
      <c r="AE4413" s="29"/>
      <c r="AF4413" s="29"/>
      <c r="AG4413" s="30"/>
    </row>
    <row r="4414" spans="2:33" ht="21">
      <c r="B4414" s="39"/>
      <c r="H4414" s="31"/>
      <c r="J4414" s="33"/>
      <c r="Y4414" s="35"/>
      <c r="AE4414" s="29"/>
      <c r="AF4414" s="29"/>
      <c r="AG4414" s="30"/>
    </row>
    <row r="4415" spans="2:33" ht="21">
      <c r="B4415" s="39"/>
      <c r="H4415" s="31"/>
      <c r="J4415" s="33"/>
      <c r="T4415" s="36"/>
      <c r="Y4415" s="35"/>
      <c r="AE4415" s="29"/>
      <c r="AF4415" s="29"/>
      <c r="AG4415" s="30"/>
    </row>
    <row r="4416" spans="2:33" ht="21">
      <c r="B4416" s="39"/>
      <c r="H4416" s="31"/>
      <c r="J4416" s="33"/>
      <c r="Y4416" s="35"/>
      <c r="AE4416" s="29"/>
      <c r="AF4416" s="29"/>
      <c r="AG4416" s="30"/>
    </row>
    <row r="4417" spans="2:33" ht="21">
      <c r="B4417" s="39"/>
      <c r="H4417" s="31"/>
      <c r="J4417" s="33"/>
      <c r="Y4417" s="35"/>
      <c r="AE4417" s="29"/>
      <c r="AF4417" s="29"/>
      <c r="AG4417" s="30"/>
    </row>
    <row r="4418" spans="2:33" ht="21">
      <c r="B4418" s="39"/>
      <c r="H4418" s="31"/>
      <c r="J4418" s="33"/>
      <c r="Y4418" s="35"/>
      <c r="AE4418" s="29"/>
      <c r="AF4418" s="29"/>
      <c r="AG4418" s="30"/>
    </row>
    <row r="4419" spans="2:33" ht="21">
      <c r="B4419" s="39"/>
      <c r="H4419" s="31"/>
      <c r="J4419" s="33"/>
      <c r="Y4419" s="35"/>
      <c r="AE4419" s="29"/>
      <c r="AF4419" s="29"/>
      <c r="AG4419" s="30"/>
    </row>
    <row r="4420" spans="2:33" ht="21">
      <c r="B4420" s="39"/>
      <c r="H4420" s="31"/>
      <c r="J4420" s="33"/>
      <c r="T4420" s="36"/>
      <c r="Y4420" s="35"/>
      <c r="AE4420" s="29"/>
      <c r="AF4420" s="29"/>
      <c r="AG4420" s="30"/>
    </row>
    <row r="4421" spans="2:33" ht="21">
      <c r="B4421" s="39"/>
      <c r="H4421" s="31"/>
      <c r="J4421" s="33"/>
      <c r="Y4421" s="35"/>
      <c r="AE4421" s="29"/>
      <c r="AF4421" s="29"/>
      <c r="AG4421" s="30"/>
    </row>
    <row r="4422" spans="2:33" ht="21">
      <c r="B4422" s="39"/>
      <c r="H4422" s="31"/>
      <c r="J4422" s="33"/>
      <c r="T4422" s="36"/>
      <c r="Y4422" s="35"/>
      <c r="AE4422" s="29"/>
      <c r="AF4422" s="29"/>
      <c r="AG4422" s="30"/>
    </row>
    <row r="4423" spans="2:33" ht="21">
      <c r="B4423" s="39"/>
      <c r="H4423" s="31"/>
      <c r="J4423" s="33"/>
      <c r="Y4423" s="35"/>
      <c r="AE4423" s="29"/>
      <c r="AF4423" s="29"/>
      <c r="AG4423" s="30"/>
    </row>
    <row r="4424" spans="2:33" ht="21">
      <c r="B4424" s="39"/>
      <c r="H4424" s="31"/>
      <c r="J4424" s="33"/>
      <c r="Y4424" s="35"/>
      <c r="AE4424" s="29"/>
      <c r="AF4424" s="29"/>
      <c r="AG4424" s="30"/>
    </row>
    <row r="4425" spans="2:33" ht="21">
      <c r="B4425" s="39"/>
      <c r="H4425" s="31"/>
      <c r="J4425" s="33"/>
      <c r="Y4425" s="35"/>
      <c r="AE4425" s="29"/>
      <c r="AF4425" s="29"/>
      <c r="AG4425" s="30"/>
    </row>
    <row r="4426" spans="2:33" ht="21">
      <c r="B4426" s="39"/>
      <c r="H4426" s="31"/>
      <c r="J4426" s="33"/>
      <c r="Y4426" s="35"/>
      <c r="AE4426" s="29"/>
      <c r="AF4426" s="29"/>
      <c r="AG4426" s="30"/>
    </row>
    <row r="4427" spans="2:33" ht="21">
      <c r="B4427" s="39"/>
      <c r="H4427" s="31"/>
      <c r="J4427" s="33"/>
      <c r="Y4427" s="35"/>
      <c r="AE4427" s="29"/>
      <c r="AF4427" s="29"/>
      <c r="AG4427" s="30"/>
    </row>
    <row r="4428" spans="2:33" ht="21">
      <c r="B4428" s="39"/>
      <c r="H4428" s="31"/>
      <c r="J4428" s="33"/>
      <c r="Y4428" s="35"/>
      <c r="AE4428" s="29"/>
      <c r="AF4428" s="29"/>
      <c r="AG4428" s="30"/>
    </row>
    <row r="4429" spans="2:33" ht="21">
      <c r="B4429" s="39"/>
      <c r="H4429" s="31"/>
      <c r="J4429" s="33"/>
      <c r="T4429" s="36"/>
      <c r="Y4429" s="35"/>
      <c r="AE4429" s="29"/>
      <c r="AF4429" s="29"/>
      <c r="AG4429" s="30"/>
    </row>
    <row r="4430" spans="2:33" ht="21">
      <c r="B4430" s="39"/>
      <c r="H4430" s="31"/>
      <c r="J4430" s="33"/>
      <c r="T4430" s="36"/>
      <c r="Y4430" s="35"/>
      <c r="AE4430" s="29"/>
      <c r="AF4430" s="29"/>
      <c r="AG4430" s="30"/>
    </row>
    <row r="4431" spans="2:33" ht="21">
      <c r="B4431" s="39"/>
      <c r="H4431" s="31"/>
      <c r="J4431" s="33"/>
      <c r="Y4431" s="35"/>
      <c r="AE4431" s="29"/>
      <c r="AF4431" s="29"/>
      <c r="AG4431" s="30"/>
    </row>
    <row r="4432" spans="2:33" ht="21">
      <c r="B4432" s="39"/>
      <c r="H4432" s="31"/>
      <c r="J4432" s="33"/>
      <c r="Y4432" s="35"/>
      <c r="AE4432" s="29"/>
      <c r="AF4432" s="29"/>
      <c r="AG4432" s="30"/>
    </row>
    <row r="4433" spans="2:33" ht="21">
      <c r="B4433" s="39"/>
      <c r="H4433" s="31"/>
      <c r="J4433" s="33"/>
      <c r="R4433" s="40"/>
      <c r="Y4433" s="35"/>
      <c r="AE4433" s="29"/>
      <c r="AF4433" s="29"/>
      <c r="AG4433" s="30"/>
    </row>
    <row r="4434" spans="2:33" ht="21">
      <c r="B4434" s="39"/>
      <c r="H4434" s="31"/>
      <c r="J4434" s="33"/>
      <c r="Y4434" s="35"/>
      <c r="AE4434" s="29"/>
      <c r="AF4434" s="29"/>
      <c r="AG4434" s="30"/>
    </row>
    <row r="4435" spans="2:33" ht="21">
      <c r="B4435" s="39"/>
      <c r="H4435" s="31"/>
      <c r="J4435" s="33"/>
      <c r="Y4435" s="35"/>
      <c r="AE4435" s="29"/>
      <c r="AF4435" s="29"/>
      <c r="AG4435" s="30"/>
    </row>
    <row r="4436" spans="2:33" ht="21">
      <c r="B4436" s="39"/>
      <c r="H4436" s="31"/>
      <c r="J4436" s="33"/>
      <c r="Y4436" s="35"/>
      <c r="AE4436" s="29"/>
      <c r="AF4436" s="29"/>
      <c r="AG4436" s="30"/>
    </row>
    <row r="4437" spans="2:33" ht="21">
      <c r="B4437" s="39"/>
      <c r="H4437" s="31"/>
      <c r="J4437" s="33"/>
      <c r="Y4437" s="35"/>
      <c r="AE4437" s="29"/>
      <c r="AF4437" s="29"/>
      <c r="AG4437" s="30"/>
    </row>
    <row r="4438" spans="2:33" ht="21">
      <c r="B4438" s="39"/>
      <c r="H4438" s="31"/>
      <c r="J4438" s="33"/>
      <c r="R4438" s="40"/>
      <c r="T4438" s="36"/>
      <c r="Y4438" s="35"/>
      <c r="AE4438" s="29"/>
      <c r="AF4438" s="29"/>
      <c r="AG4438" s="30"/>
    </row>
    <row r="4439" spans="2:33" ht="21">
      <c r="B4439" s="39"/>
      <c r="H4439" s="31"/>
      <c r="J4439" s="33"/>
      <c r="T4439" s="36"/>
      <c r="Y4439" s="35"/>
      <c r="AE4439" s="29"/>
      <c r="AF4439" s="29"/>
      <c r="AG4439" s="30"/>
    </row>
    <row r="4440" spans="2:33" ht="21">
      <c r="B4440" s="39"/>
      <c r="H4440" s="31"/>
      <c r="J4440" s="33"/>
      <c r="R4440" s="40"/>
      <c r="Y4440" s="35"/>
      <c r="AE4440" s="29"/>
      <c r="AF4440" s="29"/>
      <c r="AG4440" s="30"/>
    </row>
    <row r="4441" spans="2:33" ht="21">
      <c r="B4441" s="39"/>
      <c r="H4441" s="31"/>
      <c r="J4441" s="33"/>
      <c r="R4441" s="40"/>
      <c r="Y4441" s="35"/>
      <c r="AE4441" s="29"/>
      <c r="AF4441" s="29"/>
      <c r="AG4441" s="30"/>
    </row>
    <row r="4442" spans="2:33" ht="21">
      <c r="B4442" s="39"/>
      <c r="H4442" s="31"/>
      <c r="J4442" s="33"/>
      <c r="Y4442" s="35"/>
      <c r="AE4442" s="29"/>
      <c r="AF4442" s="29"/>
      <c r="AG4442" s="30"/>
    </row>
    <row r="4443" spans="2:33" ht="21">
      <c r="B4443" s="39"/>
      <c r="H4443" s="31"/>
      <c r="J4443" s="33"/>
      <c r="Y4443" s="35"/>
      <c r="AE4443" s="29"/>
      <c r="AF4443" s="29"/>
      <c r="AG4443" s="30"/>
    </row>
    <row r="4444" spans="2:33" ht="21">
      <c r="B4444" s="39"/>
      <c r="H4444" s="31"/>
      <c r="J4444" s="33"/>
      <c r="Y4444" s="35"/>
      <c r="AE4444" s="29"/>
      <c r="AF4444" s="29"/>
      <c r="AG4444" s="30"/>
    </row>
    <row r="4445" spans="2:33" ht="21">
      <c r="B4445" s="39"/>
      <c r="H4445" s="31"/>
      <c r="J4445" s="33"/>
      <c r="Y4445" s="35"/>
      <c r="AE4445" s="29"/>
      <c r="AF4445" s="29"/>
      <c r="AG4445" s="30"/>
    </row>
    <row r="4446" spans="2:33" ht="21">
      <c r="B4446" s="39"/>
      <c r="H4446" s="31"/>
      <c r="J4446" s="33"/>
      <c r="Y4446" s="35"/>
      <c r="AE4446" s="29"/>
      <c r="AF4446" s="29"/>
      <c r="AG4446" s="30"/>
    </row>
    <row r="4447" spans="2:33" ht="21">
      <c r="B4447" s="39"/>
      <c r="H4447" s="31"/>
      <c r="J4447" s="33"/>
      <c r="T4447" s="36"/>
      <c r="Y4447" s="35"/>
      <c r="AE4447" s="29"/>
      <c r="AF4447" s="29"/>
      <c r="AG4447" s="30"/>
    </row>
    <row r="4448" spans="2:33" ht="21">
      <c r="B4448" s="39"/>
      <c r="H4448" s="31"/>
      <c r="J4448" s="33"/>
      <c r="Y4448" s="35"/>
      <c r="AE4448" s="29"/>
      <c r="AF4448" s="29"/>
      <c r="AG4448" s="30"/>
    </row>
    <row r="4449" spans="2:33" ht="21">
      <c r="B4449" s="39"/>
      <c r="H4449" s="31"/>
      <c r="J4449" s="33"/>
      <c r="Y4449" s="35"/>
      <c r="AE4449" s="29"/>
      <c r="AF4449" s="29"/>
      <c r="AG4449" s="30"/>
    </row>
    <row r="4450" spans="2:33" ht="21">
      <c r="B4450" s="39"/>
      <c r="H4450" s="31"/>
      <c r="J4450" s="33"/>
      <c r="T4450" s="36"/>
      <c r="Y4450" s="35"/>
      <c r="AE4450" s="29"/>
      <c r="AF4450" s="29"/>
      <c r="AG4450" s="30"/>
    </row>
    <row r="4451" spans="2:33" ht="21">
      <c r="B4451" s="39"/>
      <c r="H4451" s="31"/>
      <c r="J4451" s="33"/>
      <c r="Y4451" s="35"/>
      <c r="AE4451" s="29"/>
      <c r="AF4451" s="29"/>
      <c r="AG4451" s="30"/>
    </row>
    <row r="4452" spans="2:33" ht="21">
      <c r="B4452" s="39"/>
      <c r="H4452" s="31"/>
      <c r="J4452" s="33"/>
      <c r="Y4452" s="35"/>
      <c r="AE4452" s="29"/>
      <c r="AF4452" s="29"/>
      <c r="AG4452" s="30"/>
    </row>
    <row r="4453" spans="2:33" ht="21">
      <c r="B4453" s="39"/>
      <c r="H4453" s="31"/>
      <c r="J4453" s="33"/>
      <c r="Y4453" s="35"/>
      <c r="AE4453" s="29"/>
      <c r="AF4453" s="29"/>
      <c r="AG4453" s="30"/>
    </row>
    <row r="4454" spans="2:33" ht="21">
      <c r="B4454" s="39"/>
      <c r="H4454" s="31"/>
      <c r="J4454" s="33"/>
      <c r="Y4454" s="35"/>
      <c r="AE4454" s="29"/>
      <c r="AF4454" s="29"/>
      <c r="AG4454" s="30"/>
    </row>
    <row r="4455" spans="2:33" ht="21">
      <c r="B4455" s="39"/>
      <c r="H4455" s="31"/>
      <c r="J4455" s="33"/>
      <c r="Y4455" s="35"/>
      <c r="AE4455" s="29"/>
      <c r="AF4455" s="29"/>
      <c r="AG4455" s="30"/>
    </row>
    <row r="4456" spans="2:33" ht="21">
      <c r="B4456" s="39"/>
      <c r="H4456" s="31"/>
      <c r="J4456" s="33"/>
      <c r="Y4456" s="35"/>
      <c r="AE4456" s="29"/>
      <c r="AF4456" s="29"/>
      <c r="AG4456" s="30"/>
    </row>
    <row r="4457" spans="2:33" ht="21">
      <c r="B4457" s="39"/>
      <c r="H4457" s="31"/>
      <c r="J4457" s="33"/>
      <c r="Y4457" s="35"/>
      <c r="AE4457" s="29"/>
      <c r="AF4457" s="29"/>
      <c r="AG4457" s="30"/>
    </row>
    <row r="4458" spans="2:33" ht="21">
      <c r="B4458" s="39"/>
      <c r="H4458" s="31"/>
      <c r="J4458" s="33"/>
      <c r="T4458" s="36"/>
      <c r="Y4458" s="35"/>
      <c r="AE4458" s="29"/>
      <c r="AF4458" s="29"/>
      <c r="AG4458" s="30"/>
    </row>
    <row r="4459" spans="2:33" ht="21">
      <c r="B4459" s="39"/>
      <c r="H4459" s="31"/>
      <c r="J4459" s="33"/>
      <c r="Y4459" s="35"/>
      <c r="AE4459" s="29"/>
      <c r="AF4459" s="29"/>
      <c r="AG4459" s="30"/>
    </row>
    <row r="4460" spans="2:33" ht="21">
      <c r="B4460" s="39"/>
      <c r="H4460" s="31"/>
      <c r="J4460" s="33"/>
      <c r="Y4460" s="35"/>
      <c r="AE4460" s="29"/>
      <c r="AF4460" s="29"/>
      <c r="AG4460" s="30"/>
    </row>
    <row r="4461" spans="2:33" ht="21">
      <c r="B4461" s="39"/>
      <c r="H4461" s="31"/>
      <c r="J4461" s="33"/>
      <c r="R4461" s="40"/>
      <c r="T4461" s="36"/>
      <c r="Y4461" s="35"/>
      <c r="AE4461" s="29"/>
      <c r="AF4461" s="29"/>
      <c r="AG4461" s="30"/>
    </row>
    <row r="4462" spans="2:33" ht="21">
      <c r="B4462" s="39"/>
      <c r="H4462" s="31"/>
      <c r="J4462" s="33"/>
      <c r="T4462" s="36"/>
      <c r="Y4462" s="35"/>
      <c r="AE4462" s="29"/>
      <c r="AF4462" s="29"/>
      <c r="AG4462" s="30"/>
    </row>
    <row r="4463" spans="2:33" ht="21">
      <c r="B4463" s="39"/>
      <c r="H4463" s="31"/>
      <c r="J4463" s="33"/>
      <c r="Y4463" s="35"/>
      <c r="AE4463" s="29"/>
      <c r="AF4463" s="29"/>
      <c r="AG4463" s="30"/>
    </row>
    <row r="4464" spans="2:33" ht="21">
      <c r="B4464" s="39"/>
      <c r="H4464" s="31"/>
      <c r="J4464" s="33"/>
      <c r="Y4464" s="35"/>
      <c r="AE4464" s="29"/>
      <c r="AF4464" s="29"/>
      <c r="AG4464" s="30"/>
    </row>
    <row r="4465" spans="1:33" ht="21">
      <c r="B4465" s="39"/>
      <c r="H4465" s="31"/>
      <c r="J4465" s="33"/>
      <c r="Y4465" s="35"/>
      <c r="AE4465" s="29"/>
      <c r="AF4465" s="29"/>
      <c r="AG4465" s="30"/>
    </row>
    <row r="4466" spans="1:33" ht="21">
      <c r="B4466" s="39"/>
      <c r="H4466" s="31"/>
      <c r="J4466" s="33"/>
      <c r="Y4466" s="35"/>
      <c r="AE4466" s="29"/>
      <c r="AF4466" s="29"/>
      <c r="AG4466" s="30"/>
    </row>
    <row r="4467" spans="1:33" ht="21">
      <c r="B4467" s="39"/>
      <c r="H4467" s="31"/>
      <c r="J4467" s="33"/>
      <c r="Y4467" s="35"/>
      <c r="AE4467" s="29"/>
      <c r="AF4467" s="29"/>
      <c r="AG4467" s="30"/>
    </row>
    <row r="4468" spans="1:33" ht="21">
      <c r="B4468" s="39"/>
      <c r="H4468" s="31"/>
      <c r="J4468" s="33"/>
      <c r="T4468" s="36"/>
      <c r="Y4468" s="35"/>
      <c r="AE4468" s="29"/>
      <c r="AF4468" s="29"/>
      <c r="AG4468" s="30"/>
    </row>
    <row r="4469" spans="1:33" ht="21">
      <c r="B4469" s="39"/>
      <c r="H4469" s="31"/>
      <c r="J4469" s="33"/>
      <c r="Y4469" s="35"/>
      <c r="AE4469" s="29"/>
      <c r="AF4469" s="29"/>
      <c r="AG4469" s="30"/>
    </row>
    <row r="4470" spans="1:33" ht="21">
      <c r="B4470" s="39"/>
      <c r="H4470" s="31"/>
      <c r="J4470" s="33"/>
      <c r="Y4470" s="35"/>
      <c r="AE4470" s="29"/>
      <c r="AF4470" s="29"/>
      <c r="AG4470" s="30"/>
    </row>
    <row r="4471" spans="1:33" ht="21">
      <c r="B4471" s="39"/>
      <c r="H4471" s="31"/>
      <c r="J4471" s="33"/>
      <c r="T4471" s="36"/>
      <c r="Y4471" s="35"/>
      <c r="AE4471" s="29"/>
      <c r="AF4471" s="29"/>
      <c r="AG4471" s="30"/>
    </row>
    <row r="4472" spans="1:33" ht="21">
      <c r="B4472" s="39"/>
      <c r="H4472" s="31"/>
      <c r="J4472" s="33"/>
      <c r="T4472" s="36"/>
      <c r="Y4472" s="35"/>
      <c r="AE4472" s="29"/>
      <c r="AF4472" s="29"/>
      <c r="AG4472" s="30"/>
    </row>
    <row r="4473" spans="1:33" ht="21">
      <c r="B4473" s="39"/>
      <c r="H4473" s="31"/>
      <c r="J4473" s="33"/>
      <c r="Y4473" s="35"/>
      <c r="AE4473" s="29"/>
      <c r="AF4473" s="29"/>
      <c r="AG4473" s="30"/>
    </row>
    <row r="4474" spans="1:33" ht="21">
      <c r="B4474" s="39"/>
      <c r="H4474" s="31"/>
      <c r="J4474" s="33"/>
      <c r="Y4474" s="35"/>
      <c r="AE4474" s="29"/>
      <c r="AF4474" s="29"/>
      <c r="AG4474" s="30"/>
    </row>
    <row r="4475" spans="1:33" ht="21">
      <c r="B4475" s="39"/>
      <c r="H4475" s="31"/>
      <c r="J4475" s="33"/>
      <c r="Y4475" s="35"/>
      <c r="AE4475" s="29"/>
      <c r="AF4475" s="29"/>
      <c r="AG4475" s="30"/>
    </row>
    <row r="4476" spans="1:33" ht="21">
      <c r="B4476" s="39"/>
      <c r="H4476" s="31"/>
      <c r="J4476" s="33"/>
      <c r="Y4476" s="35"/>
      <c r="AE4476" s="29"/>
      <c r="AF4476" s="29"/>
      <c r="AG4476" s="30"/>
    </row>
    <row r="4477" spans="1:33" ht="21">
      <c r="A4477" s="29"/>
      <c r="B4477" s="49"/>
      <c r="C4477" s="29"/>
      <c r="D4477" s="29"/>
      <c r="E4477" s="29"/>
      <c r="F4477" s="29"/>
      <c r="G4477" s="29"/>
      <c r="H4477" s="31"/>
      <c r="I4477" s="29"/>
      <c r="J4477" s="50"/>
      <c r="K4477" s="29"/>
      <c r="L4477" s="29"/>
      <c r="M4477" s="29"/>
      <c r="N4477" s="29"/>
      <c r="O4477" s="29"/>
      <c r="P4477" s="29"/>
      <c r="Q4477" s="29"/>
      <c r="R4477" s="29"/>
      <c r="S4477" s="29"/>
      <c r="T4477" s="36"/>
      <c r="Y4477" s="35"/>
      <c r="AE4477" s="29"/>
      <c r="AF4477" s="29"/>
      <c r="AG4477" s="30"/>
    </row>
    <row r="4478" spans="1:33" ht="21">
      <c r="A4478" s="29"/>
      <c r="B4478" s="49"/>
      <c r="C4478" s="29"/>
      <c r="D4478" s="29"/>
      <c r="E4478" s="29"/>
      <c r="F4478" s="29"/>
      <c r="G4478" s="29"/>
      <c r="H4478" s="31"/>
      <c r="I4478" s="29"/>
      <c r="J4478" s="50"/>
      <c r="K4478" s="29"/>
      <c r="L4478" s="29"/>
      <c r="M4478" s="29"/>
      <c r="N4478" s="29"/>
      <c r="O4478" s="29"/>
      <c r="P4478" s="29"/>
      <c r="Q4478" s="29"/>
      <c r="R4478" s="29"/>
      <c r="S4478" s="29"/>
      <c r="T4478" s="36"/>
      <c r="Y4478" s="35"/>
      <c r="AE4478" s="29"/>
      <c r="AF4478" s="29"/>
      <c r="AG4478" s="30"/>
    </row>
    <row r="4479" spans="1:33" ht="21">
      <c r="A4479" s="29"/>
      <c r="B4479" s="49"/>
      <c r="C4479" s="29"/>
      <c r="D4479" s="29"/>
      <c r="E4479" s="29"/>
      <c r="F4479" s="29"/>
      <c r="G4479" s="29"/>
      <c r="H4479" s="31"/>
      <c r="I4479" s="29"/>
      <c r="J4479" s="50"/>
      <c r="K4479" s="29"/>
      <c r="L4479" s="29"/>
      <c r="M4479" s="29"/>
      <c r="N4479" s="29"/>
      <c r="O4479" s="29"/>
      <c r="P4479" s="29"/>
      <c r="Q4479" s="29"/>
      <c r="R4479" s="29"/>
      <c r="S4479" s="29"/>
      <c r="T4479" s="29"/>
      <c r="Y4479" s="35"/>
      <c r="AE4479" s="29"/>
      <c r="AF4479" s="29"/>
      <c r="AG4479" s="30"/>
    </row>
    <row r="4480" spans="1:33" ht="21">
      <c r="A4480" s="29"/>
      <c r="B4480" s="49"/>
      <c r="C4480" s="29"/>
      <c r="D4480" s="29"/>
      <c r="E4480" s="29"/>
      <c r="F4480" s="29"/>
      <c r="G4480" s="29"/>
      <c r="H4480" s="31"/>
      <c r="I4480" s="29"/>
      <c r="J4480" s="50"/>
      <c r="K4480" s="29"/>
      <c r="L4480" s="29"/>
      <c r="M4480" s="29"/>
      <c r="N4480" s="29"/>
      <c r="O4480" s="29"/>
      <c r="P4480" s="29"/>
      <c r="Q4480" s="29"/>
      <c r="R4480" s="29"/>
      <c r="S4480" s="29"/>
      <c r="Y4480" s="35"/>
      <c r="AE4480" s="29"/>
      <c r="AF4480" s="29"/>
      <c r="AG4480" s="30"/>
    </row>
    <row r="4481" spans="1:33" ht="21">
      <c r="A4481" s="29"/>
      <c r="B4481" s="49"/>
      <c r="C4481" s="29"/>
      <c r="D4481" s="29"/>
      <c r="E4481" s="29"/>
      <c r="F4481" s="29"/>
      <c r="G4481" s="29"/>
      <c r="H4481" s="31"/>
      <c r="I4481" s="29"/>
      <c r="J4481" s="50"/>
      <c r="K4481" s="29"/>
      <c r="L4481" s="29"/>
      <c r="M4481" s="29"/>
      <c r="N4481" s="29"/>
      <c r="O4481" s="29"/>
      <c r="P4481" s="29"/>
      <c r="Q4481" s="29"/>
      <c r="R4481" s="29"/>
      <c r="S4481" s="29"/>
      <c r="Y4481" s="35"/>
      <c r="AE4481" s="29"/>
      <c r="AF4481" s="29"/>
      <c r="AG4481" s="30"/>
    </row>
    <row r="4482" spans="1:33" ht="21">
      <c r="A4482" s="29"/>
      <c r="B4482" s="49"/>
      <c r="C4482" s="29"/>
      <c r="D4482" s="29"/>
      <c r="E4482" s="29"/>
      <c r="F4482" s="29"/>
      <c r="G4482" s="29"/>
      <c r="H4482" s="31"/>
      <c r="I4482" s="29"/>
      <c r="J4482" s="50"/>
      <c r="K4482" s="29"/>
      <c r="L4482" s="29"/>
      <c r="M4482" s="29"/>
      <c r="N4482" s="29"/>
      <c r="O4482" s="29"/>
      <c r="P4482" s="29"/>
      <c r="Q4482" s="29"/>
      <c r="R4482" s="29"/>
      <c r="S4482" s="29"/>
      <c r="Y4482" s="35"/>
      <c r="AE4482" s="29"/>
      <c r="AF4482" s="29"/>
      <c r="AG4482" s="30"/>
    </row>
    <row r="4483" spans="1:33" ht="21">
      <c r="A4483" s="29"/>
      <c r="B4483" s="49"/>
      <c r="C4483" s="29"/>
      <c r="D4483" s="29"/>
      <c r="E4483" s="29"/>
      <c r="F4483" s="29"/>
      <c r="G4483" s="29"/>
      <c r="H4483" s="31"/>
      <c r="I4483" s="29"/>
      <c r="J4483" s="50"/>
      <c r="K4483" s="29"/>
      <c r="L4483" s="29"/>
      <c r="M4483" s="29"/>
      <c r="N4483" s="29"/>
      <c r="O4483" s="29"/>
      <c r="P4483" s="29"/>
      <c r="Q4483" s="29"/>
      <c r="R4483" s="29"/>
      <c r="S4483" s="29"/>
      <c r="T4483" s="36"/>
      <c r="Y4483" s="35"/>
      <c r="AE4483" s="29"/>
      <c r="AF4483" s="29"/>
      <c r="AG4483" s="30"/>
    </row>
    <row r="4484" spans="1:33" ht="21">
      <c r="A4484" s="29"/>
      <c r="B4484" s="49"/>
      <c r="C4484" s="29"/>
      <c r="D4484" s="29"/>
      <c r="E4484" s="29"/>
      <c r="F4484" s="29"/>
      <c r="G4484" s="29"/>
      <c r="H4484" s="31"/>
      <c r="I4484" s="29"/>
      <c r="J4484" s="50"/>
      <c r="K4484" s="29"/>
      <c r="L4484" s="29"/>
      <c r="M4484" s="29"/>
      <c r="N4484" s="29"/>
      <c r="O4484" s="29"/>
      <c r="P4484" s="29"/>
      <c r="Q4484" s="29"/>
      <c r="R4484" s="29"/>
      <c r="S4484" s="29"/>
      <c r="Y4484" s="35"/>
      <c r="AE4484" s="29"/>
      <c r="AF4484" s="29"/>
      <c r="AG4484" s="30"/>
    </row>
    <row r="4485" spans="1:33" ht="21">
      <c r="A4485" s="29"/>
      <c r="B4485" s="49"/>
      <c r="C4485" s="29"/>
      <c r="D4485" s="29"/>
      <c r="E4485" s="29"/>
      <c r="F4485" s="29"/>
      <c r="G4485" s="29"/>
      <c r="H4485" s="31"/>
      <c r="I4485" s="29"/>
      <c r="J4485" s="50"/>
      <c r="K4485" s="29"/>
      <c r="L4485" s="29"/>
      <c r="M4485" s="29"/>
      <c r="N4485" s="29"/>
      <c r="O4485" s="29"/>
      <c r="P4485" s="29"/>
      <c r="Q4485" s="29"/>
      <c r="R4485" s="29"/>
      <c r="S4485" s="29"/>
      <c r="Y4485" s="35"/>
      <c r="AE4485" s="29"/>
      <c r="AF4485" s="29"/>
      <c r="AG4485" s="30"/>
    </row>
    <row r="4486" spans="1:33" ht="21">
      <c r="A4486" s="29"/>
      <c r="B4486" s="49"/>
      <c r="C4486" s="29"/>
      <c r="D4486" s="29"/>
      <c r="E4486" s="29"/>
      <c r="F4486" s="29"/>
      <c r="G4486" s="29"/>
      <c r="H4486" s="31"/>
      <c r="I4486" s="29"/>
      <c r="J4486" s="50"/>
      <c r="K4486" s="29"/>
      <c r="L4486" s="29"/>
      <c r="M4486" s="29"/>
      <c r="N4486" s="29"/>
      <c r="O4486" s="29"/>
      <c r="P4486" s="29"/>
      <c r="Q4486" s="29"/>
      <c r="R4486" s="29"/>
      <c r="S4486" s="29"/>
      <c r="Y4486" s="35"/>
      <c r="AE4486" s="29"/>
      <c r="AF4486" s="29"/>
      <c r="AG4486" s="30"/>
    </row>
    <row r="4487" spans="1:33" ht="21">
      <c r="A4487" s="29"/>
      <c r="B4487" s="49"/>
      <c r="C4487" s="29"/>
      <c r="D4487" s="29"/>
      <c r="E4487" s="29"/>
      <c r="F4487" s="29"/>
      <c r="G4487" s="29"/>
      <c r="H4487" s="31"/>
      <c r="I4487" s="29"/>
      <c r="J4487" s="50"/>
      <c r="K4487" s="29"/>
      <c r="L4487" s="29"/>
      <c r="M4487" s="29"/>
      <c r="N4487" s="29"/>
      <c r="O4487" s="29"/>
      <c r="P4487" s="29"/>
      <c r="Q4487" s="29"/>
      <c r="R4487" s="29"/>
      <c r="S4487" s="29"/>
      <c r="Y4487" s="35"/>
      <c r="AE4487" s="29"/>
      <c r="AF4487" s="29"/>
      <c r="AG4487" s="30"/>
    </row>
    <row r="4488" spans="1:33" ht="21">
      <c r="B4488" s="39"/>
      <c r="H4488" s="31"/>
      <c r="J4488" s="33"/>
      <c r="T4488" s="36"/>
      <c r="Y4488" s="35"/>
      <c r="AE4488" s="29"/>
      <c r="AF4488" s="29"/>
      <c r="AG4488" s="30"/>
    </row>
    <row r="4489" spans="1:33" ht="21">
      <c r="B4489" s="39"/>
      <c r="H4489" s="31"/>
      <c r="J4489" s="33"/>
      <c r="Y4489" s="35"/>
      <c r="AE4489" s="29"/>
      <c r="AF4489" s="29"/>
      <c r="AG4489" s="30"/>
    </row>
    <row r="4490" spans="1:33" ht="21">
      <c r="B4490" s="39"/>
      <c r="H4490" s="31"/>
      <c r="J4490" s="33"/>
      <c r="Y4490" s="35"/>
      <c r="AE4490" s="29"/>
      <c r="AF4490" s="29"/>
      <c r="AG4490" s="30"/>
    </row>
    <row r="4491" spans="1:33" ht="21">
      <c r="B4491" s="39"/>
      <c r="H4491" s="31"/>
      <c r="J4491" s="33"/>
      <c r="Y4491" s="35"/>
      <c r="AE4491" s="29"/>
      <c r="AF4491" s="29"/>
      <c r="AG4491" s="30"/>
    </row>
    <row r="4492" spans="1:33" ht="21">
      <c r="B4492" s="39"/>
      <c r="H4492" s="31"/>
      <c r="J4492" s="33"/>
      <c r="Y4492" s="35"/>
      <c r="AE4492" s="29"/>
      <c r="AF4492" s="29"/>
      <c r="AG4492" s="30"/>
    </row>
    <row r="4493" spans="1:33" ht="21">
      <c r="B4493" s="39"/>
      <c r="H4493" s="31"/>
      <c r="J4493" s="33"/>
      <c r="Y4493" s="35"/>
      <c r="AE4493" s="29"/>
      <c r="AF4493" s="29"/>
      <c r="AG4493" s="30"/>
    </row>
    <row r="4494" spans="1:33" ht="21">
      <c r="B4494" s="39"/>
      <c r="H4494" s="31"/>
      <c r="J4494" s="33"/>
      <c r="T4494" s="36"/>
      <c r="Y4494" s="35"/>
      <c r="AE4494" s="29"/>
      <c r="AF4494" s="29"/>
      <c r="AG4494" s="30"/>
    </row>
    <row r="4495" spans="1:33" ht="21">
      <c r="B4495" s="39"/>
      <c r="H4495" s="31"/>
      <c r="J4495" s="33"/>
      <c r="Y4495" s="35"/>
      <c r="AE4495" s="29"/>
      <c r="AF4495" s="29"/>
      <c r="AG4495" s="30"/>
    </row>
    <row r="4496" spans="1:33" ht="21">
      <c r="B4496" s="39"/>
      <c r="H4496" s="31"/>
      <c r="J4496" s="33"/>
      <c r="Y4496" s="35"/>
      <c r="AE4496" s="29"/>
      <c r="AF4496" s="29"/>
      <c r="AG4496" s="30"/>
    </row>
    <row r="4497" spans="2:33" ht="21">
      <c r="B4497" s="39"/>
      <c r="H4497" s="31"/>
      <c r="J4497" s="33"/>
      <c r="Y4497" s="35"/>
      <c r="AE4497" s="29"/>
      <c r="AF4497" s="29"/>
      <c r="AG4497" s="30"/>
    </row>
    <row r="4498" spans="2:33" ht="21">
      <c r="B4498" s="39"/>
      <c r="H4498" s="31"/>
      <c r="J4498" s="33"/>
      <c r="T4498" s="36"/>
      <c r="Y4498" s="35"/>
      <c r="AE4498" s="29"/>
      <c r="AF4498" s="29"/>
      <c r="AG4498" s="30"/>
    </row>
    <row r="4499" spans="2:33" ht="21">
      <c r="B4499" s="39"/>
      <c r="H4499" s="31"/>
      <c r="J4499" s="33"/>
      <c r="T4499" s="36"/>
      <c r="Y4499" s="35"/>
      <c r="AE4499" s="29"/>
      <c r="AF4499" s="29"/>
      <c r="AG4499" s="30"/>
    </row>
    <row r="4500" spans="2:33" ht="21">
      <c r="B4500" s="39"/>
      <c r="H4500" s="31"/>
      <c r="J4500" s="33"/>
      <c r="Y4500" s="35"/>
      <c r="AE4500" s="29"/>
      <c r="AF4500" s="29"/>
      <c r="AG4500" s="30"/>
    </row>
    <row r="4501" spans="2:33" ht="21">
      <c r="B4501" s="39"/>
      <c r="H4501" s="31"/>
      <c r="J4501" s="33"/>
      <c r="Y4501" s="35"/>
      <c r="AE4501" s="29"/>
      <c r="AF4501" s="29"/>
      <c r="AG4501" s="30"/>
    </row>
    <row r="4502" spans="2:33" ht="21">
      <c r="B4502" s="39"/>
      <c r="H4502" s="31"/>
      <c r="J4502" s="33"/>
      <c r="Y4502" s="35"/>
      <c r="AE4502" s="29"/>
      <c r="AF4502" s="29"/>
      <c r="AG4502" s="30"/>
    </row>
    <row r="4503" spans="2:33" ht="21">
      <c r="B4503" s="39"/>
      <c r="H4503" s="31"/>
      <c r="J4503" s="33"/>
      <c r="T4503" s="36"/>
      <c r="Y4503" s="35"/>
      <c r="AE4503" s="29"/>
      <c r="AF4503" s="29"/>
      <c r="AG4503" s="30"/>
    </row>
    <row r="4504" spans="2:33" ht="21">
      <c r="B4504" s="39"/>
      <c r="H4504" s="31"/>
      <c r="J4504" s="33"/>
      <c r="Y4504" s="35"/>
      <c r="AE4504" s="29"/>
      <c r="AF4504" s="29"/>
      <c r="AG4504" s="30"/>
    </row>
    <row r="4505" spans="2:33" ht="21">
      <c r="B4505" s="39"/>
      <c r="H4505" s="31"/>
      <c r="J4505" s="33"/>
      <c r="Y4505" s="35"/>
      <c r="AE4505" s="29"/>
      <c r="AF4505" s="29"/>
      <c r="AG4505" s="30"/>
    </row>
    <row r="4506" spans="2:33" ht="21">
      <c r="B4506" s="39"/>
      <c r="H4506" s="31"/>
      <c r="J4506" s="33"/>
      <c r="Y4506" s="35"/>
      <c r="AE4506" s="29"/>
      <c r="AF4506" s="29"/>
      <c r="AG4506" s="30"/>
    </row>
    <row r="4507" spans="2:33" ht="21">
      <c r="B4507" s="39"/>
      <c r="H4507" s="31"/>
      <c r="J4507" s="33"/>
      <c r="Y4507" s="35"/>
      <c r="AE4507" s="29"/>
      <c r="AF4507" s="29"/>
      <c r="AG4507" s="30"/>
    </row>
    <row r="4508" spans="2:33" ht="21">
      <c r="B4508" s="39"/>
      <c r="H4508" s="31"/>
      <c r="J4508" s="33"/>
      <c r="Y4508" s="35"/>
      <c r="AE4508" s="29"/>
      <c r="AF4508" s="29"/>
      <c r="AG4508" s="30"/>
    </row>
    <row r="4509" spans="2:33" ht="21">
      <c r="B4509" s="39"/>
      <c r="H4509" s="31"/>
      <c r="J4509" s="33"/>
      <c r="T4509" s="36"/>
      <c r="Y4509" s="35"/>
      <c r="AE4509" s="29"/>
      <c r="AF4509" s="29"/>
      <c r="AG4509" s="30"/>
    </row>
    <row r="4510" spans="2:33" ht="21">
      <c r="B4510" s="39"/>
      <c r="H4510" s="31"/>
      <c r="J4510" s="33"/>
      <c r="Y4510" s="35"/>
      <c r="AE4510" s="29"/>
      <c r="AF4510" s="29"/>
      <c r="AG4510" s="30"/>
    </row>
    <row r="4511" spans="2:33" ht="21">
      <c r="B4511" s="39"/>
      <c r="H4511" s="31"/>
      <c r="J4511" s="33"/>
      <c r="T4511" s="36"/>
      <c r="Y4511" s="35"/>
      <c r="AE4511" s="29"/>
      <c r="AF4511" s="29"/>
      <c r="AG4511" s="30"/>
    </row>
    <row r="4512" spans="2:33" ht="21">
      <c r="B4512" s="39"/>
      <c r="H4512" s="31"/>
      <c r="J4512" s="33"/>
      <c r="Y4512" s="35"/>
      <c r="AE4512" s="29"/>
      <c r="AF4512" s="29"/>
      <c r="AG4512" s="30"/>
    </row>
    <row r="4513" spans="2:33" ht="21">
      <c r="B4513" s="39"/>
      <c r="H4513" s="31"/>
      <c r="J4513" s="33"/>
      <c r="T4513" s="36"/>
      <c r="Y4513" s="35"/>
      <c r="AE4513" s="29"/>
      <c r="AF4513" s="29"/>
      <c r="AG4513" s="30"/>
    </row>
    <row r="4514" spans="2:33" ht="21">
      <c r="B4514" s="39"/>
      <c r="H4514" s="31"/>
      <c r="J4514" s="33"/>
      <c r="Y4514" s="35"/>
      <c r="AE4514" s="29"/>
      <c r="AF4514" s="29"/>
      <c r="AG4514" s="30"/>
    </row>
    <row r="4515" spans="2:33" ht="21">
      <c r="B4515" s="39"/>
      <c r="H4515" s="31"/>
      <c r="J4515" s="33"/>
      <c r="Y4515" s="35"/>
      <c r="AE4515" s="29"/>
      <c r="AF4515" s="29"/>
      <c r="AG4515" s="30"/>
    </row>
    <row r="4516" spans="2:33" ht="21">
      <c r="B4516" s="39"/>
      <c r="H4516" s="31"/>
      <c r="J4516" s="33"/>
      <c r="R4516" s="40"/>
      <c r="Y4516" s="35"/>
      <c r="AE4516" s="29"/>
      <c r="AF4516" s="29"/>
      <c r="AG4516" s="30"/>
    </row>
    <row r="4517" spans="2:33" ht="21">
      <c r="B4517" s="39"/>
      <c r="H4517" s="31"/>
      <c r="J4517" s="33"/>
      <c r="Y4517" s="35"/>
      <c r="AE4517" s="29"/>
      <c r="AF4517" s="29"/>
      <c r="AG4517" s="30"/>
    </row>
    <row r="4518" spans="2:33" ht="21">
      <c r="B4518" s="39"/>
      <c r="H4518" s="31"/>
      <c r="J4518" s="33"/>
      <c r="T4518" s="36"/>
      <c r="Y4518" s="35"/>
      <c r="AE4518" s="29"/>
      <c r="AF4518" s="29"/>
      <c r="AG4518" s="30"/>
    </row>
    <row r="4519" spans="2:33" ht="21">
      <c r="B4519" s="39"/>
      <c r="H4519" s="31"/>
      <c r="J4519" s="33"/>
      <c r="Y4519" s="35"/>
      <c r="AE4519" s="29"/>
      <c r="AF4519" s="29"/>
      <c r="AG4519" s="30"/>
    </row>
    <row r="4520" spans="2:33" ht="21">
      <c r="B4520" s="39"/>
      <c r="H4520" s="31"/>
      <c r="J4520" s="33"/>
      <c r="Y4520" s="35"/>
      <c r="AE4520" s="29"/>
      <c r="AF4520" s="29"/>
      <c r="AG4520" s="30"/>
    </row>
    <row r="4521" spans="2:33" ht="21">
      <c r="B4521" s="39"/>
      <c r="H4521" s="31"/>
      <c r="J4521" s="33"/>
      <c r="T4521" s="36"/>
      <c r="Y4521" s="35"/>
      <c r="AE4521" s="29"/>
      <c r="AF4521" s="29"/>
      <c r="AG4521" s="30"/>
    </row>
    <row r="4522" spans="2:33" ht="21">
      <c r="B4522" s="39"/>
      <c r="H4522" s="31"/>
      <c r="J4522" s="33"/>
      <c r="Y4522" s="35"/>
      <c r="AE4522" s="29"/>
      <c r="AF4522" s="29"/>
      <c r="AG4522" s="30"/>
    </row>
    <row r="4523" spans="2:33" ht="21">
      <c r="B4523" s="39"/>
      <c r="H4523" s="31"/>
      <c r="J4523" s="33"/>
      <c r="R4523" s="40"/>
      <c r="Y4523" s="35"/>
      <c r="AE4523" s="29"/>
      <c r="AF4523" s="29"/>
      <c r="AG4523" s="30"/>
    </row>
    <row r="4524" spans="2:33" ht="21">
      <c r="B4524" s="39"/>
      <c r="H4524" s="31"/>
      <c r="J4524" s="33"/>
      <c r="R4524" s="40"/>
      <c r="T4524" s="36"/>
      <c r="Y4524" s="35"/>
      <c r="AE4524" s="29"/>
      <c r="AF4524" s="29"/>
      <c r="AG4524" s="30"/>
    </row>
    <row r="4525" spans="2:33" ht="21">
      <c r="B4525" s="39"/>
      <c r="H4525" s="31"/>
      <c r="J4525" s="33"/>
      <c r="Y4525" s="35"/>
      <c r="AE4525" s="29"/>
      <c r="AF4525" s="29"/>
      <c r="AG4525" s="30"/>
    </row>
    <row r="4526" spans="2:33" ht="21">
      <c r="B4526" s="39"/>
      <c r="H4526" s="31"/>
      <c r="J4526" s="33"/>
      <c r="Y4526" s="35"/>
      <c r="AE4526" s="29"/>
      <c r="AF4526" s="29"/>
      <c r="AG4526" s="30"/>
    </row>
    <row r="4527" spans="2:33" ht="21">
      <c r="B4527" s="39"/>
      <c r="H4527" s="31"/>
      <c r="J4527" s="33"/>
      <c r="Y4527" s="35"/>
      <c r="AE4527" s="29"/>
      <c r="AF4527" s="29"/>
      <c r="AG4527" s="30"/>
    </row>
    <row r="4528" spans="2:33" ht="21">
      <c r="B4528" s="39"/>
      <c r="H4528" s="31"/>
      <c r="J4528" s="33"/>
      <c r="Y4528" s="35"/>
      <c r="AE4528" s="29"/>
      <c r="AF4528" s="29"/>
      <c r="AG4528" s="30"/>
    </row>
    <row r="4529" spans="2:33" ht="21">
      <c r="B4529" s="39"/>
      <c r="H4529" s="31"/>
      <c r="J4529" s="33"/>
      <c r="Y4529" s="35"/>
      <c r="AE4529" s="29"/>
      <c r="AF4529" s="29"/>
      <c r="AG4529" s="30"/>
    </row>
    <row r="4530" spans="2:33" ht="21">
      <c r="B4530" s="39"/>
      <c r="H4530" s="31"/>
      <c r="J4530" s="33"/>
      <c r="Y4530" s="35"/>
      <c r="AE4530" s="29"/>
      <c r="AF4530" s="29"/>
      <c r="AG4530" s="30"/>
    </row>
    <row r="4531" spans="2:33" ht="21">
      <c r="B4531" s="39"/>
      <c r="H4531" s="31"/>
      <c r="J4531" s="33"/>
      <c r="T4531" s="36"/>
      <c r="Y4531" s="35"/>
      <c r="AE4531" s="29"/>
      <c r="AF4531" s="29"/>
      <c r="AG4531" s="30"/>
    </row>
    <row r="4532" spans="2:33" ht="21">
      <c r="B4532" s="39"/>
      <c r="H4532" s="31"/>
      <c r="J4532" s="33"/>
      <c r="R4532" s="40"/>
      <c r="T4532" s="36"/>
      <c r="Y4532" s="35"/>
      <c r="AE4532" s="29"/>
      <c r="AF4532" s="29"/>
      <c r="AG4532" s="30"/>
    </row>
    <row r="4533" spans="2:33" ht="21">
      <c r="B4533" s="39"/>
      <c r="H4533" s="31"/>
      <c r="J4533" s="33"/>
      <c r="R4533" s="40"/>
      <c r="Y4533" s="35"/>
      <c r="AE4533" s="29"/>
      <c r="AF4533" s="29"/>
      <c r="AG4533" s="30"/>
    </row>
    <row r="4534" spans="2:33" ht="21">
      <c r="B4534" s="39"/>
      <c r="H4534" s="31"/>
      <c r="J4534" s="33"/>
      <c r="R4534" s="40"/>
      <c r="Y4534" s="35"/>
      <c r="AE4534" s="29"/>
      <c r="AF4534" s="29"/>
      <c r="AG4534" s="30"/>
    </row>
    <row r="4535" spans="2:33" ht="21">
      <c r="B4535" s="39"/>
      <c r="H4535" s="31"/>
      <c r="J4535" s="33"/>
      <c r="Y4535" s="35"/>
      <c r="AE4535" s="29"/>
      <c r="AF4535" s="29"/>
      <c r="AG4535" s="30"/>
    </row>
    <row r="4536" spans="2:33" ht="21">
      <c r="B4536" s="39"/>
      <c r="H4536" s="31"/>
      <c r="J4536" s="33"/>
      <c r="Y4536" s="35"/>
      <c r="AE4536" s="29"/>
      <c r="AF4536" s="29"/>
      <c r="AG4536" s="30"/>
    </row>
    <row r="4537" spans="2:33" ht="21">
      <c r="B4537" s="39"/>
      <c r="H4537" s="31"/>
      <c r="J4537" s="33"/>
      <c r="Y4537" s="35"/>
      <c r="AE4537" s="29"/>
      <c r="AF4537" s="29"/>
      <c r="AG4537" s="30"/>
    </row>
    <row r="4538" spans="2:33" ht="21">
      <c r="B4538" s="39"/>
      <c r="H4538" s="31"/>
      <c r="J4538" s="33"/>
      <c r="Y4538" s="35"/>
      <c r="AE4538" s="29"/>
      <c r="AF4538" s="29"/>
      <c r="AG4538" s="30"/>
    </row>
    <row r="4539" spans="2:33" ht="21">
      <c r="B4539" s="39"/>
      <c r="H4539" s="31"/>
      <c r="J4539" s="33"/>
      <c r="Y4539" s="35"/>
      <c r="AE4539" s="29"/>
      <c r="AF4539" s="29"/>
      <c r="AG4539" s="30"/>
    </row>
    <row r="4540" spans="2:33" ht="21">
      <c r="B4540" s="39"/>
      <c r="H4540" s="31"/>
      <c r="J4540" s="33"/>
      <c r="T4540" s="36"/>
      <c r="Y4540" s="35"/>
      <c r="AE4540" s="29"/>
      <c r="AF4540" s="29"/>
      <c r="AG4540" s="30"/>
    </row>
    <row r="4541" spans="2:33" ht="21">
      <c r="B4541" s="39"/>
      <c r="H4541" s="31"/>
      <c r="J4541" s="33"/>
      <c r="R4541" s="40"/>
      <c r="T4541" s="36"/>
      <c r="Y4541" s="35"/>
      <c r="AE4541" s="29"/>
      <c r="AF4541" s="29"/>
      <c r="AG4541" s="30"/>
    </row>
    <row r="4542" spans="2:33" ht="21">
      <c r="B4542" s="39"/>
      <c r="H4542" s="31"/>
      <c r="J4542" s="33"/>
      <c r="Y4542" s="35"/>
      <c r="AE4542" s="29"/>
      <c r="AF4542" s="29"/>
      <c r="AG4542" s="30"/>
    </row>
    <row r="4543" spans="2:33" ht="21">
      <c r="B4543" s="39"/>
      <c r="H4543" s="31"/>
      <c r="J4543" s="33"/>
      <c r="Y4543" s="35"/>
      <c r="AE4543" s="29"/>
      <c r="AF4543" s="29"/>
      <c r="AG4543" s="30"/>
    </row>
    <row r="4544" spans="2:33" ht="21">
      <c r="B4544" s="39"/>
      <c r="H4544" s="31"/>
      <c r="J4544" s="33"/>
      <c r="Y4544" s="35"/>
      <c r="AE4544" s="29"/>
      <c r="AF4544" s="29"/>
      <c r="AG4544" s="30"/>
    </row>
    <row r="4545" spans="2:33" ht="21">
      <c r="B4545" s="39"/>
      <c r="H4545" s="31"/>
      <c r="J4545" s="33"/>
      <c r="Y4545" s="35"/>
      <c r="AE4545" s="29"/>
      <c r="AF4545" s="29"/>
      <c r="AG4545" s="30"/>
    </row>
    <row r="4546" spans="2:33" ht="21">
      <c r="B4546" s="39"/>
      <c r="H4546" s="31"/>
      <c r="J4546" s="33"/>
      <c r="Y4546" s="35"/>
      <c r="AE4546" s="29"/>
      <c r="AF4546" s="29"/>
      <c r="AG4546" s="30"/>
    </row>
    <row r="4547" spans="2:33" ht="21">
      <c r="B4547" s="39"/>
      <c r="H4547" s="31"/>
      <c r="J4547" s="33"/>
      <c r="T4547" s="36"/>
      <c r="Y4547" s="35"/>
      <c r="AE4547" s="29"/>
      <c r="AF4547" s="29"/>
      <c r="AG4547" s="30"/>
    </row>
    <row r="4548" spans="2:33" ht="21">
      <c r="B4548" s="39"/>
      <c r="H4548" s="31"/>
      <c r="J4548" s="33"/>
      <c r="Y4548" s="35"/>
      <c r="AE4548" s="29"/>
      <c r="AF4548" s="29"/>
      <c r="AG4548" s="30"/>
    </row>
    <row r="4549" spans="2:33" ht="21">
      <c r="B4549" s="39"/>
      <c r="H4549" s="31"/>
      <c r="J4549" s="33"/>
      <c r="T4549" s="36"/>
      <c r="Y4549" s="35"/>
      <c r="AE4549" s="29"/>
      <c r="AF4549" s="29"/>
      <c r="AG4549" s="30"/>
    </row>
    <row r="4550" spans="2:33" ht="21">
      <c r="B4550" s="39"/>
      <c r="H4550" s="31"/>
      <c r="J4550" s="33"/>
      <c r="Y4550" s="35"/>
      <c r="AE4550" s="29"/>
      <c r="AF4550" s="29"/>
      <c r="AG4550" s="30"/>
    </row>
    <row r="4551" spans="2:33" ht="21">
      <c r="B4551" s="39"/>
      <c r="H4551" s="31"/>
      <c r="J4551" s="33"/>
      <c r="Y4551" s="35"/>
      <c r="AE4551" s="29"/>
      <c r="AF4551" s="29"/>
      <c r="AG4551" s="30"/>
    </row>
    <row r="4552" spans="2:33" ht="21">
      <c r="B4552" s="39"/>
      <c r="H4552" s="31"/>
      <c r="J4552" s="33"/>
      <c r="Y4552" s="35"/>
      <c r="AE4552" s="29"/>
      <c r="AF4552" s="29"/>
      <c r="AG4552" s="30"/>
    </row>
    <row r="4553" spans="2:33" ht="21">
      <c r="B4553" s="39"/>
      <c r="H4553" s="31"/>
      <c r="J4553" s="33"/>
      <c r="T4553" s="36"/>
      <c r="Y4553" s="35"/>
      <c r="AE4553" s="29"/>
      <c r="AF4553" s="29"/>
      <c r="AG4553" s="30"/>
    </row>
    <row r="4554" spans="2:33" ht="21">
      <c r="B4554" s="39"/>
      <c r="H4554" s="31"/>
      <c r="J4554" s="33"/>
      <c r="R4554" s="40"/>
      <c r="Y4554" s="35"/>
      <c r="AE4554" s="29"/>
      <c r="AF4554" s="29"/>
      <c r="AG4554" s="30"/>
    </row>
    <row r="4555" spans="2:33" ht="21">
      <c r="B4555" s="39"/>
      <c r="H4555" s="31"/>
      <c r="J4555" s="33"/>
      <c r="Y4555" s="35"/>
      <c r="AE4555" s="29"/>
      <c r="AF4555" s="29"/>
      <c r="AG4555" s="30"/>
    </row>
    <row r="4556" spans="2:33" ht="21">
      <c r="B4556" s="39"/>
      <c r="H4556" s="31"/>
      <c r="J4556" s="33"/>
      <c r="T4556" s="36"/>
      <c r="Y4556" s="35"/>
      <c r="AE4556" s="29"/>
      <c r="AF4556" s="29"/>
      <c r="AG4556" s="30"/>
    </row>
    <row r="4557" spans="2:33" ht="21">
      <c r="B4557" s="39"/>
      <c r="H4557" s="31"/>
      <c r="J4557" s="33"/>
      <c r="T4557" s="36"/>
      <c r="Y4557" s="35"/>
      <c r="AE4557" s="29"/>
      <c r="AF4557" s="29"/>
      <c r="AG4557" s="30"/>
    </row>
    <row r="4558" spans="2:33" ht="21">
      <c r="B4558" s="39"/>
      <c r="H4558" s="31"/>
      <c r="J4558" s="33"/>
      <c r="Y4558" s="35"/>
      <c r="AE4558" s="29"/>
      <c r="AF4558" s="29"/>
      <c r="AG4558" s="30"/>
    </row>
    <row r="4559" spans="2:33" ht="21">
      <c r="B4559" s="39"/>
      <c r="H4559" s="31"/>
      <c r="J4559" s="33"/>
      <c r="Y4559" s="35"/>
      <c r="AE4559" s="29"/>
      <c r="AF4559" s="29"/>
      <c r="AG4559" s="30"/>
    </row>
    <row r="4560" spans="2:33" ht="21">
      <c r="B4560" s="39"/>
      <c r="H4560" s="31"/>
      <c r="J4560" s="33"/>
      <c r="T4560" s="36"/>
      <c r="Y4560" s="35"/>
      <c r="AE4560" s="29"/>
      <c r="AF4560" s="29"/>
      <c r="AG4560" s="30"/>
    </row>
    <row r="4561" spans="2:33" ht="21">
      <c r="B4561" s="39"/>
      <c r="H4561" s="31"/>
      <c r="J4561" s="33"/>
      <c r="Y4561" s="35"/>
      <c r="AE4561" s="29"/>
      <c r="AF4561" s="29"/>
      <c r="AG4561" s="30"/>
    </row>
    <row r="4562" spans="2:33" ht="21">
      <c r="B4562" s="39"/>
      <c r="H4562" s="31"/>
      <c r="J4562" s="33"/>
      <c r="T4562" s="36"/>
      <c r="Y4562" s="35"/>
      <c r="AE4562" s="29"/>
      <c r="AF4562" s="29"/>
      <c r="AG4562" s="30"/>
    </row>
    <row r="4563" spans="2:33" ht="21">
      <c r="B4563" s="39"/>
      <c r="H4563" s="31"/>
      <c r="J4563" s="33"/>
      <c r="Y4563" s="35"/>
      <c r="AE4563" s="29"/>
      <c r="AF4563" s="29"/>
      <c r="AG4563" s="30"/>
    </row>
    <row r="4564" spans="2:33" ht="21">
      <c r="B4564" s="39"/>
      <c r="H4564" s="31"/>
      <c r="J4564" s="33"/>
      <c r="Y4564" s="35"/>
      <c r="AE4564" s="29"/>
      <c r="AF4564" s="29"/>
      <c r="AG4564" s="30"/>
    </row>
    <row r="4565" spans="2:33" ht="21">
      <c r="B4565" s="39"/>
      <c r="H4565" s="31"/>
      <c r="J4565" s="33"/>
      <c r="Y4565" s="35"/>
      <c r="AE4565" s="29"/>
      <c r="AF4565" s="29"/>
      <c r="AG4565" s="30"/>
    </row>
    <row r="4566" spans="2:33" ht="21">
      <c r="B4566" s="39"/>
      <c r="H4566" s="31"/>
      <c r="J4566" s="33"/>
      <c r="T4566" s="36"/>
      <c r="Y4566" s="35"/>
      <c r="AE4566" s="29"/>
      <c r="AF4566" s="29"/>
      <c r="AG4566" s="30"/>
    </row>
    <row r="4567" spans="2:33" ht="21">
      <c r="B4567" s="39"/>
      <c r="H4567" s="31"/>
      <c r="J4567" s="33"/>
      <c r="Y4567" s="35"/>
      <c r="AE4567" s="29"/>
      <c r="AF4567" s="29"/>
      <c r="AG4567" s="30"/>
    </row>
    <row r="4568" spans="2:33" ht="21">
      <c r="B4568" s="39"/>
      <c r="H4568" s="31"/>
      <c r="J4568" s="33"/>
      <c r="Y4568" s="35"/>
      <c r="AE4568" s="29"/>
      <c r="AF4568" s="29"/>
      <c r="AG4568" s="30"/>
    </row>
    <row r="4569" spans="2:33" ht="21">
      <c r="B4569" s="39"/>
      <c r="H4569" s="31"/>
      <c r="J4569" s="33"/>
      <c r="T4569" s="36"/>
      <c r="Y4569" s="35"/>
      <c r="AE4569" s="29"/>
      <c r="AF4569" s="29"/>
      <c r="AG4569" s="30"/>
    </row>
    <row r="4570" spans="2:33" ht="21">
      <c r="B4570" s="39"/>
      <c r="H4570" s="31"/>
      <c r="J4570" s="33"/>
      <c r="T4570" s="36"/>
      <c r="Y4570" s="35"/>
      <c r="AE4570" s="29"/>
      <c r="AF4570" s="29"/>
      <c r="AG4570" s="30"/>
    </row>
    <row r="4571" spans="2:33" ht="21">
      <c r="B4571" s="39"/>
      <c r="H4571" s="31"/>
      <c r="J4571" s="33"/>
      <c r="Y4571" s="35"/>
      <c r="AE4571" s="29"/>
      <c r="AF4571" s="29"/>
      <c r="AG4571" s="30"/>
    </row>
    <row r="4572" spans="2:33" ht="21">
      <c r="B4572" s="39"/>
      <c r="H4572" s="31"/>
      <c r="J4572" s="33"/>
      <c r="Y4572" s="35"/>
      <c r="AE4572" s="29"/>
      <c r="AF4572" s="29"/>
      <c r="AG4572" s="30"/>
    </row>
    <row r="4573" spans="2:33" ht="21">
      <c r="B4573" s="39"/>
      <c r="H4573" s="31"/>
      <c r="J4573" s="33"/>
      <c r="Y4573" s="35"/>
      <c r="AE4573" s="29"/>
      <c r="AF4573" s="29"/>
      <c r="AG4573" s="30"/>
    </row>
    <row r="4574" spans="2:33" ht="21">
      <c r="B4574" s="39"/>
      <c r="H4574" s="31"/>
      <c r="J4574" s="33"/>
      <c r="Y4574" s="35"/>
      <c r="AE4574" s="29"/>
      <c r="AF4574" s="29"/>
      <c r="AG4574" s="30"/>
    </row>
    <row r="4575" spans="2:33" ht="21">
      <c r="B4575" s="39"/>
      <c r="H4575" s="31"/>
      <c r="J4575" s="33"/>
      <c r="Y4575" s="35"/>
      <c r="AE4575" s="29"/>
      <c r="AF4575" s="29"/>
      <c r="AG4575" s="30"/>
    </row>
    <row r="4576" spans="2:33" ht="21">
      <c r="B4576" s="39"/>
      <c r="H4576" s="31"/>
      <c r="J4576" s="33"/>
      <c r="T4576" s="36"/>
      <c r="Y4576" s="35"/>
      <c r="AE4576" s="29"/>
      <c r="AF4576" s="29"/>
      <c r="AG4576" s="30"/>
    </row>
    <row r="4577" spans="2:33" ht="21">
      <c r="B4577" s="39"/>
      <c r="H4577" s="31"/>
      <c r="J4577" s="33"/>
      <c r="Y4577" s="35"/>
      <c r="AE4577" s="29"/>
      <c r="AF4577" s="29"/>
      <c r="AG4577" s="30"/>
    </row>
    <row r="4578" spans="2:33" ht="21">
      <c r="B4578" s="39"/>
      <c r="H4578" s="31"/>
      <c r="J4578" s="33"/>
      <c r="T4578" s="36"/>
      <c r="Y4578" s="35"/>
      <c r="AE4578" s="29"/>
      <c r="AF4578" s="29"/>
      <c r="AG4578" s="30"/>
    </row>
    <row r="4579" spans="2:33" ht="21">
      <c r="B4579" s="39"/>
      <c r="H4579" s="31"/>
      <c r="J4579" s="33"/>
      <c r="Y4579" s="35"/>
      <c r="AE4579" s="29"/>
      <c r="AF4579" s="29"/>
      <c r="AG4579" s="30"/>
    </row>
    <row r="4580" spans="2:33" ht="21">
      <c r="B4580" s="39"/>
      <c r="H4580" s="31"/>
      <c r="J4580" s="33"/>
      <c r="Y4580" s="35"/>
      <c r="AE4580" s="29"/>
      <c r="AF4580" s="29"/>
      <c r="AG4580" s="30"/>
    </row>
    <row r="4581" spans="2:33" ht="21">
      <c r="B4581" s="39"/>
      <c r="H4581" s="31"/>
      <c r="J4581" s="33"/>
      <c r="Y4581" s="35"/>
      <c r="AE4581" s="29"/>
      <c r="AF4581" s="29"/>
      <c r="AG4581" s="30"/>
    </row>
    <row r="4582" spans="2:33" ht="21">
      <c r="B4582" s="39"/>
      <c r="H4582" s="31"/>
      <c r="J4582" s="33"/>
      <c r="T4582" s="36"/>
      <c r="Y4582" s="35"/>
      <c r="AE4582" s="29"/>
      <c r="AF4582" s="29"/>
      <c r="AG4582" s="30"/>
    </row>
    <row r="4583" spans="2:33" ht="21">
      <c r="B4583" s="39"/>
      <c r="H4583" s="31"/>
      <c r="J4583" s="33"/>
      <c r="T4583" s="36"/>
      <c r="Y4583" s="35"/>
      <c r="AE4583" s="29"/>
      <c r="AF4583" s="29"/>
      <c r="AG4583" s="30"/>
    </row>
    <row r="4584" spans="2:33" ht="21">
      <c r="B4584" s="39"/>
      <c r="H4584" s="31"/>
      <c r="J4584" s="33"/>
      <c r="Y4584" s="35"/>
      <c r="AE4584" s="29"/>
      <c r="AF4584" s="29"/>
      <c r="AG4584" s="30"/>
    </row>
    <row r="4585" spans="2:33" ht="21">
      <c r="B4585" s="39"/>
      <c r="H4585" s="31"/>
      <c r="J4585" s="33"/>
      <c r="Y4585" s="35"/>
      <c r="AE4585" s="29"/>
      <c r="AF4585" s="29"/>
      <c r="AG4585" s="30"/>
    </row>
    <row r="4586" spans="2:33" ht="21">
      <c r="B4586" s="39"/>
      <c r="H4586" s="31"/>
      <c r="J4586" s="33"/>
      <c r="Y4586" s="35"/>
      <c r="AE4586" s="29"/>
      <c r="AF4586" s="29"/>
      <c r="AG4586" s="30"/>
    </row>
    <row r="4587" spans="2:33" ht="21">
      <c r="B4587" s="39"/>
      <c r="H4587" s="31"/>
      <c r="J4587" s="33"/>
      <c r="Y4587" s="35"/>
      <c r="AE4587" s="29"/>
      <c r="AF4587" s="29"/>
      <c r="AG4587" s="30"/>
    </row>
    <row r="4588" spans="2:33" ht="21">
      <c r="B4588" s="39"/>
      <c r="H4588" s="31"/>
      <c r="J4588" s="33"/>
      <c r="Y4588" s="35"/>
      <c r="AE4588" s="29"/>
      <c r="AF4588" s="29"/>
      <c r="AG4588" s="30"/>
    </row>
    <row r="4589" spans="2:33" ht="21">
      <c r="B4589" s="39"/>
      <c r="H4589" s="31"/>
      <c r="J4589" s="33"/>
      <c r="T4589" s="36"/>
      <c r="Y4589" s="35"/>
      <c r="AE4589" s="29"/>
      <c r="AF4589" s="29"/>
      <c r="AG4589" s="30"/>
    </row>
    <row r="4590" spans="2:33" ht="21">
      <c r="B4590" s="39"/>
      <c r="H4590" s="31"/>
      <c r="J4590" s="33"/>
      <c r="Y4590" s="35"/>
      <c r="AE4590" s="29"/>
      <c r="AF4590" s="29"/>
      <c r="AG4590" s="30"/>
    </row>
    <row r="4591" spans="2:33" ht="21">
      <c r="B4591" s="39"/>
      <c r="H4591" s="31"/>
      <c r="J4591" s="33"/>
      <c r="T4591" s="36"/>
      <c r="Y4591" s="35"/>
      <c r="AE4591" s="29"/>
      <c r="AF4591" s="29"/>
      <c r="AG4591" s="30"/>
    </row>
    <row r="4592" spans="2:33" ht="21">
      <c r="B4592" s="39"/>
      <c r="H4592" s="31"/>
      <c r="J4592" s="33"/>
      <c r="T4592" s="36"/>
      <c r="Y4592" s="35"/>
      <c r="AE4592" s="29"/>
      <c r="AF4592" s="29"/>
      <c r="AG4592" s="30"/>
    </row>
    <row r="4593" spans="2:33" ht="21">
      <c r="B4593" s="39"/>
      <c r="H4593" s="31"/>
      <c r="J4593" s="33"/>
      <c r="R4593" s="40"/>
      <c r="Y4593" s="35"/>
      <c r="AE4593" s="29"/>
      <c r="AF4593" s="29"/>
      <c r="AG4593" s="30"/>
    </row>
    <row r="4594" spans="2:33" ht="21">
      <c r="B4594" s="39"/>
      <c r="H4594" s="31"/>
      <c r="J4594" s="33"/>
      <c r="Y4594" s="35"/>
      <c r="AE4594" s="29"/>
      <c r="AF4594" s="29"/>
      <c r="AG4594" s="30"/>
    </row>
    <row r="4595" spans="2:33" ht="21">
      <c r="B4595" s="39"/>
      <c r="H4595" s="31"/>
      <c r="J4595" s="33"/>
      <c r="Y4595" s="35"/>
      <c r="AE4595" s="29"/>
      <c r="AF4595" s="29"/>
      <c r="AG4595" s="30"/>
    </row>
    <row r="4596" spans="2:33" ht="21">
      <c r="B4596" s="39"/>
      <c r="H4596" s="31"/>
      <c r="J4596" s="33"/>
      <c r="Y4596" s="35"/>
      <c r="AE4596" s="29"/>
      <c r="AF4596" s="29"/>
      <c r="AG4596" s="30"/>
    </row>
    <row r="4597" spans="2:33" ht="21">
      <c r="B4597" s="39"/>
      <c r="H4597" s="31"/>
      <c r="J4597" s="33"/>
      <c r="Y4597" s="35"/>
      <c r="AE4597" s="29"/>
      <c r="AF4597" s="29"/>
      <c r="AG4597" s="30"/>
    </row>
    <row r="4598" spans="2:33" ht="21">
      <c r="B4598" s="39"/>
      <c r="H4598" s="31"/>
      <c r="J4598" s="33"/>
      <c r="Y4598" s="35"/>
      <c r="AE4598" s="29"/>
      <c r="AF4598" s="29"/>
      <c r="AG4598" s="30"/>
    </row>
    <row r="4599" spans="2:33" ht="21">
      <c r="B4599" s="39"/>
      <c r="H4599" s="31"/>
      <c r="J4599" s="33"/>
      <c r="Y4599" s="35"/>
      <c r="AE4599" s="29"/>
      <c r="AF4599" s="29"/>
      <c r="AG4599" s="30"/>
    </row>
    <row r="4600" spans="2:33" ht="21">
      <c r="B4600" s="39"/>
      <c r="H4600" s="31"/>
      <c r="J4600" s="33"/>
      <c r="Y4600" s="35"/>
      <c r="AE4600" s="29"/>
      <c r="AF4600" s="29"/>
      <c r="AG4600" s="30"/>
    </row>
    <row r="4601" spans="2:33" ht="21">
      <c r="B4601" s="39"/>
      <c r="H4601" s="31"/>
      <c r="J4601" s="33"/>
      <c r="Y4601" s="35"/>
      <c r="AE4601" s="29"/>
      <c r="AF4601" s="29"/>
      <c r="AG4601" s="30"/>
    </row>
    <row r="4602" spans="2:33" ht="21">
      <c r="B4602" s="39"/>
      <c r="H4602" s="31"/>
      <c r="J4602" s="33"/>
      <c r="T4602" s="36"/>
      <c r="Y4602" s="35"/>
      <c r="AE4602" s="29"/>
      <c r="AF4602" s="29"/>
      <c r="AG4602" s="30"/>
    </row>
    <row r="4603" spans="2:33" ht="21">
      <c r="B4603" s="39"/>
      <c r="H4603" s="31"/>
      <c r="J4603" s="33"/>
      <c r="T4603" s="36"/>
      <c r="Y4603" s="35"/>
      <c r="AE4603" s="29"/>
      <c r="AF4603" s="29"/>
      <c r="AG4603" s="30"/>
    </row>
    <row r="4604" spans="2:33" ht="21">
      <c r="B4604" s="39"/>
      <c r="H4604" s="31"/>
      <c r="J4604" s="33"/>
      <c r="T4604" s="36"/>
      <c r="Y4604" s="35"/>
      <c r="AE4604" s="29"/>
      <c r="AF4604" s="29"/>
      <c r="AG4604" s="30"/>
    </row>
    <row r="4605" spans="2:33" ht="21">
      <c r="B4605" s="39"/>
      <c r="H4605" s="31"/>
      <c r="J4605" s="33"/>
      <c r="Y4605" s="35"/>
      <c r="AE4605" s="29"/>
      <c r="AF4605" s="29"/>
      <c r="AG4605" s="30"/>
    </row>
    <row r="4606" spans="2:33" ht="21">
      <c r="B4606" s="39"/>
      <c r="H4606" s="31"/>
      <c r="J4606" s="33"/>
      <c r="Y4606" s="35"/>
      <c r="AE4606" s="29"/>
      <c r="AF4606" s="29"/>
      <c r="AG4606" s="30"/>
    </row>
    <row r="4607" spans="2:33" ht="21">
      <c r="B4607" s="39"/>
      <c r="H4607" s="31"/>
      <c r="J4607" s="33"/>
      <c r="Y4607" s="35"/>
      <c r="AE4607" s="29"/>
      <c r="AF4607" s="29"/>
      <c r="AG4607" s="30"/>
    </row>
    <row r="4608" spans="2:33" ht="21">
      <c r="B4608" s="39"/>
      <c r="H4608" s="31"/>
      <c r="J4608" s="33"/>
      <c r="Y4608" s="35"/>
      <c r="AE4608" s="29"/>
      <c r="AF4608" s="29"/>
      <c r="AG4608" s="30"/>
    </row>
    <row r="4609" spans="2:33" ht="21">
      <c r="B4609" s="39"/>
      <c r="H4609" s="31"/>
      <c r="J4609" s="33"/>
      <c r="Y4609" s="35"/>
      <c r="AE4609" s="29"/>
      <c r="AF4609" s="29"/>
      <c r="AG4609" s="30"/>
    </row>
    <row r="4610" spans="2:33" ht="21">
      <c r="B4610" s="39"/>
      <c r="H4610" s="31"/>
      <c r="J4610" s="33"/>
      <c r="T4610" s="36"/>
      <c r="Y4610" s="35"/>
      <c r="AE4610" s="29"/>
      <c r="AF4610" s="29"/>
      <c r="AG4610" s="30"/>
    </row>
    <row r="4611" spans="2:33" ht="21">
      <c r="B4611" s="39"/>
      <c r="H4611" s="31"/>
      <c r="J4611" s="33"/>
      <c r="Y4611" s="35"/>
      <c r="AE4611" s="29"/>
      <c r="AF4611" s="29"/>
      <c r="AG4611" s="30"/>
    </row>
    <row r="4612" spans="2:33" ht="21">
      <c r="B4612" s="39"/>
      <c r="H4612" s="31"/>
      <c r="J4612" s="33"/>
      <c r="Y4612" s="35"/>
      <c r="AE4612" s="29"/>
      <c r="AF4612" s="29"/>
      <c r="AG4612" s="30"/>
    </row>
    <row r="4613" spans="2:33" ht="21">
      <c r="B4613" s="39"/>
      <c r="H4613" s="31"/>
      <c r="J4613" s="33"/>
      <c r="T4613" s="36"/>
      <c r="Y4613" s="35"/>
      <c r="AE4613" s="29"/>
      <c r="AF4613" s="29"/>
      <c r="AG4613" s="30"/>
    </row>
    <row r="4614" spans="2:33" ht="21">
      <c r="B4614" s="39"/>
      <c r="H4614" s="31"/>
      <c r="J4614" s="33"/>
      <c r="Y4614" s="35"/>
      <c r="AE4614" s="29"/>
      <c r="AF4614" s="29"/>
      <c r="AG4614" s="30"/>
    </row>
    <row r="4615" spans="2:33" ht="21">
      <c r="B4615" s="39"/>
      <c r="H4615" s="31"/>
      <c r="J4615" s="33"/>
      <c r="Y4615" s="35"/>
      <c r="AE4615" s="29"/>
      <c r="AF4615" s="29"/>
      <c r="AG4615" s="30"/>
    </row>
    <row r="4616" spans="2:33" ht="21">
      <c r="B4616" s="39"/>
      <c r="H4616" s="31"/>
      <c r="J4616" s="33"/>
      <c r="T4616" s="36"/>
      <c r="Y4616" s="35"/>
      <c r="AE4616" s="29"/>
      <c r="AF4616" s="29"/>
      <c r="AG4616" s="30"/>
    </row>
    <row r="4617" spans="2:33" ht="21">
      <c r="B4617" s="39"/>
      <c r="H4617" s="31"/>
      <c r="J4617" s="33"/>
      <c r="Y4617" s="35"/>
      <c r="AE4617" s="29"/>
      <c r="AF4617" s="29"/>
      <c r="AG4617" s="30"/>
    </row>
    <row r="4618" spans="2:33" ht="21">
      <c r="B4618" s="39"/>
      <c r="H4618" s="31"/>
      <c r="J4618" s="33"/>
      <c r="Y4618" s="35"/>
      <c r="AE4618" s="29"/>
      <c r="AF4618" s="29"/>
      <c r="AG4618" s="30"/>
    </row>
    <row r="4619" spans="2:33" ht="21">
      <c r="B4619" s="39"/>
      <c r="H4619" s="31"/>
      <c r="J4619" s="33"/>
      <c r="R4619" s="40"/>
      <c r="Y4619" s="35"/>
      <c r="AE4619" s="29"/>
      <c r="AF4619" s="29"/>
      <c r="AG4619" s="30"/>
    </row>
    <row r="4620" spans="2:33" ht="21">
      <c r="B4620" s="39"/>
      <c r="H4620" s="31"/>
      <c r="J4620" s="33"/>
      <c r="T4620" s="36"/>
      <c r="Y4620" s="35"/>
      <c r="AE4620" s="29"/>
      <c r="AF4620" s="29"/>
      <c r="AG4620" s="30"/>
    </row>
    <row r="4621" spans="2:33" ht="21">
      <c r="B4621" s="39"/>
      <c r="H4621" s="31"/>
      <c r="J4621" s="33"/>
      <c r="Y4621" s="35"/>
      <c r="AE4621" s="29"/>
      <c r="AF4621" s="29"/>
      <c r="AG4621" s="30"/>
    </row>
    <row r="4622" spans="2:33" ht="21">
      <c r="B4622" s="39"/>
      <c r="H4622" s="31"/>
      <c r="J4622" s="33"/>
      <c r="Y4622" s="35"/>
      <c r="AE4622" s="29"/>
      <c r="AF4622" s="29"/>
      <c r="AG4622" s="30"/>
    </row>
    <row r="4623" spans="2:33" ht="21">
      <c r="B4623" s="39"/>
      <c r="H4623" s="31"/>
      <c r="J4623" s="33"/>
      <c r="Y4623" s="35"/>
      <c r="AE4623" s="29"/>
      <c r="AF4623" s="29"/>
      <c r="AG4623" s="30"/>
    </row>
    <row r="4624" spans="2:33" ht="21">
      <c r="B4624" s="39"/>
      <c r="H4624" s="31"/>
      <c r="J4624" s="33"/>
      <c r="Y4624" s="35"/>
      <c r="AE4624" s="29"/>
      <c r="AF4624" s="29"/>
      <c r="AG4624" s="30"/>
    </row>
    <row r="4625" spans="2:33" ht="21">
      <c r="B4625" s="39"/>
      <c r="H4625" s="31"/>
      <c r="J4625" s="33"/>
      <c r="T4625" s="36"/>
      <c r="Y4625" s="35"/>
      <c r="AE4625" s="29"/>
      <c r="AF4625" s="29"/>
      <c r="AG4625" s="30"/>
    </row>
    <row r="4626" spans="2:33" ht="21">
      <c r="B4626" s="39"/>
      <c r="H4626" s="31"/>
      <c r="J4626" s="33"/>
      <c r="T4626" s="36"/>
      <c r="Y4626" s="35"/>
      <c r="AE4626" s="29"/>
      <c r="AF4626" s="29"/>
      <c r="AG4626" s="30"/>
    </row>
    <row r="4627" spans="2:33" ht="21">
      <c r="B4627" s="39"/>
      <c r="H4627" s="31"/>
      <c r="J4627" s="33"/>
      <c r="Y4627" s="35"/>
      <c r="AE4627" s="29"/>
      <c r="AF4627" s="29"/>
      <c r="AG4627" s="30"/>
    </row>
    <row r="4628" spans="2:33" ht="21">
      <c r="B4628" s="39"/>
      <c r="H4628" s="31"/>
      <c r="J4628" s="33"/>
      <c r="T4628" s="36"/>
      <c r="Y4628" s="35"/>
      <c r="AE4628" s="29"/>
      <c r="AF4628" s="29"/>
      <c r="AG4628" s="30"/>
    </row>
    <row r="4629" spans="2:33" ht="21">
      <c r="B4629" s="39"/>
      <c r="H4629" s="31"/>
      <c r="J4629" s="33"/>
      <c r="Y4629" s="35"/>
      <c r="AE4629" s="29"/>
      <c r="AF4629" s="29"/>
      <c r="AG4629" s="30"/>
    </row>
    <row r="4630" spans="2:33" ht="21">
      <c r="B4630" s="39"/>
      <c r="H4630" s="31"/>
      <c r="J4630" s="33"/>
      <c r="Y4630" s="35"/>
      <c r="AE4630" s="29"/>
      <c r="AF4630" s="29"/>
      <c r="AG4630" s="30"/>
    </row>
    <row r="4631" spans="2:33" ht="21">
      <c r="B4631" s="39"/>
      <c r="H4631" s="31"/>
      <c r="J4631" s="33"/>
      <c r="Y4631" s="35"/>
      <c r="AE4631" s="29"/>
      <c r="AF4631" s="29"/>
      <c r="AG4631" s="30"/>
    </row>
    <row r="4632" spans="2:33" ht="21">
      <c r="B4632" s="39"/>
      <c r="H4632" s="31"/>
      <c r="J4632" s="33"/>
      <c r="Y4632" s="35"/>
      <c r="AE4632" s="29"/>
      <c r="AF4632" s="29"/>
      <c r="AG4632" s="30"/>
    </row>
    <row r="4633" spans="2:33" ht="21">
      <c r="B4633" s="39"/>
      <c r="H4633" s="31"/>
      <c r="J4633" s="33"/>
      <c r="Y4633" s="35"/>
      <c r="AE4633" s="29"/>
      <c r="AF4633" s="29"/>
      <c r="AG4633" s="30"/>
    </row>
    <row r="4634" spans="2:33" ht="21">
      <c r="B4634" s="39"/>
      <c r="H4634" s="31"/>
      <c r="J4634" s="33"/>
      <c r="Y4634" s="35"/>
      <c r="AE4634" s="29"/>
      <c r="AF4634" s="29"/>
      <c r="AG4634" s="30"/>
    </row>
    <row r="4635" spans="2:33" ht="21">
      <c r="B4635" s="39"/>
      <c r="H4635" s="31"/>
      <c r="J4635" s="33"/>
      <c r="T4635" s="36"/>
      <c r="Y4635" s="35"/>
      <c r="AE4635" s="29"/>
      <c r="AF4635" s="29"/>
      <c r="AG4635" s="30"/>
    </row>
    <row r="4636" spans="2:33" ht="21">
      <c r="B4636" s="39"/>
      <c r="H4636" s="31"/>
      <c r="J4636" s="33"/>
      <c r="T4636" s="36"/>
      <c r="Y4636" s="35"/>
      <c r="AE4636" s="29"/>
      <c r="AF4636" s="29"/>
      <c r="AG4636" s="30"/>
    </row>
    <row r="4637" spans="2:33" ht="21">
      <c r="B4637" s="39"/>
      <c r="H4637" s="31"/>
      <c r="J4637" s="33"/>
      <c r="T4637" s="36"/>
      <c r="Y4637" s="35"/>
      <c r="AE4637" s="29"/>
      <c r="AF4637" s="29"/>
      <c r="AG4637" s="30"/>
    </row>
    <row r="4638" spans="2:33" ht="21">
      <c r="B4638" s="39"/>
      <c r="H4638" s="31"/>
      <c r="J4638" s="33"/>
      <c r="Y4638" s="35"/>
      <c r="AE4638" s="29"/>
      <c r="AF4638" s="29"/>
      <c r="AG4638" s="30"/>
    </row>
    <row r="4639" spans="2:33" ht="21">
      <c r="B4639" s="39"/>
      <c r="H4639" s="31"/>
      <c r="J4639" s="33"/>
      <c r="Y4639" s="35"/>
      <c r="AE4639" s="29"/>
      <c r="AF4639" s="29"/>
      <c r="AG4639" s="30"/>
    </row>
    <row r="4640" spans="2:33" ht="21">
      <c r="B4640" s="39"/>
      <c r="H4640" s="31"/>
      <c r="J4640" s="33"/>
      <c r="Y4640" s="35"/>
      <c r="AE4640" s="29"/>
      <c r="AF4640" s="29"/>
      <c r="AG4640" s="30"/>
    </row>
    <row r="4641" spans="2:33" ht="21">
      <c r="B4641" s="39"/>
      <c r="H4641" s="31"/>
      <c r="J4641" s="33"/>
      <c r="Y4641" s="35"/>
      <c r="AE4641" s="29"/>
      <c r="AF4641" s="29"/>
      <c r="AG4641" s="30"/>
    </row>
    <row r="4642" spans="2:33" ht="21">
      <c r="B4642" s="39"/>
      <c r="H4642" s="31"/>
      <c r="J4642" s="33"/>
      <c r="Y4642" s="35"/>
      <c r="AE4642" s="29"/>
      <c r="AF4642" s="29"/>
      <c r="AG4642" s="30"/>
    </row>
    <row r="4643" spans="2:33" ht="21">
      <c r="B4643" s="39"/>
      <c r="H4643" s="31"/>
      <c r="J4643" s="33"/>
      <c r="Y4643" s="35"/>
      <c r="AE4643" s="29"/>
      <c r="AF4643" s="29"/>
      <c r="AG4643" s="30"/>
    </row>
    <row r="4644" spans="2:33" ht="21">
      <c r="B4644" s="39"/>
      <c r="H4644" s="31"/>
      <c r="J4644" s="33"/>
      <c r="Y4644" s="35"/>
      <c r="AE4644" s="29"/>
      <c r="AF4644" s="29"/>
      <c r="AG4644" s="30"/>
    </row>
    <row r="4645" spans="2:33" ht="21">
      <c r="B4645" s="39"/>
      <c r="H4645" s="31"/>
      <c r="J4645" s="33"/>
      <c r="Y4645" s="35"/>
      <c r="AE4645" s="29"/>
      <c r="AF4645" s="29"/>
      <c r="AG4645" s="30"/>
    </row>
    <row r="4646" spans="2:33" ht="21">
      <c r="B4646" s="39"/>
      <c r="H4646" s="31"/>
      <c r="J4646" s="33"/>
      <c r="T4646" s="36"/>
      <c r="Y4646" s="35"/>
      <c r="AE4646" s="29"/>
      <c r="AF4646" s="29"/>
      <c r="AG4646" s="30"/>
    </row>
    <row r="4647" spans="2:33" ht="21">
      <c r="B4647" s="39"/>
      <c r="H4647" s="31"/>
      <c r="J4647" s="33"/>
      <c r="T4647" s="36"/>
      <c r="Y4647" s="35"/>
      <c r="AE4647" s="29"/>
      <c r="AF4647" s="29"/>
      <c r="AG4647" s="30"/>
    </row>
    <row r="4648" spans="2:33" ht="21">
      <c r="B4648" s="39"/>
      <c r="H4648" s="31"/>
      <c r="J4648" s="33"/>
      <c r="Y4648" s="35"/>
      <c r="AE4648" s="29"/>
      <c r="AF4648" s="29"/>
      <c r="AG4648" s="30"/>
    </row>
    <row r="4649" spans="2:33" ht="21">
      <c r="B4649" s="39"/>
      <c r="H4649" s="31"/>
      <c r="J4649" s="33"/>
      <c r="Y4649" s="35"/>
      <c r="AE4649" s="29"/>
      <c r="AF4649" s="29"/>
      <c r="AG4649" s="30"/>
    </row>
    <row r="4650" spans="2:33" ht="21">
      <c r="B4650" s="39"/>
      <c r="H4650" s="31"/>
      <c r="J4650" s="33"/>
      <c r="Y4650" s="35"/>
      <c r="AE4650" s="29"/>
      <c r="AF4650" s="29"/>
      <c r="AG4650" s="30"/>
    </row>
    <row r="4651" spans="2:33" ht="21">
      <c r="B4651" s="39"/>
      <c r="H4651" s="31"/>
      <c r="J4651" s="33"/>
      <c r="Y4651" s="35"/>
      <c r="AE4651" s="29"/>
      <c r="AF4651" s="29"/>
      <c r="AG4651" s="30"/>
    </row>
    <row r="4652" spans="2:33" ht="21">
      <c r="B4652" s="39"/>
      <c r="H4652" s="31"/>
      <c r="J4652" s="33"/>
      <c r="Y4652" s="35"/>
      <c r="AE4652" s="29"/>
      <c r="AF4652" s="29"/>
      <c r="AG4652" s="30"/>
    </row>
    <row r="4653" spans="2:33" ht="21">
      <c r="B4653" s="39"/>
      <c r="H4653" s="31"/>
      <c r="J4653" s="33"/>
      <c r="Y4653" s="35"/>
      <c r="AE4653" s="29"/>
      <c r="AF4653" s="29"/>
      <c r="AG4653" s="30"/>
    </row>
    <row r="4654" spans="2:33" ht="21">
      <c r="B4654" s="39"/>
      <c r="H4654" s="31"/>
      <c r="J4654" s="33"/>
      <c r="Y4654" s="35"/>
      <c r="AE4654" s="29"/>
      <c r="AF4654" s="29"/>
      <c r="AG4654" s="30"/>
    </row>
    <row r="4655" spans="2:33" ht="21">
      <c r="B4655" s="39"/>
      <c r="H4655" s="31"/>
      <c r="J4655" s="33"/>
      <c r="T4655" s="36"/>
      <c r="Y4655" s="35"/>
      <c r="AE4655" s="29"/>
      <c r="AF4655" s="29"/>
      <c r="AG4655" s="30"/>
    </row>
    <row r="4656" spans="2:33" ht="21">
      <c r="B4656" s="39"/>
      <c r="H4656" s="31"/>
      <c r="J4656" s="33"/>
      <c r="T4656" s="36"/>
      <c r="Y4656" s="35"/>
      <c r="AE4656" s="29"/>
      <c r="AF4656" s="29"/>
      <c r="AG4656" s="30"/>
    </row>
    <row r="4657" spans="2:33" ht="21">
      <c r="B4657" s="39"/>
      <c r="H4657" s="31"/>
      <c r="J4657" s="33"/>
      <c r="Y4657" s="35"/>
      <c r="AE4657" s="29"/>
      <c r="AF4657" s="29"/>
      <c r="AG4657" s="30"/>
    </row>
    <row r="4658" spans="2:33" ht="21">
      <c r="B4658" s="39"/>
      <c r="H4658" s="31"/>
      <c r="J4658" s="33"/>
      <c r="Y4658" s="35"/>
      <c r="AE4658" s="29"/>
      <c r="AF4658" s="29"/>
      <c r="AG4658" s="30"/>
    </row>
    <row r="4659" spans="2:33" ht="21">
      <c r="B4659" s="39"/>
      <c r="H4659" s="31"/>
      <c r="J4659" s="33"/>
      <c r="T4659" s="36"/>
      <c r="Y4659" s="35"/>
      <c r="AE4659" s="29"/>
      <c r="AF4659" s="29"/>
      <c r="AG4659" s="30"/>
    </row>
    <row r="4660" spans="2:33" ht="21">
      <c r="B4660" s="39"/>
      <c r="H4660" s="31"/>
      <c r="J4660" s="33"/>
      <c r="Y4660" s="35"/>
      <c r="AE4660" s="29"/>
      <c r="AF4660" s="29"/>
      <c r="AG4660" s="30"/>
    </row>
    <row r="4661" spans="2:33" ht="21">
      <c r="B4661" s="39"/>
      <c r="H4661" s="31"/>
      <c r="J4661" s="33"/>
      <c r="R4661" s="40"/>
      <c r="Y4661" s="35"/>
      <c r="AE4661" s="29"/>
      <c r="AF4661" s="29"/>
      <c r="AG4661" s="30"/>
    </row>
    <row r="4662" spans="2:33" ht="21">
      <c r="B4662" s="39"/>
      <c r="H4662" s="31"/>
      <c r="J4662" s="33"/>
      <c r="Y4662" s="35"/>
      <c r="AE4662" s="29"/>
      <c r="AF4662" s="29"/>
      <c r="AG4662" s="30"/>
    </row>
    <row r="4663" spans="2:33" ht="21">
      <c r="B4663" s="39"/>
      <c r="H4663" s="31"/>
      <c r="J4663" s="33"/>
      <c r="T4663" s="36"/>
      <c r="Y4663" s="35"/>
      <c r="AE4663" s="29"/>
      <c r="AF4663" s="29"/>
      <c r="AG4663" s="30"/>
    </row>
    <row r="4664" spans="2:33" ht="21">
      <c r="B4664" s="39"/>
      <c r="H4664" s="31"/>
      <c r="J4664" s="33"/>
      <c r="Y4664" s="35"/>
      <c r="AE4664" s="29"/>
      <c r="AF4664" s="29"/>
      <c r="AG4664" s="30"/>
    </row>
    <row r="4665" spans="2:33" ht="21">
      <c r="B4665" s="39"/>
      <c r="H4665" s="31"/>
      <c r="J4665" s="33"/>
      <c r="Y4665" s="35"/>
      <c r="AE4665" s="29"/>
      <c r="AF4665" s="29"/>
      <c r="AG4665" s="30"/>
    </row>
    <row r="4666" spans="2:33" ht="21">
      <c r="B4666" s="39"/>
      <c r="H4666" s="31"/>
      <c r="J4666" s="33"/>
      <c r="Y4666" s="35"/>
      <c r="AE4666" s="29"/>
      <c r="AF4666" s="29"/>
      <c r="AG4666" s="30"/>
    </row>
    <row r="4667" spans="2:33" ht="21">
      <c r="B4667" s="39"/>
      <c r="H4667" s="31"/>
      <c r="J4667" s="33"/>
      <c r="T4667" s="36"/>
      <c r="Y4667" s="35"/>
      <c r="AE4667" s="29"/>
      <c r="AF4667" s="29"/>
      <c r="AG4667" s="30"/>
    </row>
    <row r="4668" spans="2:33" ht="21">
      <c r="B4668" s="39"/>
      <c r="H4668" s="31"/>
      <c r="J4668" s="33"/>
      <c r="Y4668" s="35"/>
      <c r="AE4668" s="29"/>
      <c r="AF4668" s="29"/>
      <c r="AG4668" s="30"/>
    </row>
    <row r="4669" spans="2:33" ht="21">
      <c r="B4669" s="39"/>
      <c r="H4669" s="31"/>
      <c r="J4669" s="33"/>
      <c r="Y4669" s="35"/>
      <c r="AE4669" s="29"/>
      <c r="AF4669" s="29"/>
      <c r="AG4669" s="30"/>
    </row>
    <row r="4670" spans="2:33" ht="21">
      <c r="B4670" s="39"/>
      <c r="H4670" s="31"/>
      <c r="J4670" s="33"/>
      <c r="Y4670" s="35"/>
      <c r="AE4670" s="29"/>
      <c r="AF4670" s="29"/>
      <c r="AG4670" s="30"/>
    </row>
    <row r="4671" spans="2:33" ht="21">
      <c r="B4671" s="39"/>
      <c r="H4671" s="31"/>
      <c r="J4671" s="33"/>
      <c r="Y4671" s="35"/>
      <c r="AE4671" s="29"/>
      <c r="AF4671" s="29"/>
      <c r="AG4671" s="30"/>
    </row>
    <row r="4672" spans="2:33" ht="21">
      <c r="B4672" s="39"/>
      <c r="H4672" s="31"/>
      <c r="J4672" s="33"/>
      <c r="R4672" s="40"/>
      <c r="Y4672" s="35"/>
      <c r="AE4672" s="29"/>
      <c r="AF4672" s="29"/>
      <c r="AG4672" s="30"/>
    </row>
    <row r="4673" spans="2:33" ht="21">
      <c r="B4673" s="39"/>
      <c r="H4673" s="31"/>
      <c r="J4673" s="33"/>
      <c r="Y4673" s="35"/>
      <c r="AE4673" s="29"/>
      <c r="AF4673" s="29"/>
      <c r="AG4673" s="30"/>
    </row>
    <row r="4674" spans="2:33" ht="21">
      <c r="B4674" s="39"/>
      <c r="H4674" s="31"/>
      <c r="J4674" s="33"/>
      <c r="T4674" s="36"/>
      <c r="Y4674" s="35"/>
      <c r="AE4674" s="29"/>
      <c r="AF4674" s="29"/>
      <c r="AG4674" s="30"/>
    </row>
    <row r="4675" spans="2:33" ht="21">
      <c r="B4675" s="39"/>
      <c r="H4675" s="31"/>
      <c r="J4675" s="33"/>
      <c r="Y4675" s="35"/>
      <c r="AE4675" s="29"/>
      <c r="AF4675" s="29"/>
      <c r="AG4675" s="30"/>
    </row>
    <row r="4676" spans="2:33" ht="21">
      <c r="B4676" s="39"/>
      <c r="H4676" s="31"/>
      <c r="J4676" s="33"/>
      <c r="T4676" s="36"/>
      <c r="Y4676" s="35"/>
      <c r="AE4676" s="29"/>
      <c r="AF4676" s="29"/>
      <c r="AG4676" s="30"/>
    </row>
    <row r="4677" spans="2:33" ht="21">
      <c r="B4677" s="39"/>
      <c r="H4677" s="31"/>
      <c r="J4677" s="33"/>
      <c r="T4677" s="36"/>
      <c r="Y4677" s="35"/>
      <c r="AE4677" s="29"/>
      <c r="AF4677" s="29"/>
      <c r="AG4677" s="30"/>
    </row>
    <row r="4678" spans="2:33" ht="21">
      <c r="B4678" s="39"/>
      <c r="H4678" s="31"/>
      <c r="J4678" s="33"/>
      <c r="Y4678" s="35"/>
      <c r="AE4678" s="29"/>
      <c r="AF4678" s="29"/>
      <c r="AG4678" s="30"/>
    </row>
    <row r="4679" spans="2:33" ht="21">
      <c r="B4679" s="39"/>
      <c r="H4679" s="31"/>
      <c r="J4679" s="33"/>
      <c r="Y4679" s="35"/>
      <c r="AE4679" s="29"/>
      <c r="AF4679" s="29"/>
      <c r="AG4679" s="30"/>
    </row>
    <row r="4680" spans="2:33" ht="21">
      <c r="B4680" s="39"/>
      <c r="H4680" s="31"/>
      <c r="J4680" s="33"/>
      <c r="Y4680" s="35"/>
      <c r="AE4680" s="29"/>
      <c r="AF4680" s="29"/>
      <c r="AG4680" s="30"/>
    </row>
    <row r="4681" spans="2:33" ht="21">
      <c r="B4681" s="39"/>
      <c r="H4681" s="31"/>
      <c r="J4681" s="33"/>
      <c r="T4681" s="36"/>
      <c r="Y4681" s="35"/>
      <c r="AE4681" s="29"/>
      <c r="AF4681" s="29"/>
      <c r="AG4681" s="30"/>
    </row>
    <row r="4682" spans="2:33" ht="21">
      <c r="B4682" s="39"/>
      <c r="H4682" s="31"/>
      <c r="J4682" s="33"/>
      <c r="Y4682" s="35"/>
      <c r="AE4682" s="29"/>
      <c r="AF4682" s="29"/>
      <c r="AG4682" s="30"/>
    </row>
    <row r="4683" spans="2:33" ht="21">
      <c r="B4683" s="39"/>
      <c r="H4683" s="31"/>
      <c r="J4683" s="33"/>
      <c r="Y4683" s="35"/>
      <c r="AE4683" s="29"/>
      <c r="AF4683" s="29"/>
      <c r="AG4683" s="30"/>
    </row>
    <row r="4684" spans="2:33" ht="21">
      <c r="B4684" s="39"/>
      <c r="H4684" s="31"/>
      <c r="J4684" s="33"/>
      <c r="Y4684" s="35"/>
      <c r="AE4684" s="29"/>
      <c r="AF4684" s="29"/>
      <c r="AG4684" s="30"/>
    </row>
    <row r="4685" spans="2:33" ht="21">
      <c r="B4685" s="39"/>
      <c r="H4685" s="31"/>
      <c r="J4685" s="33"/>
      <c r="T4685" s="36"/>
      <c r="Y4685" s="35"/>
      <c r="AE4685" s="29"/>
      <c r="AF4685" s="29"/>
      <c r="AG4685" s="30"/>
    </row>
    <row r="4686" spans="2:33" ht="21">
      <c r="B4686" s="39"/>
      <c r="H4686" s="31"/>
      <c r="J4686" s="33"/>
      <c r="T4686" s="36"/>
      <c r="Y4686" s="35"/>
      <c r="AE4686" s="29"/>
      <c r="AF4686" s="29"/>
      <c r="AG4686" s="30"/>
    </row>
    <row r="4687" spans="2:33" ht="21">
      <c r="B4687" s="39"/>
      <c r="H4687" s="31"/>
      <c r="J4687" s="33"/>
      <c r="Y4687" s="35"/>
      <c r="AE4687" s="29"/>
      <c r="AF4687" s="29"/>
      <c r="AG4687" s="30"/>
    </row>
    <row r="4688" spans="2:33" ht="21">
      <c r="B4688" s="39"/>
      <c r="H4688" s="31"/>
      <c r="J4688" s="33"/>
      <c r="T4688" s="36"/>
      <c r="Y4688" s="35"/>
      <c r="AE4688" s="29"/>
      <c r="AF4688" s="29"/>
      <c r="AG4688" s="30"/>
    </row>
    <row r="4689" spans="2:33" ht="21">
      <c r="B4689" s="39"/>
      <c r="H4689" s="31"/>
      <c r="J4689" s="33"/>
      <c r="Y4689" s="35"/>
      <c r="AE4689" s="29"/>
      <c r="AF4689" s="29"/>
      <c r="AG4689" s="30"/>
    </row>
    <row r="4690" spans="2:33" ht="21">
      <c r="B4690" s="39"/>
      <c r="H4690" s="31"/>
      <c r="J4690" s="33"/>
      <c r="R4690" s="40"/>
      <c r="Y4690" s="35"/>
      <c r="AE4690" s="29"/>
      <c r="AF4690" s="29"/>
      <c r="AG4690" s="30"/>
    </row>
    <row r="4691" spans="2:33" ht="21">
      <c r="B4691" s="39"/>
      <c r="H4691" s="31"/>
      <c r="J4691" s="33"/>
      <c r="T4691" s="36"/>
      <c r="Y4691" s="35"/>
      <c r="AE4691" s="29"/>
      <c r="AF4691" s="29"/>
      <c r="AG4691" s="30"/>
    </row>
    <row r="4692" spans="2:33" ht="21">
      <c r="B4692" s="39"/>
      <c r="H4692" s="31"/>
      <c r="J4692" s="33"/>
      <c r="T4692" s="36"/>
      <c r="Y4692" s="35"/>
      <c r="AE4692" s="29"/>
      <c r="AF4692" s="29"/>
      <c r="AG4692" s="30"/>
    </row>
    <row r="4693" spans="2:33" ht="21">
      <c r="B4693" s="39"/>
      <c r="H4693" s="31"/>
      <c r="J4693" s="33"/>
      <c r="Y4693" s="35"/>
      <c r="AE4693" s="29"/>
      <c r="AF4693" s="29"/>
      <c r="AG4693" s="30"/>
    </row>
    <row r="4694" spans="2:33" ht="21">
      <c r="B4694" s="39"/>
      <c r="H4694" s="31"/>
      <c r="J4694" s="33"/>
      <c r="Y4694" s="35"/>
      <c r="AE4694" s="29"/>
      <c r="AF4694" s="29"/>
      <c r="AG4694" s="30"/>
    </row>
    <row r="4695" spans="2:33" ht="21">
      <c r="B4695" s="39"/>
      <c r="H4695" s="31"/>
      <c r="J4695" s="33"/>
      <c r="R4695" s="40"/>
      <c r="Y4695" s="35"/>
      <c r="AE4695" s="29"/>
      <c r="AF4695" s="29"/>
      <c r="AG4695" s="30"/>
    </row>
    <row r="4696" spans="2:33" ht="21">
      <c r="B4696" s="39"/>
      <c r="H4696" s="31"/>
      <c r="J4696" s="33"/>
      <c r="T4696" s="36"/>
      <c r="Y4696" s="35"/>
      <c r="AE4696" s="29"/>
      <c r="AF4696" s="29"/>
      <c r="AG4696" s="30"/>
    </row>
    <row r="4697" spans="2:33" ht="21">
      <c r="B4697" s="39"/>
      <c r="H4697" s="31"/>
      <c r="J4697" s="33"/>
      <c r="T4697" s="36"/>
      <c r="Y4697" s="35"/>
      <c r="AE4697" s="29"/>
      <c r="AF4697" s="29"/>
      <c r="AG4697" s="30"/>
    </row>
    <row r="4698" spans="2:33" ht="21">
      <c r="H4698" s="31"/>
      <c r="J4698" s="33"/>
      <c r="Y4698" s="35"/>
      <c r="AE4698" s="29"/>
      <c r="AF4698" s="29"/>
      <c r="AG4698" s="30"/>
    </row>
    <row r="4699" spans="2:33" ht="21">
      <c r="H4699" s="31"/>
      <c r="J4699" s="33"/>
      <c r="Y4699" s="35"/>
      <c r="AE4699" s="29"/>
      <c r="AF4699" s="29"/>
      <c r="AG4699" s="30"/>
    </row>
    <row r="4700" spans="2:33" ht="21">
      <c r="H4700" s="31"/>
      <c r="J4700" s="33"/>
      <c r="Y4700" s="35"/>
      <c r="AE4700" s="29"/>
      <c r="AF4700" s="29"/>
      <c r="AG4700" s="30"/>
    </row>
    <row r="4701" spans="2:33" ht="21">
      <c r="H4701" s="31"/>
      <c r="J4701" s="33"/>
      <c r="Y4701" s="35"/>
      <c r="AE4701" s="29"/>
      <c r="AF4701" s="29"/>
      <c r="AG4701" s="30"/>
    </row>
    <row r="4702" spans="2:33" ht="21">
      <c r="H4702" s="31"/>
      <c r="J4702" s="33"/>
      <c r="T4702" s="36"/>
      <c r="Y4702" s="35"/>
      <c r="AE4702" s="29"/>
      <c r="AF4702" s="29"/>
      <c r="AG4702" s="30"/>
    </row>
    <row r="4703" spans="2:33" ht="21">
      <c r="H4703" s="31"/>
      <c r="J4703" s="33"/>
      <c r="T4703" s="36"/>
      <c r="Y4703" s="35"/>
      <c r="AE4703" s="29"/>
      <c r="AF4703" s="29"/>
      <c r="AG4703" s="30"/>
    </row>
    <row r="4704" spans="2:33" ht="21">
      <c r="H4704" s="31"/>
      <c r="J4704" s="33"/>
      <c r="Y4704" s="35"/>
      <c r="AE4704" s="29"/>
      <c r="AF4704" s="29"/>
      <c r="AG4704" s="30"/>
    </row>
    <row r="4705" spans="2:33" ht="21">
      <c r="H4705" s="31"/>
      <c r="J4705" s="33"/>
      <c r="Y4705" s="35"/>
      <c r="AE4705" s="29"/>
      <c r="AF4705" s="29"/>
      <c r="AG4705" s="30"/>
    </row>
    <row r="4706" spans="2:33" ht="21">
      <c r="B4706" s="39"/>
      <c r="H4706" s="31"/>
      <c r="J4706" s="33"/>
      <c r="Y4706" s="35"/>
      <c r="AE4706" s="29"/>
      <c r="AF4706" s="29"/>
      <c r="AG4706" s="30"/>
    </row>
    <row r="4707" spans="2:33" ht="21">
      <c r="B4707" s="39"/>
      <c r="H4707" s="31"/>
      <c r="J4707" s="33"/>
      <c r="Y4707" s="35"/>
      <c r="AE4707" s="29"/>
      <c r="AF4707" s="29"/>
      <c r="AG4707" s="30"/>
    </row>
    <row r="4708" spans="2:33" ht="21">
      <c r="B4708" s="39"/>
      <c r="H4708" s="31"/>
      <c r="J4708" s="33"/>
      <c r="Y4708" s="35"/>
      <c r="AE4708" s="29"/>
      <c r="AF4708" s="29"/>
      <c r="AG4708" s="30"/>
    </row>
    <row r="4709" spans="2:33" ht="21">
      <c r="B4709" s="39"/>
      <c r="H4709" s="31"/>
      <c r="J4709" s="33"/>
      <c r="Y4709" s="35"/>
      <c r="AE4709" s="29"/>
      <c r="AF4709" s="29"/>
      <c r="AG4709" s="30"/>
    </row>
    <row r="4710" spans="2:33" ht="21">
      <c r="B4710" s="39"/>
      <c r="H4710" s="31"/>
      <c r="J4710" s="33"/>
      <c r="Y4710" s="35"/>
      <c r="AE4710" s="29"/>
      <c r="AF4710" s="29"/>
      <c r="AG4710" s="30"/>
    </row>
    <row r="4711" spans="2:33" ht="21">
      <c r="B4711" s="39"/>
      <c r="H4711" s="31"/>
      <c r="J4711" s="33"/>
      <c r="Y4711" s="35"/>
      <c r="AE4711" s="29"/>
      <c r="AF4711" s="29"/>
      <c r="AG4711" s="30"/>
    </row>
    <row r="4712" spans="2:33" ht="21">
      <c r="B4712" s="39"/>
      <c r="H4712" s="31"/>
      <c r="J4712" s="33"/>
      <c r="Y4712" s="35"/>
      <c r="AE4712" s="29"/>
      <c r="AF4712" s="29"/>
      <c r="AG4712" s="30"/>
    </row>
    <row r="4713" spans="2:33" ht="21">
      <c r="B4713" s="39"/>
      <c r="H4713" s="31"/>
      <c r="J4713" s="33"/>
      <c r="T4713" s="36"/>
      <c r="Y4713" s="35"/>
      <c r="AE4713" s="29"/>
      <c r="AF4713" s="29"/>
      <c r="AG4713" s="30"/>
    </row>
    <row r="4714" spans="2:33" ht="21">
      <c r="B4714" s="39"/>
      <c r="H4714" s="31"/>
      <c r="J4714" s="33"/>
      <c r="Y4714" s="35"/>
      <c r="AE4714" s="29"/>
      <c r="AF4714" s="29"/>
      <c r="AG4714" s="30"/>
    </row>
    <row r="4715" spans="2:33" ht="21">
      <c r="B4715" s="39"/>
      <c r="H4715" s="31"/>
      <c r="J4715" s="33"/>
      <c r="Y4715" s="35"/>
      <c r="AE4715" s="29"/>
      <c r="AF4715" s="29"/>
      <c r="AG4715" s="30"/>
    </row>
    <row r="4716" spans="2:33" ht="21">
      <c r="B4716" s="39"/>
      <c r="H4716" s="31"/>
      <c r="J4716" s="33"/>
      <c r="T4716" s="36"/>
      <c r="Y4716" s="35"/>
      <c r="AE4716" s="29"/>
      <c r="AF4716" s="29"/>
      <c r="AG4716" s="30"/>
    </row>
    <row r="4717" spans="2:33" ht="21">
      <c r="B4717" s="39"/>
      <c r="H4717" s="31"/>
      <c r="J4717" s="33"/>
      <c r="Y4717" s="35"/>
      <c r="AE4717" s="29"/>
      <c r="AF4717" s="29"/>
      <c r="AG4717" s="30"/>
    </row>
    <row r="4718" spans="2:33" ht="21">
      <c r="B4718" s="39"/>
      <c r="H4718" s="31"/>
      <c r="J4718" s="33"/>
      <c r="T4718" s="36"/>
      <c r="Y4718" s="35"/>
      <c r="AE4718" s="29"/>
      <c r="AF4718" s="29"/>
      <c r="AG4718" s="30"/>
    </row>
    <row r="4719" spans="2:33" ht="21">
      <c r="B4719" s="39"/>
      <c r="H4719" s="31"/>
      <c r="J4719" s="33"/>
      <c r="R4719" s="40"/>
      <c r="Y4719" s="35"/>
      <c r="AE4719" s="29"/>
      <c r="AF4719" s="29"/>
      <c r="AG4719" s="30"/>
    </row>
    <row r="4720" spans="2:33" ht="21">
      <c r="B4720" s="39"/>
      <c r="H4720" s="31"/>
      <c r="J4720" s="33"/>
      <c r="Y4720" s="35"/>
      <c r="AE4720" s="29"/>
      <c r="AF4720" s="29"/>
      <c r="AG4720" s="30"/>
    </row>
    <row r="4721" spans="2:33" ht="21">
      <c r="B4721" s="39"/>
      <c r="H4721" s="31"/>
      <c r="J4721" s="33"/>
      <c r="T4721" s="36"/>
      <c r="Y4721" s="35"/>
      <c r="AE4721" s="29"/>
      <c r="AF4721" s="29"/>
      <c r="AG4721" s="30"/>
    </row>
    <row r="4722" spans="2:33" ht="21">
      <c r="B4722" s="39"/>
      <c r="H4722" s="31"/>
      <c r="J4722" s="33"/>
      <c r="Y4722" s="35"/>
      <c r="AE4722" s="29"/>
      <c r="AF4722" s="29"/>
      <c r="AG4722" s="30"/>
    </row>
    <row r="4723" spans="2:33" ht="21">
      <c r="B4723" s="39"/>
      <c r="H4723" s="31"/>
      <c r="J4723" s="33"/>
      <c r="Y4723" s="35"/>
      <c r="AE4723" s="29"/>
      <c r="AF4723" s="29"/>
      <c r="AG4723" s="30"/>
    </row>
    <row r="4724" spans="2:33" ht="21">
      <c r="B4724" s="39"/>
      <c r="H4724" s="31"/>
      <c r="J4724" s="33"/>
      <c r="Y4724" s="35"/>
      <c r="AE4724" s="29"/>
      <c r="AF4724" s="29"/>
      <c r="AG4724" s="30"/>
    </row>
    <row r="4725" spans="2:33" ht="21">
      <c r="B4725" s="39"/>
      <c r="H4725" s="31"/>
      <c r="J4725" s="33"/>
      <c r="Y4725" s="35"/>
      <c r="AE4725" s="29"/>
      <c r="AF4725" s="29"/>
      <c r="AG4725" s="30"/>
    </row>
    <row r="4726" spans="2:33" ht="21">
      <c r="B4726" s="39"/>
      <c r="H4726" s="31"/>
      <c r="J4726" s="33"/>
      <c r="T4726" s="36"/>
      <c r="Y4726" s="35"/>
      <c r="AE4726" s="29"/>
      <c r="AF4726" s="29"/>
      <c r="AG4726" s="30"/>
    </row>
    <row r="4727" spans="2:33" ht="21">
      <c r="B4727" s="39"/>
      <c r="H4727" s="31"/>
      <c r="J4727" s="33"/>
      <c r="Y4727" s="35"/>
      <c r="AE4727" s="29"/>
      <c r="AF4727" s="29"/>
      <c r="AG4727" s="30"/>
    </row>
    <row r="4728" spans="2:33" ht="21">
      <c r="B4728" s="39"/>
      <c r="H4728" s="31"/>
      <c r="J4728" s="33"/>
      <c r="T4728" s="36"/>
      <c r="Y4728" s="35"/>
      <c r="AE4728" s="29"/>
      <c r="AF4728" s="29"/>
      <c r="AG4728" s="30"/>
    </row>
    <row r="4729" spans="2:33" ht="21">
      <c r="B4729" s="39"/>
      <c r="H4729" s="31"/>
      <c r="J4729" s="33"/>
      <c r="Y4729" s="35"/>
      <c r="AE4729" s="29"/>
      <c r="AF4729" s="29"/>
      <c r="AG4729" s="30"/>
    </row>
    <row r="4730" spans="2:33" ht="21">
      <c r="B4730" s="39"/>
      <c r="H4730" s="31"/>
      <c r="J4730" s="33"/>
      <c r="Y4730" s="35"/>
      <c r="AE4730" s="29"/>
      <c r="AF4730" s="29"/>
      <c r="AG4730" s="30"/>
    </row>
    <row r="4731" spans="2:33" ht="21">
      <c r="B4731" s="39"/>
      <c r="H4731" s="31"/>
      <c r="J4731" s="33"/>
      <c r="Y4731" s="35"/>
      <c r="AE4731" s="29"/>
      <c r="AF4731" s="29"/>
      <c r="AG4731" s="30"/>
    </row>
    <row r="4732" spans="2:33" ht="21">
      <c r="B4732" s="39"/>
      <c r="H4732" s="31"/>
      <c r="J4732" s="33"/>
      <c r="R4732" s="40"/>
      <c r="Y4732" s="35"/>
      <c r="AE4732" s="29"/>
      <c r="AF4732" s="29"/>
      <c r="AG4732" s="30"/>
    </row>
    <row r="4733" spans="2:33" ht="21">
      <c r="B4733" s="39"/>
      <c r="H4733" s="31"/>
      <c r="J4733" s="33"/>
      <c r="R4733" s="40"/>
      <c r="Y4733" s="35"/>
      <c r="AE4733" s="29"/>
      <c r="AF4733" s="29"/>
      <c r="AG4733" s="30"/>
    </row>
    <row r="4734" spans="2:33" ht="21">
      <c r="B4734" s="39"/>
      <c r="H4734" s="31"/>
      <c r="J4734" s="33"/>
      <c r="T4734" s="36"/>
      <c r="Y4734" s="35"/>
      <c r="AE4734" s="29"/>
      <c r="AF4734" s="29"/>
      <c r="AG4734" s="30"/>
    </row>
    <row r="4735" spans="2:33" ht="21">
      <c r="B4735" s="39"/>
      <c r="H4735" s="31"/>
      <c r="J4735" s="33"/>
      <c r="Y4735" s="35"/>
      <c r="AE4735" s="29"/>
      <c r="AF4735" s="29"/>
      <c r="AG4735" s="30"/>
    </row>
    <row r="4736" spans="2:33" ht="21">
      <c r="B4736" s="39"/>
      <c r="H4736" s="31"/>
      <c r="J4736" s="33"/>
      <c r="Y4736" s="35"/>
      <c r="AE4736" s="29"/>
      <c r="AF4736" s="29"/>
      <c r="AG4736" s="30"/>
    </row>
    <row r="4737" spans="2:33" ht="21">
      <c r="B4737" s="39"/>
      <c r="H4737" s="31"/>
      <c r="J4737" s="33"/>
      <c r="Y4737" s="35"/>
      <c r="AE4737" s="29"/>
      <c r="AF4737" s="29"/>
      <c r="AG4737" s="30"/>
    </row>
    <row r="4738" spans="2:33" ht="21">
      <c r="B4738" s="39"/>
      <c r="H4738" s="31"/>
      <c r="J4738" s="33"/>
      <c r="T4738" s="36"/>
      <c r="Y4738" s="35"/>
      <c r="AE4738" s="29"/>
      <c r="AF4738" s="29"/>
      <c r="AG4738" s="30"/>
    </row>
    <row r="4739" spans="2:33" ht="21">
      <c r="B4739" s="39"/>
      <c r="H4739" s="31"/>
      <c r="J4739" s="33"/>
      <c r="Y4739" s="35"/>
      <c r="AE4739" s="29"/>
      <c r="AF4739" s="29"/>
      <c r="AG4739" s="30"/>
    </row>
    <row r="4740" spans="2:33" ht="21">
      <c r="B4740" s="39"/>
      <c r="H4740" s="31"/>
      <c r="J4740" s="33"/>
      <c r="Y4740" s="35"/>
      <c r="AE4740" s="29"/>
      <c r="AF4740" s="29"/>
      <c r="AG4740" s="30"/>
    </row>
    <row r="4741" spans="2:33" ht="21">
      <c r="B4741" s="39"/>
      <c r="H4741" s="31"/>
      <c r="J4741" s="33"/>
      <c r="Y4741" s="35"/>
      <c r="AE4741" s="29"/>
      <c r="AF4741" s="29"/>
      <c r="AG4741" s="30"/>
    </row>
    <row r="4742" spans="2:33" ht="21">
      <c r="B4742" s="39"/>
      <c r="H4742" s="31"/>
      <c r="J4742" s="33"/>
      <c r="Y4742" s="35"/>
      <c r="AE4742" s="29"/>
      <c r="AF4742" s="29"/>
      <c r="AG4742" s="30"/>
    </row>
    <row r="4743" spans="2:33" ht="21">
      <c r="B4743" s="39"/>
      <c r="H4743" s="31"/>
      <c r="J4743" s="33"/>
      <c r="T4743" s="36"/>
      <c r="Y4743" s="35"/>
      <c r="AE4743" s="29"/>
      <c r="AF4743" s="29"/>
      <c r="AG4743" s="30"/>
    </row>
    <row r="4744" spans="2:33" ht="21">
      <c r="B4744" s="39"/>
      <c r="H4744" s="31"/>
      <c r="J4744" s="33"/>
      <c r="T4744" s="36"/>
      <c r="Y4744" s="35"/>
      <c r="AE4744" s="29"/>
      <c r="AF4744" s="29"/>
      <c r="AG4744" s="30"/>
    </row>
    <row r="4745" spans="2:33" ht="21">
      <c r="B4745" s="39"/>
      <c r="H4745" s="31"/>
      <c r="J4745" s="33"/>
      <c r="Y4745" s="35"/>
      <c r="AE4745" s="29"/>
      <c r="AF4745" s="29"/>
      <c r="AG4745" s="30"/>
    </row>
    <row r="4746" spans="2:33" ht="21">
      <c r="B4746" s="39"/>
      <c r="H4746" s="31"/>
      <c r="J4746" s="33"/>
      <c r="Y4746" s="35"/>
      <c r="AE4746" s="29"/>
      <c r="AF4746" s="29"/>
      <c r="AG4746" s="30"/>
    </row>
    <row r="4747" spans="2:33" ht="21">
      <c r="B4747" s="39"/>
      <c r="H4747" s="31"/>
      <c r="J4747" s="33"/>
      <c r="T4747" s="36"/>
      <c r="Y4747" s="35"/>
      <c r="AE4747" s="29"/>
      <c r="AF4747" s="29"/>
      <c r="AG4747" s="30"/>
    </row>
    <row r="4748" spans="2:33" ht="21">
      <c r="B4748" s="39"/>
      <c r="H4748" s="31"/>
      <c r="J4748" s="33"/>
      <c r="Y4748" s="35"/>
      <c r="AE4748" s="29"/>
      <c r="AF4748" s="29"/>
      <c r="AG4748" s="30"/>
    </row>
    <row r="4749" spans="2:33" ht="21">
      <c r="B4749" s="39"/>
      <c r="H4749" s="31"/>
      <c r="J4749" s="33"/>
      <c r="Y4749" s="35"/>
      <c r="AE4749" s="29"/>
      <c r="AF4749" s="29"/>
      <c r="AG4749" s="30"/>
    </row>
    <row r="4750" spans="2:33" ht="21">
      <c r="B4750" s="39"/>
      <c r="H4750" s="31"/>
      <c r="J4750" s="33"/>
      <c r="T4750" s="36"/>
      <c r="Y4750" s="35"/>
      <c r="AE4750" s="29"/>
      <c r="AF4750" s="29"/>
      <c r="AG4750" s="30"/>
    </row>
    <row r="4751" spans="2:33" ht="21">
      <c r="B4751" s="39"/>
      <c r="H4751" s="31"/>
      <c r="J4751" s="33"/>
      <c r="Y4751" s="35"/>
      <c r="AE4751" s="29"/>
      <c r="AF4751" s="29"/>
      <c r="AG4751" s="30"/>
    </row>
    <row r="4752" spans="2:33" ht="21">
      <c r="B4752" s="39"/>
      <c r="H4752" s="31"/>
      <c r="J4752" s="33"/>
      <c r="Y4752" s="35"/>
      <c r="AE4752" s="29"/>
      <c r="AF4752" s="29"/>
      <c r="AG4752" s="30"/>
    </row>
    <row r="4753" spans="2:33" ht="21">
      <c r="B4753" s="39"/>
      <c r="H4753" s="31"/>
      <c r="J4753" s="33"/>
      <c r="Y4753" s="35"/>
      <c r="AE4753" s="29"/>
      <c r="AF4753" s="29"/>
      <c r="AG4753" s="30"/>
    </row>
    <row r="4754" spans="2:33" ht="21">
      <c r="B4754" s="39"/>
      <c r="H4754" s="31"/>
      <c r="J4754" s="33"/>
      <c r="Y4754" s="35"/>
      <c r="AE4754" s="29"/>
      <c r="AF4754" s="29"/>
      <c r="AG4754" s="30"/>
    </row>
    <row r="4755" spans="2:33" ht="21">
      <c r="B4755" s="39"/>
      <c r="H4755" s="31"/>
      <c r="J4755" s="33"/>
      <c r="T4755" s="36"/>
      <c r="Y4755" s="35"/>
      <c r="AE4755" s="29"/>
      <c r="AF4755" s="29"/>
      <c r="AG4755" s="30"/>
    </row>
    <row r="4756" spans="2:33" ht="21">
      <c r="B4756" s="39"/>
      <c r="H4756" s="31"/>
      <c r="J4756" s="33"/>
      <c r="Y4756" s="35"/>
      <c r="AE4756" s="29"/>
      <c r="AF4756" s="29"/>
      <c r="AG4756" s="30"/>
    </row>
    <row r="4757" spans="2:33" ht="21">
      <c r="B4757" s="39"/>
      <c r="H4757" s="31"/>
      <c r="J4757" s="33"/>
      <c r="Y4757" s="35"/>
      <c r="AE4757" s="29"/>
      <c r="AF4757" s="29"/>
      <c r="AG4757" s="30"/>
    </row>
    <row r="4758" spans="2:33" ht="21">
      <c r="B4758" s="39"/>
      <c r="H4758" s="31"/>
      <c r="J4758" s="33"/>
      <c r="T4758" s="36"/>
      <c r="Y4758" s="35"/>
      <c r="AE4758" s="29"/>
      <c r="AF4758" s="29"/>
      <c r="AG4758" s="30"/>
    </row>
    <row r="4759" spans="2:33" ht="21">
      <c r="B4759" s="39"/>
      <c r="H4759" s="31"/>
      <c r="J4759" s="33"/>
      <c r="Y4759" s="35"/>
      <c r="AE4759" s="29"/>
      <c r="AF4759" s="29"/>
      <c r="AG4759" s="30"/>
    </row>
    <row r="4760" spans="2:33" ht="21">
      <c r="B4760" s="39"/>
      <c r="H4760" s="31"/>
      <c r="J4760" s="33"/>
      <c r="Y4760" s="35"/>
      <c r="AE4760" s="29"/>
      <c r="AF4760" s="29"/>
      <c r="AG4760" s="30"/>
    </row>
    <row r="4761" spans="2:33" ht="21">
      <c r="B4761" s="39"/>
      <c r="H4761" s="31"/>
      <c r="J4761" s="33"/>
      <c r="Y4761" s="35"/>
      <c r="AE4761" s="29"/>
      <c r="AF4761" s="29"/>
      <c r="AG4761" s="30"/>
    </row>
    <row r="4762" spans="2:33" ht="21">
      <c r="B4762" s="39"/>
      <c r="H4762" s="31"/>
      <c r="J4762" s="33"/>
      <c r="T4762" s="36"/>
      <c r="Y4762" s="35"/>
      <c r="AE4762" s="29"/>
      <c r="AF4762" s="29"/>
      <c r="AG4762" s="30"/>
    </row>
    <row r="4763" spans="2:33" ht="21">
      <c r="B4763" s="39"/>
      <c r="H4763" s="31"/>
      <c r="J4763" s="33"/>
      <c r="Y4763" s="35"/>
      <c r="AE4763" s="29"/>
      <c r="AF4763" s="29"/>
      <c r="AG4763" s="30"/>
    </row>
    <row r="4764" spans="2:33" ht="21">
      <c r="B4764" s="39"/>
      <c r="H4764" s="31"/>
      <c r="J4764" s="33"/>
      <c r="Y4764" s="35"/>
      <c r="AE4764" s="29"/>
      <c r="AF4764" s="29"/>
      <c r="AG4764" s="30"/>
    </row>
    <row r="4765" spans="2:33" ht="21">
      <c r="B4765" s="39"/>
      <c r="H4765" s="31"/>
      <c r="J4765" s="33"/>
      <c r="Y4765" s="35"/>
      <c r="AE4765" s="29"/>
      <c r="AF4765" s="29"/>
      <c r="AG4765" s="30"/>
    </row>
    <row r="4766" spans="2:33" ht="21">
      <c r="B4766" s="39"/>
      <c r="H4766" s="31"/>
      <c r="J4766" s="33"/>
      <c r="Y4766" s="35"/>
      <c r="AE4766" s="29"/>
      <c r="AF4766" s="29"/>
      <c r="AG4766" s="30"/>
    </row>
    <row r="4767" spans="2:33" ht="21">
      <c r="B4767" s="39"/>
      <c r="H4767" s="31"/>
      <c r="J4767" s="33"/>
      <c r="Y4767" s="35"/>
      <c r="AE4767" s="29"/>
      <c r="AF4767" s="29"/>
      <c r="AG4767" s="30"/>
    </row>
    <row r="4768" spans="2:33" ht="21">
      <c r="B4768" s="39"/>
      <c r="H4768" s="31"/>
      <c r="J4768" s="33"/>
      <c r="T4768" s="36"/>
      <c r="Y4768" s="35"/>
      <c r="AE4768" s="29"/>
      <c r="AF4768" s="29"/>
      <c r="AG4768" s="30"/>
    </row>
    <row r="4769" spans="2:33" ht="21">
      <c r="B4769" s="39"/>
      <c r="H4769" s="31"/>
      <c r="J4769" s="33"/>
      <c r="Y4769" s="35"/>
      <c r="AE4769" s="29"/>
      <c r="AF4769" s="29"/>
      <c r="AG4769" s="30"/>
    </row>
    <row r="4770" spans="2:33" ht="21">
      <c r="B4770" s="39"/>
      <c r="H4770" s="31"/>
      <c r="J4770" s="33"/>
      <c r="Y4770" s="35"/>
      <c r="AE4770" s="29"/>
      <c r="AF4770" s="29"/>
      <c r="AG4770" s="30"/>
    </row>
    <row r="4771" spans="2:33" ht="21">
      <c r="B4771" s="39"/>
      <c r="H4771" s="31"/>
      <c r="J4771" s="33"/>
      <c r="Y4771" s="35"/>
      <c r="AE4771" s="29"/>
      <c r="AF4771" s="29"/>
      <c r="AG4771" s="30"/>
    </row>
    <row r="4772" spans="2:33" ht="21">
      <c r="B4772" s="39"/>
      <c r="H4772" s="31"/>
      <c r="J4772" s="33"/>
      <c r="T4772" s="36"/>
      <c r="Y4772" s="35"/>
      <c r="AE4772" s="29"/>
      <c r="AF4772" s="29"/>
      <c r="AG4772" s="30"/>
    </row>
    <row r="4773" spans="2:33" ht="21">
      <c r="B4773" s="39"/>
      <c r="H4773" s="31"/>
      <c r="J4773" s="33"/>
      <c r="T4773" s="36"/>
      <c r="Y4773" s="35"/>
      <c r="AE4773" s="29"/>
      <c r="AF4773" s="29"/>
      <c r="AG4773" s="30"/>
    </row>
    <row r="4774" spans="2:33" ht="21">
      <c r="B4774" s="39"/>
      <c r="H4774" s="31"/>
      <c r="J4774" s="33"/>
      <c r="Y4774" s="35"/>
      <c r="AE4774" s="29"/>
      <c r="AF4774" s="29"/>
      <c r="AG4774" s="30"/>
    </row>
    <row r="4775" spans="2:33" ht="21">
      <c r="B4775" s="39"/>
      <c r="H4775" s="31"/>
      <c r="J4775" s="33"/>
      <c r="Y4775" s="35"/>
      <c r="AE4775" s="29"/>
      <c r="AF4775" s="29"/>
      <c r="AG4775" s="30"/>
    </row>
    <row r="4776" spans="2:33" ht="21">
      <c r="B4776" s="39"/>
      <c r="H4776" s="31"/>
      <c r="J4776" s="33"/>
      <c r="R4776" s="40"/>
      <c r="T4776" s="36"/>
      <c r="Y4776" s="35"/>
      <c r="AE4776" s="29"/>
      <c r="AF4776" s="29"/>
      <c r="AG4776" s="30"/>
    </row>
    <row r="4777" spans="2:33" ht="21">
      <c r="B4777" s="39"/>
      <c r="H4777" s="31"/>
      <c r="J4777" s="33"/>
      <c r="Y4777" s="35"/>
      <c r="AE4777" s="29"/>
      <c r="AF4777" s="29"/>
      <c r="AG4777" s="30"/>
    </row>
    <row r="4778" spans="2:33" ht="21">
      <c r="B4778" s="39"/>
      <c r="H4778" s="31"/>
      <c r="J4778" s="33"/>
      <c r="Y4778" s="35"/>
      <c r="AE4778" s="29"/>
      <c r="AF4778" s="29"/>
      <c r="AG4778" s="30"/>
    </row>
    <row r="4779" spans="2:33" ht="21">
      <c r="B4779" s="39"/>
      <c r="H4779" s="31"/>
      <c r="J4779" s="33"/>
      <c r="Y4779" s="35"/>
      <c r="AE4779" s="29"/>
      <c r="AF4779" s="29"/>
      <c r="AG4779" s="30"/>
    </row>
    <row r="4780" spans="2:33" ht="21">
      <c r="B4780" s="39"/>
      <c r="H4780" s="31"/>
      <c r="J4780" s="33"/>
      <c r="Y4780" s="35"/>
      <c r="AE4780" s="29"/>
      <c r="AF4780" s="29"/>
      <c r="AG4780" s="30"/>
    </row>
    <row r="4781" spans="2:33" ht="21">
      <c r="B4781" s="39"/>
      <c r="H4781" s="31"/>
      <c r="J4781" s="33"/>
      <c r="R4781" s="40"/>
      <c r="T4781" s="36"/>
      <c r="Y4781" s="35"/>
      <c r="AE4781" s="29"/>
      <c r="AF4781" s="29"/>
      <c r="AG4781" s="30"/>
    </row>
    <row r="4782" spans="2:33" ht="21">
      <c r="B4782" s="39"/>
      <c r="H4782" s="31"/>
      <c r="J4782" s="33"/>
      <c r="Y4782" s="35"/>
      <c r="AE4782" s="29"/>
      <c r="AF4782" s="29"/>
      <c r="AG4782" s="30"/>
    </row>
    <row r="4783" spans="2:33" ht="21">
      <c r="B4783" s="39"/>
      <c r="H4783" s="31"/>
      <c r="J4783" s="33"/>
      <c r="R4783" s="40"/>
      <c r="Y4783" s="35"/>
      <c r="AE4783" s="29"/>
      <c r="AF4783" s="29"/>
      <c r="AG4783" s="30"/>
    </row>
    <row r="4784" spans="2:33" ht="21">
      <c r="B4784" s="39"/>
      <c r="H4784" s="31"/>
      <c r="J4784" s="33"/>
      <c r="R4784" s="40"/>
      <c r="Y4784" s="35"/>
      <c r="AE4784" s="29"/>
      <c r="AF4784" s="29"/>
      <c r="AG4784" s="30"/>
    </row>
    <row r="4785" spans="2:33" ht="21">
      <c r="B4785" s="39"/>
      <c r="H4785" s="31"/>
      <c r="J4785" s="33"/>
      <c r="T4785" s="36"/>
      <c r="Y4785" s="35"/>
      <c r="AE4785" s="29"/>
      <c r="AF4785" s="29"/>
      <c r="AG4785" s="30"/>
    </row>
    <row r="4786" spans="2:33" ht="21">
      <c r="B4786" s="39"/>
      <c r="H4786" s="31"/>
      <c r="J4786" s="33"/>
      <c r="Y4786" s="35"/>
      <c r="AE4786" s="29"/>
      <c r="AF4786" s="29"/>
      <c r="AG4786" s="30"/>
    </row>
    <row r="4787" spans="2:33" ht="21">
      <c r="B4787" s="39"/>
      <c r="H4787" s="31"/>
      <c r="J4787" s="33"/>
      <c r="Y4787" s="35"/>
      <c r="AE4787" s="29"/>
      <c r="AF4787" s="29"/>
      <c r="AG4787" s="30"/>
    </row>
    <row r="4788" spans="2:33" ht="21">
      <c r="B4788" s="39"/>
      <c r="H4788" s="31"/>
      <c r="J4788" s="33"/>
      <c r="Y4788" s="35"/>
      <c r="AE4788" s="29"/>
      <c r="AF4788" s="29"/>
      <c r="AG4788" s="30"/>
    </row>
    <row r="4789" spans="2:33" ht="21">
      <c r="B4789" s="39"/>
      <c r="H4789" s="31"/>
      <c r="J4789" s="33"/>
      <c r="T4789" s="36"/>
      <c r="Y4789" s="35"/>
      <c r="AE4789" s="29"/>
      <c r="AF4789" s="29"/>
      <c r="AG4789" s="30"/>
    </row>
    <row r="4790" spans="2:33" ht="21">
      <c r="B4790" s="39"/>
      <c r="H4790" s="31"/>
      <c r="J4790" s="33"/>
      <c r="Y4790" s="35"/>
      <c r="AE4790" s="29"/>
      <c r="AF4790" s="29"/>
      <c r="AG4790" s="30"/>
    </row>
    <row r="4791" spans="2:33" ht="21">
      <c r="B4791" s="39"/>
      <c r="H4791" s="31"/>
      <c r="J4791" s="33"/>
      <c r="T4791" s="36"/>
      <c r="Y4791" s="35"/>
      <c r="AE4791" s="29"/>
      <c r="AF4791" s="29"/>
      <c r="AG4791" s="30"/>
    </row>
    <row r="4792" spans="2:33" ht="21">
      <c r="B4792" s="39"/>
      <c r="H4792" s="31"/>
      <c r="J4792" s="33"/>
      <c r="T4792" s="36"/>
      <c r="Y4792" s="35"/>
      <c r="AE4792" s="29"/>
      <c r="AF4792" s="29"/>
      <c r="AG4792" s="30"/>
    </row>
    <row r="4793" spans="2:33" ht="21">
      <c r="B4793" s="39"/>
      <c r="H4793" s="31"/>
      <c r="J4793" s="33"/>
      <c r="Y4793" s="35"/>
      <c r="AE4793" s="29"/>
      <c r="AF4793" s="29"/>
      <c r="AG4793" s="30"/>
    </row>
    <row r="4794" spans="2:33" ht="21">
      <c r="B4794" s="39"/>
      <c r="H4794" s="31"/>
      <c r="J4794" s="33"/>
      <c r="Y4794" s="35"/>
      <c r="AE4794" s="29"/>
      <c r="AF4794" s="29"/>
      <c r="AG4794" s="30"/>
    </row>
    <row r="4795" spans="2:33" ht="21">
      <c r="B4795" s="39"/>
      <c r="H4795" s="31"/>
      <c r="J4795" s="33"/>
      <c r="Y4795" s="35"/>
      <c r="AE4795" s="29"/>
      <c r="AF4795" s="29"/>
      <c r="AG4795" s="30"/>
    </row>
    <row r="4796" spans="2:33" ht="21">
      <c r="B4796" s="39"/>
      <c r="H4796" s="31"/>
      <c r="J4796" s="33"/>
      <c r="Y4796" s="35"/>
      <c r="AE4796" s="29"/>
      <c r="AF4796" s="29"/>
      <c r="AG4796" s="30"/>
    </row>
    <row r="4797" spans="2:33" ht="21">
      <c r="B4797" s="39"/>
      <c r="H4797" s="31"/>
      <c r="J4797" s="33"/>
      <c r="Y4797" s="35"/>
      <c r="AE4797" s="29"/>
      <c r="AF4797" s="29"/>
      <c r="AG4797" s="30"/>
    </row>
    <row r="4798" spans="2:33" ht="21">
      <c r="B4798" s="39"/>
      <c r="H4798" s="31"/>
      <c r="J4798" s="33"/>
      <c r="T4798" s="36"/>
      <c r="Y4798" s="35"/>
      <c r="AE4798" s="29"/>
      <c r="AF4798" s="29"/>
      <c r="AG4798" s="30"/>
    </row>
    <row r="4799" spans="2:33" ht="21">
      <c r="B4799" s="39"/>
      <c r="H4799" s="31"/>
      <c r="J4799" s="33"/>
      <c r="Y4799" s="35"/>
      <c r="AE4799" s="29"/>
      <c r="AF4799" s="29"/>
      <c r="AG4799" s="30"/>
    </row>
    <row r="4800" spans="2:33" ht="21">
      <c r="B4800" s="39"/>
      <c r="H4800" s="31"/>
      <c r="J4800" s="33"/>
      <c r="T4800" s="36"/>
      <c r="Y4800" s="35"/>
      <c r="AE4800" s="29"/>
      <c r="AF4800" s="29"/>
      <c r="AG4800" s="30"/>
    </row>
    <row r="4801" spans="2:33" ht="21">
      <c r="B4801" s="39"/>
      <c r="H4801" s="31"/>
      <c r="J4801" s="33"/>
      <c r="Y4801" s="35"/>
      <c r="AE4801" s="29"/>
      <c r="AF4801" s="29"/>
      <c r="AG4801" s="30"/>
    </row>
    <row r="4802" spans="2:33" ht="21">
      <c r="B4802" s="39"/>
      <c r="H4802" s="31"/>
      <c r="J4802" s="33"/>
      <c r="T4802" s="36"/>
      <c r="Y4802" s="35"/>
      <c r="AE4802" s="29"/>
      <c r="AF4802" s="29"/>
      <c r="AG4802" s="30"/>
    </row>
    <row r="4803" spans="2:33" ht="21">
      <c r="B4803" s="39"/>
      <c r="H4803" s="31"/>
      <c r="J4803" s="33"/>
      <c r="Y4803" s="35"/>
      <c r="AE4803" s="29"/>
      <c r="AF4803" s="29"/>
      <c r="AG4803" s="30"/>
    </row>
    <row r="4804" spans="2:33" ht="21">
      <c r="B4804" s="39"/>
      <c r="H4804" s="31"/>
      <c r="J4804" s="33"/>
      <c r="Y4804" s="35"/>
      <c r="AE4804" s="29"/>
      <c r="AF4804" s="29"/>
      <c r="AG4804" s="30"/>
    </row>
    <row r="4805" spans="2:33" ht="21">
      <c r="B4805" s="39"/>
      <c r="H4805" s="31"/>
      <c r="J4805" s="33"/>
      <c r="Y4805" s="35"/>
      <c r="AE4805" s="29"/>
      <c r="AF4805" s="29"/>
      <c r="AG4805" s="30"/>
    </row>
    <row r="4806" spans="2:33" ht="21">
      <c r="B4806" s="39"/>
      <c r="H4806" s="31"/>
      <c r="J4806" s="33"/>
      <c r="Y4806" s="35"/>
      <c r="AE4806" s="29"/>
      <c r="AF4806" s="29"/>
      <c r="AG4806" s="30"/>
    </row>
    <row r="4807" spans="2:33" ht="21">
      <c r="B4807" s="39"/>
      <c r="H4807" s="31"/>
      <c r="J4807" s="33"/>
      <c r="T4807" s="36"/>
      <c r="Y4807" s="35"/>
      <c r="AE4807" s="29"/>
      <c r="AF4807" s="29"/>
      <c r="AG4807" s="30"/>
    </row>
    <row r="4808" spans="2:33" ht="21">
      <c r="B4808" s="39"/>
      <c r="H4808" s="31"/>
      <c r="J4808" s="33"/>
      <c r="Y4808" s="35"/>
      <c r="AE4808" s="29"/>
      <c r="AF4808" s="29"/>
      <c r="AG4808" s="30"/>
    </row>
    <row r="4809" spans="2:33" ht="21">
      <c r="B4809" s="39"/>
      <c r="H4809" s="31"/>
      <c r="J4809" s="33"/>
      <c r="T4809" s="36"/>
      <c r="Y4809" s="35"/>
      <c r="AE4809" s="29"/>
      <c r="AF4809" s="29"/>
      <c r="AG4809" s="30"/>
    </row>
    <row r="4810" spans="2:33" ht="21">
      <c r="B4810" s="39"/>
      <c r="H4810" s="31"/>
      <c r="J4810" s="33"/>
      <c r="Y4810" s="35"/>
      <c r="AE4810" s="29"/>
      <c r="AF4810" s="29"/>
      <c r="AG4810" s="30"/>
    </row>
    <row r="4811" spans="2:33" ht="21">
      <c r="B4811" s="39"/>
      <c r="H4811" s="31"/>
      <c r="J4811" s="33"/>
      <c r="Y4811" s="35"/>
      <c r="AE4811" s="29"/>
      <c r="AF4811" s="29"/>
      <c r="AG4811" s="30"/>
    </row>
    <row r="4812" spans="2:33" ht="21">
      <c r="B4812" s="39"/>
      <c r="H4812" s="31"/>
      <c r="J4812" s="33"/>
      <c r="Y4812" s="35"/>
      <c r="AE4812" s="29"/>
      <c r="AF4812" s="29"/>
      <c r="AG4812" s="30"/>
    </row>
    <row r="4813" spans="2:33" ht="21">
      <c r="B4813" s="39"/>
      <c r="H4813" s="31"/>
      <c r="J4813" s="33"/>
      <c r="Y4813" s="35"/>
      <c r="AE4813" s="29"/>
      <c r="AF4813" s="29"/>
      <c r="AG4813" s="30"/>
    </row>
    <row r="4814" spans="2:33" ht="21">
      <c r="B4814" s="39"/>
      <c r="H4814" s="31"/>
      <c r="J4814" s="33"/>
      <c r="T4814" s="36"/>
      <c r="Y4814" s="35"/>
      <c r="AE4814" s="29"/>
      <c r="AF4814" s="29"/>
      <c r="AG4814" s="30"/>
    </row>
    <row r="4815" spans="2:33" ht="21">
      <c r="B4815" s="39"/>
      <c r="H4815" s="31"/>
      <c r="J4815" s="33"/>
      <c r="T4815" s="36"/>
      <c r="Y4815" s="35"/>
      <c r="AE4815" s="29"/>
      <c r="AF4815" s="29"/>
      <c r="AG4815" s="30"/>
    </row>
    <row r="4816" spans="2:33" ht="21">
      <c r="B4816" s="39"/>
      <c r="H4816" s="31"/>
      <c r="J4816" s="33"/>
      <c r="Y4816" s="35"/>
      <c r="AE4816" s="29"/>
      <c r="AF4816" s="29"/>
      <c r="AG4816" s="30"/>
    </row>
    <row r="4817" spans="2:33" ht="21">
      <c r="B4817" s="39"/>
      <c r="H4817" s="31"/>
      <c r="J4817" s="33"/>
      <c r="Y4817" s="35"/>
      <c r="AE4817" s="29"/>
      <c r="AF4817" s="29"/>
      <c r="AG4817" s="30"/>
    </row>
    <row r="4818" spans="2:33" ht="21">
      <c r="B4818" s="39"/>
      <c r="H4818" s="31"/>
      <c r="J4818" s="33"/>
      <c r="Y4818" s="35"/>
      <c r="AE4818" s="29"/>
      <c r="AF4818" s="29"/>
      <c r="AG4818" s="30"/>
    </row>
    <row r="4819" spans="2:33" ht="21">
      <c r="B4819" s="39"/>
      <c r="H4819" s="31"/>
      <c r="J4819" s="33"/>
      <c r="T4819" s="36"/>
      <c r="Y4819" s="35"/>
      <c r="AE4819" s="29"/>
      <c r="AF4819" s="29"/>
      <c r="AG4819" s="30"/>
    </row>
    <row r="4820" spans="2:33" ht="21">
      <c r="B4820" s="39"/>
      <c r="H4820" s="31"/>
      <c r="J4820" s="33"/>
      <c r="Y4820" s="35"/>
      <c r="AE4820" s="29"/>
      <c r="AF4820" s="29"/>
      <c r="AG4820" s="30"/>
    </row>
    <row r="4821" spans="2:33" ht="21">
      <c r="B4821" s="39"/>
      <c r="H4821" s="31"/>
      <c r="J4821" s="33"/>
      <c r="T4821" s="36"/>
      <c r="Y4821" s="35"/>
      <c r="AE4821" s="29"/>
      <c r="AF4821" s="29"/>
      <c r="AG4821" s="30"/>
    </row>
    <row r="4822" spans="2:33" ht="21">
      <c r="B4822" s="39"/>
      <c r="H4822" s="31"/>
      <c r="J4822" s="33"/>
      <c r="Y4822" s="35"/>
      <c r="AE4822" s="29"/>
      <c r="AF4822" s="29"/>
      <c r="AG4822" s="30"/>
    </row>
    <row r="4823" spans="2:33" ht="21">
      <c r="B4823" s="39"/>
      <c r="H4823" s="31"/>
      <c r="J4823" s="33"/>
      <c r="Y4823" s="35"/>
      <c r="AE4823" s="29"/>
      <c r="AF4823" s="29"/>
      <c r="AG4823" s="30"/>
    </row>
    <row r="4824" spans="2:33" ht="21">
      <c r="B4824" s="39"/>
      <c r="H4824" s="31"/>
      <c r="J4824" s="33"/>
      <c r="Y4824" s="35"/>
      <c r="AE4824" s="29"/>
      <c r="AF4824" s="29"/>
      <c r="AG4824" s="30"/>
    </row>
    <row r="4825" spans="2:33" ht="21">
      <c r="B4825" s="39"/>
      <c r="H4825" s="31"/>
      <c r="J4825" s="33"/>
      <c r="Y4825" s="35"/>
      <c r="AE4825" s="29"/>
      <c r="AF4825" s="29"/>
      <c r="AG4825" s="30"/>
    </row>
    <row r="4826" spans="2:33" ht="21">
      <c r="B4826" s="39"/>
      <c r="H4826" s="31"/>
      <c r="J4826" s="33"/>
      <c r="Y4826" s="35"/>
      <c r="AE4826" s="29"/>
      <c r="AF4826" s="29"/>
      <c r="AG4826" s="30"/>
    </row>
    <row r="4827" spans="2:33" ht="21">
      <c r="B4827" s="39"/>
      <c r="H4827" s="31"/>
      <c r="J4827" s="33"/>
      <c r="T4827" s="36"/>
      <c r="Y4827" s="35"/>
      <c r="AE4827" s="29"/>
      <c r="AF4827" s="29"/>
      <c r="AG4827" s="30"/>
    </row>
    <row r="4828" spans="2:33" ht="21">
      <c r="B4828" s="39"/>
      <c r="H4828" s="31"/>
      <c r="J4828" s="33"/>
      <c r="Y4828" s="35"/>
      <c r="AE4828" s="29"/>
      <c r="AF4828" s="29"/>
      <c r="AG4828" s="30"/>
    </row>
    <row r="4829" spans="2:33" ht="21">
      <c r="B4829" s="39"/>
      <c r="H4829" s="31"/>
      <c r="J4829" s="33"/>
      <c r="Y4829" s="35"/>
      <c r="AE4829" s="29"/>
      <c r="AF4829" s="29"/>
      <c r="AG4829" s="30"/>
    </row>
    <row r="4830" spans="2:33" ht="21">
      <c r="B4830" s="39"/>
      <c r="H4830" s="31"/>
      <c r="J4830" s="33"/>
      <c r="T4830" s="36"/>
      <c r="Y4830" s="35"/>
      <c r="AE4830" s="29"/>
      <c r="AF4830" s="29"/>
      <c r="AG4830" s="30"/>
    </row>
    <row r="4831" spans="2:33" ht="21">
      <c r="B4831" s="39"/>
      <c r="H4831" s="31"/>
      <c r="J4831" s="33"/>
      <c r="T4831" s="36"/>
      <c r="Y4831" s="35"/>
      <c r="AE4831" s="29"/>
      <c r="AF4831" s="29"/>
      <c r="AG4831" s="30"/>
    </row>
    <row r="4832" spans="2:33" ht="21">
      <c r="B4832" s="39"/>
      <c r="H4832" s="31"/>
      <c r="J4832" s="33"/>
      <c r="Y4832" s="35"/>
      <c r="AE4832" s="29"/>
      <c r="AF4832" s="29"/>
      <c r="AG4832" s="30"/>
    </row>
    <row r="4833" spans="2:33" ht="21">
      <c r="B4833" s="39"/>
      <c r="H4833" s="31"/>
      <c r="J4833" s="33"/>
      <c r="Y4833" s="35"/>
      <c r="AE4833" s="29"/>
      <c r="AF4833" s="29"/>
      <c r="AG4833" s="30"/>
    </row>
    <row r="4834" spans="2:33" ht="21">
      <c r="B4834" s="39"/>
      <c r="H4834" s="31"/>
      <c r="J4834" s="33"/>
      <c r="Y4834" s="35"/>
      <c r="AE4834" s="29"/>
      <c r="AF4834" s="29"/>
      <c r="AG4834" s="30"/>
    </row>
    <row r="4835" spans="2:33" ht="21">
      <c r="B4835" s="39"/>
      <c r="H4835" s="31"/>
      <c r="J4835" s="33"/>
      <c r="Y4835" s="35"/>
      <c r="AE4835" s="29"/>
      <c r="AF4835" s="29"/>
      <c r="AG4835" s="30"/>
    </row>
    <row r="4836" spans="2:33" ht="21">
      <c r="B4836" s="39"/>
      <c r="H4836" s="31"/>
      <c r="J4836" s="33"/>
      <c r="T4836" s="36"/>
      <c r="Y4836" s="35"/>
      <c r="AE4836" s="29"/>
      <c r="AF4836" s="29"/>
      <c r="AG4836" s="30"/>
    </row>
    <row r="4837" spans="2:33" ht="21">
      <c r="B4837" s="39"/>
      <c r="H4837" s="31"/>
      <c r="J4837" s="33"/>
      <c r="Y4837" s="35"/>
      <c r="AE4837" s="29"/>
      <c r="AF4837" s="29"/>
      <c r="AG4837" s="30"/>
    </row>
    <row r="4838" spans="2:33" ht="21">
      <c r="B4838" s="39"/>
      <c r="H4838" s="31"/>
      <c r="J4838" s="33"/>
      <c r="Y4838" s="35"/>
      <c r="AE4838" s="29"/>
      <c r="AF4838" s="29"/>
      <c r="AG4838" s="30"/>
    </row>
    <row r="4839" spans="2:33" ht="21">
      <c r="B4839" s="39"/>
      <c r="H4839" s="31"/>
      <c r="J4839" s="33"/>
      <c r="T4839" s="36"/>
      <c r="Y4839" s="35"/>
      <c r="AE4839" s="29"/>
      <c r="AF4839" s="29"/>
      <c r="AG4839" s="30"/>
    </row>
    <row r="4840" spans="2:33" ht="21">
      <c r="B4840" s="39"/>
      <c r="H4840" s="31"/>
      <c r="J4840" s="33"/>
      <c r="Y4840" s="35"/>
      <c r="AE4840" s="29"/>
      <c r="AF4840" s="29"/>
      <c r="AG4840" s="30"/>
    </row>
    <row r="4841" spans="2:33" ht="21">
      <c r="B4841" s="39"/>
      <c r="H4841" s="31"/>
      <c r="J4841" s="33"/>
      <c r="T4841" s="36"/>
      <c r="Y4841" s="35"/>
      <c r="AE4841" s="29"/>
      <c r="AF4841" s="29"/>
      <c r="AG4841" s="30"/>
    </row>
    <row r="4842" spans="2:33" ht="21">
      <c r="B4842" s="39"/>
      <c r="H4842" s="31"/>
      <c r="J4842" s="33"/>
      <c r="T4842" s="36"/>
      <c r="Y4842" s="35"/>
      <c r="AE4842" s="29"/>
      <c r="AF4842" s="29"/>
      <c r="AG4842" s="30"/>
    </row>
    <row r="4843" spans="2:33" ht="21">
      <c r="B4843" s="39"/>
      <c r="H4843" s="31"/>
      <c r="J4843" s="33"/>
      <c r="Y4843" s="35"/>
      <c r="AE4843" s="29"/>
      <c r="AF4843" s="29"/>
      <c r="AG4843" s="30"/>
    </row>
    <row r="4844" spans="2:33" ht="21">
      <c r="B4844" s="39"/>
      <c r="H4844" s="31"/>
      <c r="J4844" s="33"/>
      <c r="Y4844" s="35"/>
      <c r="AE4844" s="29"/>
      <c r="AF4844" s="29"/>
      <c r="AG4844" s="30"/>
    </row>
    <row r="4845" spans="2:33" ht="21">
      <c r="B4845" s="39"/>
      <c r="H4845" s="31"/>
      <c r="J4845" s="33"/>
      <c r="Y4845" s="35"/>
      <c r="AE4845" s="29"/>
      <c r="AF4845" s="29"/>
      <c r="AG4845" s="30"/>
    </row>
    <row r="4846" spans="2:33" ht="21">
      <c r="B4846" s="39"/>
      <c r="H4846" s="31"/>
      <c r="J4846" s="33"/>
      <c r="Y4846" s="35"/>
      <c r="AE4846" s="29"/>
      <c r="AF4846" s="29"/>
      <c r="AG4846" s="30"/>
    </row>
    <row r="4847" spans="2:33" ht="21">
      <c r="B4847" s="39"/>
      <c r="H4847" s="31"/>
      <c r="J4847" s="33"/>
      <c r="T4847" s="36"/>
      <c r="Y4847" s="35"/>
      <c r="AE4847" s="29"/>
      <c r="AF4847" s="29"/>
      <c r="AG4847" s="30"/>
    </row>
    <row r="4848" spans="2:33" ht="21">
      <c r="B4848" s="39"/>
      <c r="H4848" s="31"/>
      <c r="J4848" s="33"/>
      <c r="Y4848" s="35"/>
      <c r="AE4848" s="29"/>
      <c r="AF4848" s="29"/>
      <c r="AG4848" s="30"/>
    </row>
    <row r="4849" spans="2:33" ht="21">
      <c r="B4849" s="39"/>
      <c r="H4849" s="31"/>
      <c r="J4849" s="33"/>
      <c r="Y4849" s="35"/>
      <c r="AE4849" s="29"/>
      <c r="AF4849" s="29"/>
      <c r="AG4849" s="30"/>
    </row>
    <row r="4850" spans="2:33" ht="21">
      <c r="B4850" s="39"/>
      <c r="H4850" s="31"/>
      <c r="J4850" s="33"/>
      <c r="T4850" s="36"/>
      <c r="Y4850" s="35"/>
      <c r="AE4850" s="29"/>
      <c r="AF4850" s="29"/>
      <c r="AG4850" s="30"/>
    </row>
    <row r="4851" spans="2:33" ht="21">
      <c r="B4851" s="39"/>
      <c r="H4851" s="31"/>
      <c r="J4851" s="33"/>
      <c r="Y4851" s="35"/>
      <c r="AE4851" s="29"/>
      <c r="AF4851" s="29"/>
      <c r="AG4851" s="30"/>
    </row>
    <row r="4852" spans="2:33" ht="21">
      <c r="B4852" s="39"/>
      <c r="H4852" s="31"/>
      <c r="J4852" s="33"/>
      <c r="Y4852" s="35"/>
      <c r="AE4852" s="29"/>
      <c r="AF4852" s="29"/>
      <c r="AG4852" s="30"/>
    </row>
    <row r="4853" spans="2:33" ht="21">
      <c r="B4853" s="39"/>
      <c r="H4853" s="31"/>
      <c r="J4853" s="33"/>
      <c r="T4853" s="36"/>
      <c r="Y4853" s="35"/>
      <c r="AE4853" s="29"/>
      <c r="AF4853" s="29"/>
      <c r="AG4853" s="30"/>
    </row>
    <row r="4854" spans="2:33" ht="21">
      <c r="B4854" s="39"/>
      <c r="H4854" s="31"/>
      <c r="J4854" s="33"/>
      <c r="R4854" s="40"/>
      <c r="Y4854" s="35"/>
      <c r="AE4854" s="29"/>
      <c r="AF4854" s="29"/>
      <c r="AG4854" s="30"/>
    </row>
    <row r="4855" spans="2:33" ht="21">
      <c r="B4855" s="39"/>
      <c r="H4855" s="31"/>
      <c r="J4855" s="33"/>
      <c r="Y4855" s="35"/>
      <c r="AE4855" s="29"/>
      <c r="AF4855" s="29"/>
      <c r="AG4855" s="30"/>
    </row>
    <row r="4856" spans="2:33" ht="21">
      <c r="B4856" s="39"/>
      <c r="H4856" s="31"/>
      <c r="J4856" s="33"/>
      <c r="Y4856" s="35"/>
      <c r="AE4856" s="29"/>
      <c r="AF4856" s="29"/>
      <c r="AG4856" s="30"/>
    </row>
    <row r="4857" spans="2:33" ht="21">
      <c r="B4857" s="39"/>
      <c r="H4857" s="31"/>
      <c r="J4857" s="33"/>
      <c r="Y4857" s="35"/>
      <c r="AE4857" s="29"/>
      <c r="AF4857" s="29"/>
      <c r="AG4857" s="30"/>
    </row>
    <row r="4858" spans="2:33" ht="21">
      <c r="B4858" s="39"/>
      <c r="H4858" s="31"/>
      <c r="J4858" s="33"/>
      <c r="Y4858" s="35"/>
      <c r="AE4858" s="29"/>
      <c r="AF4858" s="29"/>
      <c r="AG4858" s="30"/>
    </row>
    <row r="4859" spans="2:33" ht="21">
      <c r="B4859" s="39"/>
      <c r="H4859" s="31"/>
      <c r="J4859" s="33"/>
      <c r="Y4859" s="35"/>
      <c r="AE4859" s="29"/>
      <c r="AF4859" s="29"/>
      <c r="AG4859" s="30"/>
    </row>
    <row r="4860" spans="2:33" ht="21">
      <c r="B4860" s="39"/>
      <c r="H4860" s="31"/>
      <c r="J4860" s="33"/>
      <c r="T4860" s="36"/>
      <c r="Y4860" s="35"/>
      <c r="AE4860" s="29"/>
      <c r="AF4860" s="29"/>
      <c r="AG4860" s="30"/>
    </row>
    <row r="4861" spans="2:33" ht="21">
      <c r="B4861" s="39"/>
      <c r="H4861" s="31"/>
      <c r="J4861" s="33"/>
      <c r="R4861" s="40"/>
      <c r="T4861" s="36"/>
      <c r="Y4861" s="35"/>
      <c r="AE4861" s="29"/>
      <c r="AF4861" s="29"/>
      <c r="AG4861" s="30"/>
    </row>
    <row r="4862" spans="2:33" ht="21">
      <c r="B4862" s="39"/>
      <c r="H4862" s="31"/>
      <c r="J4862" s="33"/>
      <c r="R4862" s="40"/>
      <c r="T4862" s="36"/>
      <c r="Y4862" s="35"/>
      <c r="AE4862" s="29"/>
      <c r="AF4862" s="29"/>
      <c r="AG4862" s="30"/>
    </row>
    <row r="4863" spans="2:33" ht="21">
      <c r="B4863" s="39"/>
      <c r="H4863" s="31"/>
      <c r="J4863" s="33"/>
      <c r="Y4863" s="35"/>
      <c r="AE4863" s="29"/>
      <c r="AF4863" s="29"/>
      <c r="AG4863" s="30"/>
    </row>
    <row r="4864" spans="2:33" ht="21">
      <c r="B4864" s="39"/>
      <c r="H4864" s="31"/>
      <c r="J4864" s="33"/>
      <c r="Y4864" s="35"/>
      <c r="AE4864" s="29"/>
      <c r="AF4864" s="29"/>
      <c r="AG4864" s="30"/>
    </row>
    <row r="4865" spans="2:33" ht="21">
      <c r="B4865" s="39"/>
      <c r="H4865" s="31"/>
      <c r="J4865" s="33"/>
      <c r="Y4865" s="35"/>
      <c r="AE4865" s="29"/>
      <c r="AF4865" s="29"/>
      <c r="AG4865" s="30"/>
    </row>
    <row r="4866" spans="2:33" ht="21">
      <c r="B4866" s="39"/>
      <c r="H4866" s="31"/>
      <c r="J4866" s="33"/>
      <c r="Y4866" s="35"/>
      <c r="AE4866" s="29"/>
      <c r="AF4866" s="29"/>
      <c r="AG4866" s="30"/>
    </row>
    <row r="4867" spans="2:33" ht="21">
      <c r="B4867" s="39"/>
      <c r="H4867" s="31"/>
      <c r="J4867" s="33"/>
      <c r="Y4867" s="35"/>
      <c r="AE4867" s="29"/>
      <c r="AF4867" s="29"/>
      <c r="AG4867" s="30"/>
    </row>
    <row r="4868" spans="2:33" ht="21">
      <c r="B4868" s="39"/>
      <c r="H4868" s="31"/>
      <c r="J4868" s="33"/>
      <c r="T4868" s="36"/>
      <c r="Y4868" s="35"/>
      <c r="AE4868" s="29"/>
      <c r="AF4868" s="29"/>
      <c r="AG4868" s="30"/>
    </row>
    <row r="4869" spans="2:33" ht="21">
      <c r="B4869" s="39"/>
      <c r="H4869" s="31"/>
      <c r="J4869" s="33"/>
      <c r="Y4869" s="35"/>
      <c r="AE4869" s="29"/>
      <c r="AF4869" s="29"/>
      <c r="AG4869" s="30"/>
    </row>
    <row r="4870" spans="2:33" ht="21">
      <c r="B4870" s="39"/>
      <c r="H4870" s="31"/>
      <c r="J4870" s="33"/>
      <c r="R4870" s="40"/>
      <c r="T4870" s="36"/>
      <c r="Y4870" s="35"/>
      <c r="AE4870" s="29"/>
      <c r="AF4870" s="29"/>
      <c r="AG4870" s="30"/>
    </row>
    <row r="4871" spans="2:33" ht="21">
      <c r="B4871" s="39"/>
      <c r="H4871" s="31"/>
      <c r="J4871" s="33"/>
      <c r="R4871" s="40"/>
      <c r="Y4871" s="35"/>
      <c r="AE4871" s="29"/>
      <c r="AF4871" s="29"/>
      <c r="AG4871" s="30"/>
    </row>
    <row r="4872" spans="2:33" ht="21">
      <c r="B4872" s="39"/>
      <c r="H4872" s="31"/>
      <c r="J4872" s="33"/>
      <c r="R4872" s="40"/>
      <c r="T4872" s="36"/>
      <c r="Y4872" s="35"/>
      <c r="AE4872" s="29"/>
      <c r="AF4872" s="29"/>
      <c r="AG4872" s="30"/>
    </row>
    <row r="4873" spans="2:33" ht="21">
      <c r="B4873" s="39"/>
      <c r="H4873" s="31"/>
      <c r="J4873" s="33"/>
      <c r="Y4873" s="35"/>
      <c r="AE4873" s="29"/>
      <c r="AF4873" s="29"/>
      <c r="AG4873" s="30"/>
    </row>
    <row r="4874" spans="2:33" ht="21">
      <c r="B4874" s="39"/>
      <c r="H4874" s="31"/>
      <c r="J4874" s="33"/>
      <c r="T4874" s="36"/>
      <c r="Y4874" s="35"/>
      <c r="AE4874" s="29"/>
      <c r="AF4874" s="29"/>
      <c r="AG4874" s="30"/>
    </row>
    <row r="4875" spans="2:33" ht="21">
      <c r="B4875" s="39"/>
      <c r="H4875" s="31"/>
      <c r="J4875" s="33"/>
      <c r="Y4875" s="35"/>
      <c r="AE4875" s="29"/>
      <c r="AF4875" s="29"/>
      <c r="AG4875" s="30"/>
    </row>
    <row r="4876" spans="2:33" ht="21">
      <c r="B4876" s="39"/>
      <c r="H4876" s="31"/>
      <c r="J4876" s="33"/>
      <c r="Y4876" s="35"/>
      <c r="AE4876" s="29"/>
      <c r="AF4876" s="29"/>
      <c r="AG4876" s="30"/>
    </row>
    <row r="4877" spans="2:33" ht="21">
      <c r="B4877" s="39"/>
      <c r="H4877" s="31"/>
      <c r="J4877" s="33"/>
      <c r="T4877" s="36"/>
      <c r="Y4877" s="35"/>
      <c r="AE4877" s="29"/>
      <c r="AF4877" s="29"/>
      <c r="AG4877" s="30"/>
    </row>
    <row r="4878" spans="2:33" ht="21">
      <c r="B4878" s="39"/>
      <c r="H4878" s="31"/>
      <c r="J4878" s="33"/>
      <c r="T4878" s="36"/>
      <c r="Y4878" s="35"/>
      <c r="AE4878" s="29"/>
      <c r="AF4878" s="29"/>
      <c r="AG4878" s="30"/>
    </row>
    <row r="4879" spans="2:33" ht="21">
      <c r="B4879" s="39"/>
      <c r="H4879" s="31"/>
      <c r="J4879" s="33"/>
      <c r="Y4879" s="35"/>
      <c r="AE4879" s="29"/>
      <c r="AF4879" s="29"/>
      <c r="AG4879" s="30"/>
    </row>
    <row r="4880" spans="2:33" ht="21">
      <c r="B4880" s="39"/>
      <c r="H4880" s="31"/>
      <c r="J4880" s="33"/>
      <c r="Y4880" s="35"/>
      <c r="AE4880" s="29"/>
      <c r="AF4880" s="29"/>
      <c r="AG4880" s="30"/>
    </row>
    <row r="4881" spans="2:33" ht="21">
      <c r="B4881" s="39"/>
      <c r="H4881" s="31"/>
      <c r="J4881" s="33"/>
      <c r="Y4881" s="35"/>
      <c r="AE4881" s="29"/>
      <c r="AF4881" s="29"/>
      <c r="AG4881" s="30"/>
    </row>
    <row r="4882" spans="2:33" ht="21">
      <c r="B4882" s="39"/>
      <c r="H4882" s="31"/>
      <c r="J4882" s="33"/>
      <c r="Y4882" s="35"/>
      <c r="AE4882" s="29"/>
      <c r="AF4882" s="29"/>
      <c r="AG4882" s="30"/>
    </row>
    <row r="4883" spans="2:33" ht="21">
      <c r="B4883" s="39"/>
      <c r="H4883" s="31"/>
      <c r="J4883" s="33"/>
      <c r="Y4883" s="35"/>
      <c r="AE4883" s="29"/>
      <c r="AF4883" s="29"/>
      <c r="AG4883" s="30"/>
    </row>
    <row r="4884" spans="2:33" ht="21">
      <c r="B4884" s="39"/>
      <c r="H4884" s="31"/>
      <c r="J4884" s="33"/>
      <c r="T4884" s="36"/>
      <c r="Y4884" s="35"/>
      <c r="AE4884" s="29"/>
      <c r="AF4884" s="29"/>
      <c r="AG4884" s="30"/>
    </row>
    <row r="4885" spans="2:33" ht="21">
      <c r="B4885" s="39"/>
      <c r="H4885" s="31"/>
      <c r="J4885" s="33"/>
      <c r="R4885" s="40"/>
      <c r="Y4885" s="35"/>
      <c r="AE4885" s="29"/>
      <c r="AF4885" s="29"/>
      <c r="AG4885" s="30"/>
    </row>
    <row r="4886" spans="2:33" ht="21">
      <c r="B4886" s="39"/>
      <c r="H4886" s="31"/>
      <c r="J4886" s="33"/>
      <c r="Y4886" s="35"/>
      <c r="AE4886" s="29"/>
      <c r="AF4886" s="29"/>
      <c r="AG4886" s="30"/>
    </row>
    <row r="4887" spans="2:33" ht="21">
      <c r="B4887" s="39"/>
      <c r="H4887" s="31"/>
      <c r="J4887" s="33"/>
      <c r="Y4887" s="35"/>
      <c r="AE4887" s="29"/>
      <c r="AF4887" s="29"/>
      <c r="AG4887" s="30"/>
    </row>
    <row r="4888" spans="2:33" ht="21">
      <c r="B4888" s="39"/>
      <c r="H4888" s="31"/>
      <c r="J4888" s="33"/>
      <c r="Y4888" s="35"/>
      <c r="AE4888" s="29"/>
      <c r="AF4888" s="29"/>
      <c r="AG4888" s="30"/>
    </row>
    <row r="4889" spans="2:33" ht="21">
      <c r="B4889" s="39"/>
      <c r="H4889" s="31"/>
      <c r="J4889" s="33"/>
      <c r="Y4889" s="35"/>
      <c r="AE4889" s="29"/>
      <c r="AF4889" s="29"/>
      <c r="AG4889" s="30"/>
    </row>
    <row r="4890" spans="2:33" ht="21">
      <c r="B4890" s="39"/>
      <c r="H4890" s="31"/>
      <c r="J4890" s="33"/>
      <c r="T4890" s="36"/>
      <c r="Y4890" s="35"/>
      <c r="AE4890" s="29"/>
      <c r="AF4890" s="29"/>
      <c r="AG4890" s="30"/>
    </row>
    <row r="4891" spans="2:33" ht="21">
      <c r="B4891" s="39"/>
      <c r="H4891" s="31"/>
      <c r="J4891" s="33"/>
      <c r="Y4891" s="35"/>
      <c r="AE4891" s="29"/>
      <c r="AF4891" s="29"/>
      <c r="AG4891" s="30"/>
    </row>
    <row r="4892" spans="2:33" ht="21">
      <c r="B4892" s="39"/>
      <c r="H4892" s="31"/>
      <c r="J4892" s="33"/>
      <c r="T4892" s="36"/>
      <c r="Y4892" s="35"/>
      <c r="AE4892" s="29"/>
      <c r="AF4892" s="29"/>
      <c r="AG4892" s="30"/>
    </row>
    <row r="4893" spans="2:33" ht="21">
      <c r="B4893" s="39"/>
      <c r="H4893" s="31"/>
      <c r="J4893" s="33"/>
      <c r="Y4893" s="35"/>
      <c r="AE4893" s="29"/>
      <c r="AF4893" s="29"/>
      <c r="AG4893" s="30"/>
    </row>
    <row r="4894" spans="2:33" ht="21">
      <c r="B4894" s="39"/>
      <c r="H4894" s="31"/>
      <c r="J4894" s="33"/>
      <c r="Y4894" s="35"/>
      <c r="AE4894" s="29"/>
      <c r="AF4894" s="29"/>
      <c r="AG4894" s="30"/>
    </row>
    <row r="4895" spans="2:33" ht="21">
      <c r="B4895" s="39"/>
      <c r="H4895" s="31"/>
      <c r="J4895" s="33"/>
      <c r="Y4895" s="35"/>
      <c r="AE4895" s="29"/>
      <c r="AF4895" s="29"/>
      <c r="AG4895" s="30"/>
    </row>
    <row r="4896" spans="2:33" ht="21">
      <c r="B4896" s="39"/>
      <c r="H4896" s="31"/>
      <c r="J4896" s="33"/>
      <c r="Y4896" s="35"/>
      <c r="AE4896" s="29"/>
      <c r="AF4896" s="29"/>
      <c r="AG4896" s="30"/>
    </row>
    <row r="4897" spans="2:33" ht="21">
      <c r="B4897" s="39"/>
      <c r="H4897" s="31"/>
      <c r="J4897" s="33"/>
      <c r="T4897" s="36"/>
      <c r="Y4897" s="35"/>
      <c r="AE4897" s="29"/>
      <c r="AF4897" s="29"/>
      <c r="AG4897" s="30"/>
    </row>
    <row r="4898" spans="2:33" ht="21">
      <c r="B4898" s="39"/>
      <c r="H4898" s="31"/>
      <c r="J4898" s="33"/>
      <c r="Y4898" s="35"/>
      <c r="AE4898" s="29"/>
      <c r="AF4898" s="29"/>
      <c r="AG4898" s="30"/>
    </row>
    <row r="4899" spans="2:33" ht="21">
      <c r="B4899" s="39"/>
      <c r="H4899" s="31"/>
      <c r="J4899" s="33"/>
      <c r="T4899" s="36"/>
      <c r="Y4899" s="35"/>
      <c r="AE4899" s="29"/>
      <c r="AF4899" s="29"/>
      <c r="AG4899" s="30"/>
    </row>
    <row r="4900" spans="2:33" ht="21">
      <c r="B4900" s="39"/>
      <c r="H4900" s="31"/>
      <c r="J4900" s="33"/>
      <c r="Y4900" s="35"/>
      <c r="AE4900" s="29"/>
      <c r="AF4900" s="29"/>
      <c r="AG4900" s="30"/>
    </row>
    <row r="4901" spans="2:33" ht="21">
      <c r="B4901" s="39"/>
      <c r="H4901" s="31"/>
      <c r="J4901" s="33"/>
      <c r="Y4901" s="35"/>
      <c r="AE4901" s="29"/>
      <c r="AF4901" s="29"/>
      <c r="AG4901" s="30"/>
    </row>
    <row r="4902" spans="2:33" ht="21">
      <c r="B4902" s="39"/>
      <c r="H4902" s="31"/>
      <c r="J4902" s="33"/>
      <c r="Y4902" s="35"/>
      <c r="AE4902" s="29"/>
      <c r="AF4902" s="29"/>
      <c r="AG4902" s="30"/>
    </row>
    <row r="4903" spans="2:33" ht="21">
      <c r="B4903" s="39"/>
      <c r="H4903" s="31"/>
      <c r="J4903" s="33"/>
      <c r="Y4903" s="35"/>
      <c r="AE4903" s="29"/>
      <c r="AF4903" s="29"/>
      <c r="AG4903" s="30"/>
    </row>
    <row r="4904" spans="2:33" ht="21">
      <c r="B4904" s="39"/>
      <c r="H4904" s="31"/>
      <c r="J4904" s="33"/>
      <c r="T4904" s="36"/>
      <c r="Y4904" s="35"/>
      <c r="AE4904" s="29"/>
      <c r="AF4904" s="29"/>
      <c r="AG4904" s="30"/>
    </row>
    <row r="4905" spans="2:33" ht="21">
      <c r="B4905" s="39"/>
      <c r="H4905" s="31"/>
      <c r="J4905" s="33"/>
      <c r="T4905" s="36"/>
      <c r="Y4905" s="35"/>
      <c r="AE4905" s="29"/>
      <c r="AF4905" s="29"/>
      <c r="AG4905" s="30"/>
    </row>
    <row r="4906" spans="2:33" ht="21">
      <c r="B4906" s="39"/>
      <c r="H4906" s="31"/>
      <c r="J4906" s="33"/>
      <c r="T4906" s="36"/>
      <c r="Y4906" s="35"/>
      <c r="AE4906" s="29"/>
      <c r="AF4906" s="29"/>
      <c r="AG4906" s="30"/>
    </row>
    <row r="4907" spans="2:33" ht="21">
      <c r="B4907" s="39"/>
      <c r="H4907" s="31"/>
      <c r="J4907" s="33"/>
      <c r="Y4907" s="35"/>
      <c r="AE4907" s="29"/>
      <c r="AF4907" s="29"/>
      <c r="AG4907" s="30"/>
    </row>
    <row r="4908" spans="2:33" ht="21">
      <c r="B4908" s="39"/>
      <c r="H4908" s="31"/>
      <c r="J4908" s="33"/>
      <c r="Y4908" s="35"/>
      <c r="AE4908" s="29"/>
      <c r="AF4908" s="29"/>
      <c r="AG4908" s="30"/>
    </row>
    <row r="4909" spans="2:33" ht="21">
      <c r="B4909" s="39"/>
      <c r="H4909" s="31"/>
      <c r="J4909" s="33"/>
      <c r="Y4909" s="35"/>
      <c r="AE4909" s="29"/>
      <c r="AF4909" s="29"/>
      <c r="AG4909" s="30"/>
    </row>
    <row r="4910" spans="2:33" ht="21">
      <c r="B4910" s="39"/>
      <c r="H4910" s="31"/>
      <c r="J4910" s="33"/>
      <c r="Y4910" s="35"/>
      <c r="AE4910" s="29"/>
      <c r="AF4910" s="29"/>
      <c r="AG4910" s="30"/>
    </row>
    <row r="4911" spans="2:33" ht="21">
      <c r="B4911" s="39"/>
      <c r="H4911" s="31"/>
      <c r="J4911" s="33"/>
      <c r="T4911" s="36"/>
      <c r="Y4911" s="35"/>
      <c r="AE4911" s="29"/>
      <c r="AF4911" s="29"/>
      <c r="AG4911" s="30"/>
    </row>
    <row r="4912" spans="2:33" ht="21">
      <c r="B4912" s="39"/>
      <c r="H4912" s="31"/>
      <c r="J4912" s="33"/>
      <c r="T4912" s="36"/>
      <c r="Y4912" s="35"/>
      <c r="AE4912" s="29"/>
      <c r="AF4912" s="29"/>
      <c r="AG4912" s="30"/>
    </row>
    <row r="4913" spans="2:33" ht="21">
      <c r="B4913" s="39"/>
      <c r="H4913" s="31"/>
      <c r="J4913" s="33"/>
      <c r="Y4913" s="35"/>
      <c r="AE4913" s="29"/>
      <c r="AF4913" s="29"/>
      <c r="AG4913" s="30"/>
    </row>
    <row r="4914" spans="2:33" ht="21">
      <c r="B4914" s="39"/>
      <c r="H4914" s="31"/>
      <c r="J4914" s="33"/>
      <c r="Y4914" s="35"/>
      <c r="AE4914" s="29"/>
      <c r="AF4914" s="29"/>
      <c r="AG4914" s="30"/>
    </row>
    <row r="4915" spans="2:33" ht="21">
      <c r="B4915" s="39"/>
      <c r="H4915" s="31"/>
      <c r="J4915" s="33"/>
      <c r="Y4915" s="35"/>
      <c r="AE4915" s="29"/>
      <c r="AF4915" s="29"/>
      <c r="AG4915" s="30"/>
    </row>
    <row r="4916" spans="2:33" ht="21">
      <c r="B4916" s="39"/>
      <c r="H4916" s="31"/>
      <c r="J4916" s="33"/>
      <c r="Y4916" s="35"/>
      <c r="AE4916" s="29"/>
      <c r="AF4916" s="29"/>
      <c r="AG4916" s="30"/>
    </row>
    <row r="4917" spans="2:33" ht="21">
      <c r="B4917" s="39"/>
      <c r="H4917" s="31"/>
      <c r="J4917" s="33"/>
      <c r="Y4917" s="35"/>
      <c r="AE4917" s="29"/>
      <c r="AF4917" s="29"/>
      <c r="AG4917" s="30"/>
    </row>
    <row r="4918" spans="2:33" ht="21">
      <c r="B4918" s="39"/>
      <c r="H4918" s="31"/>
      <c r="J4918" s="33"/>
      <c r="T4918" s="36"/>
      <c r="Y4918" s="35"/>
      <c r="AE4918" s="29"/>
      <c r="AF4918" s="29"/>
      <c r="AG4918" s="30"/>
    </row>
    <row r="4919" spans="2:33" ht="21">
      <c r="B4919" s="39"/>
      <c r="H4919" s="31"/>
      <c r="J4919" s="33"/>
      <c r="T4919" s="36"/>
      <c r="Y4919" s="35"/>
      <c r="AE4919" s="29"/>
      <c r="AF4919" s="29"/>
      <c r="AG4919" s="30"/>
    </row>
    <row r="4920" spans="2:33" ht="21">
      <c r="B4920" s="39"/>
      <c r="H4920" s="31"/>
      <c r="J4920" s="33"/>
      <c r="Y4920" s="35"/>
      <c r="AE4920" s="29"/>
      <c r="AF4920" s="29"/>
      <c r="AG4920" s="30"/>
    </row>
    <row r="4921" spans="2:33" ht="21">
      <c r="B4921" s="39"/>
      <c r="H4921" s="31"/>
      <c r="J4921" s="33"/>
      <c r="T4921" s="36"/>
      <c r="Y4921" s="35"/>
      <c r="AE4921" s="29"/>
      <c r="AF4921" s="29"/>
      <c r="AG4921" s="30"/>
    </row>
    <row r="4922" spans="2:33" ht="21">
      <c r="B4922" s="39"/>
      <c r="H4922" s="31"/>
      <c r="J4922" s="33"/>
      <c r="Y4922" s="35"/>
      <c r="AE4922" s="29"/>
      <c r="AF4922" s="29"/>
      <c r="AG4922" s="30"/>
    </row>
    <row r="4923" spans="2:33" ht="21">
      <c r="B4923" s="39"/>
      <c r="H4923" s="31"/>
      <c r="J4923" s="33"/>
      <c r="Y4923" s="35"/>
      <c r="AE4923" s="29"/>
      <c r="AF4923" s="29"/>
      <c r="AG4923" s="30"/>
    </row>
    <row r="4924" spans="2:33" ht="21">
      <c r="B4924" s="39"/>
      <c r="H4924" s="31"/>
      <c r="J4924" s="33"/>
      <c r="R4924" s="40"/>
      <c r="Y4924" s="35"/>
      <c r="AE4924" s="29"/>
      <c r="AF4924" s="29"/>
      <c r="AG4924" s="30"/>
    </row>
    <row r="4925" spans="2:33" ht="21">
      <c r="B4925" s="39"/>
      <c r="H4925" s="31"/>
      <c r="J4925" s="33"/>
      <c r="Y4925" s="35"/>
      <c r="AE4925" s="29"/>
      <c r="AF4925" s="29"/>
      <c r="AG4925" s="30"/>
    </row>
    <row r="4926" spans="2:33" ht="21">
      <c r="B4926" s="39"/>
      <c r="H4926" s="31"/>
      <c r="J4926" s="33"/>
      <c r="T4926" s="36"/>
      <c r="Y4926" s="35"/>
      <c r="AE4926" s="29"/>
      <c r="AF4926" s="29"/>
      <c r="AG4926" s="30"/>
    </row>
    <row r="4927" spans="2:33" ht="21">
      <c r="B4927" s="39"/>
      <c r="H4927" s="31"/>
      <c r="J4927" s="33"/>
      <c r="Y4927" s="35"/>
      <c r="AE4927" s="29"/>
      <c r="AF4927" s="29"/>
      <c r="AG4927" s="30"/>
    </row>
    <row r="4928" spans="2:33" ht="21">
      <c r="B4928" s="39"/>
      <c r="H4928" s="31"/>
      <c r="J4928" s="33"/>
      <c r="T4928" s="36"/>
      <c r="Y4928" s="35"/>
      <c r="AE4928" s="29"/>
      <c r="AF4928" s="29"/>
      <c r="AG4928" s="30"/>
    </row>
    <row r="4929" spans="2:33" ht="21">
      <c r="B4929" s="39"/>
      <c r="H4929" s="31"/>
      <c r="J4929" s="33"/>
      <c r="T4929" s="36"/>
      <c r="Y4929" s="35"/>
      <c r="AE4929" s="29"/>
      <c r="AF4929" s="29"/>
      <c r="AG4929" s="30"/>
    </row>
    <row r="4930" spans="2:33" ht="21">
      <c r="B4930" s="39"/>
      <c r="H4930" s="31"/>
      <c r="J4930" s="33"/>
      <c r="Y4930" s="35"/>
      <c r="AE4930" s="29"/>
      <c r="AF4930" s="29"/>
      <c r="AG4930" s="30"/>
    </row>
    <row r="4931" spans="2:33" ht="21">
      <c r="B4931" s="39"/>
      <c r="H4931" s="31"/>
      <c r="J4931" s="33"/>
      <c r="Y4931" s="35"/>
      <c r="AE4931" s="29"/>
      <c r="AF4931" s="29"/>
      <c r="AG4931" s="30"/>
    </row>
    <row r="4932" spans="2:33" ht="21">
      <c r="B4932" s="39"/>
      <c r="H4932" s="31"/>
      <c r="J4932" s="33"/>
      <c r="Y4932" s="35"/>
      <c r="AE4932" s="29"/>
      <c r="AF4932" s="29"/>
      <c r="AG4932" s="30"/>
    </row>
    <row r="4933" spans="2:33" ht="21">
      <c r="H4933" s="31"/>
      <c r="T4933" s="36"/>
      <c r="Y4933" s="35"/>
      <c r="AE4933" s="29"/>
      <c r="AF4933" s="29"/>
      <c r="AG4933" s="30"/>
    </row>
    <row r="4934" spans="2:33" ht="21">
      <c r="H4934" s="31"/>
      <c r="Y4934" s="35"/>
      <c r="AE4934" s="29"/>
      <c r="AF4934" s="29"/>
      <c r="AG4934" s="30"/>
    </row>
    <row r="4935" spans="2:33" ht="21">
      <c r="H4935" s="31"/>
      <c r="T4935" s="36"/>
      <c r="Y4935" s="35"/>
      <c r="AE4935" s="29"/>
      <c r="AF4935" s="29"/>
      <c r="AG4935" s="30"/>
    </row>
    <row r="4936" spans="2:33" ht="21">
      <c r="H4936" s="31"/>
      <c r="Y4936" s="35"/>
      <c r="AE4936" s="29"/>
      <c r="AF4936" s="29"/>
      <c r="AG4936" s="30"/>
    </row>
    <row r="4937" spans="2:33" ht="21">
      <c r="H4937" s="31"/>
      <c r="Y4937" s="35"/>
      <c r="AE4937" s="29"/>
      <c r="AF4937" s="29"/>
      <c r="AG4937" s="30"/>
    </row>
    <row r="4938" spans="2:33" ht="21">
      <c r="H4938" s="31"/>
      <c r="Y4938" s="35"/>
      <c r="AE4938" s="29"/>
      <c r="AF4938" s="29"/>
      <c r="AG4938" s="30"/>
    </row>
    <row r="4939" spans="2:33" ht="21">
      <c r="H4939" s="31"/>
      <c r="Y4939" s="35"/>
      <c r="AE4939" s="29"/>
      <c r="AF4939" s="29"/>
      <c r="AG4939" s="30"/>
    </row>
    <row r="4940" spans="2:33" ht="21">
      <c r="H4940" s="31"/>
      <c r="T4940" s="36"/>
      <c r="Y4940" s="35"/>
      <c r="AE4940" s="29"/>
      <c r="AF4940" s="29"/>
      <c r="AG4940" s="30"/>
    </row>
    <row r="4941" spans="2:33" ht="21">
      <c r="H4941" s="31"/>
      <c r="J4941" s="33"/>
      <c r="T4941" s="36"/>
      <c r="Y4941" s="35"/>
      <c r="AE4941" s="29"/>
      <c r="AF4941" s="29"/>
      <c r="AG4941" s="30"/>
    </row>
    <row r="4942" spans="2:33" ht="21">
      <c r="B4942" s="39"/>
      <c r="H4942" s="31"/>
      <c r="J4942" s="33"/>
      <c r="Y4942" s="35"/>
      <c r="AE4942" s="29"/>
      <c r="AF4942" s="29"/>
      <c r="AG4942" s="30"/>
    </row>
    <row r="4943" spans="2:33" ht="21">
      <c r="B4943" s="39"/>
      <c r="H4943" s="31"/>
      <c r="J4943" s="33"/>
      <c r="Y4943" s="35"/>
      <c r="AE4943" s="29"/>
      <c r="AF4943" s="29"/>
      <c r="AG4943" s="30"/>
    </row>
    <row r="4944" spans="2:33" ht="21">
      <c r="B4944" s="39"/>
      <c r="H4944" s="31"/>
      <c r="J4944" s="33"/>
      <c r="Y4944" s="35"/>
      <c r="AE4944" s="29"/>
      <c r="AF4944" s="29"/>
      <c r="AG4944" s="30"/>
    </row>
    <row r="4945" spans="2:33" ht="21">
      <c r="B4945" s="39"/>
      <c r="H4945" s="31"/>
      <c r="J4945" s="33"/>
      <c r="Y4945" s="35"/>
      <c r="AE4945" s="29"/>
      <c r="AF4945" s="29"/>
      <c r="AG4945" s="30"/>
    </row>
    <row r="4946" spans="2:33" ht="21">
      <c r="B4946" s="39"/>
      <c r="H4946" s="31"/>
      <c r="J4946" s="33"/>
      <c r="Y4946" s="35"/>
      <c r="AE4946" s="29"/>
      <c r="AF4946" s="29"/>
      <c r="AG4946" s="30"/>
    </row>
    <row r="4947" spans="2:33" ht="21">
      <c r="B4947" s="39"/>
      <c r="H4947" s="31"/>
      <c r="J4947" s="33"/>
      <c r="T4947" s="36"/>
      <c r="Y4947" s="35"/>
      <c r="AE4947" s="29"/>
      <c r="AF4947" s="29"/>
      <c r="AG4947" s="30"/>
    </row>
    <row r="4948" spans="2:33" ht="21">
      <c r="B4948" s="39"/>
      <c r="H4948" s="31"/>
      <c r="J4948" s="33"/>
      <c r="Y4948" s="35"/>
      <c r="AE4948" s="29"/>
      <c r="AF4948" s="29"/>
      <c r="AG4948" s="30"/>
    </row>
    <row r="4949" spans="2:33" ht="21">
      <c r="B4949" s="39"/>
      <c r="H4949" s="31"/>
      <c r="J4949" s="33"/>
      <c r="T4949" s="36"/>
      <c r="Y4949" s="35"/>
      <c r="AE4949" s="29"/>
      <c r="AF4949" s="29"/>
      <c r="AG4949" s="30"/>
    </row>
    <row r="4950" spans="2:33" ht="21">
      <c r="B4950" s="39"/>
      <c r="H4950" s="31"/>
      <c r="J4950" s="33"/>
      <c r="Y4950" s="35"/>
      <c r="AE4950" s="29"/>
      <c r="AF4950" s="29"/>
      <c r="AG4950" s="30"/>
    </row>
    <row r="4951" spans="2:33" ht="21">
      <c r="B4951" s="39"/>
      <c r="H4951" s="31"/>
      <c r="J4951" s="33"/>
      <c r="T4951" s="36"/>
      <c r="Y4951" s="35"/>
      <c r="AE4951" s="29"/>
      <c r="AF4951" s="29"/>
      <c r="AG4951" s="30"/>
    </row>
    <row r="4952" spans="2:33" ht="21">
      <c r="B4952" s="39"/>
      <c r="H4952" s="31"/>
      <c r="J4952" s="33"/>
      <c r="Y4952" s="35"/>
      <c r="AE4952" s="29"/>
      <c r="AF4952" s="29"/>
      <c r="AG4952" s="30"/>
    </row>
    <row r="4953" spans="2:33" ht="21">
      <c r="B4953" s="39"/>
      <c r="H4953" s="31"/>
      <c r="J4953" s="33"/>
      <c r="Y4953" s="35"/>
      <c r="AE4953" s="29"/>
      <c r="AF4953" s="29"/>
      <c r="AG4953" s="30"/>
    </row>
    <row r="4954" spans="2:33" ht="21">
      <c r="B4954" s="39"/>
      <c r="H4954" s="31"/>
      <c r="J4954" s="33"/>
      <c r="Y4954" s="35"/>
      <c r="AE4954" s="29"/>
      <c r="AF4954" s="29"/>
      <c r="AG4954" s="30"/>
    </row>
    <row r="4955" spans="2:33" ht="21">
      <c r="B4955" s="39"/>
      <c r="H4955" s="31"/>
      <c r="J4955" s="33"/>
      <c r="R4955" s="40"/>
      <c r="Y4955" s="35"/>
      <c r="AE4955" s="29"/>
      <c r="AF4955" s="29"/>
      <c r="AG4955" s="30"/>
    </row>
    <row r="4956" spans="2:33" ht="21">
      <c r="B4956" s="39"/>
      <c r="H4956" s="31"/>
      <c r="J4956" s="33"/>
      <c r="Y4956" s="35"/>
      <c r="AE4956" s="29"/>
      <c r="AF4956" s="29"/>
      <c r="AG4956" s="30"/>
    </row>
    <row r="4957" spans="2:33" ht="21">
      <c r="B4957" s="39"/>
      <c r="H4957" s="31"/>
      <c r="J4957" s="33"/>
      <c r="Y4957" s="35"/>
      <c r="AE4957" s="29"/>
      <c r="AF4957" s="29"/>
      <c r="AG4957" s="30"/>
    </row>
    <row r="4958" spans="2:33" ht="21">
      <c r="B4958" s="39"/>
      <c r="H4958" s="31"/>
      <c r="J4958" s="33"/>
      <c r="Y4958" s="35"/>
      <c r="AE4958" s="29"/>
      <c r="AF4958" s="29"/>
      <c r="AG4958" s="30"/>
    </row>
    <row r="4959" spans="2:33" ht="21">
      <c r="B4959" s="39"/>
      <c r="H4959" s="31"/>
      <c r="J4959" s="33"/>
      <c r="Y4959" s="35"/>
      <c r="AE4959" s="29"/>
      <c r="AF4959" s="29"/>
      <c r="AG4959" s="30"/>
    </row>
    <row r="4960" spans="2:33" ht="21">
      <c r="B4960" s="39"/>
      <c r="H4960" s="31"/>
      <c r="J4960" s="33"/>
      <c r="T4960" s="36"/>
      <c r="Y4960" s="35"/>
      <c r="AE4960" s="29"/>
      <c r="AF4960" s="29"/>
      <c r="AG4960" s="30"/>
    </row>
    <row r="4961" spans="2:33" ht="21">
      <c r="B4961" s="39"/>
      <c r="H4961" s="31"/>
      <c r="J4961" s="33"/>
      <c r="Y4961" s="35"/>
      <c r="AE4961" s="29"/>
      <c r="AF4961" s="29"/>
      <c r="AG4961" s="30"/>
    </row>
    <row r="4962" spans="2:33" ht="21">
      <c r="B4962" s="39"/>
      <c r="H4962" s="31"/>
      <c r="J4962" s="33"/>
      <c r="T4962" s="36"/>
      <c r="Y4962" s="35"/>
      <c r="AE4962" s="29"/>
      <c r="AF4962" s="29"/>
      <c r="AG4962" s="30"/>
    </row>
    <row r="4963" spans="2:33" ht="21">
      <c r="B4963" s="39"/>
      <c r="H4963" s="31"/>
      <c r="J4963" s="33"/>
      <c r="T4963" s="36"/>
      <c r="Y4963" s="35"/>
      <c r="AE4963" s="29"/>
      <c r="AF4963" s="29"/>
      <c r="AG4963" s="30"/>
    </row>
    <row r="4964" spans="2:33" ht="21">
      <c r="B4964" s="39"/>
      <c r="H4964" s="31"/>
      <c r="J4964" s="33"/>
      <c r="Y4964" s="35"/>
      <c r="AE4964" s="29"/>
      <c r="AF4964" s="29"/>
      <c r="AG4964" s="30"/>
    </row>
    <row r="4965" spans="2:33" ht="21">
      <c r="B4965" s="39"/>
      <c r="H4965" s="31"/>
      <c r="J4965" s="33"/>
      <c r="Y4965" s="35"/>
      <c r="AE4965" s="29"/>
      <c r="AF4965" s="29"/>
      <c r="AG4965" s="30"/>
    </row>
    <row r="4966" spans="2:33" ht="21">
      <c r="B4966" s="39"/>
      <c r="H4966" s="31"/>
      <c r="J4966" s="33"/>
      <c r="Y4966" s="35"/>
      <c r="AE4966" s="29"/>
      <c r="AF4966" s="29"/>
      <c r="AG4966" s="30"/>
    </row>
    <row r="4967" spans="2:33" ht="21">
      <c r="B4967" s="39"/>
      <c r="H4967" s="31"/>
      <c r="J4967" s="33"/>
      <c r="Y4967" s="35"/>
      <c r="AE4967" s="29"/>
      <c r="AF4967" s="29"/>
      <c r="AG4967" s="30"/>
    </row>
    <row r="4968" spans="2:33" ht="21">
      <c r="B4968" s="39"/>
      <c r="H4968" s="31"/>
      <c r="J4968" s="33"/>
      <c r="R4968" s="40"/>
      <c r="Y4968" s="35"/>
      <c r="AE4968" s="29"/>
      <c r="AF4968" s="29"/>
      <c r="AG4968" s="30"/>
    </row>
    <row r="4969" spans="2:33" ht="21">
      <c r="B4969" s="39"/>
      <c r="H4969" s="31"/>
      <c r="J4969" s="33"/>
      <c r="R4969" s="40"/>
      <c r="T4969" s="36"/>
      <c r="Y4969" s="35"/>
      <c r="AE4969" s="29"/>
      <c r="AF4969" s="29"/>
      <c r="AG4969" s="30"/>
    </row>
    <row r="4970" spans="2:33" ht="21">
      <c r="B4970" s="39"/>
      <c r="H4970" s="31"/>
      <c r="J4970" s="33"/>
      <c r="Y4970" s="35"/>
      <c r="AE4970" s="29"/>
      <c r="AF4970" s="29"/>
      <c r="AG4970" s="30"/>
    </row>
    <row r="4971" spans="2:33" ht="21">
      <c r="B4971" s="39"/>
      <c r="H4971" s="31"/>
      <c r="J4971" s="33"/>
      <c r="Y4971" s="35"/>
      <c r="AE4971" s="29"/>
      <c r="AF4971" s="29"/>
      <c r="AG4971" s="30"/>
    </row>
    <row r="4972" spans="2:33" ht="21">
      <c r="B4972" s="39"/>
      <c r="H4972" s="31"/>
      <c r="J4972" s="33"/>
      <c r="T4972" s="36"/>
      <c r="Y4972" s="35"/>
      <c r="AE4972" s="29"/>
      <c r="AF4972" s="29"/>
      <c r="AG4972" s="30"/>
    </row>
    <row r="4973" spans="2:33" ht="21">
      <c r="B4973" s="39"/>
      <c r="H4973" s="31"/>
      <c r="J4973" s="33"/>
      <c r="T4973" s="36"/>
      <c r="Y4973" s="35"/>
      <c r="AE4973" s="29"/>
      <c r="AF4973" s="29"/>
      <c r="AG4973" s="30"/>
    </row>
    <row r="4974" spans="2:33" ht="21">
      <c r="B4974" s="39"/>
      <c r="H4974" s="31"/>
      <c r="J4974" s="33"/>
      <c r="Y4974" s="35"/>
      <c r="AE4974" s="29"/>
      <c r="AF4974" s="29"/>
      <c r="AG4974" s="30"/>
    </row>
    <row r="4975" spans="2:33" ht="21">
      <c r="B4975" s="39"/>
      <c r="H4975" s="31"/>
      <c r="J4975" s="33"/>
      <c r="Y4975" s="35"/>
      <c r="AE4975" s="29"/>
      <c r="AF4975" s="29"/>
      <c r="AG4975" s="30"/>
    </row>
    <row r="4976" spans="2:33" ht="21">
      <c r="B4976" s="39"/>
      <c r="H4976" s="31"/>
      <c r="J4976" s="33"/>
      <c r="Y4976" s="35"/>
      <c r="AE4976" s="29"/>
      <c r="AF4976" s="29"/>
      <c r="AG4976" s="30"/>
    </row>
    <row r="4977" spans="2:33" ht="21">
      <c r="B4977" s="39"/>
      <c r="H4977" s="31"/>
      <c r="J4977" s="33"/>
      <c r="Y4977" s="35"/>
      <c r="AE4977" s="29"/>
      <c r="AF4977" s="29"/>
      <c r="AG4977" s="30"/>
    </row>
    <row r="4978" spans="2:33" ht="21">
      <c r="B4978" s="39"/>
      <c r="H4978" s="31"/>
      <c r="J4978" s="33"/>
      <c r="Y4978" s="35"/>
      <c r="AE4978" s="29"/>
      <c r="AF4978" s="29"/>
      <c r="AG4978" s="30"/>
    </row>
    <row r="4979" spans="2:33" ht="21">
      <c r="B4979" s="39"/>
      <c r="H4979" s="31"/>
      <c r="J4979" s="33"/>
      <c r="T4979" s="36"/>
      <c r="Y4979" s="35"/>
      <c r="AE4979" s="29"/>
      <c r="AF4979" s="29"/>
      <c r="AG4979" s="30"/>
    </row>
    <row r="4980" spans="2:33" ht="21">
      <c r="B4980" s="39"/>
      <c r="H4980" s="31"/>
      <c r="J4980" s="33"/>
      <c r="Y4980" s="35"/>
      <c r="AE4980" s="29"/>
      <c r="AF4980" s="29"/>
      <c r="AG4980" s="30"/>
    </row>
    <row r="4981" spans="2:33" ht="21">
      <c r="B4981" s="39"/>
      <c r="H4981" s="31"/>
      <c r="J4981" s="33"/>
      <c r="T4981" s="36"/>
      <c r="Y4981" s="35"/>
      <c r="AE4981" s="29"/>
      <c r="AF4981" s="29"/>
      <c r="AG4981" s="30"/>
    </row>
    <row r="4982" spans="2:33" ht="21">
      <c r="B4982" s="39"/>
      <c r="H4982" s="31"/>
      <c r="J4982" s="33"/>
      <c r="Y4982" s="35"/>
      <c r="AE4982" s="29"/>
      <c r="AF4982" s="29"/>
      <c r="AG4982" s="30"/>
    </row>
    <row r="4983" spans="2:33" ht="21">
      <c r="B4983" s="39"/>
      <c r="H4983" s="31"/>
      <c r="J4983" s="33"/>
      <c r="Y4983" s="35"/>
      <c r="AE4983" s="29"/>
      <c r="AF4983" s="29"/>
      <c r="AG4983" s="30"/>
    </row>
    <row r="4984" spans="2:33" ht="21">
      <c r="B4984" s="39"/>
      <c r="H4984" s="31"/>
      <c r="J4984" s="33"/>
      <c r="Y4984" s="35"/>
      <c r="AE4984" s="29"/>
      <c r="AF4984" s="29"/>
      <c r="AG4984" s="30"/>
    </row>
    <row r="4985" spans="2:33" ht="21">
      <c r="B4985" s="39"/>
      <c r="H4985" s="31"/>
      <c r="J4985" s="33"/>
      <c r="Y4985" s="35"/>
      <c r="AE4985" s="29"/>
      <c r="AF4985" s="29"/>
      <c r="AG4985" s="30"/>
    </row>
    <row r="4986" spans="2:33" ht="21">
      <c r="B4986" s="39"/>
      <c r="H4986" s="31"/>
      <c r="J4986" s="33"/>
      <c r="Y4986" s="35"/>
      <c r="AE4986" s="29"/>
      <c r="AF4986" s="29"/>
      <c r="AG4986" s="30"/>
    </row>
    <row r="4987" spans="2:33" ht="21">
      <c r="B4987" s="39"/>
      <c r="H4987" s="31"/>
      <c r="J4987" s="33"/>
      <c r="T4987" s="36"/>
      <c r="Y4987" s="35"/>
      <c r="AE4987" s="29"/>
      <c r="AF4987" s="29"/>
      <c r="AG4987" s="30"/>
    </row>
    <row r="4988" spans="2:33" ht="21">
      <c r="B4988" s="39"/>
      <c r="H4988" s="31"/>
      <c r="J4988" s="33"/>
      <c r="T4988" s="36"/>
      <c r="Y4988" s="35"/>
      <c r="AE4988" s="29"/>
      <c r="AF4988" s="29"/>
      <c r="AG4988" s="30"/>
    </row>
    <row r="4989" spans="2:33" ht="21">
      <c r="B4989" s="39"/>
      <c r="H4989" s="31"/>
      <c r="J4989" s="33"/>
      <c r="Y4989" s="35"/>
      <c r="AE4989" s="29"/>
      <c r="AF4989" s="29"/>
      <c r="AG4989" s="30"/>
    </row>
    <row r="4990" spans="2:33" ht="21">
      <c r="B4990" s="39"/>
      <c r="H4990" s="31"/>
      <c r="J4990" s="33"/>
      <c r="Y4990" s="35"/>
      <c r="AE4990" s="29"/>
      <c r="AF4990" s="29"/>
      <c r="AG4990" s="30"/>
    </row>
    <row r="4991" spans="2:33" ht="21">
      <c r="B4991" s="39"/>
      <c r="H4991" s="31"/>
      <c r="J4991" s="33"/>
      <c r="Y4991" s="35"/>
      <c r="AE4991" s="29"/>
      <c r="AF4991" s="29"/>
      <c r="AG4991" s="30"/>
    </row>
    <row r="4992" spans="2:33" ht="21">
      <c r="B4992" s="39"/>
      <c r="H4992" s="31"/>
      <c r="J4992" s="33"/>
      <c r="Y4992" s="35"/>
      <c r="AE4992" s="29"/>
      <c r="AF4992" s="29"/>
      <c r="AG4992" s="30"/>
    </row>
    <row r="4993" spans="2:33" ht="21">
      <c r="B4993" s="39"/>
      <c r="H4993" s="31"/>
      <c r="J4993" s="33"/>
      <c r="Y4993" s="35"/>
      <c r="AE4993" s="29"/>
      <c r="AF4993" s="29"/>
      <c r="AG4993" s="30"/>
    </row>
    <row r="4994" spans="2:33" ht="21">
      <c r="B4994" s="39"/>
      <c r="H4994" s="31"/>
      <c r="J4994" s="33"/>
      <c r="Y4994" s="35"/>
      <c r="AE4994" s="29"/>
      <c r="AF4994" s="29"/>
      <c r="AG4994" s="30"/>
    </row>
    <row r="4995" spans="2:33" ht="21">
      <c r="B4995" s="39"/>
      <c r="H4995" s="31"/>
      <c r="J4995" s="33"/>
      <c r="Y4995" s="35"/>
      <c r="AE4995" s="29"/>
      <c r="AF4995" s="29"/>
      <c r="AG4995" s="30"/>
    </row>
    <row r="4996" spans="2:33" ht="21">
      <c r="B4996" s="39"/>
      <c r="H4996" s="31"/>
      <c r="J4996" s="33"/>
      <c r="T4996" s="36"/>
      <c r="Y4996" s="35"/>
      <c r="AE4996" s="29"/>
      <c r="AF4996" s="29"/>
      <c r="AG4996" s="30"/>
    </row>
    <row r="4997" spans="2:33" ht="21">
      <c r="B4997" s="39"/>
      <c r="H4997" s="31"/>
      <c r="J4997" s="33"/>
      <c r="Y4997" s="35"/>
      <c r="AE4997" s="29"/>
      <c r="AF4997" s="29"/>
      <c r="AG4997" s="30"/>
    </row>
    <row r="4998" spans="2:33" ht="21">
      <c r="B4998" s="39"/>
      <c r="H4998" s="31"/>
      <c r="J4998" s="33"/>
      <c r="T4998" s="36"/>
      <c r="Y4998" s="35"/>
      <c r="AE4998" s="29"/>
      <c r="AF4998" s="29"/>
      <c r="AG4998" s="30"/>
    </row>
    <row r="4999" spans="2:33" ht="21">
      <c r="B4999" s="39"/>
      <c r="H4999" s="31"/>
      <c r="J4999" s="33"/>
      <c r="Y4999" s="35"/>
      <c r="AE4999" s="29"/>
      <c r="AF4999" s="29"/>
      <c r="AG4999" s="30"/>
    </row>
    <row r="5000" spans="2:33" ht="21">
      <c r="B5000" s="39"/>
      <c r="H5000" s="31"/>
      <c r="J5000" s="33"/>
      <c r="Y5000" s="35"/>
      <c r="AE5000" s="29"/>
      <c r="AF5000" s="29"/>
      <c r="AG5000" s="30"/>
    </row>
    <row r="5001" spans="2:33" ht="21">
      <c r="B5001" s="39"/>
      <c r="H5001" s="31"/>
      <c r="J5001" s="33"/>
      <c r="Y5001" s="35"/>
      <c r="AE5001" s="29"/>
      <c r="AF5001" s="29"/>
      <c r="AG5001" s="30"/>
    </row>
    <row r="5002" spans="2:33" ht="21">
      <c r="B5002" s="39"/>
      <c r="H5002" s="31"/>
      <c r="J5002" s="33"/>
      <c r="Y5002" s="35"/>
      <c r="AE5002" s="29"/>
      <c r="AF5002" s="29"/>
      <c r="AG5002" s="30"/>
    </row>
    <row r="5003" spans="2:33" ht="21">
      <c r="B5003" s="39"/>
      <c r="H5003" s="31"/>
      <c r="J5003" s="33"/>
      <c r="T5003" s="36"/>
      <c r="Y5003" s="35"/>
      <c r="AE5003" s="29"/>
      <c r="AF5003" s="29"/>
      <c r="AG5003" s="30"/>
    </row>
    <row r="5004" spans="2:33" ht="21">
      <c r="B5004" s="39"/>
      <c r="H5004" s="31"/>
      <c r="J5004" s="33"/>
      <c r="Y5004" s="35"/>
      <c r="AE5004" s="29"/>
      <c r="AF5004" s="29"/>
      <c r="AG5004" s="30"/>
    </row>
    <row r="5005" spans="2:33" ht="21">
      <c r="B5005" s="39"/>
      <c r="H5005" s="31"/>
      <c r="J5005" s="33"/>
      <c r="Y5005" s="35"/>
      <c r="AE5005" s="29"/>
      <c r="AF5005" s="29"/>
      <c r="AG5005" s="30"/>
    </row>
    <row r="5006" spans="2:33" ht="21">
      <c r="B5006" s="39"/>
      <c r="H5006" s="31"/>
      <c r="J5006" s="33"/>
      <c r="T5006" s="36"/>
      <c r="Y5006" s="35"/>
      <c r="AE5006" s="29"/>
      <c r="AF5006" s="29"/>
      <c r="AG5006" s="30"/>
    </row>
    <row r="5007" spans="2:33" ht="21">
      <c r="B5007" s="39"/>
      <c r="H5007" s="31"/>
      <c r="J5007" s="33"/>
      <c r="Y5007" s="35"/>
      <c r="AE5007" s="29"/>
      <c r="AF5007" s="29"/>
      <c r="AG5007" s="30"/>
    </row>
    <row r="5008" spans="2:33" ht="21">
      <c r="B5008" s="39"/>
      <c r="H5008" s="31"/>
      <c r="J5008" s="33"/>
      <c r="Y5008" s="35"/>
      <c r="AE5008" s="29"/>
      <c r="AF5008" s="29"/>
      <c r="AG5008" s="30"/>
    </row>
    <row r="5009" spans="2:33" ht="21">
      <c r="B5009" s="39"/>
      <c r="H5009" s="31"/>
      <c r="J5009" s="33"/>
      <c r="Y5009" s="35"/>
      <c r="AE5009" s="29"/>
      <c r="AF5009" s="29"/>
      <c r="AG5009" s="30"/>
    </row>
    <row r="5010" spans="2:33" ht="21">
      <c r="B5010" s="39"/>
      <c r="H5010" s="31"/>
      <c r="J5010" s="33"/>
      <c r="Y5010" s="35"/>
      <c r="AE5010" s="29"/>
      <c r="AF5010" s="29"/>
      <c r="AG5010" s="30"/>
    </row>
    <row r="5011" spans="2:33" ht="21">
      <c r="B5011" s="39"/>
      <c r="H5011" s="31"/>
      <c r="J5011" s="33"/>
      <c r="Y5011" s="35"/>
      <c r="AE5011" s="29"/>
      <c r="AF5011" s="29"/>
      <c r="AG5011" s="30"/>
    </row>
    <row r="5012" spans="2:33" ht="21">
      <c r="B5012" s="39"/>
      <c r="H5012" s="31"/>
      <c r="J5012" s="33"/>
      <c r="R5012" s="40"/>
      <c r="T5012" s="36"/>
      <c r="Y5012" s="35"/>
      <c r="AE5012" s="29"/>
      <c r="AF5012" s="29"/>
      <c r="AG5012" s="30"/>
    </row>
    <row r="5013" spans="2:33" ht="21">
      <c r="B5013" s="39"/>
      <c r="H5013" s="31"/>
      <c r="J5013" s="33"/>
      <c r="Y5013" s="35"/>
      <c r="AE5013" s="29"/>
      <c r="AF5013" s="29"/>
      <c r="AG5013" s="30"/>
    </row>
    <row r="5014" spans="2:33" ht="21">
      <c r="B5014" s="39"/>
      <c r="H5014" s="31"/>
      <c r="J5014" s="33"/>
      <c r="T5014" s="36"/>
      <c r="Y5014" s="35"/>
      <c r="AE5014" s="29"/>
      <c r="AF5014" s="29"/>
      <c r="AG5014" s="30"/>
    </row>
    <row r="5015" spans="2:33" ht="21">
      <c r="B5015" s="39"/>
      <c r="H5015" s="31"/>
      <c r="J5015" s="33"/>
      <c r="Y5015" s="35"/>
      <c r="AE5015" s="29"/>
      <c r="AF5015" s="29"/>
      <c r="AG5015" s="30"/>
    </row>
    <row r="5016" spans="2:33" ht="21">
      <c r="B5016" s="39"/>
      <c r="H5016" s="31"/>
      <c r="J5016" s="33"/>
      <c r="Y5016" s="35"/>
      <c r="AE5016" s="29"/>
      <c r="AF5016" s="29"/>
      <c r="AG5016" s="30"/>
    </row>
    <row r="5017" spans="2:33" ht="21">
      <c r="B5017" s="39"/>
      <c r="H5017" s="31"/>
      <c r="J5017" s="33"/>
      <c r="R5017" s="40"/>
      <c r="T5017" s="36"/>
      <c r="Y5017" s="35"/>
      <c r="AE5017" s="29"/>
      <c r="AF5017" s="29"/>
      <c r="AG5017" s="30"/>
    </row>
    <row r="5018" spans="2:33" ht="21">
      <c r="B5018" s="39"/>
      <c r="H5018" s="31"/>
      <c r="J5018" s="33"/>
      <c r="Y5018" s="35"/>
      <c r="AE5018" s="29"/>
      <c r="AF5018" s="29"/>
      <c r="AG5018" s="30"/>
    </row>
    <row r="5019" spans="2:33" ht="21">
      <c r="B5019" s="39"/>
      <c r="H5019" s="31"/>
      <c r="J5019" s="33"/>
      <c r="R5019" s="40"/>
      <c r="Y5019" s="35"/>
      <c r="AE5019" s="29"/>
      <c r="AF5019" s="29"/>
      <c r="AG5019" s="30"/>
    </row>
    <row r="5020" spans="2:33" ht="21">
      <c r="B5020" s="39"/>
      <c r="H5020" s="31"/>
      <c r="J5020" s="33"/>
      <c r="R5020" s="40"/>
      <c r="Y5020" s="35"/>
      <c r="AE5020" s="29"/>
      <c r="AF5020" s="29"/>
      <c r="AG5020" s="30"/>
    </row>
    <row r="5021" spans="2:33" ht="21">
      <c r="B5021" s="39"/>
      <c r="H5021" s="31"/>
      <c r="J5021" s="33"/>
      <c r="T5021" s="36"/>
      <c r="Y5021" s="35"/>
      <c r="AE5021" s="29"/>
      <c r="AF5021" s="29"/>
      <c r="AG5021" s="30"/>
    </row>
    <row r="5022" spans="2:33" ht="21">
      <c r="B5022" s="39"/>
      <c r="H5022" s="31"/>
      <c r="J5022" s="33"/>
      <c r="T5022" s="36"/>
      <c r="Y5022" s="35"/>
      <c r="AE5022" s="29"/>
      <c r="AF5022" s="29"/>
      <c r="AG5022" s="30"/>
    </row>
    <row r="5023" spans="2:33" ht="21">
      <c r="B5023" s="39"/>
      <c r="H5023" s="31"/>
      <c r="J5023" s="33"/>
      <c r="Y5023" s="35"/>
      <c r="AE5023" s="29"/>
      <c r="AF5023" s="29"/>
      <c r="AG5023" s="30"/>
    </row>
    <row r="5024" spans="2:33" ht="21">
      <c r="B5024" s="39"/>
      <c r="H5024" s="31"/>
      <c r="J5024" s="33"/>
      <c r="Y5024" s="35"/>
      <c r="AE5024" s="29"/>
      <c r="AF5024" s="29"/>
      <c r="AG5024" s="30"/>
    </row>
    <row r="5025" spans="2:33" ht="21">
      <c r="B5025" s="39"/>
      <c r="H5025" s="31"/>
      <c r="J5025" s="33"/>
      <c r="Y5025" s="35"/>
      <c r="AE5025" s="29"/>
      <c r="AF5025" s="29"/>
      <c r="AG5025" s="30"/>
    </row>
    <row r="5026" spans="2:33" ht="21">
      <c r="B5026" s="39"/>
      <c r="H5026" s="31"/>
      <c r="J5026" s="33"/>
      <c r="T5026" s="36"/>
      <c r="Y5026" s="35"/>
      <c r="AE5026" s="29"/>
      <c r="AF5026" s="29"/>
      <c r="AG5026" s="30"/>
    </row>
    <row r="5027" spans="2:33" ht="21">
      <c r="B5027" s="39"/>
      <c r="H5027" s="31"/>
      <c r="J5027" s="33"/>
      <c r="Y5027" s="35"/>
      <c r="AE5027" s="29"/>
      <c r="AF5027" s="29"/>
      <c r="AG5027" s="30"/>
    </row>
    <row r="5028" spans="2:33" ht="21">
      <c r="B5028" s="39"/>
      <c r="H5028" s="31"/>
      <c r="J5028" s="33"/>
      <c r="Y5028" s="35"/>
      <c r="AE5028" s="29"/>
      <c r="AF5028" s="29"/>
      <c r="AG5028" s="30"/>
    </row>
    <row r="5029" spans="2:33" ht="21">
      <c r="B5029" s="39"/>
      <c r="H5029" s="31"/>
      <c r="J5029" s="33"/>
      <c r="T5029" s="36"/>
      <c r="Y5029" s="35"/>
      <c r="AE5029" s="29"/>
      <c r="AF5029" s="29"/>
      <c r="AG5029" s="30"/>
    </row>
    <row r="5030" spans="2:33" ht="21">
      <c r="B5030" s="39"/>
      <c r="H5030" s="31"/>
      <c r="J5030" s="33"/>
      <c r="Y5030" s="35"/>
      <c r="AE5030" s="29"/>
      <c r="AF5030" s="29"/>
      <c r="AG5030" s="30"/>
    </row>
    <row r="5031" spans="2:33" ht="21">
      <c r="B5031" s="39"/>
      <c r="H5031" s="31"/>
      <c r="J5031" s="33"/>
      <c r="T5031" s="36"/>
      <c r="Y5031" s="35"/>
      <c r="AE5031" s="29"/>
      <c r="AF5031" s="29"/>
      <c r="AG5031" s="30"/>
    </row>
    <row r="5032" spans="2:33" ht="21">
      <c r="B5032" s="39"/>
      <c r="H5032" s="31"/>
      <c r="J5032" s="33"/>
      <c r="Y5032" s="35"/>
      <c r="AE5032" s="29"/>
      <c r="AF5032" s="29"/>
      <c r="AG5032" s="30"/>
    </row>
    <row r="5033" spans="2:33" ht="21">
      <c r="B5033" s="39"/>
      <c r="H5033" s="31"/>
      <c r="J5033" s="33"/>
      <c r="Y5033" s="35"/>
      <c r="AE5033" s="29"/>
      <c r="AF5033" s="29"/>
      <c r="AG5033" s="30"/>
    </row>
    <row r="5034" spans="2:33" ht="21">
      <c r="B5034" s="39"/>
      <c r="H5034" s="31"/>
      <c r="J5034" s="33"/>
      <c r="Y5034" s="35"/>
      <c r="AE5034" s="29"/>
      <c r="AF5034" s="29"/>
      <c r="AG5034" s="30"/>
    </row>
    <row r="5035" spans="2:33" ht="21">
      <c r="B5035" s="39"/>
      <c r="H5035" s="31"/>
      <c r="J5035" s="33"/>
      <c r="T5035" s="36"/>
      <c r="Y5035" s="35"/>
      <c r="AE5035" s="29"/>
      <c r="AF5035" s="29"/>
      <c r="AG5035" s="30"/>
    </row>
    <row r="5036" spans="2:33" ht="21">
      <c r="B5036" s="39"/>
      <c r="H5036" s="31"/>
      <c r="J5036" s="33"/>
      <c r="R5036" s="40"/>
      <c r="Y5036" s="35"/>
      <c r="AE5036" s="29"/>
      <c r="AF5036" s="29"/>
      <c r="AG5036" s="30"/>
    </row>
    <row r="5037" spans="2:33" ht="21">
      <c r="B5037" s="39"/>
      <c r="H5037" s="31"/>
      <c r="J5037" s="33"/>
      <c r="Y5037" s="35"/>
      <c r="AE5037" s="29"/>
      <c r="AF5037" s="29"/>
      <c r="AG5037" s="30"/>
    </row>
    <row r="5038" spans="2:33" ht="21">
      <c r="B5038" s="39"/>
      <c r="H5038" s="31"/>
      <c r="J5038" s="33"/>
      <c r="Y5038" s="35"/>
      <c r="AE5038" s="29"/>
      <c r="AF5038" s="29"/>
      <c r="AG5038" s="30"/>
    </row>
    <row r="5039" spans="2:33" ht="21">
      <c r="B5039" s="39"/>
      <c r="H5039" s="31"/>
      <c r="J5039" s="33"/>
      <c r="T5039" s="36"/>
      <c r="Y5039" s="35"/>
      <c r="AE5039" s="29"/>
      <c r="AF5039" s="29"/>
      <c r="AG5039" s="30"/>
    </row>
    <row r="5040" spans="2:33" ht="21">
      <c r="B5040" s="39"/>
      <c r="H5040" s="31"/>
      <c r="J5040" s="33"/>
      <c r="T5040" s="36"/>
      <c r="Y5040" s="35"/>
      <c r="AE5040" s="29"/>
      <c r="AF5040" s="29"/>
      <c r="AG5040" s="30"/>
    </row>
    <row r="5041" spans="2:33" ht="21">
      <c r="B5041" s="39"/>
      <c r="H5041" s="31"/>
      <c r="J5041" s="33"/>
      <c r="Y5041" s="35"/>
      <c r="AE5041" s="29"/>
      <c r="AF5041" s="29"/>
      <c r="AG5041" s="30"/>
    </row>
    <row r="5042" spans="2:33" ht="21">
      <c r="B5042" s="39"/>
      <c r="H5042" s="31"/>
      <c r="J5042" s="33"/>
      <c r="Y5042" s="35"/>
      <c r="AE5042" s="29"/>
      <c r="AF5042" s="29"/>
      <c r="AG5042" s="30"/>
    </row>
    <row r="5043" spans="2:33" ht="21">
      <c r="B5043" s="39"/>
      <c r="H5043" s="31"/>
      <c r="J5043" s="33"/>
      <c r="Y5043" s="35"/>
      <c r="AE5043" s="29"/>
      <c r="AF5043" s="29"/>
      <c r="AG5043" s="30"/>
    </row>
    <row r="5044" spans="2:33" ht="21">
      <c r="B5044" s="39"/>
      <c r="H5044" s="31"/>
      <c r="J5044" s="33"/>
      <c r="Y5044" s="35"/>
      <c r="AE5044" s="29"/>
      <c r="AF5044" s="29"/>
      <c r="AG5044" s="30"/>
    </row>
    <row r="5045" spans="2:33" ht="21">
      <c r="B5045" s="39"/>
      <c r="H5045" s="31"/>
      <c r="J5045" s="33"/>
      <c r="T5045" s="36"/>
      <c r="Y5045" s="35"/>
      <c r="AE5045" s="29"/>
      <c r="AF5045" s="29"/>
      <c r="AG5045" s="30"/>
    </row>
    <row r="5046" spans="2:33" ht="21">
      <c r="B5046" s="39"/>
      <c r="H5046" s="31"/>
      <c r="J5046" s="33"/>
      <c r="Y5046" s="35"/>
      <c r="AE5046" s="29"/>
      <c r="AF5046" s="29"/>
      <c r="AG5046" s="30"/>
    </row>
    <row r="5047" spans="2:33" ht="21">
      <c r="B5047" s="39"/>
      <c r="H5047" s="31"/>
      <c r="J5047" s="33"/>
      <c r="Y5047" s="35"/>
      <c r="AE5047" s="29"/>
      <c r="AF5047" s="29"/>
      <c r="AG5047" s="30"/>
    </row>
    <row r="5048" spans="2:33" ht="21">
      <c r="B5048" s="39"/>
      <c r="H5048" s="31"/>
      <c r="J5048" s="33"/>
      <c r="Y5048" s="35"/>
      <c r="AE5048" s="29"/>
      <c r="AF5048" s="29"/>
      <c r="AG5048" s="30"/>
    </row>
    <row r="5049" spans="2:33" ht="21">
      <c r="B5049" s="39"/>
      <c r="H5049" s="31"/>
      <c r="J5049" s="33"/>
      <c r="Y5049" s="35"/>
      <c r="AE5049" s="29"/>
      <c r="AF5049" s="29"/>
      <c r="AG5049" s="30"/>
    </row>
    <row r="5050" spans="2:33" ht="21">
      <c r="B5050" s="39"/>
      <c r="H5050" s="31"/>
      <c r="J5050" s="33"/>
      <c r="T5050" s="36"/>
      <c r="Y5050" s="35"/>
      <c r="AE5050" s="29"/>
      <c r="AF5050" s="29"/>
      <c r="AG5050" s="30"/>
    </row>
    <row r="5051" spans="2:33" ht="21">
      <c r="B5051" s="39"/>
      <c r="H5051" s="31"/>
      <c r="J5051" s="33"/>
      <c r="T5051" s="36"/>
      <c r="Y5051" s="35"/>
      <c r="AE5051" s="29"/>
      <c r="AF5051" s="29"/>
      <c r="AG5051" s="30"/>
    </row>
    <row r="5052" spans="2:33" ht="21">
      <c r="B5052" s="39"/>
      <c r="H5052" s="31"/>
      <c r="J5052" s="33"/>
      <c r="Y5052" s="35"/>
      <c r="AE5052" s="29"/>
      <c r="AF5052" s="29"/>
      <c r="AG5052" s="30"/>
    </row>
    <row r="5053" spans="2:33" ht="21">
      <c r="B5053" s="39"/>
      <c r="H5053" s="31"/>
      <c r="J5053" s="33"/>
      <c r="Y5053" s="35"/>
      <c r="AE5053" s="29"/>
      <c r="AF5053" s="29"/>
      <c r="AG5053" s="30"/>
    </row>
    <row r="5054" spans="2:33" ht="21">
      <c r="B5054" s="39"/>
      <c r="H5054" s="31"/>
      <c r="J5054" s="33"/>
      <c r="Y5054" s="35"/>
      <c r="AE5054" s="29"/>
      <c r="AF5054" s="29"/>
      <c r="AG5054" s="30"/>
    </row>
    <row r="5055" spans="2:33" ht="21">
      <c r="B5055" s="39"/>
      <c r="H5055" s="31"/>
      <c r="J5055" s="33"/>
      <c r="T5055" s="36"/>
      <c r="Y5055" s="35"/>
      <c r="AE5055" s="29"/>
      <c r="AF5055" s="29"/>
      <c r="AG5055" s="30"/>
    </row>
    <row r="5056" spans="2:33" ht="21">
      <c r="B5056" s="39"/>
      <c r="H5056" s="31"/>
      <c r="J5056" s="33"/>
      <c r="T5056" s="36"/>
      <c r="Y5056" s="35"/>
      <c r="AE5056" s="29"/>
      <c r="AF5056" s="29"/>
      <c r="AG5056" s="30"/>
    </row>
    <row r="5057" spans="2:33" ht="21">
      <c r="B5057" s="39"/>
      <c r="H5057" s="31"/>
      <c r="J5057" s="33"/>
      <c r="Y5057" s="35"/>
      <c r="AE5057" s="29"/>
      <c r="AF5057" s="29"/>
      <c r="AG5057" s="30"/>
    </row>
    <row r="5058" spans="2:33" ht="21">
      <c r="B5058" s="39"/>
      <c r="H5058" s="31"/>
      <c r="J5058" s="33"/>
      <c r="Y5058" s="35"/>
      <c r="AE5058" s="29"/>
      <c r="AF5058" s="29"/>
      <c r="AG5058" s="30"/>
    </row>
    <row r="5059" spans="2:33" ht="21">
      <c r="B5059" s="39"/>
      <c r="H5059" s="31"/>
      <c r="J5059" s="33"/>
      <c r="Y5059" s="35"/>
      <c r="AE5059" s="29"/>
      <c r="AF5059" s="29"/>
      <c r="AG5059" s="30"/>
    </row>
    <row r="5060" spans="2:33" ht="21">
      <c r="B5060" s="39"/>
      <c r="H5060" s="31"/>
      <c r="J5060" s="33"/>
      <c r="Y5060" s="35"/>
      <c r="AE5060" s="29"/>
      <c r="AF5060" s="29"/>
      <c r="AG5060" s="30"/>
    </row>
    <row r="5061" spans="2:33" ht="21">
      <c r="B5061" s="39"/>
      <c r="H5061" s="31"/>
      <c r="J5061" s="33"/>
      <c r="T5061" s="36"/>
      <c r="Y5061" s="35"/>
      <c r="AE5061" s="29"/>
      <c r="AF5061" s="29"/>
      <c r="AG5061" s="30"/>
    </row>
    <row r="5062" spans="2:33" ht="21">
      <c r="B5062" s="39"/>
      <c r="H5062" s="31"/>
      <c r="J5062" s="33"/>
      <c r="Y5062" s="35"/>
      <c r="AE5062" s="29"/>
      <c r="AF5062" s="29"/>
      <c r="AG5062" s="30"/>
    </row>
    <row r="5063" spans="2:33" ht="21">
      <c r="B5063" s="39"/>
      <c r="H5063" s="31"/>
      <c r="J5063" s="33"/>
      <c r="T5063" s="36"/>
      <c r="Y5063" s="35"/>
      <c r="AE5063" s="29"/>
      <c r="AF5063" s="29"/>
      <c r="AG5063" s="30"/>
    </row>
    <row r="5064" spans="2:33" ht="21">
      <c r="B5064" s="39"/>
      <c r="H5064" s="31"/>
      <c r="J5064" s="33"/>
      <c r="Y5064" s="35"/>
      <c r="AE5064" s="29"/>
      <c r="AF5064" s="29"/>
      <c r="AG5064" s="30"/>
    </row>
    <row r="5065" spans="2:33" ht="21">
      <c r="B5065" s="39"/>
      <c r="H5065" s="31"/>
      <c r="J5065" s="33"/>
      <c r="T5065" s="36"/>
      <c r="Y5065" s="35"/>
      <c r="AE5065" s="29"/>
      <c r="AF5065" s="29"/>
      <c r="AG5065" s="30"/>
    </row>
    <row r="5066" spans="2:33" ht="21">
      <c r="B5066" s="39"/>
      <c r="H5066" s="31"/>
      <c r="J5066" s="33"/>
      <c r="Y5066" s="35"/>
      <c r="AE5066" s="29"/>
      <c r="AF5066" s="29"/>
      <c r="AG5066" s="30"/>
    </row>
    <row r="5067" spans="2:33" ht="21">
      <c r="B5067" s="39"/>
      <c r="H5067" s="31"/>
      <c r="J5067" s="33"/>
      <c r="Y5067" s="35"/>
      <c r="AE5067" s="29"/>
      <c r="AF5067" s="29"/>
      <c r="AG5067" s="30"/>
    </row>
    <row r="5068" spans="2:33" ht="21">
      <c r="B5068" s="39"/>
      <c r="H5068" s="31"/>
      <c r="J5068" s="33"/>
      <c r="T5068" s="36"/>
      <c r="Y5068" s="35"/>
      <c r="AE5068" s="29"/>
      <c r="AF5068" s="29"/>
      <c r="AG5068" s="30"/>
    </row>
    <row r="5069" spans="2:33" ht="21">
      <c r="B5069" s="39"/>
      <c r="H5069" s="31"/>
      <c r="J5069" s="33"/>
      <c r="Y5069" s="35"/>
      <c r="AE5069" s="29"/>
      <c r="AF5069" s="29"/>
      <c r="AG5069" s="30"/>
    </row>
    <row r="5070" spans="2:33" ht="21">
      <c r="B5070" s="39"/>
      <c r="H5070" s="31"/>
      <c r="J5070" s="33"/>
      <c r="Y5070" s="35"/>
      <c r="AE5070" s="29"/>
      <c r="AF5070" s="29"/>
      <c r="AG5070" s="30"/>
    </row>
    <row r="5071" spans="2:33" ht="21">
      <c r="B5071" s="39"/>
      <c r="H5071" s="31"/>
      <c r="J5071" s="33"/>
      <c r="Y5071" s="35"/>
      <c r="AE5071" s="29"/>
      <c r="AF5071" s="29"/>
      <c r="AG5071" s="30"/>
    </row>
    <row r="5072" spans="2:33" ht="21">
      <c r="B5072" s="39"/>
      <c r="H5072" s="31"/>
      <c r="J5072" s="33"/>
      <c r="T5072" s="36"/>
      <c r="Y5072" s="35"/>
      <c r="AE5072" s="29"/>
      <c r="AF5072" s="29"/>
      <c r="AG5072" s="30"/>
    </row>
    <row r="5073" spans="2:33" ht="21">
      <c r="B5073" s="39"/>
      <c r="H5073" s="31"/>
      <c r="J5073" s="33"/>
      <c r="Y5073" s="35"/>
      <c r="AE5073" s="29"/>
      <c r="AF5073" s="29"/>
      <c r="AG5073" s="30"/>
    </row>
    <row r="5074" spans="2:33" ht="21">
      <c r="B5074" s="39"/>
      <c r="H5074" s="31"/>
      <c r="J5074" s="33"/>
      <c r="T5074" s="36"/>
      <c r="Y5074" s="35"/>
      <c r="AE5074" s="29"/>
      <c r="AF5074" s="29"/>
      <c r="AG5074" s="30"/>
    </row>
    <row r="5075" spans="2:33" ht="21">
      <c r="B5075" s="39"/>
      <c r="H5075" s="31"/>
      <c r="J5075" s="33"/>
      <c r="Y5075" s="35"/>
      <c r="AE5075" s="29"/>
      <c r="AF5075" s="29"/>
      <c r="AG5075" s="30"/>
    </row>
    <row r="5076" spans="2:33" ht="21">
      <c r="B5076" s="39"/>
      <c r="H5076" s="31"/>
      <c r="J5076" s="33"/>
      <c r="Y5076" s="35"/>
      <c r="AE5076" s="29"/>
      <c r="AF5076" s="29"/>
      <c r="AG5076" s="30"/>
    </row>
    <row r="5077" spans="2:33" ht="21">
      <c r="B5077" s="39"/>
      <c r="H5077" s="31"/>
      <c r="J5077" s="33"/>
      <c r="T5077" s="36"/>
      <c r="Y5077" s="35"/>
      <c r="AE5077" s="29"/>
      <c r="AF5077" s="29"/>
      <c r="AG5077" s="30"/>
    </row>
    <row r="5078" spans="2:33" ht="21">
      <c r="B5078" s="39"/>
      <c r="H5078" s="31"/>
      <c r="J5078" s="33"/>
      <c r="Y5078" s="35"/>
      <c r="AE5078" s="29"/>
      <c r="AF5078" s="29"/>
      <c r="AG5078" s="30"/>
    </row>
    <row r="5079" spans="2:33" ht="21">
      <c r="B5079" s="39"/>
      <c r="H5079" s="31"/>
      <c r="J5079" s="33"/>
      <c r="Y5079" s="35"/>
      <c r="AE5079" s="29"/>
      <c r="AF5079" s="29"/>
      <c r="AG5079" s="30"/>
    </row>
    <row r="5080" spans="2:33" ht="21">
      <c r="B5080" s="39"/>
      <c r="H5080" s="31"/>
      <c r="J5080" s="33"/>
      <c r="T5080" s="36"/>
      <c r="Y5080" s="35"/>
      <c r="AE5080" s="29"/>
      <c r="AF5080" s="29"/>
      <c r="AG5080" s="30"/>
    </row>
    <row r="5081" spans="2:33" ht="21">
      <c r="B5081" s="39"/>
      <c r="H5081" s="31"/>
      <c r="J5081" s="33"/>
      <c r="T5081" s="36"/>
      <c r="Y5081" s="35"/>
      <c r="AE5081" s="29"/>
      <c r="AF5081" s="29"/>
      <c r="AG5081" s="30"/>
    </row>
    <row r="5082" spans="2:33" ht="21">
      <c r="B5082" s="39"/>
      <c r="H5082" s="31"/>
      <c r="J5082" s="33"/>
      <c r="Y5082" s="35"/>
      <c r="AE5082" s="29"/>
      <c r="AF5082" s="29"/>
      <c r="AG5082" s="30"/>
    </row>
    <row r="5083" spans="2:33" ht="21">
      <c r="B5083" s="39"/>
      <c r="H5083" s="31"/>
      <c r="J5083" s="33"/>
      <c r="R5083" s="40"/>
      <c r="Y5083" s="35"/>
      <c r="AE5083" s="29"/>
      <c r="AF5083" s="29"/>
      <c r="AG5083" s="30"/>
    </row>
    <row r="5084" spans="2:33" ht="21">
      <c r="B5084" s="39"/>
      <c r="H5084" s="31"/>
      <c r="J5084" s="33"/>
      <c r="Y5084" s="35"/>
      <c r="AE5084" s="29"/>
      <c r="AF5084" s="29"/>
      <c r="AG5084" s="30"/>
    </row>
    <row r="5085" spans="2:33" ht="21">
      <c r="B5085" s="39"/>
      <c r="H5085" s="31"/>
      <c r="J5085" s="33"/>
      <c r="Y5085" s="35"/>
      <c r="AE5085" s="29"/>
      <c r="AF5085" s="29"/>
      <c r="AG5085" s="30"/>
    </row>
    <row r="5086" spans="2:33" ht="21">
      <c r="B5086" s="39"/>
      <c r="H5086" s="31"/>
      <c r="J5086" s="33"/>
      <c r="Y5086" s="35"/>
      <c r="AE5086" s="29"/>
      <c r="AF5086" s="29"/>
      <c r="AG5086" s="30"/>
    </row>
    <row r="5087" spans="2:33" ht="21">
      <c r="B5087" s="39"/>
      <c r="H5087" s="31"/>
      <c r="J5087" s="33"/>
      <c r="T5087" s="36"/>
      <c r="Y5087" s="35"/>
      <c r="AE5087" s="29"/>
      <c r="AF5087" s="29"/>
      <c r="AG5087" s="30"/>
    </row>
    <row r="5088" spans="2:33" ht="21">
      <c r="B5088" s="39"/>
      <c r="H5088" s="31"/>
      <c r="J5088" s="33"/>
      <c r="Y5088" s="35"/>
      <c r="AE5088" s="29"/>
      <c r="AF5088" s="29"/>
      <c r="AG5088" s="30"/>
    </row>
    <row r="5089" spans="2:33" ht="21">
      <c r="B5089" s="39"/>
      <c r="H5089" s="31"/>
      <c r="J5089" s="33"/>
      <c r="Y5089" s="35"/>
      <c r="AE5089" s="29"/>
      <c r="AF5089" s="29"/>
      <c r="AG5089" s="30"/>
    </row>
    <row r="5090" spans="2:33" ht="21">
      <c r="B5090" s="39"/>
      <c r="H5090" s="31"/>
      <c r="J5090" s="33"/>
      <c r="R5090" s="40"/>
      <c r="T5090" s="36"/>
      <c r="Y5090" s="35"/>
      <c r="AE5090" s="29"/>
      <c r="AF5090" s="29"/>
      <c r="AG5090" s="30"/>
    </row>
    <row r="5091" spans="2:33" ht="21">
      <c r="B5091" s="39"/>
      <c r="H5091" s="31"/>
      <c r="J5091" s="33"/>
      <c r="R5091" s="40"/>
      <c r="T5091" s="36"/>
      <c r="Y5091" s="35"/>
      <c r="AE5091" s="29"/>
      <c r="AF5091" s="29"/>
      <c r="AG5091" s="30"/>
    </row>
    <row r="5092" spans="2:33" ht="21">
      <c r="B5092" s="39"/>
      <c r="H5092" s="31"/>
      <c r="J5092" s="33"/>
      <c r="Y5092" s="35"/>
      <c r="AE5092" s="29"/>
      <c r="AF5092" s="29"/>
      <c r="AG5092" s="30"/>
    </row>
    <row r="5093" spans="2:33" ht="21">
      <c r="B5093" s="39"/>
      <c r="H5093" s="31"/>
      <c r="J5093" s="33"/>
      <c r="Y5093" s="35"/>
      <c r="AE5093" s="29"/>
      <c r="AF5093" s="29"/>
      <c r="AG5093" s="30"/>
    </row>
    <row r="5094" spans="2:33" ht="21">
      <c r="B5094" s="39"/>
      <c r="H5094" s="31"/>
      <c r="J5094" s="33"/>
      <c r="Y5094" s="35"/>
      <c r="AE5094" s="29"/>
      <c r="AF5094" s="29"/>
      <c r="AG5094" s="30"/>
    </row>
    <row r="5095" spans="2:33" ht="21">
      <c r="B5095" s="39"/>
      <c r="H5095" s="31"/>
      <c r="J5095" s="33"/>
      <c r="Y5095" s="35"/>
      <c r="AE5095" s="29"/>
      <c r="AF5095" s="29"/>
      <c r="AG5095" s="30"/>
    </row>
    <row r="5096" spans="2:33" ht="21">
      <c r="B5096" s="39"/>
      <c r="H5096" s="31"/>
      <c r="J5096" s="33"/>
      <c r="Y5096" s="35"/>
      <c r="AE5096" s="29"/>
      <c r="AF5096" s="29"/>
      <c r="AG5096" s="30"/>
    </row>
    <row r="5097" spans="2:33" ht="21">
      <c r="B5097" s="39"/>
      <c r="H5097" s="31"/>
      <c r="J5097" s="33"/>
      <c r="T5097" s="36"/>
      <c r="Y5097" s="35"/>
      <c r="AE5097" s="29"/>
      <c r="AF5097" s="29"/>
      <c r="AG5097" s="30"/>
    </row>
    <row r="5098" spans="2:33" ht="21">
      <c r="B5098" s="39"/>
      <c r="H5098" s="31"/>
      <c r="J5098" s="33"/>
      <c r="Y5098" s="35"/>
      <c r="AE5098" s="29"/>
      <c r="AF5098" s="29"/>
      <c r="AG5098" s="30"/>
    </row>
    <row r="5099" spans="2:33" ht="21">
      <c r="B5099" s="39"/>
      <c r="H5099" s="31"/>
      <c r="J5099" s="33"/>
      <c r="R5099" s="40"/>
      <c r="Y5099" s="35"/>
      <c r="AE5099" s="29"/>
      <c r="AF5099" s="29"/>
      <c r="AG5099" s="30"/>
    </row>
    <row r="5100" spans="2:33" ht="21">
      <c r="B5100" s="39"/>
      <c r="H5100" s="31"/>
      <c r="J5100" s="33"/>
      <c r="R5100" s="40"/>
      <c r="T5100" s="36"/>
      <c r="Y5100" s="35"/>
      <c r="AE5100" s="29"/>
      <c r="AF5100" s="29"/>
      <c r="AG5100" s="30"/>
    </row>
    <row r="5101" spans="2:33" ht="21">
      <c r="B5101" s="39"/>
      <c r="H5101" s="31"/>
      <c r="J5101" s="33"/>
      <c r="R5101" s="40"/>
      <c r="Y5101" s="35"/>
      <c r="AE5101" s="29"/>
      <c r="AF5101" s="29"/>
      <c r="AG5101" s="30"/>
    </row>
    <row r="5102" spans="2:33" ht="21">
      <c r="B5102" s="39"/>
      <c r="H5102" s="31"/>
      <c r="J5102" s="33"/>
      <c r="Y5102" s="35"/>
      <c r="AE5102" s="29"/>
      <c r="AF5102" s="29"/>
      <c r="AG5102" s="30"/>
    </row>
    <row r="5103" spans="2:33" ht="21">
      <c r="B5103" s="39"/>
      <c r="H5103" s="31"/>
      <c r="J5103" s="33"/>
      <c r="T5103" s="36"/>
      <c r="Y5103" s="35"/>
      <c r="AE5103" s="29"/>
      <c r="AF5103" s="29"/>
      <c r="AG5103" s="30"/>
    </row>
    <row r="5104" spans="2:33" ht="21">
      <c r="B5104" s="39"/>
      <c r="H5104" s="31"/>
      <c r="J5104" s="33"/>
      <c r="Y5104" s="35"/>
      <c r="AE5104" s="29"/>
      <c r="AF5104" s="29"/>
      <c r="AG5104" s="30"/>
    </row>
    <row r="5105" spans="2:33" ht="21">
      <c r="B5105" s="39"/>
      <c r="H5105" s="31"/>
      <c r="J5105" s="33"/>
      <c r="Y5105" s="35"/>
      <c r="AE5105" s="29"/>
      <c r="AF5105" s="29"/>
      <c r="AG5105" s="30"/>
    </row>
    <row r="5106" spans="2:33" ht="21">
      <c r="B5106" s="39"/>
      <c r="H5106" s="31"/>
      <c r="J5106" s="33"/>
      <c r="T5106" s="36"/>
      <c r="Y5106" s="35"/>
      <c r="AE5106" s="29"/>
      <c r="AF5106" s="29"/>
      <c r="AG5106" s="30"/>
    </row>
    <row r="5107" spans="2:33" ht="21">
      <c r="B5107" s="39"/>
      <c r="H5107" s="31"/>
      <c r="J5107" s="33"/>
      <c r="Y5107" s="35"/>
      <c r="AE5107" s="29"/>
      <c r="AF5107" s="29"/>
      <c r="AG5107" s="30"/>
    </row>
    <row r="5108" spans="2:33" ht="21">
      <c r="B5108" s="39"/>
      <c r="H5108" s="31"/>
      <c r="J5108" s="33"/>
      <c r="Y5108" s="35"/>
      <c r="AE5108" s="29"/>
      <c r="AF5108" s="29"/>
      <c r="AG5108" s="30"/>
    </row>
    <row r="5109" spans="2:33" ht="21">
      <c r="B5109" s="39"/>
      <c r="H5109" s="31"/>
      <c r="J5109" s="33"/>
      <c r="R5109" s="40"/>
      <c r="T5109" s="36"/>
      <c r="Y5109" s="35"/>
      <c r="AE5109" s="29"/>
      <c r="AF5109" s="29"/>
      <c r="AG5109" s="30"/>
    </row>
    <row r="5110" spans="2:33" ht="21">
      <c r="B5110" s="39"/>
      <c r="H5110" s="31"/>
      <c r="J5110" s="33"/>
      <c r="Y5110" s="35"/>
      <c r="AE5110" s="29"/>
      <c r="AF5110" s="29"/>
      <c r="AG5110" s="30"/>
    </row>
    <row r="5111" spans="2:33" ht="21">
      <c r="B5111" s="39"/>
      <c r="H5111" s="31"/>
      <c r="J5111" s="33"/>
      <c r="Y5111" s="35"/>
      <c r="AE5111" s="29"/>
      <c r="AF5111" s="29"/>
      <c r="AG5111" s="30"/>
    </row>
    <row r="5112" spans="2:33" ht="21">
      <c r="B5112" s="39"/>
      <c r="H5112" s="31"/>
      <c r="J5112" s="33"/>
      <c r="Y5112" s="35"/>
      <c r="AE5112" s="29"/>
      <c r="AF5112" s="29"/>
      <c r="AG5112" s="30"/>
    </row>
    <row r="5113" spans="2:33" ht="21">
      <c r="B5113" s="39"/>
      <c r="H5113" s="31"/>
      <c r="J5113" s="33"/>
      <c r="T5113" s="36"/>
      <c r="Y5113" s="35"/>
      <c r="AE5113" s="29"/>
      <c r="AF5113" s="29"/>
      <c r="AG5113" s="30"/>
    </row>
    <row r="5114" spans="2:33" ht="21">
      <c r="B5114" s="39"/>
      <c r="H5114" s="31"/>
      <c r="J5114" s="33"/>
      <c r="Y5114" s="35"/>
      <c r="AE5114" s="29"/>
      <c r="AF5114" s="29"/>
      <c r="AG5114" s="30"/>
    </row>
    <row r="5115" spans="2:33" ht="21">
      <c r="B5115" s="39"/>
      <c r="H5115" s="31"/>
      <c r="J5115" s="33"/>
      <c r="Y5115" s="35"/>
      <c r="AE5115" s="29"/>
      <c r="AF5115" s="29"/>
      <c r="AG5115" s="30"/>
    </row>
    <row r="5116" spans="2:33" ht="21">
      <c r="B5116" s="39"/>
      <c r="H5116" s="31"/>
      <c r="J5116" s="33"/>
      <c r="Y5116" s="35"/>
      <c r="AE5116" s="29"/>
      <c r="AF5116" s="29"/>
      <c r="AG5116" s="30"/>
    </row>
    <row r="5117" spans="2:33" ht="21">
      <c r="B5117" s="39"/>
      <c r="H5117" s="31"/>
      <c r="J5117" s="33"/>
      <c r="T5117" s="36"/>
      <c r="Y5117" s="35"/>
      <c r="AE5117" s="29"/>
      <c r="AF5117" s="29"/>
      <c r="AG5117" s="30"/>
    </row>
    <row r="5118" spans="2:33" ht="21">
      <c r="B5118" s="39"/>
      <c r="H5118" s="31"/>
      <c r="J5118" s="33"/>
      <c r="Y5118" s="35"/>
      <c r="AE5118" s="29"/>
      <c r="AF5118" s="29"/>
      <c r="AG5118" s="30"/>
    </row>
    <row r="5119" spans="2:33" ht="21">
      <c r="B5119" s="39"/>
      <c r="H5119" s="31"/>
      <c r="J5119" s="33"/>
      <c r="Y5119" s="35"/>
      <c r="AE5119" s="29"/>
      <c r="AF5119" s="29"/>
      <c r="AG5119" s="30"/>
    </row>
    <row r="5120" spans="2:33" ht="21">
      <c r="B5120" s="39"/>
      <c r="H5120" s="31"/>
      <c r="J5120" s="33"/>
      <c r="T5120" s="36"/>
      <c r="Y5120" s="35"/>
      <c r="AE5120" s="29"/>
      <c r="AF5120" s="29"/>
      <c r="AG5120" s="30"/>
    </row>
    <row r="5121" spans="2:33" ht="21">
      <c r="B5121" s="39"/>
      <c r="H5121" s="31"/>
      <c r="J5121" s="33"/>
      <c r="Y5121" s="35"/>
      <c r="AE5121" s="29"/>
      <c r="AF5121" s="29"/>
      <c r="AG5121" s="30"/>
    </row>
    <row r="5122" spans="2:33" ht="21">
      <c r="B5122" s="39"/>
      <c r="H5122" s="31"/>
      <c r="J5122" s="33"/>
      <c r="T5122" s="36"/>
      <c r="Y5122" s="35"/>
      <c r="AE5122" s="29"/>
      <c r="AF5122" s="29"/>
      <c r="AG5122" s="30"/>
    </row>
    <row r="5123" spans="2:33" ht="21">
      <c r="B5123" s="39"/>
      <c r="H5123" s="31"/>
      <c r="J5123" s="33"/>
      <c r="T5123" s="36"/>
      <c r="Y5123" s="35"/>
      <c r="AE5123" s="29"/>
      <c r="AF5123" s="29"/>
      <c r="AG5123" s="30"/>
    </row>
    <row r="5124" spans="2:33" ht="21">
      <c r="B5124" s="39"/>
      <c r="H5124" s="31"/>
      <c r="J5124" s="33"/>
      <c r="Y5124" s="35"/>
      <c r="AE5124" s="29"/>
      <c r="AF5124" s="29"/>
      <c r="AG5124" s="30"/>
    </row>
    <row r="5125" spans="2:33" ht="21">
      <c r="B5125" s="39"/>
      <c r="H5125" s="31"/>
      <c r="J5125" s="33"/>
      <c r="Y5125" s="35"/>
      <c r="AE5125" s="29"/>
      <c r="AF5125" s="29"/>
      <c r="AG5125" s="30"/>
    </row>
    <row r="5126" spans="2:33" ht="21">
      <c r="B5126" s="39"/>
      <c r="H5126" s="31"/>
      <c r="J5126" s="33"/>
      <c r="Y5126" s="35"/>
      <c r="AE5126" s="29"/>
      <c r="AF5126" s="29"/>
      <c r="AG5126" s="30"/>
    </row>
    <row r="5127" spans="2:33" ht="21">
      <c r="B5127" s="39"/>
      <c r="H5127" s="31"/>
      <c r="J5127" s="33"/>
      <c r="T5127" s="36"/>
      <c r="Y5127" s="35"/>
      <c r="AE5127" s="29"/>
      <c r="AF5127" s="29"/>
      <c r="AG5127" s="30"/>
    </row>
    <row r="5128" spans="2:33" ht="21">
      <c r="B5128" s="39"/>
      <c r="H5128" s="31"/>
      <c r="J5128" s="33"/>
      <c r="Y5128" s="35"/>
      <c r="AE5128" s="29"/>
      <c r="AF5128" s="29"/>
      <c r="AG5128" s="30"/>
    </row>
    <row r="5129" spans="2:33" ht="21">
      <c r="B5129" s="39"/>
      <c r="H5129" s="31"/>
      <c r="J5129" s="33"/>
      <c r="Y5129" s="35"/>
      <c r="AE5129" s="29"/>
      <c r="AF5129" s="29"/>
      <c r="AG5129" s="30"/>
    </row>
    <row r="5130" spans="2:33" ht="21">
      <c r="B5130" s="39"/>
      <c r="H5130" s="31"/>
      <c r="J5130" s="33"/>
      <c r="Y5130" s="35"/>
      <c r="AE5130" s="29"/>
      <c r="AF5130" s="29"/>
      <c r="AG5130" s="30"/>
    </row>
    <row r="5131" spans="2:33" ht="21">
      <c r="B5131" s="39"/>
      <c r="H5131" s="31"/>
      <c r="J5131" s="33"/>
      <c r="Y5131" s="35"/>
      <c r="AE5131" s="29"/>
      <c r="AF5131" s="29"/>
      <c r="AG5131" s="30"/>
    </row>
    <row r="5132" spans="2:33" ht="21">
      <c r="B5132" s="39"/>
      <c r="H5132" s="31"/>
      <c r="J5132" s="33"/>
      <c r="Y5132" s="35"/>
      <c r="AE5132" s="29"/>
      <c r="AF5132" s="29"/>
      <c r="AG5132" s="30"/>
    </row>
    <row r="5133" spans="2:33" ht="21">
      <c r="B5133" s="39"/>
      <c r="H5133" s="31"/>
      <c r="J5133" s="33"/>
      <c r="Y5133" s="35"/>
      <c r="AE5133" s="29"/>
      <c r="AF5133" s="29"/>
      <c r="AG5133" s="30"/>
    </row>
    <row r="5134" spans="2:33" ht="21">
      <c r="B5134" s="39"/>
      <c r="H5134" s="31"/>
      <c r="J5134" s="33"/>
      <c r="T5134" s="36"/>
      <c r="Y5134" s="35"/>
      <c r="AE5134" s="29"/>
      <c r="AF5134" s="29"/>
      <c r="AG5134" s="30"/>
    </row>
    <row r="5135" spans="2:33" ht="21">
      <c r="B5135" s="39"/>
      <c r="H5135" s="31"/>
      <c r="J5135" s="33"/>
      <c r="T5135" s="36"/>
      <c r="Y5135" s="35"/>
      <c r="AE5135" s="29"/>
      <c r="AF5135" s="29"/>
      <c r="AG5135" s="30"/>
    </row>
    <row r="5136" spans="2:33" ht="21">
      <c r="B5136" s="39"/>
      <c r="H5136" s="31"/>
      <c r="J5136" s="33"/>
      <c r="Y5136" s="35"/>
      <c r="AE5136" s="29"/>
      <c r="AF5136" s="29"/>
      <c r="AG5136" s="30"/>
    </row>
    <row r="5137" spans="2:33" ht="21">
      <c r="B5137" s="39"/>
      <c r="H5137" s="31"/>
      <c r="J5137" s="33"/>
      <c r="Y5137" s="35"/>
      <c r="AE5137" s="29"/>
      <c r="AF5137" s="29"/>
      <c r="AG5137" s="30"/>
    </row>
    <row r="5138" spans="2:33" ht="21">
      <c r="B5138" s="39"/>
      <c r="H5138" s="31"/>
      <c r="J5138" s="33"/>
      <c r="Y5138" s="35"/>
      <c r="AE5138" s="29"/>
      <c r="AF5138" s="29"/>
      <c r="AG5138" s="30"/>
    </row>
    <row r="5139" spans="2:33" ht="21">
      <c r="B5139" s="39"/>
      <c r="H5139" s="31"/>
      <c r="J5139" s="33"/>
      <c r="R5139" s="40"/>
      <c r="Y5139" s="35"/>
      <c r="AE5139" s="29"/>
      <c r="AF5139" s="29"/>
      <c r="AG5139" s="30"/>
    </row>
    <row r="5140" spans="2:33" ht="21">
      <c r="B5140" s="39"/>
      <c r="H5140" s="31"/>
      <c r="J5140" s="33"/>
      <c r="Y5140" s="35"/>
      <c r="AE5140" s="29"/>
      <c r="AF5140" s="29"/>
      <c r="AG5140" s="30"/>
    </row>
    <row r="5141" spans="2:33" ht="21">
      <c r="B5141" s="39"/>
      <c r="H5141" s="31"/>
      <c r="J5141" s="33"/>
      <c r="Y5141" s="35"/>
      <c r="AE5141" s="29"/>
      <c r="AF5141" s="29"/>
      <c r="AG5141" s="30"/>
    </row>
    <row r="5142" spans="2:33" ht="21">
      <c r="B5142" s="39"/>
      <c r="H5142" s="31"/>
      <c r="J5142" s="33"/>
      <c r="T5142" s="36"/>
      <c r="Y5142" s="35"/>
      <c r="AE5142" s="29"/>
      <c r="AF5142" s="29"/>
      <c r="AG5142" s="30"/>
    </row>
    <row r="5143" spans="2:33" ht="21">
      <c r="B5143" s="39"/>
      <c r="H5143" s="31"/>
      <c r="J5143" s="33"/>
      <c r="Y5143" s="35"/>
      <c r="AE5143" s="29"/>
      <c r="AF5143" s="29"/>
      <c r="AG5143" s="30"/>
    </row>
    <row r="5144" spans="2:33" ht="21">
      <c r="B5144" s="39"/>
      <c r="H5144" s="31"/>
      <c r="J5144" s="33"/>
      <c r="T5144" s="36"/>
      <c r="Y5144" s="35"/>
      <c r="AE5144" s="29"/>
      <c r="AF5144" s="29"/>
      <c r="AG5144" s="30"/>
    </row>
    <row r="5145" spans="2:33" ht="21">
      <c r="B5145" s="39"/>
      <c r="H5145" s="31"/>
      <c r="J5145" s="33"/>
      <c r="Y5145" s="35"/>
      <c r="AE5145" s="29"/>
      <c r="AF5145" s="29"/>
      <c r="AG5145" s="30"/>
    </row>
    <row r="5146" spans="2:33" ht="21">
      <c r="B5146" s="39"/>
      <c r="H5146" s="31"/>
      <c r="J5146" s="33"/>
      <c r="T5146" s="36"/>
      <c r="Y5146" s="35"/>
      <c r="AE5146" s="29"/>
      <c r="AF5146" s="29"/>
      <c r="AG5146" s="30"/>
    </row>
    <row r="5147" spans="2:33" ht="21">
      <c r="B5147" s="39"/>
      <c r="H5147" s="31"/>
      <c r="J5147" s="33"/>
      <c r="Y5147" s="35"/>
      <c r="AE5147" s="29"/>
      <c r="AF5147" s="29"/>
      <c r="AG5147" s="30"/>
    </row>
    <row r="5148" spans="2:33" ht="21">
      <c r="B5148" s="39"/>
      <c r="H5148" s="31"/>
      <c r="J5148" s="33"/>
      <c r="Y5148" s="35"/>
      <c r="AE5148" s="29"/>
      <c r="AF5148" s="29"/>
      <c r="AG5148" s="30"/>
    </row>
    <row r="5149" spans="2:33" ht="21">
      <c r="B5149" s="39"/>
      <c r="H5149" s="31"/>
      <c r="J5149" s="33"/>
      <c r="T5149" s="36"/>
      <c r="Y5149" s="35"/>
      <c r="AE5149" s="29"/>
      <c r="AF5149" s="29"/>
      <c r="AG5149" s="30"/>
    </row>
    <row r="5150" spans="2:33" ht="21">
      <c r="B5150" s="39"/>
      <c r="H5150" s="31"/>
      <c r="J5150" s="33"/>
      <c r="Y5150" s="35"/>
      <c r="AE5150" s="29"/>
      <c r="AF5150" s="29"/>
      <c r="AG5150" s="30"/>
    </row>
    <row r="5151" spans="2:33" ht="21">
      <c r="B5151" s="39"/>
      <c r="H5151" s="31"/>
      <c r="J5151" s="33"/>
      <c r="T5151" s="36"/>
      <c r="Y5151" s="35"/>
      <c r="AE5151" s="29"/>
      <c r="AF5151" s="29"/>
      <c r="AG5151" s="30"/>
    </row>
    <row r="5152" spans="2:33" ht="21">
      <c r="B5152" s="39"/>
      <c r="H5152" s="31"/>
      <c r="J5152" s="33"/>
      <c r="Y5152" s="35"/>
      <c r="AE5152" s="29"/>
      <c r="AF5152" s="29"/>
      <c r="AG5152" s="30"/>
    </row>
    <row r="5153" spans="2:33" ht="21">
      <c r="B5153" s="39"/>
      <c r="H5153" s="31"/>
      <c r="J5153" s="33"/>
      <c r="Y5153" s="35"/>
      <c r="AE5153" s="29"/>
      <c r="AF5153" s="29"/>
      <c r="AG5153" s="30"/>
    </row>
    <row r="5154" spans="2:33" ht="21">
      <c r="B5154" s="39"/>
      <c r="H5154" s="31"/>
      <c r="J5154" s="33"/>
      <c r="T5154" s="36"/>
      <c r="Y5154" s="35"/>
      <c r="AE5154" s="29"/>
      <c r="AF5154" s="29"/>
      <c r="AG5154" s="30"/>
    </row>
    <row r="5155" spans="2:33" ht="21">
      <c r="B5155" s="39"/>
      <c r="H5155" s="31"/>
      <c r="J5155" s="33"/>
      <c r="Y5155" s="35"/>
      <c r="AE5155" s="29"/>
      <c r="AF5155" s="29"/>
      <c r="AG5155" s="30"/>
    </row>
    <row r="5156" spans="2:33" ht="21">
      <c r="B5156" s="39"/>
      <c r="H5156" s="31"/>
      <c r="J5156" s="33"/>
      <c r="Y5156" s="35"/>
      <c r="AE5156" s="29"/>
      <c r="AF5156" s="29"/>
      <c r="AG5156" s="30"/>
    </row>
    <row r="5157" spans="2:33" ht="21">
      <c r="B5157" s="39"/>
      <c r="H5157" s="31"/>
      <c r="J5157" s="33"/>
      <c r="T5157" s="36"/>
      <c r="Y5157" s="35"/>
      <c r="AE5157" s="29"/>
      <c r="AF5157" s="29"/>
      <c r="AG5157" s="30"/>
    </row>
    <row r="5158" spans="2:33" ht="21">
      <c r="B5158" s="39"/>
      <c r="H5158" s="31"/>
      <c r="J5158" s="33"/>
      <c r="Y5158" s="35"/>
      <c r="AE5158" s="29"/>
      <c r="AF5158" s="29"/>
      <c r="AG5158" s="30"/>
    </row>
    <row r="5159" spans="2:33" ht="21">
      <c r="B5159" s="39"/>
      <c r="H5159" s="31"/>
      <c r="J5159" s="33"/>
      <c r="T5159" s="36"/>
      <c r="Y5159" s="35"/>
      <c r="AE5159" s="29"/>
      <c r="AF5159" s="29"/>
      <c r="AG5159" s="30"/>
    </row>
    <row r="5160" spans="2:33" ht="21">
      <c r="B5160" s="39"/>
      <c r="H5160" s="31"/>
      <c r="J5160" s="33"/>
      <c r="Y5160" s="35"/>
      <c r="AE5160" s="29"/>
      <c r="AF5160" s="29"/>
      <c r="AG5160" s="30"/>
    </row>
    <row r="5161" spans="2:33" ht="21">
      <c r="B5161" s="39"/>
      <c r="H5161" s="31"/>
      <c r="J5161" s="33"/>
      <c r="Y5161" s="35"/>
      <c r="AE5161" s="29"/>
      <c r="AF5161" s="29"/>
      <c r="AG5161" s="30"/>
    </row>
    <row r="5162" spans="2:33" ht="21">
      <c r="B5162" s="39"/>
      <c r="H5162" s="31"/>
      <c r="J5162" s="33"/>
      <c r="Y5162" s="35"/>
      <c r="AE5162" s="29"/>
      <c r="AF5162" s="29"/>
      <c r="AG5162" s="30"/>
    </row>
    <row r="5163" spans="2:33" ht="21">
      <c r="B5163" s="39"/>
      <c r="H5163" s="31"/>
      <c r="J5163" s="33"/>
      <c r="Y5163" s="35"/>
      <c r="AE5163" s="29"/>
      <c r="AF5163" s="29"/>
      <c r="AG5163" s="30"/>
    </row>
    <row r="5164" spans="2:33" ht="21">
      <c r="B5164" s="39"/>
      <c r="H5164" s="31"/>
      <c r="J5164" s="33"/>
      <c r="Y5164" s="35"/>
      <c r="AE5164" s="29"/>
      <c r="AF5164" s="29"/>
      <c r="AG5164" s="30"/>
    </row>
    <row r="5165" spans="2:33" ht="21">
      <c r="B5165" s="39"/>
      <c r="H5165" s="31"/>
      <c r="J5165" s="33"/>
      <c r="T5165" s="36"/>
      <c r="Y5165" s="35"/>
      <c r="AE5165" s="29"/>
      <c r="AF5165" s="29"/>
      <c r="AG5165" s="30"/>
    </row>
    <row r="5166" spans="2:33" ht="21">
      <c r="H5166" s="31"/>
      <c r="J5166" s="33"/>
      <c r="T5166" s="36"/>
      <c r="Y5166" s="35"/>
      <c r="AE5166" s="29"/>
      <c r="AF5166" s="29"/>
      <c r="AG5166" s="30"/>
    </row>
    <row r="5167" spans="2:33" ht="21">
      <c r="H5167" s="31"/>
      <c r="J5167" s="33"/>
      <c r="Y5167" s="35"/>
      <c r="AE5167" s="29"/>
      <c r="AF5167" s="29"/>
      <c r="AG5167" s="30"/>
    </row>
    <row r="5168" spans="2:33" ht="21">
      <c r="H5168" s="31"/>
      <c r="J5168" s="33"/>
      <c r="Y5168" s="35"/>
      <c r="AE5168" s="29"/>
      <c r="AF5168" s="29"/>
      <c r="AG5168" s="30"/>
    </row>
    <row r="5169" spans="2:33" ht="21">
      <c r="H5169" s="31"/>
      <c r="J5169" s="33"/>
      <c r="T5169" s="36"/>
      <c r="Y5169" s="35"/>
      <c r="AE5169" s="29"/>
      <c r="AF5169" s="29"/>
      <c r="AG5169" s="30"/>
    </row>
    <row r="5170" spans="2:33" ht="21">
      <c r="H5170" s="31"/>
      <c r="J5170" s="33"/>
      <c r="Y5170" s="35"/>
      <c r="AE5170" s="29"/>
      <c r="AF5170" s="29"/>
      <c r="AG5170" s="30"/>
    </row>
    <row r="5171" spans="2:33" ht="21">
      <c r="H5171" s="31"/>
      <c r="J5171" s="33"/>
      <c r="Y5171" s="35"/>
      <c r="AE5171" s="29"/>
      <c r="AF5171" s="29"/>
      <c r="AG5171" s="30"/>
    </row>
    <row r="5172" spans="2:33" ht="21">
      <c r="H5172" s="31"/>
      <c r="J5172" s="33"/>
      <c r="Y5172" s="35"/>
      <c r="AE5172" s="29"/>
      <c r="AF5172" s="29"/>
      <c r="AG5172" s="30"/>
    </row>
    <row r="5173" spans="2:33" ht="21">
      <c r="H5173" s="31"/>
      <c r="J5173" s="33"/>
      <c r="T5173" s="36"/>
      <c r="Y5173" s="35"/>
      <c r="AE5173" s="29"/>
      <c r="AF5173" s="29"/>
      <c r="AG5173" s="30"/>
    </row>
    <row r="5174" spans="2:33" ht="21">
      <c r="B5174" s="39"/>
      <c r="H5174" s="31"/>
      <c r="J5174" s="33"/>
      <c r="Y5174" s="35"/>
      <c r="AE5174" s="29"/>
      <c r="AF5174" s="29"/>
      <c r="AG5174" s="30"/>
    </row>
    <row r="5175" spans="2:33" ht="21">
      <c r="B5175" s="39"/>
      <c r="H5175" s="31"/>
      <c r="J5175" s="33"/>
      <c r="Y5175" s="35"/>
      <c r="AE5175" s="29"/>
      <c r="AF5175" s="29"/>
      <c r="AG5175" s="30"/>
    </row>
    <row r="5176" spans="2:33" ht="21">
      <c r="B5176" s="39"/>
      <c r="H5176" s="31"/>
      <c r="J5176" s="33"/>
      <c r="Y5176" s="35"/>
      <c r="AE5176" s="29"/>
      <c r="AF5176" s="29"/>
      <c r="AG5176" s="30"/>
    </row>
    <row r="5177" spans="2:33" ht="21">
      <c r="B5177" s="39"/>
      <c r="H5177" s="31"/>
      <c r="J5177" s="33"/>
      <c r="Y5177" s="35"/>
      <c r="AE5177" s="29"/>
      <c r="AF5177" s="29"/>
      <c r="AG5177" s="30"/>
    </row>
    <row r="5178" spans="2:33" ht="21">
      <c r="B5178" s="39"/>
      <c r="H5178" s="31"/>
      <c r="J5178" s="33"/>
      <c r="T5178" s="36"/>
      <c r="Y5178" s="35"/>
      <c r="AE5178" s="29"/>
      <c r="AF5178" s="29"/>
      <c r="AG5178" s="30"/>
    </row>
    <row r="5179" spans="2:33" ht="21">
      <c r="B5179" s="39"/>
      <c r="H5179" s="31"/>
      <c r="J5179" s="33"/>
      <c r="Y5179" s="35"/>
      <c r="AE5179" s="29"/>
      <c r="AF5179" s="29"/>
      <c r="AG5179" s="30"/>
    </row>
    <row r="5180" spans="2:33" ht="21">
      <c r="B5180" s="39"/>
      <c r="H5180" s="31"/>
      <c r="J5180" s="33"/>
      <c r="Y5180" s="35"/>
      <c r="AE5180" s="29"/>
      <c r="AF5180" s="29"/>
      <c r="AG5180" s="30"/>
    </row>
    <row r="5181" spans="2:33" ht="21">
      <c r="B5181" s="39"/>
      <c r="H5181" s="31"/>
      <c r="J5181" s="33"/>
      <c r="Y5181" s="35"/>
      <c r="AE5181" s="29"/>
      <c r="AF5181" s="29"/>
      <c r="AG5181" s="30"/>
    </row>
    <row r="5182" spans="2:33" ht="21">
      <c r="B5182" s="39"/>
      <c r="H5182" s="31"/>
      <c r="J5182" s="33"/>
      <c r="Y5182" s="35"/>
      <c r="AE5182" s="29"/>
      <c r="AF5182" s="29"/>
      <c r="AG5182" s="30"/>
    </row>
    <row r="5183" spans="2:33" ht="21">
      <c r="B5183" s="39"/>
      <c r="H5183" s="31"/>
      <c r="J5183" s="33"/>
      <c r="Y5183" s="35"/>
      <c r="AE5183" s="29"/>
      <c r="AF5183" s="29"/>
      <c r="AG5183" s="30"/>
    </row>
    <row r="5184" spans="2:33" ht="21">
      <c r="B5184" s="39"/>
      <c r="H5184" s="31"/>
      <c r="J5184" s="33"/>
      <c r="Y5184" s="35"/>
      <c r="AE5184" s="29"/>
      <c r="AF5184" s="29"/>
      <c r="AG5184" s="30"/>
    </row>
    <row r="5185" spans="2:33" ht="21">
      <c r="B5185" s="39"/>
      <c r="H5185" s="31"/>
      <c r="J5185" s="33"/>
      <c r="Y5185" s="35"/>
      <c r="AE5185" s="29"/>
      <c r="AF5185" s="29"/>
      <c r="AG5185" s="30"/>
    </row>
    <row r="5186" spans="2:33" ht="21">
      <c r="B5186" s="39"/>
      <c r="H5186" s="31"/>
      <c r="J5186" s="33"/>
      <c r="T5186" s="36"/>
      <c r="Y5186" s="35"/>
      <c r="AE5186" s="29"/>
      <c r="AF5186" s="29"/>
      <c r="AG5186" s="30"/>
    </row>
    <row r="5187" spans="2:33" ht="21">
      <c r="B5187" s="39"/>
      <c r="H5187" s="31"/>
      <c r="J5187" s="33"/>
      <c r="R5187" s="40"/>
      <c r="Y5187" s="35"/>
      <c r="AE5187" s="29"/>
      <c r="AF5187" s="29"/>
      <c r="AG5187" s="30"/>
    </row>
    <row r="5188" spans="2:33" ht="21">
      <c r="B5188" s="39"/>
      <c r="H5188" s="31"/>
      <c r="J5188" s="33"/>
      <c r="Y5188" s="35"/>
      <c r="AE5188" s="29"/>
      <c r="AF5188" s="29"/>
      <c r="AG5188" s="30"/>
    </row>
    <row r="5189" spans="2:33" ht="21">
      <c r="B5189" s="39"/>
      <c r="H5189" s="31"/>
      <c r="J5189" s="33"/>
      <c r="T5189" s="36"/>
      <c r="Y5189" s="35"/>
      <c r="AE5189" s="29"/>
      <c r="AF5189" s="29"/>
      <c r="AG5189" s="30"/>
    </row>
    <row r="5190" spans="2:33" ht="21">
      <c r="B5190" s="39"/>
      <c r="H5190" s="31"/>
      <c r="J5190" s="33"/>
      <c r="Y5190" s="35"/>
      <c r="AE5190" s="29"/>
      <c r="AF5190" s="29"/>
      <c r="AG5190" s="30"/>
    </row>
    <row r="5191" spans="2:33" ht="21">
      <c r="B5191" s="39"/>
      <c r="H5191" s="31"/>
      <c r="J5191" s="33"/>
      <c r="Y5191" s="35"/>
      <c r="AE5191" s="29"/>
      <c r="AF5191" s="29"/>
      <c r="AG5191" s="30"/>
    </row>
    <row r="5192" spans="2:33" ht="21">
      <c r="B5192" s="39"/>
      <c r="H5192" s="31"/>
      <c r="J5192" s="33"/>
      <c r="Y5192" s="35"/>
      <c r="AE5192" s="29"/>
      <c r="AF5192" s="29"/>
      <c r="AG5192" s="30"/>
    </row>
    <row r="5193" spans="2:33" ht="21">
      <c r="B5193" s="39"/>
      <c r="H5193" s="31"/>
      <c r="J5193" s="33"/>
      <c r="Y5193" s="35"/>
      <c r="AE5193" s="29"/>
      <c r="AF5193" s="29"/>
      <c r="AG5193" s="30"/>
    </row>
    <row r="5194" spans="2:33" ht="21">
      <c r="B5194" s="39"/>
      <c r="H5194" s="31"/>
      <c r="J5194" s="33"/>
      <c r="Y5194" s="35"/>
      <c r="AE5194" s="29"/>
      <c r="AF5194" s="29"/>
      <c r="AG5194" s="30"/>
    </row>
    <row r="5195" spans="2:33" ht="21">
      <c r="B5195" s="39"/>
      <c r="H5195" s="31"/>
      <c r="J5195" s="33"/>
      <c r="T5195" s="36"/>
      <c r="Y5195" s="35"/>
      <c r="AE5195" s="29"/>
      <c r="AF5195" s="29"/>
      <c r="AG5195" s="30"/>
    </row>
    <row r="5196" spans="2:33" ht="21">
      <c r="B5196" s="39"/>
      <c r="H5196" s="31"/>
      <c r="J5196" s="33"/>
      <c r="Y5196" s="35"/>
      <c r="AE5196" s="29"/>
      <c r="AF5196" s="29"/>
      <c r="AG5196" s="30"/>
    </row>
    <row r="5197" spans="2:33" ht="21">
      <c r="B5197" s="39"/>
      <c r="H5197" s="31"/>
      <c r="J5197" s="33"/>
      <c r="T5197" s="36"/>
      <c r="Y5197" s="35"/>
      <c r="AE5197" s="29"/>
      <c r="AF5197" s="29"/>
      <c r="AG5197" s="30"/>
    </row>
    <row r="5198" spans="2:33" ht="21">
      <c r="B5198" s="39"/>
      <c r="H5198" s="31"/>
      <c r="J5198" s="33"/>
      <c r="Y5198" s="35"/>
      <c r="AE5198" s="29"/>
      <c r="AF5198" s="29"/>
      <c r="AG5198" s="30"/>
    </row>
    <row r="5199" spans="2:33" ht="21">
      <c r="B5199" s="39"/>
      <c r="H5199" s="31"/>
      <c r="J5199" s="33"/>
      <c r="T5199" s="36"/>
      <c r="Y5199" s="35"/>
      <c r="AE5199" s="29"/>
      <c r="AF5199" s="29"/>
      <c r="AG5199" s="30"/>
    </row>
    <row r="5200" spans="2:33" ht="21">
      <c r="B5200" s="39"/>
      <c r="H5200" s="31"/>
      <c r="J5200" s="33"/>
      <c r="R5200" s="40"/>
      <c r="T5200" s="36"/>
      <c r="Y5200" s="35"/>
      <c r="AE5200" s="29"/>
      <c r="AF5200" s="29"/>
      <c r="AG5200" s="30"/>
    </row>
    <row r="5201" spans="2:33" ht="21">
      <c r="B5201" s="39"/>
      <c r="H5201" s="31"/>
      <c r="J5201" s="33"/>
      <c r="R5201" s="40"/>
      <c r="Y5201" s="35"/>
      <c r="AE5201" s="29"/>
      <c r="AF5201" s="29"/>
      <c r="AG5201" s="30"/>
    </row>
    <row r="5202" spans="2:33" ht="21">
      <c r="B5202" s="39"/>
      <c r="H5202" s="31"/>
      <c r="J5202" s="33"/>
      <c r="Y5202" s="35"/>
      <c r="AE5202" s="29"/>
      <c r="AF5202" s="29"/>
      <c r="AG5202" s="30"/>
    </row>
    <row r="5203" spans="2:33" ht="21">
      <c r="B5203" s="39"/>
      <c r="H5203" s="31"/>
      <c r="J5203" s="33"/>
      <c r="Y5203" s="35"/>
      <c r="AE5203" s="29"/>
      <c r="AF5203" s="29"/>
      <c r="AG5203" s="30"/>
    </row>
    <row r="5204" spans="2:33" ht="21">
      <c r="B5204" s="39"/>
      <c r="H5204" s="31"/>
      <c r="J5204" s="33"/>
      <c r="Y5204" s="35"/>
      <c r="AE5204" s="29"/>
      <c r="AF5204" s="29"/>
      <c r="AG5204" s="30"/>
    </row>
    <row r="5205" spans="2:33" ht="21">
      <c r="B5205" s="39"/>
      <c r="H5205" s="31"/>
      <c r="J5205" s="33"/>
      <c r="Y5205" s="35"/>
      <c r="AE5205" s="29"/>
      <c r="AF5205" s="29"/>
      <c r="AG5205" s="30"/>
    </row>
    <row r="5206" spans="2:33" ht="21">
      <c r="B5206" s="39"/>
      <c r="H5206" s="31"/>
      <c r="J5206" s="33"/>
      <c r="T5206" s="36"/>
      <c r="Y5206" s="35"/>
      <c r="AE5206" s="29"/>
      <c r="AF5206" s="29"/>
      <c r="AG5206" s="30"/>
    </row>
    <row r="5207" spans="2:33" ht="21">
      <c r="B5207" s="39"/>
      <c r="H5207" s="31"/>
      <c r="J5207" s="33"/>
      <c r="Y5207" s="35"/>
      <c r="AE5207" s="29"/>
      <c r="AF5207" s="29"/>
      <c r="AG5207" s="30"/>
    </row>
    <row r="5208" spans="2:33" ht="21">
      <c r="B5208" s="39"/>
      <c r="H5208" s="31"/>
      <c r="J5208" s="33"/>
      <c r="T5208" s="36"/>
      <c r="Y5208" s="35"/>
      <c r="AE5208" s="29"/>
      <c r="AF5208" s="29"/>
      <c r="AG5208" s="30"/>
    </row>
    <row r="5209" spans="2:33" ht="21">
      <c r="B5209" s="39"/>
      <c r="H5209" s="31"/>
      <c r="J5209" s="33"/>
      <c r="Y5209" s="35"/>
      <c r="AE5209" s="29"/>
      <c r="AF5209" s="29"/>
      <c r="AG5209" s="30"/>
    </row>
    <row r="5210" spans="2:33" ht="21">
      <c r="B5210" s="39"/>
      <c r="H5210" s="31"/>
      <c r="J5210" s="33"/>
      <c r="Y5210" s="35"/>
      <c r="AE5210" s="29"/>
      <c r="AF5210" s="29"/>
      <c r="AG5210" s="30"/>
    </row>
    <row r="5211" spans="2:33" ht="21">
      <c r="B5211" s="39"/>
      <c r="H5211" s="31"/>
      <c r="J5211" s="33"/>
      <c r="T5211" s="36"/>
      <c r="Y5211" s="35"/>
      <c r="AE5211" s="29"/>
      <c r="AF5211" s="29"/>
      <c r="AG5211" s="30"/>
    </row>
    <row r="5212" spans="2:33" ht="21">
      <c r="B5212" s="39"/>
      <c r="H5212" s="31"/>
      <c r="J5212" s="33"/>
      <c r="Y5212" s="35"/>
      <c r="AE5212" s="29"/>
      <c r="AF5212" s="29"/>
      <c r="AG5212" s="30"/>
    </row>
    <row r="5213" spans="2:33" ht="21">
      <c r="B5213" s="39"/>
      <c r="H5213" s="31"/>
      <c r="J5213" s="33"/>
      <c r="Y5213" s="35"/>
      <c r="AE5213" s="29"/>
      <c r="AF5213" s="29"/>
      <c r="AG5213" s="30"/>
    </row>
    <row r="5214" spans="2:33" ht="21">
      <c r="B5214" s="39"/>
      <c r="H5214" s="31"/>
      <c r="J5214" s="33"/>
      <c r="Y5214" s="35"/>
      <c r="AE5214" s="29"/>
      <c r="AF5214" s="29"/>
      <c r="AG5214" s="30"/>
    </row>
    <row r="5215" spans="2:33" ht="21">
      <c r="B5215" s="39"/>
      <c r="H5215" s="31"/>
      <c r="J5215" s="33"/>
      <c r="Y5215" s="35"/>
      <c r="AE5215" s="29"/>
      <c r="AF5215" s="29"/>
      <c r="AG5215" s="30"/>
    </row>
    <row r="5216" spans="2:33" ht="21">
      <c r="B5216" s="39"/>
      <c r="H5216" s="31"/>
      <c r="J5216" s="33"/>
      <c r="Y5216" s="35"/>
      <c r="AE5216" s="29"/>
      <c r="AF5216" s="29"/>
      <c r="AG5216" s="30"/>
    </row>
    <row r="5217" spans="2:33" ht="21">
      <c r="B5217" s="39"/>
      <c r="H5217" s="31"/>
      <c r="J5217" s="33"/>
      <c r="T5217" s="36"/>
      <c r="Y5217" s="35"/>
      <c r="AE5217" s="29"/>
      <c r="AF5217" s="29"/>
      <c r="AG5217" s="30"/>
    </row>
    <row r="5218" spans="2:33" ht="21">
      <c r="B5218" s="39"/>
      <c r="H5218" s="31"/>
      <c r="J5218" s="33"/>
      <c r="Y5218" s="35"/>
      <c r="AE5218" s="29"/>
      <c r="AF5218" s="29"/>
      <c r="AG5218" s="30"/>
    </row>
    <row r="5219" spans="2:33" ht="21">
      <c r="B5219" s="39"/>
      <c r="H5219" s="31"/>
      <c r="J5219" s="33"/>
      <c r="T5219" s="36"/>
      <c r="Y5219" s="35"/>
      <c r="AE5219" s="29"/>
      <c r="AF5219" s="29"/>
      <c r="AG5219" s="30"/>
    </row>
    <row r="5220" spans="2:33" ht="21">
      <c r="B5220" s="39"/>
      <c r="H5220" s="31"/>
      <c r="J5220" s="33"/>
      <c r="T5220" s="36"/>
      <c r="Y5220" s="35"/>
      <c r="AE5220" s="29"/>
      <c r="AF5220" s="29"/>
      <c r="AG5220" s="30"/>
    </row>
    <row r="5221" spans="2:33" ht="21">
      <c r="B5221" s="39"/>
      <c r="H5221" s="31"/>
      <c r="J5221" s="33"/>
      <c r="Y5221" s="35"/>
      <c r="AE5221" s="29"/>
      <c r="AF5221" s="29"/>
      <c r="AG5221" s="30"/>
    </row>
    <row r="5222" spans="2:33" ht="21">
      <c r="B5222" s="39"/>
      <c r="H5222" s="31"/>
      <c r="J5222" s="33"/>
      <c r="Y5222" s="35"/>
      <c r="AE5222" s="29"/>
      <c r="AF5222" s="29"/>
      <c r="AG5222" s="30"/>
    </row>
    <row r="5223" spans="2:33" ht="21">
      <c r="B5223" s="39"/>
      <c r="H5223" s="31"/>
      <c r="J5223" s="33"/>
      <c r="Y5223" s="35"/>
      <c r="AE5223" s="29"/>
      <c r="AF5223" s="29"/>
      <c r="AG5223" s="30"/>
    </row>
    <row r="5224" spans="2:33" ht="21">
      <c r="B5224" s="39"/>
      <c r="H5224" s="31"/>
      <c r="J5224" s="33"/>
      <c r="T5224" s="36"/>
      <c r="Y5224" s="35"/>
      <c r="AE5224" s="29"/>
      <c r="AF5224" s="29"/>
      <c r="AG5224" s="30"/>
    </row>
    <row r="5225" spans="2:33" ht="21">
      <c r="B5225" s="39"/>
      <c r="H5225" s="31"/>
      <c r="J5225" s="33"/>
      <c r="Y5225" s="35"/>
      <c r="AE5225" s="29"/>
      <c r="AF5225" s="29"/>
      <c r="AG5225" s="30"/>
    </row>
    <row r="5226" spans="2:33" ht="21">
      <c r="B5226" s="39"/>
      <c r="H5226" s="31"/>
      <c r="J5226" s="33"/>
      <c r="Y5226" s="35"/>
      <c r="AE5226" s="29"/>
      <c r="AF5226" s="29"/>
      <c r="AG5226" s="30"/>
    </row>
    <row r="5227" spans="2:33" ht="21">
      <c r="B5227" s="39"/>
      <c r="H5227" s="31"/>
      <c r="J5227" s="33"/>
      <c r="T5227" s="36"/>
      <c r="Y5227" s="35"/>
      <c r="AE5227" s="29"/>
      <c r="AF5227" s="29"/>
      <c r="AG5227" s="30"/>
    </row>
    <row r="5228" spans="2:33" ht="21">
      <c r="B5228" s="39"/>
      <c r="H5228" s="31"/>
      <c r="J5228" s="33"/>
      <c r="Y5228" s="35"/>
      <c r="AE5228" s="29"/>
      <c r="AF5228" s="29"/>
      <c r="AG5228" s="30"/>
    </row>
    <row r="5229" spans="2:33" ht="21">
      <c r="B5229" s="39"/>
      <c r="H5229" s="31"/>
      <c r="J5229" s="33"/>
      <c r="Y5229" s="35"/>
      <c r="AE5229" s="29"/>
      <c r="AF5229" s="29"/>
      <c r="AG5229" s="30"/>
    </row>
    <row r="5230" spans="2:33" ht="21">
      <c r="B5230" s="39"/>
      <c r="H5230" s="31"/>
      <c r="J5230" s="33"/>
      <c r="T5230" s="36"/>
      <c r="Y5230" s="35"/>
      <c r="AE5230" s="29"/>
      <c r="AF5230" s="29"/>
      <c r="AG5230" s="30"/>
    </row>
    <row r="5231" spans="2:33" ht="21">
      <c r="B5231" s="39"/>
      <c r="H5231" s="31"/>
      <c r="J5231" s="33"/>
      <c r="Y5231" s="35"/>
      <c r="AE5231" s="29"/>
      <c r="AF5231" s="29"/>
      <c r="AG5231" s="30"/>
    </row>
    <row r="5232" spans="2:33" ht="21">
      <c r="B5232" s="39"/>
      <c r="H5232" s="31"/>
      <c r="J5232" s="33"/>
      <c r="Y5232" s="35"/>
      <c r="AE5232" s="29"/>
      <c r="AF5232" s="29"/>
      <c r="AG5232" s="30"/>
    </row>
    <row r="5233" spans="2:33" ht="21">
      <c r="B5233" s="39"/>
      <c r="H5233" s="31"/>
      <c r="J5233" s="33"/>
      <c r="T5233" s="36"/>
      <c r="Y5233" s="35"/>
      <c r="AE5233" s="29"/>
      <c r="AF5233" s="29"/>
      <c r="AG5233" s="30"/>
    </row>
    <row r="5234" spans="2:33" ht="21">
      <c r="B5234" s="39"/>
      <c r="H5234" s="31"/>
      <c r="J5234" s="33"/>
      <c r="Y5234" s="35"/>
      <c r="AE5234" s="29"/>
      <c r="AF5234" s="29"/>
      <c r="AG5234" s="30"/>
    </row>
    <row r="5235" spans="2:33" ht="21">
      <c r="B5235" s="39"/>
      <c r="H5235" s="31"/>
      <c r="J5235" s="33"/>
      <c r="Y5235" s="35"/>
      <c r="AE5235" s="29"/>
      <c r="AF5235" s="29"/>
      <c r="AG5235" s="30"/>
    </row>
    <row r="5236" spans="2:33" ht="21">
      <c r="B5236" s="39"/>
      <c r="H5236" s="31"/>
      <c r="J5236" s="33"/>
      <c r="T5236" s="36"/>
      <c r="Y5236" s="35"/>
      <c r="AE5236" s="29"/>
      <c r="AF5236" s="29"/>
      <c r="AG5236" s="30"/>
    </row>
    <row r="5237" spans="2:33" ht="21">
      <c r="B5237" s="39"/>
      <c r="H5237" s="31"/>
      <c r="J5237" s="33"/>
      <c r="T5237" s="36"/>
      <c r="Y5237" s="35"/>
      <c r="AE5237" s="29"/>
      <c r="AF5237" s="29"/>
      <c r="AG5237" s="30"/>
    </row>
    <row r="5238" spans="2:33" ht="21">
      <c r="B5238" s="39"/>
      <c r="H5238" s="31"/>
      <c r="J5238" s="33"/>
      <c r="Y5238" s="35"/>
      <c r="AE5238" s="29"/>
      <c r="AF5238" s="29"/>
      <c r="AG5238" s="30"/>
    </row>
    <row r="5239" spans="2:33" ht="21">
      <c r="B5239" s="39"/>
      <c r="H5239" s="31"/>
      <c r="J5239" s="33"/>
      <c r="Y5239" s="35"/>
      <c r="AE5239" s="29"/>
      <c r="AF5239" s="29"/>
      <c r="AG5239" s="30"/>
    </row>
    <row r="5240" spans="2:33" ht="21">
      <c r="B5240" s="39"/>
      <c r="H5240" s="31"/>
      <c r="J5240" s="33"/>
      <c r="Y5240" s="35"/>
      <c r="AE5240" s="29"/>
      <c r="AF5240" s="29"/>
      <c r="AG5240" s="30"/>
    </row>
    <row r="5241" spans="2:33" ht="21">
      <c r="B5241" s="39"/>
      <c r="H5241" s="31"/>
      <c r="J5241" s="33"/>
      <c r="Y5241" s="35"/>
      <c r="AE5241" s="29"/>
      <c r="AF5241" s="29"/>
      <c r="AG5241" s="30"/>
    </row>
    <row r="5242" spans="2:33" ht="21">
      <c r="B5242" s="39"/>
      <c r="H5242" s="31"/>
      <c r="J5242" s="33"/>
      <c r="Y5242" s="35"/>
      <c r="AE5242" s="29"/>
      <c r="AF5242" s="29"/>
      <c r="AG5242" s="30"/>
    </row>
    <row r="5243" spans="2:33" ht="21">
      <c r="B5243" s="39"/>
      <c r="H5243" s="31"/>
      <c r="J5243" s="33"/>
      <c r="Y5243" s="35"/>
      <c r="AE5243" s="29"/>
      <c r="AF5243" s="29"/>
      <c r="AG5243" s="30"/>
    </row>
    <row r="5244" spans="2:33" ht="21">
      <c r="B5244" s="39"/>
      <c r="H5244" s="31"/>
      <c r="J5244" s="33"/>
      <c r="R5244" s="40"/>
      <c r="Y5244" s="35"/>
      <c r="AE5244" s="29"/>
      <c r="AF5244" s="29"/>
      <c r="AG5244" s="30"/>
    </row>
    <row r="5245" spans="2:33" ht="21">
      <c r="B5245" s="39"/>
      <c r="H5245" s="31"/>
      <c r="J5245" s="33"/>
      <c r="Y5245" s="35"/>
      <c r="AE5245" s="29"/>
      <c r="AF5245" s="29"/>
      <c r="AG5245" s="30"/>
    </row>
    <row r="5246" spans="2:33" ht="21">
      <c r="B5246" s="39"/>
      <c r="H5246" s="31"/>
      <c r="J5246" s="33"/>
      <c r="Y5246" s="35"/>
      <c r="AE5246" s="29"/>
      <c r="AF5246" s="29"/>
      <c r="AG5246" s="30"/>
    </row>
    <row r="5247" spans="2:33" ht="21">
      <c r="B5247" s="39"/>
      <c r="H5247" s="31"/>
      <c r="J5247" s="33"/>
      <c r="Y5247" s="35"/>
      <c r="AE5247" s="29"/>
      <c r="AF5247" s="29"/>
      <c r="AG5247" s="30"/>
    </row>
    <row r="5248" spans="2:33" ht="21">
      <c r="B5248" s="39"/>
      <c r="H5248" s="31"/>
      <c r="J5248" s="33"/>
      <c r="Y5248" s="35"/>
      <c r="AE5248" s="29"/>
      <c r="AF5248" s="29"/>
      <c r="AG5248" s="30"/>
    </row>
    <row r="5249" spans="2:33" ht="21">
      <c r="B5249" s="39"/>
      <c r="H5249" s="31"/>
      <c r="J5249" s="33"/>
      <c r="R5249" s="40"/>
      <c r="T5249" s="36"/>
      <c r="Y5249" s="35"/>
      <c r="AE5249" s="29"/>
      <c r="AF5249" s="29"/>
      <c r="AG5249" s="30"/>
    </row>
    <row r="5250" spans="2:33" ht="21">
      <c r="B5250" s="39"/>
      <c r="H5250" s="31"/>
      <c r="J5250" s="33"/>
      <c r="T5250" s="36"/>
      <c r="Y5250" s="35"/>
      <c r="AE5250" s="29"/>
      <c r="AF5250" s="29"/>
      <c r="AG5250" s="30"/>
    </row>
    <row r="5251" spans="2:33" ht="21">
      <c r="B5251" s="39"/>
      <c r="H5251" s="31"/>
      <c r="J5251" s="33"/>
      <c r="R5251" s="40"/>
      <c r="Y5251" s="35"/>
      <c r="AE5251" s="29"/>
      <c r="AF5251" s="29"/>
      <c r="AG5251" s="30"/>
    </row>
    <row r="5252" spans="2:33" ht="21">
      <c r="B5252" s="39"/>
      <c r="H5252" s="31"/>
      <c r="J5252" s="33"/>
      <c r="R5252" s="40"/>
      <c r="Y5252" s="35"/>
      <c r="AE5252" s="29"/>
      <c r="AF5252" s="29"/>
      <c r="AG5252" s="30"/>
    </row>
    <row r="5253" spans="2:33" ht="21">
      <c r="B5253" s="39"/>
      <c r="H5253" s="31"/>
      <c r="J5253" s="33"/>
      <c r="Y5253" s="35"/>
      <c r="AE5253" s="29"/>
      <c r="AF5253" s="29"/>
      <c r="AG5253" s="30"/>
    </row>
    <row r="5254" spans="2:33" ht="21">
      <c r="B5254" s="39"/>
      <c r="H5254" s="31"/>
      <c r="J5254" s="33"/>
      <c r="Y5254" s="35"/>
      <c r="AE5254" s="29"/>
      <c r="AF5254" s="29"/>
      <c r="AG5254" s="30"/>
    </row>
    <row r="5255" spans="2:33" ht="21">
      <c r="B5255" s="39"/>
      <c r="H5255" s="31"/>
      <c r="J5255" s="33"/>
      <c r="T5255" s="36"/>
      <c r="Y5255" s="35"/>
      <c r="AE5255" s="29"/>
      <c r="AF5255" s="29"/>
      <c r="AG5255" s="30"/>
    </row>
    <row r="5256" spans="2:33" ht="21">
      <c r="B5256" s="39"/>
      <c r="H5256" s="31"/>
      <c r="J5256" s="33"/>
      <c r="Y5256" s="35"/>
      <c r="AE5256" s="29"/>
      <c r="AF5256" s="29"/>
      <c r="AG5256" s="30"/>
    </row>
    <row r="5257" spans="2:33" ht="21">
      <c r="B5257" s="39"/>
      <c r="H5257" s="31"/>
      <c r="J5257" s="33"/>
      <c r="Y5257" s="35"/>
      <c r="AE5257" s="29"/>
      <c r="AF5257" s="29"/>
      <c r="AG5257" s="30"/>
    </row>
    <row r="5258" spans="2:33" ht="21">
      <c r="B5258" s="39"/>
      <c r="H5258" s="31"/>
      <c r="J5258" s="33"/>
      <c r="Y5258" s="35"/>
      <c r="AE5258" s="29"/>
      <c r="AF5258" s="29"/>
      <c r="AG5258" s="30"/>
    </row>
    <row r="5259" spans="2:33" ht="21">
      <c r="B5259" s="39"/>
      <c r="H5259" s="31"/>
      <c r="J5259" s="33"/>
      <c r="Y5259" s="35"/>
      <c r="AE5259" s="29"/>
      <c r="AF5259" s="29"/>
      <c r="AG5259" s="30"/>
    </row>
    <row r="5260" spans="2:33" ht="21">
      <c r="B5260" s="39"/>
      <c r="H5260" s="31"/>
      <c r="J5260" s="33"/>
      <c r="Y5260" s="35"/>
      <c r="AE5260" s="29"/>
      <c r="AF5260" s="29"/>
      <c r="AG5260" s="30"/>
    </row>
    <row r="5261" spans="2:33" ht="21">
      <c r="B5261" s="39"/>
      <c r="H5261" s="31"/>
      <c r="J5261" s="33"/>
      <c r="Y5261" s="35"/>
      <c r="AE5261" s="29"/>
      <c r="AF5261" s="29"/>
      <c r="AG5261" s="30"/>
    </row>
    <row r="5262" spans="2:33" ht="21">
      <c r="B5262" s="39"/>
      <c r="H5262" s="31"/>
      <c r="J5262" s="33"/>
      <c r="T5262" s="36"/>
      <c r="Y5262" s="35"/>
      <c r="AE5262" s="29"/>
      <c r="AF5262" s="29"/>
      <c r="AG5262" s="30"/>
    </row>
    <row r="5263" spans="2:33" ht="21">
      <c r="B5263" s="39"/>
      <c r="H5263" s="31"/>
      <c r="J5263" s="33"/>
      <c r="T5263" s="36"/>
      <c r="Y5263" s="35"/>
      <c r="AE5263" s="29"/>
      <c r="AF5263" s="29"/>
      <c r="AG5263" s="30"/>
    </row>
    <row r="5264" spans="2:33" ht="21">
      <c r="B5264" s="39"/>
      <c r="H5264" s="31"/>
      <c r="J5264" s="33"/>
      <c r="T5264" s="36"/>
      <c r="Y5264" s="35"/>
      <c r="AE5264" s="29"/>
      <c r="AF5264" s="29"/>
      <c r="AG5264" s="30"/>
    </row>
    <row r="5265" spans="2:33" ht="21">
      <c r="B5265" s="39"/>
      <c r="H5265" s="31"/>
      <c r="J5265" s="33"/>
      <c r="Y5265" s="35"/>
      <c r="AE5265" s="29"/>
      <c r="AF5265" s="29"/>
      <c r="AG5265" s="30"/>
    </row>
    <row r="5266" spans="2:33" ht="21">
      <c r="B5266" s="39"/>
      <c r="H5266" s="31"/>
      <c r="J5266" s="33"/>
      <c r="Y5266" s="35"/>
      <c r="AE5266" s="29"/>
      <c r="AF5266" s="29"/>
      <c r="AG5266" s="30"/>
    </row>
    <row r="5267" spans="2:33" ht="21">
      <c r="B5267" s="39"/>
      <c r="H5267" s="31"/>
      <c r="J5267" s="33"/>
      <c r="Y5267" s="35"/>
      <c r="AE5267" s="29"/>
      <c r="AF5267" s="29"/>
      <c r="AG5267" s="30"/>
    </row>
    <row r="5268" spans="2:33" ht="21">
      <c r="B5268" s="39"/>
      <c r="H5268" s="31"/>
      <c r="J5268" s="33"/>
      <c r="Y5268" s="35"/>
      <c r="AE5268" s="29"/>
      <c r="AF5268" s="29"/>
      <c r="AG5268" s="30"/>
    </row>
    <row r="5269" spans="2:33" ht="21">
      <c r="B5269" s="39"/>
      <c r="H5269" s="31"/>
      <c r="J5269" s="33"/>
      <c r="Y5269" s="35"/>
      <c r="AE5269" s="29"/>
      <c r="AF5269" s="29"/>
      <c r="AG5269" s="30"/>
    </row>
    <row r="5270" spans="2:33" ht="21">
      <c r="B5270" s="39"/>
      <c r="H5270" s="31"/>
      <c r="J5270" s="33"/>
      <c r="T5270" s="36"/>
      <c r="Y5270" s="35"/>
      <c r="AE5270" s="29"/>
      <c r="AF5270" s="29"/>
      <c r="AG5270" s="30"/>
    </row>
    <row r="5271" spans="2:33" ht="21">
      <c r="B5271" s="39"/>
      <c r="H5271" s="31"/>
      <c r="J5271" s="33"/>
      <c r="Y5271" s="35"/>
      <c r="AE5271" s="29"/>
      <c r="AF5271" s="29"/>
      <c r="AG5271" s="30"/>
    </row>
    <row r="5272" spans="2:33" ht="21">
      <c r="B5272" s="39"/>
      <c r="H5272" s="31"/>
      <c r="J5272" s="33"/>
      <c r="R5272" s="40"/>
      <c r="Y5272" s="35"/>
      <c r="AE5272" s="29"/>
      <c r="AF5272" s="29"/>
      <c r="AG5272" s="30"/>
    </row>
    <row r="5273" spans="2:33" ht="21">
      <c r="B5273" s="39"/>
      <c r="H5273" s="31"/>
      <c r="J5273" s="33"/>
      <c r="Y5273" s="35"/>
      <c r="AE5273" s="29"/>
      <c r="AF5273" s="29"/>
      <c r="AG5273" s="30"/>
    </row>
    <row r="5274" spans="2:33" ht="21">
      <c r="B5274" s="39"/>
      <c r="H5274" s="31"/>
      <c r="J5274" s="33"/>
      <c r="Y5274" s="35"/>
      <c r="AE5274" s="29"/>
      <c r="AF5274" s="29"/>
      <c r="AG5274" s="30"/>
    </row>
    <row r="5275" spans="2:33" ht="21">
      <c r="B5275" s="39"/>
      <c r="H5275" s="31"/>
      <c r="J5275" s="33"/>
      <c r="Y5275" s="35"/>
      <c r="AE5275" s="29"/>
      <c r="AF5275" s="29"/>
      <c r="AG5275" s="30"/>
    </row>
    <row r="5276" spans="2:33" ht="21">
      <c r="B5276" s="39"/>
      <c r="H5276" s="31"/>
      <c r="J5276" s="33"/>
      <c r="Y5276" s="35"/>
      <c r="AE5276" s="29"/>
      <c r="AF5276" s="29"/>
      <c r="AG5276" s="30"/>
    </row>
    <row r="5277" spans="2:33" ht="21">
      <c r="B5277" s="39"/>
      <c r="H5277" s="31"/>
      <c r="J5277" s="33"/>
      <c r="T5277" s="36"/>
      <c r="Y5277" s="35"/>
      <c r="AE5277" s="29"/>
      <c r="AF5277" s="29"/>
      <c r="AG5277" s="30"/>
    </row>
    <row r="5278" spans="2:33" ht="21">
      <c r="B5278" s="39"/>
      <c r="H5278" s="31"/>
      <c r="J5278" s="33"/>
      <c r="Y5278" s="35"/>
      <c r="AE5278" s="29"/>
      <c r="AF5278" s="29"/>
      <c r="AG5278" s="30"/>
    </row>
    <row r="5279" spans="2:33" ht="21">
      <c r="B5279" s="39"/>
      <c r="H5279" s="31"/>
      <c r="J5279" s="33"/>
      <c r="Y5279" s="35"/>
      <c r="AE5279" s="29"/>
      <c r="AF5279" s="29"/>
      <c r="AG5279" s="30"/>
    </row>
    <row r="5280" spans="2:33" ht="21">
      <c r="B5280" s="39"/>
      <c r="H5280" s="31"/>
      <c r="J5280" s="33"/>
      <c r="Y5280" s="35"/>
      <c r="AE5280" s="29"/>
      <c r="AF5280" s="29"/>
      <c r="AG5280" s="30"/>
    </row>
    <row r="5281" spans="2:33" ht="21">
      <c r="B5281" s="39"/>
      <c r="H5281" s="31"/>
      <c r="J5281" s="33"/>
      <c r="Y5281" s="35"/>
      <c r="AE5281" s="29"/>
      <c r="AF5281" s="29"/>
      <c r="AG5281" s="30"/>
    </row>
    <row r="5282" spans="2:33" ht="21">
      <c r="B5282" s="39"/>
      <c r="H5282" s="31"/>
      <c r="J5282" s="33"/>
      <c r="Y5282" s="35"/>
      <c r="AE5282" s="29"/>
      <c r="AF5282" s="29"/>
      <c r="AG5282" s="30"/>
    </row>
    <row r="5283" spans="2:33" ht="21">
      <c r="B5283" s="39"/>
      <c r="H5283" s="31"/>
      <c r="J5283" s="33"/>
      <c r="Y5283" s="35"/>
      <c r="AE5283" s="29"/>
      <c r="AF5283" s="29"/>
      <c r="AG5283" s="30"/>
    </row>
    <row r="5284" spans="2:33" ht="21">
      <c r="B5284" s="39"/>
      <c r="H5284" s="31"/>
      <c r="J5284" s="33"/>
      <c r="T5284" s="36"/>
      <c r="Y5284" s="35"/>
      <c r="AE5284" s="29"/>
      <c r="AF5284" s="29"/>
      <c r="AG5284" s="30"/>
    </row>
    <row r="5285" spans="2:33" ht="21">
      <c r="B5285" s="39"/>
      <c r="H5285" s="31"/>
      <c r="J5285" s="33"/>
      <c r="T5285" s="36"/>
      <c r="Y5285" s="35"/>
      <c r="AE5285" s="29"/>
      <c r="AF5285" s="29"/>
      <c r="AG5285" s="30"/>
    </row>
    <row r="5286" spans="2:33" ht="21">
      <c r="B5286" s="39"/>
      <c r="H5286" s="31"/>
      <c r="J5286" s="33"/>
      <c r="Y5286" s="35"/>
      <c r="AE5286" s="29"/>
      <c r="AF5286" s="29"/>
      <c r="AG5286" s="30"/>
    </row>
    <row r="5287" spans="2:33" ht="21">
      <c r="B5287" s="39"/>
      <c r="H5287" s="31"/>
      <c r="J5287" s="33"/>
      <c r="Y5287" s="35"/>
      <c r="AE5287" s="29"/>
      <c r="AF5287" s="29"/>
      <c r="AG5287" s="30"/>
    </row>
    <row r="5288" spans="2:33" ht="21">
      <c r="B5288" s="39"/>
      <c r="H5288" s="31"/>
      <c r="J5288" s="33"/>
      <c r="Y5288" s="35"/>
      <c r="AE5288" s="29"/>
      <c r="AF5288" s="29"/>
      <c r="AG5288" s="30"/>
    </row>
    <row r="5289" spans="2:33" ht="21">
      <c r="B5289" s="39"/>
      <c r="H5289" s="31"/>
      <c r="J5289" s="33"/>
      <c r="Y5289" s="35"/>
      <c r="AE5289" s="29"/>
      <c r="AF5289" s="29"/>
      <c r="AG5289" s="30"/>
    </row>
    <row r="5290" spans="2:33" ht="21">
      <c r="B5290" s="39"/>
      <c r="H5290" s="31"/>
      <c r="J5290" s="33"/>
      <c r="Y5290" s="35"/>
      <c r="AE5290" s="29"/>
      <c r="AF5290" s="29"/>
      <c r="AG5290" s="30"/>
    </row>
    <row r="5291" spans="2:33" ht="21">
      <c r="B5291" s="39"/>
      <c r="H5291" s="31"/>
      <c r="J5291" s="33"/>
      <c r="Y5291" s="35"/>
      <c r="AE5291" s="29"/>
      <c r="AF5291" s="29"/>
      <c r="AG5291" s="30"/>
    </row>
    <row r="5292" spans="2:33" ht="21">
      <c r="B5292" s="39"/>
      <c r="H5292" s="31"/>
      <c r="J5292" s="33"/>
      <c r="Y5292" s="35"/>
      <c r="AE5292" s="29"/>
      <c r="AF5292" s="29"/>
      <c r="AG5292" s="30"/>
    </row>
    <row r="5293" spans="2:33" ht="21">
      <c r="B5293" s="39"/>
      <c r="H5293" s="31"/>
      <c r="J5293" s="33"/>
      <c r="Y5293" s="35"/>
      <c r="AE5293" s="29"/>
      <c r="AF5293" s="29"/>
      <c r="AG5293" s="30"/>
    </row>
    <row r="5294" spans="2:33" ht="21">
      <c r="B5294" s="39"/>
      <c r="H5294" s="31"/>
      <c r="J5294" s="33"/>
      <c r="Y5294" s="35"/>
      <c r="AE5294" s="29"/>
      <c r="AF5294" s="29"/>
      <c r="AG5294" s="30"/>
    </row>
    <row r="5295" spans="2:33" ht="21">
      <c r="B5295" s="39"/>
      <c r="H5295" s="31"/>
      <c r="J5295" s="33"/>
      <c r="T5295" s="36"/>
      <c r="Y5295" s="35"/>
      <c r="AE5295" s="29"/>
      <c r="AF5295" s="29"/>
      <c r="AG5295" s="30"/>
    </row>
    <row r="5296" spans="2:33" ht="21">
      <c r="B5296" s="39"/>
      <c r="H5296" s="31"/>
      <c r="J5296" s="33"/>
      <c r="Y5296" s="35"/>
      <c r="AE5296" s="29"/>
      <c r="AF5296" s="29"/>
      <c r="AG5296" s="30"/>
    </row>
    <row r="5297" spans="2:33" ht="21">
      <c r="B5297" s="39"/>
      <c r="H5297" s="31"/>
      <c r="J5297" s="33"/>
      <c r="Y5297" s="35"/>
      <c r="AE5297" s="29"/>
      <c r="AF5297" s="29"/>
      <c r="AG5297" s="30"/>
    </row>
    <row r="5298" spans="2:33" ht="21">
      <c r="B5298" s="39"/>
      <c r="H5298" s="31"/>
      <c r="J5298" s="33"/>
      <c r="Y5298" s="35"/>
      <c r="AE5298" s="29"/>
      <c r="AF5298" s="29"/>
      <c r="AG5298" s="30"/>
    </row>
    <row r="5299" spans="2:33" ht="21">
      <c r="B5299" s="39"/>
      <c r="H5299" s="31"/>
      <c r="J5299" s="33"/>
      <c r="T5299" s="36"/>
      <c r="Y5299" s="35"/>
      <c r="AE5299" s="29"/>
      <c r="AF5299" s="29"/>
      <c r="AG5299" s="30"/>
    </row>
    <row r="5300" spans="2:33" ht="21">
      <c r="B5300" s="39"/>
      <c r="H5300" s="31"/>
      <c r="J5300" s="33"/>
      <c r="Y5300" s="35"/>
      <c r="AE5300" s="29"/>
      <c r="AF5300" s="29"/>
      <c r="AG5300" s="30"/>
    </row>
    <row r="5301" spans="2:33" ht="21">
      <c r="B5301" s="39"/>
      <c r="H5301" s="31"/>
      <c r="J5301" s="33"/>
      <c r="T5301" s="36"/>
      <c r="Y5301" s="35"/>
      <c r="AE5301" s="29"/>
      <c r="AF5301" s="29"/>
      <c r="AG5301" s="30"/>
    </row>
    <row r="5302" spans="2:33" ht="21">
      <c r="B5302" s="39"/>
      <c r="H5302" s="31"/>
      <c r="J5302" s="33"/>
      <c r="Y5302" s="35"/>
      <c r="AE5302" s="29"/>
      <c r="AF5302" s="29"/>
      <c r="AG5302" s="30"/>
    </row>
    <row r="5303" spans="2:33" ht="21">
      <c r="B5303" s="39"/>
      <c r="H5303" s="31"/>
      <c r="J5303" s="33"/>
      <c r="Y5303" s="35"/>
      <c r="AE5303" s="29"/>
      <c r="AF5303" s="29"/>
      <c r="AG5303" s="30"/>
    </row>
    <row r="5304" spans="2:33" ht="21">
      <c r="B5304" s="39"/>
      <c r="H5304" s="31"/>
      <c r="J5304" s="33"/>
      <c r="Y5304" s="35"/>
      <c r="AE5304" s="29"/>
      <c r="AF5304" s="29"/>
      <c r="AG5304" s="30"/>
    </row>
    <row r="5305" spans="2:33" ht="21">
      <c r="B5305" s="39"/>
      <c r="H5305" s="31"/>
      <c r="J5305" s="33"/>
      <c r="Y5305" s="35"/>
      <c r="AE5305" s="29"/>
      <c r="AF5305" s="29"/>
      <c r="AG5305" s="30"/>
    </row>
    <row r="5306" spans="2:33" ht="21">
      <c r="B5306" s="39"/>
      <c r="H5306" s="31"/>
      <c r="J5306" s="33"/>
      <c r="Y5306" s="35"/>
      <c r="AE5306" s="29"/>
      <c r="AF5306" s="29"/>
      <c r="AG5306" s="30"/>
    </row>
    <row r="5307" spans="2:33" ht="21">
      <c r="B5307" s="39"/>
      <c r="H5307" s="31"/>
      <c r="J5307" s="33"/>
      <c r="Y5307" s="35"/>
      <c r="AE5307" s="29"/>
      <c r="AF5307" s="29"/>
      <c r="AG5307" s="30"/>
    </row>
    <row r="5308" spans="2:33" ht="21">
      <c r="B5308" s="39"/>
      <c r="H5308" s="31"/>
      <c r="J5308" s="33"/>
      <c r="T5308" s="36"/>
      <c r="Y5308" s="35"/>
      <c r="AE5308" s="29"/>
      <c r="AF5308" s="29"/>
      <c r="AG5308" s="30"/>
    </row>
    <row r="5309" spans="2:33" ht="21">
      <c r="B5309" s="39"/>
      <c r="H5309" s="31"/>
      <c r="J5309" s="33"/>
      <c r="T5309" s="36"/>
      <c r="Y5309" s="35"/>
      <c r="AE5309" s="29"/>
      <c r="AF5309" s="29"/>
      <c r="AG5309" s="30"/>
    </row>
    <row r="5310" spans="2:33" ht="21">
      <c r="B5310" s="39"/>
      <c r="H5310" s="31"/>
      <c r="J5310" s="33"/>
      <c r="Y5310" s="35"/>
      <c r="AE5310" s="29"/>
      <c r="AF5310" s="29"/>
      <c r="AG5310" s="30"/>
    </row>
    <row r="5311" spans="2:33" ht="21">
      <c r="B5311" s="39"/>
      <c r="H5311" s="31"/>
      <c r="J5311" s="33"/>
      <c r="Y5311" s="35"/>
      <c r="AE5311" s="29"/>
      <c r="AF5311" s="29"/>
      <c r="AG5311" s="30"/>
    </row>
    <row r="5312" spans="2:33" ht="21">
      <c r="B5312" s="39"/>
      <c r="H5312" s="31"/>
      <c r="J5312" s="33"/>
      <c r="T5312" s="36"/>
      <c r="Y5312" s="35"/>
      <c r="AE5312" s="29"/>
      <c r="AF5312" s="29"/>
      <c r="AG5312" s="30"/>
    </row>
    <row r="5313" spans="2:33" ht="21">
      <c r="B5313" s="39"/>
      <c r="H5313" s="31"/>
      <c r="J5313" s="33"/>
      <c r="Y5313" s="35"/>
      <c r="AE5313" s="29"/>
      <c r="AF5313" s="29"/>
      <c r="AG5313" s="30"/>
    </row>
    <row r="5314" spans="2:33" ht="21">
      <c r="B5314" s="39"/>
      <c r="H5314" s="31"/>
      <c r="J5314" s="33"/>
      <c r="T5314" s="36"/>
      <c r="Y5314" s="35"/>
      <c r="AE5314" s="29"/>
      <c r="AF5314" s="29"/>
      <c r="AG5314" s="30"/>
    </row>
    <row r="5315" spans="2:33" ht="21">
      <c r="B5315" s="39"/>
      <c r="H5315" s="31"/>
      <c r="J5315" s="33"/>
      <c r="Y5315" s="35"/>
      <c r="AE5315" s="29"/>
      <c r="AF5315" s="29"/>
      <c r="AG5315" s="30"/>
    </row>
    <row r="5316" spans="2:33" ht="21">
      <c r="B5316" s="39"/>
      <c r="H5316" s="31"/>
      <c r="J5316" s="33"/>
      <c r="Y5316" s="35"/>
      <c r="AE5316" s="29"/>
      <c r="AF5316" s="29"/>
      <c r="AG5316" s="30"/>
    </row>
    <row r="5317" spans="2:33" ht="21">
      <c r="B5317" s="39"/>
      <c r="H5317" s="31"/>
      <c r="J5317" s="33"/>
      <c r="Y5317" s="35"/>
      <c r="AE5317" s="29"/>
      <c r="AF5317" s="29"/>
      <c r="AG5317" s="30"/>
    </row>
    <row r="5318" spans="2:33" ht="21">
      <c r="B5318" s="39"/>
      <c r="H5318" s="31"/>
      <c r="J5318" s="33"/>
      <c r="Y5318" s="35"/>
      <c r="AE5318" s="29"/>
      <c r="AF5318" s="29"/>
      <c r="AG5318" s="30"/>
    </row>
    <row r="5319" spans="2:33" ht="21">
      <c r="B5319" s="39"/>
      <c r="H5319" s="31"/>
      <c r="J5319" s="33"/>
      <c r="T5319" s="36"/>
      <c r="Y5319" s="35"/>
      <c r="AE5319" s="29"/>
      <c r="AF5319" s="29"/>
      <c r="AG5319" s="30"/>
    </row>
    <row r="5320" spans="2:33" ht="21">
      <c r="B5320" s="39"/>
      <c r="H5320" s="31"/>
      <c r="J5320" s="33"/>
      <c r="Y5320" s="35"/>
      <c r="AE5320" s="29"/>
      <c r="AF5320" s="29"/>
      <c r="AG5320" s="30"/>
    </row>
    <row r="5321" spans="2:33" ht="21">
      <c r="B5321" s="39"/>
      <c r="H5321" s="31"/>
      <c r="J5321" s="33"/>
      <c r="T5321" s="36"/>
      <c r="Y5321" s="35"/>
      <c r="AE5321" s="29"/>
      <c r="AF5321" s="29"/>
      <c r="AG5321" s="30"/>
    </row>
    <row r="5322" spans="2:33" ht="21">
      <c r="B5322" s="39"/>
      <c r="H5322" s="31"/>
      <c r="J5322" s="33"/>
      <c r="Y5322" s="35"/>
      <c r="AE5322" s="29"/>
      <c r="AF5322" s="29"/>
      <c r="AG5322" s="30"/>
    </row>
    <row r="5323" spans="2:33" ht="21">
      <c r="B5323" s="39"/>
      <c r="H5323" s="31"/>
      <c r="J5323" s="33"/>
      <c r="T5323" s="36"/>
      <c r="Y5323" s="35"/>
      <c r="AE5323" s="29"/>
      <c r="AF5323" s="29"/>
      <c r="AG5323" s="30"/>
    </row>
    <row r="5324" spans="2:33" ht="21">
      <c r="B5324" s="39"/>
      <c r="H5324" s="31"/>
      <c r="J5324" s="33"/>
      <c r="Y5324" s="35"/>
      <c r="AE5324" s="29"/>
      <c r="AF5324" s="29"/>
      <c r="AG5324" s="30"/>
    </row>
    <row r="5325" spans="2:33" ht="21">
      <c r="B5325" s="39"/>
      <c r="H5325" s="31"/>
      <c r="J5325" s="33"/>
      <c r="Y5325" s="35"/>
      <c r="AE5325" s="29"/>
      <c r="AF5325" s="29"/>
      <c r="AG5325" s="30"/>
    </row>
    <row r="5326" spans="2:33" ht="21">
      <c r="B5326" s="39"/>
      <c r="H5326" s="31"/>
      <c r="J5326" s="33"/>
      <c r="Y5326" s="35"/>
      <c r="AE5326" s="29"/>
      <c r="AF5326" s="29"/>
      <c r="AG5326" s="30"/>
    </row>
    <row r="5327" spans="2:33" ht="21">
      <c r="B5327" s="39"/>
      <c r="H5327" s="31"/>
      <c r="J5327" s="33"/>
      <c r="Y5327" s="35"/>
      <c r="AE5327" s="29"/>
      <c r="AF5327" s="29"/>
      <c r="AG5327" s="30"/>
    </row>
    <row r="5328" spans="2:33" ht="21">
      <c r="B5328" s="39"/>
      <c r="H5328" s="31"/>
      <c r="J5328" s="33"/>
      <c r="T5328" s="36"/>
      <c r="Y5328" s="35"/>
      <c r="AE5328" s="29"/>
      <c r="AF5328" s="29"/>
      <c r="AG5328" s="30"/>
    </row>
    <row r="5329" spans="2:33" ht="21">
      <c r="B5329" s="39"/>
      <c r="H5329" s="31"/>
      <c r="J5329" s="33"/>
      <c r="Y5329" s="35"/>
      <c r="AE5329" s="29"/>
      <c r="AF5329" s="29"/>
      <c r="AG5329" s="30"/>
    </row>
    <row r="5330" spans="2:33" ht="21">
      <c r="B5330" s="39"/>
      <c r="H5330" s="31"/>
      <c r="J5330" s="33"/>
      <c r="T5330" s="36"/>
      <c r="Y5330" s="35"/>
      <c r="AE5330" s="29"/>
      <c r="AF5330" s="29"/>
      <c r="AG5330" s="30"/>
    </row>
    <row r="5331" spans="2:33" ht="21">
      <c r="B5331" s="39"/>
      <c r="H5331" s="31"/>
      <c r="J5331" s="33"/>
      <c r="T5331" s="36"/>
      <c r="Y5331" s="35"/>
      <c r="AE5331" s="29"/>
      <c r="AF5331" s="29"/>
      <c r="AG5331" s="30"/>
    </row>
    <row r="5332" spans="2:33" ht="21">
      <c r="B5332" s="39"/>
      <c r="H5332" s="31"/>
      <c r="J5332" s="33"/>
      <c r="Y5332" s="35"/>
      <c r="AE5332" s="29"/>
      <c r="AF5332" s="29"/>
      <c r="AG5332" s="30"/>
    </row>
    <row r="5333" spans="2:33" ht="21">
      <c r="B5333" s="39"/>
      <c r="H5333" s="31"/>
      <c r="J5333" s="33"/>
      <c r="Y5333" s="35"/>
      <c r="AE5333" s="29"/>
      <c r="AF5333" s="29"/>
      <c r="AG5333" s="30"/>
    </row>
    <row r="5334" spans="2:33" ht="21">
      <c r="B5334" s="39"/>
      <c r="H5334" s="31"/>
      <c r="J5334" s="33"/>
      <c r="Y5334" s="35"/>
      <c r="AE5334" s="29"/>
      <c r="AF5334" s="29"/>
      <c r="AG5334" s="30"/>
    </row>
    <row r="5335" spans="2:33" ht="21">
      <c r="B5335" s="39"/>
      <c r="H5335" s="31"/>
      <c r="J5335" s="33"/>
      <c r="Y5335" s="35"/>
      <c r="AE5335" s="29"/>
      <c r="AF5335" s="29"/>
      <c r="AG5335" s="30"/>
    </row>
    <row r="5336" spans="2:33" ht="21">
      <c r="B5336" s="39"/>
      <c r="H5336" s="31"/>
      <c r="J5336" s="33"/>
      <c r="Y5336" s="35"/>
      <c r="AE5336" s="29"/>
      <c r="AF5336" s="29"/>
      <c r="AG5336" s="30"/>
    </row>
    <row r="5337" spans="2:33" ht="21">
      <c r="B5337" s="39"/>
      <c r="H5337" s="31"/>
      <c r="J5337" s="33"/>
      <c r="Y5337" s="35"/>
      <c r="AE5337" s="29"/>
      <c r="AF5337" s="29"/>
      <c r="AG5337" s="30"/>
    </row>
    <row r="5338" spans="2:33" ht="21">
      <c r="B5338" s="39"/>
      <c r="H5338" s="31"/>
      <c r="J5338" s="33"/>
      <c r="R5338" s="40"/>
      <c r="Y5338" s="35"/>
      <c r="AE5338" s="29"/>
      <c r="AF5338" s="29"/>
      <c r="AG5338" s="30"/>
    </row>
    <row r="5339" spans="2:33" ht="21">
      <c r="B5339" s="39"/>
      <c r="H5339" s="31"/>
      <c r="J5339" s="33"/>
      <c r="T5339" s="36"/>
      <c r="Y5339" s="35"/>
      <c r="AE5339" s="29"/>
      <c r="AF5339" s="29"/>
      <c r="AG5339" s="30"/>
    </row>
    <row r="5340" spans="2:33" ht="21">
      <c r="B5340" s="39"/>
      <c r="H5340" s="31"/>
      <c r="J5340" s="33"/>
      <c r="T5340" s="36"/>
      <c r="Y5340" s="35"/>
      <c r="AE5340" s="29"/>
      <c r="AF5340" s="29"/>
      <c r="AG5340" s="30"/>
    </row>
    <row r="5341" spans="2:33" ht="21">
      <c r="B5341" s="39"/>
      <c r="H5341" s="31"/>
      <c r="J5341" s="33"/>
      <c r="Y5341" s="35"/>
      <c r="AE5341" s="29"/>
      <c r="AF5341" s="29"/>
      <c r="AG5341" s="30"/>
    </row>
    <row r="5342" spans="2:33" ht="21">
      <c r="B5342" s="39"/>
      <c r="H5342" s="31"/>
      <c r="J5342" s="33"/>
      <c r="Y5342" s="35"/>
      <c r="AE5342" s="29"/>
      <c r="AF5342" s="29"/>
      <c r="AG5342" s="30"/>
    </row>
    <row r="5343" spans="2:33" ht="21">
      <c r="B5343" s="39"/>
      <c r="H5343" s="31"/>
      <c r="J5343" s="33"/>
      <c r="Y5343" s="35"/>
      <c r="AE5343" s="29"/>
      <c r="AF5343" s="29"/>
      <c r="AG5343" s="30"/>
    </row>
    <row r="5344" spans="2:33" ht="21">
      <c r="B5344" s="39"/>
      <c r="H5344" s="31"/>
      <c r="J5344" s="33"/>
      <c r="Y5344" s="35"/>
      <c r="AE5344" s="29"/>
      <c r="AF5344" s="29"/>
      <c r="AG5344" s="30"/>
    </row>
    <row r="5345" spans="2:33" ht="21">
      <c r="B5345" s="39"/>
      <c r="H5345" s="31"/>
      <c r="J5345" s="33"/>
      <c r="R5345" s="40"/>
      <c r="T5345" s="36"/>
      <c r="Y5345" s="35"/>
      <c r="AE5345" s="29"/>
      <c r="AF5345" s="29"/>
      <c r="AG5345" s="30"/>
    </row>
    <row r="5346" spans="2:33" ht="21">
      <c r="B5346" s="39"/>
      <c r="H5346" s="31"/>
      <c r="J5346" s="33"/>
      <c r="R5346" s="40"/>
      <c r="Y5346" s="35"/>
      <c r="AE5346" s="29"/>
      <c r="AF5346" s="29"/>
      <c r="AG5346" s="30"/>
    </row>
    <row r="5347" spans="2:33" ht="21">
      <c r="B5347" s="39"/>
      <c r="H5347" s="31"/>
      <c r="J5347" s="33"/>
      <c r="T5347" s="36"/>
      <c r="Y5347" s="35"/>
      <c r="AE5347" s="29"/>
      <c r="AF5347" s="29"/>
      <c r="AG5347" s="30"/>
    </row>
    <row r="5348" spans="2:33" ht="21">
      <c r="B5348" s="39"/>
      <c r="H5348" s="31"/>
      <c r="J5348" s="33"/>
      <c r="Y5348" s="35"/>
      <c r="AE5348" s="29"/>
      <c r="AF5348" s="29"/>
      <c r="AG5348" s="30"/>
    </row>
    <row r="5349" spans="2:33" ht="21">
      <c r="B5349" s="39"/>
      <c r="H5349" s="31"/>
      <c r="J5349" s="33"/>
      <c r="Y5349" s="35"/>
      <c r="AE5349" s="29"/>
      <c r="AF5349" s="29"/>
      <c r="AG5349" s="30"/>
    </row>
    <row r="5350" spans="2:33" ht="21">
      <c r="B5350" s="39"/>
      <c r="H5350" s="31"/>
      <c r="J5350" s="33"/>
      <c r="Y5350" s="35"/>
      <c r="AE5350" s="29"/>
      <c r="AF5350" s="29"/>
      <c r="AG5350" s="30"/>
    </row>
    <row r="5351" spans="2:33" ht="21">
      <c r="B5351" s="39"/>
      <c r="H5351" s="31"/>
      <c r="J5351" s="33"/>
      <c r="Y5351" s="35"/>
      <c r="AE5351" s="29"/>
      <c r="AF5351" s="29"/>
      <c r="AG5351" s="30"/>
    </row>
    <row r="5352" spans="2:33" ht="21">
      <c r="B5352" s="39"/>
      <c r="H5352" s="31"/>
      <c r="J5352" s="33"/>
      <c r="T5352" s="36"/>
      <c r="Y5352" s="35"/>
      <c r="AE5352" s="29"/>
      <c r="AF5352" s="29"/>
      <c r="AG5352" s="30"/>
    </row>
    <row r="5353" spans="2:33" ht="21">
      <c r="B5353" s="39"/>
      <c r="H5353" s="31"/>
      <c r="J5353" s="33"/>
      <c r="Y5353" s="35"/>
      <c r="AE5353" s="29"/>
      <c r="AF5353" s="29"/>
      <c r="AG5353" s="30"/>
    </row>
    <row r="5354" spans="2:33" ht="21">
      <c r="B5354" s="39"/>
      <c r="H5354" s="31"/>
      <c r="J5354" s="33"/>
      <c r="R5354" s="40"/>
      <c r="Y5354" s="35"/>
      <c r="AE5354" s="29"/>
      <c r="AF5354" s="29"/>
      <c r="AG5354" s="30"/>
    </row>
    <row r="5355" spans="2:33" ht="21">
      <c r="B5355" s="39"/>
      <c r="H5355" s="31"/>
      <c r="J5355" s="33"/>
      <c r="R5355" s="40"/>
      <c r="Y5355" s="35"/>
      <c r="AE5355" s="29"/>
      <c r="AF5355" s="29"/>
      <c r="AG5355" s="30"/>
    </row>
    <row r="5356" spans="2:33" ht="21">
      <c r="B5356" s="39"/>
      <c r="H5356" s="31"/>
      <c r="J5356" s="33"/>
      <c r="R5356" s="40"/>
      <c r="Y5356" s="35"/>
      <c r="AE5356" s="29"/>
      <c r="AF5356" s="29"/>
      <c r="AG5356" s="30"/>
    </row>
    <row r="5357" spans="2:33" ht="21">
      <c r="B5357" s="39"/>
      <c r="H5357" s="31"/>
      <c r="J5357" s="33"/>
      <c r="T5357" s="36"/>
      <c r="Y5357" s="35"/>
      <c r="AE5357" s="29"/>
      <c r="AF5357" s="29"/>
      <c r="AG5357" s="30"/>
    </row>
    <row r="5358" spans="2:33" ht="21">
      <c r="B5358" s="39"/>
      <c r="H5358" s="31"/>
      <c r="J5358" s="33"/>
      <c r="Y5358" s="35"/>
      <c r="AE5358" s="29"/>
      <c r="AF5358" s="29"/>
      <c r="AG5358" s="30"/>
    </row>
    <row r="5359" spans="2:33" ht="21">
      <c r="B5359" s="39"/>
      <c r="H5359" s="31"/>
      <c r="J5359" s="33"/>
      <c r="T5359" s="36"/>
      <c r="Y5359" s="35"/>
      <c r="AE5359" s="29"/>
      <c r="AF5359" s="29"/>
      <c r="AG5359" s="30"/>
    </row>
    <row r="5360" spans="2:33" ht="21">
      <c r="B5360" s="39"/>
      <c r="H5360" s="31"/>
      <c r="J5360" s="33"/>
      <c r="Y5360" s="35"/>
      <c r="AE5360" s="29"/>
      <c r="AF5360" s="29"/>
      <c r="AG5360" s="30"/>
    </row>
    <row r="5361" spans="2:33" ht="21">
      <c r="B5361" s="39"/>
      <c r="H5361" s="31"/>
      <c r="J5361" s="33"/>
      <c r="Y5361" s="35"/>
      <c r="AE5361" s="29"/>
      <c r="AF5361" s="29"/>
      <c r="AG5361" s="30"/>
    </row>
    <row r="5362" spans="2:33" ht="21">
      <c r="B5362" s="39"/>
      <c r="H5362" s="31"/>
      <c r="J5362" s="33"/>
      <c r="T5362" s="36"/>
      <c r="Y5362" s="35"/>
      <c r="AE5362" s="29"/>
      <c r="AF5362" s="29"/>
      <c r="AG5362" s="30"/>
    </row>
    <row r="5363" spans="2:33" ht="21">
      <c r="B5363" s="39"/>
      <c r="H5363" s="31"/>
      <c r="J5363" s="33"/>
      <c r="R5363" s="40"/>
      <c r="Y5363" s="35"/>
      <c r="AE5363" s="29"/>
      <c r="AF5363" s="29"/>
      <c r="AG5363" s="30"/>
    </row>
    <row r="5364" spans="2:33" ht="21">
      <c r="B5364" s="39"/>
      <c r="H5364" s="31"/>
      <c r="J5364" s="33"/>
      <c r="Y5364" s="35"/>
      <c r="AE5364" s="29"/>
      <c r="AF5364" s="29"/>
      <c r="AG5364" s="30"/>
    </row>
    <row r="5365" spans="2:33" ht="21">
      <c r="B5365" s="39"/>
      <c r="H5365" s="31"/>
      <c r="J5365" s="33"/>
      <c r="Y5365" s="35"/>
      <c r="AE5365" s="29"/>
      <c r="AF5365" s="29"/>
      <c r="AG5365" s="30"/>
    </row>
    <row r="5366" spans="2:33" ht="21">
      <c r="B5366" s="39"/>
      <c r="H5366" s="31"/>
      <c r="J5366" s="33"/>
      <c r="Y5366" s="35"/>
      <c r="AE5366" s="29"/>
      <c r="AF5366" s="29"/>
      <c r="AG5366" s="30"/>
    </row>
    <row r="5367" spans="2:33" ht="21">
      <c r="B5367" s="39"/>
      <c r="H5367" s="31"/>
      <c r="J5367" s="33"/>
      <c r="Y5367" s="35"/>
      <c r="AE5367" s="29"/>
      <c r="AF5367" s="29"/>
      <c r="AG5367" s="30"/>
    </row>
    <row r="5368" spans="2:33" ht="21">
      <c r="B5368" s="39"/>
      <c r="H5368" s="31"/>
      <c r="J5368" s="33"/>
      <c r="T5368" s="36"/>
      <c r="Y5368" s="35"/>
      <c r="AE5368" s="29"/>
      <c r="AF5368" s="29"/>
      <c r="AG5368" s="30"/>
    </row>
    <row r="5369" spans="2:33" ht="21">
      <c r="B5369" s="39"/>
      <c r="H5369" s="31"/>
      <c r="J5369" s="33"/>
      <c r="T5369" s="36"/>
      <c r="Y5369" s="35"/>
      <c r="AE5369" s="29"/>
      <c r="AF5369" s="29"/>
      <c r="AG5369" s="30"/>
    </row>
    <row r="5370" spans="2:33" ht="21">
      <c r="B5370" s="39"/>
      <c r="H5370" s="31"/>
      <c r="J5370" s="33"/>
      <c r="Y5370" s="35"/>
      <c r="AE5370" s="29"/>
      <c r="AF5370" s="29"/>
      <c r="AG5370" s="30"/>
    </row>
    <row r="5371" spans="2:33" ht="21">
      <c r="B5371" s="39"/>
      <c r="H5371" s="31"/>
      <c r="J5371" s="33"/>
      <c r="T5371" s="36"/>
      <c r="Y5371" s="35"/>
      <c r="AE5371" s="29"/>
      <c r="AF5371" s="29"/>
      <c r="AG5371" s="30"/>
    </row>
    <row r="5372" spans="2:33" ht="21">
      <c r="B5372" s="39"/>
      <c r="H5372" s="31"/>
      <c r="J5372" s="33"/>
      <c r="Y5372" s="35"/>
      <c r="AE5372" s="29"/>
      <c r="AF5372" s="29"/>
      <c r="AG5372" s="30"/>
    </row>
    <row r="5373" spans="2:33" ht="21">
      <c r="B5373" s="39"/>
      <c r="H5373" s="31"/>
      <c r="J5373" s="33"/>
      <c r="Y5373" s="35"/>
      <c r="AE5373" s="29"/>
      <c r="AF5373" s="29"/>
      <c r="AG5373" s="30"/>
    </row>
    <row r="5374" spans="2:33" ht="21">
      <c r="B5374" s="39"/>
      <c r="H5374" s="31"/>
      <c r="J5374" s="33"/>
      <c r="Y5374" s="35"/>
      <c r="AE5374" s="29"/>
      <c r="AF5374" s="29"/>
      <c r="AG5374" s="30"/>
    </row>
    <row r="5375" spans="2:33" ht="21">
      <c r="B5375" s="39"/>
      <c r="H5375" s="31"/>
      <c r="J5375" s="33"/>
      <c r="Y5375" s="35"/>
      <c r="AE5375" s="29"/>
      <c r="AF5375" s="29"/>
      <c r="AG5375" s="30"/>
    </row>
    <row r="5376" spans="2:33" ht="21">
      <c r="B5376" s="39"/>
      <c r="H5376" s="31"/>
      <c r="J5376" s="33"/>
      <c r="R5376" s="40"/>
      <c r="Y5376" s="35"/>
      <c r="AE5376" s="29"/>
      <c r="AF5376" s="29"/>
      <c r="AG5376" s="30"/>
    </row>
    <row r="5377" spans="2:33" ht="21">
      <c r="B5377" s="39"/>
      <c r="H5377" s="31"/>
      <c r="J5377" s="33"/>
      <c r="T5377" s="36"/>
      <c r="Y5377" s="35"/>
      <c r="AE5377" s="29"/>
      <c r="AF5377" s="29"/>
      <c r="AG5377" s="30"/>
    </row>
    <row r="5378" spans="2:33" ht="21">
      <c r="B5378" s="39"/>
      <c r="H5378" s="31"/>
      <c r="J5378" s="33"/>
      <c r="Y5378" s="35"/>
      <c r="AE5378" s="29"/>
      <c r="AF5378" s="29"/>
      <c r="AG5378" s="30"/>
    </row>
    <row r="5379" spans="2:33" ht="21">
      <c r="B5379" s="39"/>
      <c r="H5379" s="31"/>
      <c r="J5379" s="33"/>
      <c r="Y5379" s="35"/>
      <c r="AE5379" s="29"/>
      <c r="AF5379" s="29"/>
      <c r="AG5379" s="30"/>
    </row>
    <row r="5380" spans="2:33" ht="21">
      <c r="B5380" s="39"/>
      <c r="H5380" s="31"/>
      <c r="J5380" s="33"/>
      <c r="T5380" s="36"/>
      <c r="Y5380" s="35"/>
      <c r="AE5380" s="29"/>
      <c r="AF5380" s="29"/>
      <c r="AG5380" s="30"/>
    </row>
    <row r="5381" spans="2:33" ht="21">
      <c r="B5381" s="39"/>
      <c r="H5381" s="31"/>
      <c r="J5381" s="33"/>
      <c r="Y5381" s="35"/>
      <c r="AE5381" s="29"/>
      <c r="AF5381" s="29"/>
      <c r="AG5381" s="30"/>
    </row>
    <row r="5382" spans="2:33" ht="21">
      <c r="B5382" s="39"/>
      <c r="H5382" s="31"/>
      <c r="J5382" s="33"/>
      <c r="Y5382" s="35"/>
      <c r="AE5382" s="29"/>
      <c r="AF5382" s="29"/>
      <c r="AG5382" s="30"/>
    </row>
    <row r="5383" spans="2:33" ht="21">
      <c r="B5383" s="39"/>
      <c r="H5383" s="31"/>
      <c r="J5383" s="33"/>
      <c r="T5383" s="36"/>
      <c r="Y5383" s="35"/>
      <c r="AE5383" s="29"/>
      <c r="AF5383" s="29"/>
      <c r="AG5383" s="30"/>
    </row>
    <row r="5384" spans="2:33" ht="21">
      <c r="H5384" s="31"/>
      <c r="J5384" s="33"/>
      <c r="Y5384" s="35"/>
      <c r="AE5384" s="29"/>
      <c r="AF5384" s="29"/>
      <c r="AG5384" s="30"/>
    </row>
    <row r="5385" spans="2:33" ht="21">
      <c r="H5385" s="31"/>
      <c r="J5385" s="33"/>
      <c r="T5385" s="36"/>
      <c r="Y5385" s="35"/>
      <c r="AE5385" s="29"/>
      <c r="AF5385" s="29"/>
      <c r="AG5385" s="30"/>
    </row>
    <row r="5386" spans="2:33" ht="21">
      <c r="H5386" s="31"/>
      <c r="J5386" s="33"/>
      <c r="Y5386" s="35"/>
      <c r="AE5386" s="29"/>
      <c r="AF5386" s="29"/>
      <c r="AG5386" s="30"/>
    </row>
    <row r="5387" spans="2:33" ht="21">
      <c r="H5387" s="31"/>
      <c r="J5387" s="33"/>
      <c r="T5387" s="36"/>
      <c r="Y5387" s="35"/>
      <c r="AE5387" s="29"/>
      <c r="AF5387" s="29"/>
      <c r="AG5387" s="30"/>
    </row>
    <row r="5388" spans="2:33" ht="21">
      <c r="H5388" s="31"/>
      <c r="J5388" s="33"/>
      <c r="T5388" s="36"/>
      <c r="Y5388" s="35"/>
      <c r="AE5388" s="29"/>
      <c r="AF5388" s="29"/>
      <c r="AG5388" s="30"/>
    </row>
    <row r="5389" spans="2:33" ht="21">
      <c r="H5389" s="31"/>
      <c r="J5389" s="33"/>
      <c r="Y5389" s="35"/>
      <c r="AE5389" s="29"/>
      <c r="AF5389" s="29"/>
      <c r="AG5389" s="30"/>
    </row>
    <row r="5390" spans="2:33" ht="21">
      <c r="H5390" s="31"/>
      <c r="J5390" s="33"/>
      <c r="Y5390" s="35"/>
      <c r="AE5390" s="29"/>
      <c r="AF5390" s="29"/>
      <c r="AG5390" s="30"/>
    </row>
    <row r="5391" spans="2:33" ht="21">
      <c r="H5391" s="31"/>
      <c r="J5391" s="33"/>
      <c r="Y5391" s="35"/>
      <c r="AE5391" s="29"/>
      <c r="AF5391" s="29"/>
      <c r="AG5391" s="30"/>
    </row>
    <row r="5392" spans="2:33" ht="21">
      <c r="B5392" s="39"/>
      <c r="H5392" s="31"/>
      <c r="J5392" s="33"/>
      <c r="Y5392" s="35"/>
      <c r="AE5392" s="29"/>
      <c r="AF5392" s="29"/>
      <c r="AG5392" s="30"/>
    </row>
    <row r="5393" spans="2:33" ht="21">
      <c r="B5393" s="39"/>
      <c r="H5393" s="31"/>
      <c r="J5393" s="33"/>
      <c r="Y5393" s="35"/>
      <c r="AE5393" s="29"/>
      <c r="AF5393" s="29"/>
      <c r="AG5393" s="30"/>
    </row>
    <row r="5394" spans="2:33" ht="21">
      <c r="B5394" s="39"/>
      <c r="H5394" s="31"/>
      <c r="J5394" s="33"/>
      <c r="Y5394" s="35"/>
      <c r="AE5394" s="29"/>
      <c r="AF5394" s="29"/>
      <c r="AG5394" s="30"/>
    </row>
    <row r="5395" spans="2:33" ht="21">
      <c r="B5395" s="39"/>
      <c r="H5395" s="31"/>
      <c r="J5395" s="33"/>
      <c r="Y5395" s="35"/>
      <c r="AE5395" s="29"/>
      <c r="AF5395" s="29"/>
      <c r="AG5395" s="30"/>
    </row>
    <row r="5396" spans="2:33" ht="21">
      <c r="B5396" s="39"/>
      <c r="H5396" s="31"/>
      <c r="J5396" s="33"/>
      <c r="Y5396" s="35"/>
      <c r="AE5396" s="29"/>
      <c r="AF5396" s="29"/>
      <c r="AG5396" s="30"/>
    </row>
    <row r="5397" spans="2:33" ht="21">
      <c r="B5397" s="39"/>
      <c r="H5397" s="31"/>
      <c r="J5397" s="33"/>
      <c r="T5397" s="36"/>
      <c r="Y5397" s="35"/>
      <c r="AE5397" s="29"/>
      <c r="AF5397" s="29"/>
      <c r="AG5397" s="30"/>
    </row>
    <row r="5398" spans="2:33" ht="21">
      <c r="B5398" s="39"/>
      <c r="H5398" s="31"/>
      <c r="J5398" s="33"/>
      <c r="Y5398" s="35"/>
      <c r="AE5398" s="29"/>
      <c r="AF5398" s="29"/>
      <c r="AG5398" s="30"/>
    </row>
    <row r="5399" spans="2:33" ht="21">
      <c r="B5399" s="39"/>
      <c r="H5399" s="31"/>
      <c r="J5399" s="33"/>
      <c r="T5399" s="36"/>
      <c r="Y5399" s="35"/>
      <c r="AE5399" s="29"/>
      <c r="AF5399" s="29"/>
      <c r="AG5399" s="30"/>
    </row>
    <row r="5400" spans="2:33" ht="21">
      <c r="B5400" s="39"/>
      <c r="H5400" s="31"/>
      <c r="J5400" s="33"/>
      <c r="Y5400" s="35"/>
      <c r="AE5400" s="29"/>
      <c r="AF5400" s="29"/>
      <c r="AG5400" s="30"/>
    </row>
    <row r="5401" spans="2:33" ht="21">
      <c r="B5401" s="39"/>
      <c r="H5401" s="31"/>
      <c r="J5401" s="33"/>
      <c r="Y5401" s="35"/>
      <c r="AE5401" s="29"/>
      <c r="AF5401" s="29"/>
      <c r="AG5401" s="30"/>
    </row>
    <row r="5402" spans="2:33" ht="21">
      <c r="B5402" s="39"/>
      <c r="H5402" s="31"/>
      <c r="J5402" s="33"/>
      <c r="T5402" s="36"/>
      <c r="Y5402" s="35"/>
      <c r="AE5402" s="29"/>
      <c r="AF5402" s="29"/>
      <c r="AG5402" s="30"/>
    </row>
    <row r="5403" spans="2:33" ht="21">
      <c r="B5403" s="39"/>
      <c r="H5403" s="31"/>
      <c r="J5403" s="33"/>
      <c r="T5403" s="36"/>
      <c r="Y5403" s="35"/>
      <c r="AE5403" s="29"/>
      <c r="AF5403" s="29"/>
      <c r="AG5403" s="30"/>
    </row>
    <row r="5404" spans="2:33" ht="21">
      <c r="B5404" s="39"/>
      <c r="H5404" s="31"/>
      <c r="J5404" s="33"/>
      <c r="Y5404" s="35"/>
      <c r="AE5404" s="29"/>
      <c r="AF5404" s="29"/>
      <c r="AG5404" s="30"/>
    </row>
    <row r="5405" spans="2:33" ht="21">
      <c r="B5405" s="39"/>
      <c r="H5405" s="31"/>
      <c r="J5405" s="33"/>
      <c r="R5405" s="40"/>
      <c r="Y5405" s="35"/>
      <c r="AE5405" s="29"/>
      <c r="AF5405" s="29"/>
      <c r="AG5405" s="30"/>
    </row>
    <row r="5406" spans="2:33" ht="21">
      <c r="B5406" s="39"/>
      <c r="H5406" s="31"/>
      <c r="J5406" s="33"/>
      <c r="Y5406" s="35"/>
      <c r="AE5406" s="29"/>
      <c r="AF5406" s="29"/>
      <c r="AG5406" s="30"/>
    </row>
    <row r="5407" spans="2:33" ht="21">
      <c r="B5407" s="39"/>
      <c r="H5407" s="31"/>
      <c r="J5407" s="33"/>
      <c r="Y5407" s="35"/>
      <c r="AE5407" s="29"/>
      <c r="AF5407" s="29"/>
      <c r="AG5407" s="30"/>
    </row>
    <row r="5408" spans="2:33" ht="21">
      <c r="B5408" s="39"/>
      <c r="H5408" s="31"/>
      <c r="J5408" s="33"/>
      <c r="Y5408" s="35"/>
      <c r="AE5408" s="29"/>
      <c r="AF5408" s="29"/>
      <c r="AG5408" s="30"/>
    </row>
    <row r="5409" spans="2:33" ht="21">
      <c r="B5409" s="39"/>
      <c r="H5409" s="31"/>
      <c r="J5409" s="33"/>
      <c r="Y5409" s="35"/>
      <c r="AE5409" s="29"/>
      <c r="AF5409" s="29"/>
      <c r="AG5409" s="30"/>
    </row>
    <row r="5410" spans="2:33" ht="21">
      <c r="B5410" s="39"/>
      <c r="H5410" s="31"/>
      <c r="J5410" s="33"/>
      <c r="Y5410" s="35"/>
      <c r="AE5410" s="29"/>
      <c r="AF5410" s="29"/>
      <c r="AG5410" s="30"/>
    </row>
    <row r="5411" spans="2:33" ht="21">
      <c r="B5411" s="39"/>
      <c r="H5411" s="31"/>
      <c r="J5411" s="33"/>
      <c r="Y5411" s="35"/>
      <c r="AE5411" s="29"/>
      <c r="AF5411" s="29"/>
      <c r="AG5411" s="30"/>
    </row>
    <row r="5412" spans="2:33" ht="21">
      <c r="B5412" s="39"/>
      <c r="H5412" s="31"/>
      <c r="J5412" s="33"/>
      <c r="Y5412" s="35"/>
      <c r="AE5412" s="29"/>
      <c r="AF5412" s="29"/>
      <c r="AG5412" s="30"/>
    </row>
    <row r="5413" spans="2:33" ht="21">
      <c r="B5413" s="39"/>
      <c r="H5413" s="31"/>
      <c r="J5413" s="33"/>
      <c r="Y5413" s="35"/>
      <c r="AE5413" s="29"/>
      <c r="AF5413" s="29"/>
      <c r="AG5413" s="30"/>
    </row>
    <row r="5414" spans="2:33" ht="21">
      <c r="B5414" s="39"/>
      <c r="H5414" s="31"/>
      <c r="J5414" s="33"/>
      <c r="T5414" s="36"/>
      <c r="Y5414" s="35"/>
      <c r="AE5414" s="29"/>
      <c r="AF5414" s="29"/>
      <c r="AG5414" s="30"/>
    </row>
    <row r="5415" spans="2:33" ht="21">
      <c r="B5415" s="39"/>
      <c r="H5415" s="31"/>
      <c r="J5415" s="33"/>
      <c r="Y5415" s="35"/>
      <c r="AE5415" s="29"/>
      <c r="AF5415" s="29"/>
      <c r="AG5415" s="30"/>
    </row>
    <row r="5416" spans="2:33" ht="21">
      <c r="B5416" s="39"/>
      <c r="H5416" s="31"/>
      <c r="J5416" s="33"/>
      <c r="Y5416" s="35"/>
      <c r="AE5416" s="29"/>
      <c r="AF5416" s="29"/>
      <c r="AG5416" s="30"/>
    </row>
    <row r="5417" spans="2:33" ht="21">
      <c r="B5417" s="39"/>
      <c r="H5417" s="31"/>
      <c r="J5417" s="33"/>
      <c r="Y5417" s="35"/>
      <c r="AE5417" s="29"/>
      <c r="AF5417" s="29"/>
      <c r="AG5417" s="30"/>
    </row>
    <row r="5418" spans="2:33" ht="21">
      <c r="B5418" s="39"/>
      <c r="H5418" s="31"/>
      <c r="J5418" s="33"/>
      <c r="R5418" s="40"/>
      <c r="Y5418" s="35"/>
      <c r="AE5418" s="29"/>
      <c r="AF5418" s="29"/>
      <c r="AG5418" s="30"/>
    </row>
    <row r="5419" spans="2:33" ht="21">
      <c r="B5419" s="39"/>
      <c r="H5419" s="31"/>
      <c r="J5419" s="33"/>
      <c r="R5419" s="40"/>
      <c r="Y5419" s="35"/>
      <c r="AE5419" s="29"/>
      <c r="AF5419" s="29"/>
      <c r="AG5419" s="30"/>
    </row>
    <row r="5420" spans="2:33" ht="21">
      <c r="B5420" s="39"/>
      <c r="H5420" s="31"/>
      <c r="J5420" s="33"/>
      <c r="T5420" s="36"/>
      <c r="Y5420" s="35"/>
      <c r="AE5420" s="29"/>
      <c r="AF5420" s="29"/>
      <c r="AG5420" s="30"/>
    </row>
    <row r="5421" spans="2:33" ht="21">
      <c r="B5421" s="39"/>
      <c r="H5421" s="31"/>
      <c r="J5421" s="33"/>
      <c r="Y5421" s="35"/>
      <c r="AE5421" s="29"/>
      <c r="AF5421" s="29"/>
      <c r="AG5421" s="30"/>
    </row>
    <row r="5422" spans="2:33" ht="21">
      <c r="B5422" s="39"/>
      <c r="H5422" s="31"/>
      <c r="J5422" s="33"/>
      <c r="Y5422" s="35"/>
      <c r="AE5422" s="29"/>
      <c r="AF5422" s="29"/>
      <c r="AG5422" s="30"/>
    </row>
    <row r="5423" spans="2:33" ht="21">
      <c r="B5423" s="39"/>
      <c r="H5423" s="31"/>
      <c r="J5423" s="33"/>
      <c r="T5423" s="36"/>
      <c r="Y5423" s="35"/>
      <c r="AE5423" s="29"/>
      <c r="AF5423" s="29"/>
      <c r="AG5423" s="30"/>
    </row>
    <row r="5424" spans="2:33" ht="21">
      <c r="B5424" s="39"/>
      <c r="H5424" s="31"/>
      <c r="J5424" s="33"/>
      <c r="T5424" s="36"/>
      <c r="Y5424" s="35"/>
      <c r="AE5424" s="29"/>
      <c r="AF5424" s="29"/>
      <c r="AG5424" s="30"/>
    </row>
    <row r="5425" spans="2:33" ht="21">
      <c r="B5425" s="39"/>
      <c r="H5425" s="31"/>
      <c r="J5425" s="33"/>
      <c r="Y5425" s="35"/>
      <c r="AE5425" s="29"/>
      <c r="AF5425" s="29"/>
      <c r="AG5425" s="30"/>
    </row>
    <row r="5426" spans="2:33" ht="21">
      <c r="B5426" s="39"/>
      <c r="H5426" s="31"/>
      <c r="J5426" s="33"/>
      <c r="Y5426" s="35"/>
      <c r="AE5426" s="29"/>
      <c r="AF5426" s="29"/>
      <c r="AG5426" s="30"/>
    </row>
    <row r="5427" spans="2:33" ht="21">
      <c r="B5427" s="39"/>
      <c r="H5427" s="31"/>
      <c r="J5427" s="33"/>
      <c r="Y5427" s="35"/>
      <c r="AE5427" s="29"/>
      <c r="AF5427" s="29"/>
      <c r="AG5427" s="30"/>
    </row>
    <row r="5428" spans="2:33" ht="21">
      <c r="B5428" s="39"/>
      <c r="H5428" s="31"/>
      <c r="J5428" s="33"/>
      <c r="Y5428" s="35"/>
      <c r="AE5428" s="29"/>
      <c r="AF5428" s="29"/>
      <c r="AG5428" s="30"/>
    </row>
    <row r="5429" spans="2:33" ht="21">
      <c r="B5429" s="39"/>
      <c r="H5429" s="31"/>
      <c r="J5429" s="33"/>
      <c r="Y5429" s="35"/>
      <c r="AE5429" s="29"/>
      <c r="AF5429" s="29"/>
      <c r="AG5429" s="30"/>
    </row>
    <row r="5430" spans="2:33" ht="21">
      <c r="B5430" s="39"/>
      <c r="H5430" s="31"/>
      <c r="J5430" s="33"/>
      <c r="Y5430" s="35"/>
      <c r="AE5430" s="29"/>
      <c r="AF5430" s="29"/>
      <c r="AG5430" s="30"/>
    </row>
    <row r="5431" spans="2:33" ht="21">
      <c r="B5431" s="39"/>
      <c r="H5431" s="31"/>
      <c r="J5431" s="33"/>
      <c r="Y5431" s="35"/>
      <c r="AE5431" s="29"/>
      <c r="AF5431" s="29"/>
      <c r="AG5431" s="30"/>
    </row>
    <row r="5432" spans="2:33" ht="21">
      <c r="B5432" s="39"/>
      <c r="H5432" s="31"/>
      <c r="J5432" s="33"/>
      <c r="T5432" s="36"/>
      <c r="Y5432" s="35"/>
      <c r="AE5432" s="29"/>
      <c r="AF5432" s="29"/>
      <c r="AG5432" s="30"/>
    </row>
    <row r="5433" spans="2:33" ht="21">
      <c r="B5433" s="39"/>
      <c r="H5433" s="31"/>
      <c r="J5433" s="33"/>
      <c r="T5433" s="36"/>
      <c r="Y5433" s="35"/>
      <c r="AE5433" s="29"/>
      <c r="AF5433" s="29"/>
      <c r="AG5433" s="30"/>
    </row>
    <row r="5434" spans="2:33" ht="21">
      <c r="B5434" s="39"/>
      <c r="H5434" s="31"/>
      <c r="J5434" s="33"/>
      <c r="Y5434" s="35"/>
      <c r="AE5434" s="29"/>
      <c r="AF5434" s="29"/>
      <c r="AG5434" s="30"/>
    </row>
    <row r="5435" spans="2:33" ht="21">
      <c r="B5435" s="39"/>
      <c r="H5435" s="31"/>
      <c r="J5435" s="33"/>
      <c r="T5435" s="36"/>
      <c r="Y5435" s="35"/>
      <c r="AE5435" s="29"/>
      <c r="AF5435" s="29"/>
      <c r="AG5435" s="30"/>
    </row>
    <row r="5436" spans="2:33" ht="21">
      <c r="B5436" s="39"/>
      <c r="H5436" s="31"/>
      <c r="J5436" s="33"/>
      <c r="Y5436" s="35"/>
      <c r="AE5436" s="29"/>
      <c r="AF5436" s="29"/>
      <c r="AG5436" s="30"/>
    </row>
    <row r="5437" spans="2:33" ht="21">
      <c r="B5437" s="39"/>
      <c r="H5437" s="31"/>
      <c r="J5437" s="33"/>
      <c r="Y5437" s="35"/>
      <c r="AE5437" s="29"/>
      <c r="AF5437" s="29"/>
      <c r="AG5437" s="30"/>
    </row>
    <row r="5438" spans="2:33" ht="21">
      <c r="B5438" s="39"/>
      <c r="H5438" s="31"/>
      <c r="J5438" s="33"/>
      <c r="Y5438" s="35"/>
      <c r="AE5438" s="29"/>
      <c r="AF5438" s="29"/>
      <c r="AG5438" s="30"/>
    </row>
    <row r="5439" spans="2:33" ht="21">
      <c r="B5439" s="39"/>
      <c r="H5439" s="31"/>
      <c r="J5439" s="33"/>
      <c r="Y5439" s="35"/>
      <c r="AE5439" s="29"/>
      <c r="AF5439" s="29"/>
      <c r="AG5439" s="30"/>
    </row>
    <row r="5440" spans="2:33" ht="21">
      <c r="B5440" s="39"/>
      <c r="H5440" s="31"/>
      <c r="J5440" s="33"/>
      <c r="T5440" s="36"/>
      <c r="Y5440" s="35"/>
      <c r="AE5440" s="29"/>
      <c r="AF5440" s="29"/>
      <c r="AG5440" s="30"/>
    </row>
    <row r="5441" spans="2:33" ht="21">
      <c r="B5441" s="39"/>
      <c r="H5441" s="31"/>
      <c r="J5441" s="33"/>
      <c r="T5441" s="36"/>
      <c r="Y5441" s="35"/>
      <c r="AE5441" s="29"/>
      <c r="AF5441" s="29"/>
      <c r="AG5441" s="30"/>
    </row>
    <row r="5442" spans="2:33" ht="21">
      <c r="B5442" s="39"/>
      <c r="H5442" s="31"/>
      <c r="J5442" s="33"/>
      <c r="T5442" s="36"/>
      <c r="Y5442" s="35"/>
      <c r="AE5442" s="29"/>
      <c r="AF5442" s="29"/>
      <c r="AG5442" s="30"/>
    </row>
    <row r="5443" spans="2:33" ht="21">
      <c r="B5443" s="39"/>
      <c r="H5443" s="31"/>
      <c r="J5443" s="33"/>
      <c r="Y5443" s="35"/>
      <c r="AE5443" s="29"/>
      <c r="AF5443" s="29"/>
      <c r="AG5443" s="30"/>
    </row>
    <row r="5444" spans="2:33" ht="21">
      <c r="B5444" s="39"/>
      <c r="H5444" s="31"/>
      <c r="J5444" s="33"/>
      <c r="Y5444" s="35"/>
      <c r="AE5444" s="29"/>
      <c r="AF5444" s="29"/>
      <c r="AG5444" s="30"/>
    </row>
    <row r="5445" spans="2:33" ht="21">
      <c r="B5445" s="39"/>
      <c r="H5445" s="31"/>
      <c r="J5445" s="33"/>
      <c r="Y5445" s="35"/>
      <c r="AE5445" s="29"/>
      <c r="AF5445" s="29"/>
      <c r="AG5445" s="30"/>
    </row>
    <row r="5446" spans="2:33" ht="21">
      <c r="B5446" s="39"/>
      <c r="H5446" s="31"/>
      <c r="J5446" s="33"/>
      <c r="Y5446" s="35"/>
      <c r="AE5446" s="29"/>
      <c r="AF5446" s="29"/>
      <c r="AG5446" s="30"/>
    </row>
    <row r="5447" spans="2:33" ht="21">
      <c r="B5447" s="39"/>
      <c r="H5447" s="31"/>
      <c r="J5447" s="33"/>
      <c r="Y5447" s="35"/>
      <c r="AE5447" s="29"/>
      <c r="AF5447" s="29"/>
      <c r="AG5447" s="30"/>
    </row>
    <row r="5448" spans="2:33" ht="21">
      <c r="B5448" s="39"/>
      <c r="H5448" s="31"/>
      <c r="J5448" s="33"/>
      <c r="Y5448" s="35"/>
      <c r="AE5448" s="29"/>
      <c r="AF5448" s="29"/>
      <c r="AG5448" s="30"/>
    </row>
    <row r="5449" spans="2:33" ht="21">
      <c r="B5449" s="39"/>
      <c r="H5449" s="31"/>
      <c r="J5449" s="33"/>
      <c r="T5449" s="36"/>
      <c r="Y5449" s="35"/>
      <c r="AE5449" s="29"/>
      <c r="AF5449" s="29"/>
      <c r="AG5449" s="30"/>
    </row>
    <row r="5450" spans="2:33" ht="21">
      <c r="B5450" s="39"/>
      <c r="H5450" s="31"/>
      <c r="J5450" s="33"/>
      <c r="T5450" s="36"/>
      <c r="Y5450" s="35"/>
      <c r="AE5450" s="29"/>
      <c r="AF5450" s="29"/>
      <c r="AG5450" s="30"/>
    </row>
    <row r="5451" spans="2:33" ht="21">
      <c r="B5451" s="39"/>
      <c r="H5451" s="31"/>
      <c r="J5451" s="33"/>
      <c r="Y5451" s="35"/>
      <c r="AE5451" s="29"/>
      <c r="AF5451" s="29"/>
      <c r="AG5451" s="30"/>
    </row>
    <row r="5452" spans="2:33" ht="21">
      <c r="B5452" s="39"/>
      <c r="H5452" s="31"/>
      <c r="J5452" s="33"/>
      <c r="Y5452" s="35"/>
      <c r="AE5452" s="29"/>
      <c r="AF5452" s="29"/>
      <c r="AG5452" s="30"/>
    </row>
    <row r="5453" spans="2:33" ht="21">
      <c r="B5453" s="39"/>
      <c r="H5453" s="31"/>
      <c r="J5453" s="33"/>
      <c r="Y5453" s="35"/>
      <c r="AE5453" s="29"/>
      <c r="AF5453" s="29"/>
      <c r="AG5453" s="30"/>
    </row>
    <row r="5454" spans="2:33" ht="21">
      <c r="B5454" s="39"/>
      <c r="H5454" s="31"/>
      <c r="J5454" s="33"/>
      <c r="Y5454" s="35"/>
      <c r="AE5454" s="29"/>
      <c r="AF5454" s="29"/>
      <c r="AG5454" s="30"/>
    </row>
    <row r="5455" spans="2:33" ht="21">
      <c r="B5455" s="39"/>
      <c r="H5455" s="31"/>
      <c r="J5455" s="33"/>
      <c r="Y5455" s="35"/>
      <c r="AE5455" s="29"/>
      <c r="AF5455" s="29"/>
      <c r="AG5455" s="30"/>
    </row>
    <row r="5456" spans="2:33" ht="21">
      <c r="B5456" s="39"/>
      <c r="H5456" s="31"/>
      <c r="J5456" s="33"/>
      <c r="Y5456" s="35"/>
      <c r="AE5456" s="29"/>
      <c r="AF5456" s="29"/>
      <c r="AG5456" s="30"/>
    </row>
    <row r="5457" spans="2:33" ht="21">
      <c r="B5457" s="39"/>
      <c r="H5457" s="31"/>
      <c r="J5457" s="33"/>
      <c r="Y5457" s="35"/>
      <c r="AE5457" s="29"/>
      <c r="AF5457" s="29"/>
      <c r="AG5457" s="30"/>
    </row>
    <row r="5458" spans="2:33" ht="21">
      <c r="B5458" s="39"/>
      <c r="H5458" s="31"/>
      <c r="J5458" s="33"/>
      <c r="Y5458" s="35"/>
      <c r="AE5458" s="29"/>
      <c r="AF5458" s="29"/>
      <c r="AG5458" s="30"/>
    </row>
    <row r="5459" spans="2:33" ht="21">
      <c r="B5459" s="39"/>
      <c r="H5459" s="31"/>
      <c r="J5459" s="33"/>
      <c r="T5459" s="36"/>
      <c r="Y5459" s="35"/>
      <c r="AE5459" s="29"/>
      <c r="AF5459" s="29"/>
      <c r="AG5459" s="30"/>
    </row>
    <row r="5460" spans="2:33" ht="21">
      <c r="B5460" s="39"/>
      <c r="H5460" s="31"/>
      <c r="J5460" s="33"/>
      <c r="Y5460" s="35"/>
      <c r="AE5460" s="29"/>
      <c r="AF5460" s="29"/>
      <c r="AG5460" s="30"/>
    </row>
    <row r="5461" spans="2:33" ht="21">
      <c r="B5461" s="39"/>
      <c r="H5461" s="31"/>
      <c r="J5461" s="33"/>
      <c r="Y5461" s="35"/>
      <c r="AE5461" s="29"/>
      <c r="AF5461" s="29"/>
      <c r="AG5461" s="30"/>
    </row>
    <row r="5462" spans="2:33" ht="21">
      <c r="B5462" s="39"/>
      <c r="H5462" s="31"/>
      <c r="J5462" s="33"/>
      <c r="R5462" s="40"/>
      <c r="Y5462" s="35"/>
      <c r="AE5462" s="29"/>
      <c r="AF5462" s="29"/>
      <c r="AG5462" s="30"/>
    </row>
    <row r="5463" spans="2:33" ht="21">
      <c r="B5463" s="39"/>
      <c r="H5463" s="31"/>
      <c r="J5463" s="33"/>
      <c r="Y5463" s="35"/>
      <c r="AE5463" s="29"/>
      <c r="AF5463" s="29"/>
      <c r="AG5463" s="30"/>
    </row>
    <row r="5464" spans="2:33" ht="21">
      <c r="B5464" s="39"/>
      <c r="H5464" s="31"/>
      <c r="J5464" s="33"/>
      <c r="Y5464" s="35"/>
      <c r="AE5464" s="29"/>
      <c r="AF5464" s="29"/>
      <c r="AG5464" s="30"/>
    </row>
    <row r="5465" spans="2:33" ht="21">
      <c r="B5465" s="39"/>
      <c r="H5465" s="31"/>
      <c r="J5465" s="33"/>
      <c r="T5465" s="36"/>
      <c r="Y5465" s="35"/>
      <c r="AE5465" s="29"/>
      <c r="AF5465" s="29"/>
      <c r="AG5465" s="30"/>
    </row>
    <row r="5466" spans="2:33" ht="21">
      <c r="B5466" s="39"/>
      <c r="H5466" s="31"/>
      <c r="J5466" s="33"/>
      <c r="Y5466" s="35"/>
      <c r="AE5466" s="29"/>
      <c r="AF5466" s="29"/>
      <c r="AG5466" s="30"/>
    </row>
    <row r="5467" spans="2:33" ht="21">
      <c r="B5467" s="39"/>
      <c r="H5467" s="31"/>
      <c r="J5467" s="33"/>
      <c r="R5467" s="40"/>
      <c r="Y5467" s="35"/>
      <c r="AE5467" s="29"/>
      <c r="AF5467" s="29"/>
      <c r="AG5467" s="30"/>
    </row>
    <row r="5468" spans="2:33" ht="21">
      <c r="B5468" s="39"/>
      <c r="H5468" s="31"/>
      <c r="J5468" s="33"/>
      <c r="Y5468" s="35"/>
      <c r="AE5468" s="29"/>
      <c r="AF5468" s="29"/>
      <c r="AG5468" s="30"/>
    </row>
    <row r="5469" spans="2:33" ht="21">
      <c r="B5469" s="39"/>
      <c r="H5469" s="31"/>
      <c r="J5469" s="33"/>
      <c r="R5469" s="40"/>
      <c r="Y5469" s="35"/>
      <c r="AE5469" s="29"/>
      <c r="AF5469" s="29"/>
      <c r="AG5469" s="30"/>
    </row>
    <row r="5470" spans="2:33" ht="21">
      <c r="B5470" s="39"/>
      <c r="H5470" s="31"/>
      <c r="J5470" s="33"/>
      <c r="R5470" s="40"/>
      <c r="Y5470" s="35"/>
      <c r="AE5470" s="29"/>
      <c r="AF5470" s="29"/>
      <c r="AG5470" s="30"/>
    </row>
    <row r="5471" spans="2:33" ht="21">
      <c r="B5471" s="39"/>
      <c r="H5471" s="31"/>
      <c r="J5471" s="33"/>
      <c r="T5471" s="36"/>
      <c r="Y5471" s="35"/>
      <c r="AE5471" s="29"/>
      <c r="AF5471" s="29"/>
      <c r="AG5471" s="30"/>
    </row>
    <row r="5472" spans="2:33" ht="21">
      <c r="B5472" s="39"/>
      <c r="H5472" s="31"/>
      <c r="J5472" s="33"/>
      <c r="T5472" s="36"/>
      <c r="Y5472" s="35"/>
      <c r="AE5472" s="29"/>
      <c r="AF5472" s="29"/>
      <c r="AG5472" s="30"/>
    </row>
    <row r="5473" spans="2:33" ht="21">
      <c r="B5473" s="39"/>
      <c r="H5473" s="31"/>
      <c r="J5473" s="33"/>
      <c r="Y5473" s="35"/>
      <c r="AE5473" s="29"/>
      <c r="AF5473" s="29"/>
      <c r="AG5473" s="30"/>
    </row>
    <row r="5474" spans="2:33" ht="21">
      <c r="B5474" s="39"/>
      <c r="H5474" s="31"/>
      <c r="J5474" s="33"/>
      <c r="Y5474" s="35"/>
      <c r="AE5474" s="29"/>
      <c r="AF5474" s="29"/>
      <c r="AG5474" s="30"/>
    </row>
    <row r="5475" spans="2:33" ht="21">
      <c r="B5475" s="39"/>
      <c r="H5475" s="31"/>
      <c r="J5475" s="33"/>
      <c r="Y5475" s="35"/>
      <c r="AE5475" s="29"/>
      <c r="AF5475" s="29"/>
      <c r="AG5475" s="30"/>
    </row>
    <row r="5476" spans="2:33" ht="21">
      <c r="B5476" s="39"/>
      <c r="H5476" s="31"/>
      <c r="J5476" s="33"/>
      <c r="Y5476" s="35"/>
      <c r="AE5476" s="29"/>
      <c r="AF5476" s="29"/>
      <c r="AG5476" s="30"/>
    </row>
    <row r="5477" spans="2:33" ht="21">
      <c r="B5477" s="39"/>
      <c r="H5477" s="31"/>
      <c r="J5477" s="33"/>
      <c r="T5477" s="36"/>
      <c r="Y5477" s="35"/>
      <c r="AE5477" s="29"/>
      <c r="AF5477" s="29"/>
      <c r="AG5477" s="30"/>
    </row>
    <row r="5478" spans="2:33" ht="21">
      <c r="B5478" s="39"/>
      <c r="H5478" s="31"/>
      <c r="J5478" s="33"/>
      <c r="Y5478" s="35"/>
      <c r="AE5478" s="29"/>
      <c r="AF5478" s="29"/>
      <c r="AG5478" s="30"/>
    </row>
    <row r="5479" spans="2:33" ht="21">
      <c r="B5479" s="39"/>
      <c r="H5479" s="31"/>
      <c r="J5479" s="33"/>
      <c r="T5479" s="36"/>
      <c r="Y5479" s="35"/>
      <c r="AE5479" s="29"/>
      <c r="AF5479" s="29"/>
      <c r="AG5479" s="30"/>
    </row>
    <row r="5480" spans="2:33" ht="21">
      <c r="B5480" s="39"/>
      <c r="H5480" s="31"/>
      <c r="J5480" s="33"/>
      <c r="Y5480" s="35"/>
      <c r="AE5480" s="29"/>
      <c r="AF5480" s="29"/>
      <c r="AG5480" s="30"/>
    </row>
    <row r="5481" spans="2:33" ht="21">
      <c r="B5481" s="39"/>
      <c r="H5481" s="31"/>
      <c r="J5481" s="33"/>
      <c r="T5481" s="36"/>
      <c r="Y5481" s="35"/>
      <c r="AE5481" s="29"/>
      <c r="AF5481" s="29"/>
      <c r="AG5481" s="30"/>
    </row>
    <row r="5482" spans="2:33" ht="21">
      <c r="B5482" s="39"/>
      <c r="H5482" s="31"/>
      <c r="J5482" s="33"/>
      <c r="T5482" s="36"/>
      <c r="Y5482" s="35"/>
      <c r="AE5482" s="29"/>
      <c r="AF5482" s="29"/>
      <c r="AG5482" s="30"/>
    </row>
    <row r="5483" spans="2:33" ht="21">
      <c r="B5483" s="39"/>
      <c r="H5483" s="31"/>
      <c r="J5483" s="33"/>
      <c r="Y5483" s="35"/>
      <c r="AE5483" s="29"/>
      <c r="AF5483" s="29"/>
      <c r="AG5483" s="30"/>
    </row>
    <row r="5484" spans="2:33" ht="21">
      <c r="B5484" s="39"/>
      <c r="H5484" s="31"/>
      <c r="J5484" s="33"/>
      <c r="Y5484" s="35"/>
      <c r="AE5484" s="29"/>
      <c r="AF5484" s="29"/>
      <c r="AG5484" s="30"/>
    </row>
    <row r="5485" spans="2:33" ht="21">
      <c r="B5485" s="39"/>
      <c r="H5485" s="31"/>
      <c r="J5485" s="33"/>
      <c r="Y5485" s="35"/>
      <c r="AE5485" s="29"/>
      <c r="AF5485" s="29"/>
      <c r="AG5485" s="30"/>
    </row>
    <row r="5486" spans="2:33" ht="21">
      <c r="B5486" s="39"/>
      <c r="H5486" s="31"/>
      <c r="J5486" s="33"/>
      <c r="T5486" s="36"/>
      <c r="Y5486" s="35"/>
      <c r="AE5486" s="29"/>
      <c r="AF5486" s="29"/>
      <c r="AG5486" s="30"/>
    </row>
    <row r="5487" spans="2:33" ht="21">
      <c r="B5487" s="39"/>
      <c r="H5487" s="31"/>
      <c r="J5487" s="33"/>
      <c r="Y5487" s="35"/>
      <c r="AE5487" s="29"/>
      <c r="AF5487" s="29"/>
      <c r="AG5487" s="30"/>
    </row>
    <row r="5488" spans="2:33" ht="21">
      <c r="B5488" s="39"/>
      <c r="H5488" s="31"/>
      <c r="J5488" s="33"/>
      <c r="T5488" s="36"/>
      <c r="Y5488" s="35"/>
      <c r="AE5488" s="29"/>
      <c r="AF5488" s="29"/>
      <c r="AG5488" s="30"/>
    </row>
    <row r="5489" spans="2:33" ht="21">
      <c r="B5489" s="39"/>
      <c r="H5489" s="31"/>
      <c r="J5489" s="33"/>
      <c r="Y5489" s="35"/>
      <c r="AE5489" s="29"/>
      <c r="AF5489" s="29"/>
      <c r="AG5489" s="30"/>
    </row>
    <row r="5490" spans="2:33" ht="21">
      <c r="B5490" s="39"/>
      <c r="H5490" s="31"/>
      <c r="J5490" s="33"/>
      <c r="R5490" s="40"/>
      <c r="Y5490" s="35"/>
      <c r="AE5490" s="29"/>
      <c r="AF5490" s="29"/>
      <c r="AG5490" s="30"/>
    </row>
    <row r="5491" spans="2:33" ht="21">
      <c r="B5491" s="39"/>
      <c r="H5491" s="31"/>
      <c r="J5491" s="33"/>
      <c r="Y5491" s="35"/>
      <c r="AE5491" s="29"/>
      <c r="AF5491" s="29"/>
      <c r="AG5491" s="30"/>
    </row>
    <row r="5492" spans="2:33" ht="21">
      <c r="B5492" s="39"/>
      <c r="H5492" s="31"/>
      <c r="J5492" s="33"/>
      <c r="Y5492" s="35"/>
      <c r="AE5492" s="29"/>
      <c r="AF5492" s="29"/>
      <c r="AG5492" s="30"/>
    </row>
    <row r="5493" spans="2:33" ht="21">
      <c r="B5493" s="39"/>
      <c r="H5493" s="31"/>
      <c r="J5493" s="33"/>
      <c r="T5493" s="36"/>
      <c r="Y5493" s="35"/>
      <c r="AE5493" s="29"/>
      <c r="AF5493" s="29"/>
      <c r="AG5493" s="30"/>
    </row>
    <row r="5494" spans="2:33" ht="21">
      <c r="B5494" s="39"/>
      <c r="H5494" s="31"/>
      <c r="J5494" s="33"/>
      <c r="T5494" s="36"/>
      <c r="Y5494" s="35"/>
      <c r="AE5494" s="29"/>
      <c r="AF5494" s="29"/>
      <c r="AG5494" s="30"/>
    </row>
    <row r="5495" spans="2:33" ht="21">
      <c r="B5495" s="39"/>
      <c r="H5495" s="31"/>
      <c r="J5495" s="33"/>
      <c r="Y5495" s="35"/>
      <c r="AE5495" s="29"/>
      <c r="AF5495" s="29"/>
      <c r="AG5495" s="30"/>
    </row>
    <row r="5496" spans="2:33" ht="21">
      <c r="B5496" s="39"/>
      <c r="H5496" s="31"/>
      <c r="J5496" s="33"/>
      <c r="Y5496" s="35"/>
      <c r="AE5496" s="29"/>
      <c r="AF5496" s="29"/>
      <c r="AG5496" s="30"/>
    </row>
    <row r="5497" spans="2:33" ht="21">
      <c r="B5497" s="39"/>
      <c r="H5497" s="31"/>
      <c r="J5497" s="33"/>
      <c r="T5497" s="36"/>
      <c r="Y5497" s="35"/>
      <c r="AE5497" s="29"/>
      <c r="AF5497" s="29"/>
      <c r="AG5497" s="30"/>
    </row>
    <row r="5498" spans="2:33" ht="21">
      <c r="B5498" s="39"/>
      <c r="H5498" s="31"/>
      <c r="J5498" s="33"/>
      <c r="T5498" s="36"/>
      <c r="Y5498" s="35"/>
      <c r="AE5498" s="29"/>
      <c r="AF5498" s="29"/>
      <c r="AG5498" s="30"/>
    </row>
    <row r="5499" spans="2:33" ht="21">
      <c r="B5499" s="39"/>
      <c r="H5499" s="31"/>
      <c r="J5499" s="33"/>
      <c r="Y5499" s="35"/>
      <c r="AE5499" s="29"/>
      <c r="AF5499" s="29"/>
      <c r="AG5499" s="30"/>
    </row>
    <row r="5500" spans="2:33" ht="21">
      <c r="B5500" s="39"/>
      <c r="H5500" s="31"/>
      <c r="J5500" s="33"/>
      <c r="Y5500" s="35"/>
      <c r="AE5500" s="29"/>
      <c r="AF5500" s="29"/>
      <c r="AG5500" s="30"/>
    </row>
    <row r="5501" spans="2:33" ht="21">
      <c r="B5501" s="39"/>
      <c r="H5501" s="31"/>
      <c r="J5501" s="33"/>
      <c r="T5501" s="36"/>
      <c r="Y5501" s="35"/>
      <c r="AE5501" s="29"/>
      <c r="AF5501" s="29"/>
      <c r="AG5501" s="30"/>
    </row>
    <row r="5502" spans="2:33" ht="21">
      <c r="B5502" s="39"/>
      <c r="H5502" s="31"/>
      <c r="J5502" s="33"/>
      <c r="Y5502" s="35"/>
      <c r="AE5502" s="29"/>
      <c r="AF5502" s="29"/>
      <c r="AG5502" s="30"/>
    </row>
    <row r="5503" spans="2:33" ht="21">
      <c r="B5503" s="39"/>
      <c r="H5503" s="31"/>
      <c r="J5503" s="33"/>
      <c r="Y5503" s="35"/>
      <c r="AE5503" s="29"/>
      <c r="AF5503" s="29"/>
      <c r="AG5503" s="30"/>
    </row>
    <row r="5504" spans="2:33" ht="21">
      <c r="B5504" s="39"/>
      <c r="H5504" s="31"/>
      <c r="J5504" s="33"/>
      <c r="Y5504" s="35"/>
      <c r="AE5504" s="29"/>
      <c r="AF5504" s="29"/>
      <c r="AG5504" s="30"/>
    </row>
    <row r="5505" spans="2:33" ht="21">
      <c r="B5505" s="39"/>
      <c r="H5505" s="31"/>
      <c r="J5505" s="33"/>
      <c r="Y5505" s="35"/>
      <c r="AE5505" s="29"/>
      <c r="AF5505" s="29"/>
      <c r="AG5505" s="30"/>
    </row>
    <row r="5506" spans="2:33" ht="21">
      <c r="B5506" s="39"/>
      <c r="H5506" s="31"/>
      <c r="J5506" s="33"/>
      <c r="Y5506" s="35"/>
      <c r="AE5506" s="29"/>
      <c r="AF5506" s="29"/>
      <c r="AG5506" s="30"/>
    </row>
    <row r="5507" spans="2:33" ht="21">
      <c r="B5507" s="39"/>
      <c r="H5507" s="31"/>
      <c r="J5507" s="33"/>
      <c r="T5507" s="36"/>
      <c r="Y5507" s="35"/>
      <c r="AE5507" s="29"/>
      <c r="AF5507" s="29"/>
      <c r="AG5507" s="30"/>
    </row>
    <row r="5508" spans="2:33" ht="21">
      <c r="B5508" s="39"/>
      <c r="H5508" s="31"/>
      <c r="J5508" s="33"/>
      <c r="T5508" s="36"/>
      <c r="Y5508" s="35"/>
      <c r="AE5508" s="29"/>
      <c r="AF5508" s="29"/>
      <c r="AG5508" s="30"/>
    </row>
    <row r="5509" spans="2:33" ht="21">
      <c r="B5509" s="39"/>
      <c r="H5509" s="31"/>
      <c r="J5509" s="33"/>
      <c r="Y5509" s="35"/>
      <c r="AE5509" s="29"/>
      <c r="AF5509" s="29"/>
      <c r="AG5509" s="30"/>
    </row>
    <row r="5510" spans="2:33" ht="21">
      <c r="B5510" s="39"/>
      <c r="H5510" s="31"/>
      <c r="J5510" s="33"/>
      <c r="Y5510" s="35"/>
      <c r="AE5510" s="29"/>
      <c r="AF5510" s="29"/>
      <c r="AG5510" s="30"/>
    </row>
    <row r="5511" spans="2:33" ht="21">
      <c r="B5511" s="39"/>
      <c r="H5511" s="31"/>
      <c r="J5511" s="33"/>
      <c r="Y5511" s="35"/>
      <c r="AE5511" s="29"/>
      <c r="AF5511" s="29"/>
      <c r="AG5511" s="30"/>
    </row>
    <row r="5512" spans="2:33" ht="21">
      <c r="B5512" s="39"/>
      <c r="H5512" s="31"/>
      <c r="J5512" s="33"/>
      <c r="Y5512" s="35"/>
      <c r="AE5512" s="29"/>
      <c r="AF5512" s="29"/>
      <c r="AG5512" s="30"/>
    </row>
    <row r="5513" spans="2:33" ht="21">
      <c r="B5513" s="39"/>
      <c r="H5513" s="31"/>
      <c r="J5513" s="33"/>
      <c r="T5513" s="36"/>
      <c r="Y5513" s="35"/>
      <c r="AE5513" s="29"/>
      <c r="AF5513" s="29"/>
      <c r="AG5513" s="30"/>
    </row>
    <row r="5514" spans="2:33" ht="21">
      <c r="B5514" s="39"/>
      <c r="H5514" s="31"/>
      <c r="J5514" s="33"/>
      <c r="T5514" s="36"/>
      <c r="Y5514" s="35"/>
      <c r="AE5514" s="29"/>
      <c r="AF5514" s="29"/>
      <c r="AG5514" s="30"/>
    </row>
    <row r="5515" spans="2:33" ht="21">
      <c r="B5515" s="39"/>
      <c r="H5515" s="31"/>
      <c r="J5515" s="33"/>
      <c r="Y5515" s="35"/>
      <c r="AE5515" s="29"/>
      <c r="AF5515" s="29"/>
      <c r="AG5515" s="30"/>
    </row>
    <row r="5516" spans="2:33" ht="21">
      <c r="B5516" s="39"/>
      <c r="H5516" s="31"/>
      <c r="J5516" s="33"/>
      <c r="Y5516" s="35"/>
      <c r="AE5516" s="29"/>
      <c r="AF5516" s="29"/>
      <c r="AG5516" s="30"/>
    </row>
    <row r="5517" spans="2:33" ht="21">
      <c r="B5517" s="39"/>
      <c r="H5517" s="31"/>
      <c r="J5517" s="33"/>
      <c r="T5517" s="36"/>
      <c r="Y5517" s="35"/>
      <c r="AE5517" s="29"/>
      <c r="AF5517" s="29"/>
      <c r="AG5517" s="30"/>
    </row>
    <row r="5518" spans="2:33" ht="21">
      <c r="B5518" s="39"/>
      <c r="H5518" s="31"/>
      <c r="J5518" s="33"/>
      <c r="Y5518" s="35"/>
      <c r="AE5518" s="29"/>
      <c r="AF5518" s="29"/>
      <c r="AG5518" s="30"/>
    </row>
    <row r="5519" spans="2:33" ht="21">
      <c r="B5519" s="39"/>
      <c r="H5519" s="31"/>
      <c r="J5519" s="33"/>
      <c r="Y5519" s="35"/>
      <c r="AE5519" s="29"/>
      <c r="AF5519" s="29"/>
      <c r="AG5519" s="30"/>
    </row>
    <row r="5520" spans="2:33" ht="21">
      <c r="B5520" s="39"/>
      <c r="H5520" s="31"/>
      <c r="J5520" s="33"/>
      <c r="Y5520" s="35"/>
      <c r="AE5520" s="29"/>
      <c r="AF5520" s="29"/>
      <c r="AG5520" s="30"/>
    </row>
    <row r="5521" spans="2:33" ht="21">
      <c r="B5521" s="39"/>
      <c r="H5521" s="31"/>
      <c r="J5521" s="33"/>
      <c r="Y5521" s="35"/>
      <c r="AE5521" s="29"/>
      <c r="AF5521" s="29"/>
      <c r="AG5521" s="30"/>
    </row>
    <row r="5522" spans="2:33" ht="21">
      <c r="B5522" s="39"/>
      <c r="H5522" s="31"/>
      <c r="J5522" s="33"/>
      <c r="T5522" s="36"/>
      <c r="Y5522" s="35"/>
      <c r="AE5522" s="29"/>
      <c r="AF5522" s="29"/>
      <c r="AG5522" s="30"/>
    </row>
    <row r="5523" spans="2:33" ht="21">
      <c r="B5523" s="39"/>
      <c r="H5523" s="31"/>
      <c r="J5523" s="33"/>
      <c r="Y5523" s="35"/>
      <c r="AE5523" s="29"/>
      <c r="AF5523" s="29"/>
      <c r="AG5523" s="30"/>
    </row>
    <row r="5524" spans="2:33" ht="21">
      <c r="B5524" s="39"/>
      <c r="H5524" s="31"/>
      <c r="J5524" s="33"/>
      <c r="Y5524" s="35"/>
      <c r="AE5524" s="29"/>
      <c r="AF5524" s="29"/>
      <c r="AG5524" s="30"/>
    </row>
    <row r="5525" spans="2:33" ht="21">
      <c r="B5525" s="39"/>
      <c r="H5525" s="31"/>
      <c r="J5525" s="33"/>
      <c r="Y5525" s="35"/>
      <c r="AE5525" s="29"/>
      <c r="AF5525" s="29"/>
      <c r="AG5525" s="30"/>
    </row>
    <row r="5526" spans="2:33" ht="21">
      <c r="B5526" s="39"/>
      <c r="H5526" s="31"/>
      <c r="J5526" s="33"/>
      <c r="Y5526" s="35"/>
      <c r="AE5526" s="29"/>
      <c r="AF5526" s="29"/>
      <c r="AG5526" s="30"/>
    </row>
    <row r="5527" spans="2:33" ht="21">
      <c r="B5527" s="39"/>
      <c r="H5527" s="31"/>
      <c r="J5527" s="33"/>
      <c r="T5527" s="36"/>
      <c r="Y5527" s="35"/>
      <c r="AE5527" s="29"/>
      <c r="AF5527" s="29"/>
      <c r="AG5527" s="30"/>
    </row>
    <row r="5528" spans="2:33" ht="21">
      <c r="B5528" s="39"/>
      <c r="H5528" s="31"/>
      <c r="J5528" s="33"/>
      <c r="T5528" s="36"/>
      <c r="Y5528" s="35"/>
      <c r="AE5528" s="29"/>
      <c r="AF5528" s="29"/>
      <c r="AG5528" s="30"/>
    </row>
    <row r="5529" spans="2:33" ht="21">
      <c r="B5529" s="39"/>
      <c r="H5529" s="31"/>
      <c r="J5529" s="33"/>
      <c r="Y5529" s="35"/>
      <c r="AE5529" s="29"/>
      <c r="AF5529" s="29"/>
      <c r="AG5529" s="30"/>
    </row>
    <row r="5530" spans="2:33" ht="21">
      <c r="B5530" s="39"/>
      <c r="H5530" s="31"/>
      <c r="J5530" s="33"/>
      <c r="Y5530" s="35"/>
      <c r="AE5530" s="29"/>
      <c r="AF5530" s="29"/>
      <c r="AG5530" s="30"/>
    </row>
    <row r="5531" spans="2:33" ht="21">
      <c r="B5531" s="39"/>
      <c r="H5531" s="31"/>
      <c r="J5531" s="33"/>
      <c r="Y5531" s="35"/>
      <c r="AE5531" s="29"/>
      <c r="AF5531" s="29"/>
      <c r="AG5531" s="30"/>
    </row>
    <row r="5532" spans="2:33" ht="21">
      <c r="B5532" s="39"/>
      <c r="H5532" s="31"/>
      <c r="J5532" s="33"/>
      <c r="Y5532" s="35"/>
      <c r="AE5532" s="29"/>
      <c r="AF5532" s="29"/>
      <c r="AG5532" s="30"/>
    </row>
    <row r="5533" spans="2:33" ht="21">
      <c r="B5533" s="39"/>
      <c r="H5533" s="31"/>
      <c r="J5533" s="33"/>
      <c r="Y5533" s="35"/>
      <c r="AE5533" s="29"/>
      <c r="AF5533" s="29"/>
      <c r="AG5533" s="30"/>
    </row>
    <row r="5534" spans="2:33" ht="21">
      <c r="B5534" s="39"/>
      <c r="H5534" s="31"/>
      <c r="J5534" s="33"/>
      <c r="Y5534" s="35"/>
      <c r="AE5534" s="29"/>
      <c r="AF5534" s="29"/>
      <c r="AG5534" s="30"/>
    </row>
    <row r="5535" spans="2:33" ht="21">
      <c r="B5535" s="39"/>
      <c r="H5535" s="31"/>
      <c r="J5535" s="33"/>
      <c r="Y5535" s="35"/>
      <c r="AE5535" s="29"/>
      <c r="AF5535" s="29"/>
      <c r="AG5535" s="30"/>
    </row>
    <row r="5536" spans="2:33" ht="21">
      <c r="B5536" s="39"/>
      <c r="H5536" s="31"/>
      <c r="J5536" s="33"/>
      <c r="T5536" s="36"/>
      <c r="Y5536" s="35"/>
      <c r="AE5536" s="29"/>
      <c r="AF5536" s="29"/>
      <c r="AG5536" s="30"/>
    </row>
    <row r="5537" spans="2:33" ht="21">
      <c r="B5537" s="39"/>
      <c r="H5537" s="31"/>
      <c r="J5537" s="33"/>
      <c r="T5537" s="36"/>
      <c r="Y5537" s="35"/>
      <c r="AE5537" s="29"/>
      <c r="AF5537" s="29"/>
      <c r="AG5537" s="30"/>
    </row>
    <row r="5538" spans="2:33" ht="21">
      <c r="B5538" s="39"/>
      <c r="H5538" s="31"/>
      <c r="J5538" s="33"/>
      <c r="Y5538" s="35"/>
      <c r="AE5538" s="29"/>
      <c r="AF5538" s="29"/>
      <c r="AG5538" s="30"/>
    </row>
    <row r="5539" spans="2:33" ht="21">
      <c r="B5539" s="39"/>
      <c r="H5539" s="31"/>
      <c r="J5539" s="33"/>
      <c r="Y5539" s="35"/>
      <c r="AE5539" s="29"/>
      <c r="AF5539" s="29"/>
      <c r="AG5539" s="30"/>
    </row>
    <row r="5540" spans="2:33" ht="21">
      <c r="B5540" s="39"/>
      <c r="H5540" s="31"/>
      <c r="J5540" s="33"/>
      <c r="R5540" s="40"/>
      <c r="T5540" s="36"/>
      <c r="Y5540" s="35"/>
      <c r="AE5540" s="29"/>
      <c r="AF5540" s="29"/>
      <c r="AG5540" s="30"/>
    </row>
    <row r="5541" spans="2:33" ht="21">
      <c r="B5541" s="39"/>
      <c r="H5541" s="31"/>
      <c r="J5541" s="33"/>
      <c r="Y5541" s="35"/>
      <c r="AE5541" s="29"/>
      <c r="AF5541" s="29"/>
      <c r="AG5541" s="30"/>
    </row>
    <row r="5542" spans="2:33" ht="21">
      <c r="B5542" s="39"/>
      <c r="H5542" s="31"/>
      <c r="J5542" s="33"/>
      <c r="Y5542" s="35"/>
      <c r="AE5542" s="29"/>
      <c r="AF5542" s="29"/>
      <c r="AG5542" s="30"/>
    </row>
    <row r="5543" spans="2:33" ht="21">
      <c r="B5543" s="39"/>
      <c r="H5543" s="31"/>
      <c r="J5543" s="33"/>
      <c r="Y5543" s="35"/>
      <c r="AE5543" s="29"/>
      <c r="AF5543" s="29"/>
      <c r="AG5543" s="30"/>
    </row>
    <row r="5544" spans="2:33" ht="21">
      <c r="B5544" s="39"/>
      <c r="H5544" s="31"/>
      <c r="J5544" s="33"/>
      <c r="Y5544" s="35"/>
      <c r="AE5544" s="29"/>
      <c r="AF5544" s="29"/>
      <c r="AG5544" s="30"/>
    </row>
    <row r="5545" spans="2:33" ht="21">
      <c r="B5545" s="39"/>
      <c r="H5545" s="31"/>
      <c r="J5545" s="33"/>
      <c r="Y5545" s="35"/>
      <c r="AE5545" s="29"/>
      <c r="AF5545" s="29"/>
      <c r="AG5545" s="30"/>
    </row>
    <row r="5546" spans="2:33" ht="21">
      <c r="B5546" s="39"/>
      <c r="H5546" s="31"/>
      <c r="J5546" s="33"/>
      <c r="Y5546" s="35"/>
      <c r="AE5546" s="29"/>
      <c r="AF5546" s="29"/>
      <c r="AG5546" s="30"/>
    </row>
    <row r="5547" spans="2:33" ht="21">
      <c r="B5547" s="39"/>
      <c r="H5547" s="31"/>
      <c r="J5547" s="33"/>
      <c r="R5547" s="40"/>
      <c r="Y5547" s="35"/>
      <c r="AE5547" s="29"/>
      <c r="AF5547" s="29"/>
      <c r="AG5547" s="30"/>
    </row>
    <row r="5548" spans="2:33" ht="21">
      <c r="B5548" s="39"/>
      <c r="H5548" s="31"/>
      <c r="J5548" s="33"/>
      <c r="R5548" s="40"/>
      <c r="T5548" s="36"/>
      <c r="Y5548" s="35"/>
      <c r="AE5548" s="29"/>
      <c r="AF5548" s="29"/>
      <c r="AG5548" s="30"/>
    </row>
    <row r="5549" spans="2:33" ht="21">
      <c r="B5549" s="39"/>
      <c r="H5549" s="31"/>
      <c r="J5549" s="33"/>
      <c r="Y5549" s="35"/>
      <c r="AE5549" s="29"/>
      <c r="AF5549" s="29"/>
      <c r="AG5549" s="30"/>
    </row>
    <row r="5550" spans="2:33" ht="21">
      <c r="B5550" s="39"/>
      <c r="H5550" s="31"/>
      <c r="J5550" s="33"/>
      <c r="Y5550" s="35"/>
      <c r="AE5550" s="29"/>
      <c r="AF5550" s="29"/>
      <c r="AG5550" s="30"/>
    </row>
    <row r="5551" spans="2:33" ht="21">
      <c r="B5551" s="39"/>
      <c r="H5551" s="31"/>
      <c r="J5551" s="33"/>
      <c r="T5551" s="36"/>
      <c r="Y5551" s="35"/>
      <c r="AE5551" s="29"/>
      <c r="AF5551" s="29"/>
      <c r="AG5551" s="30"/>
    </row>
    <row r="5552" spans="2:33" ht="21">
      <c r="B5552" s="39"/>
      <c r="H5552" s="31"/>
      <c r="J5552" s="33"/>
      <c r="Y5552" s="35"/>
      <c r="AE5552" s="29"/>
      <c r="AF5552" s="29"/>
      <c r="AG5552" s="30"/>
    </row>
    <row r="5553" spans="2:33" ht="21">
      <c r="B5553" s="39"/>
      <c r="H5553" s="31"/>
      <c r="J5553" s="33"/>
      <c r="Y5553" s="35"/>
      <c r="AE5553" s="29"/>
      <c r="AF5553" s="29"/>
      <c r="AG5553" s="30"/>
    </row>
    <row r="5554" spans="2:33" ht="21">
      <c r="B5554" s="39"/>
      <c r="H5554" s="31"/>
      <c r="J5554" s="33"/>
      <c r="Y5554" s="35"/>
      <c r="AE5554" s="29"/>
      <c r="AF5554" s="29"/>
      <c r="AG5554" s="30"/>
    </row>
    <row r="5555" spans="2:33" ht="21">
      <c r="B5555" s="39"/>
      <c r="H5555" s="31"/>
      <c r="J5555" s="33"/>
      <c r="Y5555" s="35"/>
      <c r="AE5555" s="29"/>
      <c r="AF5555" s="29"/>
      <c r="AG5555" s="30"/>
    </row>
    <row r="5556" spans="2:33" ht="21">
      <c r="B5556" s="39"/>
      <c r="H5556" s="31"/>
      <c r="J5556" s="33"/>
      <c r="R5556" s="40"/>
      <c r="T5556" s="36"/>
      <c r="Y5556" s="35"/>
      <c r="AE5556" s="29"/>
      <c r="AF5556" s="29"/>
      <c r="AG5556" s="30"/>
    </row>
    <row r="5557" spans="2:33" ht="21">
      <c r="B5557" s="39"/>
      <c r="H5557" s="31"/>
      <c r="J5557" s="33"/>
      <c r="R5557" s="40"/>
      <c r="Y5557" s="35"/>
      <c r="AE5557" s="29"/>
      <c r="AF5557" s="29"/>
      <c r="AG5557" s="30"/>
    </row>
    <row r="5558" spans="2:33" ht="21">
      <c r="B5558" s="39"/>
      <c r="H5558" s="31"/>
      <c r="J5558" s="33"/>
      <c r="R5558" s="40"/>
      <c r="Y5558" s="35"/>
      <c r="AE5558" s="29"/>
      <c r="AF5558" s="29"/>
      <c r="AG5558" s="30"/>
    </row>
    <row r="5559" spans="2:33" ht="21">
      <c r="B5559" s="39"/>
      <c r="H5559" s="31"/>
      <c r="J5559" s="33"/>
      <c r="Y5559" s="35"/>
      <c r="AE5559" s="29"/>
      <c r="AF5559" s="29"/>
      <c r="AG5559" s="30"/>
    </row>
    <row r="5560" spans="2:33" ht="21">
      <c r="B5560" s="39"/>
      <c r="H5560" s="31"/>
      <c r="J5560" s="33"/>
      <c r="Y5560" s="35"/>
      <c r="AE5560" s="29"/>
      <c r="AF5560" s="29"/>
      <c r="AG5560" s="30"/>
    </row>
    <row r="5561" spans="2:33" ht="21">
      <c r="B5561" s="39"/>
      <c r="H5561" s="31"/>
      <c r="J5561" s="33"/>
      <c r="Y5561" s="35"/>
      <c r="AE5561" s="29"/>
      <c r="AF5561" s="29"/>
      <c r="AG5561" s="30"/>
    </row>
    <row r="5562" spans="2:33" ht="21">
      <c r="B5562" s="39"/>
      <c r="H5562" s="31"/>
      <c r="J5562" s="33"/>
      <c r="T5562" s="36"/>
      <c r="Y5562" s="35"/>
      <c r="AE5562" s="29"/>
      <c r="AF5562" s="29"/>
      <c r="AG5562" s="30"/>
    </row>
    <row r="5563" spans="2:33" ht="21">
      <c r="B5563" s="39"/>
      <c r="H5563" s="31"/>
      <c r="J5563" s="33"/>
      <c r="Y5563" s="35"/>
      <c r="AE5563" s="29"/>
      <c r="AF5563" s="29"/>
      <c r="AG5563" s="30"/>
    </row>
    <row r="5564" spans="2:33" ht="21">
      <c r="B5564" s="39"/>
      <c r="H5564" s="31"/>
      <c r="J5564" s="33"/>
      <c r="Y5564" s="35"/>
      <c r="AE5564" s="29"/>
      <c r="AF5564" s="29"/>
      <c r="AG5564" s="30"/>
    </row>
    <row r="5565" spans="2:33" ht="21">
      <c r="B5565" s="39"/>
      <c r="H5565" s="31"/>
      <c r="J5565" s="33"/>
      <c r="R5565" s="40"/>
      <c r="Y5565" s="35"/>
      <c r="AE5565" s="29"/>
      <c r="AF5565" s="29"/>
      <c r="AG5565" s="30"/>
    </row>
    <row r="5566" spans="2:33" ht="21">
      <c r="B5566" s="39"/>
      <c r="H5566" s="31"/>
      <c r="J5566" s="33"/>
      <c r="Y5566" s="35"/>
      <c r="AE5566" s="29"/>
      <c r="AF5566" s="29"/>
      <c r="AG5566" s="30"/>
    </row>
    <row r="5567" spans="2:33" ht="21">
      <c r="B5567" s="39"/>
      <c r="H5567" s="31"/>
      <c r="J5567" s="33"/>
      <c r="T5567" s="36"/>
      <c r="Y5567" s="35"/>
      <c r="AE5567" s="29"/>
      <c r="AF5567" s="29"/>
      <c r="AG5567" s="30"/>
    </row>
    <row r="5568" spans="2:33" ht="21">
      <c r="B5568" s="39"/>
      <c r="H5568" s="31"/>
      <c r="J5568" s="33"/>
      <c r="Y5568" s="35"/>
      <c r="AE5568" s="29"/>
      <c r="AF5568" s="29"/>
      <c r="AG5568" s="30"/>
    </row>
    <row r="5569" spans="2:33" ht="21">
      <c r="B5569" s="39"/>
      <c r="H5569" s="31"/>
      <c r="J5569" s="33"/>
      <c r="Y5569" s="35"/>
      <c r="AE5569" s="29"/>
      <c r="AF5569" s="29"/>
      <c r="AG5569" s="30"/>
    </row>
    <row r="5570" spans="2:33" ht="21">
      <c r="B5570" s="39"/>
      <c r="H5570" s="31"/>
      <c r="J5570" s="33"/>
      <c r="Y5570" s="35"/>
      <c r="AE5570" s="29"/>
      <c r="AF5570" s="29"/>
      <c r="AG5570" s="30"/>
    </row>
    <row r="5571" spans="2:33" ht="21">
      <c r="B5571" s="39"/>
      <c r="H5571" s="31"/>
      <c r="J5571" s="33"/>
      <c r="Y5571" s="35"/>
      <c r="AE5571" s="29"/>
      <c r="AF5571" s="29"/>
      <c r="AG5571" s="30"/>
    </row>
    <row r="5572" spans="2:33" ht="21">
      <c r="B5572" s="39"/>
      <c r="H5572" s="31"/>
      <c r="J5572" s="33"/>
      <c r="Y5572" s="35"/>
      <c r="AE5572" s="29"/>
      <c r="AF5572" s="29"/>
      <c r="AG5572" s="30"/>
    </row>
    <row r="5573" spans="2:33" ht="21">
      <c r="B5573" s="39"/>
      <c r="H5573" s="31"/>
      <c r="J5573" s="33"/>
      <c r="Y5573" s="35"/>
      <c r="AE5573" s="29"/>
      <c r="AF5573" s="29"/>
      <c r="AG5573" s="30"/>
    </row>
    <row r="5574" spans="2:33" ht="21">
      <c r="B5574" s="39"/>
      <c r="H5574" s="31"/>
      <c r="J5574" s="33"/>
      <c r="T5574" s="36"/>
      <c r="Y5574" s="35"/>
      <c r="AE5574" s="29"/>
      <c r="AF5574" s="29"/>
      <c r="AG5574" s="30"/>
    </row>
    <row r="5575" spans="2:33" ht="21">
      <c r="B5575" s="39"/>
      <c r="H5575" s="31"/>
      <c r="J5575" s="33"/>
      <c r="Y5575" s="35"/>
      <c r="AE5575" s="29"/>
      <c r="AF5575" s="29"/>
      <c r="AG5575" s="30"/>
    </row>
    <row r="5576" spans="2:33" ht="21">
      <c r="B5576" s="39"/>
      <c r="H5576" s="31"/>
      <c r="J5576" s="33"/>
      <c r="T5576" s="36"/>
      <c r="Y5576" s="35"/>
      <c r="AE5576" s="29"/>
      <c r="AF5576" s="29"/>
      <c r="AG5576" s="30"/>
    </row>
    <row r="5577" spans="2:33" ht="21">
      <c r="B5577" s="39"/>
      <c r="H5577" s="31"/>
      <c r="J5577" s="33"/>
      <c r="Y5577" s="35"/>
      <c r="AE5577" s="29"/>
      <c r="AF5577" s="29"/>
      <c r="AG5577" s="30"/>
    </row>
    <row r="5578" spans="2:33" ht="21">
      <c r="B5578" s="39"/>
      <c r="H5578" s="31"/>
      <c r="J5578" s="33"/>
      <c r="R5578" s="40"/>
      <c r="Y5578" s="35"/>
      <c r="AE5578" s="29"/>
      <c r="AF5578" s="29"/>
      <c r="AG5578" s="30"/>
    </row>
    <row r="5579" spans="2:33" ht="21">
      <c r="B5579" s="39"/>
      <c r="H5579" s="31"/>
      <c r="J5579" s="33"/>
      <c r="Y5579" s="35"/>
      <c r="AE5579" s="29"/>
      <c r="AF5579" s="29"/>
      <c r="AG5579" s="30"/>
    </row>
    <row r="5580" spans="2:33" ht="21">
      <c r="B5580" s="39"/>
      <c r="H5580" s="31"/>
      <c r="J5580" s="33"/>
      <c r="Y5580" s="35"/>
      <c r="AE5580" s="29"/>
      <c r="AF5580" s="29"/>
      <c r="AG5580" s="30"/>
    </row>
    <row r="5581" spans="2:33" ht="21">
      <c r="B5581" s="39"/>
      <c r="H5581" s="31"/>
      <c r="J5581" s="33"/>
      <c r="Y5581" s="35"/>
      <c r="AE5581" s="29"/>
      <c r="AF5581" s="29"/>
      <c r="AG5581" s="30"/>
    </row>
    <row r="5582" spans="2:33" ht="21">
      <c r="B5582" s="39"/>
      <c r="H5582" s="31"/>
      <c r="J5582" s="33"/>
      <c r="Y5582" s="35"/>
      <c r="AE5582" s="29"/>
      <c r="AF5582" s="29"/>
      <c r="AG5582" s="30"/>
    </row>
    <row r="5583" spans="2:33" ht="21">
      <c r="B5583" s="39"/>
      <c r="H5583" s="31"/>
      <c r="J5583" s="33"/>
      <c r="T5583" s="36"/>
      <c r="Y5583" s="35"/>
      <c r="AE5583" s="29"/>
      <c r="AF5583" s="29"/>
      <c r="AG5583" s="30"/>
    </row>
    <row r="5584" spans="2:33" ht="21">
      <c r="B5584" s="39"/>
      <c r="H5584" s="31"/>
      <c r="J5584" s="33"/>
      <c r="Y5584" s="35"/>
      <c r="AE5584" s="29"/>
      <c r="AF5584" s="29"/>
      <c r="AG5584" s="30"/>
    </row>
    <row r="5585" spans="2:33" ht="21">
      <c r="B5585" s="39"/>
      <c r="H5585" s="31"/>
      <c r="J5585" s="33"/>
      <c r="Y5585" s="35"/>
      <c r="AE5585" s="29"/>
      <c r="AF5585" s="29"/>
      <c r="AG5585" s="30"/>
    </row>
    <row r="5586" spans="2:33" ht="21">
      <c r="B5586" s="39"/>
      <c r="H5586" s="31"/>
      <c r="J5586" s="33"/>
      <c r="Y5586" s="35"/>
      <c r="AE5586" s="29"/>
      <c r="AF5586" s="29"/>
      <c r="AG5586" s="30"/>
    </row>
    <row r="5587" spans="2:33" ht="21">
      <c r="B5587" s="39"/>
      <c r="H5587" s="31"/>
      <c r="J5587" s="33"/>
      <c r="T5587" s="36"/>
      <c r="Y5587" s="35"/>
      <c r="AE5587" s="29"/>
      <c r="AF5587" s="29"/>
      <c r="AG5587" s="30"/>
    </row>
    <row r="5588" spans="2:33" ht="21">
      <c r="B5588" s="39"/>
      <c r="H5588" s="31"/>
      <c r="J5588" s="33"/>
      <c r="T5588" s="36"/>
      <c r="Y5588" s="35"/>
      <c r="AE5588" s="29"/>
      <c r="AF5588" s="29"/>
      <c r="AG5588" s="30"/>
    </row>
    <row r="5589" spans="2:33" ht="21">
      <c r="B5589" s="39"/>
      <c r="H5589" s="31"/>
      <c r="J5589" s="33"/>
      <c r="T5589" s="36"/>
      <c r="Y5589" s="35"/>
      <c r="AE5589" s="29"/>
      <c r="AF5589" s="29"/>
      <c r="AG5589" s="30"/>
    </row>
    <row r="5590" spans="2:33" ht="21">
      <c r="B5590" s="39"/>
      <c r="H5590" s="31"/>
      <c r="J5590" s="33"/>
      <c r="Y5590" s="35"/>
      <c r="AE5590" s="29"/>
      <c r="AF5590" s="29"/>
      <c r="AG5590" s="30"/>
    </row>
    <row r="5591" spans="2:33" ht="21">
      <c r="B5591" s="39"/>
      <c r="H5591" s="31"/>
      <c r="J5591" s="33"/>
      <c r="Y5591" s="35"/>
      <c r="AE5591" s="29"/>
      <c r="AF5591" s="29"/>
      <c r="AG5591" s="30"/>
    </row>
    <row r="5592" spans="2:33" ht="21">
      <c r="B5592" s="39"/>
      <c r="H5592" s="31"/>
      <c r="J5592" s="33"/>
      <c r="Y5592" s="35"/>
      <c r="AE5592" s="29"/>
      <c r="AF5592" s="29"/>
      <c r="AG5592" s="30"/>
    </row>
    <row r="5593" spans="2:33" ht="21">
      <c r="B5593" s="39"/>
      <c r="H5593" s="31"/>
      <c r="J5593" s="33"/>
      <c r="Y5593" s="35"/>
      <c r="AE5593" s="29"/>
      <c r="AF5593" s="29"/>
      <c r="AG5593" s="30"/>
    </row>
    <row r="5594" spans="2:33" ht="21">
      <c r="B5594" s="39"/>
      <c r="H5594" s="31"/>
      <c r="J5594" s="33"/>
      <c r="Y5594" s="35"/>
      <c r="AE5594" s="29"/>
      <c r="AF5594" s="29"/>
      <c r="AG5594" s="30"/>
    </row>
    <row r="5595" spans="2:33" ht="21">
      <c r="B5595" s="39"/>
      <c r="H5595" s="31"/>
      <c r="J5595" s="33"/>
      <c r="Y5595" s="35"/>
      <c r="AE5595" s="29"/>
      <c r="AF5595" s="29"/>
      <c r="AG5595" s="30"/>
    </row>
    <row r="5596" spans="2:33" ht="21">
      <c r="B5596" s="39"/>
      <c r="H5596" s="31"/>
      <c r="J5596" s="33"/>
      <c r="T5596" s="36"/>
      <c r="Y5596" s="35"/>
      <c r="AE5596" s="29"/>
      <c r="AF5596" s="29"/>
      <c r="AG5596" s="30"/>
    </row>
    <row r="5597" spans="2:33" ht="21">
      <c r="B5597" s="39"/>
      <c r="H5597" s="31"/>
      <c r="J5597" s="33"/>
      <c r="T5597" s="36"/>
      <c r="Y5597" s="35"/>
      <c r="AE5597" s="29"/>
      <c r="AF5597" s="29"/>
      <c r="AG5597" s="30"/>
    </row>
    <row r="5598" spans="2:33" ht="21">
      <c r="B5598" s="39"/>
      <c r="H5598" s="31"/>
      <c r="J5598" s="33"/>
      <c r="Y5598" s="35"/>
      <c r="AE5598" s="29"/>
      <c r="AF5598" s="29"/>
      <c r="AG5598" s="30"/>
    </row>
    <row r="5599" spans="2:33" ht="21">
      <c r="B5599" s="39"/>
      <c r="H5599" s="31"/>
      <c r="J5599" s="33"/>
      <c r="T5599" s="36"/>
      <c r="Y5599" s="35"/>
      <c r="AE5599" s="29"/>
      <c r="AF5599" s="29"/>
      <c r="AG5599" s="30"/>
    </row>
    <row r="5600" spans="2:33" ht="21">
      <c r="B5600" s="39"/>
      <c r="H5600" s="31"/>
      <c r="J5600" s="33"/>
      <c r="Y5600" s="35"/>
      <c r="AE5600" s="29"/>
      <c r="AF5600" s="29"/>
      <c r="AG5600" s="30"/>
    </row>
    <row r="5601" spans="2:33" ht="21">
      <c r="B5601" s="39"/>
      <c r="H5601" s="31"/>
      <c r="J5601" s="33"/>
      <c r="Y5601" s="35"/>
      <c r="AE5601" s="29"/>
      <c r="AF5601" s="29"/>
      <c r="AG5601" s="30"/>
    </row>
    <row r="5602" spans="2:33" ht="21">
      <c r="B5602" s="39"/>
      <c r="H5602" s="31"/>
      <c r="J5602" s="33"/>
      <c r="Y5602" s="35"/>
      <c r="AE5602" s="29"/>
      <c r="AF5602" s="29"/>
      <c r="AG5602" s="30"/>
    </row>
    <row r="5603" spans="2:33" ht="21">
      <c r="B5603" s="39"/>
      <c r="H5603" s="31"/>
      <c r="J5603" s="33"/>
      <c r="T5603" s="36"/>
      <c r="Y5603" s="35"/>
      <c r="AE5603" s="29"/>
      <c r="AF5603" s="29"/>
      <c r="AG5603" s="30"/>
    </row>
    <row r="5604" spans="2:33" ht="21">
      <c r="B5604" s="39"/>
      <c r="H5604" s="31"/>
      <c r="J5604" s="33"/>
      <c r="Y5604" s="35"/>
      <c r="AE5604" s="29"/>
      <c r="AF5604" s="29"/>
      <c r="AG5604" s="30"/>
    </row>
    <row r="5605" spans="2:33" ht="21">
      <c r="B5605" s="39"/>
      <c r="H5605" s="31"/>
      <c r="J5605" s="33"/>
      <c r="Y5605" s="35"/>
      <c r="AE5605" s="29"/>
      <c r="AF5605" s="29"/>
      <c r="AG5605" s="30"/>
    </row>
    <row r="5606" spans="2:33" ht="21">
      <c r="B5606" s="39"/>
      <c r="H5606" s="31"/>
      <c r="J5606" s="33"/>
      <c r="Y5606" s="35"/>
      <c r="AE5606" s="29"/>
      <c r="AF5606" s="29"/>
      <c r="AG5606" s="30"/>
    </row>
    <row r="5607" spans="2:33" ht="21">
      <c r="B5607" s="39"/>
      <c r="H5607" s="31"/>
      <c r="J5607" s="33"/>
      <c r="T5607" s="36"/>
      <c r="Y5607" s="35"/>
      <c r="AE5607" s="29"/>
      <c r="AF5607" s="29"/>
      <c r="AG5607" s="30"/>
    </row>
    <row r="5608" spans="2:33" ht="21">
      <c r="B5608" s="39"/>
      <c r="H5608" s="31"/>
      <c r="J5608" s="33"/>
      <c r="T5608" s="36"/>
      <c r="Y5608" s="35"/>
      <c r="AE5608" s="29"/>
      <c r="AF5608" s="29"/>
      <c r="AG5608" s="30"/>
    </row>
    <row r="5609" spans="2:33" ht="21">
      <c r="B5609" s="39"/>
      <c r="H5609" s="31"/>
      <c r="J5609" s="33"/>
      <c r="Y5609" s="35"/>
      <c r="AE5609" s="29"/>
      <c r="AF5609" s="29"/>
      <c r="AG5609" s="30"/>
    </row>
    <row r="5610" spans="2:33" ht="21">
      <c r="B5610" s="39"/>
      <c r="H5610" s="31"/>
      <c r="J5610" s="33"/>
      <c r="Y5610" s="35"/>
      <c r="AE5610" s="29"/>
      <c r="AF5610" s="29"/>
      <c r="AG5610" s="30"/>
    </row>
    <row r="5611" spans="2:33" ht="21">
      <c r="B5611" s="39"/>
      <c r="H5611" s="31"/>
      <c r="J5611" s="33"/>
      <c r="Y5611" s="35"/>
      <c r="AE5611" s="29"/>
      <c r="AF5611" s="29"/>
      <c r="AG5611" s="30"/>
    </row>
    <row r="5612" spans="2:33" ht="21">
      <c r="B5612" s="39"/>
      <c r="H5612" s="31"/>
      <c r="J5612" s="33"/>
      <c r="Y5612" s="35"/>
      <c r="AE5612" s="29"/>
      <c r="AF5612" s="29"/>
      <c r="AG5612" s="30"/>
    </row>
    <row r="5613" spans="2:33" ht="21">
      <c r="B5613" s="39"/>
      <c r="H5613" s="31"/>
      <c r="J5613" s="33"/>
      <c r="T5613" s="36"/>
      <c r="Y5613" s="35"/>
      <c r="AE5613" s="29"/>
      <c r="AF5613" s="29"/>
      <c r="AG5613" s="30"/>
    </row>
    <row r="5614" spans="2:33" ht="21">
      <c r="B5614" s="39"/>
      <c r="H5614" s="31"/>
      <c r="J5614" s="33"/>
      <c r="Y5614" s="35"/>
      <c r="AE5614" s="29"/>
      <c r="AF5614" s="29"/>
      <c r="AG5614" s="30"/>
    </row>
    <row r="5615" spans="2:33" ht="21">
      <c r="B5615" s="39"/>
      <c r="H5615" s="31"/>
      <c r="J5615" s="33"/>
      <c r="Y5615" s="35"/>
      <c r="AE5615" s="29"/>
      <c r="AF5615" s="29"/>
      <c r="AG5615" s="30"/>
    </row>
    <row r="5616" spans="2:33" ht="21">
      <c r="B5616" s="39"/>
      <c r="H5616" s="31"/>
      <c r="J5616" s="33"/>
      <c r="Y5616" s="35"/>
      <c r="AE5616" s="29"/>
      <c r="AF5616" s="29"/>
      <c r="AG5616" s="30"/>
    </row>
    <row r="5617" spans="2:33" ht="21">
      <c r="B5617" s="39"/>
      <c r="H5617" s="31"/>
      <c r="J5617" s="33"/>
      <c r="R5617" s="40"/>
      <c r="Y5617" s="35"/>
      <c r="AE5617" s="29"/>
      <c r="AF5617" s="29"/>
      <c r="AG5617" s="30"/>
    </row>
    <row r="5618" spans="2:33" ht="21">
      <c r="B5618" s="39"/>
      <c r="H5618" s="31"/>
      <c r="J5618" s="33"/>
      <c r="Y5618" s="35"/>
      <c r="AE5618" s="29"/>
      <c r="AF5618" s="29"/>
      <c r="AG5618" s="30"/>
    </row>
    <row r="5619" spans="2:33" ht="21">
      <c r="B5619" s="39"/>
      <c r="H5619" s="31"/>
      <c r="J5619" s="33"/>
      <c r="Y5619" s="35"/>
      <c r="AE5619" s="29"/>
      <c r="AF5619" s="29"/>
      <c r="AG5619" s="30"/>
    </row>
    <row r="5620" spans="2:33" ht="21">
      <c r="B5620" s="39"/>
      <c r="H5620" s="31"/>
      <c r="J5620" s="33"/>
      <c r="Y5620" s="35"/>
      <c r="AE5620" s="29"/>
      <c r="AF5620" s="29"/>
      <c r="AG5620" s="30"/>
    </row>
    <row r="5621" spans="2:33" ht="21">
      <c r="B5621" s="39"/>
      <c r="H5621" s="31"/>
      <c r="J5621" s="33"/>
      <c r="T5621" s="36"/>
      <c r="Y5621" s="35"/>
      <c r="AE5621" s="29"/>
      <c r="AF5621" s="29"/>
      <c r="AG5621" s="30"/>
    </row>
    <row r="5622" spans="2:33" ht="21">
      <c r="B5622" s="39"/>
      <c r="H5622" s="31"/>
      <c r="J5622" s="33"/>
      <c r="Y5622" s="35"/>
      <c r="AE5622" s="29"/>
      <c r="AF5622" s="29"/>
      <c r="AG5622" s="30"/>
    </row>
    <row r="5623" spans="2:33" ht="21">
      <c r="B5623" s="39"/>
      <c r="H5623" s="31"/>
      <c r="J5623" s="33"/>
      <c r="T5623" s="36"/>
      <c r="Y5623" s="35"/>
      <c r="AE5623" s="29"/>
      <c r="AF5623" s="29"/>
      <c r="AG5623" s="30"/>
    </row>
    <row r="5624" spans="2:33" ht="21">
      <c r="B5624" s="39"/>
      <c r="H5624" s="31"/>
      <c r="J5624" s="33"/>
      <c r="Y5624" s="35"/>
      <c r="AE5624" s="29"/>
      <c r="AF5624" s="29"/>
      <c r="AG5624" s="30"/>
    </row>
    <row r="5625" spans="2:33" ht="21">
      <c r="B5625" s="39"/>
      <c r="H5625" s="31"/>
      <c r="J5625" s="33"/>
      <c r="Y5625" s="35"/>
      <c r="AE5625" s="29"/>
      <c r="AF5625" s="29"/>
      <c r="AG5625" s="30"/>
    </row>
    <row r="5626" spans="2:33" ht="21">
      <c r="B5626" s="39"/>
      <c r="H5626" s="31"/>
      <c r="J5626" s="33"/>
      <c r="Y5626" s="35"/>
      <c r="AE5626" s="29"/>
      <c r="AF5626" s="29"/>
      <c r="AG5626" s="30"/>
    </row>
    <row r="5627" spans="2:33" ht="21">
      <c r="B5627" s="39"/>
      <c r="H5627" s="31"/>
      <c r="J5627" s="33"/>
      <c r="Y5627" s="35"/>
      <c r="AE5627" s="29"/>
      <c r="AF5627" s="29"/>
      <c r="AG5627" s="30"/>
    </row>
    <row r="5628" spans="2:33" ht="21">
      <c r="B5628" s="39"/>
      <c r="H5628" s="31"/>
      <c r="J5628" s="33"/>
      <c r="Y5628" s="35"/>
      <c r="AE5628" s="29"/>
      <c r="AF5628" s="29"/>
      <c r="AG5628" s="30"/>
    </row>
    <row r="5629" spans="2:33" ht="21">
      <c r="B5629" s="39"/>
      <c r="H5629" s="31"/>
      <c r="J5629" s="33"/>
      <c r="Y5629" s="35"/>
      <c r="AE5629" s="29"/>
      <c r="AF5629" s="29"/>
      <c r="AG5629" s="30"/>
    </row>
    <row r="5630" spans="2:33" ht="21">
      <c r="B5630" s="39"/>
      <c r="H5630" s="31"/>
      <c r="J5630" s="33"/>
      <c r="Y5630" s="35"/>
      <c r="AE5630" s="29"/>
      <c r="AF5630" s="29"/>
      <c r="AG5630" s="30"/>
    </row>
    <row r="5631" spans="2:33" ht="21">
      <c r="B5631" s="39"/>
      <c r="H5631" s="31"/>
      <c r="J5631" s="33"/>
      <c r="R5631" s="40"/>
      <c r="Y5631" s="35"/>
      <c r="AE5631" s="29"/>
      <c r="AF5631" s="29"/>
      <c r="AG5631" s="30"/>
    </row>
    <row r="5632" spans="2:33" ht="21">
      <c r="B5632" s="39"/>
      <c r="H5632" s="31"/>
      <c r="J5632" s="33"/>
      <c r="Y5632" s="35"/>
      <c r="AE5632" s="29"/>
      <c r="AF5632" s="29"/>
      <c r="AG5632" s="30"/>
    </row>
    <row r="5633" spans="2:33" ht="21">
      <c r="B5633" s="39"/>
      <c r="H5633" s="31"/>
      <c r="J5633" s="33"/>
      <c r="Y5633" s="35"/>
      <c r="AE5633" s="29"/>
      <c r="AF5633" s="29"/>
      <c r="AG5633" s="30"/>
    </row>
    <row r="5634" spans="2:33" ht="21">
      <c r="B5634" s="39"/>
      <c r="H5634" s="31"/>
      <c r="J5634" s="33"/>
      <c r="T5634" s="36"/>
      <c r="Y5634" s="35"/>
      <c r="AE5634" s="29"/>
      <c r="AF5634" s="29"/>
      <c r="AG5634" s="30"/>
    </row>
    <row r="5635" spans="2:33" ht="21">
      <c r="B5635" s="39"/>
      <c r="H5635" s="31"/>
      <c r="J5635" s="33"/>
      <c r="T5635" s="36"/>
      <c r="Y5635" s="35"/>
      <c r="AE5635" s="29"/>
      <c r="AF5635" s="29"/>
      <c r="AG5635" s="30"/>
    </row>
    <row r="5636" spans="2:33" ht="21">
      <c r="B5636" s="39"/>
      <c r="H5636" s="31"/>
      <c r="J5636" s="33"/>
      <c r="T5636" s="36"/>
      <c r="Y5636" s="35"/>
      <c r="AE5636" s="29"/>
      <c r="AF5636" s="29"/>
      <c r="AG5636" s="30"/>
    </row>
    <row r="5637" spans="2:33" ht="21">
      <c r="B5637" s="39"/>
      <c r="H5637" s="31"/>
      <c r="J5637" s="33"/>
      <c r="Y5637" s="35"/>
      <c r="AE5637" s="29"/>
      <c r="AF5637" s="29"/>
      <c r="AG5637" s="30"/>
    </row>
    <row r="5638" spans="2:33" ht="21">
      <c r="B5638" s="39"/>
      <c r="H5638" s="31"/>
      <c r="J5638" s="33"/>
      <c r="Y5638" s="35"/>
      <c r="AE5638" s="29"/>
      <c r="AF5638" s="29"/>
      <c r="AG5638" s="30"/>
    </row>
    <row r="5639" spans="2:33" ht="21">
      <c r="B5639" s="39"/>
      <c r="H5639" s="31"/>
      <c r="J5639" s="33"/>
      <c r="Y5639" s="35"/>
      <c r="AE5639" s="29"/>
      <c r="AF5639" s="29"/>
      <c r="AG5639" s="30"/>
    </row>
    <row r="5640" spans="2:33" ht="21">
      <c r="B5640" s="39"/>
      <c r="H5640" s="31"/>
      <c r="J5640" s="33"/>
      <c r="Y5640" s="35"/>
      <c r="AE5640" s="29"/>
      <c r="AF5640" s="29"/>
      <c r="AG5640" s="30"/>
    </row>
    <row r="5641" spans="2:33" ht="21">
      <c r="B5641" s="39"/>
      <c r="H5641" s="31"/>
      <c r="J5641" s="33"/>
      <c r="Y5641" s="35"/>
      <c r="AE5641" s="29"/>
      <c r="AF5641" s="29"/>
      <c r="AG5641" s="30"/>
    </row>
    <row r="5642" spans="2:33" ht="21">
      <c r="B5642" s="39"/>
      <c r="H5642" s="31"/>
      <c r="J5642" s="33"/>
      <c r="Y5642" s="35"/>
      <c r="AE5642" s="29"/>
      <c r="AF5642" s="29"/>
      <c r="AG5642" s="30"/>
    </row>
    <row r="5643" spans="2:33" ht="21">
      <c r="B5643" s="39"/>
      <c r="H5643" s="31"/>
      <c r="J5643" s="33"/>
      <c r="T5643" s="36"/>
      <c r="Y5643" s="35"/>
      <c r="AE5643" s="29"/>
      <c r="AF5643" s="29"/>
      <c r="AG5643" s="30"/>
    </row>
    <row r="5644" spans="2:33" ht="21">
      <c r="B5644" s="39"/>
      <c r="H5644" s="31"/>
      <c r="J5644" s="33"/>
      <c r="Y5644" s="35"/>
      <c r="AE5644" s="29"/>
      <c r="AF5644" s="29"/>
      <c r="AG5644" s="30"/>
    </row>
    <row r="5645" spans="2:33" ht="21">
      <c r="B5645" s="39"/>
      <c r="H5645" s="31"/>
      <c r="J5645" s="33"/>
      <c r="T5645" s="36"/>
      <c r="Y5645" s="35"/>
      <c r="AE5645" s="29"/>
      <c r="AF5645" s="29"/>
      <c r="AG5645" s="30"/>
    </row>
    <row r="5646" spans="2:33" ht="21">
      <c r="B5646" s="39"/>
      <c r="H5646" s="31"/>
      <c r="J5646" s="33"/>
      <c r="Y5646" s="35"/>
      <c r="AE5646" s="29"/>
      <c r="AF5646" s="29"/>
      <c r="AG5646" s="30"/>
    </row>
    <row r="5647" spans="2:33" ht="21">
      <c r="B5647" s="39"/>
      <c r="H5647" s="31"/>
      <c r="J5647" s="33"/>
      <c r="R5647" s="40"/>
      <c r="T5647" s="36"/>
      <c r="Y5647" s="35"/>
      <c r="AE5647" s="29"/>
      <c r="AF5647" s="29"/>
      <c r="AG5647" s="30"/>
    </row>
    <row r="5648" spans="2:33" ht="21">
      <c r="B5648" s="39"/>
      <c r="H5648" s="31"/>
      <c r="J5648" s="33"/>
      <c r="Y5648" s="35"/>
      <c r="AE5648" s="29"/>
      <c r="AF5648" s="29"/>
      <c r="AG5648" s="30"/>
    </row>
    <row r="5649" spans="2:33" ht="21">
      <c r="B5649" s="39"/>
      <c r="H5649" s="31"/>
      <c r="J5649" s="33"/>
      <c r="Y5649" s="35"/>
      <c r="AE5649" s="29"/>
      <c r="AF5649" s="29"/>
      <c r="AG5649" s="30"/>
    </row>
    <row r="5650" spans="2:33" ht="21">
      <c r="B5650" s="39"/>
      <c r="H5650" s="31"/>
      <c r="J5650" s="33"/>
      <c r="Y5650" s="35"/>
      <c r="AE5650" s="29"/>
      <c r="AF5650" s="29"/>
      <c r="AG5650" s="30"/>
    </row>
    <row r="5651" spans="2:33" ht="21">
      <c r="B5651" s="39"/>
      <c r="H5651" s="31"/>
      <c r="J5651" s="33"/>
      <c r="Y5651" s="35"/>
      <c r="AE5651" s="29"/>
      <c r="AF5651" s="29"/>
      <c r="AG5651" s="30"/>
    </row>
    <row r="5652" spans="2:33" ht="21">
      <c r="B5652" s="39"/>
      <c r="H5652" s="31"/>
      <c r="J5652" s="33"/>
      <c r="Y5652" s="35"/>
      <c r="AE5652" s="29"/>
      <c r="AF5652" s="29"/>
      <c r="AG5652" s="30"/>
    </row>
    <row r="5653" spans="2:33" ht="21">
      <c r="B5653" s="39"/>
      <c r="H5653" s="31"/>
      <c r="J5653" s="33"/>
      <c r="Y5653" s="35"/>
      <c r="AE5653" s="29"/>
      <c r="AF5653" s="29"/>
      <c r="AG5653" s="30"/>
    </row>
    <row r="5654" spans="2:33" ht="21">
      <c r="B5654" s="39"/>
      <c r="H5654" s="31"/>
      <c r="J5654" s="33"/>
      <c r="T5654" s="36"/>
      <c r="Y5654" s="35"/>
      <c r="AE5654" s="29"/>
      <c r="AF5654" s="29"/>
      <c r="AG5654" s="30"/>
    </row>
    <row r="5655" spans="2:33" ht="21">
      <c r="B5655" s="39"/>
      <c r="H5655" s="31"/>
      <c r="J5655" s="33"/>
      <c r="T5655" s="36"/>
      <c r="Y5655" s="35"/>
      <c r="AE5655" s="29"/>
      <c r="AF5655" s="29"/>
      <c r="AG5655" s="30"/>
    </row>
    <row r="5656" spans="2:33" ht="21">
      <c r="B5656" s="39"/>
      <c r="H5656" s="31"/>
      <c r="J5656" s="33"/>
      <c r="Y5656" s="35"/>
      <c r="AE5656" s="29"/>
      <c r="AF5656" s="29"/>
      <c r="AG5656" s="30"/>
    </row>
    <row r="5657" spans="2:33" ht="21">
      <c r="B5657" s="39"/>
      <c r="H5657" s="31"/>
      <c r="J5657" s="33"/>
      <c r="T5657" s="36"/>
      <c r="Y5657" s="35"/>
      <c r="AE5657" s="29"/>
      <c r="AF5657" s="29"/>
      <c r="AG5657" s="30"/>
    </row>
    <row r="5658" spans="2:33" ht="21">
      <c r="B5658" s="39"/>
      <c r="H5658" s="31"/>
      <c r="J5658" s="33"/>
      <c r="Y5658" s="35"/>
      <c r="AE5658" s="29"/>
      <c r="AF5658" s="29"/>
      <c r="AG5658" s="30"/>
    </row>
    <row r="5659" spans="2:33" ht="21">
      <c r="B5659" s="39"/>
      <c r="H5659" s="31"/>
      <c r="J5659" s="33"/>
      <c r="Y5659" s="35"/>
      <c r="AE5659" s="29"/>
      <c r="AF5659" s="29"/>
      <c r="AG5659" s="30"/>
    </row>
    <row r="5660" spans="2:33" ht="21">
      <c r="B5660" s="39"/>
      <c r="H5660" s="31"/>
      <c r="J5660" s="33"/>
      <c r="Y5660" s="35"/>
      <c r="AE5660" s="29"/>
      <c r="AF5660" s="29"/>
      <c r="AG5660" s="30"/>
    </row>
    <row r="5661" spans="2:33" ht="21">
      <c r="B5661" s="39"/>
      <c r="H5661" s="31"/>
      <c r="J5661" s="33"/>
      <c r="Y5661" s="35"/>
      <c r="AE5661" s="29"/>
      <c r="AF5661" s="29"/>
      <c r="AG5661" s="30"/>
    </row>
    <row r="5662" spans="2:33" ht="21">
      <c r="B5662" s="39"/>
      <c r="H5662" s="31"/>
      <c r="J5662" s="33"/>
      <c r="Y5662" s="35"/>
      <c r="AE5662" s="29"/>
      <c r="AF5662" s="29"/>
      <c r="AG5662" s="30"/>
    </row>
    <row r="5663" spans="2:33" ht="21">
      <c r="B5663" s="39"/>
      <c r="H5663" s="31"/>
      <c r="J5663" s="33"/>
      <c r="Y5663" s="35"/>
      <c r="AE5663" s="29"/>
      <c r="AF5663" s="29"/>
      <c r="AG5663" s="30"/>
    </row>
    <row r="5664" spans="2:33" ht="21">
      <c r="B5664" s="39"/>
      <c r="H5664" s="31"/>
      <c r="J5664" s="33"/>
      <c r="T5664" s="36"/>
      <c r="Y5664" s="35"/>
      <c r="AE5664" s="29"/>
      <c r="AF5664" s="29"/>
      <c r="AG5664" s="30"/>
    </row>
    <row r="5665" spans="2:33" ht="21">
      <c r="B5665" s="39"/>
      <c r="H5665" s="31"/>
      <c r="J5665" s="33"/>
      <c r="Y5665" s="35"/>
      <c r="AE5665" s="29"/>
      <c r="AF5665" s="29"/>
      <c r="AG5665" s="30"/>
    </row>
    <row r="5666" spans="2:33" ht="21">
      <c r="B5666" s="39"/>
      <c r="H5666" s="31"/>
      <c r="J5666" s="33"/>
      <c r="Y5666" s="35"/>
      <c r="AE5666" s="29"/>
      <c r="AF5666" s="29"/>
      <c r="AG5666" s="30"/>
    </row>
    <row r="5667" spans="2:33" ht="21">
      <c r="B5667" s="39"/>
      <c r="H5667" s="31"/>
      <c r="J5667" s="33"/>
      <c r="Y5667" s="35"/>
      <c r="AE5667" s="29"/>
      <c r="AF5667" s="29"/>
      <c r="AG5667" s="30"/>
    </row>
    <row r="5668" spans="2:33" ht="21">
      <c r="B5668" s="39"/>
      <c r="H5668" s="31"/>
      <c r="J5668" s="33"/>
      <c r="T5668" s="36"/>
      <c r="Y5668" s="35"/>
      <c r="AE5668" s="29"/>
      <c r="AF5668" s="29"/>
      <c r="AG5668" s="30"/>
    </row>
    <row r="5669" spans="2:33" ht="21">
      <c r="B5669" s="39"/>
      <c r="H5669" s="31"/>
      <c r="J5669" s="33"/>
      <c r="Y5669" s="35"/>
      <c r="AE5669" s="29"/>
      <c r="AF5669" s="29"/>
      <c r="AG5669" s="30"/>
    </row>
    <row r="5670" spans="2:33" ht="21">
      <c r="B5670" s="39"/>
      <c r="H5670" s="31"/>
      <c r="J5670" s="33"/>
      <c r="Y5670" s="35"/>
      <c r="AE5670" s="29"/>
      <c r="AF5670" s="29"/>
      <c r="AG5670" s="30"/>
    </row>
    <row r="5671" spans="2:33" ht="21">
      <c r="B5671" s="39"/>
      <c r="H5671" s="31"/>
      <c r="J5671" s="33"/>
      <c r="Y5671" s="35"/>
      <c r="AE5671" s="29"/>
      <c r="AF5671" s="29"/>
      <c r="AG5671" s="30"/>
    </row>
    <row r="5672" spans="2:33" ht="21">
      <c r="B5672" s="39"/>
      <c r="H5672" s="31"/>
      <c r="J5672" s="33"/>
      <c r="Y5672" s="35"/>
      <c r="AE5672" s="29"/>
      <c r="AF5672" s="29"/>
      <c r="AG5672" s="30"/>
    </row>
    <row r="5673" spans="2:33" ht="21">
      <c r="B5673" s="39"/>
      <c r="H5673" s="31"/>
      <c r="J5673" s="33"/>
      <c r="T5673" s="36"/>
      <c r="Y5673" s="35"/>
      <c r="AE5673" s="29"/>
      <c r="AF5673" s="29"/>
      <c r="AG5673" s="30"/>
    </row>
    <row r="5674" spans="2:33" ht="21">
      <c r="B5674" s="39"/>
      <c r="H5674" s="31"/>
      <c r="J5674" s="33"/>
      <c r="Y5674" s="35"/>
      <c r="AE5674" s="29"/>
      <c r="AF5674" s="29"/>
      <c r="AG5674" s="30"/>
    </row>
    <row r="5675" spans="2:33" ht="21">
      <c r="B5675" s="39"/>
      <c r="H5675" s="31"/>
      <c r="J5675" s="33"/>
      <c r="Y5675" s="35"/>
      <c r="AE5675" s="29"/>
      <c r="AF5675" s="29"/>
      <c r="AG5675" s="30"/>
    </row>
    <row r="5676" spans="2:33" ht="21">
      <c r="B5676" s="39"/>
      <c r="H5676" s="31"/>
      <c r="J5676" s="33"/>
      <c r="Y5676" s="35"/>
      <c r="AE5676" s="29"/>
      <c r="AF5676" s="29"/>
      <c r="AG5676" s="30"/>
    </row>
    <row r="5677" spans="2:33" ht="21">
      <c r="B5677" s="39"/>
      <c r="H5677" s="31"/>
      <c r="J5677" s="33"/>
      <c r="Y5677" s="35"/>
      <c r="AE5677" s="29"/>
      <c r="AF5677" s="29"/>
      <c r="AG5677" s="30"/>
    </row>
    <row r="5678" spans="2:33" ht="21">
      <c r="B5678" s="39"/>
      <c r="H5678" s="31"/>
      <c r="J5678" s="33"/>
      <c r="Y5678" s="35"/>
      <c r="AE5678" s="29"/>
      <c r="AF5678" s="29"/>
      <c r="AG5678" s="30"/>
    </row>
    <row r="5679" spans="2:33" ht="21">
      <c r="B5679" s="39"/>
      <c r="H5679" s="31"/>
      <c r="J5679" s="33"/>
      <c r="T5679" s="36"/>
      <c r="Y5679" s="35"/>
      <c r="AE5679" s="29"/>
      <c r="AF5679" s="29"/>
      <c r="AG5679" s="30"/>
    </row>
    <row r="5680" spans="2:33" ht="21">
      <c r="B5680" s="39"/>
      <c r="H5680" s="31"/>
      <c r="J5680" s="33"/>
      <c r="T5680" s="36"/>
      <c r="Y5680" s="35"/>
      <c r="AE5680" s="29"/>
      <c r="AF5680" s="29"/>
      <c r="AG5680" s="30"/>
    </row>
    <row r="5681" spans="2:33" ht="21">
      <c r="B5681" s="39"/>
      <c r="H5681" s="31"/>
      <c r="J5681" s="33"/>
      <c r="Y5681" s="35"/>
      <c r="AE5681" s="29"/>
      <c r="AF5681" s="29"/>
      <c r="AG5681" s="30"/>
    </row>
    <row r="5682" spans="2:33" ht="21">
      <c r="B5682" s="39"/>
      <c r="H5682" s="31"/>
      <c r="J5682" s="33"/>
      <c r="Y5682" s="35"/>
      <c r="AE5682" s="29"/>
      <c r="AF5682" s="29"/>
      <c r="AG5682" s="30"/>
    </row>
    <row r="5683" spans="2:33" ht="21">
      <c r="B5683" s="39"/>
      <c r="H5683" s="31"/>
      <c r="J5683" s="33"/>
      <c r="Y5683" s="35"/>
      <c r="AE5683" s="29"/>
      <c r="AF5683" s="29"/>
      <c r="AG5683" s="30"/>
    </row>
    <row r="5684" spans="2:33" ht="21">
      <c r="B5684" s="39"/>
      <c r="H5684" s="31"/>
      <c r="J5684" s="33"/>
      <c r="Y5684" s="35"/>
      <c r="AE5684" s="29"/>
      <c r="AF5684" s="29"/>
      <c r="AG5684" s="30"/>
    </row>
    <row r="5685" spans="2:33" ht="21">
      <c r="B5685" s="39"/>
      <c r="H5685" s="31"/>
      <c r="J5685" s="33"/>
      <c r="Y5685" s="35"/>
      <c r="AE5685" s="29"/>
      <c r="AF5685" s="29"/>
      <c r="AG5685" s="30"/>
    </row>
    <row r="5686" spans="2:33" ht="21">
      <c r="B5686" s="39"/>
      <c r="H5686" s="31"/>
      <c r="J5686" s="33"/>
      <c r="Y5686" s="35"/>
      <c r="AE5686" s="29"/>
      <c r="AF5686" s="29"/>
      <c r="AG5686" s="30"/>
    </row>
    <row r="5687" spans="2:33" ht="21">
      <c r="B5687" s="39"/>
      <c r="H5687" s="31"/>
      <c r="J5687" s="33"/>
      <c r="T5687" s="36"/>
      <c r="Y5687" s="35"/>
      <c r="AE5687" s="29"/>
      <c r="AF5687" s="29"/>
      <c r="AG5687" s="30"/>
    </row>
    <row r="5688" spans="2:33" ht="21">
      <c r="B5688" s="39"/>
      <c r="H5688" s="31"/>
      <c r="J5688" s="33"/>
      <c r="Y5688" s="35"/>
      <c r="AE5688" s="29"/>
      <c r="AF5688" s="29"/>
      <c r="AG5688" s="30"/>
    </row>
    <row r="5689" spans="2:33" ht="21">
      <c r="B5689" s="39"/>
      <c r="H5689" s="31"/>
      <c r="T5689" s="36"/>
      <c r="Y5689" s="35"/>
      <c r="AE5689" s="29"/>
      <c r="AF5689" s="29"/>
      <c r="AG5689" s="30"/>
    </row>
    <row r="5690" spans="2:33" ht="21">
      <c r="B5690" s="39"/>
      <c r="H5690" s="31"/>
      <c r="Y5690" s="35"/>
      <c r="AE5690" s="29"/>
      <c r="AF5690" s="29"/>
      <c r="AG5690" s="30"/>
    </row>
    <row r="5691" spans="2:33" ht="21">
      <c r="B5691" s="39"/>
      <c r="H5691" s="31"/>
      <c r="Y5691" s="35"/>
      <c r="AE5691" s="29"/>
      <c r="AF5691" s="29"/>
      <c r="AG5691" s="30"/>
    </row>
    <row r="5692" spans="2:33" ht="21">
      <c r="B5692" s="39"/>
      <c r="H5692" s="31"/>
      <c r="Y5692" s="35"/>
      <c r="AE5692" s="29"/>
      <c r="AF5692" s="29"/>
      <c r="AG5692" s="30"/>
    </row>
    <row r="5693" spans="2:33" ht="21">
      <c r="B5693" s="39"/>
      <c r="H5693" s="31"/>
      <c r="Y5693" s="35"/>
      <c r="AE5693" s="29"/>
      <c r="AF5693" s="29"/>
      <c r="AG5693" s="30"/>
    </row>
    <row r="5694" spans="2:33" ht="21">
      <c r="B5694" s="39"/>
      <c r="H5694" s="31"/>
      <c r="T5694" s="36"/>
      <c r="Y5694" s="35"/>
      <c r="AE5694" s="29"/>
      <c r="AF5694" s="29"/>
      <c r="AG5694" s="30"/>
    </row>
    <row r="5695" spans="2:33" ht="21">
      <c r="B5695" s="39"/>
      <c r="H5695" s="31"/>
      <c r="T5695" s="36"/>
      <c r="Y5695" s="35"/>
      <c r="AE5695" s="29"/>
      <c r="AF5695" s="29"/>
      <c r="AG5695" s="30"/>
    </row>
    <row r="5696" spans="2:33" ht="21">
      <c r="B5696" s="39"/>
      <c r="H5696" s="31"/>
      <c r="Y5696" s="35"/>
      <c r="AE5696" s="29"/>
      <c r="AF5696" s="29"/>
      <c r="AG5696" s="30"/>
    </row>
    <row r="5697" spans="2:33" ht="21">
      <c r="B5697" s="39"/>
      <c r="H5697" s="31"/>
      <c r="Y5697" s="35"/>
      <c r="AE5697" s="29"/>
      <c r="AF5697" s="29"/>
      <c r="AG5697" s="30"/>
    </row>
    <row r="5698" spans="2:33" ht="21">
      <c r="B5698" s="39"/>
      <c r="H5698" s="31"/>
      <c r="Y5698" s="35"/>
      <c r="AE5698" s="29"/>
      <c r="AF5698" s="29"/>
      <c r="AG5698" s="30"/>
    </row>
    <row r="5699" spans="2:33" ht="21">
      <c r="B5699" s="39"/>
      <c r="H5699" s="31"/>
      <c r="Y5699" s="35"/>
      <c r="AE5699" s="29"/>
      <c r="AF5699" s="29"/>
      <c r="AG5699" s="30"/>
    </row>
    <row r="5700" spans="2:33" ht="21">
      <c r="B5700" s="39"/>
      <c r="H5700" s="31"/>
      <c r="Y5700" s="35"/>
      <c r="AE5700" s="29"/>
      <c r="AF5700" s="29"/>
      <c r="AG5700" s="30"/>
    </row>
    <row r="5701" spans="2:33" ht="21">
      <c r="H5701" s="31"/>
      <c r="T5701" s="36"/>
      <c r="Y5701" s="35"/>
      <c r="AE5701" s="29"/>
      <c r="AF5701" s="29"/>
      <c r="AG5701" s="30"/>
    </row>
    <row r="5702" spans="2:33" ht="21">
      <c r="H5702" s="31"/>
      <c r="Y5702" s="35"/>
      <c r="AE5702" s="29"/>
      <c r="AF5702" s="29"/>
      <c r="AG5702" s="30"/>
    </row>
    <row r="5703" spans="2:33" ht="21">
      <c r="H5703" s="31"/>
      <c r="Y5703" s="35"/>
      <c r="AE5703" s="29"/>
      <c r="AF5703" s="29"/>
      <c r="AG5703" s="30"/>
    </row>
    <row r="5704" spans="2:33" ht="21">
      <c r="H5704" s="31"/>
      <c r="T5704" s="36"/>
      <c r="Y5704" s="35"/>
      <c r="AE5704" s="29"/>
      <c r="AF5704" s="29"/>
      <c r="AG5704" s="30"/>
    </row>
    <row r="5705" spans="2:33" ht="21">
      <c r="H5705" s="31"/>
      <c r="Y5705" s="35"/>
      <c r="AE5705" s="29"/>
      <c r="AF5705" s="29"/>
      <c r="AG5705" s="30"/>
    </row>
    <row r="5706" spans="2:33" ht="21">
      <c r="H5706" s="31"/>
      <c r="Y5706" s="35"/>
      <c r="AE5706" s="29"/>
      <c r="AF5706" s="29"/>
      <c r="AG5706" s="30"/>
    </row>
    <row r="5707" spans="2:33" ht="21">
      <c r="H5707" s="31"/>
      <c r="Y5707" s="35"/>
      <c r="AE5707" s="29"/>
      <c r="AF5707" s="29"/>
      <c r="AG5707" s="30"/>
    </row>
    <row r="5708" spans="2:33" ht="21">
      <c r="B5708" s="39"/>
      <c r="H5708" s="31"/>
      <c r="J5708" s="33"/>
      <c r="T5708" s="36"/>
      <c r="Y5708" s="35"/>
      <c r="AE5708" s="29"/>
      <c r="AF5708" s="29"/>
      <c r="AG5708" s="30"/>
    </row>
    <row r="5709" spans="2:33" ht="21">
      <c r="B5709" s="39"/>
      <c r="H5709" s="31"/>
      <c r="J5709" s="33"/>
      <c r="Y5709" s="35"/>
      <c r="AE5709" s="29"/>
      <c r="AF5709" s="29"/>
      <c r="AG5709" s="30"/>
    </row>
    <row r="5710" spans="2:33" ht="21">
      <c r="B5710" s="39"/>
      <c r="H5710" s="31"/>
      <c r="J5710" s="33"/>
      <c r="Y5710" s="35"/>
      <c r="AE5710" s="29"/>
      <c r="AF5710" s="29"/>
      <c r="AG5710" s="30"/>
    </row>
    <row r="5711" spans="2:33" ht="21">
      <c r="B5711" s="39"/>
      <c r="H5711" s="31"/>
      <c r="J5711" s="33"/>
      <c r="T5711" s="36"/>
      <c r="Y5711" s="35"/>
      <c r="AE5711" s="29"/>
      <c r="AF5711" s="29"/>
      <c r="AG5711" s="30"/>
    </row>
    <row r="5712" spans="2:33" ht="21">
      <c r="B5712" s="39"/>
      <c r="H5712" s="31"/>
      <c r="J5712" s="33"/>
      <c r="Y5712" s="35"/>
      <c r="AE5712" s="29"/>
      <c r="AF5712" s="29"/>
      <c r="AG5712" s="30"/>
    </row>
    <row r="5713" spans="2:33" ht="21">
      <c r="B5713" s="39"/>
      <c r="H5713" s="31"/>
      <c r="J5713" s="33"/>
      <c r="Y5713" s="35"/>
      <c r="AE5713" s="29"/>
      <c r="AF5713" s="29"/>
      <c r="AG5713" s="30"/>
    </row>
    <row r="5714" spans="2:33" ht="21">
      <c r="B5714" s="39"/>
      <c r="H5714" s="31"/>
      <c r="J5714" s="33"/>
      <c r="Y5714" s="35"/>
      <c r="AE5714" s="29"/>
      <c r="AF5714" s="29"/>
      <c r="AG5714" s="30"/>
    </row>
    <row r="5715" spans="2:33" ht="21">
      <c r="B5715" s="39"/>
      <c r="H5715" s="31"/>
      <c r="J5715" s="33"/>
      <c r="Y5715" s="35"/>
      <c r="AE5715" s="29"/>
      <c r="AF5715" s="29"/>
      <c r="AG5715" s="30"/>
    </row>
    <row r="5716" spans="2:33" ht="21">
      <c r="B5716" s="39"/>
      <c r="H5716" s="31"/>
      <c r="J5716" s="33"/>
      <c r="T5716" s="36"/>
      <c r="Y5716" s="35"/>
      <c r="AE5716" s="29"/>
      <c r="AF5716" s="29"/>
      <c r="AG5716" s="30"/>
    </row>
    <row r="5717" spans="2:33" ht="21">
      <c r="B5717" s="39"/>
      <c r="H5717" s="31"/>
      <c r="J5717" s="33"/>
      <c r="R5717" s="40"/>
      <c r="Y5717" s="35"/>
      <c r="AE5717" s="29"/>
      <c r="AF5717" s="29"/>
      <c r="AG5717" s="30"/>
    </row>
    <row r="5718" spans="2:33" ht="21">
      <c r="B5718" s="39"/>
      <c r="H5718" s="31"/>
      <c r="J5718" s="33"/>
      <c r="Y5718" s="35"/>
      <c r="AE5718" s="29"/>
      <c r="AF5718" s="29"/>
      <c r="AG5718" s="30"/>
    </row>
    <row r="5719" spans="2:33" ht="21">
      <c r="B5719" s="39"/>
      <c r="H5719" s="31"/>
      <c r="J5719" s="33"/>
      <c r="Y5719" s="35"/>
      <c r="AE5719" s="29"/>
      <c r="AF5719" s="29"/>
      <c r="AG5719" s="30"/>
    </row>
    <row r="5720" spans="2:33" ht="21">
      <c r="B5720" s="39"/>
      <c r="H5720" s="31"/>
      <c r="J5720" s="33"/>
      <c r="T5720" s="36"/>
      <c r="Y5720" s="35"/>
      <c r="AE5720" s="29"/>
      <c r="AF5720" s="29"/>
      <c r="AG5720" s="30"/>
    </row>
    <row r="5721" spans="2:33" ht="21">
      <c r="B5721" s="39"/>
      <c r="H5721" s="31"/>
      <c r="J5721" s="33"/>
      <c r="T5721" s="36"/>
      <c r="Y5721" s="35"/>
      <c r="AE5721" s="29"/>
      <c r="AF5721" s="29"/>
      <c r="AG5721" s="30"/>
    </row>
    <row r="5722" spans="2:33" ht="21">
      <c r="B5722" s="39"/>
      <c r="H5722" s="31"/>
      <c r="J5722" s="33"/>
      <c r="Y5722" s="35"/>
      <c r="AE5722" s="29"/>
      <c r="AF5722" s="29"/>
      <c r="AG5722" s="30"/>
    </row>
    <row r="5723" spans="2:33" ht="21">
      <c r="B5723" s="39"/>
      <c r="H5723" s="31"/>
      <c r="J5723" s="33"/>
      <c r="T5723" s="36"/>
      <c r="Y5723" s="35"/>
      <c r="AE5723" s="29"/>
      <c r="AF5723" s="29"/>
      <c r="AG5723" s="30"/>
    </row>
    <row r="5724" spans="2:33" ht="21">
      <c r="B5724" s="39"/>
      <c r="H5724" s="31"/>
      <c r="J5724" s="33"/>
      <c r="Y5724" s="35"/>
      <c r="AE5724" s="29"/>
      <c r="AF5724" s="29"/>
      <c r="AG5724" s="30"/>
    </row>
    <row r="5725" spans="2:33" ht="21">
      <c r="B5725" s="39"/>
      <c r="H5725" s="31"/>
      <c r="J5725" s="33"/>
      <c r="Y5725" s="35"/>
      <c r="AE5725" s="29"/>
      <c r="AF5725" s="29"/>
      <c r="AG5725" s="30"/>
    </row>
    <row r="5726" spans="2:33" ht="21">
      <c r="B5726" s="39"/>
      <c r="H5726" s="31"/>
      <c r="J5726" s="33"/>
      <c r="Y5726" s="35"/>
      <c r="AE5726" s="29"/>
      <c r="AF5726" s="29"/>
      <c r="AG5726" s="30"/>
    </row>
    <row r="5727" spans="2:33" ht="21">
      <c r="B5727" s="39"/>
      <c r="H5727" s="31"/>
      <c r="J5727" s="33"/>
      <c r="Y5727" s="35"/>
      <c r="AE5727" s="29"/>
      <c r="AF5727" s="29"/>
      <c r="AG5727" s="30"/>
    </row>
    <row r="5728" spans="2:33" ht="21">
      <c r="B5728" s="39"/>
      <c r="H5728" s="31"/>
      <c r="J5728" s="33"/>
      <c r="T5728" s="36"/>
      <c r="Y5728" s="35"/>
      <c r="AE5728" s="29"/>
      <c r="AF5728" s="29"/>
      <c r="AG5728" s="30"/>
    </row>
    <row r="5729" spans="2:33" ht="21">
      <c r="B5729" s="39"/>
      <c r="H5729" s="31"/>
      <c r="J5729" s="33"/>
      <c r="T5729" s="36"/>
      <c r="Y5729" s="35"/>
      <c r="AE5729" s="29"/>
      <c r="AF5729" s="29"/>
      <c r="AG5729" s="30"/>
    </row>
    <row r="5730" spans="2:33" ht="21">
      <c r="B5730" s="39"/>
      <c r="H5730" s="31"/>
      <c r="J5730" s="33"/>
      <c r="R5730" s="40"/>
      <c r="T5730" s="36"/>
      <c r="Y5730" s="35"/>
      <c r="AE5730" s="29"/>
      <c r="AF5730" s="29"/>
      <c r="AG5730" s="30"/>
    </row>
    <row r="5731" spans="2:33" ht="21">
      <c r="B5731" s="39"/>
      <c r="H5731" s="31"/>
      <c r="J5731" s="33"/>
      <c r="R5731" s="40"/>
      <c r="Y5731" s="35"/>
      <c r="AE5731" s="29"/>
      <c r="AF5731" s="29"/>
      <c r="AG5731" s="30"/>
    </row>
    <row r="5732" spans="2:33" ht="21">
      <c r="B5732" s="39"/>
      <c r="H5732" s="31"/>
      <c r="J5732" s="33"/>
      <c r="T5732" s="36"/>
      <c r="Y5732" s="35"/>
      <c r="AE5732" s="29"/>
      <c r="AF5732" s="29"/>
      <c r="AG5732" s="30"/>
    </row>
    <row r="5733" spans="2:33" ht="21">
      <c r="B5733" s="39"/>
      <c r="H5733" s="31"/>
      <c r="J5733" s="33"/>
      <c r="Y5733" s="35"/>
      <c r="AE5733" s="29"/>
      <c r="AF5733" s="29"/>
      <c r="AG5733" s="30"/>
    </row>
    <row r="5734" spans="2:33" ht="21">
      <c r="B5734" s="39"/>
      <c r="H5734" s="31"/>
      <c r="J5734" s="33"/>
      <c r="Y5734" s="35"/>
      <c r="AE5734" s="29"/>
      <c r="AF5734" s="29"/>
      <c r="AG5734" s="30"/>
    </row>
    <row r="5735" spans="2:33" ht="21">
      <c r="B5735" s="39"/>
      <c r="H5735" s="31"/>
      <c r="J5735" s="33"/>
      <c r="Y5735" s="35"/>
      <c r="AE5735" s="29"/>
      <c r="AF5735" s="29"/>
      <c r="AG5735" s="30"/>
    </row>
    <row r="5736" spans="2:33" ht="21">
      <c r="B5736" s="39"/>
      <c r="H5736" s="31"/>
      <c r="J5736" s="33"/>
      <c r="T5736" s="36"/>
      <c r="Y5736" s="35"/>
      <c r="AE5736" s="29"/>
      <c r="AF5736" s="29"/>
      <c r="AG5736" s="30"/>
    </row>
    <row r="5737" spans="2:33" ht="21">
      <c r="B5737" s="39"/>
      <c r="H5737" s="31"/>
      <c r="J5737" s="33"/>
      <c r="Y5737" s="35"/>
      <c r="AE5737" s="29"/>
      <c r="AF5737" s="29"/>
      <c r="AG5737" s="30"/>
    </row>
    <row r="5738" spans="2:33" ht="21">
      <c r="B5738" s="39"/>
      <c r="H5738" s="31"/>
      <c r="J5738" s="33"/>
      <c r="T5738" s="36"/>
      <c r="Y5738" s="35"/>
      <c r="AE5738" s="29"/>
      <c r="AF5738" s="29"/>
      <c r="AG5738" s="30"/>
    </row>
    <row r="5739" spans="2:33" ht="21">
      <c r="B5739" s="39"/>
      <c r="H5739" s="31"/>
      <c r="J5739" s="33"/>
      <c r="Y5739" s="35"/>
      <c r="AE5739" s="29"/>
      <c r="AF5739" s="29"/>
      <c r="AG5739" s="30"/>
    </row>
    <row r="5740" spans="2:33" ht="21">
      <c r="B5740" s="39"/>
      <c r="H5740" s="31"/>
      <c r="J5740" s="33"/>
      <c r="Y5740" s="35"/>
      <c r="AE5740" s="29"/>
      <c r="AF5740" s="29"/>
      <c r="AG5740" s="30"/>
    </row>
    <row r="5741" spans="2:33" ht="21">
      <c r="B5741" s="39"/>
      <c r="H5741" s="31"/>
      <c r="J5741" s="33"/>
      <c r="Y5741" s="35"/>
      <c r="AE5741" s="29"/>
      <c r="AF5741" s="29"/>
      <c r="AG5741" s="30"/>
    </row>
    <row r="5742" spans="2:33" ht="21">
      <c r="B5742" s="39"/>
      <c r="H5742" s="31"/>
      <c r="J5742" s="33"/>
      <c r="Y5742" s="35"/>
      <c r="AE5742" s="29"/>
      <c r="AF5742" s="29"/>
      <c r="AG5742" s="30"/>
    </row>
    <row r="5743" spans="2:33" ht="21">
      <c r="B5743" s="39"/>
      <c r="H5743" s="31"/>
      <c r="J5743" s="33"/>
      <c r="Y5743" s="35"/>
      <c r="AE5743" s="29"/>
      <c r="AF5743" s="29"/>
      <c r="AG5743" s="30"/>
    </row>
    <row r="5744" spans="2:33" ht="21">
      <c r="B5744" s="39"/>
      <c r="H5744" s="31"/>
      <c r="J5744" s="33"/>
      <c r="T5744" s="36"/>
      <c r="Y5744" s="35"/>
      <c r="AE5744" s="29"/>
      <c r="AF5744" s="29"/>
      <c r="AG5744" s="30"/>
    </row>
    <row r="5745" spans="2:33" ht="21">
      <c r="B5745" s="39"/>
      <c r="H5745" s="31"/>
      <c r="J5745" s="33"/>
      <c r="Y5745" s="35"/>
      <c r="AE5745" s="29"/>
      <c r="AF5745" s="29"/>
      <c r="AG5745" s="30"/>
    </row>
    <row r="5746" spans="2:33" ht="21">
      <c r="B5746" s="39"/>
      <c r="H5746" s="31"/>
      <c r="J5746" s="33"/>
      <c r="T5746" s="36"/>
      <c r="Y5746" s="35"/>
      <c r="AE5746" s="29"/>
      <c r="AF5746" s="29"/>
      <c r="AG5746" s="30"/>
    </row>
    <row r="5747" spans="2:33" ht="21">
      <c r="B5747" s="39"/>
      <c r="H5747" s="31"/>
      <c r="J5747" s="33"/>
      <c r="Y5747" s="35"/>
      <c r="AE5747" s="29"/>
      <c r="AF5747" s="29"/>
      <c r="AG5747" s="30"/>
    </row>
    <row r="5748" spans="2:33" ht="21">
      <c r="B5748" s="39"/>
      <c r="H5748" s="31"/>
      <c r="J5748" s="33"/>
      <c r="Y5748" s="35"/>
      <c r="AE5748" s="29"/>
      <c r="AF5748" s="29"/>
      <c r="AG5748" s="30"/>
    </row>
    <row r="5749" spans="2:33" ht="21">
      <c r="B5749" s="39"/>
      <c r="H5749" s="31"/>
      <c r="J5749" s="33"/>
      <c r="Y5749" s="35"/>
      <c r="AE5749" s="29"/>
      <c r="AF5749" s="29"/>
      <c r="AG5749" s="30"/>
    </row>
    <row r="5750" spans="2:33" ht="21">
      <c r="B5750" s="39"/>
      <c r="H5750" s="31"/>
      <c r="J5750" s="33"/>
      <c r="T5750" s="36"/>
      <c r="Y5750" s="35"/>
      <c r="AE5750" s="29"/>
      <c r="AF5750" s="29"/>
      <c r="AG5750" s="30"/>
    </row>
    <row r="5751" spans="2:33" ht="21">
      <c r="B5751" s="39"/>
      <c r="H5751" s="31"/>
      <c r="J5751" s="33"/>
      <c r="Y5751" s="35"/>
      <c r="AE5751" s="29"/>
      <c r="AF5751" s="29"/>
      <c r="AG5751" s="30"/>
    </row>
    <row r="5752" spans="2:33" ht="21">
      <c r="B5752" s="39"/>
      <c r="H5752" s="31"/>
      <c r="J5752" s="33"/>
      <c r="Y5752" s="35"/>
      <c r="AE5752" s="29"/>
      <c r="AF5752" s="29"/>
      <c r="AG5752" s="30"/>
    </row>
    <row r="5753" spans="2:33" ht="21">
      <c r="B5753" s="39"/>
      <c r="H5753" s="31"/>
      <c r="J5753" s="33"/>
      <c r="Y5753" s="35"/>
      <c r="AE5753" s="29"/>
      <c r="AF5753" s="29"/>
      <c r="AG5753" s="30"/>
    </row>
    <row r="5754" spans="2:33" ht="21">
      <c r="B5754" s="39"/>
      <c r="H5754" s="31"/>
      <c r="J5754" s="33"/>
      <c r="Y5754" s="35"/>
      <c r="AE5754" s="29"/>
      <c r="AF5754" s="29"/>
      <c r="AG5754" s="30"/>
    </row>
    <row r="5755" spans="2:33" ht="21">
      <c r="B5755" s="39"/>
      <c r="H5755" s="31"/>
      <c r="J5755" s="33"/>
      <c r="T5755" s="36"/>
      <c r="Y5755" s="35"/>
      <c r="AE5755" s="29"/>
      <c r="AF5755" s="29"/>
      <c r="AG5755" s="30"/>
    </row>
    <row r="5756" spans="2:33" ht="21">
      <c r="B5756" s="39"/>
      <c r="H5756" s="31"/>
      <c r="J5756" s="33"/>
      <c r="T5756" s="36"/>
      <c r="Y5756" s="35"/>
      <c r="AE5756" s="29"/>
      <c r="AF5756" s="29"/>
      <c r="AG5756" s="30"/>
    </row>
    <row r="5757" spans="2:33" ht="21">
      <c r="B5757" s="39"/>
      <c r="H5757" s="31"/>
      <c r="J5757" s="33"/>
      <c r="Y5757" s="35"/>
      <c r="AE5757" s="29"/>
      <c r="AF5757" s="29"/>
      <c r="AG5757" s="30"/>
    </row>
    <row r="5758" spans="2:33" ht="21">
      <c r="B5758" s="39"/>
      <c r="H5758" s="31"/>
      <c r="J5758" s="33"/>
      <c r="Y5758" s="35"/>
      <c r="AE5758" s="29"/>
      <c r="AF5758" s="29"/>
      <c r="AG5758" s="30"/>
    </row>
    <row r="5759" spans="2:33" ht="21">
      <c r="B5759" s="39"/>
      <c r="H5759" s="31"/>
      <c r="J5759" s="33"/>
      <c r="Y5759" s="35"/>
      <c r="AE5759" s="29"/>
      <c r="AF5759" s="29"/>
      <c r="AG5759" s="30"/>
    </row>
    <row r="5760" spans="2:33" ht="21">
      <c r="B5760" s="39"/>
      <c r="H5760" s="31"/>
      <c r="J5760" s="33"/>
      <c r="Y5760" s="35"/>
      <c r="AE5760" s="29"/>
      <c r="AF5760" s="29"/>
      <c r="AG5760" s="30"/>
    </row>
    <row r="5761" spans="2:33" ht="21">
      <c r="B5761" s="39"/>
      <c r="H5761" s="31"/>
      <c r="J5761" s="33"/>
      <c r="T5761" s="36"/>
      <c r="Y5761" s="35"/>
      <c r="AE5761" s="29"/>
      <c r="AF5761" s="29"/>
      <c r="AG5761" s="30"/>
    </row>
    <row r="5762" spans="2:33" ht="21">
      <c r="B5762" s="39"/>
      <c r="H5762" s="31"/>
      <c r="J5762" s="33"/>
      <c r="T5762" s="36"/>
      <c r="Y5762" s="35"/>
      <c r="AE5762" s="29"/>
      <c r="AF5762" s="29"/>
      <c r="AG5762" s="30"/>
    </row>
    <row r="5763" spans="2:33" ht="21">
      <c r="B5763" s="39"/>
      <c r="H5763" s="31"/>
      <c r="J5763" s="33"/>
      <c r="Y5763" s="35"/>
      <c r="AE5763" s="29"/>
      <c r="AF5763" s="29"/>
      <c r="AG5763" s="30"/>
    </row>
    <row r="5764" spans="2:33" ht="21">
      <c r="B5764" s="39"/>
      <c r="H5764" s="31"/>
      <c r="J5764" s="33"/>
      <c r="Y5764" s="35"/>
      <c r="AE5764" s="29"/>
      <c r="AF5764" s="29"/>
      <c r="AG5764" s="30"/>
    </row>
    <row r="5765" spans="2:33" ht="21">
      <c r="B5765" s="39"/>
      <c r="H5765" s="31"/>
      <c r="J5765" s="33"/>
      <c r="Y5765" s="35"/>
      <c r="AE5765" s="29"/>
      <c r="AF5765" s="29"/>
      <c r="AG5765" s="30"/>
    </row>
    <row r="5766" spans="2:33" ht="21">
      <c r="B5766" s="39"/>
      <c r="H5766" s="31"/>
      <c r="J5766" s="33"/>
      <c r="Y5766" s="35"/>
      <c r="AE5766" s="29"/>
      <c r="AF5766" s="29"/>
      <c r="AG5766" s="30"/>
    </row>
    <row r="5767" spans="2:33" ht="21">
      <c r="B5767" s="39"/>
      <c r="H5767" s="31"/>
      <c r="J5767" s="33"/>
      <c r="Y5767" s="35"/>
      <c r="AE5767" s="29"/>
      <c r="AF5767" s="29"/>
      <c r="AG5767" s="30"/>
    </row>
    <row r="5768" spans="2:33" ht="21">
      <c r="B5768" s="39"/>
      <c r="H5768" s="31"/>
      <c r="J5768" s="33"/>
      <c r="T5768" s="36"/>
      <c r="Y5768" s="35"/>
      <c r="AE5768" s="29"/>
      <c r="AF5768" s="29"/>
      <c r="AG5768" s="30"/>
    </row>
    <row r="5769" spans="2:33" ht="21">
      <c r="B5769" s="39"/>
      <c r="H5769" s="31"/>
      <c r="J5769" s="33"/>
      <c r="Y5769" s="35"/>
      <c r="AE5769" s="29"/>
      <c r="AF5769" s="29"/>
      <c r="AG5769" s="30"/>
    </row>
    <row r="5770" spans="2:33" ht="21">
      <c r="B5770" s="39"/>
      <c r="H5770" s="31"/>
      <c r="J5770" s="33"/>
      <c r="Y5770" s="35"/>
      <c r="AE5770" s="29"/>
      <c r="AF5770" s="29"/>
      <c r="AG5770" s="30"/>
    </row>
    <row r="5771" spans="2:33" ht="21">
      <c r="B5771" s="39"/>
      <c r="H5771" s="31"/>
      <c r="J5771" s="33"/>
      <c r="Y5771" s="35"/>
      <c r="AE5771" s="29"/>
      <c r="AF5771" s="29"/>
      <c r="AG5771" s="30"/>
    </row>
    <row r="5772" spans="2:33" ht="21">
      <c r="B5772" s="39"/>
      <c r="H5772" s="31"/>
      <c r="J5772" s="33"/>
      <c r="T5772" s="36"/>
      <c r="Y5772" s="35"/>
      <c r="AE5772" s="29"/>
      <c r="AF5772" s="29"/>
      <c r="AG5772" s="30"/>
    </row>
    <row r="5773" spans="2:33" ht="21">
      <c r="B5773" s="39"/>
      <c r="H5773" s="31"/>
      <c r="J5773" s="33"/>
      <c r="T5773" s="36"/>
      <c r="Y5773" s="35"/>
      <c r="AE5773" s="29"/>
      <c r="AF5773" s="29"/>
      <c r="AG5773" s="30"/>
    </row>
    <row r="5774" spans="2:33" ht="21">
      <c r="B5774" s="39"/>
      <c r="H5774" s="31"/>
      <c r="J5774" s="33"/>
      <c r="R5774" s="40"/>
      <c r="Y5774" s="35"/>
      <c r="AE5774" s="29"/>
      <c r="AF5774" s="29"/>
      <c r="AG5774" s="30"/>
    </row>
    <row r="5775" spans="2:33" ht="21">
      <c r="B5775" s="39"/>
      <c r="H5775" s="31"/>
      <c r="J5775" s="33"/>
      <c r="Y5775" s="35"/>
      <c r="AE5775" s="29"/>
      <c r="AF5775" s="29"/>
      <c r="AG5775" s="30"/>
    </row>
    <row r="5776" spans="2:33" ht="21">
      <c r="B5776" s="39"/>
      <c r="H5776" s="31"/>
      <c r="J5776" s="33"/>
      <c r="T5776" s="36"/>
      <c r="Y5776" s="35"/>
      <c r="AE5776" s="29"/>
      <c r="AF5776" s="29"/>
      <c r="AG5776" s="30"/>
    </row>
    <row r="5777" spans="2:33" ht="21">
      <c r="B5777" s="39"/>
      <c r="H5777" s="31"/>
      <c r="J5777" s="33"/>
      <c r="Y5777" s="35"/>
      <c r="AE5777" s="29"/>
      <c r="AF5777" s="29"/>
      <c r="AG5777" s="30"/>
    </row>
    <row r="5778" spans="2:33" ht="21">
      <c r="B5778" s="39"/>
      <c r="H5778" s="31"/>
      <c r="J5778" s="33"/>
      <c r="Y5778" s="35"/>
      <c r="AE5778" s="29"/>
      <c r="AF5778" s="29"/>
      <c r="AG5778" s="30"/>
    </row>
    <row r="5779" spans="2:33" ht="21">
      <c r="B5779" s="39"/>
      <c r="H5779" s="31"/>
      <c r="J5779" s="33"/>
      <c r="R5779" s="40"/>
      <c r="Y5779" s="35"/>
      <c r="AE5779" s="29"/>
      <c r="AF5779" s="29"/>
      <c r="AG5779" s="30"/>
    </row>
    <row r="5780" spans="2:33" ht="21">
      <c r="B5780" s="39"/>
      <c r="H5780" s="31"/>
      <c r="J5780" s="33"/>
      <c r="T5780" s="36"/>
      <c r="Y5780" s="35"/>
      <c r="AE5780" s="29"/>
      <c r="AF5780" s="29"/>
      <c r="AG5780" s="30"/>
    </row>
    <row r="5781" spans="2:33" ht="21">
      <c r="B5781" s="39"/>
      <c r="H5781" s="31"/>
      <c r="J5781" s="33"/>
      <c r="R5781" s="40"/>
      <c r="Y5781" s="35"/>
      <c r="AE5781" s="29"/>
      <c r="AF5781" s="29"/>
      <c r="AG5781" s="30"/>
    </row>
    <row r="5782" spans="2:33" ht="21">
      <c r="B5782" s="39"/>
      <c r="H5782" s="31"/>
      <c r="J5782" s="33"/>
      <c r="R5782" s="40"/>
      <c r="T5782" s="36"/>
      <c r="Y5782" s="35"/>
      <c r="AE5782" s="29"/>
      <c r="AF5782" s="29"/>
      <c r="AG5782" s="30"/>
    </row>
    <row r="5783" spans="2:33" ht="21">
      <c r="B5783" s="39"/>
      <c r="H5783" s="31"/>
      <c r="J5783" s="33"/>
      <c r="Y5783" s="35"/>
      <c r="AE5783" s="29"/>
      <c r="AF5783" s="29"/>
      <c r="AG5783" s="30"/>
    </row>
    <row r="5784" spans="2:33" ht="21">
      <c r="B5784" s="39"/>
      <c r="H5784" s="31"/>
      <c r="J5784" s="33"/>
      <c r="T5784" s="36"/>
      <c r="Y5784" s="35"/>
      <c r="AE5784" s="29"/>
      <c r="AF5784" s="29"/>
      <c r="AG5784" s="30"/>
    </row>
    <row r="5785" spans="2:33" ht="21">
      <c r="B5785" s="39"/>
      <c r="H5785" s="31"/>
      <c r="J5785" s="33"/>
      <c r="Y5785" s="35"/>
      <c r="AE5785" s="29"/>
      <c r="AF5785" s="29"/>
      <c r="AG5785" s="30"/>
    </row>
    <row r="5786" spans="2:33" ht="21">
      <c r="B5786" s="39"/>
      <c r="H5786" s="31"/>
      <c r="J5786" s="33"/>
      <c r="Y5786" s="35"/>
      <c r="AE5786" s="29"/>
      <c r="AF5786" s="29"/>
      <c r="AG5786" s="30"/>
    </row>
    <row r="5787" spans="2:33" ht="21">
      <c r="B5787" s="39"/>
      <c r="H5787" s="31"/>
      <c r="J5787" s="33"/>
      <c r="Y5787" s="35"/>
      <c r="AE5787" s="29"/>
      <c r="AF5787" s="29"/>
      <c r="AG5787" s="30"/>
    </row>
    <row r="5788" spans="2:33" ht="21">
      <c r="B5788" s="39"/>
      <c r="H5788" s="31"/>
      <c r="J5788" s="33"/>
      <c r="R5788" s="40"/>
      <c r="T5788" s="36"/>
      <c r="Y5788" s="35"/>
      <c r="AE5788" s="29"/>
      <c r="AF5788" s="29"/>
      <c r="AG5788" s="30"/>
    </row>
    <row r="5789" spans="2:33" ht="21">
      <c r="B5789" s="39"/>
      <c r="H5789" s="31"/>
      <c r="J5789" s="33"/>
      <c r="Y5789" s="35"/>
      <c r="AE5789" s="29"/>
      <c r="AF5789" s="29"/>
      <c r="AG5789" s="30"/>
    </row>
    <row r="5790" spans="2:33" ht="21">
      <c r="B5790" s="39"/>
      <c r="H5790" s="31"/>
      <c r="J5790" s="33"/>
      <c r="Y5790" s="35"/>
      <c r="AE5790" s="29"/>
      <c r="AF5790" s="29"/>
      <c r="AG5790" s="30"/>
    </row>
    <row r="5791" spans="2:33" ht="21">
      <c r="B5791" s="39"/>
      <c r="H5791" s="31"/>
      <c r="J5791" s="33"/>
      <c r="T5791" s="36"/>
      <c r="Y5791" s="35"/>
      <c r="AE5791" s="29"/>
      <c r="AF5791" s="29"/>
      <c r="AG5791" s="30"/>
    </row>
    <row r="5792" spans="2:33" ht="21">
      <c r="B5792" s="39"/>
      <c r="H5792" s="31"/>
      <c r="J5792" s="33"/>
      <c r="Y5792" s="35"/>
      <c r="AE5792" s="29"/>
      <c r="AF5792" s="29"/>
      <c r="AG5792" s="30"/>
    </row>
    <row r="5793" spans="2:33" ht="21">
      <c r="B5793" s="39"/>
      <c r="H5793" s="31"/>
      <c r="J5793" s="33"/>
      <c r="T5793" s="36"/>
      <c r="Y5793" s="35"/>
      <c r="AE5793" s="29"/>
      <c r="AF5793" s="29"/>
      <c r="AG5793" s="30"/>
    </row>
    <row r="5794" spans="2:33" ht="21">
      <c r="B5794" s="39"/>
      <c r="H5794" s="31"/>
      <c r="J5794" s="33"/>
      <c r="Y5794" s="35"/>
      <c r="AE5794" s="29"/>
      <c r="AF5794" s="29"/>
      <c r="AG5794" s="30"/>
    </row>
    <row r="5795" spans="2:33" ht="21">
      <c r="B5795" s="39"/>
      <c r="H5795" s="31"/>
      <c r="J5795" s="33"/>
      <c r="Y5795" s="35"/>
      <c r="AE5795" s="29"/>
      <c r="AF5795" s="29"/>
      <c r="AG5795" s="30"/>
    </row>
    <row r="5796" spans="2:33" ht="21">
      <c r="B5796" s="39"/>
      <c r="H5796" s="31"/>
      <c r="J5796" s="33"/>
      <c r="Y5796" s="35"/>
      <c r="AE5796" s="29"/>
      <c r="AF5796" s="29"/>
      <c r="AG5796" s="30"/>
    </row>
    <row r="5797" spans="2:33" ht="21">
      <c r="B5797" s="39"/>
      <c r="H5797" s="31"/>
      <c r="J5797" s="33"/>
      <c r="Y5797" s="35"/>
      <c r="AE5797" s="29"/>
      <c r="AF5797" s="29"/>
      <c r="AG5797" s="30"/>
    </row>
    <row r="5798" spans="2:33" ht="21">
      <c r="B5798" s="39"/>
      <c r="H5798" s="31"/>
      <c r="J5798" s="33"/>
      <c r="Y5798" s="35"/>
      <c r="AE5798" s="29"/>
      <c r="AF5798" s="29"/>
      <c r="AG5798" s="30"/>
    </row>
    <row r="5799" spans="2:33" ht="21">
      <c r="B5799" s="39"/>
      <c r="H5799" s="31"/>
      <c r="J5799" s="33"/>
      <c r="Y5799" s="35"/>
      <c r="AE5799" s="29"/>
      <c r="AF5799" s="29"/>
      <c r="AG5799" s="30"/>
    </row>
    <row r="5800" spans="2:33" ht="21">
      <c r="B5800" s="39"/>
      <c r="H5800" s="31"/>
      <c r="J5800" s="33"/>
      <c r="T5800" s="36"/>
      <c r="Y5800" s="35"/>
      <c r="AE5800" s="29"/>
      <c r="AF5800" s="29"/>
      <c r="AG5800" s="30"/>
    </row>
    <row r="5801" spans="2:33" ht="21">
      <c r="B5801" s="39"/>
      <c r="H5801" s="31"/>
      <c r="J5801" s="33"/>
      <c r="T5801" s="36"/>
      <c r="Y5801" s="35"/>
      <c r="AE5801" s="29"/>
      <c r="AF5801" s="29"/>
      <c r="AG5801" s="30"/>
    </row>
    <row r="5802" spans="2:33" ht="21">
      <c r="B5802" s="39"/>
      <c r="H5802" s="31"/>
      <c r="J5802" s="33"/>
      <c r="Y5802" s="35"/>
      <c r="AE5802" s="29"/>
      <c r="AF5802" s="29"/>
      <c r="AG5802" s="30"/>
    </row>
    <row r="5803" spans="2:33" ht="21">
      <c r="B5803" s="39"/>
      <c r="H5803" s="31"/>
      <c r="J5803" s="33"/>
      <c r="T5803" s="36"/>
      <c r="Y5803" s="35"/>
      <c r="AE5803" s="29"/>
      <c r="AF5803" s="29"/>
      <c r="AG5803" s="30"/>
    </row>
    <row r="5804" spans="2:33" ht="21">
      <c r="B5804" s="39"/>
      <c r="H5804" s="31"/>
      <c r="J5804" s="33"/>
      <c r="Y5804" s="35"/>
      <c r="AE5804" s="29"/>
      <c r="AF5804" s="29"/>
      <c r="AG5804" s="30"/>
    </row>
    <row r="5805" spans="2:33" ht="21">
      <c r="B5805" s="39"/>
      <c r="H5805" s="31"/>
      <c r="J5805" s="33"/>
      <c r="Y5805" s="35"/>
      <c r="AE5805" s="29"/>
      <c r="AF5805" s="29"/>
      <c r="AG5805" s="30"/>
    </row>
    <row r="5806" spans="2:33" ht="21">
      <c r="B5806" s="39"/>
      <c r="H5806" s="31"/>
      <c r="J5806" s="33"/>
      <c r="Y5806" s="35"/>
      <c r="AE5806" s="29"/>
      <c r="AF5806" s="29"/>
      <c r="AG5806" s="30"/>
    </row>
    <row r="5807" spans="2:33" ht="21">
      <c r="B5807" s="39"/>
      <c r="H5807" s="31"/>
      <c r="J5807" s="33"/>
      <c r="Y5807" s="35"/>
      <c r="AE5807" s="29"/>
      <c r="AF5807" s="29"/>
      <c r="AG5807" s="30"/>
    </row>
    <row r="5808" spans="2:33" ht="21">
      <c r="B5808" s="39"/>
      <c r="H5808" s="31"/>
      <c r="J5808" s="33"/>
      <c r="Y5808" s="35"/>
      <c r="AE5808" s="29"/>
      <c r="AF5808" s="29"/>
      <c r="AG5808" s="30"/>
    </row>
    <row r="5809" spans="2:33" ht="21">
      <c r="B5809" s="39"/>
      <c r="H5809" s="31"/>
      <c r="J5809" s="33"/>
      <c r="T5809" s="36"/>
      <c r="Y5809" s="35"/>
      <c r="AE5809" s="29"/>
      <c r="AF5809" s="29"/>
      <c r="AG5809" s="30"/>
    </row>
    <row r="5810" spans="2:33" ht="21">
      <c r="B5810" s="39"/>
      <c r="H5810" s="31"/>
      <c r="J5810" s="33"/>
      <c r="Y5810" s="35"/>
      <c r="AE5810" s="29"/>
      <c r="AF5810" s="29"/>
      <c r="AG5810" s="30"/>
    </row>
    <row r="5811" spans="2:33" ht="21">
      <c r="B5811" s="39"/>
      <c r="H5811" s="31"/>
      <c r="J5811" s="33"/>
      <c r="T5811" s="36"/>
      <c r="Y5811" s="35"/>
      <c r="AE5811" s="29"/>
      <c r="AF5811" s="29"/>
      <c r="AG5811" s="30"/>
    </row>
    <row r="5812" spans="2:33" ht="21">
      <c r="B5812" s="39"/>
      <c r="H5812" s="31"/>
      <c r="J5812" s="33"/>
      <c r="Y5812" s="35"/>
      <c r="AE5812" s="29"/>
      <c r="AF5812" s="29"/>
      <c r="AG5812" s="30"/>
    </row>
    <row r="5813" spans="2:33" ht="21">
      <c r="B5813" s="39"/>
      <c r="H5813" s="31"/>
      <c r="J5813" s="33"/>
      <c r="Y5813" s="35"/>
      <c r="AE5813" s="29"/>
      <c r="AF5813" s="29"/>
      <c r="AG5813" s="30"/>
    </row>
    <row r="5814" spans="2:33" ht="21">
      <c r="B5814" s="39"/>
      <c r="H5814" s="31"/>
      <c r="J5814" s="33"/>
      <c r="Y5814" s="35"/>
      <c r="AE5814" s="29"/>
      <c r="AF5814" s="29"/>
      <c r="AG5814" s="30"/>
    </row>
    <row r="5815" spans="2:33" ht="21">
      <c r="B5815" s="39"/>
      <c r="H5815" s="31"/>
      <c r="J5815" s="33"/>
      <c r="T5815" s="36"/>
      <c r="Y5815" s="35"/>
      <c r="AE5815" s="29"/>
      <c r="AF5815" s="29"/>
      <c r="AG5815" s="30"/>
    </row>
    <row r="5816" spans="2:33" ht="21">
      <c r="B5816" s="39"/>
      <c r="H5816" s="31"/>
      <c r="J5816" s="33"/>
      <c r="Y5816" s="35"/>
      <c r="AE5816" s="29"/>
      <c r="AF5816" s="29"/>
      <c r="AG5816" s="30"/>
    </row>
    <row r="5817" spans="2:33" ht="21">
      <c r="B5817" s="39"/>
      <c r="H5817" s="31"/>
      <c r="J5817" s="33"/>
      <c r="Y5817" s="35"/>
      <c r="AE5817" s="29"/>
      <c r="AF5817" s="29"/>
      <c r="AG5817" s="30"/>
    </row>
    <row r="5818" spans="2:33" ht="21">
      <c r="B5818" s="39"/>
      <c r="H5818" s="31"/>
      <c r="J5818" s="33"/>
      <c r="T5818" s="36"/>
      <c r="Y5818" s="35"/>
      <c r="AE5818" s="29"/>
      <c r="AF5818" s="29"/>
      <c r="AG5818" s="30"/>
    </row>
    <row r="5819" spans="2:33" ht="21">
      <c r="B5819" s="39"/>
      <c r="H5819" s="31"/>
      <c r="J5819" s="33"/>
      <c r="Y5819" s="35"/>
      <c r="AE5819" s="29"/>
      <c r="AF5819" s="29"/>
      <c r="AG5819" s="30"/>
    </row>
    <row r="5820" spans="2:33" ht="21">
      <c r="B5820" s="39"/>
      <c r="H5820" s="31"/>
      <c r="J5820" s="33"/>
      <c r="Y5820" s="35"/>
      <c r="AE5820" s="29"/>
      <c r="AF5820" s="29"/>
      <c r="AG5820" s="30"/>
    </row>
    <row r="5821" spans="2:33" ht="21">
      <c r="B5821" s="39"/>
      <c r="H5821" s="31"/>
      <c r="J5821" s="33"/>
      <c r="Y5821" s="35"/>
      <c r="AE5821" s="29"/>
      <c r="AF5821" s="29"/>
      <c r="AG5821" s="30"/>
    </row>
    <row r="5822" spans="2:33" ht="21">
      <c r="B5822" s="39"/>
      <c r="H5822" s="31"/>
      <c r="J5822" s="33"/>
      <c r="Y5822" s="35"/>
      <c r="AE5822" s="29"/>
      <c r="AF5822" s="29"/>
      <c r="AG5822" s="30"/>
    </row>
    <row r="5823" spans="2:33" ht="21">
      <c r="B5823" s="39"/>
      <c r="H5823" s="31"/>
      <c r="J5823" s="33"/>
      <c r="Y5823" s="35"/>
      <c r="AE5823" s="29"/>
      <c r="AF5823" s="29"/>
      <c r="AG5823" s="30"/>
    </row>
    <row r="5824" spans="2:33" ht="21">
      <c r="B5824" s="39"/>
      <c r="H5824" s="31"/>
      <c r="J5824" s="33"/>
      <c r="Y5824" s="35"/>
      <c r="AE5824" s="29"/>
      <c r="AF5824" s="29"/>
      <c r="AG5824" s="30"/>
    </row>
    <row r="5825" spans="2:33" ht="21">
      <c r="B5825" s="39"/>
      <c r="H5825" s="31"/>
      <c r="J5825" s="33"/>
      <c r="Y5825" s="35"/>
      <c r="AE5825" s="29"/>
      <c r="AF5825" s="29"/>
      <c r="AG5825" s="30"/>
    </row>
    <row r="5826" spans="2:33" ht="21">
      <c r="B5826" s="39"/>
      <c r="H5826" s="31"/>
      <c r="J5826" s="33"/>
      <c r="T5826" s="36"/>
      <c r="Y5826" s="35"/>
      <c r="AE5826" s="29"/>
      <c r="AF5826" s="29"/>
      <c r="AG5826" s="30"/>
    </row>
    <row r="5827" spans="2:33" ht="21">
      <c r="B5827" s="39"/>
      <c r="H5827" s="31"/>
      <c r="J5827" s="33"/>
      <c r="Y5827" s="35"/>
      <c r="AE5827" s="29"/>
      <c r="AF5827" s="29"/>
      <c r="AG5827" s="30"/>
    </row>
    <row r="5828" spans="2:33" ht="21">
      <c r="B5828" s="39"/>
      <c r="H5828" s="31"/>
      <c r="J5828" s="33"/>
      <c r="T5828" s="36"/>
      <c r="Y5828" s="35"/>
      <c r="AE5828" s="29"/>
      <c r="AF5828" s="29"/>
      <c r="AG5828" s="30"/>
    </row>
    <row r="5829" spans="2:33" ht="21">
      <c r="B5829" s="39"/>
      <c r="H5829" s="31"/>
      <c r="J5829" s="33"/>
      <c r="Y5829" s="35"/>
      <c r="AE5829" s="29"/>
      <c r="AF5829" s="29"/>
      <c r="AG5829" s="30"/>
    </row>
    <row r="5830" spans="2:33" ht="21">
      <c r="B5830" s="39"/>
      <c r="H5830" s="31"/>
      <c r="J5830" s="33"/>
      <c r="T5830" s="36"/>
      <c r="Y5830" s="35"/>
      <c r="AE5830" s="29"/>
      <c r="AF5830" s="29"/>
      <c r="AG5830" s="30"/>
    </row>
    <row r="5831" spans="2:33" ht="21">
      <c r="B5831" s="39"/>
      <c r="H5831" s="31"/>
      <c r="J5831" s="33"/>
      <c r="Y5831" s="35"/>
      <c r="AE5831" s="29"/>
      <c r="AF5831" s="29"/>
      <c r="AG5831" s="30"/>
    </row>
    <row r="5832" spans="2:33" ht="21">
      <c r="B5832" s="39"/>
      <c r="H5832" s="31"/>
      <c r="J5832" s="33"/>
      <c r="Y5832" s="35"/>
      <c r="AE5832" s="29"/>
      <c r="AF5832" s="29"/>
      <c r="AG5832" s="30"/>
    </row>
    <row r="5833" spans="2:33" ht="21">
      <c r="B5833" s="39"/>
      <c r="H5833" s="31"/>
      <c r="J5833" s="33"/>
      <c r="Y5833" s="35"/>
      <c r="AE5833" s="29"/>
      <c r="AF5833" s="29"/>
      <c r="AG5833" s="30"/>
    </row>
    <row r="5834" spans="2:33" ht="21">
      <c r="B5834" s="39"/>
      <c r="H5834" s="31"/>
      <c r="J5834" s="33"/>
      <c r="Y5834" s="35"/>
      <c r="AE5834" s="29"/>
      <c r="AF5834" s="29"/>
      <c r="AG5834" s="30"/>
    </row>
    <row r="5835" spans="2:33" ht="21">
      <c r="B5835" s="39"/>
      <c r="H5835" s="31"/>
      <c r="J5835" s="33"/>
      <c r="Y5835" s="35"/>
      <c r="AE5835" s="29"/>
      <c r="AF5835" s="29"/>
      <c r="AG5835" s="30"/>
    </row>
    <row r="5836" spans="2:33" ht="21">
      <c r="B5836" s="39"/>
      <c r="H5836" s="31"/>
      <c r="J5836" s="33"/>
      <c r="T5836" s="36"/>
      <c r="Y5836" s="35"/>
      <c r="AE5836" s="29"/>
      <c r="AF5836" s="29"/>
      <c r="AG5836" s="30"/>
    </row>
    <row r="5837" spans="2:33" ht="21">
      <c r="B5837" s="39"/>
      <c r="H5837" s="31"/>
      <c r="J5837" s="33"/>
      <c r="Y5837" s="35"/>
      <c r="AE5837" s="29"/>
      <c r="AF5837" s="29"/>
      <c r="AG5837" s="30"/>
    </row>
    <row r="5838" spans="2:33" ht="21">
      <c r="B5838" s="39"/>
      <c r="H5838" s="31"/>
      <c r="J5838" s="33"/>
      <c r="Y5838" s="35"/>
      <c r="AE5838" s="29"/>
      <c r="AF5838" s="29"/>
      <c r="AG5838" s="30"/>
    </row>
    <row r="5839" spans="2:33" ht="21">
      <c r="B5839" s="39"/>
      <c r="H5839" s="31"/>
      <c r="J5839" s="33"/>
      <c r="Y5839" s="35"/>
      <c r="AE5839" s="29"/>
      <c r="AF5839" s="29"/>
      <c r="AG5839" s="30"/>
    </row>
    <row r="5840" spans="2:33" ht="21">
      <c r="B5840" s="39"/>
      <c r="H5840" s="31"/>
      <c r="J5840" s="33"/>
      <c r="T5840" s="36"/>
      <c r="Y5840" s="35"/>
      <c r="AE5840" s="29"/>
      <c r="AF5840" s="29"/>
      <c r="AG5840" s="30"/>
    </row>
    <row r="5841" spans="2:33" ht="21">
      <c r="B5841" s="39"/>
      <c r="H5841" s="31"/>
      <c r="J5841" s="33"/>
      <c r="R5841" s="40"/>
      <c r="Y5841" s="35"/>
      <c r="AE5841" s="29"/>
      <c r="AF5841" s="29"/>
      <c r="AG5841" s="30"/>
    </row>
    <row r="5842" spans="2:33" ht="21">
      <c r="B5842" s="39"/>
      <c r="H5842" s="31"/>
      <c r="J5842" s="33"/>
      <c r="Y5842" s="35"/>
      <c r="AE5842" s="29"/>
      <c r="AF5842" s="29"/>
      <c r="AG5842" s="30"/>
    </row>
    <row r="5843" spans="2:33" ht="21">
      <c r="B5843" s="39"/>
      <c r="H5843" s="31"/>
      <c r="J5843" s="33"/>
      <c r="Y5843" s="35"/>
      <c r="AE5843" s="29"/>
      <c r="AF5843" s="29"/>
      <c r="AG5843" s="30"/>
    </row>
    <row r="5844" spans="2:33" ht="21">
      <c r="B5844" s="39"/>
      <c r="H5844" s="31"/>
      <c r="J5844" s="33"/>
      <c r="Y5844" s="35"/>
      <c r="AE5844" s="29"/>
      <c r="AF5844" s="29"/>
      <c r="AG5844" s="30"/>
    </row>
    <row r="5845" spans="2:33" ht="21">
      <c r="B5845" s="39"/>
      <c r="H5845" s="31"/>
      <c r="J5845" s="33"/>
      <c r="T5845" s="36"/>
      <c r="Y5845" s="35"/>
      <c r="AE5845" s="29"/>
      <c r="AF5845" s="29"/>
      <c r="AG5845" s="30"/>
    </row>
    <row r="5846" spans="2:33" ht="21">
      <c r="B5846" s="39"/>
      <c r="H5846" s="31"/>
      <c r="J5846" s="33"/>
      <c r="Y5846" s="35"/>
      <c r="AE5846" s="29"/>
      <c r="AF5846" s="29"/>
      <c r="AG5846" s="30"/>
    </row>
    <row r="5847" spans="2:33" ht="21">
      <c r="B5847" s="39"/>
      <c r="H5847" s="31"/>
      <c r="J5847" s="33"/>
      <c r="Y5847" s="35"/>
      <c r="AE5847" s="29"/>
      <c r="AF5847" s="29"/>
      <c r="AG5847" s="30"/>
    </row>
    <row r="5848" spans="2:33" ht="21">
      <c r="B5848" s="39"/>
      <c r="H5848" s="31"/>
      <c r="J5848" s="33"/>
      <c r="R5848" s="40"/>
      <c r="Y5848" s="35"/>
      <c r="AE5848" s="29"/>
      <c r="AF5848" s="29"/>
      <c r="AG5848" s="30"/>
    </row>
    <row r="5849" spans="2:33" ht="21">
      <c r="B5849" s="39"/>
      <c r="H5849" s="31"/>
      <c r="J5849" s="33"/>
      <c r="R5849" s="40"/>
      <c r="Y5849" s="35"/>
      <c r="AE5849" s="29"/>
      <c r="AF5849" s="29"/>
      <c r="AG5849" s="30"/>
    </row>
    <row r="5850" spans="2:33" ht="21">
      <c r="B5850" s="39"/>
      <c r="H5850" s="31"/>
      <c r="J5850" s="33"/>
      <c r="Y5850" s="35"/>
      <c r="AE5850" s="29"/>
      <c r="AF5850" s="29"/>
      <c r="AG5850" s="30"/>
    </row>
    <row r="5851" spans="2:33" ht="21">
      <c r="B5851" s="39"/>
      <c r="H5851" s="31"/>
      <c r="J5851" s="33"/>
      <c r="T5851" s="36"/>
      <c r="Y5851" s="35"/>
      <c r="AE5851" s="29"/>
      <c r="AF5851" s="29"/>
      <c r="AG5851" s="30"/>
    </row>
    <row r="5852" spans="2:33" ht="21">
      <c r="B5852" s="39"/>
      <c r="H5852" s="31"/>
      <c r="J5852" s="33"/>
      <c r="T5852" s="36"/>
      <c r="Y5852" s="35"/>
      <c r="AE5852" s="29"/>
      <c r="AF5852" s="29"/>
      <c r="AG5852" s="30"/>
    </row>
    <row r="5853" spans="2:33" ht="21">
      <c r="B5853" s="39"/>
      <c r="H5853" s="31"/>
      <c r="J5853" s="33"/>
      <c r="Y5853" s="35"/>
      <c r="AE5853" s="29"/>
      <c r="AF5853" s="29"/>
      <c r="AG5853" s="30"/>
    </row>
    <row r="5854" spans="2:33" ht="21">
      <c r="B5854" s="39"/>
      <c r="H5854" s="31"/>
      <c r="J5854" s="33"/>
      <c r="Y5854" s="35"/>
      <c r="AE5854" s="29"/>
      <c r="AF5854" s="29"/>
      <c r="AG5854" s="30"/>
    </row>
    <row r="5855" spans="2:33" ht="21">
      <c r="B5855" s="39"/>
      <c r="H5855" s="31"/>
      <c r="J5855" s="33"/>
      <c r="Y5855" s="35"/>
      <c r="AE5855" s="29"/>
      <c r="AF5855" s="29"/>
      <c r="AG5855" s="30"/>
    </row>
    <row r="5856" spans="2:33" ht="21">
      <c r="B5856" s="39"/>
      <c r="H5856" s="31"/>
      <c r="J5856" s="33"/>
      <c r="T5856" s="36"/>
      <c r="Y5856" s="35"/>
      <c r="AE5856" s="29"/>
      <c r="AF5856" s="29"/>
      <c r="AG5856" s="30"/>
    </row>
    <row r="5857" spans="2:33" ht="21">
      <c r="B5857" s="39"/>
      <c r="H5857" s="31"/>
      <c r="J5857" s="33"/>
      <c r="R5857" s="40"/>
      <c r="Y5857" s="35"/>
      <c r="AE5857" s="29"/>
      <c r="AF5857" s="29"/>
      <c r="AG5857" s="30"/>
    </row>
    <row r="5858" spans="2:33" ht="21">
      <c r="B5858" s="39"/>
      <c r="H5858" s="31"/>
      <c r="J5858" s="33"/>
      <c r="R5858" s="40"/>
      <c r="Y5858" s="35"/>
      <c r="AE5858" s="29"/>
      <c r="AF5858" s="29"/>
      <c r="AG5858" s="30"/>
    </row>
    <row r="5859" spans="2:33" ht="21">
      <c r="B5859" s="39"/>
      <c r="H5859" s="31"/>
      <c r="J5859" s="33"/>
      <c r="R5859" s="40"/>
      <c r="Y5859" s="35"/>
      <c r="AE5859" s="29"/>
      <c r="AF5859" s="29"/>
      <c r="AG5859" s="30"/>
    </row>
    <row r="5860" spans="2:33" ht="21">
      <c r="B5860" s="39"/>
      <c r="H5860" s="31"/>
      <c r="J5860" s="33"/>
      <c r="Y5860" s="35"/>
      <c r="AE5860" s="29"/>
      <c r="AF5860" s="29"/>
      <c r="AG5860" s="30"/>
    </row>
    <row r="5861" spans="2:33" ht="21">
      <c r="B5861" s="39"/>
      <c r="H5861" s="31"/>
      <c r="J5861" s="33"/>
      <c r="T5861" s="36"/>
      <c r="Y5861" s="35"/>
      <c r="AE5861" s="29"/>
      <c r="AF5861" s="29"/>
      <c r="AG5861" s="30"/>
    </row>
    <row r="5862" spans="2:33" ht="21">
      <c r="B5862" s="39"/>
      <c r="H5862" s="31"/>
      <c r="J5862" s="33"/>
      <c r="T5862" s="36"/>
      <c r="Y5862" s="35"/>
      <c r="AE5862" s="29"/>
      <c r="AF5862" s="29"/>
      <c r="AG5862" s="30"/>
    </row>
    <row r="5863" spans="2:33" ht="21">
      <c r="B5863" s="39"/>
      <c r="H5863" s="31"/>
      <c r="J5863" s="33"/>
      <c r="Y5863" s="35"/>
      <c r="AE5863" s="29"/>
      <c r="AF5863" s="29"/>
      <c r="AG5863" s="30"/>
    </row>
    <row r="5864" spans="2:33" ht="21">
      <c r="B5864" s="39"/>
      <c r="H5864" s="31"/>
      <c r="J5864" s="33"/>
      <c r="Y5864" s="35"/>
      <c r="AE5864" s="29"/>
      <c r="AF5864" s="29"/>
      <c r="AG5864" s="30"/>
    </row>
    <row r="5865" spans="2:33" ht="21">
      <c r="B5865" s="39"/>
      <c r="H5865" s="31"/>
      <c r="J5865" s="33"/>
      <c r="Y5865" s="35"/>
      <c r="AE5865" s="29"/>
      <c r="AF5865" s="29"/>
      <c r="AG5865" s="30"/>
    </row>
    <row r="5866" spans="2:33" ht="21">
      <c r="B5866" s="39"/>
      <c r="H5866" s="31"/>
      <c r="J5866" s="33"/>
      <c r="R5866" s="40"/>
      <c r="T5866" s="36"/>
      <c r="Y5866" s="35"/>
      <c r="AE5866" s="29"/>
      <c r="AF5866" s="29"/>
      <c r="AG5866" s="30"/>
    </row>
    <row r="5867" spans="2:33" ht="21">
      <c r="B5867" s="39"/>
      <c r="H5867" s="31"/>
      <c r="J5867" s="33"/>
      <c r="Y5867" s="35"/>
      <c r="AE5867" s="29"/>
      <c r="AF5867" s="29"/>
      <c r="AG5867" s="30"/>
    </row>
    <row r="5868" spans="2:33" ht="21">
      <c r="B5868" s="39"/>
      <c r="H5868" s="31"/>
      <c r="J5868" s="33"/>
      <c r="Y5868" s="35"/>
      <c r="AE5868" s="29"/>
      <c r="AF5868" s="29"/>
      <c r="AG5868" s="30"/>
    </row>
    <row r="5869" spans="2:33" ht="21">
      <c r="B5869" s="39"/>
      <c r="H5869" s="31"/>
      <c r="J5869" s="33"/>
      <c r="T5869" s="36"/>
      <c r="Y5869" s="35"/>
      <c r="AE5869" s="29"/>
      <c r="AF5869" s="29"/>
      <c r="AG5869" s="30"/>
    </row>
    <row r="5870" spans="2:33" ht="21">
      <c r="B5870" s="39"/>
      <c r="H5870" s="31"/>
      <c r="J5870" s="33"/>
      <c r="Y5870" s="35"/>
      <c r="AE5870" s="29"/>
      <c r="AF5870" s="29"/>
      <c r="AG5870" s="30"/>
    </row>
    <row r="5871" spans="2:33" ht="21">
      <c r="B5871" s="39"/>
      <c r="H5871" s="31"/>
      <c r="J5871" s="33"/>
      <c r="Y5871" s="35"/>
      <c r="AE5871" s="29"/>
      <c r="AF5871" s="29"/>
      <c r="AG5871" s="30"/>
    </row>
    <row r="5872" spans="2:33" ht="21">
      <c r="B5872" s="39"/>
      <c r="H5872" s="31"/>
      <c r="J5872" s="33"/>
      <c r="T5872" s="36"/>
      <c r="Y5872" s="35"/>
      <c r="AE5872" s="29"/>
      <c r="AF5872" s="29"/>
      <c r="AG5872" s="30"/>
    </row>
    <row r="5873" spans="2:33" ht="21">
      <c r="B5873" s="39"/>
      <c r="H5873" s="31"/>
      <c r="J5873" s="33"/>
      <c r="Y5873" s="35"/>
      <c r="AE5873" s="29"/>
      <c r="AF5873" s="29"/>
      <c r="AG5873" s="30"/>
    </row>
    <row r="5874" spans="2:33" ht="21">
      <c r="B5874" s="39"/>
      <c r="H5874" s="31"/>
      <c r="J5874" s="33"/>
      <c r="Y5874" s="35"/>
      <c r="AE5874" s="29"/>
      <c r="AF5874" s="29"/>
      <c r="AG5874" s="30"/>
    </row>
    <row r="5875" spans="2:33" ht="21">
      <c r="B5875" s="39"/>
      <c r="H5875" s="31"/>
      <c r="J5875" s="33"/>
      <c r="Y5875" s="35"/>
      <c r="AE5875" s="29"/>
      <c r="AF5875" s="29"/>
      <c r="AG5875" s="30"/>
    </row>
    <row r="5876" spans="2:33" ht="21">
      <c r="B5876" s="39"/>
      <c r="H5876" s="31"/>
      <c r="J5876" s="33"/>
      <c r="T5876" s="36"/>
      <c r="Y5876" s="35"/>
      <c r="AE5876" s="29"/>
      <c r="AF5876" s="29"/>
      <c r="AG5876" s="30"/>
    </row>
    <row r="5877" spans="2:33" ht="21">
      <c r="B5877" s="39"/>
      <c r="H5877" s="31"/>
      <c r="J5877" s="33"/>
      <c r="Y5877" s="35"/>
      <c r="AE5877" s="29"/>
      <c r="AF5877" s="29"/>
      <c r="AG5877" s="30"/>
    </row>
    <row r="5878" spans="2:33" ht="21">
      <c r="B5878" s="39"/>
      <c r="H5878" s="31"/>
      <c r="J5878" s="33"/>
      <c r="T5878" s="36"/>
      <c r="Y5878" s="35"/>
      <c r="AE5878" s="29"/>
      <c r="AF5878" s="29"/>
      <c r="AG5878" s="30"/>
    </row>
    <row r="5879" spans="2:33" ht="21">
      <c r="B5879" s="39"/>
      <c r="H5879" s="31"/>
      <c r="J5879" s="33"/>
      <c r="Y5879" s="35"/>
      <c r="AE5879" s="29"/>
      <c r="AF5879" s="29"/>
      <c r="AG5879" s="30"/>
    </row>
    <row r="5880" spans="2:33" ht="21">
      <c r="B5880" s="39"/>
      <c r="H5880" s="31"/>
      <c r="J5880" s="33"/>
      <c r="Y5880" s="35"/>
      <c r="AE5880" s="29"/>
      <c r="AF5880" s="29"/>
      <c r="AG5880" s="30"/>
    </row>
    <row r="5881" spans="2:33" ht="21">
      <c r="B5881" s="39"/>
      <c r="H5881" s="31"/>
      <c r="J5881" s="33"/>
      <c r="Y5881" s="35"/>
      <c r="AE5881" s="29"/>
      <c r="AF5881" s="29"/>
      <c r="AG5881" s="30"/>
    </row>
    <row r="5882" spans="2:33" ht="21">
      <c r="B5882" s="39"/>
      <c r="H5882" s="31"/>
      <c r="J5882" s="33"/>
      <c r="Y5882" s="35"/>
      <c r="AE5882" s="29"/>
      <c r="AF5882" s="29"/>
      <c r="AG5882" s="30"/>
    </row>
    <row r="5883" spans="2:33" ht="21">
      <c r="B5883" s="39"/>
      <c r="H5883" s="31"/>
      <c r="J5883" s="33"/>
      <c r="Y5883" s="35"/>
      <c r="AE5883" s="29"/>
      <c r="AF5883" s="29"/>
      <c r="AG5883" s="30"/>
    </row>
    <row r="5884" spans="2:33" ht="21">
      <c r="B5884" s="39"/>
      <c r="H5884" s="31"/>
      <c r="J5884" s="33"/>
      <c r="Y5884" s="35"/>
      <c r="AE5884" s="29"/>
      <c r="AF5884" s="29"/>
      <c r="AG5884" s="30"/>
    </row>
    <row r="5885" spans="2:33" ht="21">
      <c r="B5885" s="39"/>
      <c r="H5885" s="31"/>
      <c r="J5885" s="33"/>
      <c r="Y5885" s="35"/>
      <c r="AE5885" s="29"/>
      <c r="AF5885" s="29"/>
      <c r="AG5885" s="30"/>
    </row>
    <row r="5886" spans="2:33" ht="21">
      <c r="B5886" s="39"/>
      <c r="H5886" s="31"/>
      <c r="J5886" s="33"/>
      <c r="T5886" s="36"/>
      <c r="Y5886" s="35"/>
      <c r="AE5886" s="29"/>
      <c r="AF5886" s="29"/>
      <c r="AG5886" s="30"/>
    </row>
    <row r="5887" spans="2:33" ht="21">
      <c r="B5887" s="39"/>
      <c r="H5887" s="31"/>
      <c r="J5887" s="33"/>
      <c r="Y5887" s="35"/>
      <c r="AE5887" s="29"/>
      <c r="AF5887" s="29"/>
      <c r="AG5887" s="30"/>
    </row>
    <row r="5888" spans="2:33" ht="21">
      <c r="H5888" s="31"/>
      <c r="T5888" s="36"/>
      <c r="Y5888" s="35"/>
      <c r="AE5888" s="29"/>
      <c r="AF5888" s="29"/>
      <c r="AG5888" s="30"/>
    </row>
    <row r="5889" spans="2:33" ht="21">
      <c r="H5889" s="31"/>
      <c r="Y5889" s="35"/>
      <c r="AE5889" s="29"/>
      <c r="AF5889" s="29"/>
      <c r="AG5889" s="30"/>
    </row>
    <row r="5890" spans="2:33" ht="21">
      <c r="H5890" s="31"/>
      <c r="Y5890" s="35"/>
      <c r="AE5890" s="29"/>
      <c r="AF5890" s="29"/>
      <c r="AG5890" s="30"/>
    </row>
    <row r="5891" spans="2:33" ht="21">
      <c r="H5891" s="31"/>
      <c r="Y5891" s="35"/>
      <c r="AE5891" s="29"/>
      <c r="AF5891" s="29"/>
      <c r="AG5891" s="30"/>
    </row>
    <row r="5892" spans="2:33" ht="21">
      <c r="H5892" s="31"/>
      <c r="Y5892" s="35"/>
      <c r="AE5892" s="29"/>
      <c r="AF5892" s="29"/>
      <c r="AG5892" s="30"/>
    </row>
    <row r="5893" spans="2:33" ht="21">
      <c r="H5893" s="31"/>
      <c r="Y5893" s="35"/>
      <c r="AE5893" s="29"/>
      <c r="AF5893" s="29"/>
      <c r="AG5893" s="30"/>
    </row>
    <row r="5894" spans="2:33" ht="21">
      <c r="H5894" s="31"/>
      <c r="T5894" s="36"/>
      <c r="Y5894" s="35"/>
      <c r="AE5894" s="29"/>
      <c r="AF5894" s="29"/>
      <c r="AG5894" s="30"/>
    </row>
    <row r="5895" spans="2:33" ht="21">
      <c r="H5895" s="31"/>
      <c r="T5895" s="36"/>
      <c r="Y5895" s="35"/>
      <c r="AE5895" s="29"/>
      <c r="AF5895" s="29"/>
      <c r="AG5895" s="30"/>
    </row>
    <row r="5896" spans="2:33" ht="21">
      <c r="H5896" s="31"/>
      <c r="Y5896" s="35"/>
      <c r="AE5896" s="29"/>
      <c r="AF5896" s="29"/>
      <c r="AG5896" s="30"/>
    </row>
    <row r="5897" spans="2:33" ht="21">
      <c r="H5897" s="31"/>
      <c r="Y5897" s="35"/>
      <c r="AE5897" s="29"/>
      <c r="AF5897" s="29"/>
      <c r="AG5897" s="30"/>
    </row>
    <row r="5898" spans="2:33" ht="21">
      <c r="H5898" s="31"/>
      <c r="Y5898" s="35"/>
      <c r="AE5898" s="29"/>
      <c r="AF5898" s="29"/>
      <c r="AG5898" s="30"/>
    </row>
    <row r="5899" spans="2:33" ht="21">
      <c r="H5899" s="31"/>
      <c r="Y5899" s="35"/>
      <c r="AE5899" s="29"/>
      <c r="AF5899" s="29"/>
      <c r="AG5899" s="30"/>
    </row>
    <row r="5900" spans="2:33" ht="21">
      <c r="H5900" s="31"/>
      <c r="T5900" s="36"/>
      <c r="Y5900" s="35"/>
      <c r="AE5900" s="29"/>
      <c r="AF5900" s="29"/>
      <c r="AG5900" s="30"/>
    </row>
    <row r="5901" spans="2:33" ht="21">
      <c r="H5901" s="31"/>
      <c r="Y5901" s="35"/>
      <c r="AE5901" s="29"/>
      <c r="AF5901" s="29"/>
      <c r="AG5901" s="30"/>
    </row>
    <row r="5902" spans="2:33" ht="21">
      <c r="B5902" s="39"/>
      <c r="H5902" s="31"/>
      <c r="J5902" s="33"/>
      <c r="T5902" s="36"/>
      <c r="Y5902" s="35"/>
      <c r="AE5902" s="29"/>
      <c r="AF5902" s="29"/>
      <c r="AG5902" s="30"/>
    </row>
    <row r="5903" spans="2:33" ht="21">
      <c r="B5903" s="39"/>
      <c r="H5903" s="31"/>
      <c r="J5903" s="33"/>
      <c r="Y5903" s="35"/>
      <c r="AE5903" s="29"/>
      <c r="AF5903" s="29"/>
      <c r="AG5903" s="30"/>
    </row>
    <row r="5904" spans="2:33" ht="21">
      <c r="B5904" s="39"/>
      <c r="H5904" s="31"/>
      <c r="J5904" s="33"/>
      <c r="Y5904" s="35"/>
      <c r="AE5904" s="29"/>
      <c r="AF5904" s="29"/>
      <c r="AG5904" s="30"/>
    </row>
    <row r="5905" spans="2:33" ht="21">
      <c r="B5905" s="39"/>
      <c r="H5905" s="31"/>
      <c r="J5905" s="33"/>
      <c r="Y5905" s="35"/>
      <c r="AE5905" s="29"/>
      <c r="AF5905" s="29"/>
      <c r="AG5905" s="30"/>
    </row>
    <row r="5906" spans="2:33" ht="21">
      <c r="B5906" s="39"/>
      <c r="H5906" s="31"/>
      <c r="J5906" s="33"/>
      <c r="Y5906" s="35"/>
      <c r="AE5906" s="29"/>
      <c r="AF5906" s="29"/>
      <c r="AG5906" s="30"/>
    </row>
    <row r="5907" spans="2:33" ht="21">
      <c r="B5907" s="39"/>
      <c r="H5907" s="31"/>
      <c r="J5907" s="33"/>
      <c r="T5907" s="36"/>
      <c r="Y5907" s="35"/>
      <c r="AE5907" s="29"/>
      <c r="AF5907" s="29"/>
      <c r="AG5907" s="30"/>
    </row>
    <row r="5908" spans="2:33" ht="21">
      <c r="B5908" s="39"/>
      <c r="H5908" s="31"/>
      <c r="J5908" s="33"/>
      <c r="Y5908" s="35"/>
      <c r="AE5908" s="29"/>
      <c r="AF5908" s="29"/>
      <c r="AG5908" s="30"/>
    </row>
    <row r="5909" spans="2:33" ht="21">
      <c r="B5909" s="39"/>
      <c r="H5909" s="31"/>
      <c r="J5909" s="33"/>
      <c r="Y5909" s="35"/>
      <c r="AE5909" s="29"/>
      <c r="AF5909" s="29"/>
      <c r="AG5909" s="30"/>
    </row>
    <row r="5910" spans="2:33" ht="21">
      <c r="B5910" s="39"/>
      <c r="H5910" s="31"/>
      <c r="J5910" s="33"/>
      <c r="Y5910" s="35"/>
      <c r="AE5910" s="29"/>
      <c r="AF5910" s="29"/>
      <c r="AG5910" s="30"/>
    </row>
    <row r="5911" spans="2:33" ht="21">
      <c r="B5911" s="39"/>
      <c r="H5911" s="31"/>
      <c r="J5911" s="33"/>
      <c r="R5911" s="40"/>
      <c r="Y5911" s="35"/>
      <c r="AE5911" s="29"/>
      <c r="AF5911" s="29"/>
      <c r="AG5911" s="30"/>
    </row>
    <row r="5912" spans="2:33" ht="21">
      <c r="B5912" s="39"/>
      <c r="H5912" s="31"/>
      <c r="J5912" s="33"/>
      <c r="T5912" s="36"/>
      <c r="Y5912" s="35"/>
      <c r="AE5912" s="29"/>
      <c r="AF5912" s="29"/>
      <c r="AG5912" s="30"/>
    </row>
    <row r="5913" spans="2:33" ht="21">
      <c r="B5913" s="39"/>
      <c r="H5913" s="31"/>
      <c r="J5913" s="33"/>
      <c r="Y5913" s="35"/>
      <c r="AE5913" s="29"/>
      <c r="AF5913" s="29"/>
      <c r="AG5913" s="30"/>
    </row>
    <row r="5914" spans="2:33" ht="21">
      <c r="B5914" s="39"/>
      <c r="H5914" s="31"/>
      <c r="J5914" s="33"/>
      <c r="Y5914" s="35"/>
      <c r="AE5914" s="29"/>
      <c r="AF5914" s="29"/>
      <c r="AG5914" s="30"/>
    </row>
    <row r="5915" spans="2:33" ht="21">
      <c r="B5915" s="39"/>
      <c r="H5915" s="31"/>
      <c r="J5915" s="33"/>
      <c r="T5915" s="36"/>
      <c r="Y5915" s="35"/>
      <c r="AE5915" s="29"/>
      <c r="AF5915" s="29"/>
      <c r="AG5915" s="30"/>
    </row>
    <row r="5916" spans="2:33" ht="21">
      <c r="B5916" s="39"/>
      <c r="H5916" s="31"/>
      <c r="J5916" s="33"/>
      <c r="Y5916" s="35"/>
      <c r="AE5916" s="29"/>
      <c r="AF5916" s="29"/>
      <c r="AG5916" s="30"/>
    </row>
    <row r="5917" spans="2:33" ht="21">
      <c r="B5917" s="39"/>
      <c r="H5917" s="31"/>
      <c r="J5917" s="33"/>
      <c r="Y5917" s="35"/>
      <c r="AE5917" s="29"/>
      <c r="AF5917" s="29"/>
      <c r="AG5917" s="30"/>
    </row>
    <row r="5918" spans="2:33" ht="21">
      <c r="B5918" s="39"/>
      <c r="H5918" s="31"/>
      <c r="J5918" s="33"/>
      <c r="Y5918" s="35"/>
      <c r="AE5918" s="29"/>
      <c r="AF5918" s="29"/>
      <c r="AG5918" s="30"/>
    </row>
    <row r="5919" spans="2:33" ht="21">
      <c r="B5919" s="39"/>
      <c r="H5919" s="31"/>
      <c r="J5919" s="33"/>
      <c r="Y5919" s="35"/>
      <c r="AE5919" s="29"/>
      <c r="AF5919" s="29"/>
      <c r="AG5919" s="30"/>
    </row>
    <row r="5920" spans="2:33" ht="21">
      <c r="B5920" s="39"/>
      <c r="H5920" s="31"/>
      <c r="J5920" s="33"/>
      <c r="Y5920" s="35"/>
      <c r="AE5920" s="29"/>
      <c r="AF5920" s="29"/>
      <c r="AG5920" s="30"/>
    </row>
    <row r="5921" spans="2:33" ht="21">
      <c r="B5921" s="39"/>
      <c r="H5921" s="31"/>
      <c r="J5921" s="33"/>
      <c r="T5921" s="36"/>
      <c r="Y5921" s="35"/>
      <c r="AE5921" s="29"/>
      <c r="AF5921" s="29"/>
      <c r="AG5921" s="30"/>
    </row>
    <row r="5922" spans="2:33" ht="21">
      <c r="B5922" s="39"/>
      <c r="H5922" s="31"/>
      <c r="J5922" s="33"/>
      <c r="Y5922" s="35"/>
      <c r="AE5922" s="29"/>
      <c r="AF5922" s="29"/>
      <c r="AG5922" s="30"/>
    </row>
    <row r="5923" spans="2:33" ht="21">
      <c r="B5923" s="39"/>
      <c r="H5923" s="31"/>
      <c r="J5923" s="33"/>
      <c r="Y5923" s="35"/>
      <c r="AE5923" s="29"/>
      <c r="AF5923" s="29"/>
      <c r="AG5923" s="30"/>
    </row>
    <row r="5924" spans="2:33" ht="21">
      <c r="B5924" s="39"/>
      <c r="H5924" s="31"/>
      <c r="J5924" s="33"/>
      <c r="Y5924" s="35"/>
      <c r="AE5924" s="29"/>
      <c r="AF5924" s="29"/>
      <c r="AG5924" s="30"/>
    </row>
    <row r="5925" spans="2:33" ht="21">
      <c r="B5925" s="39"/>
      <c r="H5925" s="31"/>
      <c r="J5925" s="33"/>
      <c r="R5925" s="40"/>
      <c r="T5925" s="36"/>
      <c r="Y5925" s="35"/>
      <c r="AE5925" s="29"/>
      <c r="AF5925" s="29"/>
      <c r="AG5925" s="30"/>
    </row>
    <row r="5926" spans="2:33" ht="21">
      <c r="B5926" s="39"/>
      <c r="H5926" s="31"/>
      <c r="J5926" s="33"/>
      <c r="T5926" s="36"/>
      <c r="Y5926" s="35"/>
      <c r="AE5926" s="29"/>
      <c r="AF5926" s="29"/>
      <c r="AG5926" s="30"/>
    </row>
    <row r="5927" spans="2:33" ht="21">
      <c r="B5927" s="39"/>
      <c r="H5927" s="31"/>
      <c r="J5927" s="33"/>
      <c r="Y5927" s="35"/>
      <c r="AE5927" s="29"/>
      <c r="AF5927" s="29"/>
      <c r="AG5927" s="30"/>
    </row>
    <row r="5928" spans="2:33" ht="21">
      <c r="B5928" s="39"/>
      <c r="H5928" s="31"/>
      <c r="J5928" s="33"/>
      <c r="Y5928" s="35"/>
      <c r="AE5928" s="29"/>
      <c r="AF5928" s="29"/>
      <c r="AG5928" s="30"/>
    </row>
    <row r="5929" spans="2:33" ht="21">
      <c r="B5929" s="39"/>
      <c r="H5929" s="31"/>
      <c r="J5929" s="33"/>
      <c r="Y5929" s="35"/>
      <c r="AE5929" s="29"/>
      <c r="AF5929" s="29"/>
      <c r="AG5929" s="30"/>
    </row>
    <row r="5930" spans="2:33" ht="21">
      <c r="B5930" s="39"/>
      <c r="H5930" s="31"/>
      <c r="J5930" s="33"/>
      <c r="Y5930" s="35"/>
      <c r="AE5930" s="29"/>
      <c r="AF5930" s="29"/>
      <c r="AG5930" s="30"/>
    </row>
    <row r="5931" spans="2:33" ht="21">
      <c r="B5931" s="39"/>
      <c r="H5931" s="31"/>
      <c r="J5931" s="33"/>
      <c r="T5931" s="36"/>
      <c r="Y5931" s="35"/>
      <c r="AE5931" s="29"/>
      <c r="AF5931" s="29"/>
      <c r="AG5931" s="30"/>
    </row>
    <row r="5932" spans="2:33" ht="21">
      <c r="B5932" s="39"/>
      <c r="H5932" s="31"/>
      <c r="J5932" s="33"/>
      <c r="Y5932" s="35"/>
      <c r="AE5932" s="29"/>
      <c r="AF5932" s="29"/>
      <c r="AG5932" s="30"/>
    </row>
    <row r="5933" spans="2:33" ht="21">
      <c r="B5933" s="39"/>
      <c r="H5933" s="31"/>
      <c r="J5933" s="33"/>
      <c r="T5933" s="36"/>
      <c r="Y5933" s="35"/>
      <c r="AE5933" s="29"/>
      <c r="AF5933" s="29"/>
      <c r="AG5933" s="30"/>
    </row>
    <row r="5934" spans="2:33" ht="21">
      <c r="B5934" s="39"/>
      <c r="H5934" s="31"/>
      <c r="J5934" s="33"/>
      <c r="Y5934" s="35"/>
      <c r="AE5934" s="29"/>
      <c r="AF5934" s="29"/>
      <c r="AG5934" s="30"/>
    </row>
    <row r="5935" spans="2:33" ht="21">
      <c r="B5935" s="39"/>
      <c r="H5935" s="31"/>
      <c r="J5935" s="33"/>
      <c r="T5935" s="36"/>
      <c r="Y5935" s="35"/>
      <c r="AE5935" s="29"/>
      <c r="AF5935" s="29"/>
      <c r="AG5935" s="30"/>
    </row>
    <row r="5936" spans="2:33" ht="21">
      <c r="B5936" s="39"/>
      <c r="H5936" s="31"/>
      <c r="J5936" s="33"/>
      <c r="Y5936" s="35"/>
      <c r="AE5936" s="29"/>
      <c r="AF5936" s="29"/>
      <c r="AG5936" s="30"/>
    </row>
    <row r="5937" spans="2:33" ht="21">
      <c r="B5937" s="39"/>
      <c r="H5937" s="31"/>
      <c r="J5937" s="33"/>
      <c r="Y5937" s="35"/>
      <c r="AE5937" s="29"/>
      <c r="AF5937" s="29"/>
      <c r="AG5937" s="30"/>
    </row>
    <row r="5938" spans="2:33" ht="21">
      <c r="B5938" s="39"/>
      <c r="H5938" s="31"/>
      <c r="J5938" s="33"/>
      <c r="T5938" s="36"/>
      <c r="Y5938" s="35"/>
      <c r="AE5938" s="29"/>
      <c r="AF5938" s="29"/>
      <c r="AG5938" s="30"/>
    </row>
    <row r="5939" spans="2:33" ht="21">
      <c r="B5939" s="39"/>
      <c r="H5939" s="31"/>
      <c r="J5939" s="33"/>
      <c r="Y5939" s="35"/>
      <c r="AE5939" s="29"/>
      <c r="AF5939" s="29"/>
      <c r="AG5939" s="30"/>
    </row>
    <row r="5940" spans="2:33" ht="21">
      <c r="B5940" s="39"/>
      <c r="H5940" s="31"/>
      <c r="J5940" s="33"/>
      <c r="Y5940" s="35"/>
      <c r="AE5940" s="29"/>
      <c r="AF5940" s="29"/>
      <c r="AG5940" s="30"/>
    </row>
    <row r="5941" spans="2:33" ht="21">
      <c r="B5941" s="39"/>
      <c r="H5941" s="31"/>
      <c r="J5941" s="33"/>
      <c r="Y5941" s="35"/>
      <c r="AE5941" s="29"/>
      <c r="AF5941" s="29"/>
      <c r="AG5941" s="30"/>
    </row>
    <row r="5942" spans="2:33" ht="21">
      <c r="B5942" s="39"/>
      <c r="H5942" s="31"/>
      <c r="J5942" s="33"/>
      <c r="Y5942" s="35"/>
      <c r="AE5942" s="29"/>
      <c r="AF5942" s="29"/>
      <c r="AG5942" s="30"/>
    </row>
    <row r="5943" spans="2:33" ht="21">
      <c r="B5943" s="39"/>
      <c r="H5943" s="31"/>
      <c r="J5943" s="33"/>
      <c r="Y5943" s="35"/>
      <c r="AE5943" s="29"/>
      <c r="AF5943" s="29"/>
      <c r="AG5943" s="30"/>
    </row>
    <row r="5944" spans="2:33" ht="21">
      <c r="B5944" s="39"/>
      <c r="H5944" s="31"/>
      <c r="J5944" s="33"/>
      <c r="T5944" s="36"/>
      <c r="Y5944" s="35"/>
      <c r="AE5944" s="29"/>
      <c r="AF5944" s="29"/>
      <c r="AG5944" s="30"/>
    </row>
    <row r="5945" spans="2:33" ht="21">
      <c r="B5945" s="39"/>
      <c r="H5945" s="31"/>
      <c r="J5945" s="33"/>
      <c r="Y5945" s="35"/>
      <c r="AE5945" s="29"/>
      <c r="AF5945" s="29"/>
      <c r="AG5945" s="30"/>
    </row>
    <row r="5946" spans="2:33" ht="21">
      <c r="B5946" s="39"/>
      <c r="H5946" s="31"/>
      <c r="J5946" s="33"/>
      <c r="T5946" s="36"/>
      <c r="Y5946" s="35"/>
      <c r="AE5946" s="29"/>
      <c r="AF5946" s="29"/>
      <c r="AG5946" s="30"/>
    </row>
    <row r="5947" spans="2:33" ht="21">
      <c r="B5947" s="39"/>
      <c r="H5947" s="31"/>
      <c r="J5947" s="33"/>
      <c r="R5947" s="40"/>
      <c r="T5947" s="36"/>
      <c r="Y5947" s="35"/>
      <c r="AE5947" s="29"/>
      <c r="AF5947" s="29"/>
      <c r="AG5947" s="30"/>
    </row>
    <row r="5948" spans="2:33" ht="21">
      <c r="B5948" s="39"/>
      <c r="H5948" s="31"/>
      <c r="J5948" s="33"/>
      <c r="Y5948" s="35"/>
      <c r="AE5948" s="29"/>
      <c r="AF5948" s="29"/>
      <c r="AG5948" s="30"/>
    </row>
    <row r="5949" spans="2:33" ht="21">
      <c r="B5949" s="39"/>
      <c r="H5949" s="31"/>
      <c r="J5949" s="33"/>
      <c r="Y5949" s="35"/>
      <c r="AE5949" s="29"/>
      <c r="AF5949" s="29"/>
      <c r="AG5949" s="30"/>
    </row>
    <row r="5950" spans="2:33" ht="21">
      <c r="B5950" s="39"/>
      <c r="H5950" s="31"/>
      <c r="J5950" s="33"/>
      <c r="Y5950" s="35"/>
      <c r="AE5950" s="29"/>
      <c r="AF5950" s="29"/>
      <c r="AG5950" s="30"/>
    </row>
    <row r="5951" spans="2:33" ht="21">
      <c r="B5951" s="39"/>
      <c r="H5951" s="31"/>
      <c r="J5951" s="33"/>
      <c r="Y5951" s="35"/>
      <c r="AE5951" s="29"/>
      <c r="AF5951" s="29"/>
      <c r="AG5951" s="30"/>
    </row>
    <row r="5952" spans="2:33" ht="21">
      <c r="B5952" s="39"/>
      <c r="H5952" s="31"/>
      <c r="J5952" s="33"/>
      <c r="Y5952" s="35"/>
      <c r="AE5952" s="29"/>
      <c r="AF5952" s="29"/>
      <c r="AG5952" s="30"/>
    </row>
    <row r="5953" spans="2:33" ht="21">
      <c r="B5953" s="39"/>
      <c r="H5953" s="31"/>
      <c r="J5953" s="33"/>
      <c r="T5953" s="36"/>
      <c r="Y5953" s="35"/>
      <c r="AE5953" s="29"/>
      <c r="AF5953" s="29"/>
      <c r="AG5953" s="30"/>
    </row>
    <row r="5954" spans="2:33" ht="21">
      <c r="B5954" s="39"/>
      <c r="H5954" s="31"/>
      <c r="J5954" s="33"/>
      <c r="Y5954" s="35"/>
      <c r="AE5954" s="29"/>
      <c r="AF5954" s="29"/>
      <c r="AG5954" s="30"/>
    </row>
    <row r="5955" spans="2:33" ht="21">
      <c r="B5955" s="39"/>
      <c r="H5955" s="31"/>
      <c r="J5955" s="33"/>
      <c r="Y5955" s="35"/>
      <c r="AE5955" s="29"/>
      <c r="AF5955" s="29"/>
      <c r="AG5955" s="30"/>
    </row>
    <row r="5956" spans="2:33" ht="21">
      <c r="B5956" s="39"/>
      <c r="H5956" s="31"/>
      <c r="J5956" s="33"/>
      <c r="T5956" s="36"/>
      <c r="Y5956" s="35"/>
      <c r="AE5956" s="29"/>
      <c r="AF5956" s="29"/>
      <c r="AG5956" s="30"/>
    </row>
    <row r="5957" spans="2:33" ht="21">
      <c r="B5957" s="39"/>
      <c r="H5957" s="31"/>
      <c r="J5957" s="33"/>
      <c r="Y5957" s="35"/>
      <c r="AE5957" s="29"/>
      <c r="AF5957" s="29"/>
      <c r="AG5957" s="30"/>
    </row>
    <row r="5958" spans="2:33" ht="21">
      <c r="B5958" s="39"/>
      <c r="H5958" s="31"/>
      <c r="J5958" s="33"/>
      <c r="T5958" s="36"/>
      <c r="Y5958" s="35"/>
      <c r="AE5958" s="29"/>
      <c r="AF5958" s="29"/>
      <c r="AG5958" s="30"/>
    </row>
    <row r="5959" spans="2:33" ht="21">
      <c r="B5959" s="39"/>
      <c r="H5959" s="31"/>
      <c r="J5959" s="33"/>
      <c r="Y5959" s="35"/>
      <c r="AE5959" s="29"/>
      <c r="AF5959" s="29"/>
      <c r="AG5959" s="30"/>
    </row>
    <row r="5960" spans="2:33" ht="21">
      <c r="B5960" s="39"/>
      <c r="H5960" s="31"/>
      <c r="J5960" s="33"/>
      <c r="Y5960" s="35"/>
      <c r="AE5960" s="29"/>
      <c r="AF5960" s="29"/>
      <c r="AG5960" s="30"/>
    </row>
    <row r="5961" spans="2:33" ht="21">
      <c r="B5961" s="39"/>
      <c r="H5961" s="31"/>
      <c r="J5961" s="33"/>
      <c r="Y5961" s="35"/>
      <c r="AE5961" s="29"/>
      <c r="AF5961" s="29"/>
      <c r="AG5961" s="30"/>
    </row>
    <row r="5962" spans="2:33" ht="21">
      <c r="B5962" s="39"/>
      <c r="H5962" s="31"/>
      <c r="J5962" s="33"/>
      <c r="Y5962" s="35"/>
      <c r="AE5962" s="29"/>
      <c r="AF5962" s="29"/>
      <c r="AG5962" s="30"/>
    </row>
    <row r="5963" spans="2:33" ht="21">
      <c r="B5963" s="39"/>
      <c r="H5963" s="31"/>
      <c r="J5963" s="33"/>
      <c r="Y5963" s="35"/>
      <c r="AE5963" s="29"/>
      <c r="AF5963" s="29"/>
      <c r="AG5963" s="30"/>
    </row>
    <row r="5964" spans="2:33" ht="21">
      <c r="B5964" s="39"/>
      <c r="H5964" s="31"/>
      <c r="J5964" s="33"/>
      <c r="Y5964" s="35"/>
      <c r="AE5964" s="29"/>
      <c r="AF5964" s="29"/>
      <c r="AG5964" s="30"/>
    </row>
    <row r="5965" spans="2:33" ht="21">
      <c r="B5965" s="39"/>
      <c r="H5965" s="31"/>
      <c r="J5965" s="33"/>
      <c r="Y5965" s="35"/>
      <c r="AE5965" s="29"/>
      <c r="AF5965" s="29"/>
      <c r="AG5965" s="30"/>
    </row>
    <row r="5966" spans="2:33" ht="21">
      <c r="B5966" s="39"/>
      <c r="H5966" s="31"/>
      <c r="J5966" s="33"/>
      <c r="T5966" s="36"/>
      <c r="Y5966" s="35"/>
      <c r="AE5966" s="29"/>
      <c r="AF5966" s="29"/>
      <c r="AG5966" s="30"/>
    </row>
    <row r="5967" spans="2:33" ht="21">
      <c r="B5967" s="39"/>
      <c r="H5967" s="31"/>
      <c r="J5967" s="33"/>
      <c r="Y5967" s="35"/>
      <c r="AE5967" s="29"/>
      <c r="AF5967" s="29"/>
      <c r="AG5967" s="30"/>
    </row>
    <row r="5968" spans="2:33" ht="21">
      <c r="B5968" s="39"/>
      <c r="H5968" s="31"/>
      <c r="J5968" s="33"/>
      <c r="Y5968" s="35"/>
      <c r="AE5968" s="29"/>
      <c r="AF5968" s="29"/>
      <c r="AG5968" s="30"/>
    </row>
    <row r="5969" spans="2:33" ht="21">
      <c r="B5969" s="39"/>
      <c r="H5969" s="31"/>
      <c r="J5969" s="33"/>
      <c r="T5969" s="36"/>
      <c r="Y5969" s="35"/>
      <c r="AE5969" s="29"/>
      <c r="AF5969" s="29"/>
      <c r="AG5969" s="30"/>
    </row>
    <row r="5970" spans="2:33" ht="21">
      <c r="B5970" s="39"/>
      <c r="H5970" s="31"/>
      <c r="J5970" s="33"/>
      <c r="Y5970" s="35"/>
      <c r="AE5970" s="29"/>
      <c r="AF5970" s="29"/>
      <c r="AG5970" s="30"/>
    </row>
    <row r="5971" spans="2:33" ht="21">
      <c r="B5971" s="39"/>
      <c r="H5971" s="31"/>
      <c r="J5971" s="33"/>
      <c r="Y5971" s="35"/>
      <c r="AE5971" s="29"/>
      <c r="AF5971" s="29"/>
      <c r="AG5971" s="30"/>
    </row>
    <row r="5972" spans="2:33" ht="21">
      <c r="B5972" s="39"/>
      <c r="H5972" s="31"/>
      <c r="J5972" s="33"/>
      <c r="Y5972" s="35"/>
      <c r="AE5972" s="29"/>
      <c r="AF5972" s="29"/>
      <c r="AG5972" s="30"/>
    </row>
    <row r="5973" spans="2:33" ht="21">
      <c r="B5973" s="39"/>
      <c r="H5973" s="31"/>
      <c r="J5973" s="33"/>
      <c r="Y5973" s="35"/>
      <c r="AE5973" s="29"/>
      <c r="AF5973" s="29"/>
      <c r="AG5973" s="30"/>
    </row>
    <row r="5974" spans="2:33" ht="21">
      <c r="B5974" s="39"/>
      <c r="H5974" s="31"/>
      <c r="J5974" s="33"/>
      <c r="Y5974" s="35"/>
      <c r="AE5974" s="29"/>
      <c r="AF5974" s="29"/>
      <c r="AG5974" s="30"/>
    </row>
    <row r="5975" spans="2:33" ht="21">
      <c r="B5975" s="39"/>
      <c r="H5975" s="31"/>
      <c r="J5975" s="33"/>
      <c r="Y5975" s="35"/>
      <c r="AE5975" s="29"/>
      <c r="AF5975" s="29"/>
      <c r="AG5975" s="30"/>
    </row>
    <row r="5976" spans="2:33" ht="21">
      <c r="B5976" s="39"/>
      <c r="H5976" s="31"/>
      <c r="J5976" s="33"/>
      <c r="T5976" s="36"/>
      <c r="Y5976" s="35"/>
      <c r="AE5976" s="29"/>
      <c r="AF5976" s="29"/>
      <c r="AG5976" s="30"/>
    </row>
    <row r="5977" spans="2:33" ht="21">
      <c r="B5977" s="39"/>
      <c r="H5977" s="31"/>
      <c r="J5977" s="33"/>
      <c r="Y5977" s="35"/>
      <c r="AE5977" s="29"/>
      <c r="AF5977" s="29"/>
      <c r="AG5977" s="30"/>
    </row>
    <row r="5978" spans="2:33" ht="21">
      <c r="B5978" s="39"/>
      <c r="H5978" s="31"/>
      <c r="J5978" s="33"/>
      <c r="Y5978" s="35"/>
      <c r="AE5978" s="29"/>
      <c r="AF5978" s="29"/>
      <c r="AG5978" s="30"/>
    </row>
    <row r="5979" spans="2:33" ht="21">
      <c r="B5979" s="39"/>
      <c r="H5979" s="31"/>
      <c r="J5979" s="33"/>
      <c r="Y5979" s="35"/>
      <c r="AE5979" s="29"/>
      <c r="AF5979" s="29"/>
      <c r="AG5979" s="30"/>
    </row>
    <row r="5980" spans="2:33" ht="21">
      <c r="B5980" s="39"/>
      <c r="H5980" s="31"/>
      <c r="J5980" s="33"/>
      <c r="T5980" s="36"/>
      <c r="Y5980" s="35"/>
      <c r="AE5980" s="29"/>
      <c r="AF5980" s="29"/>
      <c r="AG5980" s="30"/>
    </row>
    <row r="5981" spans="2:33" ht="21">
      <c r="B5981" s="39"/>
      <c r="H5981" s="31"/>
      <c r="J5981" s="33"/>
      <c r="Y5981" s="35"/>
      <c r="AE5981" s="29"/>
      <c r="AF5981" s="29"/>
      <c r="AG5981" s="30"/>
    </row>
    <row r="5982" spans="2:33" ht="21">
      <c r="B5982" s="39"/>
      <c r="H5982" s="31"/>
      <c r="J5982" s="33"/>
      <c r="Y5982" s="35"/>
      <c r="AE5982" s="29"/>
      <c r="AF5982" s="29"/>
      <c r="AG5982" s="30"/>
    </row>
    <row r="5983" spans="2:33" ht="21">
      <c r="B5983" s="39"/>
      <c r="H5983" s="31"/>
      <c r="J5983" s="33"/>
      <c r="Y5983" s="35"/>
      <c r="AE5983" s="29"/>
      <c r="AF5983" s="29"/>
      <c r="AG5983" s="30"/>
    </row>
    <row r="5984" spans="2:33" ht="21">
      <c r="B5984" s="39"/>
      <c r="H5984" s="31"/>
      <c r="J5984" s="33"/>
      <c r="Y5984" s="35"/>
      <c r="AE5984" s="29"/>
      <c r="AF5984" s="29"/>
      <c r="AG5984" s="30"/>
    </row>
    <row r="5985" spans="2:33" ht="21">
      <c r="B5985" s="39"/>
      <c r="H5985" s="31"/>
      <c r="J5985" s="33"/>
      <c r="R5985" s="40"/>
      <c r="T5985" s="36"/>
      <c r="Y5985" s="35"/>
      <c r="AE5985" s="29"/>
      <c r="AF5985" s="29"/>
      <c r="AG5985" s="30"/>
    </row>
    <row r="5986" spans="2:33" ht="21">
      <c r="B5986" s="39"/>
      <c r="H5986" s="31"/>
      <c r="J5986" s="33"/>
      <c r="Y5986" s="35"/>
      <c r="AE5986" s="29"/>
      <c r="AF5986" s="29"/>
      <c r="AG5986" s="30"/>
    </row>
    <row r="5987" spans="2:33" ht="21">
      <c r="B5987" s="39"/>
      <c r="H5987" s="31"/>
      <c r="J5987" s="33"/>
      <c r="Y5987" s="35"/>
      <c r="AE5987" s="29"/>
      <c r="AF5987" s="29"/>
      <c r="AG5987" s="30"/>
    </row>
    <row r="5988" spans="2:33" ht="21">
      <c r="B5988" s="39"/>
      <c r="H5988" s="31"/>
      <c r="J5988" s="33"/>
      <c r="Y5988" s="35"/>
      <c r="AE5988" s="29"/>
      <c r="AF5988" s="29"/>
      <c r="AG5988" s="30"/>
    </row>
    <row r="5989" spans="2:33" ht="21">
      <c r="B5989" s="39"/>
      <c r="H5989" s="31"/>
      <c r="J5989" s="33"/>
      <c r="T5989" s="36"/>
      <c r="Y5989" s="35"/>
      <c r="AE5989" s="29"/>
      <c r="AF5989" s="29"/>
      <c r="AG5989" s="30"/>
    </row>
    <row r="5990" spans="2:33" ht="21">
      <c r="B5990" s="39"/>
      <c r="H5990" s="31"/>
      <c r="J5990" s="33"/>
      <c r="Y5990" s="35"/>
      <c r="AE5990" s="29"/>
      <c r="AF5990" s="29"/>
      <c r="AG5990" s="30"/>
    </row>
    <row r="5991" spans="2:33" ht="21">
      <c r="B5991" s="39"/>
      <c r="H5991" s="31"/>
      <c r="J5991" s="33"/>
      <c r="Y5991" s="35"/>
      <c r="AE5991" s="29"/>
      <c r="AF5991" s="29"/>
      <c r="AG5991" s="30"/>
    </row>
    <row r="5992" spans="2:33" ht="21">
      <c r="B5992" s="39"/>
      <c r="H5992" s="31"/>
      <c r="J5992" s="33"/>
      <c r="T5992" s="36"/>
      <c r="Y5992" s="35"/>
      <c r="AE5992" s="29"/>
      <c r="AF5992" s="29"/>
      <c r="AG5992" s="30"/>
    </row>
    <row r="5993" spans="2:33" ht="21">
      <c r="B5993" s="39"/>
      <c r="H5993" s="31"/>
      <c r="J5993" s="33"/>
      <c r="R5993" s="40"/>
      <c r="T5993" s="36"/>
      <c r="Y5993" s="35"/>
      <c r="AE5993" s="29"/>
      <c r="AF5993" s="29"/>
      <c r="AG5993" s="30"/>
    </row>
    <row r="5994" spans="2:33" ht="21">
      <c r="B5994" s="39"/>
      <c r="H5994" s="31"/>
      <c r="J5994" s="33"/>
      <c r="Y5994" s="35"/>
      <c r="AE5994" s="29"/>
      <c r="AF5994" s="29"/>
      <c r="AG5994" s="30"/>
    </row>
    <row r="5995" spans="2:33" ht="21">
      <c r="B5995" s="39"/>
      <c r="H5995" s="31"/>
      <c r="J5995" s="33"/>
      <c r="Y5995" s="35"/>
      <c r="AE5995" s="29"/>
      <c r="AF5995" s="29"/>
      <c r="AG5995" s="30"/>
    </row>
    <row r="5996" spans="2:33" ht="21">
      <c r="B5996" s="39"/>
      <c r="H5996" s="31"/>
      <c r="J5996" s="33"/>
      <c r="Y5996" s="35"/>
      <c r="AE5996" s="29"/>
      <c r="AF5996" s="29"/>
      <c r="AG5996" s="30"/>
    </row>
    <row r="5997" spans="2:33" ht="21">
      <c r="B5997" s="39"/>
      <c r="H5997" s="31"/>
      <c r="J5997" s="33"/>
      <c r="T5997" s="36"/>
      <c r="Y5997" s="35"/>
      <c r="AE5997" s="29"/>
      <c r="AF5997" s="29"/>
      <c r="AG5997" s="30"/>
    </row>
    <row r="5998" spans="2:33" ht="21">
      <c r="B5998" s="39"/>
      <c r="H5998" s="31"/>
      <c r="J5998" s="33"/>
      <c r="R5998" s="40"/>
      <c r="Y5998" s="35"/>
      <c r="AE5998" s="29"/>
      <c r="AF5998" s="29"/>
      <c r="AG5998" s="30"/>
    </row>
    <row r="5999" spans="2:33" ht="21">
      <c r="B5999" s="39"/>
      <c r="H5999" s="31"/>
      <c r="J5999" s="33"/>
      <c r="Y5999" s="35"/>
      <c r="AE5999" s="29"/>
      <c r="AF5999" s="29"/>
      <c r="AG5999" s="30"/>
    </row>
    <row r="6000" spans="2:33" ht="21">
      <c r="B6000" s="39"/>
      <c r="H6000" s="31"/>
      <c r="J6000" s="33"/>
      <c r="Y6000" s="35"/>
      <c r="AE6000" s="29"/>
      <c r="AF6000" s="29"/>
      <c r="AG6000" s="30"/>
    </row>
    <row r="6001" spans="2:33" ht="21">
      <c r="B6001" s="39"/>
      <c r="H6001" s="31"/>
      <c r="J6001" s="33"/>
      <c r="Y6001" s="35"/>
      <c r="AE6001" s="29"/>
      <c r="AF6001" s="29"/>
      <c r="AG6001" s="30"/>
    </row>
    <row r="6002" spans="2:33" ht="21">
      <c r="B6002" s="39"/>
      <c r="H6002" s="31"/>
      <c r="J6002" s="33"/>
      <c r="Y6002" s="35"/>
      <c r="AE6002" s="29"/>
      <c r="AF6002" s="29"/>
      <c r="AG6002" s="30"/>
    </row>
    <row r="6003" spans="2:33" ht="21">
      <c r="B6003" s="39"/>
      <c r="H6003" s="31"/>
      <c r="J6003" s="33"/>
      <c r="T6003" s="36"/>
      <c r="Y6003" s="35"/>
      <c r="AE6003" s="29"/>
      <c r="AF6003" s="29"/>
      <c r="AG6003" s="30"/>
    </row>
    <row r="6004" spans="2:33" ht="21">
      <c r="B6004" s="39"/>
      <c r="H6004" s="31"/>
      <c r="J6004" s="33"/>
      <c r="Y6004" s="35"/>
      <c r="AE6004" s="29"/>
      <c r="AF6004" s="29"/>
      <c r="AG6004" s="30"/>
    </row>
    <row r="6005" spans="2:33" ht="21">
      <c r="B6005" s="39"/>
      <c r="H6005" s="31"/>
      <c r="J6005" s="33"/>
      <c r="Y6005" s="35"/>
      <c r="AE6005" s="29"/>
      <c r="AF6005" s="29"/>
      <c r="AG6005" s="30"/>
    </row>
    <row r="6006" spans="2:33" ht="21">
      <c r="B6006" s="39"/>
      <c r="H6006" s="31"/>
      <c r="J6006" s="33"/>
      <c r="T6006" s="36"/>
      <c r="Y6006" s="35"/>
      <c r="AE6006" s="29"/>
      <c r="AF6006" s="29"/>
      <c r="AG6006" s="30"/>
    </row>
    <row r="6007" spans="2:33" ht="21">
      <c r="B6007" s="39"/>
      <c r="H6007" s="31"/>
      <c r="J6007" s="33"/>
      <c r="Y6007" s="35"/>
      <c r="AE6007" s="29"/>
      <c r="AF6007" s="29"/>
      <c r="AG6007" s="30"/>
    </row>
    <row r="6008" spans="2:33" ht="21">
      <c r="B6008" s="39"/>
      <c r="H6008" s="31"/>
      <c r="J6008" s="33"/>
      <c r="Y6008" s="35"/>
      <c r="AE6008" s="29"/>
      <c r="AF6008" s="29"/>
      <c r="AG6008" s="30"/>
    </row>
    <row r="6009" spans="2:33" ht="21">
      <c r="B6009" s="39"/>
      <c r="H6009" s="31"/>
      <c r="J6009" s="33"/>
      <c r="Y6009" s="35"/>
      <c r="AE6009" s="29"/>
      <c r="AF6009" s="29"/>
      <c r="AG6009" s="30"/>
    </row>
    <row r="6010" spans="2:33" ht="21">
      <c r="B6010" s="39"/>
      <c r="H6010" s="31"/>
      <c r="J6010" s="33"/>
      <c r="Y6010" s="35"/>
      <c r="AE6010" s="29"/>
      <c r="AF6010" s="29"/>
      <c r="AG6010" s="30"/>
    </row>
    <row r="6011" spans="2:33" ht="21">
      <c r="B6011" s="39"/>
      <c r="H6011" s="31"/>
      <c r="J6011" s="33"/>
      <c r="Y6011" s="35"/>
      <c r="AE6011" s="29"/>
      <c r="AF6011" s="29"/>
      <c r="AG6011" s="30"/>
    </row>
    <row r="6012" spans="2:33" ht="21">
      <c r="B6012" s="39"/>
      <c r="H6012" s="31"/>
      <c r="J6012" s="33"/>
      <c r="Y6012" s="35"/>
      <c r="AE6012" s="29"/>
      <c r="AF6012" s="29"/>
      <c r="AG6012" s="30"/>
    </row>
    <row r="6013" spans="2:33" ht="21">
      <c r="B6013" s="39"/>
      <c r="H6013" s="31"/>
      <c r="J6013" s="33"/>
      <c r="T6013" s="36"/>
      <c r="Y6013" s="35"/>
      <c r="AE6013" s="29"/>
      <c r="AF6013" s="29"/>
      <c r="AG6013" s="30"/>
    </row>
    <row r="6014" spans="2:33" ht="21">
      <c r="B6014" s="39"/>
      <c r="H6014" s="31"/>
      <c r="J6014" s="33"/>
      <c r="T6014" s="36"/>
      <c r="Y6014" s="35"/>
      <c r="AE6014" s="29"/>
      <c r="AF6014" s="29"/>
      <c r="AG6014" s="30"/>
    </row>
    <row r="6015" spans="2:33" ht="21">
      <c r="B6015" s="39"/>
      <c r="H6015" s="31"/>
      <c r="J6015" s="33"/>
      <c r="Y6015" s="35"/>
      <c r="AE6015" s="29"/>
      <c r="AF6015" s="29"/>
      <c r="AG6015" s="30"/>
    </row>
    <row r="6016" spans="2:33" ht="21">
      <c r="B6016" s="39"/>
      <c r="H6016" s="31"/>
      <c r="J6016" s="33"/>
      <c r="T6016" s="36"/>
      <c r="Y6016" s="35"/>
      <c r="AE6016" s="29"/>
      <c r="AF6016" s="29"/>
      <c r="AG6016" s="30"/>
    </row>
    <row r="6017" spans="2:33" ht="21">
      <c r="B6017" s="39"/>
      <c r="H6017" s="31"/>
      <c r="J6017" s="33"/>
      <c r="Y6017" s="35"/>
      <c r="AE6017" s="29"/>
      <c r="AF6017" s="29"/>
      <c r="AG6017" s="30"/>
    </row>
    <row r="6018" spans="2:33" ht="21">
      <c r="B6018" s="39"/>
      <c r="H6018" s="31"/>
      <c r="J6018" s="33"/>
      <c r="Y6018" s="35"/>
      <c r="AE6018" s="29"/>
      <c r="AF6018" s="29"/>
      <c r="AG6018" s="30"/>
    </row>
    <row r="6019" spans="2:33" ht="21">
      <c r="B6019" s="39"/>
      <c r="H6019" s="31"/>
      <c r="J6019" s="33"/>
      <c r="T6019" s="36"/>
      <c r="Y6019" s="35"/>
      <c r="AE6019" s="29"/>
      <c r="AF6019" s="29"/>
      <c r="AG6019" s="30"/>
    </row>
    <row r="6020" spans="2:33" ht="21">
      <c r="B6020" s="39"/>
      <c r="H6020" s="31"/>
      <c r="J6020" s="33"/>
      <c r="Y6020" s="35"/>
      <c r="AE6020" s="29"/>
      <c r="AF6020" s="29"/>
      <c r="AG6020" s="30"/>
    </row>
    <row r="6021" spans="2:33" ht="21">
      <c r="B6021" s="39"/>
      <c r="H6021" s="31"/>
      <c r="J6021" s="33"/>
      <c r="Y6021" s="35"/>
      <c r="AE6021" s="29"/>
      <c r="AF6021" s="29"/>
      <c r="AG6021" s="30"/>
    </row>
    <row r="6022" spans="2:33" ht="21">
      <c r="B6022" s="39"/>
      <c r="H6022" s="31"/>
      <c r="J6022" s="33"/>
      <c r="Y6022" s="35"/>
      <c r="AE6022" s="29"/>
      <c r="AF6022" s="29"/>
      <c r="AG6022" s="30"/>
    </row>
    <row r="6023" spans="2:33" ht="21">
      <c r="B6023" s="39"/>
      <c r="H6023" s="31"/>
      <c r="J6023" s="33"/>
      <c r="T6023" s="36"/>
      <c r="Y6023" s="35"/>
      <c r="AE6023" s="29"/>
      <c r="AF6023" s="29"/>
      <c r="AG6023" s="30"/>
    </row>
    <row r="6024" spans="2:33" ht="21">
      <c r="B6024" s="39"/>
      <c r="H6024" s="31"/>
      <c r="J6024" s="33"/>
      <c r="Y6024" s="35"/>
      <c r="AE6024" s="29"/>
      <c r="AF6024" s="29"/>
      <c r="AG6024" s="30"/>
    </row>
    <row r="6025" spans="2:33" ht="21">
      <c r="B6025" s="39"/>
      <c r="H6025" s="31"/>
      <c r="J6025" s="33"/>
      <c r="T6025" s="36"/>
      <c r="Y6025" s="35"/>
      <c r="AE6025" s="29"/>
      <c r="AF6025" s="29"/>
      <c r="AG6025" s="30"/>
    </row>
    <row r="6026" spans="2:33" ht="21">
      <c r="B6026" s="39"/>
      <c r="H6026" s="31"/>
      <c r="J6026" s="33"/>
      <c r="T6026" s="36"/>
      <c r="Y6026" s="35"/>
      <c r="AE6026" s="29"/>
      <c r="AF6026" s="29"/>
      <c r="AG6026" s="30"/>
    </row>
    <row r="6027" spans="2:33" ht="21">
      <c r="B6027" s="39"/>
      <c r="H6027" s="31"/>
      <c r="J6027" s="33"/>
      <c r="Y6027" s="35"/>
      <c r="AE6027" s="29"/>
      <c r="AF6027" s="29"/>
      <c r="AG6027" s="30"/>
    </row>
    <row r="6028" spans="2:33" ht="21">
      <c r="B6028" s="39"/>
      <c r="H6028" s="31"/>
      <c r="J6028" s="33"/>
      <c r="Y6028" s="35"/>
      <c r="AE6028" s="29"/>
      <c r="AF6028" s="29"/>
      <c r="AG6028" s="30"/>
    </row>
    <row r="6029" spans="2:33" ht="21">
      <c r="B6029" s="39"/>
      <c r="H6029" s="31"/>
      <c r="J6029" s="33"/>
      <c r="Y6029" s="35"/>
      <c r="AE6029" s="29"/>
      <c r="AF6029" s="29"/>
      <c r="AG6029" s="30"/>
    </row>
    <row r="6030" spans="2:33" ht="21">
      <c r="B6030" s="39"/>
      <c r="H6030" s="31"/>
      <c r="J6030" s="33"/>
      <c r="Y6030" s="35"/>
      <c r="AE6030" s="29"/>
      <c r="AF6030" s="29"/>
      <c r="AG6030" s="30"/>
    </row>
    <row r="6031" spans="2:33" ht="21">
      <c r="B6031" s="39"/>
      <c r="H6031" s="31"/>
      <c r="J6031" s="33"/>
      <c r="T6031" s="36"/>
      <c r="Y6031" s="35"/>
      <c r="AE6031" s="29"/>
      <c r="AF6031" s="29"/>
      <c r="AG6031" s="30"/>
    </row>
    <row r="6032" spans="2:33" ht="21">
      <c r="B6032" s="39"/>
      <c r="H6032" s="31"/>
      <c r="J6032" s="33"/>
      <c r="T6032" s="36"/>
      <c r="Y6032" s="35"/>
      <c r="AE6032" s="29"/>
      <c r="AF6032" s="29"/>
      <c r="AG6032" s="30"/>
    </row>
    <row r="6033" spans="2:33" ht="21">
      <c r="B6033" s="39"/>
      <c r="H6033" s="31"/>
      <c r="J6033" s="33"/>
      <c r="Y6033" s="35"/>
      <c r="AE6033" s="29"/>
      <c r="AF6033" s="29"/>
      <c r="AG6033" s="30"/>
    </row>
    <row r="6034" spans="2:33" ht="21">
      <c r="B6034" s="39"/>
      <c r="H6034" s="31"/>
      <c r="J6034" s="33"/>
      <c r="Y6034" s="35"/>
      <c r="AE6034" s="29"/>
      <c r="AF6034" s="29"/>
      <c r="AG6034" s="30"/>
    </row>
    <row r="6035" spans="2:33" ht="21">
      <c r="B6035" s="39"/>
      <c r="H6035" s="31"/>
      <c r="J6035" s="33"/>
      <c r="Y6035" s="35"/>
      <c r="AE6035" s="29"/>
      <c r="AF6035" s="29"/>
      <c r="AG6035" s="30"/>
    </row>
    <row r="6036" spans="2:33" ht="21">
      <c r="B6036" s="39"/>
      <c r="H6036" s="31"/>
      <c r="J6036" s="33"/>
      <c r="Y6036" s="35"/>
      <c r="AE6036" s="29"/>
      <c r="AF6036" s="29"/>
      <c r="AG6036" s="30"/>
    </row>
    <row r="6037" spans="2:33" ht="21">
      <c r="B6037" s="39"/>
      <c r="H6037" s="31"/>
      <c r="J6037" s="33"/>
      <c r="Y6037" s="35"/>
      <c r="AE6037" s="29"/>
      <c r="AF6037" s="29"/>
      <c r="AG6037" s="30"/>
    </row>
    <row r="6038" spans="2:33" ht="21">
      <c r="B6038" s="39"/>
      <c r="H6038" s="31"/>
      <c r="J6038" s="33"/>
      <c r="T6038" s="36"/>
      <c r="Y6038" s="35"/>
      <c r="AE6038" s="29"/>
      <c r="AF6038" s="29"/>
      <c r="AG6038" s="30"/>
    </row>
    <row r="6039" spans="2:33" ht="21">
      <c r="B6039" s="39"/>
      <c r="H6039" s="31"/>
      <c r="J6039" s="33"/>
      <c r="T6039" s="36"/>
      <c r="Y6039" s="35"/>
      <c r="AE6039" s="29"/>
      <c r="AF6039" s="29"/>
      <c r="AG6039" s="30"/>
    </row>
    <row r="6040" spans="2:33" ht="21">
      <c r="B6040" s="39"/>
      <c r="H6040" s="31"/>
      <c r="J6040" s="33"/>
      <c r="Y6040" s="35"/>
      <c r="AE6040" s="29"/>
      <c r="AF6040" s="29"/>
      <c r="AG6040" s="30"/>
    </row>
    <row r="6041" spans="2:33" ht="21">
      <c r="B6041" s="39"/>
      <c r="H6041" s="31"/>
      <c r="J6041" s="33"/>
      <c r="T6041" s="36"/>
      <c r="Y6041" s="35"/>
      <c r="AE6041" s="29"/>
      <c r="AF6041" s="29"/>
      <c r="AG6041" s="30"/>
    </row>
    <row r="6042" spans="2:33" ht="21">
      <c r="B6042" s="39"/>
      <c r="H6042" s="31"/>
      <c r="J6042" s="33"/>
      <c r="Y6042" s="35"/>
      <c r="AE6042" s="29"/>
      <c r="AF6042" s="29"/>
      <c r="AG6042" s="30"/>
    </row>
    <row r="6043" spans="2:33" ht="21">
      <c r="B6043" s="39"/>
      <c r="H6043" s="31"/>
      <c r="J6043" s="33"/>
      <c r="Y6043" s="35"/>
      <c r="AE6043" s="29"/>
      <c r="AF6043" s="29"/>
      <c r="AG6043" s="30"/>
    </row>
    <row r="6044" spans="2:33" ht="21">
      <c r="B6044" s="39"/>
      <c r="H6044" s="31"/>
      <c r="J6044" s="33"/>
      <c r="Y6044" s="35"/>
      <c r="AE6044" s="29"/>
      <c r="AF6044" s="29"/>
      <c r="AG6044" s="30"/>
    </row>
    <row r="6045" spans="2:33" ht="21">
      <c r="B6045" s="39"/>
      <c r="H6045" s="31"/>
      <c r="J6045" s="33"/>
      <c r="Y6045" s="35"/>
      <c r="AE6045" s="29"/>
      <c r="AF6045" s="29"/>
      <c r="AG6045" s="30"/>
    </row>
    <row r="6046" spans="2:33" ht="21">
      <c r="B6046" s="39"/>
      <c r="H6046" s="31"/>
      <c r="J6046" s="33"/>
      <c r="Y6046" s="35"/>
      <c r="AE6046" s="29"/>
      <c r="AF6046" s="29"/>
      <c r="AG6046" s="30"/>
    </row>
    <row r="6047" spans="2:33" ht="21">
      <c r="B6047" s="39"/>
      <c r="H6047" s="31"/>
      <c r="J6047" s="33"/>
      <c r="T6047" s="36"/>
      <c r="Y6047" s="35"/>
      <c r="AE6047" s="29"/>
      <c r="AF6047" s="29"/>
      <c r="AG6047" s="30"/>
    </row>
    <row r="6048" spans="2:33" ht="21">
      <c r="B6048" s="39"/>
      <c r="H6048" s="31"/>
      <c r="J6048" s="33"/>
      <c r="T6048" s="36"/>
      <c r="Y6048" s="35"/>
      <c r="AE6048" s="29"/>
      <c r="AF6048" s="29"/>
      <c r="AG6048" s="30"/>
    </row>
    <row r="6049" spans="2:33" ht="21">
      <c r="B6049" s="39"/>
      <c r="H6049" s="31"/>
      <c r="J6049" s="33"/>
      <c r="R6049" s="40"/>
      <c r="Y6049" s="35"/>
      <c r="AE6049" s="29"/>
      <c r="AF6049" s="29"/>
      <c r="AG6049" s="30"/>
    </row>
    <row r="6050" spans="2:33" ht="21">
      <c r="B6050" s="39"/>
      <c r="H6050" s="31"/>
      <c r="J6050" s="33"/>
      <c r="Y6050" s="35"/>
      <c r="AE6050" s="29"/>
      <c r="AF6050" s="29"/>
      <c r="AG6050" s="30"/>
    </row>
    <row r="6051" spans="2:33" ht="21">
      <c r="B6051" s="39"/>
      <c r="H6051" s="31"/>
      <c r="J6051" s="33"/>
      <c r="Y6051" s="35"/>
      <c r="AE6051" s="29"/>
      <c r="AF6051" s="29"/>
      <c r="AG6051" s="30"/>
    </row>
    <row r="6052" spans="2:33" ht="21">
      <c r="B6052" s="39"/>
      <c r="H6052" s="31"/>
      <c r="J6052" s="33"/>
      <c r="R6052" s="40"/>
      <c r="Y6052" s="35"/>
      <c r="AE6052" s="29"/>
      <c r="AF6052" s="29"/>
      <c r="AG6052" s="30"/>
    </row>
    <row r="6053" spans="2:33" ht="21">
      <c r="B6053" s="39"/>
      <c r="H6053" s="31"/>
      <c r="J6053" s="33"/>
      <c r="T6053" s="36"/>
      <c r="Y6053" s="35"/>
      <c r="AE6053" s="29"/>
      <c r="AF6053" s="29"/>
      <c r="AG6053" s="30"/>
    </row>
    <row r="6054" spans="2:33" ht="21">
      <c r="B6054" s="39"/>
      <c r="H6054" s="31"/>
      <c r="J6054" s="33"/>
      <c r="T6054" s="36"/>
      <c r="Y6054" s="35"/>
      <c r="AE6054" s="29"/>
      <c r="AF6054" s="29"/>
      <c r="AG6054" s="30"/>
    </row>
    <row r="6055" spans="2:33" ht="21">
      <c r="B6055" s="39"/>
      <c r="H6055" s="31"/>
      <c r="J6055" s="33"/>
      <c r="Y6055" s="35"/>
      <c r="AE6055" s="29"/>
      <c r="AF6055" s="29"/>
      <c r="AG6055" s="30"/>
    </row>
    <row r="6056" spans="2:33" ht="21">
      <c r="B6056" s="39"/>
      <c r="H6056" s="31"/>
      <c r="J6056" s="33"/>
      <c r="Y6056" s="35"/>
      <c r="AE6056" s="29"/>
      <c r="AF6056" s="29"/>
      <c r="AG6056" s="30"/>
    </row>
    <row r="6057" spans="2:33" ht="21">
      <c r="B6057" s="39"/>
      <c r="H6057" s="31"/>
      <c r="J6057" s="33"/>
      <c r="Y6057" s="35"/>
      <c r="AE6057" s="29"/>
      <c r="AF6057" s="29"/>
      <c r="AG6057" s="30"/>
    </row>
    <row r="6058" spans="2:33" ht="21">
      <c r="B6058" s="39"/>
      <c r="H6058" s="31"/>
      <c r="J6058" s="33"/>
      <c r="Y6058" s="35"/>
      <c r="AE6058" s="29"/>
      <c r="AF6058" s="29"/>
      <c r="AG6058" s="30"/>
    </row>
    <row r="6059" spans="2:33" ht="21">
      <c r="B6059" s="39"/>
      <c r="H6059" s="31"/>
      <c r="J6059" s="33"/>
      <c r="T6059" s="36"/>
      <c r="Y6059" s="35"/>
      <c r="AE6059" s="29"/>
      <c r="AF6059" s="29"/>
      <c r="AG6059" s="30"/>
    </row>
    <row r="6060" spans="2:33" ht="21">
      <c r="B6060" s="39"/>
      <c r="H6060" s="31"/>
      <c r="J6060" s="33"/>
      <c r="T6060" s="36"/>
      <c r="Y6060" s="35"/>
      <c r="AE6060" s="29"/>
      <c r="AF6060" s="29"/>
      <c r="AG6060" s="30"/>
    </row>
    <row r="6061" spans="2:33" ht="21">
      <c r="B6061" s="39"/>
      <c r="H6061" s="31"/>
      <c r="J6061" s="33"/>
      <c r="Y6061" s="35"/>
      <c r="AE6061" s="29"/>
      <c r="AF6061" s="29"/>
      <c r="AG6061" s="30"/>
    </row>
    <row r="6062" spans="2:33" ht="21">
      <c r="B6062" s="39"/>
      <c r="H6062" s="31"/>
      <c r="J6062" s="33"/>
      <c r="Y6062" s="35"/>
      <c r="AE6062" s="29"/>
      <c r="AF6062" s="29"/>
      <c r="AG6062" s="30"/>
    </row>
    <row r="6063" spans="2:33" ht="21">
      <c r="B6063" s="39"/>
      <c r="H6063" s="31"/>
      <c r="J6063" s="33"/>
      <c r="T6063" s="36"/>
      <c r="Y6063" s="35"/>
      <c r="AE6063" s="29"/>
      <c r="AF6063" s="29"/>
      <c r="AG6063" s="30"/>
    </row>
    <row r="6064" spans="2:33" ht="21">
      <c r="B6064" s="39"/>
      <c r="H6064" s="31"/>
      <c r="J6064" s="33"/>
      <c r="Y6064" s="35"/>
      <c r="AE6064" s="29"/>
      <c r="AF6064" s="29"/>
      <c r="AG6064" s="30"/>
    </row>
    <row r="6065" spans="2:33" ht="21">
      <c r="B6065" s="39"/>
      <c r="H6065" s="31"/>
      <c r="J6065" s="33"/>
      <c r="Y6065" s="35"/>
      <c r="AE6065" s="29"/>
      <c r="AF6065" s="29"/>
      <c r="AG6065" s="30"/>
    </row>
    <row r="6066" spans="2:33" ht="21">
      <c r="B6066" s="39"/>
      <c r="H6066" s="31"/>
      <c r="J6066" s="33"/>
      <c r="Y6066" s="35"/>
      <c r="AE6066" s="29"/>
      <c r="AF6066" s="29"/>
      <c r="AG6066" s="30"/>
    </row>
    <row r="6067" spans="2:33" ht="21">
      <c r="B6067" s="39"/>
      <c r="H6067" s="31"/>
      <c r="J6067" s="33"/>
      <c r="Y6067" s="35"/>
      <c r="AE6067" s="29"/>
      <c r="AF6067" s="29"/>
      <c r="AG6067" s="30"/>
    </row>
    <row r="6068" spans="2:33" ht="21">
      <c r="B6068" s="39"/>
      <c r="H6068" s="31"/>
      <c r="J6068" s="33"/>
      <c r="Y6068" s="35"/>
      <c r="AE6068" s="29"/>
      <c r="AF6068" s="29"/>
      <c r="AG6068" s="30"/>
    </row>
    <row r="6069" spans="2:33" ht="21">
      <c r="B6069" s="39"/>
      <c r="H6069" s="31"/>
      <c r="J6069" s="33"/>
      <c r="Y6069" s="35"/>
      <c r="AE6069" s="29"/>
      <c r="AF6069" s="29"/>
      <c r="AG6069" s="30"/>
    </row>
    <row r="6070" spans="2:33" ht="21">
      <c r="B6070" s="39"/>
      <c r="H6070" s="31"/>
      <c r="J6070" s="33"/>
      <c r="R6070" s="40"/>
      <c r="T6070" s="36"/>
      <c r="Y6070" s="35"/>
      <c r="AE6070" s="29"/>
      <c r="AF6070" s="29"/>
      <c r="AG6070" s="30"/>
    </row>
    <row r="6071" spans="2:33" ht="21">
      <c r="B6071" s="39"/>
      <c r="H6071" s="31"/>
      <c r="J6071" s="33"/>
      <c r="Y6071" s="35"/>
      <c r="AE6071" s="29"/>
      <c r="AF6071" s="29"/>
      <c r="AG6071" s="30"/>
    </row>
    <row r="6072" spans="2:33" ht="21">
      <c r="B6072" s="39"/>
      <c r="H6072" s="31"/>
      <c r="J6072" s="33"/>
      <c r="T6072" s="36"/>
      <c r="Y6072" s="35"/>
      <c r="AE6072" s="29"/>
      <c r="AF6072" s="29"/>
      <c r="AG6072" s="30"/>
    </row>
    <row r="6073" spans="2:33" ht="21">
      <c r="B6073" s="39"/>
      <c r="H6073" s="31"/>
      <c r="J6073" s="33"/>
      <c r="Y6073" s="35"/>
      <c r="AE6073" s="29"/>
      <c r="AF6073" s="29"/>
      <c r="AG6073" s="30"/>
    </row>
    <row r="6074" spans="2:33" ht="21">
      <c r="B6074" s="39"/>
      <c r="H6074" s="31"/>
      <c r="J6074" s="33"/>
      <c r="Y6074" s="35"/>
      <c r="AE6074" s="29"/>
      <c r="AF6074" s="29"/>
      <c r="AG6074" s="30"/>
    </row>
    <row r="6075" spans="2:33" ht="21">
      <c r="B6075" s="39"/>
      <c r="H6075" s="31"/>
      <c r="J6075" s="33"/>
      <c r="R6075" s="40"/>
      <c r="T6075" s="36"/>
      <c r="Y6075" s="35"/>
      <c r="AE6075" s="29"/>
      <c r="AF6075" s="29"/>
      <c r="AG6075" s="30"/>
    </row>
    <row r="6076" spans="2:33" ht="21">
      <c r="B6076" s="39"/>
      <c r="H6076" s="31"/>
      <c r="J6076" s="33"/>
      <c r="Y6076" s="35"/>
      <c r="AE6076" s="29"/>
      <c r="AF6076" s="29"/>
      <c r="AG6076" s="30"/>
    </row>
    <row r="6077" spans="2:33" ht="21">
      <c r="B6077" s="39"/>
      <c r="H6077" s="31"/>
      <c r="J6077" s="33"/>
      <c r="Y6077" s="35"/>
      <c r="AE6077" s="29"/>
      <c r="AF6077" s="29"/>
      <c r="AG6077" s="30"/>
    </row>
    <row r="6078" spans="2:33" ht="21">
      <c r="B6078" s="39"/>
      <c r="H6078" s="31"/>
      <c r="J6078" s="33"/>
      <c r="Y6078" s="35"/>
      <c r="AE6078" s="29"/>
      <c r="AF6078" s="29"/>
      <c r="AG6078" s="30"/>
    </row>
    <row r="6079" spans="2:33" ht="21">
      <c r="B6079" s="39"/>
      <c r="H6079" s="31"/>
      <c r="J6079" s="33"/>
      <c r="R6079" s="40"/>
      <c r="Y6079" s="35"/>
      <c r="AE6079" s="29"/>
      <c r="AF6079" s="29"/>
      <c r="AG6079" s="30"/>
    </row>
    <row r="6080" spans="2:33" ht="21">
      <c r="B6080" s="39"/>
      <c r="H6080" s="31"/>
      <c r="J6080" s="33"/>
      <c r="Y6080" s="35"/>
      <c r="AE6080" s="29"/>
      <c r="AF6080" s="29"/>
      <c r="AG6080" s="30"/>
    </row>
    <row r="6081" spans="2:33" ht="21">
      <c r="B6081" s="39"/>
      <c r="H6081" s="31"/>
      <c r="J6081" s="33"/>
      <c r="R6081" s="40"/>
      <c r="T6081" s="36"/>
      <c r="Y6081" s="35"/>
      <c r="AE6081" s="29"/>
      <c r="AF6081" s="29"/>
      <c r="AG6081" s="30"/>
    </row>
    <row r="6082" spans="2:33" ht="21">
      <c r="B6082" s="39"/>
      <c r="H6082" s="31"/>
      <c r="J6082" s="33"/>
      <c r="T6082" s="36"/>
      <c r="Y6082" s="35"/>
      <c r="AE6082" s="29"/>
      <c r="AF6082" s="29"/>
      <c r="AG6082" s="30"/>
    </row>
    <row r="6083" spans="2:33" ht="21">
      <c r="B6083" s="39"/>
      <c r="H6083" s="31"/>
      <c r="J6083" s="33"/>
      <c r="Y6083" s="35"/>
      <c r="AE6083" s="29"/>
      <c r="AF6083" s="29"/>
      <c r="AG6083" s="30"/>
    </row>
    <row r="6084" spans="2:33" ht="21">
      <c r="B6084" s="39"/>
      <c r="H6084" s="31"/>
      <c r="J6084" s="33"/>
      <c r="Y6084" s="35"/>
      <c r="AE6084" s="29"/>
      <c r="AF6084" s="29"/>
      <c r="AG6084" s="30"/>
    </row>
    <row r="6085" spans="2:33" ht="21">
      <c r="B6085" s="39"/>
      <c r="H6085" s="31"/>
      <c r="J6085" s="33"/>
      <c r="Y6085" s="35"/>
      <c r="AE6085" s="29"/>
      <c r="AF6085" s="29"/>
      <c r="AG6085" s="30"/>
    </row>
    <row r="6086" spans="2:33" ht="21">
      <c r="B6086" s="39"/>
      <c r="H6086" s="31"/>
      <c r="J6086" s="33"/>
      <c r="Y6086" s="35"/>
      <c r="AE6086" s="29"/>
      <c r="AF6086" s="29"/>
      <c r="AG6086" s="30"/>
    </row>
    <row r="6087" spans="2:33" ht="21">
      <c r="B6087" s="39"/>
      <c r="H6087" s="31"/>
      <c r="J6087" s="33"/>
      <c r="Y6087" s="35"/>
      <c r="AE6087" s="29"/>
      <c r="AF6087" s="29"/>
      <c r="AG6087" s="30"/>
    </row>
    <row r="6088" spans="2:33" ht="21">
      <c r="B6088" s="39"/>
      <c r="H6088" s="31"/>
      <c r="J6088" s="33"/>
      <c r="T6088" s="36"/>
      <c r="Y6088" s="35"/>
      <c r="AE6088" s="29"/>
      <c r="AF6088" s="29"/>
      <c r="AG6088" s="30"/>
    </row>
    <row r="6089" spans="2:33" ht="21">
      <c r="B6089" s="39"/>
      <c r="H6089" s="31"/>
      <c r="J6089" s="33"/>
      <c r="R6089" s="40"/>
      <c r="T6089" s="36"/>
      <c r="Y6089" s="35"/>
      <c r="AE6089" s="29"/>
      <c r="AF6089" s="29"/>
      <c r="AG6089" s="30"/>
    </row>
    <row r="6090" spans="2:33" ht="21">
      <c r="B6090" s="39"/>
      <c r="H6090" s="31"/>
      <c r="J6090" s="33"/>
      <c r="Y6090" s="35"/>
      <c r="AE6090" s="29"/>
      <c r="AF6090" s="29"/>
      <c r="AG6090" s="30"/>
    </row>
    <row r="6091" spans="2:33" ht="21">
      <c r="B6091" s="39"/>
      <c r="H6091" s="31"/>
      <c r="J6091" s="33"/>
      <c r="T6091" s="36"/>
      <c r="Y6091" s="35"/>
      <c r="AE6091" s="29"/>
      <c r="AF6091" s="29"/>
      <c r="AG6091" s="30"/>
    </row>
    <row r="6092" spans="2:33" ht="21">
      <c r="B6092" s="39"/>
      <c r="H6092" s="31"/>
      <c r="J6092" s="33"/>
      <c r="Y6092" s="35"/>
      <c r="AE6092" s="29"/>
      <c r="AF6092" s="29"/>
      <c r="AG6092" s="30"/>
    </row>
    <row r="6093" spans="2:33" ht="21">
      <c r="B6093" s="39"/>
      <c r="H6093" s="31"/>
      <c r="J6093" s="33"/>
      <c r="Y6093" s="35"/>
      <c r="AE6093" s="29"/>
      <c r="AF6093" s="29"/>
      <c r="AG6093" s="30"/>
    </row>
    <row r="6094" spans="2:33" ht="21">
      <c r="B6094" s="39"/>
      <c r="H6094" s="31"/>
      <c r="J6094" s="33"/>
      <c r="Y6094" s="35"/>
      <c r="AE6094" s="29"/>
      <c r="AF6094" s="29"/>
      <c r="AG6094" s="30"/>
    </row>
    <row r="6095" spans="2:33" ht="21">
      <c r="B6095" s="39"/>
      <c r="H6095" s="31"/>
      <c r="J6095" s="33"/>
      <c r="Y6095" s="35"/>
      <c r="AE6095" s="29"/>
      <c r="AF6095" s="29"/>
      <c r="AG6095" s="30"/>
    </row>
    <row r="6096" spans="2:33" ht="21">
      <c r="B6096" s="39"/>
      <c r="H6096" s="31"/>
      <c r="J6096" s="33"/>
      <c r="R6096" s="40"/>
      <c r="Y6096" s="35"/>
      <c r="AE6096" s="29"/>
      <c r="AF6096" s="29"/>
      <c r="AG6096" s="30"/>
    </row>
    <row r="6097" spans="2:33" ht="21">
      <c r="B6097" s="39"/>
      <c r="H6097" s="31"/>
      <c r="J6097" s="33"/>
      <c r="T6097" s="36"/>
      <c r="Y6097" s="35"/>
      <c r="AE6097" s="29"/>
      <c r="AF6097" s="29"/>
      <c r="AG6097" s="30"/>
    </row>
    <row r="6098" spans="2:33" ht="21">
      <c r="B6098" s="39"/>
      <c r="H6098" s="31"/>
      <c r="J6098" s="33"/>
      <c r="Y6098" s="35"/>
      <c r="AE6098" s="29"/>
      <c r="AF6098" s="29"/>
      <c r="AG6098" s="30"/>
    </row>
    <row r="6099" spans="2:33" ht="21">
      <c r="B6099" s="39"/>
      <c r="H6099" s="31"/>
      <c r="J6099" s="33"/>
      <c r="Y6099" s="35"/>
      <c r="AE6099" s="29"/>
      <c r="AF6099" s="29"/>
      <c r="AG6099" s="30"/>
    </row>
    <row r="6100" spans="2:33" ht="21">
      <c r="B6100" s="39"/>
      <c r="H6100" s="31"/>
      <c r="J6100" s="33"/>
      <c r="Y6100" s="35"/>
      <c r="AE6100" s="29"/>
      <c r="AF6100" s="29"/>
      <c r="AG6100" s="30"/>
    </row>
    <row r="6101" spans="2:33" ht="21">
      <c r="B6101" s="39"/>
      <c r="H6101" s="31"/>
      <c r="J6101" s="33"/>
      <c r="T6101" s="36"/>
      <c r="Y6101" s="35"/>
      <c r="AE6101" s="29"/>
      <c r="AF6101" s="29"/>
      <c r="AG6101" s="30"/>
    </row>
    <row r="6102" spans="2:33" ht="21">
      <c r="H6102" s="31"/>
      <c r="J6102" s="33"/>
      <c r="Y6102" s="35"/>
      <c r="AE6102" s="29"/>
      <c r="AF6102" s="29"/>
      <c r="AG6102" s="30"/>
    </row>
    <row r="6103" spans="2:33" ht="21">
      <c r="H6103" s="31"/>
      <c r="J6103" s="33"/>
      <c r="T6103" s="36"/>
      <c r="Y6103" s="35"/>
      <c r="AE6103" s="29"/>
      <c r="AF6103" s="29"/>
      <c r="AG6103" s="30"/>
    </row>
    <row r="6104" spans="2:33" ht="21">
      <c r="H6104" s="31"/>
      <c r="J6104" s="33"/>
      <c r="Y6104" s="35"/>
      <c r="AE6104" s="29"/>
      <c r="AF6104" s="29"/>
      <c r="AG6104" s="30"/>
    </row>
    <row r="6105" spans="2:33" ht="21">
      <c r="H6105" s="31"/>
      <c r="J6105" s="33"/>
      <c r="Y6105" s="35"/>
      <c r="AE6105" s="29"/>
      <c r="AF6105" s="29"/>
      <c r="AG6105" s="30"/>
    </row>
    <row r="6106" spans="2:33" ht="21">
      <c r="H6106" s="31"/>
      <c r="J6106" s="33"/>
      <c r="Y6106" s="35"/>
      <c r="AE6106" s="29"/>
      <c r="AF6106" s="29"/>
      <c r="AG6106" s="30"/>
    </row>
    <row r="6107" spans="2:33" ht="21">
      <c r="H6107" s="31"/>
      <c r="J6107" s="33"/>
      <c r="Y6107" s="35"/>
      <c r="AE6107" s="29"/>
      <c r="AF6107" s="29"/>
      <c r="AG6107" s="30"/>
    </row>
    <row r="6108" spans="2:33" ht="21">
      <c r="H6108" s="31"/>
      <c r="J6108" s="33"/>
      <c r="T6108" s="36"/>
      <c r="Y6108" s="35"/>
      <c r="AE6108" s="29"/>
      <c r="AF6108" s="29"/>
      <c r="AG6108" s="30"/>
    </row>
    <row r="6109" spans="2:33" ht="21">
      <c r="H6109" s="31"/>
      <c r="J6109" s="33"/>
      <c r="Y6109" s="35"/>
      <c r="AE6109" s="29"/>
      <c r="AF6109" s="29"/>
      <c r="AG6109" s="30"/>
    </row>
    <row r="6110" spans="2:33" ht="21">
      <c r="B6110" s="39"/>
      <c r="H6110" s="31"/>
      <c r="J6110" s="33"/>
      <c r="Y6110" s="35"/>
      <c r="AE6110" s="29"/>
      <c r="AF6110" s="29"/>
      <c r="AG6110" s="30"/>
    </row>
    <row r="6111" spans="2:33" ht="21">
      <c r="B6111" s="39"/>
      <c r="H6111" s="31"/>
      <c r="J6111" s="33"/>
      <c r="T6111" s="36"/>
      <c r="Y6111" s="35"/>
      <c r="AE6111" s="29"/>
      <c r="AF6111" s="29"/>
      <c r="AG6111" s="30"/>
    </row>
    <row r="6112" spans="2:33" ht="21">
      <c r="H6112" s="31"/>
      <c r="J6112" s="33"/>
      <c r="Y6112" s="35"/>
      <c r="AE6112" s="29"/>
      <c r="AF6112" s="29"/>
      <c r="AG6112" s="30"/>
    </row>
    <row r="6113" spans="2:33" ht="21">
      <c r="H6113" s="31"/>
      <c r="J6113" s="33"/>
      <c r="Y6113" s="35"/>
      <c r="AE6113" s="29"/>
      <c r="AF6113" s="29"/>
      <c r="AG6113" s="30"/>
    </row>
    <row r="6114" spans="2:33" ht="21">
      <c r="H6114" s="31"/>
      <c r="J6114" s="33"/>
      <c r="T6114" s="36"/>
      <c r="Y6114" s="35"/>
      <c r="AE6114" s="29"/>
      <c r="AF6114" s="29"/>
      <c r="AG6114" s="30"/>
    </row>
    <row r="6115" spans="2:33" ht="21">
      <c r="H6115" s="31"/>
      <c r="J6115" s="33"/>
      <c r="Y6115" s="35"/>
      <c r="AE6115" s="29"/>
      <c r="AF6115" s="29"/>
      <c r="AG6115" s="30"/>
    </row>
    <row r="6116" spans="2:33" ht="21">
      <c r="H6116" s="31"/>
      <c r="J6116" s="33"/>
      <c r="Y6116" s="35"/>
      <c r="AE6116" s="29"/>
      <c r="AF6116" s="29"/>
      <c r="AG6116" s="30"/>
    </row>
    <row r="6117" spans="2:33" ht="21">
      <c r="H6117" s="31"/>
      <c r="J6117" s="33"/>
      <c r="T6117" s="36"/>
      <c r="Y6117" s="35"/>
      <c r="AE6117" s="29"/>
      <c r="AF6117" s="29"/>
      <c r="AG6117" s="30"/>
    </row>
    <row r="6118" spans="2:33" ht="21">
      <c r="H6118" s="31"/>
      <c r="J6118" s="33"/>
      <c r="Y6118" s="35"/>
      <c r="AE6118" s="29"/>
      <c r="AF6118" s="29"/>
      <c r="AG6118" s="30"/>
    </row>
    <row r="6119" spans="2:33" ht="21">
      <c r="H6119" s="31"/>
      <c r="J6119" s="33"/>
      <c r="Y6119" s="35"/>
      <c r="AE6119" s="29"/>
      <c r="AF6119" s="29"/>
      <c r="AG6119" s="30"/>
    </row>
    <row r="6120" spans="2:33" ht="21">
      <c r="B6120" s="39"/>
      <c r="H6120" s="31"/>
      <c r="J6120" s="33"/>
      <c r="Y6120" s="35"/>
      <c r="AE6120" s="29"/>
      <c r="AF6120" s="29"/>
      <c r="AG6120" s="30"/>
    </row>
    <row r="6121" spans="2:33" ht="21">
      <c r="B6121" s="39"/>
      <c r="H6121" s="31"/>
      <c r="J6121" s="33"/>
      <c r="Y6121" s="35"/>
      <c r="AE6121" s="29"/>
      <c r="AF6121" s="29"/>
      <c r="AG6121" s="30"/>
    </row>
    <row r="6122" spans="2:33" ht="21">
      <c r="B6122" s="39"/>
      <c r="H6122" s="31"/>
      <c r="J6122" s="33"/>
      <c r="Y6122" s="35"/>
      <c r="AE6122" s="29"/>
      <c r="AF6122" s="29"/>
      <c r="AG6122" s="30"/>
    </row>
    <row r="6123" spans="2:33" ht="21">
      <c r="B6123" s="39"/>
      <c r="H6123" s="31"/>
      <c r="J6123" s="33"/>
      <c r="Y6123" s="35"/>
      <c r="AE6123" s="29"/>
      <c r="AF6123" s="29"/>
      <c r="AG6123" s="30"/>
    </row>
    <row r="6124" spans="2:33" ht="21">
      <c r="B6124" s="39"/>
      <c r="H6124" s="31"/>
      <c r="J6124" s="33"/>
      <c r="T6124" s="36"/>
      <c r="Y6124" s="35"/>
      <c r="AE6124" s="29"/>
      <c r="AF6124" s="29"/>
      <c r="AG6124" s="30"/>
    </row>
    <row r="6125" spans="2:33" ht="21">
      <c r="B6125" s="39"/>
      <c r="H6125" s="31"/>
      <c r="J6125" s="33"/>
      <c r="Y6125" s="35"/>
      <c r="AE6125" s="29"/>
      <c r="AF6125" s="29"/>
      <c r="AG6125" s="30"/>
    </row>
    <row r="6126" spans="2:33" ht="21">
      <c r="B6126" s="39"/>
      <c r="H6126" s="31"/>
      <c r="J6126" s="33"/>
      <c r="T6126" s="36"/>
      <c r="Y6126" s="35"/>
      <c r="AE6126" s="29"/>
      <c r="AF6126" s="29"/>
      <c r="AG6126" s="30"/>
    </row>
    <row r="6127" spans="2:33" ht="21">
      <c r="B6127" s="39"/>
      <c r="H6127" s="31"/>
      <c r="J6127" s="33"/>
      <c r="T6127" s="36"/>
      <c r="Y6127" s="35"/>
      <c r="AE6127" s="29"/>
      <c r="AF6127" s="29"/>
      <c r="AG6127" s="30"/>
    </row>
    <row r="6128" spans="2:33" ht="21">
      <c r="B6128" s="39"/>
      <c r="H6128" s="31"/>
      <c r="J6128" s="33"/>
      <c r="R6128" s="40"/>
      <c r="Y6128" s="35"/>
      <c r="AE6128" s="29"/>
      <c r="AF6128" s="29"/>
      <c r="AG6128" s="30"/>
    </row>
    <row r="6129" spans="2:33" ht="21">
      <c r="B6129" s="39"/>
      <c r="H6129" s="31"/>
      <c r="J6129" s="33"/>
      <c r="Y6129" s="35"/>
      <c r="AE6129" s="29"/>
      <c r="AF6129" s="29"/>
      <c r="AG6129" s="30"/>
    </row>
    <row r="6130" spans="2:33" ht="21">
      <c r="B6130" s="39"/>
      <c r="H6130" s="31"/>
      <c r="J6130" s="33"/>
      <c r="Y6130" s="35"/>
      <c r="AE6130" s="29"/>
      <c r="AF6130" s="29"/>
      <c r="AG6130" s="30"/>
    </row>
    <row r="6131" spans="2:33" ht="21">
      <c r="B6131" s="39"/>
      <c r="H6131" s="31"/>
      <c r="J6131" s="33"/>
      <c r="Y6131" s="35"/>
      <c r="AE6131" s="29"/>
      <c r="AF6131" s="29"/>
      <c r="AG6131" s="30"/>
    </row>
    <row r="6132" spans="2:33" ht="21">
      <c r="B6132" s="39"/>
      <c r="H6132" s="31"/>
      <c r="J6132" s="33"/>
      <c r="T6132" s="36"/>
      <c r="Y6132" s="35"/>
      <c r="AE6132" s="29"/>
      <c r="AF6132" s="29"/>
      <c r="AG6132" s="30"/>
    </row>
    <row r="6133" spans="2:33" ht="21">
      <c r="B6133" s="39"/>
      <c r="H6133" s="31"/>
      <c r="J6133" s="33"/>
      <c r="Y6133" s="35"/>
      <c r="AE6133" s="29"/>
      <c r="AF6133" s="29"/>
      <c r="AG6133" s="30"/>
    </row>
    <row r="6134" spans="2:33" ht="21">
      <c r="B6134" s="39"/>
      <c r="H6134" s="31"/>
      <c r="J6134" s="33"/>
      <c r="Y6134" s="35"/>
      <c r="AE6134" s="29"/>
      <c r="AF6134" s="29"/>
      <c r="AG6134" s="30"/>
    </row>
    <row r="6135" spans="2:33" ht="21">
      <c r="B6135" s="39"/>
      <c r="H6135" s="31"/>
      <c r="J6135" s="33"/>
      <c r="R6135" s="40"/>
      <c r="T6135" s="36"/>
      <c r="Y6135" s="35"/>
      <c r="AE6135" s="29"/>
      <c r="AF6135" s="29"/>
      <c r="AG6135" s="30"/>
    </row>
    <row r="6136" spans="2:33" ht="21">
      <c r="B6136" s="39"/>
      <c r="H6136" s="31"/>
      <c r="J6136" s="33"/>
      <c r="Y6136" s="35"/>
      <c r="AE6136" s="29"/>
      <c r="AF6136" s="29"/>
      <c r="AG6136" s="30"/>
    </row>
    <row r="6137" spans="2:33" ht="21">
      <c r="B6137" s="39"/>
      <c r="H6137" s="31"/>
      <c r="J6137" s="33"/>
      <c r="T6137" s="36"/>
      <c r="Y6137" s="35"/>
      <c r="AE6137" s="29"/>
      <c r="AF6137" s="29"/>
      <c r="AG6137" s="30"/>
    </row>
    <row r="6138" spans="2:33" ht="21">
      <c r="B6138" s="39"/>
      <c r="H6138" s="31"/>
      <c r="J6138" s="33"/>
      <c r="Y6138" s="35"/>
      <c r="AE6138" s="29"/>
      <c r="AF6138" s="29"/>
      <c r="AG6138" s="30"/>
    </row>
    <row r="6139" spans="2:33" ht="21">
      <c r="B6139" s="39"/>
      <c r="H6139" s="31"/>
      <c r="J6139" s="33"/>
      <c r="T6139" s="36"/>
      <c r="Y6139" s="35"/>
      <c r="AE6139" s="29"/>
      <c r="AF6139" s="29"/>
      <c r="AG6139" s="30"/>
    </row>
    <row r="6140" spans="2:33" ht="21">
      <c r="B6140" s="39"/>
      <c r="H6140" s="31"/>
      <c r="J6140" s="33"/>
      <c r="T6140" s="36"/>
      <c r="Y6140" s="35"/>
      <c r="AE6140" s="29"/>
      <c r="AF6140" s="29"/>
      <c r="AG6140" s="30"/>
    </row>
    <row r="6141" spans="2:33" ht="21">
      <c r="B6141" s="39"/>
      <c r="H6141" s="31"/>
      <c r="J6141" s="33"/>
      <c r="Y6141" s="35"/>
      <c r="AE6141" s="29"/>
      <c r="AF6141" s="29"/>
      <c r="AG6141" s="30"/>
    </row>
    <row r="6142" spans="2:33" ht="21">
      <c r="B6142" s="39"/>
      <c r="H6142" s="31"/>
      <c r="J6142" s="33"/>
      <c r="Y6142" s="35"/>
      <c r="AE6142" s="29"/>
      <c r="AF6142" s="29"/>
      <c r="AG6142" s="30"/>
    </row>
    <row r="6143" spans="2:33" ht="21">
      <c r="B6143" s="39"/>
      <c r="H6143" s="31"/>
      <c r="J6143" s="33"/>
      <c r="Y6143" s="35"/>
      <c r="AE6143" s="29"/>
      <c r="AF6143" s="29"/>
      <c r="AG6143" s="30"/>
    </row>
    <row r="6144" spans="2:33" ht="21">
      <c r="B6144" s="39"/>
      <c r="H6144" s="31"/>
      <c r="J6144" s="33"/>
      <c r="Y6144" s="35"/>
      <c r="AE6144" s="29"/>
      <c r="AF6144" s="29"/>
      <c r="AG6144" s="30"/>
    </row>
    <row r="6145" spans="2:33" ht="21">
      <c r="B6145" s="39"/>
      <c r="H6145" s="31"/>
      <c r="J6145" s="33"/>
      <c r="T6145" s="36"/>
      <c r="Y6145" s="35"/>
      <c r="AE6145" s="29"/>
      <c r="AF6145" s="29"/>
      <c r="AG6145" s="30"/>
    </row>
    <row r="6146" spans="2:33" ht="21">
      <c r="B6146" s="39"/>
      <c r="H6146" s="31"/>
      <c r="J6146" s="33"/>
      <c r="Y6146" s="35"/>
      <c r="AE6146" s="29"/>
      <c r="AF6146" s="29"/>
      <c r="AG6146" s="30"/>
    </row>
    <row r="6147" spans="2:33" ht="21">
      <c r="B6147" s="39"/>
      <c r="H6147" s="31"/>
      <c r="J6147" s="33"/>
      <c r="T6147" s="36"/>
      <c r="Y6147" s="35"/>
      <c r="AE6147" s="29"/>
      <c r="AF6147" s="29"/>
      <c r="AG6147" s="30"/>
    </row>
    <row r="6148" spans="2:33" ht="21">
      <c r="B6148" s="39"/>
      <c r="H6148" s="31"/>
      <c r="J6148" s="33"/>
      <c r="T6148" s="36"/>
      <c r="Y6148" s="35"/>
      <c r="AE6148" s="29"/>
      <c r="AF6148" s="29"/>
      <c r="AG6148" s="30"/>
    </row>
    <row r="6149" spans="2:33" ht="21">
      <c r="B6149" s="39"/>
      <c r="H6149" s="31"/>
      <c r="J6149" s="33"/>
      <c r="Y6149" s="35"/>
      <c r="AE6149" s="29"/>
      <c r="AF6149" s="29"/>
      <c r="AG6149" s="30"/>
    </row>
    <row r="6150" spans="2:33" ht="21">
      <c r="B6150" s="39"/>
      <c r="H6150" s="31"/>
      <c r="J6150" s="33"/>
      <c r="Y6150" s="35"/>
      <c r="AE6150" s="29"/>
      <c r="AF6150" s="29"/>
      <c r="AG6150" s="30"/>
    </row>
    <row r="6151" spans="2:33" ht="21">
      <c r="B6151" s="39"/>
      <c r="H6151" s="31"/>
      <c r="J6151" s="33"/>
      <c r="Y6151" s="35"/>
      <c r="AE6151" s="29"/>
      <c r="AF6151" s="29"/>
      <c r="AG6151" s="30"/>
    </row>
    <row r="6152" spans="2:33" ht="21">
      <c r="B6152" s="39"/>
      <c r="H6152" s="31"/>
      <c r="J6152" s="33"/>
      <c r="Y6152" s="35"/>
      <c r="AE6152" s="29"/>
      <c r="AF6152" s="29"/>
      <c r="AG6152" s="30"/>
    </row>
    <row r="6153" spans="2:33" ht="21">
      <c r="B6153" s="39"/>
      <c r="H6153" s="31"/>
      <c r="J6153" s="33"/>
      <c r="Y6153" s="35"/>
      <c r="AE6153" s="29"/>
      <c r="AF6153" s="29"/>
      <c r="AG6153" s="30"/>
    </row>
    <row r="6154" spans="2:33" ht="21">
      <c r="B6154" s="39"/>
      <c r="H6154" s="31"/>
      <c r="J6154" s="33"/>
      <c r="T6154" s="36"/>
      <c r="Y6154" s="35"/>
      <c r="AE6154" s="29"/>
      <c r="AF6154" s="29"/>
      <c r="AG6154" s="30"/>
    </row>
    <row r="6155" spans="2:33" ht="21">
      <c r="B6155" s="39"/>
      <c r="H6155" s="31"/>
      <c r="J6155" s="33"/>
      <c r="T6155" s="36"/>
      <c r="Y6155" s="35"/>
      <c r="AE6155" s="29"/>
      <c r="AF6155" s="29"/>
      <c r="AG6155" s="30"/>
    </row>
    <row r="6156" spans="2:33" ht="21">
      <c r="B6156" s="39"/>
      <c r="H6156" s="31"/>
      <c r="J6156" s="33"/>
      <c r="Y6156" s="35"/>
      <c r="AE6156" s="29"/>
      <c r="AF6156" s="29"/>
      <c r="AG6156" s="30"/>
    </row>
    <row r="6157" spans="2:33" ht="21">
      <c r="B6157" s="39"/>
      <c r="H6157" s="31"/>
      <c r="J6157" s="33"/>
      <c r="Y6157" s="35"/>
      <c r="AE6157" s="29"/>
      <c r="AF6157" s="29"/>
      <c r="AG6157" s="30"/>
    </row>
    <row r="6158" spans="2:33" ht="21">
      <c r="B6158" s="39"/>
      <c r="H6158" s="31"/>
      <c r="J6158" s="33"/>
      <c r="Y6158" s="35"/>
      <c r="AE6158" s="29"/>
      <c r="AF6158" s="29"/>
      <c r="AG6158" s="30"/>
    </row>
    <row r="6159" spans="2:33" ht="21">
      <c r="B6159" s="39"/>
      <c r="H6159" s="31"/>
      <c r="J6159" s="33"/>
      <c r="T6159" s="36"/>
      <c r="Y6159" s="35"/>
      <c r="AE6159" s="29"/>
      <c r="AF6159" s="29"/>
      <c r="AG6159" s="30"/>
    </row>
    <row r="6160" spans="2:33" ht="21">
      <c r="B6160" s="39"/>
      <c r="H6160" s="31"/>
      <c r="J6160" s="33"/>
      <c r="T6160" s="36"/>
      <c r="Y6160" s="35"/>
      <c r="AE6160" s="29"/>
      <c r="AF6160" s="29"/>
      <c r="AG6160" s="30"/>
    </row>
    <row r="6161" spans="2:33" ht="21">
      <c r="B6161" s="39"/>
      <c r="H6161" s="31"/>
      <c r="J6161" s="33"/>
      <c r="Y6161" s="35"/>
      <c r="AE6161" s="29"/>
      <c r="AF6161" s="29"/>
      <c r="AG6161" s="30"/>
    </row>
    <row r="6162" spans="2:33" ht="21">
      <c r="B6162" s="39"/>
      <c r="H6162" s="31"/>
      <c r="J6162" s="33"/>
      <c r="T6162" s="36"/>
      <c r="Y6162" s="35"/>
      <c r="AE6162" s="29"/>
      <c r="AF6162" s="29"/>
      <c r="AG6162" s="30"/>
    </row>
    <row r="6163" spans="2:33" ht="21">
      <c r="B6163" s="39"/>
      <c r="H6163" s="31"/>
      <c r="J6163" s="33"/>
      <c r="Y6163" s="35"/>
      <c r="AE6163" s="29"/>
      <c r="AF6163" s="29"/>
      <c r="AG6163" s="30"/>
    </row>
    <row r="6164" spans="2:33" ht="21">
      <c r="B6164" s="39"/>
      <c r="H6164" s="31"/>
      <c r="J6164" s="33"/>
      <c r="R6164" s="40"/>
      <c r="Y6164" s="35"/>
      <c r="AE6164" s="29"/>
      <c r="AF6164" s="29"/>
      <c r="AG6164" s="30"/>
    </row>
    <row r="6165" spans="2:33" ht="21">
      <c r="B6165" s="39"/>
      <c r="H6165" s="31"/>
      <c r="J6165" s="33"/>
      <c r="Y6165" s="35"/>
      <c r="AE6165" s="29"/>
      <c r="AF6165" s="29"/>
      <c r="AG6165" s="30"/>
    </row>
    <row r="6166" spans="2:33" ht="21">
      <c r="B6166" s="39"/>
      <c r="H6166" s="31"/>
      <c r="J6166" s="33"/>
      <c r="T6166" s="36"/>
      <c r="Y6166" s="35"/>
      <c r="AE6166" s="29"/>
      <c r="AF6166" s="29"/>
      <c r="AG6166" s="30"/>
    </row>
    <row r="6167" spans="2:33" ht="21">
      <c r="B6167" s="39"/>
      <c r="H6167" s="31"/>
      <c r="J6167" s="33"/>
      <c r="Y6167" s="35"/>
      <c r="AE6167" s="29"/>
      <c r="AF6167" s="29"/>
      <c r="AG6167" s="30"/>
    </row>
    <row r="6168" spans="2:33" ht="21">
      <c r="B6168" s="39"/>
      <c r="H6168" s="31"/>
      <c r="J6168" s="33"/>
      <c r="T6168" s="36"/>
      <c r="Y6168" s="35"/>
      <c r="AE6168" s="29"/>
      <c r="AF6168" s="29"/>
      <c r="AG6168" s="30"/>
    </row>
    <row r="6169" spans="2:33" ht="21">
      <c r="B6169" s="39"/>
      <c r="H6169" s="31"/>
      <c r="J6169" s="33"/>
      <c r="Y6169" s="35"/>
      <c r="AE6169" s="29"/>
      <c r="AF6169" s="29"/>
      <c r="AG6169" s="30"/>
    </row>
    <row r="6170" spans="2:33" ht="21">
      <c r="B6170" s="39"/>
      <c r="H6170" s="31"/>
      <c r="J6170" s="33"/>
      <c r="T6170" s="36"/>
      <c r="Y6170" s="35"/>
      <c r="AE6170" s="29"/>
      <c r="AF6170" s="29"/>
      <c r="AG6170" s="30"/>
    </row>
    <row r="6171" spans="2:33" ht="21">
      <c r="B6171" s="39"/>
      <c r="H6171" s="31"/>
      <c r="J6171" s="33"/>
      <c r="Y6171" s="35"/>
      <c r="AE6171" s="29"/>
      <c r="AF6171" s="29"/>
      <c r="AG6171" s="30"/>
    </row>
    <row r="6172" spans="2:33" ht="21">
      <c r="B6172" s="39"/>
      <c r="H6172" s="31"/>
      <c r="J6172" s="33"/>
      <c r="R6172" s="40"/>
      <c r="Y6172" s="35"/>
      <c r="AE6172" s="29"/>
      <c r="AF6172" s="29"/>
      <c r="AG6172" s="30"/>
    </row>
    <row r="6173" spans="2:33" ht="21">
      <c r="B6173" s="39"/>
      <c r="H6173" s="31"/>
      <c r="J6173" s="33"/>
      <c r="T6173" s="36"/>
      <c r="Y6173" s="35"/>
      <c r="AE6173" s="29"/>
      <c r="AF6173" s="29"/>
      <c r="AG6173" s="30"/>
    </row>
    <row r="6174" spans="2:33" ht="21">
      <c r="B6174" s="39"/>
      <c r="H6174" s="31"/>
      <c r="J6174" s="33"/>
      <c r="Y6174" s="35"/>
      <c r="AE6174" s="29"/>
      <c r="AF6174" s="29"/>
      <c r="AG6174" s="30"/>
    </row>
    <row r="6175" spans="2:33" ht="21">
      <c r="B6175" s="39"/>
      <c r="H6175" s="31"/>
      <c r="J6175" s="33"/>
      <c r="Y6175" s="35"/>
      <c r="AE6175" s="29"/>
      <c r="AF6175" s="29"/>
      <c r="AG6175" s="30"/>
    </row>
    <row r="6176" spans="2:33" ht="21">
      <c r="B6176" s="39"/>
      <c r="H6176" s="31"/>
      <c r="J6176" s="33"/>
      <c r="Y6176" s="35"/>
      <c r="AE6176" s="29"/>
      <c r="AF6176" s="29"/>
      <c r="AG6176" s="30"/>
    </row>
    <row r="6177" spans="2:33" ht="21">
      <c r="B6177" s="39"/>
      <c r="H6177" s="31"/>
      <c r="J6177" s="33"/>
      <c r="Y6177" s="35"/>
      <c r="AE6177" s="29"/>
      <c r="AF6177" s="29"/>
      <c r="AG6177" s="30"/>
    </row>
    <row r="6178" spans="2:33" ht="21">
      <c r="B6178" s="39"/>
      <c r="H6178" s="31"/>
      <c r="J6178" s="33"/>
      <c r="T6178" s="36"/>
      <c r="Y6178" s="35"/>
      <c r="AE6178" s="29"/>
      <c r="AF6178" s="29"/>
      <c r="AG6178" s="30"/>
    </row>
    <row r="6179" spans="2:33" ht="21">
      <c r="B6179" s="39"/>
      <c r="H6179" s="31"/>
      <c r="J6179" s="33"/>
      <c r="Y6179" s="35"/>
      <c r="AE6179" s="29"/>
      <c r="AF6179" s="29"/>
      <c r="AG6179" s="30"/>
    </row>
    <row r="6180" spans="2:33" ht="21">
      <c r="B6180" s="39"/>
      <c r="H6180" s="31"/>
      <c r="J6180" s="33"/>
      <c r="Y6180" s="35"/>
      <c r="AE6180" s="29"/>
      <c r="AF6180" s="29"/>
      <c r="AG6180" s="30"/>
    </row>
    <row r="6181" spans="2:33" ht="21">
      <c r="B6181" s="39"/>
      <c r="H6181" s="31"/>
      <c r="J6181" s="33"/>
      <c r="R6181" s="40"/>
      <c r="Y6181" s="35"/>
      <c r="AE6181" s="29"/>
      <c r="AF6181" s="29"/>
      <c r="AG6181" s="30"/>
    </row>
    <row r="6182" spans="2:33" ht="21">
      <c r="B6182" s="39"/>
      <c r="H6182" s="31"/>
      <c r="J6182" s="33"/>
      <c r="Y6182" s="35"/>
      <c r="AE6182" s="29"/>
      <c r="AF6182" s="29"/>
      <c r="AG6182" s="30"/>
    </row>
    <row r="6183" spans="2:33" ht="21">
      <c r="B6183" s="39"/>
      <c r="H6183" s="31"/>
      <c r="J6183" s="33"/>
      <c r="Y6183" s="35"/>
      <c r="AE6183" s="29"/>
      <c r="AF6183" s="29"/>
      <c r="AG6183" s="30"/>
    </row>
    <row r="6184" spans="2:33" ht="21">
      <c r="B6184" s="39"/>
      <c r="H6184" s="31"/>
      <c r="J6184" s="33"/>
      <c r="Y6184" s="35"/>
      <c r="AE6184" s="29"/>
      <c r="AF6184" s="29"/>
      <c r="AG6184" s="30"/>
    </row>
    <row r="6185" spans="2:33" ht="21">
      <c r="B6185" s="39"/>
      <c r="H6185" s="31"/>
      <c r="J6185" s="33"/>
      <c r="T6185" s="36"/>
      <c r="Y6185" s="35"/>
      <c r="AE6185" s="29"/>
      <c r="AF6185" s="29"/>
      <c r="AG6185" s="30"/>
    </row>
    <row r="6186" spans="2:33" ht="21">
      <c r="B6186" s="39"/>
      <c r="H6186" s="31"/>
      <c r="J6186" s="33"/>
      <c r="T6186" s="36"/>
      <c r="Y6186" s="35"/>
      <c r="AE6186" s="29"/>
      <c r="AF6186" s="29"/>
      <c r="AG6186" s="30"/>
    </row>
    <row r="6187" spans="2:33" ht="21">
      <c r="B6187" s="39"/>
      <c r="H6187" s="31"/>
      <c r="J6187" s="33"/>
      <c r="Y6187" s="35"/>
      <c r="AE6187" s="29"/>
      <c r="AF6187" s="29"/>
      <c r="AG6187" s="30"/>
    </row>
    <row r="6188" spans="2:33" ht="21">
      <c r="B6188" s="39"/>
      <c r="H6188" s="31"/>
      <c r="J6188" s="33"/>
      <c r="Y6188" s="35"/>
      <c r="AE6188" s="29"/>
      <c r="AF6188" s="29"/>
      <c r="AG6188" s="30"/>
    </row>
    <row r="6189" spans="2:33" ht="21">
      <c r="B6189" s="39"/>
      <c r="H6189" s="31"/>
      <c r="J6189" s="33"/>
      <c r="Y6189" s="35"/>
      <c r="AE6189" s="29"/>
      <c r="AF6189" s="29"/>
      <c r="AG6189" s="30"/>
    </row>
    <row r="6190" spans="2:33" ht="21">
      <c r="B6190" s="39"/>
      <c r="H6190" s="31"/>
      <c r="J6190" s="33"/>
      <c r="R6190" s="40"/>
      <c r="Y6190" s="35"/>
      <c r="AE6190" s="29"/>
      <c r="AF6190" s="29"/>
      <c r="AG6190" s="30"/>
    </row>
    <row r="6191" spans="2:33" ht="21">
      <c r="B6191" s="39"/>
      <c r="H6191" s="31"/>
      <c r="J6191" s="33"/>
      <c r="Y6191" s="35"/>
      <c r="AE6191" s="29"/>
      <c r="AF6191" s="29"/>
      <c r="AG6191" s="30"/>
    </row>
    <row r="6192" spans="2:33" ht="21">
      <c r="B6192" s="39"/>
      <c r="H6192" s="31"/>
      <c r="J6192" s="33"/>
      <c r="T6192" s="36"/>
      <c r="Y6192" s="35"/>
      <c r="AE6192" s="29"/>
      <c r="AF6192" s="29"/>
      <c r="AG6192" s="30"/>
    </row>
    <row r="6193" spans="2:33" ht="21">
      <c r="B6193" s="39"/>
      <c r="H6193" s="31"/>
      <c r="J6193" s="33"/>
      <c r="Y6193" s="35"/>
      <c r="AE6193" s="29"/>
      <c r="AF6193" s="29"/>
      <c r="AG6193" s="30"/>
    </row>
    <row r="6194" spans="2:33" ht="21">
      <c r="B6194" s="39"/>
      <c r="H6194" s="31"/>
      <c r="J6194" s="33"/>
      <c r="Y6194" s="35"/>
      <c r="AE6194" s="29"/>
      <c r="AF6194" s="29"/>
      <c r="AG6194" s="30"/>
    </row>
    <row r="6195" spans="2:33" ht="21">
      <c r="B6195" s="39"/>
      <c r="H6195" s="31"/>
      <c r="J6195" s="33"/>
      <c r="T6195" s="36"/>
      <c r="Y6195" s="35"/>
      <c r="AE6195" s="29"/>
      <c r="AF6195" s="29"/>
      <c r="AG6195" s="30"/>
    </row>
    <row r="6196" spans="2:33" ht="21">
      <c r="B6196" s="39"/>
      <c r="H6196" s="31"/>
      <c r="J6196" s="33"/>
      <c r="Y6196" s="35"/>
      <c r="AE6196" s="29"/>
      <c r="AF6196" s="29"/>
      <c r="AG6196" s="30"/>
    </row>
    <row r="6197" spans="2:33" ht="21">
      <c r="B6197" s="39"/>
      <c r="H6197" s="31"/>
      <c r="J6197" s="33"/>
      <c r="Y6197" s="35"/>
      <c r="AE6197" s="29"/>
      <c r="AF6197" s="29"/>
      <c r="AG6197" s="30"/>
    </row>
    <row r="6198" spans="2:33" ht="21">
      <c r="B6198" s="39"/>
      <c r="H6198" s="31"/>
      <c r="J6198" s="33"/>
      <c r="Y6198" s="35"/>
      <c r="AE6198" s="29"/>
      <c r="AF6198" s="29"/>
      <c r="AG6198" s="30"/>
    </row>
    <row r="6199" spans="2:33" ht="21">
      <c r="B6199" s="39"/>
      <c r="H6199" s="31"/>
      <c r="J6199" s="33"/>
      <c r="Y6199" s="35"/>
      <c r="AE6199" s="29"/>
      <c r="AF6199" s="29"/>
      <c r="AG6199" s="30"/>
    </row>
    <row r="6200" spans="2:33" ht="21">
      <c r="B6200" s="39"/>
      <c r="H6200" s="31"/>
      <c r="J6200" s="33"/>
      <c r="R6200" s="40"/>
      <c r="Y6200" s="35"/>
      <c r="AE6200" s="29"/>
      <c r="AF6200" s="29"/>
      <c r="AG6200" s="30"/>
    </row>
    <row r="6201" spans="2:33" ht="21">
      <c r="B6201" s="39"/>
      <c r="H6201" s="31"/>
      <c r="J6201" s="33"/>
      <c r="Y6201" s="35"/>
      <c r="AE6201" s="29"/>
      <c r="AF6201" s="29"/>
      <c r="AG6201" s="30"/>
    </row>
    <row r="6202" spans="2:33" ht="21">
      <c r="B6202" s="39"/>
      <c r="H6202" s="31"/>
      <c r="J6202" s="33"/>
      <c r="T6202" s="36"/>
      <c r="Y6202" s="35"/>
      <c r="AE6202" s="29"/>
      <c r="AF6202" s="29"/>
      <c r="AG6202" s="30"/>
    </row>
    <row r="6203" spans="2:33" ht="21">
      <c r="B6203" s="39"/>
      <c r="H6203" s="31"/>
      <c r="J6203" s="33"/>
      <c r="T6203" s="36"/>
      <c r="Y6203" s="35"/>
      <c r="AE6203" s="29"/>
      <c r="AF6203" s="29"/>
      <c r="AG6203" s="30"/>
    </row>
    <row r="6204" spans="2:33" ht="21">
      <c r="B6204" s="39"/>
      <c r="H6204" s="31"/>
      <c r="J6204" s="33"/>
      <c r="Y6204" s="35"/>
      <c r="AE6204" s="29"/>
      <c r="AF6204" s="29"/>
      <c r="AG6204" s="30"/>
    </row>
    <row r="6205" spans="2:33" ht="21">
      <c r="B6205" s="39"/>
      <c r="H6205" s="31"/>
      <c r="J6205" s="33"/>
      <c r="Y6205" s="35"/>
      <c r="AE6205" s="29"/>
      <c r="AF6205" s="29"/>
      <c r="AG6205" s="30"/>
    </row>
    <row r="6206" spans="2:33" ht="21">
      <c r="B6206" s="39"/>
      <c r="H6206" s="31"/>
      <c r="J6206" s="33"/>
      <c r="Y6206" s="35"/>
      <c r="AE6206" s="29"/>
      <c r="AF6206" s="29"/>
      <c r="AG6206" s="30"/>
    </row>
    <row r="6207" spans="2:33" ht="21">
      <c r="B6207" s="39"/>
      <c r="H6207" s="31"/>
      <c r="J6207" s="33"/>
      <c r="Y6207" s="35"/>
      <c r="AE6207" s="29"/>
      <c r="AF6207" s="29"/>
      <c r="AG6207" s="30"/>
    </row>
    <row r="6208" spans="2:33" ht="21">
      <c r="B6208" s="39"/>
      <c r="H6208" s="31"/>
      <c r="J6208" s="33"/>
      <c r="Y6208" s="35"/>
      <c r="AE6208" s="29"/>
      <c r="AF6208" s="29"/>
      <c r="AG6208" s="30"/>
    </row>
    <row r="6209" spans="2:33" ht="21">
      <c r="B6209" s="39"/>
      <c r="H6209" s="31"/>
      <c r="J6209" s="33"/>
      <c r="T6209" s="36"/>
      <c r="Y6209" s="35"/>
      <c r="AE6209" s="29"/>
      <c r="AF6209" s="29"/>
      <c r="AG6209" s="30"/>
    </row>
    <row r="6210" spans="2:33" ht="21">
      <c r="B6210" s="39"/>
      <c r="H6210" s="31"/>
      <c r="J6210" s="33"/>
      <c r="R6210" s="40"/>
      <c r="T6210" s="36"/>
      <c r="Y6210" s="35"/>
      <c r="AE6210" s="29"/>
      <c r="AF6210" s="29"/>
      <c r="AG6210" s="30"/>
    </row>
    <row r="6211" spans="2:33" ht="21">
      <c r="B6211" s="39"/>
      <c r="H6211" s="31"/>
      <c r="J6211" s="33"/>
      <c r="R6211" s="40"/>
      <c r="Y6211" s="35"/>
      <c r="AE6211" s="29"/>
      <c r="AF6211" s="29"/>
      <c r="AG6211" s="30"/>
    </row>
    <row r="6212" spans="2:33" ht="21">
      <c r="B6212" s="39"/>
      <c r="H6212" s="31"/>
      <c r="J6212" s="33"/>
      <c r="Y6212" s="35"/>
      <c r="AE6212" s="29"/>
      <c r="AF6212" s="29"/>
      <c r="AG6212" s="30"/>
    </row>
    <row r="6213" spans="2:33" ht="21">
      <c r="B6213" s="39"/>
      <c r="H6213" s="31"/>
      <c r="J6213" s="33"/>
      <c r="Y6213" s="35"/>
      <c r="AE6213" s="29"/>
      <c r="AF6213" s="29"/>
      <c r="AG6213" s="30"/>
    </row>
    <row r="6214" spans="2:33" ht="21">
      <c r="B6214" s="39"/>
      <c r="H6214" s="31"/>
      <c r="J6214" s="33"/>
      <c r="Y6214" s="35"/>
      <c r="AE6214" s="29"/>
      <c r="AF6214" s="29"/>
      <c r="AG6214" s="30"/>
    </row>
    <row r="6215" spans="2:33" ht="21">
      <c r="B6215" s="39"/>
      <c r="H6215" s="31"/>
      <c r="J6215" s="33"/>
      <c r="T6215" s="36"/>
      <c r="Y6215" s="35"/>
      <c r="AE6215" s="29"/>
      <c r="AF6215" s="29"/>
      <c r="AG6215" s="30"/>
    </row>
    <row r="6216" spans="2:33" ht="21">
      <c r="B6216" s="39"/>
      <c r="H6216" s="31"/>
      <c r="J6216" s="33"/>
      <c r="Y6216" s="35"/>
      <c r="AE6216" s="29"/>
      <c r="AF6216" s="29"/>
      <c r="AG6216" s="30"/>
    </row>
    <row r="6217" spans="2:33" ht="21">
      <c r="B6217" s="39"/>
      <c r="H6217" s="31"/>
      <c r="J6217" s="33"/>
      <c r="Y6217" s="35"/>
      <c r="AE6217" s="29"/>
      <c r="AF6217" s="29"/>
      <c r="AG6217" s="30"/>
    </row>
    <row r="6218" spans="2:33" ht="21">
      <c r="B6218" s="39"/>
      <c r="H6218" s="31"/>
      <c r="J6218" s="33"/>
      <c r="Y6218" s="35"/>
      <c r="AE6218" s="29"/>
      <c r="AF6218" s="29"/>
      <c r="AG6218" s="30"/>
    </row>
    <row r="6219" spans="2:33" ht="21">
      <c r="B6219" s="39"/>
      <c r="H6219" s="31"/>
      <c r="J6219" s="33"/>
      <c r="Y6219" s="35"/>
      <c r="AE6219" s="29"/>
      <c r="AF6219" s="29"/>
      <c r="AG6219" s="30"/>
    </row>
    <row r="6220" spans="2:33" ht="21">
      <c r="B6220" s="39"/>
      <c r="H6220" s="31"/>
      <c r="J6220" s="33"/>
      <c r="T6220" s="36"/>
      <c r="Y6220" s="35"/>
      <c r="AE6220" s="29"/>
      <c r="AF6220" s="29"/>
      <c r="AG6220" s="30"/>
    </row>
    <row r="6221" spans="2:33" ht="21">
      <c r="B6221" s="39"/>
      <c r="H6221" s="31"/>
      <c r="J6221" s="33"/>
      <c r="T6221" s="36"/>
      <c r="Y6221" s="35"/>
      <c r="AE6221" s="29"/>
      <c r="AF6221" s="29"/>
      <c r="AG6221" s="30"/>
    </row>
    <row r="6222" spans="2:33" ht="21">
      <c r="B6222" s="39"/>
      <c r="H6222" s="31"/>
      <c r="J6222" s="33"/>
      <c r="Y6222" s="35"/>
      <c r="AE6222" s="29"/>
      <c r="AF6222" s="29"/>
      <c r="AG6222" s="30"/>
    </row>
    <row r="6223" spans="2:33" ht="21">
      <c r="B6223" s="39"/>
      <c r="H6223" s="31"/>
      <c r="J6223" s="33"/>
      <c r="Y6223" s="35"/>
      <c r="AE6223" s="29"/>
      <c r="AF6223" s="29"/>
      <c r="AG6223" s="30"/>
    </row>
    <row r="6224" spans="2:33" ht="21">
      <c r="B6224" s="39"/>
      <c r="H6224" s="31"/>
      <c r="J6224" s="33"/>
      <c r="T6224" s="36"/>
      <c r="Y6224" s="35"/>
      <c r="AE6224" s="29"/>
      <c r="AF6224" s="29"/>
      <c r="AG6224" s="30"/>
    </row>
    <row r="6225" spans="2:33" ht="21">
      <c r="B6225" s="39"/>
      <c r="H6225" s="31"/>
      <c r="J6225" s="33"/>
      <c r="Y6225" s="35"/>
      <c r="AE6225" s="29"/>
      <c r="AF6225" s="29"/>
      <c r="AG6225" s="30"/>
    </row>
    <row r="6226" spans="2:33" ht="21">
      <c r="B6226" s="39"/>
      <c r="H6226" s="31"/>
      <c r="J6226" s="33"/>
      <c r="Y6226" s="35"/>
      <c r="AE6226" s="29"/>
      <c r="AF6226" s="29"/>
      <c r="AG6226" s="30"/>
    </row>
    <row r="6227" spans="2:33" ht="21">
      <c r="B6227" s="39"/>
      <c r="H6227" s="31"/>
      <c r="J6227" s="33"/>
      <c r="Y6227" s="35"/>
      <c r="AE6227" s="29"/>
      <c r="AF6227" s="29"/>
      <c r="AG6227" s="30"/>
    </row>
    <row r="6228" spans="2:33" ht="21">
      <c r="B6228" s="39"/>
      <c r="H6228" s="31"/>
      <c r="J6228" s="33"/>
      <c r="R6228" s="40"/>
      <c r="Y6228" s="35"/>
      <c r="AE6228" s="29"/>
      <c r="AF6228" s="29"/>
      <c r="AG6228" s="30"/>
    </row>
    <row r="6229" spans="2:33" ht="21">
      <c r="B6229" s="39"/>
      <c r="H6229" s="31"/>
      <c r="J6229" s="33"/>
      <c r="Y6229" s="35"/>
      <c r="AE6229" s="29"/>
      <c r="AF6229" s="29"/>
      <c r="AG6229" s="30"/>
    </row>
    <row r="6230" spans="2:33" ht="21">
      <c r="B6230" s="39"/>
      <c r="H6230" s="31"/>
      <c r="J6230" s="33"/>
      <c r="Y6230" s="35"/>
      <c r="AE6230" s="29"/>
      <c r="AF6230" s="29"/>
      <c r="AG6230" s="30"/>
    </row>
    <row r="6231" spans="2:33" ht="21">
      <c r="B6231" s="39"/>
      <c r="H6231" s="31"/>
      <c r="J6231" s="33"/>
      <c r="T6231" s="36"/>
      <c r="Y6231" s="35"/>
      <c r="AE6231" s="29"/>
      <c r="AF6231" s="29"/>
      <c r="AG6231" s="30"/>
    </row>
    <row r="6232" spans="2:33" ht="21">
      <c r="B6232" s="39"/>
      <c r="H6232" s="31"/>
      <c r="J6232" s="33"/>
      <c r="Y6232" s="35"/>
      <c r="AE6232" s="29"/>
      <c r="AF6232" s="29"/>
      <c r="AG6232" s="30"/>
    </row>
    <row r="6233" spans="2:33" ht="21">
      <c r="B6233" s="39"/>
      <c r="H6233" s="31"/>
      <c r="J6233" s="33"/>
      <c r="Y6233" s="35"/>
      <c r="AE6233" s="29"/>
      <c r="AF6233" s="29"/>
      <c r="AG6233" s="30"/>
    </row>
    <row r="6234" spans="2:33" ht="21">
      <c r="B6234" s="39"/>
      <c r="H6234" s="31"/>
      <c r="J6234" s="33"/>
      <c r="Y6234" s="35"/>
      <c r="AE6234" s="29"/>
      <c r="AF6234" s="29"/>
      <c r="AG6234" s="30"/>
    </row>
    <row r="6235" spans="2:33" ht="21">
      <c r="B6235" s="39"/>
      <c r="H6235" s="31"/>
      <c r="J6235" s="33"/>
      <c r="R6235" s="40"/>
      <c r="T6235" s="36"/>
      <c r="Y6235" s="35"/>
      <c r="AE6235" s="29"/>
      <c r="AF6235" s="29"/>
      <c r="AG6235" s="30"/>
    </row>
    <row r="6236" spans="2:33" ht="21">
      <c r="B6236" s="39"/>
      <c r="H6236" s="31"/>
      <c r="J6236" s="33"/>
      <c r="Y6236" s="35"/>
      <c r="AE6236" s="29"/>
      <c r="AF6236" s="29"/>
      <c r="AG6236" s="30"/>
    </row>
    <row r="6237" spans="2:33" ht="21">
      <c r="B6237" s="39"/>
      <c r="H6237" s="31"/>
      <c r="J6237" s="33"/>
      <c r="Y6237" s="35"/>
      <c r="AE6237" s="29"/>
      <c r="AF6237" s="29"/>
      <c r="AG6237" s="30"/>
    </row>
    <row r="6238" spans="2:33" ht="21">
      <c r="B6238" s="39"/>
      <c r="H6238" s="31"/>
      <c r="J6238" s="33"/>
      <c r="Y6238" s="35"/>
      <c r="AE6238" s="29"/>
      <c r="AF6238" s="29"/>
      <c r="AG6238" s="30"/>
    </row>
    <row r="6239" spans="2:33" ht="21">
      <c r="B6239" s="39"/>
      <c r="H6239" s="31"/>
      <c r="J6239" s="33"/>
      <c r="T6239" s="36"/>
      <c r="Y6239" s="35"/>
      <c r="AE6239" s="29"/>
      <c r="AF6239" s="29"/>
      <c r="AG6239" s="30"/>
    </row>
    <row r="6240" spans="2:33" ht="21">
      <c r="B6240" s="39"/>
      <c r="H6240" s="31"/>
      <c r="J6240" s="33"/>
      <c r="Y6240" s="35"/>
      <c r="AE6240" s="29"/>
      <c r="AF6240" s="29"/>
      <c r="AG6240" s="30"/>
    </row>
    <row r="6241" spans="2:33" ht="21">
      <c r="B6241" s="39"/>
      <c r="H6241" s="31"/>
      <c r="J6241" s="33"/>
      <c r="Y6241" s="35"/>
      <c r="AE6241" s="29"/>
      <c r="AF6241" s="29"/>
      <c r="AG6241" s="30"/>
    </row>
    <row r="6242" spans="2:33" ht="21">
      <c r="B6242" s="39"/>
      <c r="H6242" s="31"/>
      <c r="J6242" s="33"/>
      <c r="Y6242" s="35"/>
      <c r="AE6242" s="29"/>
      <c r="AF6242" s="29"/>
      <c r="AG6242" s="30"/>
    </row>
    <row r="6243" spans="2:33" ht="21">
      <c r="B6243" s="39"/>
      <c r="H6243" s="31"/>
      <c r="J6243" s="33"/>
      <c r="T6243" s="36"/>
      <c r="Y6243" s="35"/>
      <c r="AE6243" s="29"/>
      <c r="AF6243" s="29"/>
      <c r="AG6243" s="30"/>
    </row>
    <row r="6244" spans="2:33" ht="21">
      <c r="B6244" s="39"/>
      <c r="H6244" s="31"/>
      <c r="J6244" s="33"/>
      <c r="Y6244" s="35"/>
      <c r="AE6244" s="29"/>
      <c r="AF6244" s="29"/>
      <c r="AG6244" s="30"/>
    </row>
    <row r="6245" spans="2:33" ht="21">
      <c r="B6245" s="39"/>
      <c r="H6245" s="31"/>
      <c r="J6245" s="33"/>
      <c r="R6245" s="40"/>
      <c r="T6245" s="36"/>
      <c r="Y6245" s="35"/>
      <c r="AE6245" s="29"/>
      <c r="AF6245" s="29"/>
      <c r="AG6245" s="30"/>
    </row>
    <row r="6246" spans="2:33" ht="21">
      <c r="B6246" s="39"/>
      <c r="H6246" s="31"/>
      <c r="J6246" s="33"/>
      <c r="Y6246" s="35"/>
      <c r="AE6246" s="29"/>
      <c r="AF6246" s="29"/>
      <c r="AG6246" s="30"/>
    </row>
    <row r="6247" spans="2:33" ht="21">
      <c r="B6247" s="39"/>
      <c r="H6247" s="31"/>
      <c r="J6247" s="33"/>
      <c r="Y6247" s="35"/>
      <c r="AE6247" s="29"/>
      <c r="AF6247" s="29"/>
      <c r="AG6247" s="30"/>
    </row>
    <row r="6248" spans="2:33" ht="21">
      <c r="B6248" s="39"/>
      <c r="H6248" s="31"/>
      <c r="J6248" s="33"/>
      <c r="Y6248" s="35"/>
      <c r="AE6248" s="29"/>
      <c r="AF6248" s="29"/>
      <c r="AG6248" s="30"/>
    </row>
    <row r="6249" spans="2:33" ht="21">
      <c r="B6249" s="39"/>
      <c r="H6249" s="31"/>
      <c r="J6249" s="33"/>
      <c r="Y6249" s="35"/>
      <c r="AE6249" s="29"/>
      <c r="AF6249" s="29"/>
      <c r="AG6249" s="30"/>
    </row>
    <row r="6250" spans="2:33" ht="21">
      <c r="B6250" s="39"/>
      <c r="H6250" s="31"/>
      <c r="J6250" s="33"/>
      <c r="Y6250" s="35"/>
      <c r="AE6250" s="29"/>
      <c r="AF6250" s="29"/>
      <c r="AG6250" s="30"/>
    </row>
    <row r="6251" spans="2:33" ht="21">
      <c r="B6251" s="39"/>
      <c r="H6251" s="31"/>
      <c r="J6251" s="33"/>
      <c r="Y6251" s="35"/>
      <c r="AE6251" s="29"/>
      <c r="AF6251" s="29"/>
      <c r="AG6251" s="30"/>
    </row>
    <row r="6252" spans="2:33" ht="21">
      <c r="B6252" s="39"/>
      <c r="H6252" s="31"/>
      <c r="J6252" s="33"/>
      <c r="T6252" s="36"/>
      <c r="Y6252" s="35"/>
      <c r="AE6252" s="29"/>
      <c r="AF6252" s="29"/>
      <c r="AG6252" s="30"/>
    </row>
    <row r="6253" spans="2:33" ht="21">
      <c r="B6253" s="39"/>
      <c r="H6253" s="31"/>
      <c r="J6253" s="33"/>
      <c r="T6253" s="36"/>
      <c r="Y6253" s="35"/>
      <c r="AE6253" s="29"/>
      <c r="AF6253" s="29"/>
      <c r="AG6253" s="30"/>
    </row>
    <row r="6254" spans="2:33" ht="21">
      <c r="B6254" s="39"/>
      <c r="H6254" s="31"/>
      <c r="J6254" s="33"/>
      <c r="Y6254" s="35"/>
      <c r="AE6254" s="29"/>
      <c r="AF6254" s="29"/>
      <c r="AG6254" s="30"/>
    </row>
    <row r="6255" spans="2:33" ht="21">
      <c r="B6255" s="39"/>
      <c r="H6255" s="31"/>
      <c r="J6255" s="33"/>
      <c r="Y6255" s="35"/>
      <c r="AE6255" s="29"/>
      <c r="AF6255" s="29"/>
      <c r="AG6255" s="30"/>
    </row>
    <row r="6256" spans="2:33" ht="21">
      <c r="B6256" s="39"/>
      <c r="H6256" s="31"/>
      <c r="J6256" s="33"/>
      <c r="Y6256" s="35"/>
      <c r="AE6256" s="29"/>
      <c r="AF6256" s="29"/>
      <c r="AG6256" s="30"/>
    </row>
    <row r="6257" spans="2:33" ht="21">
      <c r="B6257" s="39"/>
      <c r="H6257" s="31"/>
      <c r="J6257" s="33"/>
      <c r="Y6257" s="35"/>
      <c r="AE6257" s="29"/>
      <c r="AF6257" s="29"/>
      <c r="AG6257" s="30"/>
    </row>
    <row r="6258" spans="2:33" ht="21">
      <c r="B6258" s="39"/>
      <c r="H6258" s="31"/>
      <c r="J6258" s="33"/>
      <c r="Y6258" s="35"/>
      <c r="AE6258" s="29"/>
      <c r="AF6258" s="29"/>
      <c r="AG6258" s="30"/>
    </row>
    <row r="6259" spans="2:33" ht="21">
      <c r="B6259" s="39"/>
      <c r="H6259" s="31"/>
      <c r="J6259" s="33"/>
      <c r="T6259" s="36"/>
      <c r="Y6259" s="35"/>
      <c r="AE6259" s="29"/>
      <c r="AF6259" s="29"/>
      <c r="AG6259" s="30"/>
    </row>
    <row r="6260" spans="2:33" ht="21">
      <c r="B6260" s="39"/>
      <c r="H6260" s="31"/>
      <c r="J6260" s="33"/>
      <c r="Y6260" s="35"/>
      <c r="AE6260" s="29"/>
      <c r="AF6260" s="29"/>
      <c r="AG6260" s="30"/>
    </row>
    <row r="6261" spans="2:33" ht="21">
      <c r="B6261" s="39"/>
      <c r="H6261" s="31"/>
      <c r="J6261" s="33"/>
      <c r="Y6261" s="35"/>
      <c r="AE6261" s="29"/>
      <c r="AF6261" s="29"/>
      <c r="AG6261" s="30"/>
    </row>
    <row r="6262" spans="2:33" ht="21">
      <c r="B6262" s="39"/>
      <c r="H6262" s="31"/>
      <c r="J6262" s="33"/>
      <c r="T6262" s="36"/>
      <c r="Y6262" s="35"/>
      <c r="AE6262" s="29"/>
      <c r="AF6262" s="29"/>
      <c r="AG6262" s="30"/>
    </row>
    <row r="6263" spans="2:33" ht="21">
      <c r="B6263" s="39"/>
      <c r="H6263" s="31"/>
      <c r="J6263" s="33"/>
      <c r="T6263" s="36"/>
      <c r="Y6263" s="35"/>
      <c r="AE6263" s="29"/>
      <c r="AF6263" s="29"/>
      <c r="AG6263" s="30"/>
    </row>
    <row r="6264" spans="2:33" ht="21">
      <c r="B6264" s="39"/>
      <c r="H6264" s="31"/>
      <c r="J6264" s="33"/>
      <c r="Y6264" s="35"/>
      <c r="AE6264" s="29"/>
      <c r="AF6264" s="29"/>
      <c r="AG6264" s="30"/>
    </row>
    <row r="6265" spans="2:33" ht="21">
      <c r="B6265" s="39"/>
      <c r="H6265" s="31"/>
      <c r="J6265" s="33"/>
      <c r="Y6265" s="35"/>
      <c r="AE6265" s="29"/>
      <c r="AF6265" s="29"/>
      <c r="AG6265" s="30"/>
    </row>
    <row r="6266" spans="2:33" ht="21">
      <c r="B6266" s="39"/>
      <c r="H6266" s="31"/>
      <c r="J6266" s="33"/>
      <c r="Y6266" s="35"/>
      <c r="AE6266" s="29"/>
      <c r="AF6266" s="29"/>
      <c r="AG6266" s="30"/>
    </row>
    <row r="6267" spans="2:33" ht="21">
      <c r="B6267" s="39"/>
      <c r="H6267" s="31"/>
      <c r="J6267" s="33"/>
      <c r="Y6267" s="35"/>
      <c r="AE6267" s="29"/>
      <c r="AF6267" s="29"/>
      <c r="AG6267" s="30"/>
    </row>
    <row r="6268" spans="2:33" ht="21">
      <c r="B6268" s="39"/>
      <c r="H6268" s="31"/>
      <c r="J6268" s="33"/>
      <c r="Y6268" s="35"/>
      <c r="AE6268" s="29"/>
      <c r="AF6268" s="29"/>
      <c r="AG6268" s="30"/>
    </row>
    <row r="6269" spans="2:33" ht="21">
      <c r="B6269" s="39"/>
      <c r="H6269" s="31"/>
      <c r="J6269" s="33"/>
      <c r="R6269" s="40"/>
      <c r="Y6269" s="35"/>
      <c r="AE6269" s="29"/>
      <c r="AF6269" s="29"/>
      <c r="AG6269" s="30"/>
    </row>
    <row r="6270" spans="2:33" ht="21">
      <c r="B6270" s="39"/>
      <c r="H6270" s="31"/>
      <c r="J6270" s="33"/>
      <c r="R6270" s="40"/>
      <c r="Y6270" s="35"/>
      <c r="AE6270" s="29"/>
      <c r="AF6270" s="29"/>
      <c r="AG6270" s="30"/>
    </row>
    <row r="6271" spans="2:33" ht="21">
      <c r="B6271" s="39"/>
      <c r="H6271" s="31"/>
      <c r="J6271" s="33"/>
      <c r="R6271" s="40"/>
      <c r="Y6271" s="35"/>
      <c r="AE6271" s="29"/>
      <c r="AF6271" s="29"/>
      <c r="AG6271" s="30"/>
    </row>
    <row r="6272" spans="2:33" ht="21">
      <c r="B6272" s="39"/>
      <c r="H6272" s="31"/>
      <c r="J6272" s="33"/>
      <c r="T6272" s="36"/>
      <c r="Y6272" s="35"/>
      <c r="AE6272" s="29"/>
      <c r="AF6272" s="29"/>
      <c r="AG6272" s="30"/>
    </row>
    <row r="6273" spans="2:33" ht="21">
      <c r="B6273" s="39"/>
      <c r="H6273" s="31"/>
      <c r="J6273" s="33"/>
      <c r="Y6273" s="35"/>
      <c r="AE6273" s="29"/>
      <c r="AF6273" s="29"/>
      <c r="AG6273" s="30"/>
    </row>
    <row r="6274" spans="2:33" ht="21">
      <c r="B6274" s="39"/>
      <c r="H6274" s="31"/>
      <c r="J6274" s="33"/>
      <c r="R6274" s="40"/>
      <c r="T6274" s="36"/>
      <c r="Y6274" s="35"/>
      <c r="AE6274" s="29"/>
      <c r="AF6274" s="29"/>
      <c r="AG6274" s="30"/>
    </row>
    <row r="6275" spans="2:33" ht="21">
      <c r="B6275" s="39"/>
      <c r="H6275" s="31"/>
      <c r="J6275" s="33"/>
      <c r="Y6275" s="35"/>
      <c r="AE6275" s="29"/>
      <c r="AF6275" s="29"/>
      <c r="AG6275" s="30"/>
    </row>
    <row r="6276" spans="2:33" ht="21">
      <c r="B6276" s="39"/>
      <c r="H6276" s="31"/>
      <c r="J6276" s="33"/>
      <c r="Y6276" s="35"/>
      <c r="AE6276" s="29"/>
      <c r="AF6276" s="29"/>
      <c r="AG6276" s="30"/>
    </row>
    <row r="6277" spans="2:33" ht="21">
      <c r="B6277" s="39"/>
      <c r="H6277" s="31"/>
      <c r="J6277" s="33"/>
      <c r="Y6277" s="35"/>
      <c r="AE6277" s="29"/>
      <c r="AF6277" s="29"/>
      <c r="AG6277" s="30"/>
    </row>
    <row r="6278" spans="2:33" ht="21">
      <c r="B6278" s="39"/>
      <c r="H6278" s="31"/>
      <c r="J6278" s="33"/>
      <c r="Y6278" s="35"/>
      <c r="AE6278" s="29"/>
      <c r="AF6278" s="29"/>
      <c r="AG6278" s="30"/>
    </row>
    <row r="6279" spans="2:33" ht="21">
      <c r="B6279" s="39"/>
      <c r="H6279" s="31"/>
      <c r="J6279" s="33"/>
      <c r="T6279" s="36"/>
      <c r="Y6279" s="35"/>
      <c r="AE6279" s="29"/>
      <c r="AF6279" s="29"/>
      <c r="AG6279" s="30"/>
    </row>
    <row r="6280" spans="2:33" ht="21">
      <c r="B6280" s="39"/>
      <c r="H6280" s="31"/>
      <c r="J6280" s="33"/>
      <c r="Y6280" s="35"/>
      <c r="AE6280" s="29"/>
      <c r="AF6280" s="29"/>
      <c r="AG6280" s="30"/>
    </row>
    <row r="6281" spans="2:33" ht="21">
      <c r="B6281" s="39"/>
      <c r="H6281" s="31"/>
      <c r="J6281" s="33"/>
      <c r="Y6281" s="35"/>
      <c r="AE6281" s="29"/>
      <c r="AF6281" s="29"/>
      <c r="AG6281" s="30"/>
    </row>
    <row r="6282" spans="2:33" ht="21">
      <c r="B6282" s="39"/>
      <c r="H6282" s="31"/>
      <c r="J6282" s="33"/>
      <c r="R6282" s="40"/>
      <c r="Y6282" s="35"/>
      <c r="AE6282" s="29"/>
      <c r="AF6282" s="29"/>
      <c r="AG6282" s="30"/>
    </row>
    <row r="6283" spans="2:33" ht="21">
      <c r="B6283" s="39"/>
      <c r="H6283" s="31"/>
      <c r="J6283" s="33"/>
      <c r="R6283" s="40"/>
      <c r="Y6283" s="35"/>
      <c r="AE6283" s="29"/>
      <c r="AF6283" s="29"/>
      <c r="AG6283" s="30"/>
    </row>
    <row r="6284" spans="2:33" ht="21">
      <c r="B6284" s="39"/>
      <c r="H6284" s="31"/>
      <c r="J6284" s="33"/>
      <c r="T6284" s="36"/>
      <c r="Y6284" s="35"/>
      <c r="AE6284" s="29"/>
      <c r="AF6284" s="29"/>
      <c r="AG6284" s="30"/>
    </row>
    <row r="6285" spans="2:33" ht="21">
      <c r="B6285" s="39"/>
      <c r="H6285" s="31"/>
      <c r="J6285" s="33"/>
      <c r="T6285" s="36"/>
      <c r="Y6285" s="35"/>
      <c r="AE6285" s="29"/>
      <c r="AF6285" s="29"/>
      <c r="AG6285" s="30"/>
    </row>
    <row r="6286" spans="2:33" ht="21">
      <c r="B6286" s="39"/>
      <c r="H6286" s="31"/>
      <c r="J6286" s="33"/>
      <c r="Y6286" s="35"/>
      <c r="AE6286" s="29"/>
      <c r="AF6286" s="29"/>
      <c r="AG6286" s="30"/>
    </row>
    <row r="6287" spans="2:33" ht="21">
      <c r="B6287" s="39"/>
      <c r="H6287" s="31"/>
      <c r="J6287" s="33"/>
      <c r="Y6287" s="35"/>
      <c r="AE6287" s="29"/>
      <c r="AF6287" s="29"/>
      <c r="AG6287" s="30"/>
    </row>
    <row r="6288" spans="2:33" ht="21">
      <c r="B6288" s="39"/>
      <c r="H6288" s="31"/>
      <c r="J6288" s="33"/>
      <c r="Y6288" s="35"/>
      <c r="AE6288" s="29"/>
      <c r="AF6288" s="29"/>
      <c r="AG6288" s="30"/>
    </row>
    <row r="6289" spans="2:33" ht="21">
      <c r="B6289" s="39"/>
      <c r="H6289" s="31"/>
      <c r="J6289" s="33"/>
      <c r="T6289" s="36"/>
      <c r="Y6289" s="35"/>
      <c r="AE6289" s="29"/>
      <c r="AF6289" s="29"/>
      <c r="AG6289" s="30"/>
    </row>
    <row r="6290" spans="2:33" ht="21">
      <c r="B6290" s="39"/>
      <c r="H6290" s="31"/>
      <c r="J6290" s="33"/>
      <c r="T6290" s="36"/>
      <c r="Y6290" s="35"/>
      <c r="AE6290" s="29"/>
      <c r="AF6290" s="29"/>
      <c r="AG6290" s="30"/>
    </row>
    <row r="6291" spans="2:33" ht="21">
      <c r="B6291" s="39"/>
      <c r="H6291" s="31"/>
      <c r="J6291" s="33"/>
      <c r="Y6291" s="35"/>
      <c r="AE6291" s="29"/>
      <c r="AF6291" s="29"/>
      <c r="AG6291" s="30"/>
    </row>
    <row r="6292" spans="2:33" ht="21">
      <c r="B6292" s="39"/>
      <c r="H6292" s="31"/>
      <c r="J6292" s="33"/>
      <c r="Y6292" s="35"/>
      <c r="AE6292" s="29"/>
      <c r="AF6292" s="29"/>
      <c r="AG6292" s="30"/>
    </row>
    <row r="6293" spans="2:33" ht="21">
      <c r="B6293" s="39"/>
      <c r="H6293" s="31"/>
      <c r="J6293" s="33"/>
      <c r="Y6293" s="35"/>
      <c r="AE6293" s="29"/>
      <c r="AF6293" s="29"/>
      <c r="AG6293" s="30"/>
    </row>
    <row r="6294" spans="2:33" ht="21">
      <c r="B6294" s="39"/>
      <c r="H6294" s="31"/>
      <c r="J6294" s="33"/>
      <c r="Y6294" s="35"/>
      <c r="AE6294" s="29"/>
      <c r="AF6294" s="29"/>
      <c r="AG6294" s="30"/>
    </row>
    <row r="6295" spans="2:33" ht="21">
      <c r="B6295" s="39"/>
      <c r="H6295" s="31"/>
      <c r="J6295" s="33"/>
      <c r="Y6295" s="35"/>
      <c r="AE6295" s="29"/>
      <c r="AF6295" s="29"/>
      <c r="AG6295" s="30"/>
    </row>
    <row r="6296" spans="2:33" ht="21">
      <c r="B6296" s="39"/>
      <c r="H6296" s="31"/>
      <c r="J6296" s="33"/>
      <c r="Y6296" s="35"/>
      <c r="AE6296" s="29"/>
      <c r="AF6296" s="29"/>
      <c r="AG6296" s="30"/>
    </row>
    <row r="6297" spans="2:33" ht="21">
      <c r="B6297" s="39"/>
      <c r="H6297" s="31"/>
      <c r="J6297" s="33"/>
      <c r="R6297" s="40"/>
      <c r="T6297" s="36"/>
      <c r="Y6297" s="35"/>
      <c r="AE6297" s="29"/>
      <c r="AF6297" s="29"/>
      <c r="AG6297" s="30"/>
    </row>
    <row r="6298" spans="2:33" ht="21">
      <c r="B6298" s="39"/>
      <c r="H6298" s="31"/>
      <c r="J6298" s="33"/>
      <c r="Y6298" s="35"/>
      <c r="AE6298" s="29"/>
      <c r="AF6298" s="29"/>
      <c r="AG6298" s="30"/>
    </row>
    <row r="6299" spans="2:33" ht="21">
      <c r="B6299" s="39"/>
      <c r="H6299" s="31"/>
      <c r="J6299" s="33"/>
      <c r="Y6299" s="35"/>
      <c r="AE6299" s="29"/>
      <c r="AF6299" s="29"/>
      <c r="AG6299" s="30"/>
    </row>
    <row r="6300" spans="2:33" ht="21">
      <c r="B6300" s="39"/>
      <c r="H6300" s="31"/>
      <c r="J6300" s="33"/>
      <c r="Y6300" s="35"/>
      <c r="AE6300" s="29"/>
      <c r="AF6300" s="29"/>
      <c r="AG6300" s="30"/>
    </row>
    <row r="6301" spans="2:33" ht="21">
      <c r="B6301" s="39"/>
      <c r="H6301" s="31"/>
      <c r="J6301" s="33"/>
      <c r="T6301" s="36"/>
      <c r="Y6301" s="35"/>
      <c r="AE6301" s="29"/>
      <c r="AF6301" s="29"/>
      <c r="AG6301" s="30"/>
    </row>
    <row r="6302" spans="2:33" ht="21">
      <c r="B6302" s="39"/>
      <c r="H6302" s="31"/>
      <c r="J6302" s="33"/>
      <c r="Y6302" s="35"/>
      <c r="AE6302" s="29"/>
      <c r="AF6302" s="29"/>
      <c r="AG6302" s="30"/>
    </row>
    <row r="6303" spans="2:33" ht="21">
      <c r="B6303" s="39"/>
      <c r="H6303" s="31"/>
      <c r="J6303" s="33"/>
      <c r="T6303" s="36"/>
      <c r="Y6303" s="35"/>
      <c r="AE6303" s="29"/>
      <c r="AF6303" s="29"/>
      <c r="AG6303" s="30"/>
    </row>
    <row r="6304" spans="2:33" ht="21">
      <c r="B6304" s="39"/>
      <c r="H6304" s="31"/>
      <c r="J6304" s="33"/>
      <c r="Y6304" s="35"/>
      <c r="AE6304" s="29"/>
      <c r="AF6304" s="29"/>
      <c r="AG6304" s="30"/>
    </row>
    <row r="6305" spans="2:33" ht="21">
      <c r="B6305" s="39"/>
      <c r="H6305" s="31"/>
      <c r="J6305" s="33"/>
      <c r="Y6305" s="35"/>
      <c r="AE6305" s="29"/>
      <c r="AF6305" s="29"/>
      <c r="AG6305" s="30"/>
    </row>
    <row r="6306" spans="2:33" ht="21">
      <c r="B6306" s="39"/>
      <c r="H6306" s="31"/>
      <c r="J6306" s="33"/>
      <c r="R6306" s="40"/>
      <c r="T6306" s="36"/>
      <c r="Y6306" s="35"/>
      <c r="AE6306" s="29"/>
      <c r="AF6306" s="29"/>
      <c r="AG6306" s="30"/>
    </row>
    <row r="6307" spans="2:33" ht="21">
      <c r="B6307" s="39"/>
      <c r="H6307" s="31"/>
      <c r="J6307" s="33"/>
      <c r="R6307" s="40"/>
      <c r="Y6307" s="35"/>
      <c r="AE6307" s="29"/>
      <c r="AF6307" s="29"/>
      <c r="AG6307" s="30"/>
    </row>
    <row r="6308" spans="2:33" ht="21">
      <c r="B6308" s="39"/>
      <c r="H6308" s="31"/>
      <c r="J6308" s="33"/>
      <c r="Y6308" s="35"/>
      <c r="AE6308" s="29"/>
      <c r="AF6308" s="29"/>
      <c r="AG6308" s="30"/>
    </row>
    <row r="6309" spans="2:33" ht="21">
      <c r="B6309" s="39"/>
      <c r="H6309" s="31"/>
      <c r="J6309" s="33"/>
      <c r="Y6309" s="35"/>
      <c r="AE6309" s="29"/>
      <c r="AF6309" s="29"/>
      <c r="AG6309" s="30"/>
    </row>
    <row r="6310" spans="2:33" ht="21">
      <c r="B6310" s="39"/>
      <c r="H6310" s="31"/>
      <c r="J6310" s="33"/>
      <c r="R6310" s="40"/>
      <c r="T6310" s="36"/>
      <c r="Y6310" s="35"/>
      <c r="AE6310" s="29"/>
      <c r="AF6310" s="29"/>
      <c r="AG6310" s="30"/>
    </row>
    <row r="6311" spans="2:33" ht="21">
      <c r="B6311" s="39"/>
      <c r="H6311" s="31"/>
      <c r="J6311" s="33"/>
      <c r="Y6311" s="35"/>
      <c r="AE6311" s="29"/>
      <c r="AF6311" s="29"/>
      <c r="AG6311" s="30"/>
    </row>
    <row r="6312" spans="2:33" ht="21">
      <c r="B6312" s="39"/>
      <c r="H6312" s="31"/>
      <c r="J6312" s="33"/>
      <c r="T6312" s="36"/>
      <c r="Y6312" s="35"/>
      <c r="AE6312" s="29"/>
      <c r="AF6312" s="29"/>
      <c r="AG6312" s="30"/>
    </row>
    <row r="6313" spans="2:33" ht="21">
      <c r="B6313" s="39"/>
      <c r="H6313" s="31"/>
      <c r="J6313" s="33"/>
      <c r="Y6313" s="35"/>
      <c r="AE6313" s="29"/>
      <c r="AF6313" s="29"/>
      <c r="AG6313" s="30"/>
    </row>
    <row r="6314" spans="2:33" ht="21">
      <c r="B6314" s="39"/>
      <c r="H6314" s="31"/>
      <c r="J6314" s="33"/>
      <c r="Y6314" s="35"/>
      <c r="AE6314" s="29"/>
      <c r="AF6314" s="29"/>
      <c r="AG6314" s="30"/>
    </row>
    <row r="6315" spans="2:33" ht="21">
      <c r="B6315" s="39"/>
      <c r="H6315" s="31"/>
      <c r="J6315" s="33"/>
      <c r="Y6315" s="35"/>
      <c r="AE6315" s="29"/>
      <c r="AF6315" s="29"/>
      <c r="AG6315" s="30"/>
    </row>
    <row r="6316" spans="2:33" ht="21">
      <c r="B6316" s="39"/>
      <c r="H6316" s="31"/>
      <c r="J6316" s="33"/>
      <c r="Y6316" s="35"/>
      <c r="AE6316" s="29"/>
      <c r="AF6316" s="29"/>
      <c r="AG6316" s="30"/>
    </row>
    <row r="6317" spans="2:33" ht="21">
      <c r="B6317" s="39"/>
      <c r="H6317" s="31"/>
      <c r="J6317" s="33"/>
      <c r="Y6317" s="35"/>
      <c r="AE6317" s="29"/>
      <c r="AF6317" s="29"/>
      <c r="AG6317" s="30"/>
    </row>
    <row r="6318" spans="2:33" ht="21">
      <c r="B6318" s="39"/>
      <c r="H6318" s="31"/>
      <c r="J6318" s="33"/>
      <c r="R6318" s="40"/>
      <c r="Y6318" s="35"/>
      <c r="AE6318" s="29"/>
      <c r="AF6318" s="29"/>
      <c r="AG6318" s="30"/>
    </row>
    <row r="6319" spans="2:33" ht="21">
      <c r="B6319" s="39"/>
      <c r="H6319" s="31"/>
      <c r="J6319" s="33"/>
      <c r="Y6319" s="35"/>
      <c r="AE6319" s="29"/>
      <c r="AF6319" s="29"/>
      <c r="AG6319" s="30"/>
    </row>
    <row r="6320" spans="2:33" ht="21">
      <c r="B6320" s="39"/>
      <c r="H6320" s="31"/>
      <c r="J6320" s="33"/>
      <c r="T6320" s="36"/>
      <c r="Y6320" s="35"/>
      <c r="AE6320" s="29"/>
      <c r="AF6320" s="29"/>
      <c r="AG6320" s="30"/>
    </row>
    <row r="6321" spans="2:33" ht="21">
      <c r="B6321" s="39"/>
      <c r="H6321" s="31"/>
      <c r="J6321" s="33"/>
      <c r="T6321" s="36"/>
      <c r="Y6321" s="35"/>
      <c r="AE6321" s="29"/>
      <c r="AF6321" s="29"/>
      <c r="AG6321" s="30"/>
    </row>
    <row r="6322" spans="2:33" ht="21">
      <c r="B6322" s="39"/>
      <c r="H6322" s="31"/>
      <c r="J6322" s="33"/>
      <c r="Y6322" s="35"/>
      <c r="AE6322" s="29"/>
      <c r="AF6322" s="29"/>
      <c r="AG6322" s="30"/>
    </row>
    <row r="6323" spans="2:33" ht="21">
      <c r="B6323" s="39"/>
      <c r="H6323" s="31"/>
      <c r="J6323" s="33"/>
      <c r="Y6323" s="35"/>
      <c r="AE6323" s="29"/>
      <c r="AF6323" s="29"/>
      <c r="AG6323" s="30"/>
    </row>
    <row r="6324" spans="2:33" ht="21">
      <c r="B6324" s="39"/>
      <c r="H6324" s="31"/>
      <c r="J6324" s="33"/>
      <c r="Y6324" s="35"/>
      <c r="AE6324" s="29"/>
      <c r="AF6324" s="29"/>
      <c r="AG6324" s="30"/>
    </row>
    <row r="6325" spans="2:33" ht="21">
      <c r="B6325" s="39"/>
      <c r="H6325" s="31"/>
      <c r="J6325" s="33"/>
      <c r="T6325" s="36"/>
      <c r="Y6325" s="35"/>
      <c r="AE6325" s="29"/>
      <c r="AF6325" s="29"/>
      <c r="AG6325" s="30"/>
    </row>
    <row r="6326" spans="2:33" ht="21">
      <c r="B6326" s="39"/>
      <c r="H6326" s="31"/>
      <c r="J6326" s="33"/>
      <c r="Y6326" s="35"/>
      <c r="AE6326" s="29"/>
      <c r="AF6326" s="29"/>
      <c r="AG6326" s="30"/>
    </row>
    <row r="6327" spans="2:33" ht="21">
      <c r="B6327" s="39"/>
      <c r="H6327" s="31"/>
      <c r="J6327" s="33"/>
      <c r="Y6327" s="35"/>
      <c r="AE6327" s="29"/>
      <c r="AF6327" s="29"/>
      <c r="AG6327" s="30"/>
    </row>
    <row r="6328" spans="2:33" ht="21">
      <c r="B6328" s="39"/>
      <c r="H6328" s="31"/>
      <c r="J6328" s="33"/>
      <c r="R6328" s="40"/>
      <c r="T6328" s="36"/>
      <c r="Y6328" s="35"/>
      <c r="AE6328" s="29"/>
      <c r="AF6328" s="29"/>
      <c r="AG6328" s="30"/>
    </row>
    <row r="6329" spans="2:33" ht="21">
      <c r="B6329" s="39"/>
      <c r="H6329" s="31"/>
      <c r="J6329" s="33"/>
      <c r="R6329" s="40"/>
      <c r="Y6329" s="35"/>
      <c r="AE6329" s="29"/>
      <c r="AF6329" s="29"/>
      <c r="AG6329" s="30"/>
    </row>
    <row r="6330" spans="2:33" ht="21">
      <c r="B6330" s="39"/>
      <c r="H6330" s="31"/>
      <c r="J6330" s="33"/>
      <c r="T6330" s="36"/>
      <c r="Y6330" s="35"/>
      <c r="AE6330" s="29"/>
      <c r="AF6330" s="29"/>
      <c r="AG6330" s="30"/>
    </row>
    <row r="6331" spans="2:33" ht="21">
      <c r="B6331" s="39"/>
      <c r="H6331" s="31"/>
      <c r="J6331" s="33"/>
      <c r="Y6331" s="35"/>
      <c r="AE6331" s="29"/>
      <c r="AF6331" s="29"/>
      <c r="AG6331" s="30"/>
    </row>
    <row r="6332" spans="2:33" ht="21">
      <c r="B6332" s="39"/>
      <c r="H6332" s="31"/>
      <c r="J6332" s="33"/>
      <c r="Y6332" s="35"/>
      <c r="AE6332" s="29"/>
      <c r="AF6332" s="29"/>
      <c r="AG6332" s="30"/>
    </row>
    <row r="6333" spans="2:33" ht="21">
      <c r="B6333" s="39"/>
      <c r="H6333" s="31"/>
      <c r="J6333" s="33"/>
      <c r="Y6333" s="35"/>
      <c r="AE6333" s="29"/>
      <c r="AF6333" s="29"/>
      <c r="AG6333" s="30"/>
    </row>
    <row r="6334" spans="2:33" ht="21">
      <c r="B6334" s="39"/>
      <c r="H6334" s="31"/>
      <c r="J6334" s="33"/>
      <c r="R6334" s="40"/>
      <c r="T6334" s="36"/>
      <c r="Y6334" s="35"/>
      <c r="AE6334" s="29"/>
      <c r="AF6334" s="29"/>
      <c r="AG6334" s="30"/>
    </row>
    <row r="6335" spans="2:33" ht="21">
      <c r="B6335" s="39"/>
      <c r="H6335" s="31"/>
      <c r="J6335" s="33"/>
      <c r="R6335" s="40"/>
      <c r="T6335" s="36"/>
      <c r="Y6335" s="35"/>
      <c r="AE6335" s="29"/>
      <c r="AF6335" s="29"/>
      <c r="AG6335" s="30"/>
    </row>
    <row r="6336" spans="2:33" ht="21">
      <c r="B6336" s="39"/>
      <c r="H6336" s="31"/>
      <c r="J6336" s="33"/>
      <c r="Y6336" s="35"/>
      <c r="AE6336" s="29"/>
      <c r="AF6336" s="29"/>
      <c r="AG6336" s="30"/>
    </row>
    <row r="6337" spans="2:33" ht="21">
      <c r="B6337" s="39"/>
      <c r="H6337" s="31"/>
      <c r="J6337" s="33"/>
      <c r="Y6337" s="35"/>
      <c r="AE6337" s="29"/>
      <c r="AF6337" s="29"/>
      <c r="AG6337" s="30"/>
    </row>
    <row r="6338" spans="2:33" ht="21">
      <c r="B6338" s="39"/>
      <c r="H6338" s="31"/>
      <c r="J6338" s="33"/>
      <c r="Y6338" s="35"/>
      <c r="AE6338" s="29"/>
      <c r="AF6338" s="29"/>
      <c r="AG6338" s="30"/>
    </row>
    <row r="6339" spans="2:33" ht="21">
      <c r="B6339" s="39"/>
      <c r="H6339" s="31"/>
      <c r="J6339" s="33"/>
      <c r="R6339" s="40"/>
      <c r="T6339" s="36"/>
      <c r="Y6339" s="35"/>
      <c r="AE6339" s="29"/>
      <c r="AF6339" s="29"/>
      <c r="AG6339" s="30"/>
    </row>
    <row r="6340" spans="2:33" ht="21">
      <c r="B6340" s="39"/>
      <c r="H6340" s="31"/>
      <c r="J6340" s="33"/>
      <c r="Y6340" s="35"/>
      <c r="AE6340" s="29"/>
      <c r="AF6340" s="29"/>
      <c r="AG6340" s="30"/>
    </row>
    <row r="6341" spans="2:33" ht="21">
      <c r="B6341" s="39"/>
      <c r="H6341" s="31"/>
      <c r="J6341" s="33"/>
      <c r="T6341" s="36"/>
      <c r="Y6341" s="35"/>
      <c r="AE6341" s="29"/>
      <c r="AF6341" s="29"/>
      <c r="AG6341" s="30"/>
    </row>
    <row r="6342" spans="2:33" ht="21">
      <c r="B6342" s="39"/>
      <c r="H6342" s="31"/>
      <c r="J6342" s="33"/>
      <c r="Y6342" s="35"/>
      <c r="AE6342" s="29"/>
      <c r="AF6342" s="29"/>
      <c r="AG6342" s="30"/>
    </row>
    <row r="6343" spans="2:33" ht="21">
      <c r="B6343" s="39"/>
      <c r="H6343" s="31"/>
      <c r="J6343" s="33"/>
      <c r="R6343" s="40"/>
      <c r="Y6343" s="35"/>
      <c r="AE6343" s="29"/>
      <c r="AF6343" s="29"/>
      <c r="AG6343" s="30"/>
    </row>
    <row r="6344" spans="2:33" ht="21">
      <c r="B6344" s="39"/>
      <c r="H6344" s="31"/>
      <c r="J6344" s="33"/>
      <c r="Y6344" s="35"/>
      <c r="AE6344" s="29"/>
      <c r="AF6344" s="29"/>
      <c r="AG6344" s="30"/>
    </row>
    <row r="6345" spans="2:33" ht="21">
      <c r="B6345" s="39"/>
      <c r="H6345" s="31"/>
      <c r="J6345" s="33"/>
      <c r="R6345" s="40"/>
      <c r="Y6345" s="35"/>
      <c r="AE6345" s="29"/>
      <c r="AF6345" s="29"/>
      <c r="AG6345" s="30"/>
    </row>
    <row r="6346" spans="2:33" ht="21">
      <c r="B6346" s="39"/>
      <c r="H6346" s="31"/>
      <c r="J6346" s="33"/>
      <c r="Y6346" s="35"/>
      <c r="AE6346" s="29"/>
      <c r="AF6346" s="29"/>
      <c r="AG6346" s="30"/>
    </row>
    <row r="6347" spans="2:33" ht="21">
      <c r="B6347" s="39"/>
      <c r="H6347" s="31"/>
      <c r="J6347" s="33"/>
      <c r="Y6347" s="35"/>
      <c r="AE6347" s="29"/>
      <c r="AF6347" s="29"/>
      <c r="AG6347" s="30"/>
    </row>
    <row r="6348" spans="2:33" ht="21">
      <c r="B6348" s="39"/>
      <c r="H6348" s="31"/>
      <c r="J6348" s="33"/>
      <c r="Y6348" s="35"/>
      <c r="AE6348" s="29"/>
      <c r="AF6348" s="29"/>
      <c r="AG6348" s="30"/>
    </row>
    <row r="6349" spans="2:33" ht="21">
      <c r="B6349" s="39"/>
      <c r="H6349" s="31"/>
      <c r="J6349" s="33"/>
      <c r="Y6349" s="35"/>
      <c r="AE6349" s="29"/>
      <c r="AF6349" s="29"/>
      <c r="AG6349" s="30"/>
    </row>
    <row r="6350" spans="2:33" ht="21">
      <c r="B6350" s="39"/>
      <c r="H6350" s="31"/>
      <c r="J6350" s="33"/>
      <c r="Y6350" s="35"/>
      <c r="AE6350" s="29"/>
      <c r="AF6350" s="29"/>
      <c r="AG6350" s="30"/>
    </row>
    <row r="6351" spans="2:33" ht="21">
      <c r="B6351" s="39"/>
      <c r="H6351" s="31"/>
      <c r="J6351" s="33"/>
      <c r="T6351" s="36"/>
      <c r="Y6351" s="35"/>
      <c r="AE6351" s="29"/>
      <c r="AF6351" s="29"/>
      <c r="AG6351" s="30"/>
    </row>
    <row r="6352" spans="2:33" ht="21">
      <c r="B6352" s="39"/>
      <c r="H6352" s="31"/>
      <c r="J6352" s="33"/>
      <c r="Y6352" s="35"/>
      <c r="AE6352" s="29"/>
      <c r="AF6352" s="29"/>
      <c r="AG6352" s="30"/>
    </row>
    <row r="6353" spans="2:33" ht="21">
      <c r="B6353" s="39"/>
      <c r="H6353" s="31"/>
      <c r="J6353" s="33"/>
      <c r="Y6353" s="35"/>
      <c r="AE6353" s="29"/>
      <c r="AF6353" s="29"/>
      <c r="AG6353" s="30"/>
    </row>
    <row r="6354" spans="2:33" ht="21">
      <c r="B6354" s="39"/>
      <c r="H6354" s="31"/>
      <c r="J6354" s="33"/>
      <c r="R6354" s="40"/>
      <c r="T6354" s="36"/>
      <c r="Y6354" s="35"/>
      <c r="AE6354" s="29"/>
      <c r="AF6354" s="29"/>
      <c r="AG6354" s="30"/>
    </row>
    <row r="6355" spans="2:33" ht="21">
      <c r="B6355" s="39"/>
      <c r="H6355" s="31"/>
      <c r="J6355" s="33"/>
      <c r="R6355" s="40"/>
      <c r="Y6355" s="35"/>
      <c r="AE6355" s="29"/>
      <c r="AF6355" s="29"/>
      <c r="AG6355" s="30"/>
    </row>
    <row r="6356" spans="2:33" ht="21">
      <c r="B6356" s="39"/>
      <c r="H6356" s="31"/>
      <c r="J6356" s="33"/>
      <c r="R6356" s="40"/>
      <c r="Y6356" s="35"/>
      <c r="AE6356" s="29"/>
      <c r="AF6356" s="29"/>
      <c r="AG6356" s="30"/>
    </row>
    <row r="6357" spans="2:33" ht="21">
      <c r="B6357" s="39"/>
      <c r="H6357" s="31"/>
      <c r="J6357" s="33"/>
      <c r="Y6357" s="35"/>
      <c r="AE6357" s="29"/>
      <c r="AF6357" s="29"/>
      <c r="AG6357" s="30"/>
    </row>
    <row r="6358" spans="2:33" ht="21">
      <c r="B6358" s="39"/>
      <c r="H6358" s="31"/>
      <c r="J6358" s="33"/>
      <c r="Y6358" s="35"/>
      <c r="AE6358" s="29"/>
      <c r="AF6358" s="29"/>
      <c r="AG6358" s="30"/>
    </row>
    <row r="6359" spans="2:33" ht="21">
      <c r="B6359" s="39"/>
      <c r="H6359" s="31"/>
      <c r="J6359" s="33"/>
      <c r="Y6359" s="35"/>
      <c r="AE6359" s="29"/>
      <c r="AF6359" s="29"/>
      <c r="AG6359" s="30"/>
    </row>
    <row r="6360" spans="2:33" ht="21">
      <c r="B6360" s="39"/>
      <c r="H6360" s="31"/>
      <c r="J6360" s="33"/>
      <c r="Y6360" s="35"/>
      <c r="AE6360" s="29"/>
      <c r="AF6360" s="29"/>
      <c r="AG6360" s="30"/>
    </row>
    <row r="6361" spans="2:33" ht="21">
      <c r="B6361" s="39"/>
      <c r="H6361" s="31"/>
      <c r="J6361" s="33"/>
      <c r="Y6361" s="35"/>
      <c r="AE6361" s="29"/>
      <c r="AF6361" s="29"/>
      <c r="AG6361" s="30"/>
    </row>
    <row r="6362" spans="2:33" ht="21">
      <c r="B6362" s="39"/>
      <c r="H6362" s="31"/>
      <c r="J6362" s="33"/>
      <c r="T6362" s="36"/>
      <c r="Y6362" s="35"/>
      <c r="AE6362" s="29"/>
      <c r="AF6362" s="29"/>
      <c r="AG6362" s="30"/>
    </row>
    <row r="6363" spans="2:33" ht="21">
      <c r="B6363" s="39"/>
      <c r="H6363" s="31"/>
      <c r="J6363" s="33"/>
      <c r="R6363" s="40"/>
      <c r="Y6363" s="35"/>
      <c r="AE6363" s="29"/>
      <c r="AF6363" s="29"/>
      <c r="AG6363" s="30"/>
    </row>
    <row r="6364" spans="2:33" ht="21">
      <c r="B6364" s="39"/>
      <c r="H6364" s="31"/>
      <c r="J6364" s="33"/>
      <c r="T6364" s="36"/>
      <c r="Y6364" s="35"/>
      <c r="AE6364" s="29"/>
      <c r="AF6364" s="29"/>
      <c r="AG6364" s="30"/>
    </row>
    <row r="6365" spans="2:33" ht="21">
      <c r="B6365" s="39"/>
      <c r="H6365" s="31"/>
      <c r="J6365" s="33"/>
      <c r="Y6365" s="35"/>
      <c r="AE6365" s="29"/>
      <c r="AF6365" s="29"/>
      <c r="AG6365" s="30"/>
    </row>
    <row r="6366" spans="2:33" ht="21">
      <c r="B6366" s="39"/>
      <c r="H6366" s="31"/>
      <c r="J6366" s="33"/>
      <c r="T6366" s="36"/>
      <c r="Y6366" s="35"/>
      <c r="AE6366" s="29"/>
      <c r="AF6366" s="29"/>
      <c r="AG6366" s="30"/>
    </row>
    <row r="6367" spans="2:33" ht="21">
      <c r="B6367" s="39"/>
      <c r="H6367" s="31"/>
      <c r="J6367" s="33"/>
      <c r="Y6367" s="35"/>
      <c r="AE6367" s="29"/>
      <c r="AF6367" s="29"/>
      <c r="AG6367" s="30"/>
    </row>
    <row r="6368" spans="2:33" ht="21">
      <c r="B6368" s="39"/>
      <c r="H6368" s="31"/>
      <c r="J6368" s="33"/>
      <c r="Y6368" s="35"/>
      <c r="AE6368" s="29"/>
      <c r="AF6368" s="29"/>
      <c r="AG6368" s="30"/>
    </row>
    <row r="6369" spans="2:33" ht="21">
      <c r="B6369" s="39"/>
      <c r="H6369" s="31"/>
      <c r="J6369" s="33"/>
      <c r="Y6369" s="35"/>
      <c r="AE6369" s="29"/>
      <c r="AF6369" s="29"/>
      <c r="AG6369" s="30"/>
    </row>
    <row r="6370" spans="2:33" ht="21">
      <c r="B6370" s="39"/>
      <c r="H6370" s="31"/>
      <c r="J6370" s="33"/>
      <c r="Y6370" s="35"/>
      <c r="AE6370" s="29"/>
      <c r="AF6370" s="29"/>
      <c r="AG6370" s="30"/>
    </row>
    <row r="6371" spans="2:33" ht="21">
      <c r="B6371" s="39"/>
      <c r="H6371" s="31"/>
      <c r="J6371" s="33"/>
      <c r="Y6371" s="35"/>
      <c r="AE6371" s="29"/>
      <c r="AF6371" s="29"/>
      <c r="AG6371" s="30"/>
    </row>
    <row r="6372" spans="2:33" ht="21">
      <c r="B6372" s="39"/>
      <c r="H6372" s="31"/>
      <c r="J6372" s="33"/>
      <c r="T6372" s="36"/>
      <c r="Y6372" s="35"/>
      <c r="AE6372" s="29"/>
      <c r="AF6372" s="29"/>
      <c r="AG6372" s="30"/>
    </row>
    <row r="6373" spans="2:33" ht="21">
      <c r="B6373" s="39"/>
      <c r="H6373" s="31"/>
      <c r="J6373" s="33"/>
      <c r="Y6373" s="35"/>
      <c r="AE6373" s="29"/>
      <c r="AF6373" s="29"/>
      <c r="AG6373" s="30"/>
    </row>
    <row r="6374" spans="2:33" ht="21">
      <c r="B6374" s="39"/>
      <c r="H6374" s="31"/>
      <c r="J6374" s="33"/>
      <c r="Y6374" s="35"/>
      <c r="AE6374" s="29"/>
      <c r="AF6374" s="29"/>
      <c r="AG6374" s="30"/>
    </row>
    <row r="6375" spans="2:33" ht="21">
      <c r="B6375" s="39"/>
      <c r="H6375" s="31"/>
      <c r="J6375" s="33"/>
      <c r="R6375" s="40"/>
      <c r="Y6375" s="35"/>
      <c r="AE6375" s="29"/>
      <c r="AF6375" s="29"/>
      <c r="AG6375" s="30"/>
    </row>
    <row r="6376" spans="2:33" ht="21">
      <c r="B6376" s="39"/>
      <c r="H6376" s="31"/>
      <c r="J6376" s="33"/>
      <c r="R6376" s="40"/>
      <c r="Y6376" s="35"/>
      <c r="AE6376" s="29"/>
      <c r="AF6376" s="29"/>
      <c r="AG6376" s="30"/>
    </row>
    <row r="6377" spans="2:33" ht="21">
      <c r="B6377" s="39"/>
      <c r="H6377" s="31"/>
      <c r="J6377" s="33"/>
      <c r="R6377" s="40"/>
      <c r="Y6377" s="35"/>
      <c r="AE6377" s="29"/>
      <c r="AF6377" s="29"/>
      <c r="AG6377" s="30"/>
    </row>
    <row r="6378" spans="2:33" ht="21">
      <c r="B6378" s="39"/>
      <c r="H6378" s="31"/>
      <c r="J6378" s="33"/>
      <c r="T6378" s="36"/>
      <c r="Y6378" s="35"/>
      <c r="AE6378" s="29"/>
      <c r="AF6378" s="29"/>
      <c r="AG6378" s="30"/>
    </row>
    <row r="6379" spans="2:33" ht="21">
      <c r="B6379" s="39"/>
      <c r="H6379" s="31"/>
      <c r="J6379" s="33"/>
      <c r="Y6379" s="35"/>
      <c r="AE6379" s="29"/>
      <c r="AF6379" s="29"/>
      <c r="AG6379" s="30"/>
    </row>
    <row r="6380" spans="2:33" ht="21">
      <c r="B6380" s="39"/>
      <c r="H6380" s="31"/>
      <c r="J6380" s="33"/>
      <c r="Y6380" s="35"/>
      <c r="AE6380" s="29"/>
      <c r="AF6380" s="29"/>
      <c r="AG6380" s="30"/>
    </row>
    <row r="6381" spans="2:33" ht="21">
      <c r="B6381" s="39"/>
      <c r="H6381" s="31"/>
      <c r="J6381" s="33"/>
      <c r="Y6381" s="35"/>
      <c r="AE6381" s="29"/>
      <c r="AF6381" s="29"/>
      <c r="AG6381" s="30"/>
    </row>
    <row r="6382" spans="2:33" ht="21">
      <c r="B6382" s="39"/>
      <c r="H6382" s="31"/>
      <c r="J6382" s="33"/>
      <c r="Y6382" s="35"/>
      <c r="AE6382" s="29"/>
      <c r="AF6382" s="29"/>
      <c r="AG6382" s="30"/>
    </row>
    <row r="6383" spans="2:33" ht="21">
      <c r="B6383" s="39"/>
      <c r="H6383" s="31"/>
      <c r="J6383" s="33"/>
      <c r="Y6383" s="35"/>
      <c r="AE6383" s="29"/>
      <c r="AF6383" s="29"/>
      <c r="AG6383" s="30"/>
    </row>
    <row r="6384" spans="2:33" ht="21">
      <c r="B6384" s="39"/>
      <c r="H6384" s="31"/>
      <c r="J6384" s="33"/>
      <c r="R6384" s="40"/>
      <c r="T6384" s="36"/>
      <c r="Y6384" s="35"/>
      <c r="AE6384" s="29"/>
      <c r="AF6384" s="29"/>
      <c r="AG6384" s="30"/>
    </row>
    <row r="6385" spans="2:33" ht="21">
      <c r="B6385" s="39"/>
      <c r="H6385" s="31"/>
      <c r="J6385" s="33"/>
      <c r="Y6385" s="35"/>
      <c r="AE6385" s="29"/>
      <c r="AF6385" s="29"/>
      <c r="AG6385" s="30"/>
    </row>
    <row r="6386" spans="2:33" ht="21">
      <c r="B6386" s="39"/>
      <c r="H6386" s="31"/>
      <c r="J6386" s="33"/>
      <c r="T6386" s="36"/>
      <c r="Y6386" s="35"/>
      <c r="AE6386" s="29"/>
      <c r="AF6386" s="29"/>
      <c r="AG6386" s="30"/>
    </row>
    <row r="6387" spans="2:33" ht="21">
      <c r="B6387" s="39"/>
      <c r="H6387" s="31"/>
      <c r="J6387" s="33"/>
      <c r="Y6387" s="35"/>
      <c r="AE6387" s="29"/>
      <c r="AF6387" s="29"/>
      <c r="AG6387" s="30"/>
    </row>
    <row r="6388" spans="2:33" ht="21">
      <c r="B6388" s="39"/>
      <c r="H6388" s="31"/>
      <c r="J6388" s="33"/>
      <c r="T6388" s="36"/>
      <c r="Y6388" s="35"/>
      <c r="AE6388" s="29"/>
      <c r="AF6388" s="29"/>
      <c r="AG6388" s="30"/>
    </row>
    <row r="6389" spans="2:33" ht="21">
      <c r="B6389" s="39"/>
      <c r="H6389" s="31"/>
      <c r="J6389" s="33"/>
      <c r="Y6389" s="35"/>
      <c r="AE6389" s="29"/>
      <c r="AF6389" s="29"/>
      <c r="AG6389" s="30"/>
    </row>
    <row r="6390" spans="2:33" ht="21">
      <c r="B6390" s="39"/>
      <c r="H6390" s="31"/>
      <c r="J6390" s="33"/>
      <c r="T6390" s="36"/>
      <c r="Y6390" s="35"/>
      <c r="AE6390" s="29"/>
      <c r="AF6390" s="29"/>
      <c r="AG6390" s="30"/>
    </row>
    <row r="6391" spans="2:33" ht="21">
      <c r="B6391" s="39"/>
      <c r="H6391" s="31"/>
      <c r="J6391" s="33"/>
      <c r="Y6391" s="35"/>
      <c r="AE6391" s="29"/>
      <c r="AF6391" s="29"/>
      <c r="AG6391" s="30"/>
    </row>
    <row r="6392" spans="2:33" ht="21">
      <c r="B6392" s="39"/>
      <c r="H6392" s="31"/>
      <c r="J6392" s="33"/>
      <c r="Y6392" s="35"/>
      <c r="AE6392" s="29"/>
      <c r="AF6392" s="29"/>
      <c r="AG6392" s="30"/>
    </row>
    <row r="6393" spans="2:33" ht="21">
      <c r="B6393" s="39"/>
      <c r="H6393" s="31"/>
      <c r="J6393" s="33"/>
      <c r="Y6393" s="35"/>
      <c r="AE6393" s="29"/>
      <c r="AF6393" s="29"/>
      <c r="AG6393" s="30"/>
    </row>
    <row r="6394" spans="2:33" ht="21">
      <c r="B6394" s="39"/>
      <c r="H6394" s="31"/>
      <c r="J6394" s="33"/>
      <c r="T6394" s="36"/>
      <c r="Y6394" s="35"/>
      <c r="AE6394" s="29"/>
      <c r="AF6394" s="29"/>
      <c r="AG6394" s="30"/>
    </row>
    <row r="6395" spans="2:33" ht="21">
      <c r="B6395" s="39"/>
      <c r="H6395" s="31"/>
      <c r="J6395" s="33"/>
      <c r="Y6395" s="35"/>
      <c r="AE6395" s="29"/>
      <c r="AF6395" s="29"/>
      <c r="AG6395" s="30"/>
    </row>
    <row r="6396" spans="2:33" ht="21">
      <c r="B6396" s="39"/>
      <c r="H6396" s="31"/>
      <c r="J6396" s="33"/>
      <c r="Y6396" s="35"/>
      <c r="AE6396" s="29"/>
      <c r="AF6396" s="29"/>
      <c r="AG6396" s="30"/>
    </row>
    <row r="6397" spans="2:33" ht="21">
      <c r="B6397" s="39"/>
      <c r="H6397" s="31"/>
      <c r="J6397" s="33"/>
      <c r="Y6397" s="35"/>
      <c r="AE6397" s="29"/>
      <c r="AF6397" s="29"/>
      <c r="AG6397" s="30"/>
    </row>
    <row r="6398" spans="2:33" ht="21">
      <c r="B6398" s="39"/>
      <c r="H6398" s="31"/>
      <c r="J6398" s="33"/>
      <c r="T6398" s="36"/>
      <c r="Y6398" s="35"/>
      <c r="AE6398" s="29"/>
      <c r="AF6398" s="29"/>
      <c r="AG6398" s="30"/>
    </row>
    <row r="6399" spans="2:33" ht="21">
      <c r="B6399" s="39"/>
      <c r="H6399" s="31"/>
      <c r="J6399" s="33"/>
      <c r="Y6399" s="35"/>
      <c r="AE6399" s="29"/>
      <c r="AF6399" s="29"/>
      <c r="AG6399" s="30"/>
    </row>
    <row r="6400" spans="2:33" ht="21">
      <c r="B6400" s="39"/>
      <c r="H6400" s="31"/>
      <c r="J6400" s="33"/>
      <c r="R6400" s="40"/>
      <c r="T6400" s="36"/>
      <c r="Y6400" s="35"/>
      <c r="AE6400" s="29"/>
      <c r="AF6400" s="29"/>
      <c r="AG6400" s="30"/>
    </row>
    <row r="6401" spans="2:33" ht="21">
      <c r="B6401" s="39"/>
      <c r="H6401" s="31"/>
      <c r="J6401" s="33"/>
      <c r="R6401" s="40"/>
      <c r="Y6401" s="35"/>
      <c r="AE6401" s="29"/>
      <c r="AF6401" s="29"/>
      <c r="AG6401" s="30"/>
    </row>
    <row r="6402" spans="2:33" ht="21">
      <c r="B6402" s="39"/>
      <c r="H6402" s="31"/>
      <c r="J6402" s="33"/>
      <c r="R6402" s="40"/>
      <c r="Y6402" s="35"/>
      <c r="AE6402" s="29"/>
      <c r="AF6402" s="29"/>
      <c r="AG6402" s="30"/>
    </row>
    <row r="6403" spans="2:33" ht="21">
      <c r="B6403" s="39"/>
      <c r="H6403" s="31"/>
      <c r="J6403" s="33"/>
      <c r="Y6403" s="35"/>
      <c r="AE6403" s="29"/>
      <c r="AF6403" s="29"/>
      <c r="AG6403" s="30"/>
    </row>
    <row r="6404" spans="2:33" ht="21">
      <c r="B6404" s="39"/>
      <c r="H6404" s="31"/>
      <c r="J6404" s="33"/>
      <c r="R6404" s="40"/>
      <c r="T6404" s="36"/>
      <c r="Y6404" s="35"/>
      <c r="AE6404" s="29"/>
      <c r="AF6404" s="29"/>
      <c r="AG6404" s="30"/>
    </row>
    <row r="6405" spans="2:33" ht="21">
      <c r="B6405" s="39"/>
      <c r="H6405" s="31"/>
      <c r="J6405" s="33"/>
      <c r="T6405" s="36"/>
      <c r="Y6405" s="35"/>
      <c r="AE6405" s="29"/>
      <c r="AF6405" s="29"/>
      <c r="AG6405" s="30"/>
    </row>
    <row r="6406" spans="2:33" ht="21">
      <c r="B6406" s="39"/>
      <c r="H6406" s="31"/>
      <c r="J6406" s="33"/>
      <c r="Y6406" s="35"/>
      <c r="AE6406" s="29"/>
      <c r="AF6406" s="29"/>
      <c r="AG6406" s="30"/>
    </row>
    <row r="6407" spans="2:33" ht="21">
      <c r="B6407" s="39"/>
      <c r="H6407" s="31"/>
      <c r="J6407" s="33"/>
      <c r="Y6407" s="35"/>
      <c r="AE6407" s="29"/>
      <c r="AF6407" s="29"/>
      <c r="AG6407" s="30"/>
    </row>
    <row r="6408" spans="2:33" ht="21">
      <c r="B6408" s="39"/>
      <c r="H6408" s="31"/>
      <c r="J6408" s="33"/>
      <c r="R6408" s="40"/>
      <c r="Y6408" s="35"/>
      <c r="AE6408" s="29"/>
      <c r="AF6408" s="29"/>
      <c r="AG6408" s="30"/>
    </row>
    <row r="6409" spans="2:33" ht="21">
      <c r="B6409" s="39"/>
      <c r="H6409" s="31"/>
      <c r="J6409" s="33"/>
      <c r="Y6409" s="35"/>
      <c r="AE6409" s="29"/>
      <c r="AF6409" s="29"/>
      <c r="AG6409" s="30"/>
    </row>
    <row r="6410" spans="2:33" ht="21">
      <c r="B6410" s="39"/>
      <c r="H6410" s="31"/>
      <c r="J6410" s="33"/>
      <c r="Y6410" s="35"/>
      <c r="AE6410" s="29"/>
      <c r="AF6410" s="29"/>
      <c r="AG6410" s="30"/>
    </row>
    <row r="6411" spans="2:33" ht="21">
      <c r="B6411" s="39"/>
      <c r="H6411" s="31"/>
      <c r="J6411" s="33"/>
      <c r="Y6411" s="35"/>
      <c r="AE6411" s="29"/>
      <c r="AF6411" s="29"/>
      <c r="AG6411" s="30"/>
    </row>
    <row r="6412" spans="2:33" ht="21">
      <c r="B6412" s="39"/>
      <c r="H6412" s="31"/>
      <c r="J6412" s="33"/>
      <c r="T6412" s="36"/>
      <c r="Y6412" s="35"/>
      <c r="AE6412" s="29"/>
      <c r="AF6412" s="29"/>
      <c r="AG6412" s="30"/>
    </row>
    <row r="6413" spans="2:33" ht="21">
      <c r="B6413" s="39"/>
      <c r="H6413" s="31"/>
      <c r="J6413" s="33"/>
      <c r="Y6413" s="35"/>
      <c r="AE6413" s="29"/>
      <c r="AF6413" s="29"/>
      <c r="AG6413" s="30"/>
    </row>
    <row r="6414" spans="2:33" ht="21">
      <c r="B6414" s="39"/>
      <c r="H6414" s="31"/>
      <c r="J6414" s="33"/>
      <c r="Y6414" s="35"/>
      <c r="AE6414" s="29"/>
      <c r="AF6414" s="29"/>
      <c r="AG6414" s="30"/>
    </row>
    <row r="6415" spans="2:33" ht="21">
      <c r="B6415" s="39"/>
      <c r="H6415" s="31"/>
      <c r="J6415" s="33"/>
      <c r="Y6415" s="35"/>
      <c r="AE6415" s="29"/>
      <c r="AF6415" s="29"/>
      <c r="AG6415" s="30"/>
    </row>
    <row r="6416" spans="2:33" ht="21">
      <c r="B6416" s="39"/>
      <c r="H6416" s="31"/>
      <c r="J6416" s="33"/>
      <c r="Y6416" s="35"/>
      <c r="AE6416" s="29"/>
      <c r="AF6416" s="29"/>
      <c r="AG6416" s="30"/>
    </row>
    <row r="6417" spans="2:33" ht="21">
      <c r="B6417" s="39"/>
      <c r="H6417" s="31"/>
      <c r="J6417" s="33"/>
      <c r="T6417" s="36"/>
      <c r="Y6417" s="35"/>
      <c r="AE6417" s="29"/>
      <c r="AF6417" s="29"/>
      <c r="AG6417" s="30"/>
    </row>
    <row r="6418" spans="2:33" ht="21">
      <c r="B6418" s="39"/>
      <c r="H6418" s="31"/>
      <c r="J6418" s="33"/>
      <c r="Y6418" s="35"/>
      <c r="AE6418" s="29"/>
      <c r="AF6418" s="29"/>
      <c r="AG6418" s="30"/>
    </row>
    <row r="6419" spans="2:33" ht="21">
      <c r="B6419" s="39"/>
      <c r="H6419" s="31"/>
      <c r="J6419" s="33"/>
      <c r="T6419" s="36"/>
      <c r="Y6419" s="35"/>
      <c r="AE6419" s="29"/>
      <c r="AF6419" s="29"/>
      <c r="AG6419" s="30"/>
    </row>
    <row r="6420" spans="2:33" ht="21">
      <c r="B6420" s="39"/>
      <c r="H6420" s="31"/>
      <c r="J6420" s="33"/>
      <c r="Y6420" s="35"/>
      <c r="AE6420" s="29"/>
      <c r="AF6420" s="29"/>
      <c r="AG6420" s="30"/>
    </row>
    <row r="6421" spans="2:33" ht="21">
      <c r="B6421" s="39"/>
      <c r="H6421" s="31"/>
      <c r="J6421" s="33"/>
      <c r="Y6421" s="35"/>
      <c r="AE6421" s="29"/>
      <c r="AF6421" s="29"/>
      <c r="AG6421" s="30"/>
    </row>
    <row r="6422" spans="2:33" ht="21">
      <c r="B6422" s="39"/>
      <c r="H6422" s="31"/>
      <c r="J6422" s="33"/>
      <c r="T6422" s="36"/>
      <c r="Y6422" s="35"/>
      <c r="AE6422" s="29"/>
      <c r="AF6422" s="29"/>
      <c r="AG6422" s="30"/>
    </row>
    <row r="6423" spans="2:33" ht="21">
      <c r="B6423" s="39"/>
      <c r="H6423" s="31"/>
      <c r="J6423" s="33"/>
      <c r="T6423" s="36"/>
      <c r="Y6423" s="35"/>
      <c r="AE6423" s="29"/>
      <c r="AF6423" s="29"/>
      <c r="AG6423" s="30"/>
    </row>
    <row r="6424" spans="2:33" ht="21">
      <c r="B6424" s="39"/>
      <c r="H6424" s="31"/>
      <c r="J6424" s="33"/>
      <c r="Y6424" s="35"/>
      <c r="AE6424" s="29"/>
      <c r="AF6424" s="29"/>
      <c r="AG6424" s="30"/>
    </row>
    <row r="6425" spans="2:33" ht="21">
      <c r="B6425" s="39"/>
      <c r="H6425" s="31"/>
      <c r="J6425" s="33"/>
      <c r="Y6425" s="35"/>
      <c r="AE6425" s="29"/>
      <c r="AF6425" s="29"/>
      <c r="AG6425" s="30"/>
    </row>
    <row r="6426" spans="2:33" ht="21">
      <c r="B6426" s="39"/>
      <c r="H6426" s="31"/>
      <c r="J6426" s="33"/>
      <c r="Y6426" s="35"/>
      <c r="AE6426" s="29"/>
      <c r="AF6426" s="29"/>
      <c r="AG6426" s="30"/>
    </row>
    <row r="6427" spans="2:33" ht="21">
      <c r="B6427" s="39"/>
      <c r="H6427" s="31"/>
      <c r="J6427" s="33"/>
      <c r="R6427" s="40"/>
      <c r="Y6427" s="35"/>
      <c r="AE6427" s="29"/>
      <c r="AF6427" s="29"/>
      <c r="AG6427" s="30"/>
    </row>
    <row r="6428" spans="2:33" ht="21">
      <c r="B6428" s="39"/>
      <c r="H6428" s="31"/>
      <c r="J6428" s="33"/>
      <c r="R6428" s="40"/>
      <c r="Y6428" s="35"/>
      <c r="AE6428" s="29"/>
      <c r="AF6428" s="29"/>
      <c r="AG6428" s="30"/>
    </row>
    <row r="6429" spans="2:33" ht="21">
      <c r="B6429" s="39"/>
      <c r="H6429" s="31"/>
      <c r="J6429" s="33"/>
      <c r="T6429" s="36"/>
      <c r="Y6429" s="35"/>
      <c r="AE6429" s="29"/>
      <c r="AF6429" s="29"/>
      <c r="AG6429" s="30"/>
    </row>
    <row r="6430" spans="2:33" ht="21">
      <c r="B6430" s="39"/>
      <c r="H6430" s="31"/>
      <c r="J6430" s="33"/>
      <c r="T6430" s="36"/>
      <c r="Y6430" s="35"/>
      <c r="AE6430" s="29"/>
      <c r="AF6430" s="29"/>
      <c r="AG6430" s="30"/>
    </row>
    <row r="6431" spans="2:33" ht="21">
      <c r="B6431" s="39"/>
      <c r="H6431" s="31"/>
      <c r="J6431" s="33"/>
      <c r="Y6431" s="35"/>
      <c r="AE6431" s="29"/>
      <c r="AF6431" s="29"/>
      <c r="AG6431" s="30"/>
    </row>
    <row r="6432" spans="2:33" ht="21">
      <c r="B6432" s="39"/>
      <c r="H6432" s="31"/>
      <c r="J6432" s="33"/>
      <c r="Y6432" s="35"/>
      <c r="AE6432" s="29"/>
      <c r="AF6432" s="29"/>
      <c r="AG6432" s="30"/>
    </row>
    <row r="6433" spans="2:33" ht="21">
      <c r="B6433" s="39"/>
      <c r="H6433" s="31"/>
      <c r="J6433" s="33"/>
      <c r="Y6433" s="35"/>
      <c r="AE6433" s="29"/>
      <c r="AF6433" s="29"/>
      <c r="AG6433" s="30"/>
    </row>
    <row r="6434" spans="2:33" ht="21">
      <c r="B6434" s="39"/>
      <c r="H6434" s="31"/>
      <c r="J6434" s="33"/>
      <c r="T6434" s="36"/>
      <c r="Y6434" s="35"/>
      <c r="AE6434" s="29"/>
      <c r="AF6434" s="29"/>
      <c r="AG6434" s="30"/>
    </row>
    <row r="6435" spans="2:33" ht="21">
      <c r="B6435" s="39"/>
      <c r="H6435" s="31"/>
      <c r="J6435" s="33"/>
      <c r="Y6435" s="35"/>
      <c r="AE6435" s="29"/>
      <c r="AF6435" s="29"/>
      <c r="AG6435" s="30"/>
    </row>
    <row r="6436" spans="2:33" ht="21">
      <c r="B6436" s="39"/>
      <c r="H6436" s="31"/>
      <c r="J6436" s="33"/>
      <c r="Y6436" s="35"/>
      <c r="AE6436" s="29"/>
      <c r="AF6436" s="29"/>
      <c r="AG6436" s="30"/>
    </row>
    <row r="6437" spans="2:33" ht="21">
      <c r="B6437" s="39"/>
      <c r="H6437" s="31"/>
      <c r="J6437" s="33"/>
      <c r="Y6437" s="35"/>
      <c r="AE6437" s="29"/>
      <c r="AF6437" s="29"/>
      <c r="AG6437" s="30"/>
    </row>
    <row r="6438" spans="2:33" ht="21">
      <c r="B6438" s="39"/>
      <c r="H6438" s="31"/>
      <c r="J6438" s="33"/>
      <c r="Y6438" s="35"/>
      <c r="AE6438" s="29"/>
      <c r="AF6438" s="29"/>
      <c r="AG6438" s="30"/>
    </row>
    <row r="6439" spans="2:33" ht="21">
      <c r="B6439" s="39"/>
      <c r="H6439" s="31"/>
      <c r="J6439" s="33"/>
      <c r="Y6439" s="35"/>
      <c r="AE6439" s="29"/>
      <c r="AF6439" s="29"/>
      <c r="AG6439" s="30"/>
    </row>
    <row r="6440" spans="2:33" ht="21">
      <c r="B6440" s="39"/>
      <c r="H6440" s="31"/>
      <c r="J6440" s="33"/>
      <c r="T6440" s="36"/>
      <c r="Y6440" s="35"/>
      <c r="AE6440" s="29"/>
      <c r="AF6440" s="29"/>
      <c r="AG6440" s="30"/>
    </row>
    <row r="6441" spans="2:33" ht="21">
      <c r="B6441" s="39"/>
      <c r="H6441" s="31"/>
      <c r="J6441" s="33"/>
      <c r="Y6441" s="35"/>
      <c r="AE6441" s="29"/>
      <c r="AF6441" s="29"/>
      <c r="AG6441" s="30"/>
    </row>
    <row r="6442" spans="2:33" ht="21">
      <c r="B6442" s="39"/>
      <c r="H6442" s="31"/>
      <c r="J6442" s="33"/>
      <c r="Y6442" s="35"/>
      <c r="AE6442" s="29"/>
      <c r="AF6442" s="29"/>
      <c r="AG6442" s="30"/>
    </row>
    <row r="6443" spans="2:33" ht="21">
      <c r="B6443" s="39"/>
      <c r="H6443" s="31"/>
      <c r="J6443" s="33"/>
      <c r="T6443" s="36"/>
      <c r="Y6443" s="35"/>
      <c r="AE6443" s="29"/>
      <c r="AF6443" s="29"/>
      <c r="AG6443" s="30"/>
    </row>
    <row r="6444" spans="2:33" ht="21">
      <c r="B6444" s="39"/>
      <c r="H6444" s="31"/>
      <c r="J6444" s="33"/>
      <c r="Y6444" s="35"/>
      <c r="AE6444" s="29"/>
      <c r="AF6444" s="29"/>
      <c r="AG6444" s="30"/>
    </row>
    <row r="6445" spans="2:33" ht="21">
      <c r="B6445" s="39"/>
      <c r="H6445" s="31"/>
      <c r="J6445" s="33"/>
      <c r="Y6445" s="35"/>
      <c r="AE6445" s="29"/>
      <c r="AF6445" s="29"/>
      <c r="AG6445" s="30"/>
    </row>
    <row r="6446" spans="2:33" ht="21">
      <c r="B6446" s="39"/>
      <c r="H6446" s="31"/>
      <c r="J6446" s="33"/>
      <c r="Y6446" s="35"/>
      <c r="AE6446" s="29"/>
      <c r="AF6446" s="29"/>
      <c r="AG6446" s="30"/>
    </row>
    <row r="6447" spans="2:33" ht="21">
      <c r="B6447" s="39"/>
      <c r="H6447" s="31"/>
      <c r="J6447" s="33"/>
      <c r="Y6447" s="35"/>
      <c r="AE6447" s="29"/>
      <c r="AF6447" s="29"/>
      <c r="AG6447" s="30"/>
    </row>
    <row r="6448" spans="2:33" ht="21">
      <c r="B6448" s="39"/>
      <c r="H6448" s="31"/>
      <c r="J6448" s="33"/>
      <c r="T6448" s="36"/>
      <c r="Y6448" s="35"/>
      <c r="AE6448" s="29"/>
      <c r="AF6448" s="29"/>
      <c r="AG6448" s="30"/>
    </row>
    <row r="6449" spans="2:33" ht="21">
      <c r="B6449" s="39"/>
      <c r="H6449" s="31"/>
      <c r="J6449" s="33"/>
      <c r="Y6449" s="35"/>
      <c r="AE6449" s="29"/>
      <c r="AF6449" s="29"/>
      <c r="AG6449" s="30"/>
    </row>
    <row r="6450" spans="2:33" ht="21">
      <c r="B6450" s="39"/>
      <c r="H6450" s="31"/>
      <c r="J6450" s="33"/>
      <c r="R6450" s="40"/>
      <c r="Y6450" s="35"/>
      <c r="AE6450" s="29"/>
      <c r="AF6450" s="29"/>
      <c r="AG6450" s="30"/>
    </row>
    <row r="6451" spans="2:33" ht="21">
      <c r="B6451" s="39"/>
      <c r="H6451" s="31"/>
      <c r="J6451" s="33"/>
      <c r="R6451" s="40"/>
      <c r="T6451" s="36"/>
      <c r="Y6451" s="35"/>
      <c r="AE6451" s="29"/>
      <c r="AF6451" s="29"/>
      <c r="AG6451" s="30"/>
    </row>
    <row r="6452" spans="2:33" ht="21">
      <c r="B6452" s="39"/>
      <c r="H6452" s="31"/>
      <c r="J6452" s="33"/>
      <c r="Y6452" s="35"/>
      <c r="AE6452" s="29"/>
      <c r="AF6452" s="29"/>
      <c r="AG6452" s="30"/>
    </row>
    <row r="6453" spans="2:33" ht="21">
      <c r="B6453" s="39"/>
      <c r="H6453" s="31"/>
      <c r="J6453" s="33"/>
      <c r="Y6453" s="35"/>
      <c r="AE6453" s="29"/>
      <c r="AF6453" s="29"/>
      <c r="AG6453" s="30"/>
    </row>
    <row r="6454" spans="2:33" ht="21">
      <c r="B6454" s="39"/>
      <c r="H6454" s="31"/>
      <c r="J6454" s="33"/>
      <c r="R6454" s="40"/>
      <c r="Y6454" s="35"/>
      <c r="AE6454" s="29"/>
      <c r="AF6454" s="29"/>
      <c r="AG6454" s="30"/>
    </row>
    <row r="6455" spans="2:33" ht="21">
      <c r="B6455" s="39"/>
      <c r="H6455" s="31"/>
      <c r="J6455" s="33"/>
      <c r="T6455" s="36"/>
      <c r="Y6455" s="35"/>
      <c r="AE6455" s="29"/>
      <c r="AF6455" s="29"/>
      <c r="AG6455" s="30"/>
    </row>
    <row r="6456" spans="2:33" ht="21">
      <c r="B6456" s="39"/>
      <c r="H6456" s="31"/>
      <c r="J6456" s="33"/>
      <c r="T6456" s="36"/>
      <c r="Y6456" s="35"/>
      <c r="AE6456" s="29"/>
      <c r="AF6456" s="29"/>
      <c r="AG6456" s="30"/>
    </row>
    <row r="6457" spans="2:33" ht="21">
      <c r="B6457" s="39"/>
      <c r="H6457" s="31"/>
      <c r="J6457" s="33"/>
      <c r="Y6457" s="35"/>
      <c r="AE6457" s="29"/>
      <c r="AF6457" s="29"/>
      <c r="AG6457" s="30"/>
    </row>
    <row r="6458" spans="2:33" ht="21">
      <c r="B6458" s="39"/>
      <c r="H6458" s="31"/>
      <c r="J6458" s="33"/>
      <c r="T6458" s="36"/>
      <c r="Y6458" s="35"/>
      <c r="AE6458" s="29"/>
      <c r="AF6458" s="29"/>
      <c r="AG6458" s="30"/>
    </row>
    <row r="6459" spans="2:33" ht="21">
      <c r="B6459" s="39"/>
      <c r="H6459" s="31"/>
      <c r="J6459" s="33"/>
      <c r="Y6459" s="35"/>
      <c r="AE6459" s="29"/>
      <c r="AF6459" s="29"/>
      <c r="AG6459" s="30"/>
    </row>
    <row r="6460" spans="2:33" ht="21">
      <c r="B6460" s="39"/>
      <c r="H6460" s="31"/>
      <c r="J6460" s="33"/>
      <c r="Y6460" s="35"/>
      <c r="AE6460" s="29"/>
      <c r="AF6460" s="29"/>
      <c r="AG6460" s="30"/>
    </row>
    <row r="6461" spans="2:33" ht="21">
      <c r="B6461" s="39"/>
      <c r="H6461" s="31"/>
      <c r="J6461" s="33"/>
      <c r="Y6461" s="35"/>
      <c r="AE6461" s="29"/>
      <c r="AF6461" s="29"/>
      <c r="AG6461" s="30"/>
    </row>
    <row r="6462" spans="2:33" ht="21">
      <c r="B6462" s="39"/>
      <c r="H6462" s="31"/>
      <c r="J6462" s="33"/>
      <c r="R6462" s="40"/>
      <c r="Y6462" s="35"/>
      <c r="AE6462" s="29"/>
      <c r="AF6462" s="29"/>
      <c r="AG6462" s="30"/>
    </row>
    <row r="6463" spans="2:33" ht="21">
      <c r="B6463" s="39"/>
      <c r="H6463" s="31"/>
      <c r="J6463" s="33"/>
      <c r="R6463" s="40"/>
      <c r="Y6463" s="35"/>
      <c r="AE6463" s="29"/>
      <c r="AF6463" s="29"/>
      <c r="AG6463" s="30"/>
    </row>
    <row r="6464" spans="2:33" ht="21">
      <c r="B6464" s="39"/>
      <c r="H6464" s="31"/>
      <c r="J6464" s="33"/>
      <c r="Y6464" s="35"/>
      <c r="AE6464" s="29"/>
      <c r="AF6464" s="29"/>
      <c r="AG6464" s="30"/>
    </row>
    <row r="6465" spans="2:33" ht="21">
      <c r="B6465" s="39"/>
      <c r="H6465" s="31"/>
      <c r="J6465" s="33"/>
      <c r="Y6465" s="35"/>
      <c r="AE6465" s="29"/>
      <c r="AF6465" s="29"/>
      <c r="AG6465" s="30"/>
    </row>
    <row r="6466" spans="2:33" ht="21">
      <c r="B6466" s="39"/>
      <c r="H6466" s="31"/>
      <c r="J6466" s="33"/>
      <c r="Y6466" s="35"/>
      <c r="AE6466" s="29"/>
      <c r="AF6466" s="29"/>
      <c r="AG6466" s="30"/>
    </row>
    <row r="6467" spans="2:33" ht="21">
      <c r="B6467" s="39"/>
      <c r="H6467" s="31"/>
      <c r="J6467" s="33"/>
      <c r="T6467" s="36"/>
      <c r="Y6467" s="35"/>
      <c r="AE6467" s="29"/>
      <c r="AF6467" s="29"/>
      <c r="AG6467" s="30"/>
    </row>
    <row r="6468" spans="2:33" ht="21">
      <c r="B6468" s="39"/>
      <c r="H6468" s="31"/>
      <c r="J6468" s="33"/>
      <c r="Y6468" s="35"/>
      <c r="AE6468" s="29"/>
      <c r="AF6468" s="29"/>
      <c r="AG6468" s="30"/>
    </row>
    <row r="6469" spans="2:33" ht="21">
      <c r="B6469" s="39"/>
      <c r="H6469" s="31"/>
      <c r="J6469" s="33"/>
      <c r="Y6469" s="35"/>
      <c r="AE6469" s="29"/>
      <c r="AF6469" s="29"/>
      <c r="AG6469" s="30"/>
    </row>
    <row r="6470" spans="2:33" ht="21">
      <c r="B6470" s="39"/>
      <c r="H6470" s="31"/>
      <c r="J6470" s="33"/>
      <c r="Y6470" s="35"/>
      <c r="AE6470" s="29"/>
      <c r="AF6470" s="29"/>
      <c r="AG6470" s="30"/>
    </row>
    <row r="6471" spans="2:33" ht="21">
      <c r="B6471" s="39"/>
      <c r="H6471" s="31"/>
      <c r="J6471" s="33"/>
      <c r="T6471" s="36"/>
      <c r="Y6471" s="35"/>
      <c r="AE6471" s="29"/>
      <c r="AF6471" s="29"/>
      <c r="AG6471" s="30"/>
    </row>
    <row r="6472" spans="2:33" ht="21">
      <c r="B6472" s="39"/>
      <c r="H6472" s="31"/>
      <c r="J6472" s="33"/>
      <c r="Y6472" s="35"/>
      <c r="AE6472" s="29"/>
      <c r="AF6472" s="29"/>
      <c r="AG6472" s="30"/>
    </row>
    <row r="6473" spans="2:33" ht="21">
      <c r="B6473" s="39"/>
      <c r="H6473" s="31"/>
      <c r="J6473" s="33"/>
      <c r="Y6473" s="35"/>
      <c r="AE6473" s="29"/>
      <c r="AF6473" s="29"/>
      <c r="AG6473" s="30"/>
    </row>
    <row r="6474" spans="2:33" ht="21">
      <c r="B6474" s="39"/>
      <c r="H6474" s="31"/>
      <c r="J6474" s="33"/>
      <c r="R6474" s="40"/>
      <c r="Y6474" s="35"/>
      <c r="AE6474" s="29"/>
      <c r="AF6474" s="29"/>
      <c r="AG6474" s="30"/>
    </row>
    <row r="6475" spans="2:33" ht="21">
      <c r="B6475" s="39"/>
      <c r="H6475" s="31"/>
      <c r="J6475" s="33"/>
      <c r="R6475" s="40"/>
      <c r="Y6475" s="35"/>
      <c r="AE6475" s="29"/>
      <c r="AF6475" s="29"/>
      <c r="AG6475" s="30"/>
    </row>
    <row r="6476" spans="2:33" ht="21">
      <c r="B6476" s="39"/>
      <c r="H6476" s="31"/>
      <c r="J6476" s="33"/>
      <c r="T6476" s="36"/>
      <c r="Y6476" s="35"/>
      <c r="AE6476" s="29"/>
      <c r="AF6476" s="29"/>
      <c r="AG6476" s="30"/>
    </row>
    <row r="6477" spans="2:33" ht="21">
      <c r="B6477" s="39"/>
      <c r="H6477" s="31"/>
      <c r="J6477" s="33"/>
      <c r="Y6477" s="35"/>
      <c r="AE6477" s="29"/>
      <c r="AF6477" s="29"/>
      <c r="AG6477" s="30"/>
    </row>
    <row r="6478" spans="2:33" ht="21">
      <c r="B6478" s="39"/>
      <c r="H6478" s="31"/>
      <c r="J6478" s="33"/>
      <c r="R6478" s="40"/>
      <c r="Y6478" s="35"/>
      <c r="AE6478" s="29"/>
      <c r="AF6478" s="29"/>
      <c r="AG6478" s="30"/>
    </row>
    <row r="6479" spans="2:33" ht="21">
      <c r="B6479" s="39"/>
      <c r="H6479" s="31"/>
      <c r="J6479" s="33"/>
      <c r="R6479" s="40"/>
      <c r="Y6479" s="35"/>
      <c r="AE6479" s="29"/>
      <c r="AF6479" s="29"/>
      <c r="AG6479" s="30"/>
    </row>
    <row r="6480" spans="2:33" ht="21">
      <c r="B6480" s="39"/>
      <c r="H6480" s="31"/>
      <c r="J6480" s="33"/>
      <c r="Y6480" s="35"/>
      <c r="AE6480" s="29"/>
      <c r="AF6480" s="29"/>
      <c r="AG6480" s="30"/>
    </row>
    <row r="6481" spans="2:33" ht="21">
      <c r="B6481" s="39"/>
      <c r="H6481" s="31"/>
      <c r="J6481" s="33"/>
      <c r="Y6481" s="35"/>
      <c r="AE6481" s="29"/>
      <c r="AF6481" s="29"/>
      <c r="AG6481" s="30"/>
    </row>
    <row r="6482" spans="2:33" ht="21">
      <c r="B6482" s="39"/>
      <c r="H6482" s="31"/>
      <c r="J6482" s="33"/>
      <c r="T6482" s="36"/>
      <c r="Y6482" s="35"/>
      <c r="AE6482" s="29"/>
      <c r="AF6482" s="29"/>
      <c r="AG6482" s="30"/>
    </row>
    <row r="6483" spans="2:33" ht="21">
      <c r="B6483" s="39"/>
      <c r="H6483" s="31"/>
      <c r="J6483" s="33"/>
      <c r="Y6483" s="35"/>
      <c r="AE6483" s="29"/>
      <c r="AF6483" s="29"/>
      <c r="AG6483" s="30"/>
    </row>
    <row r="6484" spans="2:33" ht="21">
      <c r="B6484" s="39"/>
      <c r="H6484" s="31"/>
      <c r="J6484" s="33"/>
      <c r="T6484" s="36"/>
      <c r="Y6484" s="35"/>
      <c r="AE6484" s="29"/>
      <c r="AF6484" s="29"/>
      <c r="AG6484" s="30"/>
    </row>
    <row r="6485" spans="2:33" ht="21">
      <c r="B6485" s="39"/>
      <c r="H6485" s="31"/>
      <c r="J6485" s="33"/>
      <c r="T6485" s="36"/>
      <c r="Y6485" s="35"/>
      <c r="AE6485" s="29"/>
      <c r="AF6485" s="29"/>
      <c r="AG6485" s="30"/>
    </row>
    <row r="6486" spans="2:33" ht="21">
      <c r="B6486" s="39"/>
      <c r="H6486" s="31"/>
      <c r="J6486" s="33"/>
      <c r="Y6486" s="35"/>
      <c r="AE6486" s="29"/>
      <c r="AF6486" s="29"/>
      <c r="AG6486" s="30"/>
    </row>
    <row r="6487" spans="2:33" ht="21">
      <c r="B6487" s="39"/>
      <c r="H6487" s="31"/>
      <c r="J6487" s="33"/>
      <c r="Y6487" s="35"/>
      <c r="AE6487" s="29"/>
      <c r="AF6487" s="29"/>
      <c r="AG6487" s="30"/>
    </row>
    <row r="6488" spans="2:33" ht="21">
      <c r="B6488" s="39"/>
      <c r="H6488" s="31"/>
      <c r="J6488" s="33"/>
      <c r="Y6488" s="35"/>
      <c r="AE6488" s="29"/>
      <c r="AF6488" s="29"/>
      <c r="AG6488" s="30"/>
    </row>
    <row r="6489" spans="2:33" ht="21">
      <c r="B6489" s="39"/>
      <c r="H6489" s="31"/>
      <c r="J6489" s="33"/>
      <c r="T6489" s="36"/>
      <c r="Y6489" s="35"/>
      <c r="AE6489" s="29"/>
      <c r="AF6489" s="29"/>
      <c r="AG6489" s="30"/>
    </row>
    <row r="6490" spans="2:33" ht="21">
      <c r="B6490" s="39"/>
      <c r="H6490" s="31"/>
      <c r="J6490" s="33"/>
      <c r="Y6490" s="35"/>
      <c r="AE6490" s="29"/>
      <c r="AF6490" s="29"/>
      <c r="AG6490" s="30"/>
    </row>
    <row r="6491" spans="2:33" ht="21">
      <c r="B6491" s="39"/>
      <c r="H6491" s="31"/>
      <c r="J6491" s="33"/>
      <c r="Y6491" s="35"/>
      <c r="AE6491" s="29"/>
      <c r="AF6491" s="29"/>
      <c r="AG6491" s="30"/>
    </row>
    <row r="6492" spans="2:33" ht="21">
      <c r="B6492" s="39"/>
      <c r="H6492" s="31"/>
      <c r="J6492" s="33"/>
      <c r="Y6492" s="35"/>
      <c r="AE6492" s="29"/>
      <c r="AF6492" s="29"/>
      <c r="AG6492" s="30"/>
    </row>
    <row r="6493" spans="2:33" ht="21">
      <c r="B6493" s="39"/>
      <c r="H6493" s="31"/>
      <c r="J6493" s="33"/>
      <c r="Y6493" s="35"/>
      <c r="AE6493" s="29"/>
      <c r="AF6493" s="29"/>
      <c r="AG6493" s="30"/>
    </row>
    <row r="6494" spans="2:33" ht="21">
      <c r="B6494" s="39"/>
      <c r="H6494" s="31"/>
      <c r="J6494" s="33"/>
      <c r="Y6494" s="35"/>
      <c r="AE6494" s="29"/>
      <c r="AF6494" s="29"/>
      <c r="AG6494" s="30"/>
    </row>
    <row r="6495" spans="2:33" ht="21">
      <c r="B6495" s="39"/>
      <c r="H6495" s="31"/>
      <c r="J6495" s="33"/>
      <c r="R6495" s="40"/>
      <c r="Y6495" s="35"/>
      <c r="AE6495" s="29"/>
      <c r="AF6495" s="29"/>
      <c r="AG6495" s="30"/>
    </row>
    <row r="6496" spans="2:33" ht="21">
      <c r="B6496" s="39"/>
      <c r="H6496" s="31"/>
      <c r="J6496" s="33"/>
      <c r="T6496" s="36"/>
      <c r="Y6496" s="35"/>
      <c r="AE6496" s="29"/>
      <c r="AF6496" s="29"/>
      <c r="AG6496" s="30"/>
    </row>
    <row r="6497" spans="2:33" ht="21">
      <c r="B6497" s="39"/>
      <c r="H6497" s="31"/>
      <c r="J6497" s="33"/>
      <c r="Y6497" s="35"/>
      <c r="AE6497" s="29"/>
      <c r="AF6497" s="29"/>
      <c r="AG6497" s="30"/>
    </row>
    <row r="6498" spans="2:33" ht="21">
      <c r="B6498" s="39"/>
      <c r="H6498" s="31"/>
      <c r="J6498" s="33"/>
      <c r="R6498" s="40"/>
      <c r="Y6498" s="35"/>
      <c r="AE6498" s="29"/>
      <c r="AF6498" s="29"/>
      <c r="AG6498" s="30"/>
    </row>
    <row r="6499" spans="2:33" ht="21">
      <c r="B6499" s="39"/>
      <c r="H6499" s="31"/>
      <c r="J6499" s="33"/>
      <c r="R6499" s="40"/>
      <c r="T6499" s="36"/>
      <c r="Y6499" s="35"/>
      <c r="AE6499" s="29"/>
      <c r="AF6499" s="29"/>
      <c r="AG6499" s="30"/>
    </row>
    <row r="6500" spans="2:33" ht="21">
      <c r="B6500" s="39"/>
      <c r="H6500" s="31"/>
      <c r="J6500" s="33"/>
      <c r="R6500" s="40"/>
      <c r="Y6500" s="35"/>
      <c r="AE6500" s="29"/>
      <c r="AF6500" s="29"/>
      <c r="AG6500" s="30"/>
    </row>
    <row r="6501" spans="2:33" ht="21">
      <c r="B6501" s="39"/>
      <c r="H6501" s="31"/>
      <c r="J6501" s="33"/>
      <c r="Y6501" s="35"/>
      <c r="AE6501" s="29"/>
      <c r="AF6501" s="29"/>
      <c r="AG6501" s="30"/>
    </row>
    <row r="6502" spans="2:33" ht="21">
      <c r="B6502" s="39"/>
      <c r="H6502" s="31"/>
      <c r="J6502" s="33"/>
      <c r="Y6502" s="35"/>
      <c r="AE6502" s="29"/>
      <c r="AF6502" s="29"/>
      <c r="AG6502" s="30"/>
    </row>
    <row r="6503" spans="2:33" ht="21">
      <c r="B6503" s="39"/>
      <c r="H6503" s="31"/>
      <c r="J6503" s="33"/>
      <c r="Y6503" s="35"/>
      <c r="AE6503" s="29"/>
      <c r="AF6503" s="29"/>
      <c r="AG6503" s="30"/>
    </row>
    <row r="6504" spans="2:33" ht="21">
      <c r="B6504" s="39"/>
      <c r="H6504" s="31"/>
      <c r="J6504" s="33"/>
      <c r="T6504" s="36"/>
      <c r="Y6504" s="35"/>
      <c r="AE6504" s="29"/>
      <c r="AF6504" s="29"/>
      <c r="AG6504" s="30"/>
    </row>
    <row r="6505" spans="2:33" ht="21">
      <c r="B6505" s="39"/>
      <c r="H6505" s="31"/>
      <c r="J6505" s="33"/>
      <c r="Y6505" s="35"/>
      <c r="AE6505" s="29"/>
      <c r="AF6505" s="29"/>
      <c r="AG6505" s="30"/>
    </row>
    <row r="6506" spans="2:33" ht="21">
      <c r="B6506" s="39"/>
      <c r="H6506" s="31"/>
      <c r="J6506" s="33"/>
      <c r="Y6506" s="35"/>
      <c r="AE6506" s="29"/>
      <c r="AF6506" s="29"/>
      <c r="AG6506" s="30"/>
    </row>
    <row r="6507" spans="2:33" ht="21">
      <c r="B6507" s="39"/>
      <c r="H6507" s="31"/>
      <c r="J6507" s="33"/>
      <c r="Y6507" s="35"/>
      <c r="AE6507" s="29"/>
      <c r="AF6507" s="29"/>
      <c r="AG6507" s="30"/>
    </row>
    <row r="6508" spans="2:33" ht="21">
      <c r="B6508" s="39"/>
      <c r="H6508" s="31"/>
      <c r="J6508" s="33"/>
      <c r="Y6508" s="35"/>
      <c r="AE6508" s="29"/>
      <c r="AF6508" s="29"/>
      <c r="AG6508" s="30"/>
    </row>
    <row r="6509" spans="2:33" ht="21">
      <c r="B6509" s="39"/>
      <c r="H6509" s="31"/>
      <c r="J6509" s="33"/>
      <c r="Y6509" s="35"/>
      <c r="AE6509" s="29"/>
      <c r="AF6509" s="29"/>
      <c r="AG6509" s="30"/>
    </row>
    <row r="6510" spans="2:33" ht="21">
      <c r="B6510" s="39"/>
      <c r="H6510" s="31"/>
      <c r="J6510" s="33"/>
      <c r="Y6510" s="35"/>
      <c r="AE6510" s="29"/>
      <c r="AF6510" s="29"/>
      <c r="AG6510" s="30"/>
    </row>
    <row r="6511" spans="2:33" ht="21">
      <c r="B6511" s="39"/>
      <c r="H6511" s="31"/>
      <c r="J6511" s="33"/>
      <c r="T6511" s="36"/>
      <c r="Y6511" s="35"/>
      <c r="AE6511" s="29"/>
      <c r="AF6511" s="29"/>
      <c r="AG6511" s="30"/>
    </row>
    <row r="6512" spans="2:33" ht="21">
      <c r="B6512" s="39"/>
      <c r="H6512" s="31"/>
      <c r="J6512" s="33"/>
      <c r="Y6512" s="35"/>
      <c r="AE6512" s="29"/>
      <c r="AF6512" s="29"/>
      <c r="AG6512" s="30"/>
    </row>
    <row r="6513" spans="2:33" ht="21">
      <c r="B6513" s="39"/>
      <c r="H6513" s="31"/>
      <c r="J6513" s="33"/>
      <c r="R6513" s="40"/>
      <c r="T6513" s="36"/>
      <c r="Y6513" s="35"/>
      <c r="AE6513" s="29"/>
      <c r="AF6513" s="29"/>
      <c r="AG6513" s="30"/>
    </row>
    <row r="6514" spans="2:33" ht="21">
      <c r="B6514" s="39"/>
      <c r="H6514" s="31"/>
      <c r="J6514" s="33"/>
      <c r="Y6514" s="35"/>
      <c r="AE6514" s="29"/>
      <c r="AF6514" s="29"/>
      <c r="AG6514" s="30"/>
    </row>
    <row r="6515" spans="2:33" ht="21">
      <c r="B6515" s="39"/>
      <c r="H6515" s="31"/>
      <c r="J6515" s="33"/>
      <c r="Y6515" s="35"/>
      <c r="AE6515" s="29"/>
      <c r="AF6515" s="29"/>
      <c r="AG6515" s="30"/>
    </row>
    <row r="6516" spans="2:33" ht="21">
      <c r="B6516" s="39"/>
      <c r="H6516" s="31"/>
      <c r="J6516" s="33"/>
      <c r="Y6516" s="35"/>
      <c r="AE6516" s="29"/>
      <c r="AF6516" s="29"/>
      <c r="AG6516" s="30"/>
    </row>
    <row r="6517" spans="2:33" ht="21">
      <c r="B6517" s="39"/>
      <c r="H6517" s="31"/>
      <c r="J6517" s="33"/>
      <c r="Y6517" s="35"/>
      <c r="AE6517" s="29"/>
      <c r="AF6517" s="29"/>
      <c r="AG6517" s="30"/>
    </row>
    <row r="6518" spans="2:33" ht="21">
      <c r="B6518" s="39"/>
      <c r="H6518" s="31"/>
      <c r="J6518" s="33"/>
      <c r="Y6518" s="35"/>
      <c r="AE6518" s="29"/>
      <c r="AF6518" s="29"/>
      <c r="AG6518" s="30"/>
    </row>
    <row r="6519" spans="2:33" ht="21">
      <c r="B6519" s="39"/>
      <c r="H6519" s="31"/>
      <c r="J6519" s="33"/>
      <c r="Y6519" s="35"/>
      <c r="AE6519" s="29"/>
      <c r="AF6519" s="29"/>
      <c r="AG6519" s="30"/>
    </row>
    <row r="6520" spans="2:33" ht="21">
      <c r="B6520" s="39"/>
      <c r="H6520" s="31"/>
      <c r="J6520" s="33"/>
      <c r="T6520" s="36"/>
      <c r="Y6520" s="35"/>
      <c r="AE6520" s="29"/>
      <c r="AF6520" s="29"/>
      <c r="AG6520" s="30"/>
    </row>
    <row r="6521" spans="2:33" ht="21">
      <c r="B6521" s="39"/>
      <c r="H6521" s="31"/>
      <c r="J6521" s="33"/>
      <c r="T6521" s="36"/>
      <c r="Y6521" s="35"/>
      <c r="AE6521" s="29"/>
      <c r="AF6521" s="29"/>
      <c r="AG6521" s="30"/>
    </row>
    <row r="6522" spans="2:33" ht="21">
      <c r="B6522" s="39"/>
      <c r="H6522" s="31"/>
      <c r="J6522" s="33"/>
      <c r="R6522" s="40"/>
      <c r="Y6522" s="35"/>
      <c r="AE6522" s="29"/>
      <c r="AF6522" s="29"/>
      <c r="AG6522" s="30"/>
    </row>
    <row r="6523" spans="2:33" ht="21">
      <c r="B6523" s="39"/>
      <c r="H6523" s="31"/>
      <c r="J6523" s="33"/>
      <c r="T6523" s="36"/>
      <c r="Y6523" s="35"/>
      <c r="AE6523" s="29"/>
      <c r="AF6523" s="29"/>
      <c r="AG6523" s="30"/>
    </row>
    <row r="6524" spans="2:33" ht="21">
      <c r="B6524" s="39"/>
      <c r="H6524" s="31"/>
      <c r="J6524" s="33"/>
      <c r="Y6524" s="35"/>
      <c r="AE6524" s="29"/>
      <c r="AF6524" s="29"/>
      <c r="AG6524" s="30"/>
    </row>
    <row r="6525" spans="2:33" ht="21">
      <c r="B6525" s="39"/>
      <c r="H6525" s="31"/>
      <c r="J6525" s="33"/>
      <c r="Y6525" s="35"/>
      <c r="AE6525" s="29"/>
      <c r="AF6525" s="29"/>
      <c r="AG6525" s="30"/>
    </row>
    <row r="6526" spans="2:33" ht="21">
      <c r="B6526" s="39"/>
      <c r="H6526" s="31"/>
      <c r="J6526" s="33"/>
      <c r="Y6526" s="35"/>
      <c r="AE6526" s="29"/>
      <c r="AF6526" s="29"/>
      <c r="AG6526" s="30"/>
    </row>
    <row r="6527" spans="2:33" ht="21">
      <c r="B6527" s="39"/>
      <c r="H6527" s="31"/>
      <c r="J6527" s="33"/>
      <c r="R6527" s="40"/>
      <c r="T6527" s="36"/>
      <c r="Y6527" s="35"/>
      <c r="AE6527" s="29"/>
      <c r="AF6527" s="29"/>
      <c r="AG6527" s="30"/>
    </row>
    <row r="6528" spans="2:33" ht="21">
      <c r="B6528" s="39"/>
      <c r="H6528" s="31"/>
      <c r="J6528" s="33"/>
      <c r="Y6528" s="35"/>
      <c r="AE6528" s="29"/>
      <c r="AF6528" s="29"/>
      <c r="AG6528" s="30"/>
    </row>
    <row r="6529" spans="2:33" ht="21">
      <c r="B6529" s="39"/>
      <c r="H6529" s="31"/>
      <c r="J6529" s="33"/>
      <c r="Y6529" s="35"/>
      <c r="AE6529" s="29"/>
      <c r="AF6529" s="29"/>
      <c r="AG6529" s="30"/>
    </row>
    <row r="6530" spans="2:33" ht="21">
      <c r="B6530" s="39"/>
      <c r="H6530" s="31"/>
      <c r="J6530" s="33"/>
      <c r="Y6530" s="35"/>
      <c r="AE6530" s="29"/>
      <c r="AF6530" s="29"/>
      <c r="AG6530" s="30"/>
    </row>
    <row r="6531" spans="2:33" ht="21">
      <c r="B6531" s="39"/>
      <c r="H6531" s="31"/>
      <c r="J6531" s="33"/>
      <c r="T6531" s="36"/>
      <c r="Y6531" s="35"/>
      <c r="AE6531" s="29"/>
      <c r="AF6531" s="29"/>
      <c r="AG6531" s="30"/>
    </row>
    <row r="6532" spans="2:33" ht="21">
      <c r="B6532" s="39"/>
      <c r="H6532" s="31"/>
      <c r="J6532" s="33"/>
      <c r="R6532" s="40"/>
      <c r="T6532" s="36"/>
      <c r="Y6532" s="35"/>
      <c r="AE6532" s="29"/>
      <c r="AF6532" s="29"/>
      <c r="AG6532" s="30"/>
    </row>
    <row r="6533" spans="2:33" ht="21">
      <c r="B6533" s="39"/>
      <c r="H6533" s="31"/>
      <c r="J6533" s="33"/>
      <c r="Y6533" s="35"/>
      <c r="AE6533" s="29"/>
      <c r="AF6533" s="29"/>
      <c r="AG6533" s="30"/>
    </row>
    <row r="6534" spans="2:33" ht="21">
      <c r="B6534" s="39"/>
      <c r="H6534" s="31"/>
      <c r="J6534" s="33"/>
      <c r="Y6534" s="35"/>
      <c r="AE6534" s="29"/>
      <c r="AF6534" s="29"/>
      <c r="AG6534" s="30"/>
    </row>
    <row r="6535" spans="2:33" ht="21">
      <c r="B6535" s="39"/>
      <c r="H6535" s="31"/>
      <c r="J6535" s="33"/>
      <c r="Y6535" s="35"/>
      <c r="AE6535" s="29"/>
      <c r="AF6535" s="29"/>
      <c r="AG6535" s="30"/>
    </row>
    <row r="6536" spans="2:33" ht="21">
      <c r="B6536" s="39"/>
      <c r="H6536" s="31"/>
      <c r="J6536" s="33"/>
      <c r="Y6536" s="35"/>
      <c r="AE6536" s="29"/>
      <c r="AF6536" s="29"/>
      <c r="AG6536" s="30"/>
    </row>
    <row r="6537" spans="2:33" ht="21">
      <c r="B6537" s="39"/>
      <c r="H6537" s="31"/>
      <c r="J6537" s="33"/>
      <c r="Y6537" s="35"/>
      <c r="AE6537" s="29"/>
      <c r="AF6537" s="29"/>
      <c r="AG6537" s="30"/>
    </row>
    <row r="6538" spans="2:33" ht="21">
      <c r="B6538" s="39"/>
      <c r="H6538" s="31"/>
      <c r="J6538" s="33"/>
      <c r="R6538" s="40"/>
      <c r="Y6538" s="35"/>
      <c r="AE6538" s="29"/>
      <c r="AF6538" s="29"/>
      <c r="AG6538" s="30"/>
    </row>
    <row r="6539" spans="2:33" ht="21">
      <c r="B6539" s="39"/>
      <c r="H6539" s="31"/>
      <c r="J6539" s="33"/>
      <c r="R6539" s="40"/>
      <c r="Y6539" s="35"/>
      <c r="AE6539" s="29"/>
      <c r="AF6539" s="29"/>
      <c r="AG6539" s="30"/>
    </row>
    <row r="6540" spans="2:33" ht="21">
      <c r="B6540" s="39"/>
      <c r="H6540" s="31"/>
      <c r="J6540" s="33"/>
      <c r="R6540" s="40"/>
      <c r="Y6540" s="35"/>
      <c r="AE6540" s="29"/>
      <c r="AF6540" s="29"/>
      <c r="AG6540" s="30"/>
    </row>
    <row r="6541" spans="2:33" ht="21">
      <c r="B6541" s="39"/>
      <c r="H6541" s="31"/>
      <c r="J6541" s="33"/>
      <c r="R6541" s="40"/>
      <c r="Y6541" s="35"/>
      <c r="AE6541" s="29"/>
      <c r="AF6541" s="29"/>
      <c r="AG6541" s="30"/>
    </row>
    <row r="6542" spans="2:33" ht="21">
      <c r="B6542" s="39"/>
      <c r="H6542" s="31"/>
      <c r="J6542" s="33"/>
      <c r="Y6542" s="35"/>
      <c r="AE6542" s="29"/>
      <c r="AF6542" s="29"/>
      <c r="AG6542" s="30"/>
    </row>
    <row r="6543" spans="2:33" ht="21">
      <c r="B6543" s="39"/>
      <c r="H6543" s="31"/>
      <c r="J6543" s="33"/>
      <c r="T6543" s="36"/>
      <c r="Y6543" s="35"/>
      <c r="AE6543" s="29"/>
      <c r="AF6543" s="29"/>
      <c r="AG6543" s="30"/>
    </row>
    <row r="6544" spans="2:33" ht="21">
      <c r="B6544" s="39"/>
      <c r="H6544" s="31"/>
      <c r="J6544" s="33"/>
      <c r="T6544" s="36"/>
      <c r="Y6544" s="35"/>
      <c r="AE6544" s="29"/>
      <c r="AF6544" s="29"/>
      <c r="AG6544" s="30"/>
    </row>
    <row r="6545" spans="2:33" ht="21">
      <c r="B6545" s="39"/>
      <c r="H6545" s="31"/>
      <c r="J6545" s="33"/>
      <c r="T6545" s="36"/>
      <c r="Y6545" s="35"/>
      <c r="AE6545" s="29"/>
      <c r="AF6545" s="29"/>
      <c r="AG6545" s="30"/>
    </row>
    <row r="6546" spans="2:33" ht="21">
      <c r="B6546" s="39"/>
      <c r="H6546" s="31"/>
      <c r="J6546" s="33"/>
      <c r="Y6546" s="35"/>
      <c r="AE6546" s="29"/>
      <c r="AF6546" s="29"/>
      <c r="AG6546" s="30"/>
    </row>
    <row r="6547" spans="2:33" ht="21">
      <c r="B6547" s="39"/>
      <c r="H6547" s="31"/>
      <c r="J6547" s="33"/>
      <c r="Y6547" s="35"/>
      <c r="AE6547" s="29"/>
      <c r="AF6547" s="29"/>
      <c r="AG6547" s="30"/>
    </row>
    <row r="6548" spans="2:33" ht="21">
      <c r="B6548" s="39"/>
      <c r="H6548" s="31"/>
      <c r="J6548" s="33"/>
      <c r="Y6548" s="35"/>
      <c r="AE6548" s="29"/>
      <c r="AF6548" s="29"/>
      <c r="AG6548" s="30"/>
    </row>
    <row r="6549" spans="2:33" ht="21">
      <c r="B6549" s="39"/>
      <c r="H6549" s="31"/>
      <c r="J6549" s="33"/>
      <c r="Y6549" s="35"/>
      <c r="AE6549" s="29"/>
      <c r="AF6549" s="29"/>
      <c r="AG6549" s="30"/>
    </row>
    <row r="6550" spans="2:33" ht="21">
      <c r="B6550" s="39"/>
      <c r="H6550" s="31"/>
      <c r="J6550" s="33"/>
      <c r="Y6550" s="35"/>
      <c r="AE6550" s="29"/>
      <c r="AF6550" s="29"/>
      <c r="AG6550" s="30"/>
    </row>
    <row r="6551" spans="2:33" ht="21">
      <c r="B6551" s="39"/>
      <c r="H6551" s="31"/>
      <c r="J6551" s="33"/>
      <c r="T6551" s="36"/>
      <c r="Y6551" s="35"/>
      <c r="AE6551" s="29"/>
      <c r="AF6551" s="29"/>
      <c r="AG6551" s="30"/>
    </row>
    <row r="6552" spans="2:33" ht="21">
      <c r="B6552" s="39"/>
      <c r="H6552" s="31"/>
      <c r="J6552" s="33"/>
      <c r="Y6552" s="35"/>
      <c r="AE6552" s="29"/>
      <c r="AF6552" s="29"/>
      <c r="AG6552" s="30"/>
    </row>
    <row r="6553" spans="2:33" ht="21">
      <c r="B6553" s="39"/>
      <c r="H6553" s="31"/>
      <c r="J6553" s="33"/>
      <c r="R6553" s="40"/>
      <c r="T6553" s="36"/>
      <c r="Y6553" s="35"/>
      <c r="AE6553" s="29"/>
      <c r="AF6553" s="29"/>
      <c r="AG6553" s="30"/>
    </row>
    <row r="6554" spans="2:33" ht="21">
      <c r="B6554" s="39"/>
      <c r="H6554" s="31"/>
      <c r="J6554" s="33"/>
      <c r="Y6554" s="35"/>
      <c r="AE6554" s="29"/>
      <c r="AF6554" s="29"/>
      <c r="AG6554" s="30"/>
    </row>
    <row r="6555" spans="2:33" ht="21">
      <c r="B6555" s="39"/>
      <c r="H6555" s="31"/>
      <c r="J6555" s="33"/>
      <c r="Y6555" s="35"/>
      <c r="AE6555" s="29"/>
      <c r="AF6555" s="29"/>
      <c r="AG6555" s="30"/>
    </row>
    <row r="6556" spans="2:33" ht="21">
      <c r="B6556" s="39"/>
      <c r="H6556" s="31"/>
      <c r="J6556" s="33"/>
      <c r="Y6556" s="35"/>
      <c r="AE6556" s="29"/>
      <c r="AF6556" s="29"/>
      <c r="AG6556" s="30"/>
    </row>
    <row r="6557" spans="2:33" ht="21">
      <c r="B6557" s="39"/>
      <c r="H6557" s="31"/>
      <c r="J6557" s="33"/>
      <c r="R6557" s="40"/>
      <c r="T6557" s="36"/>
      <c r="Y6557" s="35"/>
      <c r="AE6557" s="29"/>
      <c r="AF6557" s="29"/>
      <c r="AG6557" s="30"/>
    </row>
    <row r="6558" spans="2:33" ht="21">
      <c r="B6558" s="39"/>
      <c r="H6558" s="31"/>
      <c r="J6558" s="33"/>
      <c r="Y6558" s="35"/>
      <c r="AE6558" s="29"/>
      <c r="AF6558" s="29"/>
      <c r="AG6558" s="30"/>
    </row>
    <row r="6559" spans="2:33" ht="21">
      <c r="B6559" s="39"/>
      <c r="H6559" s="31"/>
      <c r="J6559" s="33"/>
      <c r="Y6559" s="35"/>
      <c r="AE6559" s="29"/>
      <c r="AF6559" s="29"/>
      <c r="AG6559" s="30"/>
    </row>
    <row r="6560" spans="2:33" ht="21">
      <c r="B6560" s="39"/>
      <c r="H6560" s="31"/>
      <c r="J6560" s="33"/>
      <c r="Y6560" s="35"/>
      <c r="AE6560" s="29"/>
      <c r="AF6560" s="29"/>
      <c r="AG6560" s="30"/>
    </row>
    <row r="6561" spans="2:33" ht="21">
      <c r="B6561" s="39"/>
      <c r="H6561" s="31"/>
      <c r="J6561" s="33"/>
      <c r="Y6561" s="35"/>
      <c r="AE6561" s="29"/>
      <c r="AF6561" s="29"/>
      <c r="AG6561" s="30"/>
    </row>
    <row r="6562" spans="2:33" ht="21">
      <c r="B6562" s="39"/>
      <c r="H6562" s="31"/>
      <c r="J6562" s="33"/>
      <c r="T6562" s="36"/>
      <c r="Y6562" s="35"/>
      <c r="AE6562" s="29"/>
      <c r="AF6562" s="29"/>
      <c r="AG6562" s="30"/>
    </row>
    <row r="6563" spans="2:33" ht="21">
      <c r="B6563" s="39"/>
      <c r="H6563" s="31"/>
      <c r="J6563" s="33"/>
      <c r="Y6563" s="35"/>
      <c r="AE6563" s="29"/>
      <c r="AF6563" s="29"/>
      <c r="AG6563" s="30"/>
    </row>
    <row r="6564" spans="2:33" ht="21">
      <c r="B6564" s="39"/>
      <c r="H6564" s="31"/>
      <c r="J6564" s="33"/>
      <c r="Y6564" s="35"/>
      <c r="AE6564" s="29"/>
      <c r="AF6564" s="29"/>
      <c r="AG6564" s="30"/>
    </row>
    <row r="6565" spans="2:33" ht="21">
      <c r="B6565" s="39"/>
      <c r="H6565" s="31"/>
      <c r="J6565" s="33"/>
      <c r="Y6565" s="35"/>
      <c r="AE6565" s="29"/>
      <c r="AF6565" s="29"/>
      <c r="AG6565" s="30"/>
    </row>
    <row r="6566" spans="2:33" ht="21">
      <c r="B6566" s="39"/>
      <c r="H6566" s="31"/>
      <c r="J6566" s="33"/>
      <c r="Y6566" s="35"/>
      <c r="AE6566" s="29"/>
      <c r="AF6566" s="29"/>
      <c r="AG6566" s="30"/>
    </row>
    <row r="6567" spans="2:33" ht="21">
      <c r="B6567" s="39"/>
      <c r="H6567" s="31"/>
      <c r="J6567" s="33"/>
      <c r="T6567" s="36"/>
      <c r="Y6567" s="35"/>
      <c r="AE6567" s="29"/>
      <c r="AF6567" s="29"/>
      <c r="AG6567" s="30"/>
    </row>
    <row r="6568" spans="2:33" ht="21">
      <c r="B6568" s="39"/>
      <c r="H6568" s="31"/>
      <c r="J6568" s="33"/>
      <c r="T6568" s="36"/>
      <c r="Y6568" s="35"/>
      <c r="AE6568" s="29"/>
      <c r="AF6568" s="29"/>
      <c r="AG6568" s="30"/>
    </row>
    <row r="6569" spans="2:33" ht="21">
      <c r="B6569" s="39"/>
      <c r="H6569" s="31"/>
      <c r="J6569" s="33"/>
      <c r="Y6569" s="35"/>
      <c r="AE6569" s="29"/>
      <c r="AF6569" s="29"/>
      <c r="AG6569" s="30"/>
    </row>
    <row r="6570" spans="2:33" ht="21">
      <c r="B6570" s="39"/>
      <c r="H6570" s="31"/>
      <c r="J6570" s="33"/>
      <c r="Y6570" s="35"/>
      <c r="AE6570" s="29"/>
      <c r="AF6570" s="29"/>
      <c r="AG6570" s="30"/>
    </row>
    <row r="6571" spans="2:33" ht="21">
      <c r="B6571" s="39"/>
      <c r="H6571" s="31"/>
      <c r="J6571" s="33"/>
      <c r="Y6571" s="35"/>
      <c r="AE6571" s="29"/>
      <c r="AF6571" s="29"/>
      <c r="AG6571" s="30"/>
    </row>
    <row r="6572" spans="2:33" ht="21">
      <c r="B6572" s="39"/>
      <c r="H6572" s="31"/>
      <c r="J6572" s="33"/>
      <c r="Y6572" s="35"/>
      <c r="AE6572" s="29"/>
      <c r="AF6572" s="29"/>
      <c r="AG6572" s="30"/>
    </row>
    <row r="6573" spans="2:33" ht="21">
      <c r="B6573" s="39"/>
      <c r="H6573" s="31"/>
      <c r="J6573" s="33"/>
      <c r="Y6573" s="35"/>
      <c r="AE6573" s="29"/>
      <c r="AF6573" s="29"/>
      <c r="AG6573" s="30"/>
    </row>
    <row r="6574" spans="2:33" ht="21">
      <c r="B6574" s="39"/>
      <c r="H6574" s="31"/>
      <c r="J6574" s="33"/>
      <c r="T6574" s="36"/>
      <c r="Y6574" s="35"/>
      <c r="AE6574" s="29"/>
      <c r="AF6574" s="29"/>
      <c r="AG6574" s="30"/>
    </row>
    <row r="6575" spans="2:33" ht="21">
      <c r="B6575" s="39"/>
      <c r="H6575" s="31"/>
      <c r="J6575" s="33"/>
      <c r="Y6575" s="35"/>
      <c r="AE6575" s="29"/>
      <c r="AF6575" s="29"/>
      <c r="AG6575" s="30"/>
    </row>
    <row r="6576" spans="2:33" ht="21">
      <c r="B6576" s="39"/>
      <c r="H6576" s="31"/>
      <c r="J6576" s="33"/>
      <c r="Y6576" s="35"/>
      <c r="AE6576" s="29"/>
      <c r="AF6576" s="29"/>
      <c r="AG6576" s="30"/>
    </row>
    <row r="6577" spans="2:33" ht="21">
      <c r="B6577" s="39"/>
      <c r="H6577" s="31"/>
      <c r="J6577" s="33"/>
      <c r="Y6577" s="35"/>
      <c r="AE6577" s="29"/>
      <c r="AF6577" s="29"/>
      <c r="AG6577" s="30"/>
    </row>
    <row r="6578" spans="2:33" ht="21">
      <c r="H6578" s="31"/>
      <c r="J6578" s="33"/>
      <c r="T6578" s="36"/>
      <c r="Y6578" s="35"/>
      <c r="AE6578" s="29"/>
      <c r="AF6578" s="29"/>
      <c r="AG6578" s="30"/>
    </row>
    <row r="6579" spans="2:33" ht="21">
      <c r="H6579" s="31"/>
      <c r="J6579" s="33"/>
      <c r="T6579" s="36"/>
      <c r="Y6579" s="35"/>
      <c r="AE6579" s="29"/>
      <c r="AF6579" s="29"/>
      <c r="AG6579" s="30"/>
    </row>
    <row r="6580" spans="2:33" ht="21">
      <c r="B6580" s="39"/>
      <c r="H6580" s="31"/>
      <c r="J6580" s="33"/>
      <c r="Y6580" s="35"/>
      <c r="AE6580" s="29"/>
      <c r="AF6580" s="29"/>
      <c r="AG6580" s="30"/>
    </row>
    <row r="6581" spans="2:33" ht="21">
      <c r="B6581" s="39"/>
      <c r="H6581" s="31"/>
      <c r="J6581" s="33"/>
      <c r="Y6581" s="35"/>
      <c r="AE6581" s="29"/>
      <c r="AF6581" s="29"/>
      <c r="AG6581" s="30"/>
    </row>
    <row r="6582" spans="2:33" ht="21">
      <c r="B6582" s="39"/>
      <c r="H6582" s="31"/>
      <c r="J6582" s="33"/>
      <c r="Y6582" s="35"/>
      <c r="AE6582" s="29"/>
      <c r="AF6582" s="29"/>
      <c r="AG6582" s="30"/>
    </row>
    <row r="6583" spans="2:33" ht="21">
      <c r="B6583" s="39"/>
      <c r="H6583" s="31"/>
      <c r="J6583" s="33"/>
      <c r="Y6583" s="35"/>
      <c r="AE6583" s="29"/>
      <c r="AF6583" s="29"/>
      <c r="AG6583" s="30"/>
    </row>
    <row r="6584" spans="2:33" ht="21">
      <c r="B6584" s="39"/>
      <c r="H6584" s="31"/>
      <c r="J6584" s="33"/>
      <c r="Y6584" s="35"/>
      <c r="AE6584" s="29"/>
      <c r="AF6584" s="29"/>
      <c r="AG6584" s="30"/>
    </row>
    <row r="6585" spans="2:33" ht="21">
      <c r="B6585" s="39"/>
      <c r="H6585" s="31"/>
      <c r="J6585" s="33"/>
      <c r="T6585" s="36"/>
      <c r="Y6585" s="35"/>
      <c r="AE6585" s="29"/>
      <c r="AF6585" s="29"/>
      <c r="AG6585" s="30"/>
    </row>
    <row r="6586" spans="2:33" ht="21">
      <c r="B6586" s="39"/>
      <c r="H6586" s="31"/>
      <c r="J6586" s="33"/>
      <c r="Y6586" s="35"/>
      <c r="AE6586" s="29"/>
      <c r="AF6586" s="29"/>
      <c r="AG6586" s="30"/>
    </row>
    <row r="6587" spans="2:33" ht="21">
      <c r="B6587" s="39"/>
      <c r="H6587" s="31"/>
      <c r="J6587" s="33"/>
      <c r="T6587" s="36"/>
      <c r="Y6587" s="35"/>
      <c r="AE6587" s="29"/>
      <c r="AF6587" s="29"/>
      <c r="AG6587" s="30"/>
    </row>
    <row r="6588" spans="2:33" ht="21">
      <c r="B6588" s="39"/>
      <c r="H6588" s="31"/>
      <c r="J6588" s="33"/>
      <c r="Y6588" s="35"/>
      <c r="AE6588" s="29"/>
      <c r="AF6588" s="29"/>
      <c r="AG6588" s="30"/>
    </row>
    <row r="6589" spans="2:33" ht="21">
      <c r="B6589" s="39"/>
      <c r="H6589" s="31"/>
      <c r="J6589" s="33"/>
      <c r="Y6589" s="35"/>
      <c r="AE6589" s="29"/>
      <c r="AF6589" s="29"/>
      <c r="AG6589" s="30"/>
    </row>
    <row r="6590" spans="2:33" ht="21">
      <c r="B6590" s="39"/>
      <c r="H6590" s="31"/>
      <c r="J6590" s="33"/>
      <c r="T6590" s="36"/>
      <c r="Y6590" s="35"/>
      <c r="AE6590" s="29"/>
      <c r="AF6590" s="29"/>
      <c r="AG6590" s="30"/>
    </row>
    <row r="6591" spans="2:33" ht="21">
      <c r="B6591" s="39"/>
      <c r="H6591" s="31"/>
      <c r="J6591" s="33"/>
      <c r="Y6591" s="35"/>
      <c r="AE6591" s="29"/>
      <c r="AF6591" s="29"/>
      <c r="AG6591" s="30"/>
    </row>
    <row r="6592" spans="2:33" ht="21">
      <c r="B6592" s="39"/>
      <c r="H6592" s="31"/>
      <c r="J6592" s="33"/>
      <c r="Y6592" s="35"/>
      <c r="AE6592" s="29"/>
      <c r="AF6592" s="29"/>
      <c r="AG6592" s="30"/>
    </row>
    <row r="6593" spans="2:33" ht="21">
      <c r="B6593" s="39"/>
      <c r="H6593" s="31"/>
      <c r="J6593" s="33"/>
      <c r="Y6593" s="35"/>
      <c r="AE6593" s="29"/>
      <c r="AF6593" s="29"/>
      <c r="AG6593" s="30"/>
    </row>
    <row r="6594" spans="2:33" ht="21">
      <c r="B6594" s="39"/>
      <c r="H6594" s="31"/>
      <c r="J6594" s="33"/>
      <c r="Y6594" s="35"/>
      <c r="AE6594" s="29"/>
      <c r="AF6594" s="29"/>
      <c r="AG6594" s="30"/>
    </row>
    <row r="6595" spans="2:33" ht="21">
      <c r="B6595" s="39"/>
      <c r="H6595" s="31"/>
      <c r="J6595" s="33"/>
      <c r="Y6595" s="35"/>
      <c r="AE6595" s="29"/>
      <c r="AF6595" s="29"/>
      <c r="AG6595" s="30"/>
    </row>
    <row r="6596" spans="2:33" ht="21">
      <c r="B6596" s="39"/>
      <c r="H6596" s="31"/>
      <c r="J6596" s="33"/>
      <c r="Y6596" s="35"/>
      <c r="AE6596" s="29"/>
      <c r="AF6596" s="29"/>
      <c r="AG6596" s="30"/>
    </row>
    <row r="6597" spans="2:33" ht="21">
      <c r="B6597" s="39"/>
      <c r="H6597" s="31"/>
      <c r="J6597" s="33"/>
      <c r="T6597" s="36"/>
      <c r="Y6597" s="35"/>
      <c r="AE6597" s="29"/>
      <c r="AF6597" s="29"/>
      <c r="AG6597" s="30"/>
    </row>
    <row r="6598" spans="2:33" ht="21">
      <c r="B6598" s="39"/>
      <c r="H6598" s="31"/>
      <c r="J6598" s="33"/>
      <c r="T6598" s="36"/>
      <c r="Y6598" s="35"/>
      <c r="AE6598" s="29"/>
      <c r="AF6598" s="29"/>
      <c r="AG6598" s="30"/>
    </row>
    <row r="6599" spans="2:33" ht="21">
      <c r="H6599" s="31"/>
      <c r="J6599" s="33"/>
      <c r="Y6599" s="35"/>
      <c r="AE6599" s="29"/>
      <c r="AF6599" s="29"/>
      <c r="AG6599" s="30"/>
    </row>
    <row r="6600" spans="2:33" ht="21">
      <c r="H6600" s="31"/>
      <c r="J6600" s="33"/>
      <c r="Y6600" s="35"/>
      <c r="AE6600" s="29"/>
      <c r="AF6600" s="29"/>
      <c r="AG6600" s="30"/>
    </row>
    <row r="6601" spans="2:33" ht="21">
      <c r="H6601" s="31"/>
      <c r="J6601" s="33"/>
      <c r="Y6601" s="35"/>
      <c r="AE6601" s="29"/>
      <c r="AF6601" s="29"/>
      <c r="AG6601" s="30"/>
    </row>
    <row r="6602" spans="2:33" ht="21">
      <c r="H6602" s="31"/>
      <c r="J6602" s="33"/>
      <c r="T6602" s="36"/>
      <c r="Y6602" s="35"/>
      <c r="AE6602" s="29"/>
      <c r="AF6602" s="29"/>
      <c r="AG6602" s="30"/>
    </row>
    <row r="6603" spans="2:33" ht="21">
      <c r="H6603" s="31"/>
      <c r="J6603" s="33"/>
      <c r="Y6603" s="35"/>
      <c r="AE6603" s="29"/>
      <c r="AF6603" s="29"/>
      <c r="AG6603" s="30"/>
    </row>
    <row r="6604" spans="2:33" ht="21">
      <c r="H6604" s="31"/>
      <c r="J6604" s="33"/>
      <c r="T6604" s="36"/>
      <c r="Y6604" s="35"/>
      <c r="AE6604" s="29"/>
      <c r="AF6604" s="29"/>
      <c r="AG6604" s="30"/>
    </row>
    <row r="6605" spans="2:33" ht="21">
      <c r="B6605" s="39"/>
      <c r="H6605" s="31"/>
      <c r="J6605" s="33"/>
      <c r="R6605" s="40"/>
      <c r="T6605" s="36"/>
      <c r="Y6605" s="35"/>
      <c r="AE6605" s="29"/>
      <c r="AF6605" s="29"/>
      <c r="AG6605" s="30"/>
    </row>
    <row r="6606" spans="2:33" ht="21">
      <c r="B6606" s="39"/>
      <c r="H6606" s="31"/>
      <c r="J6606" s="33"/>
      <c r="Y6606" s="35"/>
      <c r="AE6606" s="29"/>
      <c r="AF6606" s="29"/>
      <c r="AG6606" s="30"/>
    </row>
    <row r="6607" spans="2:33" ht="21">
      <c r="B6607" s="39"/>
      <c r="H6607" s="31"/>
      <c r="J6607" s="33"/>
      <c r="Y6607" s="35"/>
      <c r="AE6607" s="29"/>
      <c r="AF6607" s="29"/>
      <c r="AG6607" s="30"/>
    </row>
    <row r="6608" spans="2:33" ht="21">
      <c r="B6608" s="39"/>
      <c r="H6608" s="31"/>
      <c r="J6608" s="33"/>
      <c r="Y6608" s="35"/>
      <c r="AE6608" s="29"/>
      <c r="AF6608" s="29"/>
      <c r="AG6608" s="30"/>
    </row>
    <row r="6609" spans="2:33" ht="21">
      <c r="B6609" s="39"/>
      <c r="H6609" s="31"/>
      <c r="J6609" s="33"/>
      <c r="Y6609" s="35"/>
      <c r="AE6609" s="29"/>
      <c r="AF6609" s="29"/>
      <c r="AG6609" s="30"/>
    </row>
    <row r="6610" spans="2:33" ht="21">
      <c r="B6610" s="39"/>
      <c r="H6610" s="31"/>
      <c r="J6610" s="33"/>
      <c r="Y6610" s="35"/>
      <c r="AE6610" s="29"/>
      <c r="AF6610" s="29"/>
      <c r="AG6610" s="30"/>
    </row>
    <row r="6611" spans="2:33" ht="21">
      <c r="B6611" s="39"/>
      <c r="H6611" s="31"/>
      <c r="J6611" s="33"/>
      <c r="R6611" s="40"/>
      <c r="T6611" s="36"/>
      <c r="Y6611" s="35"/>
      <c r="AE6611" s="29"/>
      <c r="AF6611" s="29"/>
      <c r="AG6611" s="30"/>
    </row>
    <row r="6612" spans="2:33" ht="21">
      <c r="B6612" s="39"/>
      <c r="H6612" s="31"/>
      <c r="J6612" s="33"/>
      <c r="Y6612" s="35"/>
      <c r="AE6612" s="29"/>
      <c r="AF6612" s="29"/>
      <c r="AG6612" s="30"/>
    </row>
    <row r="6613" spans="2:33" ht="21">
      <c r="B6613" s="39"/>
      <c r="H6613" s="31"/>
      <c r="J6613" s="33"/>
      <c r="Y6613" s="35"/>
      <c r="AE6613" s="29"/>
      <c r="AF6613" s="29"/>
      <c r="AG6613" s="30"/>
    </row>
    <row r="6614" spans="2:33" ht="21">
      <c r="B6614" s="39"/>
      <c r="H6614" s="31"/>
      <c r="J6614" s="33"/>
      <c r="Y6614" s="35"/>
      <c r="AE6614" s="29"/>
      <c r="AF6614" s="29"/>
      <c r="AG6614" s="30"/>
    </row>
    <row r="6615" spans="2:33" ht="21">
      <c r="B6615" s="39"/>
      <c r="H6615" s="31"/>
      <c r="J6615" s="33"/>
      <c r="Y6615" s="35"/>
      <c r="AE6615" s="29"/>
      <c r="AF6615" s="29"/>
      <c r="AG6615" s="30"/>
    </row>
    <row r="6616" spans="2:33" ht="21">
      <c r="B6616" s="39"/>
      <c r="H6616" s="31"/>
      <c r="J6616" s="33"/>
      <c r="Y6616" s="35"/>
      <c r="AE6616" s="29"/>
      <c r="AF6616" s="29"/>
      <c r="AG6616" s="30"/>
    </row>
    <row r="6617" spans="2:33" ht="21">
      <c r="B6617" s="39"/>
      <c r="H6617" s="31"/>
      <c r="J6617" s="33"/>
      <c r="Y6617" s="35"/>
      <c r="AE6617" s="29"/>
      <c r="AF6617" s="29"/>
      <c r="AG6617" s="30"/>
    </row>
    <row r="6618" spans="2:33" ht="21">
      <c r="B6618" s="39"/>
      <c r="H6618" s="31"/>
      <c r="J6618" s="33"/>
      <c r="T6618" s="36"/>
      <c r="Y6618" s="35"/>
      <c r="AE6618" s="29"/>
      <c r="AF6618" s="29"/>
      <c r="AG6618" s="30"/>
    </row>
    <row r="6619" spans="2:33" ht="21">
      <c r="B6619" s="39"/>
      <c r="H6619" s="31"/>
      <c r="J6619" s="33"/>
      <c r="Y6619" s="35"/>
      <c r="AE6619" s="29"/>
      <c r="AF6619" s="29"/>
      <c r="AG6619" s="30"/>
    </row>
    <row r="6620" spans="2:33" ht="21">
      <c r="B6620" s="39"/>
      <c r="H6620" s="31"/>
      <c r="T6620" s="36"/>
      <c r="Y6620" s="35"/>
      <c r="AE6620" s="29"/>
      <c r="AF6620" s="29"/>
      <c r="AG6620" s="30"/>
    </row>
    <row r="6621" spans="2:33" ht="21">
      <c r="B6621" s="39"/>
      <c r="H6621" s="31"/>
      <c r="Y6621" s="35"/>
      <c r="AE6621" s="29"/>
      <c r="AF6621" s="29"/>
      <c r="AG6621" s="30"/>
    </row>
    <row r="6622" spans="2:33" ht="21">
      <c r="B6622" s="39"/>
      <c r="H6622" s="31"/>
      <c r="T6622" s="36"/>
      <c r="Y6622" s="35"/>
      <c r="AE6622" s="29"/>
      <c r="AF6622" s="29"/>
      <c r="AG6622" s="30"/>
    </row>
    <row r="6623" spans="2:33" ht="21">
      <c r="B6623" s="39"/>
      <c r="H6623" s="31"/>
      <c r="Y6623" s="35"/>
      <c r="AE6623" s="29"/>
      <c r="AF6623" s="29"/>
      <c r="AG6623" s="30"/>
    </row>
    <row r="6624" spans="2:33" ht="21">
      <c r="B6624" s="39"/>
      <c r="H6624" s="31"/>
      <c r="Y6624" s="35"/>
      <c r="AE6624" s="29"/>
      <c r="AF6624" s="29"/>
      <c r="AG6624" s="30"/>
    </row>
    <row r="6625" spans="2:33" ht="21">
      <c r="B6625" s="39"/>
      <c r="H6625" s="31"/>
      <c r="Y6625" s="35"/>
      <c r="AE6625" s="29"/>
      <c r="AF6625" s="29"/>
      <c r="AG6625" s="30"/>
    </row>
    <row r="6626" spans="2:33" ht="21">
      <c r="B6626" s="39"/>
      <c r="H6626" s="31"/>
      <c r="T6626" s="36"/>
      <c r="Y6626" s="35"/>
      <c r="AE6626" s="29"/>
      <c r="AF6626" s="29"/>
      <c r="AG6626" s="30"/>
    </row>
    <row r="6627" spans="2:33" ht="21">
      <c r="B6627" s="39"/>
      <c r="H6627" s="31"/>
      <c r="Y6627" s="35"/>
      <c r="AE6627" s="29"/>
      <c r="AF6627" s="29"/>
      <c r="AG6627" s="30"/>
    </row>
    <row r="6628" spans="2:33" ht="21">
      <c r="B6628" s="39"/>
      <c r="H6628" s="31"/>
      <c r="Y6628" s="35"/>
      <c r="AE6628" s="29"/>
      <c r="AF6628" s="29"/>
      <c r="AG6628" s="30"/>
    </row>
    <row r="6629" spans="2:33" ht="21">
      <c r="B6629" s="39"/>
      <c r="H6629" s="31"/>
      <c r="Y6629" s="35"/>
      <c r="AE6629" s="29"/>
      <c r="AF6629" s="29"/>
      <c r="AG6629" s="30"/>
    </row>
    <row r="6630" spans="2:33" ht="21">
      <c r="B6630" s="39"/>
      <c r="H6630" s="31"/>
      <c r="Y6630" s="35"/>
      <c r="AE6630" s="29"/>
      <c r="AF6630" s="29"/>
      <c r="AG6630" s="30"/>
    </row>
    <row r="6631" spans="2:33" ht="21">
      <c r="B6631" s="39"/>
      <c r="H6631" s="31"/>
      <c r="Y6631" s="35"/>
      <c r="AE6631" s="29"/>
      <c r="AF6631" s="29"/>
      <c r="AG6631" s="30"/>
    </row>
    <row r="6632" spans="2:33" ht="21">
      <c r="B6632" s="39"/>
      <c r="H6632" s="31"/>
      <c r="Y6632" s="35"/>
      <c r="AE6632" s="29"/>
      <c r="AF6632" s="29"/>
      <c r="AG6632" s="30"/>
    </row>
    <row r="6633" spans="2:33" ht="21">
      <c r="B6633" s="39"/>
      <c r="H6633" s="31"/>
      <c r="T6633" s="36"/>
      <c r="Y6633" s="35"/>
      <c r="AE6633" s="29"/>
      <c r="AF6633" s="29"/>
      <c r="AG6633" s="30"/>
    </row>
    <row r="6634" spans="2:33" ht="21">
      <c r="B6634" s="39"/>
      <c r="H6634" s="31"/>
      <c r="T6634" s="36"/>
      <c r="Y6634" s="35"/>
      <c r="AE6634" s="29"/>
      <c r="AF6634" s="29"/>
      <c r="AG6634" s="30"/>
    </row>
    <row r="6635" spans="2:33" ht="21">
      <c r="B6635" s="39"/>
      <c r="H6635" s="31"/>
      <c r="J6635" s="33"/>
      <c r="T6635" s="36"/>
      <c r="Y6635" s="35"/>
      <c r="AE6635" s="29"/>
      <c r="AF6635" s="29"/>
      <c r="AG6635" s="30"/>
    </row>
    <row r="6636" spans="2:33" ht="21">
      <c r="B6636" s="39"/>
      <c r="H6636" s="31"/>
      <c r="J6636" s="33"/>
      <c r="Y6636" s="35"/>
      <c r="AE6636" s="29"/>
      <c r="AF6636" s="29"/>
      <c r="AG6636" s="30"/>
    </row>
    <row r="6637" spans="2:33" ht="21">
      <c r="B6637" s="39"/>
      <c r="H6637" s="31"/>
      <c r="J6637" s="33"/>
      <c r="R6637" s="40"/>
      <c r="Y6637" s="35"/>
      <c r="AE6637" s="29"/>
      <c r="AF6637" s="29"/>
      <c r="AG6637" s="30"/>
    </row>
    <row r="6638" spans="2:33" ht="21">
      <c r="B6638" s="39"/>
      <c r="H6638" s="31"/>
      <c r="J6638" s="33"/>
      <c r="Y6638" s="35"/>
      <c r="AE6638" s="29"/>
      <c r="AF6638" s="29"/>
      <c r="AG6638" s="30"/>
    </row>
    <row r="6639" spans="2:33" ht="21">
      <c r="B6639" s="39"/>
      <c r="H6639" s="31"/>
      <c r="J6639" s="33"/>
      <c r="Y6639" s="35"/>
      <c r="AE6639" s="29"/>
      <c r="AF6639" s="29"/>
      <c r="AG6639" s="30"/>
    </row>
    <row r="6640" spans="2:33" ht="21">
      <c r="B6640" s="39"/>
      <c r="H6640" s="31"/>
      <c r="J6640" s="33"/>
      <c r="Y6640" s="35"/>
      <c r="AE6640" s="29"/>
      <c r="AF6640" s="29"/>
      <c r="AG6640" s="30"/>
    </row>
    <row r="6641" spans="2:33" ht="21">
      <c r="B6641" s="39"/>
      <c r="H6641" s="31"/>
      <c r="J6641" s="33"/>
      <c r="Y6641" s="35"/>
      <c r="AE6641" s="29"/>
      <c r="AF6641" s="29"/>
      <c r="AG6641" s="30"/>
    </row>
    <row r="6642" spans="2:33" ht="21">
      <c r="B6642" s="39"/>
      <c r="H6642" s="31"/>
      <c r="J6642" s="33"/>
      <c r="T6642" s="36"/>
      <c r="Y6642" s="35"/>
      <c r="AE6642" s="29"/>
      <c r="AF6642" s="29"/>
      <c r="AG6642" s="30"/>
    </row>
    <row r="6643" spans="2:33" ht="21">
      <c r="B6643" s="39"/>
      <c r="H6643" s="31"/>
      <c r="J6643" s="33"/>
      <c r="T6643" s="36"/>
      <c r="Y6643" s="35"/>
      <c r="AE6643" s="29"/>
      <c r="AF6643" s="29"/>
      <c r="AG6643" s="30"/>
    </row>
    <row r="6644" spans="2:33" ht="21">
      <c r="B6644" s="39"/>
      <c r="H6644" s="31"/>
      <c r="J6644" s="33"/>
      <c r="T6644" s="36"/>
      <c r="Y6644" s="35"/>
      <c r="AE6644" s="29"/>
      <c r="AF6644" s="29"/>
      <c r="AG6644" s="30"/>
    </row>
    <row r="6645" spans="2:33" ht="21">
      <c r="B6645" s="39"/>
      <c r="H6645" s="31"/>
      <c r="J6645" s="33"/>
      <c r="Y6645" s="35"/>
      <c r="AE6645" s="29"/>
      <c r="AF6645" s="29"/>
      <c r="AG6645" s="30"/>
    </row>
    <row r="6646" spans="2:33" ht="21">
      <c r="B6646" s="39"/>
      <c r="H6646" s="31"/>
      <c r="J6646" s="33"/>
      <c r="Y6646" s="35"/>
      <c r="AE6646" s="29"/>
      <c r="AF6646" s="29"/>
      <c r="AG6646" s="30"/>
    </row>
    <row r="6647" spans="2:33" ht="21">
      <c r="B6647" s="39"/>
      <c r="H6647" s="31"/>
      <c r="J6647" s="33"/>
      <c r="Y6647" s="35"/>
      <c r="AE6647" s="29"/>
      <c r="AF6647" s="29"/>
      <c r="AG6647" s="30"/>
    </row>
    <row r="6648" spans="2:33" ht="21">
      <c r="B6648" s="39"/>
      <c r="H6648" s="31"/>
      <c r="J6648" s="33"/>
      <c r="Y6648" s="35"/>
      <c r="AE6648" s="29"/>
      <c r="AF6648" s="29"/>
      <c r="AG6648" s="30"/>
    </row>
    <row r="6649" spans="2:33" ht="21">
      <c r="B6649" s="39"/>
      <c r="H6649" s="31"/>
      <c r="J6649" s="33"/>
      <c r="Y6649" s="35"/>
      <c r="AE6649" s="29"/>
      <c r="AF6649" s="29"/>
      <c r="AG6649" s="30"/>
    </row>
    <row r="6650" spans="2:33" ht="21">
      <c r="B6650" s="39"/>
      <c r="H6650" s="31"/>
      <c r="J6650" s="33"/>
      <c r="Y6650" s="35"/>
      <c r="AE6650" s="29"/>
      <c r="AF6650" s="29"/>
      <c r="AG6650" s="30"/>
    </row>
    <row r="6651" spans="2:33" ht="21">
      <c r="B6651" s="39"/>
      <c r="H6651" s="31"/>
      <c r="J6651" s="33"/>
      <c r="T6651" s="36"/>
      <c r="Y6651" s="35"/>
      <c r="AE6651" s="29"/>
      <c r="AF6651" s="29"/>
      <c r="AG6651" s="30"/>
    </row>
    <row r="6652" spans="2:33" ht="21">
      <c r="B6652" s="39"/>
      <c r="H6652" s="31"/>
      <c r="J6652" s="33"/>
      <c r="Y6652" s="35"/>
      <c r="AE6652" s="29"/>
      <c r="AF6652" s="29"/>
      <c r="AG6652" s="30"/>
    </row>
    <row r="6653" spans="2:33" ht="21">
      <c r="B6653" s="39"/>
      <c r="H6653" s="31"/>
      <c r="J6653" s="33"/>
      <c r="Y6653" s="35"/>
      <c r="AE6653" s="29"/>
      <c r="AF6653" s="29"/>
      <c r="AG6653" s="30"/>
    </row>
    <row r="6654" spans="2:33" ht="21">
      <c r="B6654" s="39"/>
      <c r="H6654" s="31"/>
      <c r="J6654" s="33"/>
      <c r="Y6654" s="35"/>
      <c r="AE6654" s="29"/>
      <c r="AF6654" s="29"/>
      <c r="AG6654" s="30"/>
    </row>
    <row r="6655" spans="2:33" ht="21">
      <c r="B6655" s="39"/>
      <c r="H6655" s="31"/>
      <c r="J6655" s="33"/>
      <c r="Y6655" s="35"/>
      <c r="AE6655" s="29"/>
      <c r="AF6655" s="29"/>
      <c r="AG6655" s="30"/>
    </row>
    <row r="6656" spans="2:33" ht="21">
      <c r="B6656" s="39"/>
      <c r="H6656" s="31"/>
      <c r="J6656" s="33"/>
      <c r="T6656" s="36"/>
      <c r="Y6656" s="35"/>
      <c r="AE6656" s="29"/>
      <c r="AF6656" s="29"/>
      <c r="AG6656" s="30"/>
    </row>
    <row r="6657" spans="2:33" ht="21">
      <c r="B6657" s="39"/>
      <c r="H6657" s="31"/>
      <c r="J6657" s="33"/>
      <c r="Y6657" s="35"/>
      <c r="AE6657" s="29"/>
      <c r="AF6657" s="29"/>
      <c r="AG6657" s="30"/>
    </row>
    <row r="6658" spans="2:33" ht="21">
      <c r="B6658" s="39"/>
      <c r="H6658" s="31"/>
      <c r="J6658" s="33"/>
      <c r="R6658" s="40"/>
      <c r="Y6658" s="35"/>
      <c r="AE6658" s="29"/>
      <c r="AF6658" s="29"/>
      <c r="AG6658" s="30"/>
    </row>
    <row r="6659" spans="2:33" ht="21">
      <c r="B6659" s="39"/>
      <c r="H6659" s="31"/>
      <c r="J6659" s="33"/>
      <c r="Y6659" s="35"/>
      <c r="AE6659" s="29"/>
      <c r="AF6659" s="29"/>
      <c r="AG6659" s="30"/>
    </row>
    <row r="6660" spans="2:33" ht="21">
      <c r="B6660" s="39"/>
      <c r="H6660" s="31"/>
      <c r="J6660" s="33"/>
      <c r="T6660" s="36"/>
      <c r="Y6660" s="35"/>
      <c r="AE6660" s="29"/>
      <c r="AF6660" s="29"/>
      <c r="AG6660" s="30"/>
    </row>
    <row r="6661" spans="2:33" ht="21">
      <c r="B6661" s="39"/>
      <c r="H6661" s="31"/>
      <c r="J6661" s="33"/>
      <c r="Y6661" s="35"/>
      <c r="AE6661" s="29"/>
      <c r="AF6661" s="29"/>
      <c r="AG6661" s="30"/>
    </row>
    <row r="6662" spans="2:33" ht="21">
      <c r="B6662" s="39"/>
      <c r="H6662" s="31"/>
      <c r="J6662" s="33"/>
      <c r="Y6662" s="35"/>
      <c r="AE6662" s="29"/>
      <c r="AF6662" s="29"/>
      <c r="AG6662" s="30"/>
    </row>
    <row r="6663" spans="2:33" ht="21">
      <c r="B6663" s="39"/>
      <c r="H6663" s="31"/>
      <c r="J6663" s="33"/>
      <c r="T6663" s="36"/>
      <c r="Y6663" s="35"/>
      <c r="AE6663" s="29"/>
      <c r="AF6663" s="29"/>
      <c r="AG6663" s="30"/>
    </row>
    <row r="6664" spans="2:33" ht="21">
      <c r="B6664" s="39"/>
      <c r="H6664" s="31"/>
      <c r="J6664" s="33"/>
      <c r="Y6664" s="35"/>
      <c r="AE6664" s="29"/>
      <c r="AF6664" s="29"/>
      <c r="AG6664" s="30"/>
    </row>
    <row r="6665" spans="2:33" ht="21">
      <c r="B6665" s="39"/>
      <c r="H6665" s="31"/>
      <c r="J6665" s="33"/>
      <c r="T6665" s="36"/>
      <c r="Y6665" s="35"/>
      <c r="AE6665" s="29"/>
      <c r="AF6665" s="29"/>
      <c r="AG6665" s="30"/>
    </row>
    <row r="6666" spans="2:33" ht="21">
      <c r="B6666" s="39"/>
      <c r="H6666" s="31"/>
      <c r="J6666" s="33"/>
      <c r="Y6666" s="35"/>
      <c r="AE6666" s="29"/>
      <c r="AF6666" s="29"/>
      <c r="AG6666" s="30"/>
    </row>
    <row r="6667" spans="2:33" ht="21">
      <c r="B6667" s="39"/>
      <c r="H6667" s="31"/>
      <c r="J6667" s="33"/>
      <c r="Y6667" s="35"/>
      <c r="AE6667" s="29"/>
      <c r="AF6667" s="29"/>
      <c r="AG6667" s="30"/>
    </row>
    <row r="6668" spans="2:33" ht="21">
      <c r="B6668" s="39"/>
      <c r="H6668" s="31"/>
      <c r="J6668" s="33"/>
      <c r="Y6668" s="35"/>
      <c r="AE6668" s="29"/>
      <c r="AF6668" s="29"/>
      <c r="AG6668" s="30"/>
    </row>
    <row r="6669" spans="2:33" ht="21">
      <c r="B6669" s="39"/>
      <c r="H6669" s="31"/>
      <c r="J6669" s="33"/>
      <c r="Y6669" s="35"/>
      <c r="AE6669" s="29"/>
      <c r="AF6669" s="29"/>
      <c r="AG6669" s="30"/>
    </row>
    <row r="6670" spans="2:33" ht="21">
      <c r="B6670" s="39"/>
      <c r="H6670" s="31"/>
      <c r="J6670" s="33"/>
      <c r="Y6670" s="35"/>
      <c r="AE6670" s="29"/>
      <c r="AF6670" s="29"/>
      <c r="AG6670" s="30"/>
    </row>
    <row r="6671" spans="2:33" ht="21">
      <c r="B6671" s="39"/>
      <c r="H6671" s="31"/>
      <c r="J6671" s="33"/>
      <c r="Y6671" s="35"/>
      <c r="AE6671" s="29"/>
      <c r="AF6671" s="29"/>
      <c r="AG6671" s="30"/>
    </row>
    <row r="6672" spans="2:33" ht="21">
      <c r="B6672" s="39"/>
      <c r="H6672" s="31"/>
      <c r="J6672" s="33"/>
      <c r="T6672" s="36"/>
      <c r="Y6672" s="35"/>
      <c r="AE6672" s="29"/>
      <c r="AF6672" s="29"/>
      <c r="AG6672" s="30"/>
    </row>
    <row r="6673" spans="2:33" ht="21">
      <c r="B6673" s="39"/>
      <c r="H6673" s="31"/>
      <c r="J6673" s="33"/>
      <c r="Y6673" s="35"/>
      <c r="AE6673" s="29"/>
      <c r="AF6673" s="29"/>
      <c r="AG6673" s="30"/>
    </row>
    <row r="6674" spans="2:33" ht="21">
      <c r="B6674" s="39"/>
      <c r="H6674" s="31"/>
      <c r="J6674" s="33"/>
      <c r="Y6674" s="35"/>
      <c r="AE6674" s="29"/>
      <c r="AF6674" s="29"/>
      <c r="AG6674" s="30"/>
    </row>
    <row r="6675" spans="2:33" ht="21">
      <c r="B6675" s="39"/>
      <c r="H6675" s="31"/>
      <c r="J6675" s="33"/>
      <c r="T6675" s="36"/>
      <c r="Y6675" s="35"/>
      <c r="AE6675" s="29"/>
      <c r="AF6675" s="29"/>
      <c r="AG6675" s="30"/>
    </row>
    <row r="6676" spans="2:33" ht="21">
      <c r="B6676" s="39"/>
      <c r="H6676" s="31"/>
      <c r="J6676" s="33"/>
      <c r="Y6676" s="35"/>
      <c r="AE6676" s="29"/>
      <c r="AF6676" s="29"/>
      <c r="AG6676" s="30"/>
    </row>
    <row r="6677" spans="2:33" ht="21">
      <c r="B6677" s="39"/>
      <c r="H6677" s="31"/>
      <c r="J6677" s="33"/>
      <c r="Y6677" s="35"/>
      <c r="AE6677" s="29"/>
      <c r="AF6677" s="29"/>
      <c r="AG6677" s="30"/>
    </row>
    <row r="6678" spans="2:33" ht="21">
      <c r="B6678" s="39"/>
      <c r="H6678" s="31"/>
      <c r="J6678" s="33"/>
      <c r="Y6678" s="35"/>
      <c r="AE6678" s="29"/>
      <c r="AF6678" s="29"/>
      <c r="AG6678" s="30"/>
    </row>
    <row r="6679" spans="2:33" ht="21">
      <c r="B6679" s="39"/>
      <c r="H6679" s="31"/>
      <c r="J6679" s="33"/>
      <c r="T6679" s="36"/>
      <c r="Y6679" s="35"/>
      <c r="AE6679" s="29"/>
      <c r="AF6679" s="29"/>
      <c r="AG6679" s="30"/>
    </row>
    <row r="6680" spans="2:33" ht="21">
      <c r="B6680" s="39"/>
      <c r="H6680" s="31"/>
      <c r="J6680" s="33"/>
      <c r="Y6680" s="35"/>
      <c r="AE6680" s="29"/>
      <c r="AF6680" s="29"/>
      <c r="AG6680" s="30"/>
    </row>
    <row r="6681" spans="2:33" ht="21">
      <c r="B6681" s="39"/>
      <c r="H6681" s="31"/>
      <c r="J6681" s="33"/>
      <c r="T6681" s="36"/>
      <c r="Y6681" s="35"/>
      <c r="AE6681" s="29"/>
      <c r="AF6681" s="29"/>
      <c r="AG6681" s="30"/>
    </row>
    <row r="6682" spans="2:33" ht="21">
      <c r="B6682" s="39"/>
      <c r="H6682" s="31"/>
      <c r="J6682" s="33"/>
      <c r="Y6682" s="35"/>
      <c r="AE6682" s="29"/>
      <c r="AF6682" s="29"/>
      <c r="AG6682" s="30"/>
    </row>
    <row r="6683" spans="2:33" ht="21">
      <c r="B6683" s="39"/>
      <c r="H6683" s="31"/>
      <c r="J6683" s="33"/>
      <c r="T6683" s="36"/>
      <c r="Y6683" s="35"/>
      <c r="AE6683" s="29"/>
      <c r="AF6683" s="29"/>
      <c r="AG6683" s="30"/>
    </row>
    <row r="6684" spans="2:33" ht="21">
      <c r="B6684" s="39"/>
      <c r="H6684" s="31"/>
      <c r="J6684" s="33"/>
      <c r="T6684" s="36"/>
      <c r="Y6684" s="35"/>
      <c r="AE6684" s="29"/>
      <c r="AF6684" s="29"/>
      <c r="AG6684" s="30"/>
    </row>
    <row r="6685" spans="2:33" ht="21">
      <c r="B6685" s="39"/>
      <c r="H6685" s="31"/>
      <c r="J6685" s="33"/>
      <c r="Y6685" s="35"/>
      <c r="AE6685" s="29"/>
      <c r="AF6685" s="29"/>
      <c r="AG6685" s="30"/>
    </row>
    <row r="6686" spans="2:33" ht="21">
      <c r="B6686" s="39"/>
      <c r="H6686" s="31"/>
      <c r="J6686" s="33"/>
      <c r="R6686" s="40"/>
      <c r="Y6686" s="35"/>
      <c r="AE6686" s="29"/>
      <c r="AF6686" s="29"/>
      <c r="AG6686" s="30"/>
    </row>
    <row r="6687" spans="2:33" ht="21">
      <c r="B6687" s="39"/>
      <c r="H6687" s="31"/>
      <c r="J6687" s="33"/>
      <c r="Y6687" s="35"/>
      <c r="AE6687" s="29"/>
      <c r="AF6687" s="29"/>
      <c r="AG6687" s="30"/>
    </row>
    <row r="6688" spans="2:33" ht="21">
      <c r="B6688" s="39"/>
      <c r="H6688" s="31"/>
      <c r="J6688" s="33"/>
      <c r="Y6688" s="35"/>
      <c r="AE6688" s="29"/>
      <c r="AF6688" s="29"/>
      <c r="AG6688" s="30"/>
    </row>
    <row r="6689" spans="2:33" ht="21">
      <c r="B6689" s="39"/>
      <c r="H6689" s="31"/>
      <c r="J6689" s="33"/>
      <c r="Y6689" s="35"/>
      <c r="AE6689" s="29"/>
      <c r="AF6689" s="29"/>
      <c r="AG6689" s="30"/>
    </row>
    <row r="6690" spans="2:33" ht="21">
      <c r="B6690" s="39"/>
      <c r="H6690" s="31"/>
      <c r="J6690" s="33"/>
      <c r="Y6690" s="35"/>
      <c r="AE6690" s="29"/>
      <c r="AF6690" s="29"/>
      <c r="AG6690" s="30"/>
    </row>
    <row r="6691" spans="2:33" ht="21">
      <c r="B6691" s="39"/>
      <c r="H6691" s="31"/>
      <c r="J6691" s="33"/>
      <c r="Y6691" s="35"/>
      <c r="AE6691" s="29"/>
      <c r="AF6691" s="29"/>
      <c r="AG6691" s="30"/>
    </row>
    <row r="6692" spans="2:33" ht="21">
      <c r="B6692" s="39"/>
      <c r="H6692" s="31"/>
      <c r="J6692" s="33"/>
      <c r="R6692" s="40"/>
      <c r="Y6692" s="35"/>
      <c r="AE6692" s="29"/>
      <c r="AF6692" s="29"/>
      <c r="AG6692" s="30"/>
    </row>
    <row r="6693" spans="2:33" ht="21">
      <c r="B6693" s="39"/>
      <c r="H6693" s="31"/>
      <c r="J6693" s="33"/>
      <c r="R6693" s="40"/>
      <c r="T6693" s="36"/>
      <c r="Y6693" s="35"/>
      <c r="AE6693" s="29"/>
      <c r="AF6693" s="29"/>
      <c r="AG6693" s="30"/>
    </row>
    <row r="6694" spans="2:33" ht="21">
      <c r="B6694" s="39"/>
      <c r="H6694" s="31"/>
      <c r="J6694" s="33"/>
      <c r="Y6694" s="35"/>
      <c r="AE6694" s="29"/>
      <c r="AF6694" s="29"/>
      <c r="AG6694" s="30"/>
    </row>
    <row r="6695" spans="2:33" ht="21">
      <c r="B6695" s="39"/>
      <c r="H6695" s="31"/>
      <c r="J6695" s="33"/>
      <c r="T6695" s="36"/>
      <c r="Y6695" s="35"/>
      <c r="AE6695" s="29"/>
      <c r="AF6695" s="29"/>
      <c r="AG6695" s="30"/>
    </row>
    <row r="6696" spans="2:33" ht="21">
      <c r="B6696" s="39"/>
      <c r="H6696" s="31"/>
      <c r="J6696" s="33"/>
      <c r="Y6696" s="35"/>
      <c r="AE6696" s="29"/>
      <c r="AF6696" s="29"/>
      <c r="AG6696" s="30"/>
    </row>
    <row r="6697" spans="2:33" ht="21">
      <c r="B6697" s="39"/>
      <c r="H6697" s="31"/>
      <c r="J6697" s="33"/>
      <c r="Y6697" s="35"/>
      <c r="AE6697" s="29"/>
      <c r="AF6697" s="29"/>
      <c r="AG6697" s="30"/>
    </row>
    <row r="6698" spans="2:33" ht="21">
      <c r="B6698" s="39"/>
      <c r="H6698" s="31"/>
      <c r="J6698" s="33"/>
      <c r="T6698" s="36"/>
      <c r="Y6698" s="35"/>
      <c r="AE6698" s="29"/>
      <c r="AF6698" s="29"/>
      <c r="AG6698" s="30"/>
    </row>
    <row r="6699" spans="2:33" ht="21">
      <c r="B6699" s="39"/>
      <c r="H6699" s="31"/>
      <c r="J6699" s="33"/>
      <c r="T6699" s="36"/>
      <c r="Y6699" s="35"/>
      <c r="AE6699" s="29"/>
      <c r="AF6699" s="29"/>
      <c r="AG6699" s="30"/>
    </row>
    <row r="6700" spans="2:33" ht="21">
      <c r="B6700" s="39"/>
      <c r="H6700" s="31"/>
      <c r="J6700" s="33"/>
      <c r="Y6700" s="35"/>
      <c r="AE6700" s="29"/>
      <c r="AF6700" s="29"/>
      <c r="AG6700" s="30"/>
    </row>
    <row r="6701" spans="2:33" ht="21">
      <c r="B6701" s="39"/>
      <c r="H6701" s="31"/>
      <c r="J6701" s="33"/>
      <c r="Y6701" s="35"/>
      <c r="AE6701" s="29"/>
      <c r="AF6701" s="29"/>
      <c r="AG6701" s="30"/>
    </row>
    <row r="6702" spans="2:33" ht="21">
      <c r="B6702" s="39"/>
      <c r="H6702" s="31"/>
      <c r="J6702" s="33"/>
      <c r="T6702" s="36"/>
      <c r="Y6702" s="35"/>
      <c r="AE6702" s="29"/>
      <c r="AF6702" s="29"/>
      <c r="AG6702" s="30"/>
    </row>
    <row r="6703" spans="2:33" ht="21">
      <c r="B6703" s="39"/>
      <c r="H6703" s="31"/>
      <c r="J6703" s="33"/>
      <c r="Y6703" s="35"/>
      <c r="AE6703" s="29"/>
      <c r="AF6703" s="29"/>
      <c r="AG6703" s="30"/>
    </row>
    <row r="6704" spans="2:33" ht="21">
      <c r="B6704" s="39"/>
      <c r="H6704" s="31"/>
      <c r="J6704" s="33"/>
      <c r="T6704" s="36"/>
      <c r="Y6704" s="35"/>
      <c r="AE6704" s="29"/>
      <c r="AF6704" s="29"/>
      <c r="AG6704" s="30"/>
    </row>
    <row r="6705" spans="2:33" ht="21">
      <c r="B6705" s="39"/>
      <c r="H6705" s="31"/>
      <c r="J6705" s="33"/>
      <c r="Y6705" s="35"/>
      <c r="AE6705" s="29"/>
      <c r="AF6705" s="29"/>
      <c r="AG6705" s="30"/>
    </row>
    <row r="6706" spans="2:33" ht="21">
      <c r="B6706" s="39"/>
      <c r="H6706" s="31"/>
      <c r="J6706" s="33"/>
      <c r="Y6706" s="35"/>
      <c r="AE6706" s="29"/>
      <c r="AF6706" s="29"/>
      <c r="AG6706" s="30"/>
    </row>
    <row r="6707" spans="2:33" ht="21">
      <c r="B6707" s="39"/>
      <c r="H6707" s="31"/>
      <c r="J6707" s="33"/>
      <c r="Y6707" s="35"/>
      <c r="AE6707" s="29"/>
      <c r="AF6707" s="29"/>
      <c r="AG6707" s="30"/>
    </row>
    <row r="6708" spans="2:33" ht="21">
      <c r="B6708" s="39"/>
      <c r="H6708" s="31"/>
      <c r="J6708" s="33"/>
      <c r="Y6708" s="35"/>
      <c r="AE6708" s="29"/>
      <c r="AF6708" s="29"/>
      <c r="AG6708" s="30"/>
    </row>
    <row r="6709" spans="2:33" ht="21">
      <c r="B6709" s="39"/>
      <c r="H6709" s="31"/>
      <c r="J6709" s="33"/>
      <c r="Y6709" s="35"/>
      <c r="AE6709" s="29"/>
      <c r="AF6709" s="29"/>
      <c r="AG6709" s="30"/>
    </row>
    <row r="6710" spans="2:33" ht="21">
      <c r="B6710" s="39"/>
      <c r="H6710" s="31"/>
      <c r="J6710" s="33"/>
      <c r="T6710" s="36"/>
      <c r="Y6710" s="35"/>
      <c r="AE6710" s="29"/>
      <c r="AF6710" s="29"/>
      <c r="AG6710" s="30"/>
    </row>
    <row r="6711" spans="2:33" ht="21">
      <c r="B6711" s="39"/>
      <c r="H6711" s="31"/>
      <c r="J6711" s="33"/>
      <c r="T6711" s="36"/>
      <c r="Y6711" s="35"/>
      <c r="AE6711" s="29"/>
      <c r="AF6711" s="29"/>
      <c r="AG6711" s="30"/>
    </row>
    <row r="6712" spans="2:33" ht="21">
      <c r="B6712" s="39"/>
      <c r="H6712" s="31"/>
      <c r="J6712" s="33"/>
      <c r="Y6712" s="35"/>
      <c r="AE6712" s="29"/>
      <c r="AF6712" s="29"/>
      <c r="AG6712" s="30"/>
    </row>
    <row r="6713" spans="2:33" ht="21">
      <c r="B6713" s="39"/>
      <c r="H6713" s="31"/>
      <c r="J6713" s="33"/>
      <c r="T6713" s="36"/>
      <c r="Y6713" s="35"/>
      <c r="AE6713" s="29"/>
      <c r="AF6713" s="29"/>
      <c r="AG6713" s="30"/>
    </row>
    <row r="6714" spans="2:33" ht="21">
      <c r="B6714" s="39"/>
      <c r="H6714" s="31"/>
      <c r="J6714" s="33"/>
      <c r="Y6714" s="35"/>
      <c r="AE6714" s="29"/>
      <c r="AF6714" s="29"/>
      <c r="AG6714" s="30"/>
    </row>
    <row r="6715" spans="2:33" ht="21">
      <c r="B6715" s="39"/>
      <c r="H6715" s="31"/>
      <c r="J6715" s="33"/>
      <c r="R6715" s="40"/>
      <c r="Y6715" s="35"/>
      <c r="AE6715" s="29"/>
      <c r="AF6715" s="29"/>
      <c r="AG6715" s="30"/>
    </row>
    <row r="6716" spans="2:33" ht="21">
      <c r="B6716" s="39"/>
      <c r="H6716" s="31"/>
      <c r="J6716" s="33"/>
      <c r="R6716" s="40"/>
      <c r="Y6716" s="35"/>
      <c r="AE6716" s="29"/>
      <c r="AF6716" s="29"/>
      <c r="AG6716" s="30"/>
    </row>
    <row r="6717" spans="2:33" ht="21">
      <c r="B6717" s="39"/>
      <c r="H6717" s="31"/>
      <c r="J6717" s="33"/>
      <c r="T6717" s="36"/>
      <c r="Y6717" s="35"/>
      <c r="AE6717" s="29"/>
      <c r="AF6717" s="29"/>
      <c r="AG6717" s="30"/>
    </row>
    <row r="6718" spans="2:33" ht="21">
      <c r="B6718" s="39"/>
      <c r="H6718" s="31"/>
      <c r="J6718" s="33"/>
      <c r="Y6718" s="35"/>
      <c r="AE6718" s="29"/>
      <c r="AF6718" s="29"/>
      <c r="AG6718" s="30"/>
    </row>
    <row r="6719" spans="2:33" ht="21">
      <c r="B6719" s="39"/>
      <c r="H6719" s="31"/>
      <c r="J6719" s="33"/>
      <c r="T6719" s="36"/>
      <c r="Y6719" s="35"/>
      <c r="AE6719" s="29"/>
      <c r="AF6719" s="29"/>
      <c r="AG6719" s="30"/>
    </row>
    <row r="6720" spans="2:33" ht="21">
      <c r="B6720" s="39"/>
      <c r="H6720" s="31"/>
      <c r="J6720" s="33"/>
      <c r="Y6720" s="35"/>
      <c r="AE6720" s="29"/>
      <c r="AF6720" s="29"/>
      <c r="AG6720" s="30"/>
    </row>
    <row r="6721" spans="2:33" ht="21">
      <c r="B6721" s="39"/>
      <c r="H6721" s="31"/>
      <c r="J6721" s="33"/>
      <c r="Y6721" s="35"/>
      <c r="AE6721" s="29"/>
      <c r="AF6721" s="29"/>
      <c r="AG6721" s="30"/>
    </row>
    <row r="6722" spans="2:33" ht="21">
      <c r="B6722" s="39"/>
      <c r="H6722" s="31"/>
      <c r="J6722" s="33"/>
      <c r="Y6722" s="35"/>
      <c r="AE6722" s="29"/>
      <c r="AF6722" s="29"/>
      <c r="AG6722" s="30"/>
    </row>
    <row r="6723" spans="2:33" ht="21">
      <c r="B6723" s="39"/>
      <c r="H6723" s="31"/>
      <c r="J6723" s="33"/>
      <c r="T6723" s="36"/>
      <c r="Y6723" s="35"/>
      <c r="AE6723" s="29"/>
      <c r="AF6723" s="29"/>
      <c r="AG6723" s="30"/>
    </row>
    <row r="6724" spans="2:33" ht="21">
      <c r="B6724" s="39"/>
      <c r="H6724" s="31"/>
      <c r="J6724" s="33"/>
      <c r="Y6724" s="35"/>
      <c r="AE6724" s="29"/>
      <c r="AF6724" s="29"/>
      <c r="AG6724" s="30"/>
    </row>
    <row r="6725" spans="2:33" ht="21">
      <c r="B6725" s="39"/>
      <c r="H6725" s="31"/>
      <c r="J6725" s="33"/>
      <c r="Y6725" s="35"/>
      <c r="AE6725" s="29"/>
      <c r="AF6725" s="29"/>
      <c r="AG6725" s="30"/>
    </row>
    <row r="6726" spans="2:33" ht="21">
      <c r="B6726" s="39"/>
      <c r="H6726" s="31"/>
      <c r="J6726" s="33"/>
      <c r="Y6726" s="35"/>
      <c r="AE6726" s="29"/>
      <c r="AF6726" s="29"/>
      <c r="AG6726" s="30"/>
    </row>
    <row r="6727" spans="2:33" ht="21">
      <c r="B6727" s="39"/>
      <c r="H6727" s="31"/>
      <c r="J6727" s="33"/>
      <c r="T6727" s="36"/>
      <c r="Y6727" s="35"/>
      <c r="AE6727" s="29"/>
      <c r="AF6727" s="29"/>
      <c r="AG6727" s="30"/>
    </row>
    <row r="6728" spans="2:33" ht="21">
      <c r="B6728" s="39"/>
      <c r="H6728" s="31"/>
      <c r="J6728" s="33"/>
      <c r="T6728" s="36"/>
      <c r="Y6728" s="35"/>
      <c r="AE6728" s="29"/>
      <c r="AF6728" s="29"/>
      <c r="AG6728" s="30"/>
    </row>
    <row r="6729" spans="2:33" ht="21">
      <c r="B6729" s="39"/>
      <c r="H6729" s="31"/>
      <c r="J6729" s="33"/>
      <c r="Y6729" s="35"/>
      <c r="AE6729" s="29"/>
      <c r="AF6729" s="29"/>
      <c r="AG6729" s="30"/>
    </row>
    <row r="6730" spans="2:33" ht="21">
      <c r="B6730" s="39"/>
      <c r="H6730" s="31"/>
      <c r="J6730" s="33"/>
      <c r="Y6730" s="35"/>
      <c r="AE6730" s="29"/>
      <c r="AF6730" s="29"/>
      <c r="AG6730" s="30"/>
    </row>
    <row r="6731" spans="2:33" ht="21">
      <c r="B6731" s="39"/>
      <c r="H6731" s="31"/>
      <c r="J6731" s="33"/>
      <c r="T6731" s="36"/>
      <c r="Y6731" s="35"/>
      <c r="AE6731" s="29"/>
      <c r="AF6731" s="29"/>
      <c r="AG6731" s="30"/>
    </row>
    <row r="6732" spans="2:33" ht="21">
      <c r="B6732" s="39"/>
      <c r="H6732" s="31"/>
      <c r="J6732" s="33"/>
      <c r="Y6732" s="35"/>
      <c r="AE6732" s="29"/>
      <c r="AF6732" s="29"/>
      <c r="AG6732" s="30"/>
    </row>
    <row r="6733" spans="2:33" ht="21">
      <c r="B6733" s="39"/>
      <c r="H6733" s="31"/>
      <c r="J6733" s="33"/>
      <c r="Y6733" s="35"/>
      <c r="AE6733" s="29"/>
      <c r="AF6733" s="29"/>
      <c r="AG6733" s="30"/>
    </row>
    <row r="6734" spans="2:33" ht="21">
      <c r="B6734" s="39"/>
      <c r="H6734" s="31"/>
      <c r="J6734" s="33"/>
      <c r="T6734" s="36"/>
      <c r="Y6734" s="35"/>
      <c r="AE6734" s="29"/>
      <c r="AF6734" s="29"/>
      <c r="AG6734" s="30"/>
    </row>
    <row r="6735" spans="2:33" ht="21">
      <c r="B6735" s="39"/>
      <c r="H6735" s="31"/>
      <c r="J6735" s="33"/>
      <c r="Y6735" s="35"/>
      <c r="AE6735" s="29"/>
      <c r="AF6735" s="29"/>
      <c r="AG6735" s="30"/>
    </row>
    <row r="6736" spans="2:33" ht="21">
      <c r="B6736" s="39"/>
      <c r="H6736" s="31"/>
      <c r="J6736" s="33"/>
      <c r="R6736" s="40"/>
      <c r="Y6736" s="35"/>
      <c r="AE6736" s="29"/>
      <c r="AF6736" s="29"/>
      <c r="AG6736" s="30"/>
    </row>
    <row r="6737" spans="2:33" ht="21">
      <c r="B6737" s="39"/>
      <c r="H6737" s="31"/>
      <c r="J6737" s="33"/>
      <c r="R6737" s="40"/>
      <c r="Y6737" s="35"/>
      <c r="AE6737" s="29"/>
      <c r="AF6737" s="29"/>
      <c r="AG6737" s="30"/>
    </row>
    <row r="6738" spans="2:33" ht="21">
      <c r="B6738" s="39"/>
      <c r="H6738" s="31"/>
      <c r="J6738" s="33"/>
      <c r="R6738" s="40"/>
      <c r="T6738" s="36"/>
      <c r="Y6738" s="35"/>
      <c r="AE6738" s="29"/>
      <c r="AF6738" s="29"/>
      <c r="AG6738" s="30"/>
    </row>
    <row r="6739" spans="2:33" ht="21">
      <c r="B6739" s="39"/>
      <c r="H6739" s="31"/>
      <c r="J6739" s="33"/>
      <c r="R6739" s="40"/>
      <c r="Y6739" s="35"/>
      <c r="AE6739" s="29"/>
      <c r="AF6739" s="29"/>
      <c r="AG6739" s="30"/>
    </row>
    <row r="6740" spans="2:33" ht="21">
      <c r="B6740" s="39"/>
      <c r="H6740" s="31"/>
      <c r="J6740" s="33"/>
      <c r="R6740" s="40"/>
      <c r="Y6740" s="35"/>
      <c r="AE6740" s="29"/>
      <c r="AF6740" s="29"/>
      <c r="AG6740" s="30"/>
    </row>
    <row r="6741" spans="2:33" ht="21">
      <c r="B6741" s="39"/>
      <c r="H6741" s="31"/>
      <c r="J6741" s="33"/>
      <c r="Y6741" s="35"/>
      <c r="AE6741" s="29"/>
      <c r="AF6741" s="29"/>
      <c r="AG6741" s="30"/>
    </row>
    <row r="6742" spans="2:33" ht="21">
      <c r="B6742" s="39"/>
      <c r="H6742" s="31"/>
      <c r="J6742" s="33"/>
      <c r="Y6742" s="35"/>
      <c r="AE6742" s="29"/>
      <c r="AF6742" s="29"/>
      <c r="AG6742" s="30"/>
    </row>
    <row r="6743" spans="2:33" ht="21">
      <c r="B6743" s="39"/>
      <c r="H6743" s="31"/>
      <c r="J6743" s="33"/>
      <c r="Y6743" s="35"/>
      <c r="AE6743" s="29"/>
      <c r="AF6743" s="29"/>
      <c r="AG6743" s="30"/>
    </row>
    <row r="6744" spans="2:33" ht="21">
      <c r="B6744" s="39"/>
      <c r="H6744" s="31"/>
      <c r="J6744" s="33"/>
      <c r="T6744" s="36"/>
      <c r="Y6744" s="35"/>
      <c r="AE6744" s="29"/>
      <c r="AF6744" s="29"/>
      <c r="AG6744" s="30"/>
    </row>
    <row r="6745" spans="2:33" ht="21">
      <c r="B6745" s="39"/>
      <c r="H6745" s="31"/>
      <c r="J6745" s="33"/>
      <c r="T6745" s="36"/>
      <c r="Y6745" s="35"/>
      <c r="AE6745" s="29"/>
      <c r="AF6745" s="29"/>
      <c r="AG6745" s="30"/>
    </row>
    <row r="6746" spans="2:33" ht="21">
      <c r="B6746" s="39"/>
      <c r="H6746" s="31"/>
      <c r="J6746" s="33"/>
      <c r="Y6746" s="35"/>
      <c r="AE6746" s="29"/>
      <c r="AF6746" s="29"/>
      <c r="AG6746" s="30"/>
    </row>
    <row r="6747" spans="2:33" ht="21">
      <c r="B6747" s="39"/>
      <c r="H6747" s="31"/>
      <c r="J6747" s="33"/>
      <c r="Y6747" s="35"/>
      <c r="AE6747" s="29"/>
      <c r="AF6747" s="29"/>
      <c r="AG6747" s="30"/>
    </row>
    <row r="6748" spans="2:33" ht="21">
      <c r="B6748" s="39"/>
      <c r="H6748" s="31"/>
      <c r="J6748" s="33"/>
      <c r="T6748" s="36"/>
      <c r="Y6748" s="35"/>
      <c r="AE6748" s="29"/>
      <c r="AF6748" s="29"/>
      <c r="AG6748" s="30"/>
    </row>
    <row r="6749" spans="2:33" ht="21">
      <c r="B6749" s="39"/>
      <c r="H6749" s="31"/>
      <c r="J6749" s="33"/>
      <c r="Y6749" s="35"/>
      <c r="AE6749" s="29"/>
      <c r="AF6749" s="29"/>
      <c r="AG6749" s="30"/>
    </row>
    <row r="6750" spans="2:33" ht="21">
      <c r="B6750" s="39"/>
      <c r="H6750" s="31"/>
      <c r="J6750" s="33"/>
      <c r="Y6750" s="35"/>
      <c r="AE6750" s="29"/>
      <c r="AF6750" s="29"/>
      <c r="AG6750" s="30"/>
    </row>
    <row r="6751" spans="2:33" ht="21">
      <c r="B6751" s="39"/>
      <c r="H6751" s="31"/>
      <c r="J6751" s="33"/>
      <c r="Y6751" s="35"/>
      <c r="AE6751" s="29"/>
      <c r="AF6751" s="29"/>
      <c r="AG6751" s="30"/>
    </row>
    <row r="6752" spans="2:33" ht="21">
      <c r="B6752" s="39"/>
      <c r="H6752" s="31"/>
      <c r="J6752" s="33"/>
      <c r="Y6752" s="35"/>
      <c r="AE6752" s="29"/>
      <c r="AF6752" s="29"/>
      <c r="AG6752" s="30"/>
    </row>
    <row r="6753" spans="2:33" ht="21">
      <c r="B6753" s="39"/>
      <c r="H6753" s="31"/>
      <c r="J6753" s="33"/>
      <c r="R6753" s="40"/>
      <c r="T6753" s="36"/>
      <c r="Y6753" s="35"/>
      <c r="AE6753" s="29"/>
      <c r="AF6753" s="29"/>
      <c r="AG6753" s="30"/>
    </row>
    <row r="6754" spans="2:33" ht="21">
      <c r="B6754" s="39"/>
      <c r="H6754" s="31"/>
      <c r="J6754" s="33"/>
      <c r="T6754" s="36"/>
      <c r="Y6754" s="35"/>
      <c r="AE6754" s="29"/>
      <c r="AF6754" s="29"/>
      <c r="AG6754" s="30"/>
    </row>
    <row r="6755" spans="2:33" ht="21">
      <c r="B6755" s="39"/>
      <c r="H6755" s="31"/>
      <c r="J6755" s="33"/>
      <c r="Y6755" s="35"/>
      <c r="AE6755" s="29"/>
      <c r="AF6755" s="29"/>
      <c r="AG6755" s="30"/>
    </row>
    <row r="6756" spans="2:33" ht="21">
      <c r="B6756" s="39"/>
      <c r="H6756" s="31"/>
      <c r="J6756" s="33"/>
      <c r="Y6756" s="35"/>
      <c r="AE6756" s="29"/>
      <c r="AF6756" s="29"/>
      <c r="AG6756" s="30"/>
    </row>
    <row r="6757" spans="2:33" ht="21">
      <c r="B6757" s="39"/>
      <c r="H6757" s="31"/>
      <c r="J6757" s="33"/>
      <c r="Y6757" s="35"/>
      <c r="AE6757" s="29"/>
      <c r="AF6757" s="29"/>
      <c r="AG6757" s="30"/>
    </row>
    <row r="6758" spans="2:33" ht="21">
      <c r="B6758" s="39"/>
      <c r="H6758" s="31"/>
      <c r="J6758" s="33"/>
      <c r="Y6758" s="35"/>
      <c r="AE6758" s="29"/>
      <c r="AF6758" s="29"/>
      <c r="AG6758" s="30"/>
    </row>
    <row r="6759" spans="2:33" ht="21">
      <c r="B6759" s="39"/>
      <c r="H6759" s="31"/>
      <c r="J6759" s="33"/>
      <c r="Y6759" s="35"/>
      <c r="AE6759" s="29"/>
      <c r="AF6759" s="29"/>
      <c r="AG6759" s="30"/>
    </row>
    <row r="6760" spans="2:33" ht="21">
      <c r="B6760" s="39"/>
      <c r="H6760" s="31"/>
      <c r="J6760" s="33"/>
      <c r="Y6760" s="35"/>
      <c r="AE6760" s="29"/>
      <c r="AF6760" s="29"/>
      <c r="AG6760" s="30"/>
    </row>
    <row r="6761" spans="2:33" ht="21">
      <c r="B6761" s="39"/>
      <c r="H6761" s="31"/>
      <c r="J6761" s="33"/>
      <c r="R6761" s="40"/>
      <c r="T6761" s="36"/>
      <c r="Y6761" s="35"/>
      <c r="AE6761" s="29"/>
      <c r="AF6761" s="29"/>
      <c r="AG6761" s="30"/>
    </row>
    <row r="6762" spans="2:33" ht="21">
      <c r="B6762" s="39"/>
      <c r="H6762" s="31"/>
      <c r="J6762" s="33"/>
      <c r="T6762" s="36"/>
      <c r="Y6762" s="35"/>
      <c r="AE6762" s="29"/>
      <c r="AF6762" s="29"/>
      <c r="AG6762" s="30"/>
    </row>
    <row r="6763" spans="2:33" ht="21">
      <c r="B6763" s="39"/>
      <c r="H6763" s="31"/>
      <c r="J6763" s="33"/>
      <c r="T6763" s="36"/>
      <c r="Y6763" s="35"/>
      <c r="AE6763" s="29"/>
      <c r="AF6763" s="29"/>
      <c r="AG6763" s="30"/>
    </row>
    <row r="6764" spans="2:33" ht="21">
      <c r="B6764" s="39"/>
      <c r="H6764" s="31"/>
      <c r="J6764" s="33"/>
      <c r="Y6764" s="35"/>
      <c r="AE6764" s="29"/>
      <c r="AF6764" s="29"/>
      <c r="AG6764" s="30"/>
    </row>
    <row r="6765" spans="2:33" ht="21">
      <c r="B6765" s="39"/>
      <c r="H6765" s="31"/>
      <c r="J6765" s="33"/>
      <c r="Y6765" s="35"/>
      <c r="AE6765" s="29"/>
      <c r="AF6765" s="29"/>
      <c r="AG6765" s="30"/>
    </row>
    <row r="6766" spans="2:33" ht="21">
      <c r="B6766" s="39"/>
      <c r="H6766" s="31"/>
      <c r="J6766" s="33"/>
      <c r="Y6766" s="35"/>
      <c r="AE6766" s="29"/>
      <c r="AF6766" s="29"/>
      <c r="AG6766" s="30"/>
    </row>
    <row r="6767" spans="2:33" ht="21">
      <c r="B6767" s="39"/>
      <c r="H6767" s="31"/>
      <c r="J6767" s="33"/>
      <c r="R6767" s="40"/>
      <c r="Y6767" s="35"/>
      <c r="AE6767" s="29"/>
      <c r="AF6767" s="29"/>
      <c r="AG6767" s="30"/>
    </row>
    <row r="6768" spans="2:33" ht="21">
      <c r="B6768" s="39"/>
      <c r="H6768" s="31"/>
      <c r="J6768" s="33"/>
      <c r="R6768" s="40"/>
      <c r="Y6768" s="35"/>
      <c r="AE6768" s="29"/>
      <c r="AF6768" s="29"/>
      <c r="AG6768" s="30"/>
    </row>
    <row r="6769" spans="2:33" ht="21">
      <c r="B6769" s="39"/>
      <c r="H6769" s="31"/>
      <c r="J6769" s="33"/>
      <c r="R6769" s="40"/>
      <c r="Y6769" s="35"/>
      <c r="AE6769" s="29"/>
      <c r="AF6769" s="29"/>
      <c r="AG6769" s="30"/>
    </row>
    <row r="6770" spans="2:33" ht="21">
      <c r="B6770" s="39"/>
      <c r="H6770" s="31"/>
      <c r="J6770" s="33"/>
      <c r="Y6770" s="35"/>
      <c r="AE6770" s="29"/>
      <c r="AF6770" s="29"/>
      <c r="AG6770" s="30"/>
    </row>
    <row r="6771" spans="2:33" ht="21">
      <c r="B6771" s="39"/>
      <c r="H6771" s="31"/>
      <c r="J6771" s="33"/>
      <c r="T6771" s="36"/>
      <c r="Y6771" s="35"/>
      <c r="AE6771" s="29"/>
      <c r="AF6771" s="29"/>
      <c r="AG6771" s="30"/>
    </row>
    <row r="6772" spans="2:33" ht="21">
      <c r="B6772" s="39"/>
      <c r="H6772" s="31"/>
      <c r="J6772" s="33"/>
      <c r="R6772" s="40"/>
      <c r="T6772" s="36"/>
      <c r="Y6772" s="35"/>
      <c r="AE6772" s="29"/>
      <c r="AF6772" s="29"/>
      <c r="AG6772" s="30"/>
    </row>
    <row r="6773" spans="2:33" ht="21">
      <c r="B6773" s="39"/>
      <c r="H6773" s="31"/>
      <c r="J6773" s="33"/>
      <c r="T6773" s="36"/>
      <c r="Y6773" s="35"/>
      <c r="AE6773" s="29"/>
      <c r="AF6773" s="29"/>
      <c r="AG6773" s="30"/>
    </row>
    <row r="6774" spans="2:33" ht="21">
      <c r="B6774" s="39"/>
      <c r="H6774" s="31"/>
      <c r="J6774" s="33"/>
      <c r="Y6774" s="35"/>
      <c r="AE6774" s="29"/>
      <c r="AF6774" s="29"/>
      <c r="AG6774" s="30"/>
    </row>
    <row r="6775" spans="2:33" ht="21">
      <c r="B6775" s="39"/>
      <c r="H6775" s="31"/>
      <c r="J6775" s="33"/>
      <c r="Y6775" s="35"/>
      <c r="AE6775" s="29"/>
      <c r="AF6775" s="29"/>
      <c r="AG6775" s="30"/>
    </row>
    <row r="6776" spans="2:33" ht="21">
      <c r="B6776" s="39"/>
      <c r="H6776" s="31"/>
      <c r="J6776" s="33"/>
      <c r="Y6776" s="35"/>
      <c r="AE6776" s="29"/>
      <c r="AF6776" s="29"/>
      <c r="AG6776" s="30"/>
    </row>
    <row r="6777" spans="2:33" ht="21">
      <c r="B6777" s="39"/>
      <c r="H6777" s="31"/>
      <c r="J6777" s="33"/>
      <c r="Y6777" s="35"/>
      <c r="AE6777" s="29"/>
      <c r="AF6777" s="29"/>
      <c r="AG6777" s="30"/>
    </row>
    <row r="6778" spans="2:33" ht="21">
      <c r="B6778" s="39"/>
      <c r="H6778" s="31"/>
      <c r="J6778" s="33"/>
      <c r="Y6778" s="35"/>
      <c r="AE6778" s="29"/>
      <c r="AF6778" s="29"/>
      <c r="AG6778" s="30"/>
    </row>
    <row r="6779" spans="2:33" ht="21">
      <c r="B6779" s="39"/>
      <c r="H6779" s="31"/>
      <c r="J6779" s="33"/>
      <c r="Y6779" s="35"/>
      <c r="AE6779" s="29"/>
      <c r="AF6779" s="29"/>
      <c r="AG6779" s="30"/>
    </row>
    <row r="6780" spans="2:33" ht="21">
      <c r="B6780" s="39"/>
      <c r="H6780" s="31"/>
      <c r="J6780" s="33"/>
      <c r="Y6780" s="35"/>
      <c r="AE6780" s="29"/>
      <c r="AF6780" s="29"/>
      <c r="AG6780" s="30"/>
    </row>
    <row r="6781" spans="2:33" ht="21">
      <c r="B6781" s="39"/>
      <c r="H6781" s="31"/>
      <c r="J6781" s="33"/>
      <c r="R6781" s="40"/>
      <c r="T6781" s="36"/>
      <c r="Y6781" s="35"/>
      <c r="AE6781" s="29"/>
      <c r="AF6781" s="29"/>
      <c r="AG6781" s="30"/>
    </row>
    <row r="6782" spans="2:33" ht="21">
      <c r="B6782" s="39"/>
      <c r="H6782" s="31"/>
      <c r="J6782" s="33"/>
      <c r="T6782" s="36"/>
      <c r="Y6782" s="35"/>
      <c r="AE6782" s="29"/>
      <c r="AF6782" s="29"/>
      <c r="AG6782" s="30"/>
    </row>
    <row r="6783" spans="2:33" ht="21">
      <c r="B6783" s="39"/>
      <c r="H6783" s="31"/>
      <c r="J6783" s="33"/>
      <c r="Y6783" s="35"/>
      <c r="AE6783" s="29"/>
      <c r="AF6783" s="29"/>
      <c r="AG6783" s="30"/>
    </row>
    <row r="6784" spans="2:33" ht="21">
      <c r="B6784" s="39"/>
      <c r="H6784" s="31"/>
      <c r="J6784" s="33"/>
      <c r="T6784" s="36"/>
      <c r="Y6784" s="35"/>
      <c r="AE6784" s="29"/>
      <c r="AF6784" s="29"/>
      <c r="AG6784" s="30"/>
    </row>
    <row r="6785" spans="2:33" ht="21">
      <c r="B6785" s="39"/>
      <c r="H6785" s="31"/>
      <c r="J6785" s="33"/>
      <c r="Y6785" s="35"/>
      <c r="AE6785" s="29"/>
      <c r="AF6785" s="29"/>
      <c r="AG6785" s="30"/>
    </row>
    <row r="6786" spans="2:33" ht="21">
      <c r="B6786" s="39"/>
      <c r="H6786" s="31"/>
      <c r="J6786" s="33"/>
      <c r="R6786" s="40"/>
      <c r="Y6786" s="35"/>
      <c r="AE6786" s="29"/>
      <c r="AF6786" s="29"/>
      <c r="AG6786" s="30"/>
    </row>
    <row r="6787" spans="2:33" ht="21">
      <c r="B6787" s="39"/>
      <c r="H6787" s="31"/>
      <c r="J6787" s="33"/>
      <c r="R6787" s="40"/>
      <c r="Y6787" s="35"/>
      <c r="AE6787" s="29"/>
      <c r="AF6787" s="29"/>
      <c r="AG6787" s="30"/>
    </row>
    <row r="6788" spans="2:33" ht="21">
      <c r="B6788" s="39"/>
      <c r="H6788" s="31"/>
      <c r="J6788" s="33"/>
      <c r="R6788" s="40"/>
      <c r="Y6788" s="35"/>
      <c r="AE6788" s="29"/>
      <c r="AF6788" s="29"/>
      <c r="AG6788" s="30"/>
    </row>
    <row r="6789" spans="2:33" ht="21">
      <c r="B6789" s="39"/>
      <c r="H6789" s="31"/>
      <c r="J6789" s="33"/>
      <c r="T6789" s="36"/>
      <c r="Y6789" s="35"/>
      <c r="AE6789" s="29"/>
      <c r="AF6789" s="29"/>
      <c r="AG6789" s="30"/>
    </row>
    <row r="6790" spans="2:33" ht="21">
      <c r="B6790" s="39"/>
      <c r="H6790" s="31"/>
      <c r="J6790" s="33"/>
      <c r="R6790" s="40"/>
      <c r="Y6790" s="35"/>
      <c r="AE6790" s="29"/>
      <c r="AF6790" s="29"/>
      <c r="AG6790" s="30"/>
    </row>
    <row r="6791" spans="2:33" ht="21">
      <c r="B6791" s="39"/>
      <c r="H6791" s="31"/>
      <c r="J6791" s="33"/>
      <c r="Y6791" s="35"/>
      <c r="AE6791" s="29"/>
      <c r="AF6791" s="29"/>
      <c r="AG6791" s="30"/>
    </row>
    <row r="6792" spans="2:33" ht="21">
      <c r="B6792" s="39"/>
      <c r="H6792" s="31"/>
      <c r="J6792" s="33"/>
      <c r="R6792" s="40"/>
      <c r="Y6792" s="35"/>
      <c r="AE6792" s="29"/>
      <c r="AF6792" s="29"/>
      <c r="AG6792" s="30"/>
    </row>
    <row r="6793" spans="2:33" ht="21">
      <c r="B6793" s="39"/>
      <c r="H6793" s="31"/>
      <c r="J6793" s="33"/>
      <c r="T6793" s="36"/>
      <c r="Y6793" s="35"/>
      <c r="AE6793" s="29"/>
      <c r="AF6793" s="29"/>
      <c r="AG6793" s="30"/>
    </row>
    <row r="6794" spans="2:33" ht="21">
      <c r="B6794" s="39"/>
      <c r="H6794" s="31"/>
      <c r="J6794" s="33"/>
      <c r="Y6794" s="35"/>
      <c r="AE6794" s="29"/>
      <c r="AF6794" s="29"/>
      <c r="AG6794" s="30"/>
    </row>
    <row r="6795" spans="2:33" ht="21">
      <c r="B6795" s="39"/>
      <c r="H6795" s="31"/>
      <c r="J6795" s="33"/>
      <c r="Y6795" s="35"/>
      <c r="AE6795" s="29"/>
      <c r="AF6795" s="29"/>
      <c r="AG6795" s="30"/>
    </row>
    <row r="6796" spans="2:33" ht="21">
      <c r="B6796" s="39"/>
      <c r="H6796" s="31"/>
      <c r="J6796" s="33"/>
      <c r="Y6796" s="35"/>
      <c r="AE6796" s="29"/>
      <c r="AF6796" s="29"/>
      <c r="AG6796" s="30"/>
    </row>
    <row r="6797" spans="2:33" ht="21">
      <c r="B6797" s="39"/>
      <c r="H6797" s="31"/>
      <c r="J6797" s="33"/>
      <c r="T6797" s="36"/>
      <c r="Y6797" s="35"/>
      <c r="AE6797" s="29"/>
      <c r="AF6797" s="29"/>
      <c r="AG6797" s="30"/>
    </row>
    <row r="6798" spans="2:33" ht="21">
      <c r="B6798" s="39"/>
      <c r="H6798" s="31"/>
      <c r="J6798" s="33"/>
      <c r="T6798" s="36"/>
      <c r="Y6798" s="35"/>
      <c r="AE6798" s="29"/>
      <c r="AF6798" s="29"/>
      <c r="AG6798" s="30"/>
    </row>
    <row r="6799" spans="2:33" ht="21">
      <c r="B6799" s="39"/>
      <c r="H6799" s="31"/>
      <c r="J6799" s="33"/>
      <c r="Y6799" s="35"/>
      <c r="AE6799" s="29"/>
      <c r="AF6799" s="29"/>
      <c r="AG6799" s="30"/>
    </row>
    <row r="6800" spans="2:33" ht="21">
      <c r="B6800" s="39"/>
      <c r="H6800" s="31"/>
      <c r="J6800" s="33"/>
      <c r="Y6800" s="35"/>
      <c r="AE6800" s="29"/>
      <c r="AF6800" s="29"/>
      <c r="AG6800" s="30"/>
    </row>
    <row r="6801" spans="2:33" ht="21">
      <c r="B6801" s="39"/>
      <c r="H6801" s="31"/>
      <c r="J6801" s="33"/>
      <c r="Y6801" s="35"/>
      <c r="AE6801" s="29"/>
      <c r="AF6801" s="29"/>
      <c r="AG6801" s="30"/>
    </row>
    <row r="6802" spans="2:33" ht="21">
      <c r="B6802" s="39"/>
      <c r="H6802" s="31"/>
      <c r="J6802" s="33"/>
      <c r="R6802" s="40"/>
      <c r="Y6802" s="35"/>
      <c r="AE6802" s="29"/>
      <c r="AF6802" s="29"/>
      <c r="AG6802" s="30"/>
    </row>
    <row r="6803" spans="2:33" ht="21">
      <c r="B6803" s="39"/>
      <c r="H6803" s="31"/>
      <c r="J6803" s="33"/>
      <c r="Y6803" s="35"/>
      <c r="AE6803" s="29"/>
      <c r="AF6803" s="29"/>
      <c r="AG6803" s="30"/>
    </row>
    <row r="6804" spans="2:33" ht="21">
      <c r="B6804" s="39"/>
      <c r="H6804" s="31"/>
      <c r="J6804" s="33"/>
      <c r="T6804" s="36"/>
      <c r="Y6804" s="35"/>
      <c r="AE6804" s="29"/>
      <c r="AF6804" s="29"/>
      <c r="AG6804" s="30"/>
    </row>
    <row r="6805" spans="2:33" ht="21">
      <c r="B6805" s="39"/>
      <c r="H6805" s="31"/>
      <c r="J6805" s="33"/>
      <c r="Y6805" s="35"/>
      <c r="AE6805" s="29"/>
      <c r="AF6805" s="29"/>
      <c r="AG6805" s="30"/>
    </row>
    <row r="6806" spans="2:33" ht="21">
      <c r="B6806" s="39"/>
      <c r="H6806" s="31"/>
      <c r="J6806" s="33"/>
      <c r="Y6806" s="35"/>
      <c r="AE6806" s="29"/>
      <c r="AF6806" s="29"/>
      <c r="AG6806" s="30"/>
    </row>
    <row r="6807" spans="2:33" ht="21">
      <c r="B6807" s="39"/>
      <c r="H6807" s="31"/>
      <c r="J6807" s="33"/>
      <c r="T6807" s="36"/>
      <c r="Y6807" s="35"/>
      <c r="AE6807" s="29"/>
      <c r="AF6807" s="29"/>
      <c r="AG6807" s="30"/>
    </row>
    <row r="6808" spans="2:33" ht="21">
      <c r="B6808" s="39"/>
      <c r="H6808" s="31"/>
      <c r="J6808" s="33"/>
      <c r="T6808" s="36"/>
      <c r="Y6808" s="35"/>
      <c r="AE6808" s="29"/>
      <c r="AF6808" s="29"/>
      <c r="AG6808" s="30"/>
    </row>
    <row r="6809" spans="2:33" ht="21">
      <c r="B6809" s="39"/>
      <c r="H6809" s="31"/>
      <c r="J6809" s="33"/>
      <c r="Y6809" s="35"/>
      <c r="AE6809" s="29"/>
      <c r="AF6809" s="29"/>
      <c r="AG6809" s="30"/>
    </row>
    <row r="6810" spans="2:33" ht="21">
      <c r="B6810" s="39"/>
      <c r="H6810" s="31"/>
      <c r="J6810" s="33"/>
      <c r="T6810" s="36"/>
      <c r="Y6810" s="35"/>
      <c r="AE6810" s="29"/>
      <c r="AF6810" s="29"/>
      <c r="AG6810" s="30"/>
    </row>
    <row r="6811" spans="2:33" ht="21">
      <c r="B6811" s="39"/>
      <c r="H6811" s="31"/>
      <c r="J6811" s="33"/>
      <c r="Y6811" s="35"/>
      <c r="AE6811" s="29"/>
      <c r="AF6811" s="29"/>
      <c r="AG6811" s="30"/>
    </row>
    <row r="6812" spans="2:33" ht="21">
      <c r="B6812" s="39"/>
      <c r="H6812" s="31"/>
      <c r="J6812" s="33"/>
      <c r="Y6812" s="35"/>
      <c r="AE6812" s="29"/>
      <c r="AF6812" s="29"/>
      <c r="AG6812" s="30"/>
    </row>
    <row r="6813" spans="2:33" ht="21">
      <c r="B6813" s="39"/>
      <c r="H6813" s="31"/>
      <c r="J6813" s="33"/>
      <c r="Y6813" s="35"/>
      <c r="AE6813" s="29"/>
      <c r="AF6813" s="29"/>
      <c r="AG6813" s="30"/>
    </row>
    <row r="6814" spans="2:33" ht="21">
      <c r="B6814" s="39"/>
      <c r="H6814" s="31"/>
      <c r="J6814" s="33"/>
      <c r="T6814" s="36"/>
      <c r="Y6814" s="35"/>
      <c r="AE6814" s="29"/>
      <c r="AF6814" s="29"/>
      <c r="AG6814" s="30"/>
    </row>
    <row r="6815" spans="2:33" ht="21">
      <c r="B6815" s="39"/>
      <c r="H6815" s="31"/>
      <c r="J6815" s="33"/>
      <c r="T6815" s="36"/>
      <c r="Y6815" s="35"/>
      <c r="AE6815" s="29"/>
      <c r="AF6815" s="29"/>
      <c r="AG6815" s="30"/>
    </row>
    <row r="6816" spans="2:33" ht="21">
      <c r="B6816" s="39"/>
      <c r="H6816" s="31"/>
      <c r="J6816" s="33"/>
      <c r="Y6816" s="35"/>
      <c r="AE6816" s="29"/>
      <c r="AF6816" s="29"/>
      <c r="AG6816" s="30"/>
    </row>
    <row r="6817" spans="2:33" ht="21">
      <c r="B6817" s="39"/>
      <c r="H6817" s="31"/>
      <c r="J6817" s="33"/>
      <c r="Y6817" s="35"/>
      <c r="AE6817" s="29"/>
      <c r="AF6817" s="29"/>
      <c r="AG6817" s="30"/>
    </row>
    <row r="6818" spans="2:33" ht="21">
      <c r="B6818" s="39"/>
      <c r="H6818" s="31"/>
      <c r="J6818" s="33"/>
      <c r="Y6818" s="35"/>
      <c r="AE6818" s="29"/>
      <c r="AF6818" s="29"/>
      <c r="AG6818" s="30"/>
    </row>
    <row r="6819" spans="2:33" ht="21">
      <c r="H6819" s="31"/>
      <c r="T6819" s="36"/>
      <c r="Y6819" s="35"/>
      <c r="AE6819" s="29"/>
      <c r="AF6819" s="29"/>
      <c r="AG6819" s="30"/>
    </row>
    <row r="6820" spans="2:33" ht="21">
      <c r="H6820" s="31"/>
      <c r="T6820" s="36"/>
      <c r="Y6820" s="35"/>
      <c r="AE6820" s="29"/>
      <c r="AF6820" s="29"/>
      <c r="AG6820" s="30"/>
    </row>
    <row r="6821" spans="2:33" ht="21">
      <c r="H6821" s="31"/>
      <c r="Y6821" s="35"/>
      <c r="AE6821" s="29"/>
      <c r="AF6821" s="29"/>
      <c r="AG6821" s="30"/>
    </row>
    <row r="6822" spans="2:33" ht="21">
      <c r="H6822" s="31"/>
      <c r="Y6822" s="35"/>
      <c r="AE6822" s="29"/>
      <c r="AF6822" s="29"/>
      <c r="AG6822" s="30"/>
    </row>
    <row r="6823" spans="2:33" ht="21">
      <c r="H6823" s="31"/>
      <c r="Y6823" s="35"/>
      <c r="AE6823" s="29"/>
      <c r="AF6823" s="29"/>
      <c r="AG6823" s="30"/>
    </row>
    <row r="6824" spans="2:33" ht="21">
      <c r="H6824" s="31"/>
      <c r="Y6824" s="35"/>
      <c r="AE6824" s="29"/>
      <c r="AF6824" s="29"/>
      <c r="AG6824" s="30"/>
    </row>
    <row r="6825" spans="2:33" ht="21">
      <c r="H6825" s="31"/>
      <c r="Y6825" s="35"/>
      <c r="AE6825" s="29"/>
      <c r="AF6825" s="29"/>
      <c r="AG6825" s="30"/>
    </row>
    <row r="6826" spans="2:33" ht="21">
      <c r="B6826" s="39"/>
      <c r="H6826" s="31"/>
      <c r="J6826" s="33"/>
      <c r="T6826" s="36"/>
      <c r="Y6826" s="35"/>
      <c r="AE6826" s="29"/>
      <c r="AF6826" s="29"/>
      <c r="AG6826" s="30"/>
    </row>
    <row r="6827" spans="2:33" ht="21">
      <c r="B6827" s="39"/>
      <c r="H6827" s="31"/>
      <c r="J6827" s="33"/>
      <c r="Y6827" s="35"/>
      <c r="AE6827" s="29"/>
      <c r="AF6827" s="29"/>
      <c r="AG6827" s="30"/>
    </row>
    <row r="6828" spans="2:33" ht="21">
      <c r="B6828" s="39"/>
      <c r="H6828" s="31"/>
      <c r="J6828" s="33"/>
      <c r="Y6828" s="35"/>
      <c r="AE6828" s="29"/>
      <c r="AF6828" s="29"/>
      <c r="AG6828" s="30"/>
    </row>
    <row r="6829" spans="2:33" ht="21">
      <c r="B6829" s="39"/>
      <c r="H6829" s="31"/>
      <c r="J6829" s="33"/>
      <c r="Y6829" s="35"/>
      <c r="AE6829" s="29"/>
      <c r="AF6829" s="29"/>
      <c r="AG6829" s="30"/>
    </row>
    <row r="6830" spans="2:33" ht="21">
      <c r="B6830" s="39"/>
      <c r="H6830" s="31"/>
      <c r="J6830" s="33"/>
      <c r="T6830" s="36"/>
      <c r="Y6830" s="35"/>
      <c r="AE6830" s="29"/>
      <c r="AF6830" s="29"/>
      <c r="AG6830" s="30"/>
    </row>
    <row r="6831" spans="2:33" ht="21">
      <c r="B6831" s="39"/>
      <c r="H6831" s="31"/>
      <c r="J6831" s="33"/>
      <c r="Y6831" s="35"/>
      <c r="AE6831" s="29"/>
      <c r="AF6831" s="29"/>
      <c r="AG6831" s="30"/>
    </row>
    <row r="6832" spans="2:33" ht="21">
      <c r="B6832" s="39"/>
      <c r="H6832" s="31"/>
      <c r="J6832" s="33"/>
      <c r="Y6832" s="35"/>
      <c r="AE6832" s="29"/>
      <c r="AF6832" s="29"/>
      <c r="AG6832" s="30"/>
    </row>
    <row r="6833" spans="2:33" ht="21">
      <c r="B6833" s="39"/>
      <c r="H6833" s="31"/>
      <c r="J6833" s="33"/>
      <c r="Y6833" s="35"/>
      <c r="AE6833" s="29"/>
      <c r="AF6833" s="29"/>
      <c r="AG6833" s="30"/>
    </row>
    <row r="6834" spans="2:33" ht="21">
      <c r="B6834" s="39"/>
      <c r="H6834" s="31"/>
      <c r="J6834" s="33"/>
      <c r="Y6834" s="35"/>
      <c r="AE6834" s="29"/>
      <c r="AF6834" s="29"/>
      <c r="AG6834" s="30"/>
    </row>
    <row r="6835" spans="2:33" ht="21">
      <c r="B6835" s="39"/>
      <c r="H6835" s="31"/>
      <c r="J6835" s="33"/>
      <c r="T6835" s="36"/>
      <c r="Y6835" s="35"/>
      <c r="AE6835" s="29"/>
      <c r="AF6835" s="29"/>
      <c r="AG6835" s="30"/>
    </row>
    <row r="6836" spans="2:33" ht="21">
      <c r="B6836" s="39"/>
      <c r="H6836" s="31"/>
      <c r="J6836" s="33"/>
      <c r="Y6836" s="35"/>
      <c r="AE6836" s="29"/>
      <c r="AF6836" s="29"/>
      <c r="AG6836" s="30"/>
    </row>
    <row r="6837" spans="2:33" ht="21">
      <c r="B6837" s="39"/>
      <c r="H6837" s="31"/>
      <c r="J6837" s="33"/>
      <c r="Y6837" s="35"/>
      <c r="AE6837" s="29"/>
      <c r="AF6837" s="29"/>
      <c r="AG6837" s="30"/>
    </row>
    <row r="6838" spans="2:33" ht="21">
      <c r="B6838" s="39"/>
      <c r="H6838" s="31"/>
      <c r="J6838" s="33"/>
      <c r="Y6838" s="35"/>
      <c r="AE6838" s="29"/>
      <c r="AF6838" s="29"/>
      <c r="AG6838" s="30"/>
    </row>
    <row r="6839" spans="2:33" ht="21">
      <c r="B6839" s="39"/>
      <c r="H6839" s="31"/>
      <c r="J6839" s="33"/>
      <c r="Y6839" s="35"/>
      <c r="AE6839" s="29"/>
      <c r="AF6839" s="29"/>
      <c r="AG6839" s="30"/>
    </row>
    <row r="6840" spans="2:33" ht="21">
      <c r="B6840" s="39"/>
      <c r="H6840" s="31"/>
      <c r="J6840" s="33"/>
      <c r="Y6840" s="35"/>
      <c r="AE6840" s="29"/>
      <c r="AF6840" s="29"/>
      <c r="AG6840" s="30"/>
    </row>
    <row r="6841" spans="2:33" ht="21">
      <c r="B6841" s="39"/>
      <c r="H6841" s="31"/>
      <c r="J6841" s="33"/>
      <c r="T6841" s="36"/>
      <c r="Y6841" s="35"/>
      <c r="AE6841" s="29"/>
      <c r="AF6841" s="29"/>
      <c r="AG6841" s="30"/>
    </row>
    <row r="6842" spans="2:33" ht="21">
      <c r="B6842" s="39"/>
      <c r="H6842" s="31"/>
      <c r="J6842" s="33"/>
      <c r="Y6842" s="35"/>
      <c r="AE6842" s="29"/>
      <c r="AF6842" s="29"/>
      <c r="AG6842" s="30"/>
    </row>
    <row r="6843" spans="2:33" ht="21">
      <c r="B6843" s="39"/>
      <c r="H6843" s="31"/>
      <c r="J6843" s="33"/>
      <c r="Y6843" s="35"/>
      <c r="AE6843" s="29"/>
      <c r="AF6843" s="29"/>
      <c r="AG6843" s="30"/>
    </row>
    <row r="6844" spans="2:33" ht="21">
      <c r="B6844" s="39"/>
      <c r="H6844" s="31"/>
      <c r="J6844" s="33"/>
      <c r="T6844" s="36"/>
      <c r="Y6844" s="35"/>
      <c r="AE6844" s="29"/>
      <c r="AF6844" s="29"/>
      <c r="AG6844" s="30"/>
    </row>
    <row r="6845" spans="2:33" ht="21">
      <c r="B6845" s="39"/>
      <c r="H6845" s="31"/>
      <c r="J6845" s="33"/>
      <c r="Y6845" s="35"/>
      <c r="AE6845" s="29"/>
      <c r="AF6845" s="29"/>
      <c r="AG6845" s="30"/>
    </row>
    <row r="6846" spans="2:33" ht="21">
      <c r="B6846" s="39"/>
      <c r="H6846" s="31"/>
      <c r="J6846" s="33"/>
      <c r="Y6846" s="35"/>
      <c r="AE6846" s="29"/>
      <c r="AF6846" s="29"/>
      <c r="AG6846" s="30"/>
    </row>
    <row r="6847" spans="2:33" ht="21">
      <c r="B6847" s="39"/>
      <c r="H6847" s="31"/>
      <c r="J6847" s="33"/>
      <c r="Y6847" s="35"/>
      <c r="AE6847" s="29"/>
      <c r="AF6847" s="29"/>
      <c r="AG6847" s="30"/>
    </row>
    <row r="6848" spans="2:33" ht="21">
      <c r="B6848" s="39"/>
      <c r="H6848" s="31"/>
      <c r="J6848" s="33"/>
      <c r="Y6848" s="35"/>
      <c r="AE6848" s="29"/>
      <c r="AF6848" s="29"/>
      <c r="AG6848" s="30"/>
    </row>
    <row r="6849" spans="2:33" ht="21">
      <c r="B6849" s="39"/>
      <c r="H6849" s="31"/>
      <c r="J6849" s="33"/>
      <c r="Y6849" s="35"/>
      <c r="AE6849" s="29"/>
      <c r="AF6849" s="29"/>
      <c r="AG6849" s="30"/>
    </row>
    <row r="6850" spans="2:33" ht="21">
      <c r="B6850" s="39"/>
      <c r="H6850" s="31"/>
      <c r="J6850" s="33"/>
      <c r="Y6850" s="35"/>
      <c r="AE6850" s="29"/>
      <c r="AF6850" s="29"/>
      <c r="AG6850" s="30"/>
    </row>
    <row r="6851" spans="2:33" ht="21">
      <c r="B6851" s="39"/>
      <c r="H6851" s="31"/>
      <c r="J6851" s="33"/>
      <c r="Y6851" s="35"/>
      <c r="AE6851" s="29"/>
      <c r="AF6851" s="29"/>
      <c r="AG6851" s="30"/>
    </row>
    <row r="6852" spans="2:33" ht="21">
      <c r="B6852" s="39"/>
      <c r="H6852" s="31"/>
      <c r="J6852" s="33"/>
      <c r="Y6852" s="35"/>
      <c r="AE6852" s="29"/>
      <c r="AF6852" s="29"/>
      <c r="AG6852" s="30"/>
    </row>
    <row r="6853" spans="2:33" ht="21">
      <c r="B6853" s="39"/>
      <c r="H6853" s="31"/>
      <c r="J6853" s="33"/>
      <c r="T6853" s="36"/>
      <c r="Y6853" s="35"/>
      <c r="AE6853" s="29"/>
      <c r="AF6853" s="29"/>
      <c r="AG6853" s="30"/>
    </row>
    <row r="6854" spans="2:33" ht="21">
      <c r="B6854" s="39"/>
      <c r="H6854" s="31"/>
      <c r="J6854" s="33"/>
      <c r="Y6854" s="35"/>
      <c r="AE6854" s="29"/>
      <c r="AF6854" s="29"/>
      <c r="AG6854" s="30"/>
    </row>
    <row r="6855" spans="2:33" ht="21">
      <c r="B6855" s="39"/>
      <c r="H6855" s="31"/>
      <c r="J6855" s="33"/>
      <c r="Y6855" s="35"/>
      <c r="AE6855" s="29"/>
      <c r="AF6855" s="29"/>
      <c r="AG6855" s="30"/>
    </row>
    <row r="6856" spans="2:33" ht="21">
      <c r="B6856" s="39"/>
      <c r="H6856" s="31"/>
      <c r="J6856" s="33"/>
      <c r="T6856" s="36"/>
      <c r="Y6856" s="35"/>
      <c r="AE6856" s="29"/>
      <c r="AF6856" s="29"/>
      <c r="AG6856" s="30"/>
    </row>
    <row r="6857" spans="2:33" ht="21">
      <c r="B6857" s="39"/>
      <c r="H6857" s="31"/>
      <c r="J6857" s="33"/>
      <c r="Y6857" s="35"/>
      <c r="AE6857" s="29"/>
      <c r="AF6857" s="29"/>
      <c r="AG6857" s="30"/>
    </row>
    <row r="6858" spans="2:33" ht="21">
      <c r="B6858" s="39"/>
      <c r="H6858" s="31"/>
      <c r="J6858" s="33"/>
      <c r="T6858" s="36"/>
      <c r="Y6858" s="35"/>
      <c r="AE6858" s="29"/>
      <c r="AF6858" s="29"/>
      <c r="AG6858" s="30"/>
    </row>
    <row r="6859" spans="2:33" ht="21">
      <c r="B6859" s="39"/>
      <c r="H6859" s="31"/>
      <c r="J6859" s="33"/>
      <c r="Y6859" s="35"/>
      <c r="AE6859" s="29"/>
      <c r="AF6859" s="29"/>
      <c r="AG6859" s="30"/>
    </row>
    <row r="6860" spans="2:33" ht="21">
      <c r="B6860" s="39"/>
      <c r="H6860" s="31"/>
      <c r="J6860" s="33"/>
      <c r="Y6860" s="35"/>
      <c r="AE6860" s="29"/>
      <c r="AF6860" s="29"/>
      <c r="AG6860" s="30"/>
    </row>
    <row r="6861" spans="2:33" ht="21">
      <c r="B6861" s="39"/>
      <c r="H6861" s="31"/>
      <c r="J6861" s="33"/>
      <c r="Y6861" s="35"/>
      <c r="AE6861" s="29"/>
      <c r="AF6861" s="29"/>
      <c r="AG6861" s="30"/>
    </row>
    <row r="6862" spans="2:33" ht="21">
      <c r="B6862" s="39"/>
      <c r="H6862" s="31"/>
      <c r="J6862" s="33"/>
      <c r="T6862" s="36"/>
      <c r="Y6862" s="35"/>
      <c r="AE6862" s="29"/>
      <c r="AF6862" s="29"/>
      <c r="AG6862" s="30"/>
    </row>
    <row r="6863" spans="2:33" ht="21">
      <c r="B6863" s="39"/>
      <c r="H6863" s="31"/>
      <c r="J6863" s="33"/>
      <c r="Y6863" s="35"/>
      <c r="AE6863" s="29"/>
      <c r="AF6863" s="29"/>
      <c r="AG6863" s="30"/>
    </row>
    <row r="6864" spans="2:33" ht="21">
      <c r="B6864" s="39"/>
      <c r="H6864" s="31"/>
      <c r="J6864" s="33"/>
      <c r="Y6864" s="35"/>
      <c r="AE6864" s="29"/>
      <c r="AF6864" s="29"/>
      <c r="AG6864" s="30"/>
    </row>
    <row r="6865" spans="2:33" ht="21">
      <c r="B6865" s="39"/>
      <c r="H6865" s="31"/>
      <c r="J6865" s="33"/>
      <c r="Y6865" s="35"/>
      <c r="AE6865" s="29"/>
      <c r="AF6865" s="29"/>
      <c r="AG6865" s="30"/>
    </row>
    <row r="6866" spans="2:33" ht="21">
      <c r="B6866" s="39"/>
      <c r="H6866" s="31"/>
      <c r="J6866" s="33"/>
      <c r="Y6866" s="35"/>
      <c r="AE6866" s="29"/>
      <c r="AF6866" s="29"/>
      <c r="AG6866" s="30"/>
    </row>
    <row r="6867" spans="2:33" ht="21">
      <c r="B6867" s="39"/>
      <c r="H6867" s="31"/>
      <c r="J6867" s="33"/>
      <c r="R6867" s="40"/>
      <c r="Y6867" s="35"/>
      <c r="AE6867" s="29"/>
      <c r="AF6867" s="29"/>
      <c r="AG6867" s="30"/>
    </row>
    <row r="6868" spans="2:33" ht="21">
      <c r="B6868" s="39"/>
      <c r="H6868" s="31"/>
      <c r="J6868" s="33"/>
      <c r="R6868" s="40"/>
      <c r="Y6868" s="35"/>
      <c r="AE6868" s="29"/>
      <c r="AF6868" s="29"/>
      <c r="AG6868" s="30"/>
    </row>
    <row r="6869" spans="2:33" ht="21">
      <c r="B6869" s="39"/>
      <c r="H6869" s="31"/>
      <c r="J6869" s="33"/>
      <c r="R6869" s="40"/>
      <c r="Y6869" s="35"/>
      <c r="AE6869" s="29"/>
      <c r="AF6869" s="29"/>
      <c r="AG6869" s="30"/>
    </row>
    <row r="6870" spans="2:33" ht="21">
      <c r="B6870" s="39"/>
      <c r="H6870" s="31"/>
      <c r="J6870" s="33"/>
      <c r="T6870" s="36"/>
      <c r="Y6870" s="35"/>
      <c r="AE6870" s="29"/>
      <c r="AF6870" s="29"/>
      <c r="AG6870" s="30"/>
    </row>
    <row r="6871" spans="2:33" ht="21">
      <c r="B6871" s="39"/>
      <c r="H6871" s="31"/>
      <c r="J6871" s="33"/>
      <c r="R6871" s="40"/>
      <c r="Y6871" s="35"/>
      <c r="AE6871" s="29"/>
      <c r="AF6871" s="29"/>
      <c r="AG6871" s="30"/>
    </row>
    <row r="6872" spans="2:33" ht="21">
      <c r="B6872" s="39"/>
      <c r="H6872" s="31"/>
      <c r="J6872" s="33"/>
      <c r="Y6872" s="35"/>
      <c r="AE6872" s="29"/>
      <c r="AF6872" s="29"/>
      <c r="AG6872" s="30"/>
    </row>
    <row r="6873" spans="2:33" ht="21">
      <c r="B6873" s="39"/>
      <c r="H6873" s="31"/>
      <c r="J6873" s="33"/>
      <c r="T6873" s="36"/>
      <c r="Y6873" s="35"/>
      <c r="AE6873" s="29"/>
      <c r="AF6873" s="29"/>
      <c r="AG6873" s="30"/>
    </row>
    <row r="6874" spans="2:33" ht="21">
      <c r="B6874" s="39"/>
      <c r="H6874" s="31"/>
      <c r="J6874" s="33"/>
      <c r="Y6874" s="35"/>
      <c r="AE6874" s="29"/>
      <c r="AF6874" s="29"/>
      <c r="AG6874" s="30"/>
    </row>
    <row r="6875" spans="2:33" ht="21">
      <c r="B6875" s="39"/>
      <c r="H6875" s="31"/>
      <c r="J6875" s="33"/>
      <c r="Y6875" s="35"/>
      <c r="AE6875" s="29"/>
      <c r="AF6875" s="29"/>
      <c r="AG6875" s="30"/>
    </row>
    <row r="6876" spans="2:33" ht="21">
      <c r="B6876" s="39"/>
      <c r="H6876" s="31"/>
      <c r="J6876" s="33"/>
      <c r="Y6876" s="35"/>
      <c r="AE6876" s="29"/>
      <c r="AF6876" s="29"/>
      <c r="AG6876" s="30"/>
    </row>
    <row r="6877" spans="2:33" ht="21">
      <c r="B6877" s="39"/>
      <c r="H6877" s="31"/>
      <c r="J6877" s="33"/>
      <c r="Y6877" s="35"/>
      <c r="AE6877" s="29"/>
      <c r="AF6877" s="29"/>
      <c r="AG6877" s="30"/>
    </row>
    <row r="6878" spans="2:33" ht="21">
      <c r="B6878" s="39"/>
      <c r="H6878" s="31"/>
      <c r="J6878" s="33"/>
      <c r="Y6878" s="35"/>
      <c r="AE6878" s="29"/>
      <c r="AF6878" s="29"/>
      <c r="AG6878" s="30"/>
    </row>
    <row r="6879" spans="2:33" ht="21">
      <c r="B6879" s="39"/>
      <c r="H6879" s="31"/>
      <c r="J6879" s="33"/>
      <c r="Y6879" s="35"/>
      <c r="AE6879" s="29"/>
      <c r="AF6879" s="29"/>
      <c r="AG6879" s="30"/>
    </row>
    <row r="6880" spans="2:33" ht="21">
      <c r="B6880" s="39"/>
      <c r="H6880" s="31"/>
      <c r="J6880" s="33"/>
      <c r="Y6880" s="35"/>
      <c r="AE6880" s="29"/>
      <c r="AF6880" s="29"/>
      <c r="AG6880" s="30"/>
    </row>
    <row r="6881" spans="2:33" ht="21">
      <c r="B6881" s="39"/>
      <c r="H6881" s="31"/>
      <c r="J6881" s="33"/>
      <c r="Y6881" s="35"/>
      <c r="AE6881" s="29"/>
      <c r="AF6881" s="29"/>
      <c r="AG6881" s="30"/>
    </row>
    <row r="6882" spans="2:33" ht="21">
      <c r="B6882" s="39"/>
      <c r="H6882" s="31"/>
      <c r="J6882" s="33"/>
      <c r="T6882" s="36"/>
      <c r="Y6882" s="35"/>
      <c r="AE6882" s="29"/>
      <c r="AF6882" s="29"/>
      <c r="AG6882" s="30"/>
    </row>
    <row r="6883" spans="2:33" ht="21">
      <c r="B6883" s="39"/>
      <c r="H6883" s="31"/>
      <c r="J6883" s="33"/>
      <c r="Y6883" s="35"/>
      <c r="AE6883" s="29"/>
      <c r="AF6883" s="29"/>
      <c r="AG6883" s="30"/>
    </row>
    <row r="6884" spans="2:33" ht="21">
      <c r="B6884" s="39"/>
      <c r="H6884" s="31"/>
      <c r="J6884" s="33"/>
      <c r="Y6884" s="35"/>
      <c r="AE6884" s="29"/>
      <c r="AF6884" s="29"/>
      <c r="AG6884" s="30"/>
    </row>
    <row r="6885" spans="2:33" ht="21">
      <c r="B6885" s="39"/>
      <c r="H6885" s="31"/>
      <c r="J6885" s="33"/>
      <c r="T6885" s="36"/>
      <c r="Y6885" s="35"/>
      <c r="AE6885" s="29"/>
      <c r="AF6885" s="29"/>
      <c r="AG6885" s="30"/>
    </row>
    <row r="6886" spans="2:33" ht="21">
      <c r="B6886" s="39"/>
      <c r="H6886" s="31"/>
      <c r="J6886" s="33"/>
      <c r="Y6886" s="35"/>
      <c r="AE6886" s="29"/>
      <c r="AF6886" s="29"/>
      <c r="AG6886" s="30"/>
    </row>
    <row r="6887" spans="2:33" ht="21">
      <c r="B6887" s="39"/>
      <c r="H6887" s="31"/>
      <c r="J6887" s="33"/>
      <c r="Y6887" s="35"/>
      <c r="AE6887" s="29"/>
      <c r="AF6887" s="29"/>
      <c r="AG6887" s="30"/>
    </row>
    <row r="6888" spans="2:33" ht="21">
      <c r="B6888" s="39"/>
      <c r="H6888" s="31"/>
      <c r="J6888" s="33"/>
      <c r="Y6888" s="35"/>
      <c r="AE6888" s="29"/>
      <c r="AF6888" s="29"/>
      <c r="AG6888" s="30"/>
    </row>
    <row r="6889" spans="2:33" ht="21">
      <c r="B6889" s="39"/>
      <c r="H6889" s="31"/>
      <c r="J6889" s="33"/>
      <c r="Y6889" s="35"/>
      <c r="AE6889" s="29"/>
      <c r="AF6889" s="29"/>
      <c r="AG6889" s="30"/>
    </row>
    <row r="6890" spans="2:33" ht="21">
      <c r="B6890" s="39"/>
      <c r="H6890" s="31"/>
      <c r="J6890" s="33"/>
      <c r="T6890" s="36"/>
      <c r="Y6890" s="35"/>
      <c r="AE6890" s="29"/>
      <c r="AF6890" s="29"/>
      <c r="AG6890" s="30"/>
    </row>
    <row r="6891" spans="2:33" ht="21">
      <c r="B6891" s="39"/>
      <c r="H6891" s="31"/>
      <c r="J6891" s="33"/>
      <c r="Y6891" s="35"/>
      <c r="AE6891" s="29"/>
      <c r="AF6891" s="29"/>
      <c r="AG6891" s="30"/>
    </row>
    <row r="6892" spans="2:33" ht="21">
      <c r="B6892" s="39"/>
      <c r="H6892" s="31"/>
      <c r="J6892" s="33"/>
      <c r="R6892" s="40"/>
      <c r="T6892" s="36"/>
      <c r="Y6892" s="35"/>
      <c r="AE6892" s="29"/>
      <c r="AF6892" s="29"/>
      <c r="AG6892" s="30"/>
    </row>
    <row r="6893" spans="2:33" ht="21">
      <c r="B6893" s="39"/>
      <c r="H6893" s="31"/>
      <c r="J6893" s="33"/>
      <c r="R6893" s="40"/>
      <c r="Y6893" s="35"/>
      <c r="AE6893" s="29"/>
      <c r="AF6893" s="29"/>
      <c r="AG6893" s="30"/>
    </row>
    <row r="6894" spans="2:33" ht="21">
      <c r="B6894" s="39"/>
      <c r="H6894" s="31"/>
      <c r="J6894" s="33"/>
      <c r="R6894" s="40"/>
      <c r="Y6894" s="35"/>
      <c r="AE6894" s="29"/>
      <c r="AF6894" s="29"/>
      <c r="AG6894" s="30"/>
    </row>
    <row r="6895" spans="2:33" ht="21">
      <c r="B6895" s="39"/>
      <c r="H6895" s="31"/>
      <c r="J6895" s="33"/>
      <c r="R6895" s="40"/>
      <c r="Y6895" s="35"/>
      <c r="AE6895" s="29"/>
      <c r="AF6895" s="29"/>
      <c r="AG6895" s="30"/>
    </row>
    <row r="6896" spans="2:33" ht="21">
      <c r="B6896" s="39"/>
      <c r="H6896" s="31"/>
      <c r="J6896" s="33"/>
      <c r="Y6896" s="35"/>
      <c r="AE6896" s="29"/>
      <c r="AF6896" s="29"/>
      <c r="AG6896" s="30"/>
    </row>
    <row r="6897" spans="2:33" ht="21">
      <c r="B6897" s="39"/>
      <c r="H6897" s="31"/>
      <c r="J6897" s="33"/>
      <c r="T6897" s="36"/>
      <c r="Y6897" s="35"/>
      <c r="AE6897" s="29"/>
      <c r="AF6897" s="29"/>
      <c r="AG6897" s="30"/>
    </row>
    <row r="6898" spans="2:33" ht="21">
      <c r="B6898" s="39"/>
      <c r="H6898" s="31"/>
      <c r="J6898" s="33"/>
      <c r="Y6898" s="35"/>
      <c r="AE6898" s="29"/>
      <c r="AF6898" s="29"/>
      <c r="AG6898" s="30"/>
    </row>
    <row r="6899" spans="2:33" ht="21">
      <c r="B6899" s="39"/>
      <c r="H6899" s="31"/>
      <c r="J6899" s="33"/>
      <c r="T6899" s="36"/>
      <c r="Y6899" s="35"/>
      <c r="AE6899" s="29"/>
      <c r="AF6899" s="29"/>
      <c r="AG6899" s="30"/>
    </row>
    <row r="6900" spans="2:33" ht="21">
      <c r="B6900" s="39"/>
      <c r="H6900" s="31"/>
      <c r="J6900" s="33"/>
      <c r="R6900" s="40"/>
      <c r="Y6900" s="35"/>
      <c r="AE6900" s="29"/>
      <c r="AF6900" s="29"/>
      <c r="AG6900" s="30"/>
    </row>
    <row r="6901" spans="2:33" ht="21">
      <c r="B6901" s="39"/>
      <c r="H6901" s="31"/>
      <c r="J6901" s="33"/>
      <c r="Y6901" s="35"/>
      <c r="AE6901" s="29"/>
      <c r="AF6901" s="29"/>
      <c r="AG6901" s="30"/>
    </row>
    <row r="6902" spans="2:33" ht="21">
      <c r="B6902" s="39"/>
      <c r="H6902" s="31"/>
      <c r="J6902" s="33"/>
      <c r="T6902" s="36"/>
      <c r="Y6902" s="35"/>
      <c r="AE6902" s="29"/>
      <c r="AF6902" s="29"/>
      <c r="AG6902" s="30"/>
    </row>
    <row r="6903" spans="2:33" ht="21">
      <c r="B6903" s="39"/>
      <c r="H6903" s="31"/>
      <c r="J6903" s="33"/>
      <c r="Y6903" s="35"/>
      <c r="AE6903" s="29"/>
      <c r="AF6903" s="29"/>
      <c r="AG6903" s="30"/>
    </row>
    <row r="6904" spans="2:33" ht="21">
      <c r="B6904" s="39"/>
      <c r="H6904" s="31"/>
      <c r="J6904" s="33"/>
      <c r="Y6904" s="35"/>
      <c r="AE6904" s="29"/>
      <c r="AF6904" s="29"/>
      <c r="AG6904" s="30"/>
    </row>
    <row r="6905" spans="2:33" ht="21">
      <c r="B6905" s="39"/>
      <c r="H6905" s="31"/>
      <c r="J6905" s="33"/>
      <c r="T6905" s="36"/>
      <c r="Y6905" s="35"/>
      <c r="AE6905" s="29"/>
      <c r="AF6905" s="29"/>
      <c r="AG6905" s="30"/>
    </row>
    <row r="6906" spans="2:33" ht="21">
      <c r="B6906" s="39"/>
      <c r="H6906" s="31"/>
      <c r="J6906" s="33"/>
      <c r="Y6906" s="35"/>
      <c r="AE6906" s="29"/>
      <c r="AF6906" s="29"/>
      <c r="AG6906" s="30"/>
    </row>
    <row r="6907" spans="2:33" ht="21">
      <c r="B6907" s="39"/>
      <c r="H6907" s="31"/>
      <c r="J6907" s="33"/>
      <c r="Y6907" s="35"/>
      <c r="AE6907" s="29"/>
      <c r="AF6907" s="29"/>
      <c r="AG6907" s="30"/>
    </row>
    <row r="6908" spans="2:33" ht="21">
      <c r="B6908" s="39"/>
      <c r="H6908" s="31"/>
      <c r="J6908" s="33"/>
      <c r="Y6908" s="35"/>
      <c r="AE6908" s="29"/>
      <c r="AF6908" s="29"/>
      <c r="AG6908" s="30"/>
    </row>
    <row r="6909" spans="2:33" ht="21">
      <c r="B6909" s="39"/>
      <c r="H6909" s="31"/>
      <c r="J6909" s="33"/>
      <c r="Y6909" s="35"/>
      <c r="AE6909" s="29"/>
      <c r="AF6909" s="29"/>
      <c r="AG6909" s="30"/>
    </row>
    <row r="6910" spans="2:33" ht="21">
      <c r="B6910" s="39"/>
      <c r="H6910" s="31"/>
      <c r="J6910" s="33"/>
      <c r="T6910" s="36"/>
      <c r="Y6910" s="35"/>
      <c r="AE6910" s="29"/>
      <c r="AF6910" s="29"/>
      <c r="AG6910" s="30"/>
    </row>
    <row r="6911" spans="2:33" ht="21">
      <c r="B6911" s="39"/>
      <c r="H6911" s="31"/>
      <c r="J6911" s="33"/>
      <c r="Y6911" s="35"/>
      <c r="AE6911" s="29"/>
      <c r="AF6911" s="29"/>
      <c r="AG6911" s="30"/>
    </row>
    <row r="6912" spans="2:33" ht="21">
      <c r="B6912" s="39"/>
      <c r="H6912" s="31"/>
      <c r="J6912" s="33"/>
      <c r="T6912" s="36"/>
      <c r="Y6912" s="35"/>
      <c r="AE6912" s="29"/>
      <c r="AF6912" s="29"/>
      <c r="AG6912" s="30"/>
    </row>
    <row r="6913" spans="2:33" ht="21">
      <c r="B6913" s="39"/>
      <c r="H6913" s="31"/>
      <c r="J6913" s="33"/>
      <c r="R6913" s="40"/>
      <c r="Y6913" s="35"/>
      <c r="AE6913" s="29"/>
      <c r="AF6913" s="29"/>
      <c r="AG6913" s="30"/>
    </row>
    <row r="6914" spans="2:33" ht="21">
      <c r="B6914" s="39"/>
      <c r="H6914" s="31"/>
      <c r="J6914" s="33"/>
      <c r="Y6914" s="35"/>
      <c r="AE6914" s="29"/>
      <c r="AF6914" s="29"/>
      <c r="AG6914" s="30"/>
    </row>
    <row r="6915" spans="2:33" ht="21">
      <c r="B6915" s="39"/>
      <c r="H6915" s="31"/>
      <c r="J6915" s="33"/>
      <c r="Y6915" s="35"/>
      <c r="AE6915" s="29"/>
      <c r="AF6915" s="29"/>
      <c r="AG6915" s="30"/>
    </row>
    <row r="6916" spans="2:33" ht="21">
      <c r="B6916" s="39"/>
      <c r="H6916" s="31"/>
      <c r="J6916" s="33"/>
      <c r="T6916" s="36"/>
      <c r="Y6916" s="35"/>
      <c r="AE6916" s="29"/>
      <c r="AF6916" s="29"/>
      <c r="AG6916" s="30"/>
    </row>
    <row r="6917" spans="2:33" ht="21">
      <c r="B6917" s="39"/>
      <c r="H6917" s="31"/>
      <c r="J6917" s="33"/>
      <c r="Y6917" s="35"/>
      <c r="AE6917" s="29"/>
      <c r="AF6917" s="29"/>
      <c r="AG6917" s="30"/>
    </row>
    <row r="6918" spans="2:33" ht="21">
      <c r="B6918" s="39"/>
      <c r="H6918" s="31"/>
      <c r="J6918" s="33"/>
      <c r="Y6918" s="35"/>
      <c r="AE6918" s="29"/>
      <c r="AF6918" s="29"/>
      <c r="AG6918" s="30"/>
    </row>
    <row r="6919" spans="2:33" ht="21">
      <c r="B6919" s="39"/>
      <c r="H6919" s="31"/>
      <c r="J6919" s="33"/>
      <c r="Y6919" s="35"/>
      <c r="AE6919" s="29"/>
      <c r="AF6919" s="29"/>
      <c r="AG6919" s="30"/>
    </row>
    <row r="6920" spans="2:33" ht="21">
      <c r="B6920" s="39"/>
      <c r="H6920" s="31"/>
      <c r="J6920" s="33"/>
      <c r="R6920" s="40"/>
      <c r="Y6920" s="35"/>
      <c r="AE6920" s="29"/>
      <c r="AF6920" s="29"/>
      <c r="AG6920" s="30"/>
    </row>
    <row r="6921" spans="2:33" ht="21">
      <c r="B6921" s="39"/>
      <c r="H6921" s="31"/>
      <c r="J6921" s="33"/>
      <c r="T6921" s="36"/>
      <c r="Y6921" s="35"/>
      <c r="AE6921" s="29"/>
      <c r="AF6921" s="29"/>
      <c r="AG6921" s="30"/>
    </row>
    <row r="6922" spans="2:33" ht="21">
      <c r="B6922" s="39"/>
      <c r="H6922" s="31"/>
      <c r="J6922" s="33"/>
      <c r="T6922" s="36"/>
      <c r="Y6922" s="35"/>
      <c r="AE6922" s="29"/>
      <c r="AF6922" s="29"/>
      <c r="AG6922" s="30"/>
    </row>
    <row r="6923" spans="2:33" ht="21">
      <c r="B6923" s="39"/>
      <c r="H6923" s="31"/>
      <c r="J6923" s="33"/>
      <c r="Y6923" s="35"/>
      <c r="AE6923" s="29"/>
      <c r="AF6923" s="29"/>
      <c r="AG6923" s="30"/>
    </row>
    <row r="6924" spans="2:33" ht="21">
      <c r="B6924" s="39"/>
      <c r="H6924" s="31"/>
      <c r="J6924" s="33"/>
      <c r="Y6924" s="35"/>
      <c r="AE6924" s="29"/>
      <c r="AF6924" s="29"/>
      <c r="AG6924" s="30"/>
    </row>
    <row r="6925" spans="2:33" ht="21">
      <c r="B6925" s="39"/>
      <c r="H6925" s="31"/>
      <c r="J6925" s="33"/>
      <c r="Y6925" s="35"/>
      <c r="AE6925" s="29"/>
      <c r="AF6925" s="29"/>
      <c r="AG6925" s="30"/>
    </row>
    <row r="6926" spans="2:33" ht="21">
      <c r="B6926" s="39"/>
      <c r="H6926" s="31"/>
      <c r="J6926" s="33"/>
      <c r="Y6926" s="35"/>
      <c r="AE6926" s="29"/>
      <c r="AF6926" s="29"/>
      <c r="AG6926" s="30"/>
    </row>
    <row r="6927" spans="2:33" ht="21">
      <c r="B6927" s="39"/>
      <c r="H6927" s="31"/>
      <c r="J6927" s="33"/>
      <c r="T6927" s="36"/>
      <c r="Y6927" s="35"/>
      <c r="AE6927" s="29"/>
      <c r="AF6927" s="29"/>
      <c r="AG6927" s="30"/>
    </row>
    <row r="6928" spans="2:33" ht="21">
      <c r="B6928" s="39"/>
      <c r="H6928" s="31"/>
      <c r="J6928" s="33"/>
      <c r="Y6928" s="35"/>
      <c r="AE6928" s="29"/>
      <c r="AF6928" s="29"/>
      <c r="AG6928" s="30"/>
    </row>
    <row r="6929" spans="2:33" ht="21">
      <c r="B6929" s="39"/>
      <c r="H6929" s="31"/>
      <c r="J6929" s="33"/>
      <c r="R6929" s="40"/>
      <c r="Y6929" s="35"/>
      <c r="AE6929" s="29"/>
      <c r="AF6929" s="29"/>
      <c r="AG6929" s="30"/>
    </row>
    <row r="6930" spans="2:33" ht="21">
      <c r="B6930" s="39"/>
      <c r="H6930" s="31"/>
      <c r="J6930" s="33"/>
      <c r="Y6930" s="35"/>
      <c r="AE6930" s="29"/>
      <c r="AF6930" s="29"/>
      <c r="AG6930" s="30"/>
    </row>
    <row r="6931" spans="2:33" ht="21">
      <c r="B6931" s="39"/>
      <c r="H6931" s="31"/>
      <c r="J6931" s="33"/>
      <c r="R6931" s="40"/>
      <c r="Y6931" s="35"/>
      <c r="AE6931" s="29"/>
      <c r="AF6931" s="29"/>
      <c r="AG6931" s="30"/>
    </row>
    <row r="6932" spans="2:33" ht="21">
      <c r="B6932" s="39"/>
      <c r="H6932" s="31"/>
      <c r="J6932" s="33"/>
      <c r="T6932" s="36"/>
      <c r="Y6932" s="35"/>
      <c r="AE6932" s="29"/>
      <c r="AF6932" s="29"/>
      <c r="AG6932" s="30"/>
    </row>
    <row r="6933" spans="2:33" ht="21">
      <c r="B6933" s="39"/>
      <c r="H6933" s="31"/>
      <c r="J6933" s="33"/>
      <c r="T6933" s="36"/>
      <c r="Y6933" s="35"/>
      <c r="AE6933" s="29"/>
      <c r="AF6933" s="29"/>
      <c r="AG6933" s="30"/>
    </row>
    <row r="6934" spans="2:33" ht="21">
      <c r="B6934" s="39"/>
      <c r="H6934" s="31"/>
      <c r="J6934" s="33"/>
      <c r="Y6934" s="35"/>
      <c r="AE6934" s="29"/>
      <c r="AF6934" s="29"/>
      <c r="AG6934" s="30"/>
    </row>
    <row r="6935" spans="2:33" ht="21">
      <c r="B6935" s="39"/>
      <c r="H6935" s="31"/>
      <c r="J6935" s="33"/>
      <c r="Y6935" s="35"/>
      <c r="AE6935" s="29"/>
      <c r="AF6935" s="29"/>
      <c r="AG6935" s="30"/>
    </row>
    <row r="6936" spans="2:33" ht="21">
      <c r="B6936" s="39"/>
      <c r="H6936" s="31"/>
      <c r="J6936" s="33"/>
      <c r="T6936" s="36"/>
      <c r="Y6936" s="35"/>
      <c r="AE6936" s="29"/>
      <c r="AF6936" s="29"/>
      <c r="AG6936" s="30"/>
    </row>
    <row r="6937" spans="2:33" ht="21">
      <c r="B6937" s="39"/>
      <c r="H6937" s="31"/>
      <c r="J6937" s="33"/>
      <c r="Y6937" s="35"/>
      <c r="AE6937" s="29"/>
      <c r="AF6937" s="29"/>
      <c r="AG6937" s="30"/>
    </row>
    <row r="6938" spans="2:33" ht="21">
      <c r="B6938" s="39"/>
      <c r="H6938" s="31"/>
      <c r="J6938" s="33"/>
      <c r="Y6938" s="35"/>
      <c r="AE6938" s="29"/>
      <c r="AF6938" s="29"/>
      <c r="AG6938" s="30"/>
    </row>
    <row r="6939" spans="2:33" ht="21">
      <c r="B6939" s="39"/>
      <c r="H6939" s="31"/>
      <c r="J6939" s="33"/>
      <c r="Y6939" s="35"/>
      <c r="AE6939" s="29"/>
      <c r="AF6939" s="29"/>
      <c r="AG6939" s="30"/>
    </row>
    <row r="6940" spans="2:33" ht="21">
      <c r="B6940" s="39"/>
      <c r="H6940" s="31"/>
      <c r="J6940" s="33"/>
      <c r="Y6940" s="35"/>
      <c r="AE6940" s="29"/>
      <c r="AF6940" s="29"/>
      <c r="AG6940" s="30"/>
    </row>
    <row r="6941" spans="2:33" ht="21">
      <c r="B6941" s="39"/>
      <c r="H6941" s="31"/>
      <c r="J6941" s="33"/>
      <c r="Y6941" s="35"/>
      <c r="AE6941" s="29"/>
      <c r="AF6941" s="29"/>
      <c r="AG6941" s="30"/>
    </row>
    <row r="6942" spans="2:33" ht="21">
      <c r="B6942" s="39"/>
      <c r="H6942" s="31"/>
      <c r="J6942" s="33"/>
      <c r="Y6942" s="35"/>
      <c r="AE6942" s="29"/>
      <c r="AF6942" s="29"/>
      <c r="AG6942" s="30"/>
    </row>
    <row r="6943" spans="2:33" ht="21">
      <c r="B6943" s="39"/>
      <c r="H6943" s="31"/>
      <c r="J6943" s="33"/>
      <c r="T6943" s="36"/>
      <c r="Y6943" s="35"/>
      <c r="AE6943" s="29"/>
      <c r="AF6943" s="29"/>
      <c r="AG6943" s="30"/>
    </row>
    <row r="6944" spans="2:33" ht="21">
      <c r="B6944" s="39"/>
      <c r="H6944" s="31"/>
      <c r="J6944" s="33"/>
      <c r="T6944" s="36"/>
      <c r="Y6944" s="35"/>
      <c r="AE6944" s="29"/>
      <c r="AF6944" s="29"/>
      <c r="AG6944" s="30"/>
    </row>
    <row r="6945" spans="2:33" ht="21">
      <c r="B6945" s="39"/>
      <c r="H6945" s="31"/>
      <c r="J6945" s="33"/>
      <c r="Y6945" s="35"/>
      <c r="AE6945" s="29"/>
      <c r="AF6945" s="29"/>
      <c r="AG6945" s="30"/>
    </row>
    <row r="6946" spans="2:33" ht="21">
      <c r="B6946" s="39"/>
      <c r="H6946" s="31"/>
      <c r="J6946" s="33"/>
      <c r="Y6946" s="35"/>
      <c r="AE6946" s="29"/>
      <c r="AF6946" s="29"/>
      <c r="AG6946" s="30"/>
    </row>
    <row r="6947" spans="2:33" ht="21">
      <c r="B6947" s="39"/>
      <c r="H6947" s="31"/>
      <c r="J6947" s="33"/>
      <c r="T6947" s="36"/>
      <c r="Y6947" s="35"/>
      <c r="AE6947" s="29"/>
      <c r="AF6947" s="29"/>
      <c r="AG6947" s="30"/>
    </row>
    <row r="6948" spans="2:33" ht="21">
      <c r="B6948" s="39"/>
      <c r="H6948" s="31"/>
      <c r="J6948" s="33"/>
      <c r="R6948" s="40"/>
      <c r="Y6948" s="35"/>
      <c r="AE6948" s="29"/>
      <c r="AF6948" s="29"/>
      <c r="AG6948" s="30"/>
    </row>
    <row r="6949" spans="2:33" ht="21">
      <c r="B6949" s="39"/>
      <c r="H6949" s="31"/>
      <c r="J6949" s="33"/>
      <c r="T6949" s="36"/>
      <c r="Y6949" s="35"/>
      <c r="AE6949" s="29"/>
      <c r="AF6949" s="29"/>
      <c r="AG6949" s="30"/>
    </row>
    <row r="6950" spans="2:33" ht="21">
      <c r="B6950" s="39"/>
      <c r="H6950" s="31"/>
      <c r="J6950" s="33"/>
      <c r="R6950" s="40"/>
      <c r="Y6950" s="35"/>
      <c r="AE6950" s="29"/>
      <c r="AF6950" s="29"/>
      <c r="AG6950" s="30"/>
    </row>
    <row r="6951" spans="2:33" ht="21">
      <c r="B6951" s="39"/>
      <c r="H6951" s="31"/>
      <c r="J6951" s="33"/>
      <c r="T6951" s="36"/>
      <c r="Y6951" s="35"/>
      <c r="AE6951" s="29"/>
      <c r="AF6951" s="29"/>
      <c r="AG6951" s="30"/>
    </row>
    <row r="6952" spans="2:33" ht="21">
      <c r="B6952" s="39"/>
      <c r="H6952" s="31"/>
      <c r="J6952" s="33"/>
      <c r="Y6952" s="35"/>
      <c r="AE6952" s="29"/>
      <c r="AF6952" s="29"/>
      <c r="AG6952" s="30"/>
    </row>
    <row r="6953" spans="2:33" ht="21">
      <c r="B6953" s="39"/>
      <c r="H6953" s="31"/>
      <c r="J6953" s="33"/>
      <c r="Y6953" s="35"/>
      <c r="AE6953" s="29"/>
      <c r="AF6953" s="29"/>
      <c r="AG6953" s="30"/>
    </row>
    <row r="6954" spans="2:33" ht="21">
      <c r="B6954" s="39"/>
      <c r="H6954" s="31"/>
      <c r="J6954" s="33"/>
      <c r="Y6954" s="35"/>
      <c r="AE6954" s="29"/>
      <c r="AF6954" s="29"/>
      <c r="AG6954" s="30"/>
    </row>
    <row r="6955" spans="2:33" ht="21">
      <c r="B6955" s="39"/>
      <c r="H6955" s="31"/>
      <c r="J6955" s="33"/>
      <c r="Y6955" s="35"/>
      <c r="AE6955" s="29"/>
      <c r="AF6955" s="29"/>
      <c r="AG6955" s="30"/>
    </row>
    <row r="6956" spans="2:33" ht="21">
      <c r="B6956" s="39"/>
      <c r="H6956" s="31"/>
      <c r="J6956" s="33"/>
      <c r="T6956" s="36"/>
      <c r="Y6956" s="35"/>
      <c r="AE6956" s="29"/>
      <c r="AF6956" s="29"/>
      <c r="AG6956" s="30"/>
    </row>
    <row r="6957" spans="2:33" ht="21">
      <c r="B6957" s="39"/>
      <c r="H6957" s="31"/>
      <c r="J6957" s="33"/>
      <c r="T6957" s="36"/>
      <c r="Y6957" s="35"/>
      <c r="AE6957" s="29"/>
      <c r="AF6957" s="29"/>
      <c r="AG6957" s="30"/>
    </row>
    <row r="6958" spans="2:33" ht="21">
      <c r="B6958" s="39"/>
      <c r="H6958" s="31"/>
      <c r="J6958" s="33"/>
      <c r="Y6958" s="35"/>
      <c r="AE6958" s="29"/>
      <c r="AF6958" s="29"/>
      <c r="AG6958" s="30"/>
    </row>
    <row r="6959" spans="2:33" ht="21">
      <c r="B6959" s="39"/>
      <c r="H6959" s="31"/>
      <c r="J6959" s="33"/>
      <c r="Y6959" s="35"/>
      <c r="AE6959" s="29"/>
      <c r="AF6959" s="29"/>
      <c r="AG6959" s="30"/>
    </row>
    <row r="6960" spans="2:33" ht="21">
      <c r="B6960" s="39"/>
      <c r="H6960" s="31"/>
      <c r="J6960" s="33"/>
      <c r="Y6960" s="35"/>
      <c r="AE6960" s="29"/>
      <c r="AF6960" s="29"/>
      <c r="AG6960" s="30"/>
    </row>
    <row r="6961" spans="2:33" ht="21">
      <c r="B6961" s="39"/>
      <c r="H6961" s="31"/>
      <c r="J6961" s="33"/>
      <c r="Y6961" s="35"/>
      <c r="AE6961" s="29"/>
      <c r="AF6961" s="29"/>
      <c r="AG6961" s="30"/>
    </row>
    <row r="6962" spans="2:33" ht="21">
      <c r="B6962" s="39"/>
      <c r="H6962" s="31"/>
      <c r="J6962" s="33"/>
      <c r="R6962" s="40"/>
      <c r="T6962" s="36"/>
      <c r="Y6962" s="35"/>
      <c r="AE6962" s="29"/>
      <c r="AF6962" s="29"/>
      <c r="AG6962" s="30"/>
    </row>
    <row r="6963" spans="2:33" ht="21">
      <c r="B6963" s="39"/>
      <c r="H6963" s="31"/>
      <c r="J6963" s="33"/>
      <c r="T6963" s="36"/>
      <c r="Y6963" s="35"/>
      <c r="AE6963" s="29"/>
      <c r="AF6963" s="29"/>
      <c r="AG6963" s="30"/>
    </row>
    <row r="6964" spans="2:33" ht="21">
      <c r="B6964" s="39"/>
      <c r="H6964" s="31"/>
      <c r="J6964" s="33"/>
      <c r="Y6964" s="35"/>
      <c r="AE6964" s="29"/>
      <c r="AF6964" s="29"/>
      <c r="AG6964" s="30"/>
    </row>
    <row r="6965" spans="2:33" ht="21">
      <c r="B6965" s="39"/>
      <c r="H6965" s="31"/>
      <c r="J6965" s="33"/>
      <c r="Y6965" s="35"/>
      <c r="AE6965" s="29"/>
      <c r="AF6965" s="29"/>
      <c r="AG6965" s="30"/>
    </row>
    <row r="6966" spans="2:33" ht="21">
      <c r="B6966" s="39"/>
      <c r="H6966" s="31"/>
      <c r="J6966" s="33"/>
      <c r="R6966" s="40"/>
      <c r="Y6966" s="35"/>
      <c r="AE6966" s="29"/>
      <c r="AF6966" s="29"/>
      <c r="AG6966" s="30"/>
    </row>
    <row r="6967" spans="2:33" ht="21">
      <c r="B6967" s="39"/>
      <c r="H6967" s="31"/>
      <c r="J6967" s="33"/>
      <c r="R6967" s="40"/>
      <c r="T6967" s="36"/>
      <c r="Y6967" s="35"/>
      <c r="AE6967" s="29"/>
      <c r="AF6967" s="29"/>
      <c r="AG6967" s="30"/>
    </row>
    <row r="6968" spans="2:33" ht="21">
      <c r="B6968" s="39"/>
      <c r="H6968" s="31"/>
      <c r="J6968" s="33"/>
      <c r="R6968" s="40"/>
      <c r="Y6968" s="35"/>
      <c r="AE6968" s="29"/>
      <c r="AF6968" s="29"/>
      <c r="AG6968" s="30"/>
    </row>
    <row r="6969" spans="2:33" ht="21">
      <c r="B6969" s="39"/>
      <c r="H6969" s="31"/>
      <c r="J6969" s="33"/>
      <c r="Y6969" s="35"/>
      <c r="AE6969" s="29"/>
      <c r="AF6969" s="29"/>
      <c r="AG6969" s="30"/>
    </row>
    <row r="6970" spans="2:33" ht="21">
      <c r="B6970" s="39"/>
      <c r="H6970" s="31"/>
      <c r="J6970" s="33"/>
      <c r="T6970" s="36"/>
      <c r="Y6970" s="35"/>
      <c r="AE6970" s="29"/>
      <c r="AF6970" s="29"/>
      <c r="AG6970" s="30"/>
    </row>
    <row r="6971" spans="2:33" ht="21">
      <c r="B6971" s="39"/>
      <c r="H6971" s="31"/>
      <c r="J6971" s="33"/>
      <c r="Y6971" s="35"/>
      <c r="AE6971" s="29"/>
      <c r="AF6971" s="29"/>
      <c r="AG6971" s="30"/>
    </row>
    <row r="6972" spans="2:33" ht="21">
      <c r="B6972" s="39"/>
      <c r="H6972" s="31"/>
      <c r="J6972" s="33"/>
      <c r="Y6972" s="35"/>
      <c r="AE6972" s="29"/>
      <c r="AF6972" s="29"/>
      <c r="AG6972" s="30"/>
    </row>
    <row r="6973" spans="2:33" ht="21">
      <c r="B6973" s="39"/>
      <c r="H6973" s="31"/>
      <c r="J6973" s="33"/>
      <c r="T6973" s="36"/>
      <c r="Y6973" s="35"/>
      <c r="AE6973" s="29"/>
      <c r="AF6973" s="29"/>
      <c r="AG6973" s="30"/>
    </row>
    <row r="6974" spans="2:33" ht="21">
      <c r="B6974" s="39"/>
      <c r="H6974" s="31"/>
      <c r="J6974" s="33"/>
      <c r="R6974" s="40"/>
      <c r="Y6974" s="35"/>
      <c r="AE6974" s="29"/>
      <c r="AF6974" s="29"/>
      <c r="AG6974" s="30"/>
    </row>
    <row r="6975" spans="2:33" ht="21">
      <c r="B6975" s="39"/>
      <c r="H6975" s="31"/>
      <c r="J6975" s="33"/>
      <c r="R6975" s="40"/>
      <c r="Y6975" s="35"/>
      <c r="AE6975" s="29"/>
      <c r="AF6975" s="29"/>
      <c r="AG6975" s="30"/>
    </row>
    <row r="6976" spans="2:33" ht="21">
      <c r="B6976" s="39"/>
      <c r="H6976" s="31"/>
      <c r="J6976" s="33"/>
      <c r="Y6976" s="35"/>
      <c r="AE6976" s="29"/>
      <c r="AF6976" s="29"/>
      <c r="AG6976" s="30"/>
    </row>
    <row r="6977" spans="2:33" ht="21">
      <c r="B6977" s="39"/>
      <c r="H6977" s="31"/>
      <c r="J6977" s="33"/>
      <c r="Y6977" s="35"/>
      <c r="AE6977" s="29"/>
      <c r="AF6977" s="29"/>
      <c r="AG6977" s="30"/>
    </row>
    <row r="6978" spans="2:33" ht="21">
      <c r="B6978" s="39"/>
      <c r="H6978" s="31"/>
      <c r="J6978" s="33"/>
      <c r="Y6978" s="35"/>
      <c r="AE6978" s="29"/>
      <c r="AF6978" s="29"/>
      <c r="AG6978" s="30"/>
    </row>
    <row r="6979" spans="2:33" ht="21">
      <c r="B6979" s="39"/>
      <c r="H6979" s="31"/>
      <c r="J6979" s="33"/>
      <c r="Y6979" s="35"/>
      <c r="AE6979" s="29"/>
      <c r="AF6979" s="29"/>
      <c r="AG6979" s="30"/>
    </row>
    <row r="6980" spans="2:33" ht="21">
      <c r="B6980" s="39"/>
      <c r="H6980" s="31"/>
      <c r="J6980" s="33"/>
      <c r="T6980" s="36"/>
      <c r="Y6980" s="35"/>
      <c r="AE6980" s="29"/>
      <c r="AF6980" s="29"/>
      <c r="AG6980" s="30"/>
    </row>
    <row r="6981" spans="2:33" ht="21">
      <c r="B6981" s="39"/>
      <c r="H6981" s="31"/>
      <c r="J6981" s="33"/>
      <c r="R6981" s="40"/>
      <c r="T6981" s="36"/>
      <c r="Y6981" s="35"/>
      <c r="AE6981" s="29"/>
      <c r="AF6981" s="29"/>
      <c r="AG6981" s="30"/>
    </row>
    <row r="6982" spans="2:33" ht="21">
      <c r="B6982" s="39"/>
      <c r="H6982" s="31"/>
      <c r="J6982" s="33"/>
      <c r="Y6982" s="35"/>
      <c r="AE6982" s="29"/>
      <c r="AF6982" s="29"/>
      <c r="AG6982" s="30"/>
    </row>
    <row r="6983" spans="2:33" ht="21">
      <c r="B6983" s="39"/>
      <c r="H6983" s="31"/>
      <c r="J6983" s="33"/>
      <c r="T6983" s="36"/>
      <c r="Y6983" s="35"/>
      <c r="AE6983" s="29"/>
      <c r="AF6983" s="29"/>
      <c r="AG6983" s="30"/>
    </row>
    <row r="6984" spans="2:33" ht="21">
      <c r="B6984" s="39"/>
      <c r="H6984" s="31"/>
      <c r="J6984" s="33"/>
      <c r="Y6984" s="35"/>
      <c r="AE6984" s="29"/>
      <c r="AF6984" s="29"/>
      <c r="AG6984" s="30"/>
    </row>
    <row r="6985" spans="2:33" ht="21">
      <c r="B6985" s="39"/>
      <c r="H6985" s="31"/>
      <c r="J6985" s="33"/>
      <c r="Y6985" s="35"/>
      <c r="AE6985" s="29"/>
      <c r="AF6985" s="29"/>
      <c r="AG6985" s="30"/>
    </row>
    <row r="6986" spans="2:33" ht="21">
      <c r="B6986" s="39"/>
      <c r="H6986" s="31"/>
      <c r="J6986" s="33"/>
      <c r="Y6986" s="35"/>
      <c r="AE6986" s="29"/>
      <c r="AF6986" s="29"/>
      <c r="AG6986" s="30"/>
    </row>
    <row r="6987" spans="2:33" ht="21">
      <c r="B6987" s="39"/>
      <c r="H6987" s="31"/>
      <c r="J6987" s="33"/>
      <c r="Y6987" s="35"/>
      <c r="AE6987" s="29"/>
      <c r="AF6987" s="29"/>
      <c r="AG6987" s="30"/>
    </row>
    <row r="6988" spans="2:33" ht="21">
      <c r="B6988" s="39"/>
      <c r="H6988" s="31"/>
      <c r="J6988" s="33"/>
      <c r="Y6988" s="35"/>
      <c r="AE6988" s="29"/>
      <c r="AF6988" s="29"/>
      <c r="AG6988" s="30"/>
    </row>
    <row r="6989" spans="2:33" ht="21">
      <c r="B6989" s="39"/>
      <c r="H6989" s="31"/>
      <c r="J6989" s="33"/>
      <c r="R6989" s="40"/>
      <c r="Y6989" s="35"/>
      <c r="AE6989" s="29"/>
      <c r="AF6989" s="29"/>
      <c r="AG6989" s="30"/>
    </row>
    <row r="6990" spans="2:33" ht="21">
      <c r="B6990" s="39"/>
      <c r="H6990" s="31"/>
      <c r="J6990" s="33"/>
      <c r="R6990" s="40"/>
      <c r="T6990" s="36"/>
      <c r="Y6990" s="35"/>
      <c r="AE6990" s="29"/>
      <c r="AF6990" s="29"/>
      <c r="AG6990" s="30"/>
    </row>
    <row r="6991" spans="2:33" ht="21">
      <c r="B6991" s="39"/>
      <c r="H6991" s="31"/>
      <c r="J6991" s="33"/>
      <c r="Y6991" s="35"/>
      <c r="AE6991" s="29"/>
      <c r="AF6991" s="29"/>
      <c r="AG6991" s="30"/>
    </row>
    <row r="6992" spans="2:33" ht="21">
      <c r="B6992" s="39"/>
      <c r="H6992" s="31"/>
      <c r="J6992" s="33"/>
      <c r="R6992" s="40"/>
      <c r="T6992" s="36"/>
      <c r="Y6992" s="35"/>
      <c r="AE6992" s="29"/>
      <c r="AF6992" s="29"/>
      <c r="AG6992" s="30"/>
    </row>
    <row r="6993" spans="2:33" ht="21">
      <c r="B6993" s="39"/>
      <c r="H6993" s="31"/>
      <c r="J6993" s="33"/>
      <c r="T6993" s="36"/>
      <c r="Y6993" s="35"/>
      <c r="AE6993" s="29"/>
      <c r="AF6993" s="29"/>
      <c r="AG6993" s="30"/>
    </row>
    <row r="6994" spans="2:33" ht="21">
      <c r="B6994" s="39"/>
      <c r="H6994" s="31"/>
      <c r="J6994" s="33"/>
      <c r="Y6994" s="35"/>
      <c r="AE6994" s="29"/>
      <c r="AF6994" s="29"/>
      <c r="AG6994" s="30"/>
    </row>
    <row r="6995" spans="2:33" ht="21">
      <c r="B6995" s="39"/>
      <c r="H6995" s="31"/>
      <c r="J6995" s="33"/>
      <c r="Y6995" s="35"/>
      <c r="AE6995" s="29"/>
      <c r="AF6995" s="29"/>
      <c r="AG6995" s="30"/>
    </row>
    <row r="6996" spans="2:33" ht="21">
      <c r="B6996" s="39"/>
      <c r="H6996" s="31"/>
      <c r="J6996" s="33"/>
      <c r="Y6996" s="35"/>
      <c r="AE6996" s="29"/>
      <c r="AF6996" s="29"/>
      <c r="AG6996" s="30"/>
    </row>
    <row r="6997" spans="2:33" ht="21">
      <c r="B6997" s="39"/>
      <c r="H6997" s="31"/>
      <c r="J6997" s="33"/>
      <c r="Y6997" s="35"/>
      <c r="AE6997" s="29"/>
      <c r="AF6997" s="29"/>
      <c r="AG6997" s="30"/>
    </row>
    <row r="6998" spans="2:33" ht="21">
      <c r="B6998" s="39"/>
      <c r="H6998" s="31"/>
      <c r="J6998" s="33"/>
      <c r="R6998" s="40"/>
      <c r="T6998" s="36"/>
      <c r="Y6998" s="35"/>
      <c r="AE6998" s="29"/>
      <c r="AF6998" s="29"/>
      <c r="AG6998" s="30"/>
    </row>
    <row r="6999" spans="2:33" ht="21">
      <c r="B6999" s="39"/>
      <c r="H6999" s="31"/>
      <c r="J6999" s="33"/>
      <c r="Y6999" s="35"/>
      <c r="AE6999" s="29"/>
      <c r="AF6999" s="29"/>
      <c r="AG6999" s="30"/>
    </row>
    <row r="7000" spans="2:33" ht="21">
      <c r="B7000" s="39"/>
      <c r="H7000" s="31"/>
      <c r="J7000" s="33"/>
      <c r="Y7000" s="35"/>
      <c r="AE7000" s="29"/>
      <c r="AF7000" s="29"/>
      <c r="AG7000" s="30"/>
    </row>
    <row r="7001" spans="2:33" ht="21">
      <c r="B7001" s="39"/>
      <c r="H7001" s="31"/>
      <c r="J7001" s="33"/>
      <c r="T7001" s="36"/>
      <c r="Y7001" s="35"/>
      <c r="AE7001" s="29"/>
      <c r="AF7001" s="29"/>
      <c r="AG7001" s="30"/>
    </row>
    <row r="7002" spans="2:33" ht="21">
      <c r="B7002" s="39"/>
      <c r="H7002" s="31"/>
      <c r="J7002" s="33"/>
      <c r="Y7002" s="35"/>
      <c r="AE7002" s="29"/>
      <c r="AF7002" s="29"/>
      <c r="AG7002" s="30"/>
    </row>
    <row r="7003" spans="2:33" ht="21">
      <c r="B7003" s="39"/>
      <c r="H7003" s="31"/>
      <c r="J7003" s="33"/>
      <c r="Y7003" s="35"/>
      <c r="AE7003" s="29"/>
      <c r="AF7003" s="29"/>
      <c r="AG7003" s="30"/>
    </row>
    <row r="7004" spans="2:33" ht="21">
      <c r="B7004" s="39"/>
      <c r="H7004" s="31"/>
      <c r="J7004" s="33"/>
      <c r="Y7004" s="35"/>
      <c r="AE7004" s="29"/>
      <c r="AF7004" s="29"/>
      <c r="AG7004" s="30"/>
    </row>
    <row r="7005" spans="2:33" ht="21">
      <c r="B7005" s="39"/>
      <c r="H7005" s="31"/>
      <c r="J7005" s="33"/>
      <c r="T7005" s="36"/>
      <c r="Y7005" s="35"/>
      <c r="AE7005" s="29"/>
      <c r="AF7005" s="29"/>
      <c r="AG7005" s="30"/>
    </row>
    <row r="7006" spans="2:33" ht="21">
      <c r="B7006" s="39"/>
      <c r="H7006" s="31"/>
      <c r="J7006" s="33"/>
      <c r="T7006" s="36"/>
      <c r="Y7006" s="35"/>
      <c r="AE7006" s="29"/>
      <c r="AF7006" s="29"/>
      <c r="AG7006" s="30"/>
    </row>
    <row r="7007" spans="2:33" ht="21">
      <c r="B7007" s="39"/>
      <c r="H7007" s="31"/>
      <c r="J7007" s="33"/>
      <c r="Y7007" s="35"/>
      <c r="AE7007" s="29"/>
      <c r="AF7007" s="29"/>
      <c r="AG7007" s="30"/>
    </row>
    <row r="7008" spans="2:33" ht="21">
      <c r="B7008" s="39"/>
      <c r="H7008" s="31"/>
      <c r="J7008" s="33"/>
      <c r="Y7008" s="35"/>
      <c r="AE7008" s="29"/>
      <c r="AF7008" s="29"/>
      <c r="AG7008" s="30"/>
    </row>
    <row r="7009" spans="2:33" ht="21">
      <c r="B7009" s="39"/>
      <c r="H7009" s="31"/>
      <c r="J7009" s="33"/>
      <c r="R7009" s="40"/>
      <c r="Y7009" s="35"/>
      <c r="AE7009" s="29"/>
      <c r="AF7009" s="29"/>
      <c r="AG7009" s="30"/>
    </row>
    <row r="7010" spans="2:33" ht="21">
      <c r="B7010" s="39"/>
      <c r="H7010" s="31"/>
      <c r="J7010" s="33"/>
      <c r="T7010" s="36"/>
      <c r="Y7010" s="35"/>
      <c r="AE7010" s="29"/>
      <c r="AF7010" s="29"/>
      <c r="AG7010" s="30"/>
    </row>
    <row r="7011" spans="2:33" ht="21">
      <c r="B7011" s="39"/>
      <c r="H7011" s="31"/>
      <c r="J7011" s="33"/>
      <c r="Y7011" s="35"/>
      <c r="AE7011" s="29"/>
      <c r="AF7011" s="29"/>
      <c r="AG7011" s="30"/>
    </row>
    <row r="7012" spans="2:33" ht="21">
      <c r="B7012" s="39"/>
      <c r="H7012" s="31"/>
      <c r="J7012" s="33"/>
      <c r="Y7012" s="35"/>
      <c r="AE7012" s="29"/>
      <c r="AF7012" s="29"/>
      <c r="AG7012" s="30"/>
    </row>
    <row r="7013" spans="2:33" ht="21">
      <c r="B7013" s="39"/>
      <c r="H7013" s="31"/>
      <c r="J7013" s="33"/>
      <c r="Y7013" s="35"/>
      <c r="AE7013" s="29"/>
      <c r="AF7013" s="29"/>
      <c r="AG7013" s="30"/>
    </row>
    <row r="7014" spans="2:33" ht="21">
      <c r="B7014" s="39"/>
      <c r="H7014" s="31"/>
      <c r="J7014" s="33"/>
      <c r="T7014" s="36"/>
      <c r="Y7014" s="35"/>
      <c r="AE7014" s="29"/>
      <c r="AF7014" s="29"/>
      <c r="AG7014" s="30"/>
    </row>
    <row r="7015" spans="2:33" ht="21">
      <c r="B7015" s="39"/>
      <c r="H7015" s="31"/>
      <c r="J7015" s="33"/>
      <c r="Y7015" s="35"/>
      <c r="AE7015" s="29"/>
      <c r="AF7015" s="29"/>
      <c r="AG7015" s="30"/>
    </row>
    <row r="7016" spans="2:33" ht="21">
      <c r="B7016" s="39"/>
      <c r="H7016" s="31"/>
      <c r="J7016" s="33"/>
      <c r="Y7016" s="35"/>
      <c r="AE7016" s="29"/>
      <c r="AF7016" s="29"/>
      <c r="AG7016" s="30"/>
    </row>
    <row r="7017" spans="2:33" ht="21">
      <c r="B7017" s="39"/>
      <c r="H7017" s="31"/>
      <c r="J7017" s="33"/>
      <c r="Y7017" s="35"/>
      <c r="AE7017" s="29"/>
      <c r="AF7017" s="29"/>
      <c r="AG7017" s="30"/>
    </row>
    <row r="7018" spans="2:33" ht="21">
      <c r="B7018" s="39"/>
      <c r="H7018" s="31"/>
      <c r="J7018" s="33"/>
      <c r="Y7018" s="35"/>
      <c r="AE7018" s="29"/>
      <c r="AF7018" s="29"/>
      <c r="AG7018" s="30"/>
    </row>
    <row r="7019" spans="2:33" ht="21">
      <c r="B7019" s="39"/>
      <c r="H7019" s="31"/>
      <c r="J7019" s="33"/>
      <c r="T7019" s="36"/>
      <c r="Y7019" s="35"/>
      <c r="AE7019" s="29"/>
      <c r="AF7019" s="29"/>
      <c r="AG7019" s="30"/>
    </row>
    <row r="7020" spans="2:33" ht="21">
      <c r="B7020" s="39"/>
      <c r="H7020" s="31"/>
      <c r="J7020" s="33"/>
      <c r="T7020" s="36"/>
      <c r="Y7020" s="35"/>
      <c r="AE7020" s="29"/>
      <c r="AF7020" s="29"/>
      <c r="AG7020" s="30"/>
    </row>
    <row r="7021" spans="2:33" ht="21">
      <c r="B7021" s="39"/>
      <c r="H7021" s="31"/>
      <c r="J7021" s="33"/>
      <c r="Y7021" s="35"/>
      <c r="AE7021" s="29"/>
      <c r="AF7021" s="29"/>
      <c r="AG7021" s="30"/>
    </row>
    <row r="7022" spans="2:33" ht="21">
      <c r="B7022" s="39"/>
      <c r="H7022" s="31"/>
      <c r="J7022" s="33"/>
      <c r="Y7022" s="35"/>
      <c r="AE7022" s="29"/>
      <c r="AF7022" s="29"/>
      <c r="AG7022" s="30"/>
    </row>
    <row r="7023" spans="2:33" ht="21">
      <c r="B7023" s="39"/>
      <c r="H7023" s="31"/>
      <c r="J7023" s="33"/>
      <c r="Y7023" s="35"/>
      <c r="AE7023" s="29"/>
      <c r="AF7023" s="29"/>
      <c r="AG7023" s="30"/>
    </row>
    <row r="7024" spans="2:33" ht="21">
      <c r="B7024" s="39"/>
      <c r="H7024" s="31"/>
      <c r="J7024" s="33"/>
      <c r="Y7024" s="35"/>
      <c r="AE7024" s="29"/>
      <c r="AF7024" s="29"/>
      <c r="AG7024" s="30"/>
    </row>
    <row r="7025" spans="2:33" ht="21">
      <c r="B7025" s="39"/>
      <c r="H7025" s="31"/>
      <c r="J7025" s="33"/>
      <c r="Y7025" s="35"/>
      <c r="AE7025" s="29"/>
      <c r="AF7025" s="29"/>
      <c r="AG7025" s="30"/>
    </row>
    <row r="7026" spans="2:33" ht="21">
      <c r="B7026" s="39"/>
      <c r="H7026" s="31"/>
      <c r="J7026" s="33"/>
      <c r="Y7026" s="35"/>
      <c r="AE7026" s="29"/>
      <c r="AF7026" s="29"/>
      <c r="AG7026" s="30"/>
    </row>
    <row r="7027" spans="2:33" ht="21">
      <c r="B7027" s="39"/>
      <c r="H7027" s="31"/>
      <c r="J7027" s="33"/>
      <c r="Y7027" s="35"/>
      <c r="AE7027" s="29"/>
      <c r="AF7027" s="29"/>
      <c r="AG7027" s="30"/>
    </row>
    <row r="7028" spans="2:33" ht="21">
      <c r="B7028" s="39"/>
      <c r="H7028" s="31"/>
      <c r="J7028" s="33"/>
      <c r="Y7028" s="35"/>
      <c r="AE7028" s="29"/>
      <c r="AF7028" s="29"/>
      <c r="AG7028" s="30"/>
    </row>
    <row r="7029" spans="2:33" ht="21">
      <c r="B7029" s="39"/>
      <c r="H7029" s="31"/>
      <c r="J7029" s="33"/>
      <c r="Y7029" s="35"/>
      <c r="AE7029" s="29"/>
      <c r="AF7029" s="29"/>
      <c r="AG7029" s="30"/>
    </row>
    <row r="7030" spans="2:33" ht="21">
      <c r="B7030" s="39"/>
      <c r="H7030" s="31"/>
      <c r="J7030" s="33"/>
      <c r="T7030" s="36"/>
      <c r="Y7030" s="35"/>
      <c r="AE7030" s="29"/>
      <c r="AF7030" s="29"/>
      <c r="AG7030" s="30"/>
    </row>
    <row r="7031" spans="2:33" ht="21">
      <c r="B7031" s="39"/>
      <c r="H7031" s="31"/>
      <c r="J7031" s="33"/>
      <c r="T7031" s="36"/>
      <c r="Y7031" s="35"/>
      <c r="AE7031" s="29"/>
      <c r="AF7031" s="29"/>
      <c r="AG7031" s="30"/>
    </row>
    <row r="7032" spans="2:33" ht="21">
      <c r="B7032" s="39"/>
      <c r="H7032" s="31"/>
      <c r="J7032" s="33"/>
      <c r="Y7032" s="35"/>
      <c r="AE7032" s="29"/>
      <c r="AF7032" s="29"/>
      <c r="AG7032" s="30"/>
    </row>
    <row r="7033" spans="2:33" ht="21">
      <c r="B7033" s="39"/>
      <c r="H7033" s="31"/>
      <c r="J7033" s="33"/>
      <c r="Y7033" s="35"/>
      <c r="AE7033" s="29"/>
      <c r="AF7033" s="29"/>
      <c r="AG7033" s="30"/>
    </row>
    <row r="7034" spans="2:33" ht="21">
      <c r="B7034" s="39"/>
      <c r="H7034" s="31"/>
      <c r="J7034" s="33"/>
      <c r="Y7034" s="35"/>
      <c r="AE7034" s="29"/>
      <c r="AF7034" s="29"/>
      <c r="AG7034" s="30"/>
    </row>
    <row r="7035" spans="2:33" ht="21">
      <c r="B7035" s="39"/>
      <c r="H7035" s="31"/>
      <c r="J7035" s="33"/>
      <c r="Y7035" s="35"/>
      <c r="AE7035" s="29"/>
      <c r="AF7035" s="29"/>
      <c r="AG7035" s="30"/>
    </row>
    <row r="7036" spans="2:33" ht="21">
      <c r="B7036" s="39"/>
      <c r="H7036" s="31"/>
      <c r="J7036" s="33"/>
      <c r="Y7036" s="35"/>
      <c r="AE7036" s="29"/>
      <c r="AF7036" s="29"/>
      <c r="AG7036" s="30"/>
    </row>
    <row r="7037" spans="2:33" ht="21">
      <c r="B7037" s="39"/>
      <c r="H7037" s="31"/>
      <c r="J7037" s="33"/>
      <c r="Y7037" s="35"/>
      <c r="AE7037" s="29"/>
      <c r="AF7037" s="29"/>
      <c r="AG7037" s="30"/>
    </row>
    <row r="7038" spans="2:33" ht="21">
      <c r="B7038" s="39"/>
      <c r="H7038" s="31"/>
      <c r="J7038" s="33"/>
      <c r="Y7038" s="35"/>
      <c r="AE7038" s="29"/>
      <c r="AF7038" s="29"/>
      <c r="AG7038" s="30"/>
    </row>
    <row r="7039" spans="2:33" ht="21">
      <c r="B7039" s="39"/>
      <c r="H7039" s="31"/>
      <c r="J7039" s="33"/>
      <c r="T7039" s="36"/>
      <c r="Y7039" s="35"/>
      <c r="AE7039" s="29"/>
      <c r="AF7039" s="29"/>
      <c r="AG7039" s="30"/>
    </row>
    <row r="7040" spans="2:33" ht="21">
      <c r="B7040" s="39"/>
      <c r="H7040" s="31"/>
      <c r="J7040" s="33"/>
      <c r="T7040" s="36"/>
      <c r="Y7040" s="35"/>
      <c r="AE7040" s="29"/>
      <c r="AF7040" s="29"/>
      <c r="AG7040" s="30"/>
    </row>
    <row r="7041" spans="2:33" ht="21">
      <c r="B7041" s="39"/>
      <c r="H7041" s="31"/>
      <c r="J7041" s="33"/>
      <c r="Y7041" s="35"/>
      <c r="AE7041" s="29"/>
      <c r="AF7041" s="29"/>
      <c r="AG7041" s="30"/>
    </row>
    <row r="7042" spans="2:33" ht="21">
      <c r="B7042" s="39"/>
      <c r="H7042" s="31"/>
      <c r="J7042" s="33"/>
      <c r="Y7042" s="35"/>
      <c r="AE7042" s="29"/>
      <c r="AF7042" s="29"/>
      <c r="AG7042" s="30"/>
    </row>
    <row r="7043" spans="2:33" ht="21">
      <c r="B7043" s="39"/>
      <c r="H7043" s="31"/>
      <c r="J7043" s="33"/>
      <c r="Y7043" s="35"/>
      <c r="AE7043" s="29"/>
      <c r="AF7043" s="29"/>
      <c r="AG7043" s="30"/>
    </row>
    <row r="7044" spans="2:33" ht="21">
      <c r="B7044" s="39"/>
      <c r="H7044" s="31"/>
      <c r="J7044" s="33"/>
      <c r="Y7044" s="35"/>
      <c r="AE7044" s="29"/>
      <c r="AF7044" s="29"/>
      <c r="AG7044" s="30"/>
    </row>
    <row r="7045" spans="2:33" ht="21">
      <c r="B7045" s="39"/>
      <c r="H7045" s="31"/>
      <c r="J7045" s="33"/>
      <c r="Y7045" s="35"/>
      <c r="AE7045" s="29"/>
      <c r="AF7045" s="29"/>
      <c r="AG7045" s="30"/>
    </row>
    <row r="7046" spans="2:33" ht="21">
      <c r="B7046" s="39"/>
      <c r="H7046" s="31"/>
      <c r="J7046" s="33"/>
      <c r="Y7046" s="35"/>
      <c r="AE7046" s="29"/>
      <c r="AF7046" s="29"/>
      <c r="AG7046" s="30"/>
    </row>
    <row r="7047" spans="2:33" ht="21">
      <c r="B7047" s="39"/>
      <c r="H7047" s="31"/>
      <c r="J7047" s="33"/>
      <c r="Y7047" s="35"/>
      <c r="AE7047" s="29"/>
      <c r="AF7047" s="29"/>
      <c r="AG7047" s="30"/>
    </row>
    <row r="7048" spans="2:33" ht="21">
      <c r="B7048" s="39"/>
      <c r="H7048" s="31"/>
      <c r="J7048" s="33"/>
      <c r="Y7048" s="35"/>
      <c r="AE7048" s="29"/>
      <c r="AF7048" s="29"/>
      <c r="AG7048" s="30"/>
    </row>
    <row r="7049" spans="2:33" ht="21">
      <c r="B7049" s="39"/>
      <c r="H7049" s="31"/>
      <c r="J7049" s="33"/>
      <c r="Y7049" s="35"/>
      <c r="AE7049" s="29"/>
      <c r="AF7049" s="29"/>
      <c r="AG7049" s="30"/>
    </row>
    <row r="7050" spans="2:33" ht="21">
      <c r="B7050" s="39"/>
      <c r="H7050" s="31"/>
      <c r="J7050" s="33"/>
      <c r="T7050" s="36"/>
      <c r="Y7050" s="35"/>
      <c r="AE7050" s="29"/>
      <c r="AF7050" s="29"/>
      <c r="AG7050" s="30"/>
    </row>
    <row r="7051" spans="2:33" ht="21">
      <c r="B7051" s="39"/>
      <c r="H7051" s="31"/>
      <c r="J7051" s="33"/>
      <c r="R7051" s="40"/>
      <c r="T7051" s="36"/>
      <c r="Y7051" s="35"/>
      <c r="AE7051" s="29"/>
      <c r="AF7051" s="29"/>
      <c r="AG7051" s="30"/>
    </row>
    <row r="7052" spans="2:33" ht="21">
      <c r="B7052" s="39"/>
      <c r="H7052" s="31"/>
      <c r="J7052" s="33"/>
      <c r="R7052" s="40"/>
      <c r="Y7052" s="35"/>
      <c r="AE7052" s="29"/>
      <c r="AF7052" s="29"/>
      <c r="AG7052" s="30"/>
    </row>
    <row r="7053" spans="2:33" ht="21">
      <c r="B7053" s="39"/>
      <c r="H7053" s="31"/>
      <c r="J7053" s="33"/>
      <c r="Y7053" s="35"/>
      <c r="AE7053" s="29"/>
      <c r="AF7053" s="29"/>
      <c r="AG7053" s="30"/>
    </row>
    <row r="7054" spans="2:33" ht="21">
      <c r="B7054" s="39"/>
      <c r="H7054" s="31"/>
      <c r="J7054" s="33"/>
      <c r="T7054" s="36"/>
      <c r="Y7054" s="35"/>
      <c r="AE7054" s="29"/>
      <c r="AF7054" s="29"/>
      <c r="AG7054" s="30"/>
    </row>
    <row r="7055" spans="2:33" ht="21">
      <c r="B7055" s="39"/>
      <c r="H7055" s="31"/>
      <c r="J7055" s="33"/>
      <c r="Y7055" s="35"/>
      <c r="AE7055" s="29"/>
      <c r="AF7055" s="29"/>
      <c r="AG7055" s="30"/>
    </row>
    <row r="7056" spans="2:33" ht="21">
      <c r="B7056" s="39"/>
      <c r="H7056" s="31"/>
      <c r="J7056" s="33"/>
      <c r="Y7056" s="35"/>
      <c r="AE7056" s="29"/>
      <c r="AF7056" s="29"/>
      <c r="AG7056" s="30"/>
    </row>
    <row r="7057" spans="2:33" ht="21">
      <c r="B7057" s="39"/>
      <c r="H7057" s="31"/>
      <c r="J7057" s="33"/>
      <c r="Y7057" s="35"/>
      <c r="AE7057" s="29"/>
      <c r="AF7057" s="29"/>
      <c r="AG7057" s="30"/>
    </row>
    <row r="7058" spans="2:33" ht="21">
      <c r="B7058" s="39"/>
      <c r="H7058" s="31"/>
      <c r="J7058" s="33"/>
      <c r="Y7058" s="35"/>
      <c r="AE7058" s="29"/>
      <c r="AF7058" s="29"/>
      <c r="AG7058" s="30"/>
    </row>
    <row r="7059" spans="2:33" ht="21">
      <c r="B7059" s="39"/>
      <c r="H7059" s="31"/>
      <c r="J7059" s="33"/>
      <c r="Y7059" s="35"/>
      <c r="AE7059" s="29"/>
      <c r="AF7059" s="29"/>
      <c r="AG7059" s="30"/>
    </row>
    <row r="7060" spans="2:33" ht="21">
      <c r="B7060" s="39"/>
      <c r="H7060" s="31"/>
      <c r="J7060" s="33"/>
      <c r="T7060" s="36"/>
      <c r="Y7060" s="35"/>
      <c r="AE7060" s="29"/>
      <c r="AF7060" s="29"/>
      <c r="AG7060" s="30"/>
    </row>
    <row r="7061" spans="2:33" ht="21">
      <c r="B7061" s="39"/>
      <c r="H7061" s="31"/>
      <c r="J7061" s="33"/>
      <c r="T7061" s="36"/>
      <c r="Y7061" s="35"/>
      <c r="AE7061" s="29"/>
      <c r="AF7061" s="29"/>
      <c r="AG7061" s="30"/>
    </row>
    <row r="7062" spans="2:33" ht="21">
      <c r="B7062" s="39"/>
      <c r="H7062" s="31"/>
      <c r="J7062" s="33"/>
      <c r="Y7062" s="35"/>
      <c r="AE7062" s="29"/>
      <c r="AF7062" s="29"/>
      <c r="AG7062" s="30"/>
    </row>
    <row r="7063" spans="2:33" ht="21">
      <c r="B7063" s="39"/>
      <c r="H7063" s="31"/>
      <c r="J7063" s="33"/>
      <c r="Y7063" s="35"/>
      <c r="AE7063" s="29"/>
      <c r="AF7063" s="29"/>
      <c r="AG7063" s="30"/>
    </row>
    <row r="7064" spans="2:33" ht="21">
      <c r="B7064" s="39"/>
      <c r="H7064" s="31"/>
      <c r="J7064" s="33"/>
      <c r="Y7064" s="35"/>
      <c r="AE7064" s="29"/>
      <c r="AF7064" s="29"/>
      <c r="AG7064" s="30"/>
    </row>
    <row r="7065" spans="2:33" ht="21">
      <c r="B7065" s="39"/>
      <c r="H7065" s="31"/>
      <c r="J7065" s="33"/>
      <c r="Y7065" s="35"/>
      <c r="AE7065" s="29"/>
      <c r="AF7065" s="29"/>
      <c r="AG7065" s="30"/>
    </row>
    <row r="7066" spans="2:33" ht="21">
      <c r="B7066" s="39"/>
      <c r="H7066" s="31"/>
      <c r="J7066" s="33"/>
      <c r="Y7066" s="35"/>
      <c r="AE7066" s="29"/>
      <c r="AF7066" s="29"/>
      <c r="AG7066" s="30"/>
    </row>
    <row r="7067" spans="2:33" ht="21">
      <c r="B7067" s="39"/>
      <c r="H7067" s="31"/>
      <c r="J7067" s="33"/>
      <c r="Y7067" s="35"/>
      <c r="AE7067" s="29"/>
      <c r="AF7067" s="29"/>
      <c r="AG7067" s="30"/>
    </row>
    <row r="7068" spans="2:33" ht="21">
      <c r="B7068" s="39"/>
      <c r="H7068" s="31"/>
      <c r="J7068" s="33"/>
      <c r="Y7068" s="35"/>
      <c r="AE7068" s="29"/>
      <c r="AF7068" s="29"/>
      <c r="AG7068" s="30"/>
    </row>
    <row r="7069" spans="2:33" ht="21">
      <c r="B7069" s="39"/>
      <c r="H7069" s="31"/>
      <c r="J7069" s="33"/>
      <c r="Y7069" s="35"/>
      <c r="AE7069" s="29"/>
      <c r="AF7069" s="29"/>
      <c r="AG7069" s="30"/>
    </row>
    <row r="7070" spans="2:33" ht="21">
      <c r="B7070" s="39"/>
      <c r="H7070" s="31"/>
      <c r="J7070" s="33"/>
      <c r="R7070" s="40"/>
      <c r="T7070" s="36"/>
      <c r="Y7070" s="35"/>
      <c r="AE7070" s="29"/>
      <c r="AF7070" s="29"/>
      <c r="AG7070" s="30"/>
    </row>
    <row r="7071" spans="2:33" ht="21">
      <c r="B7071" s="39"/>
      <c r="H7071" s="31"/>
      <c r="J7071" s="33"/>
      <c r="Y7071" s="35"/>
      <c r="AE7071" s="29"/>
      <c r="AF7071" s="29"/>
      <c r="AG7071" s="30"/>
    </row>
    <row r="7072" spans="2:33" ht="21">
      <c r="B7072" s="39"/>
      <c r="H7072" s="31"/>
      <c r="J7072" s="33"/>
      <c r="Y7072" s="35"/>
      <c r="AE7072" s="29"/>
      <c r="AF7072" s="29"/>
      <c r="AG7072" s="30"/>
    </row>
    <row r="7073" spans="2:33" ht="21">
      <c r="B7073" s="39"/>
      <c r="H7073" s="31"/>
      <c r="J7073" s="33"/>
      <c r="T7073" s="36"/>
      <c r="Y7073" s="35"/>
      <c r="AE7073" s="29"/>
      <c r="AF7073" s="29"/>
      <c r="AG7073" s="30"/>
    </row>
    <row r="7074" spans="2:33" ht="21">
      <c r="B7074" s="39"/>
      <c r="H7074" s="31"/>
      <c r="J7074" s="33"/>
      <c r="T7074" s="36"/>
      <c r="Y7074" s="35"/>
      <c r="AE7074" s="29"/>
      <c r="AF7074" s="29"/>
      <c r="AG7074" s="30"/>
    </row>
    <row r="7075" spans="2:33" ht="21">
      <c r="B7075" s="39"/>
      <c r="H7075" s="31"/>
      <c r="J7075" s="33"/>
      <c r="Y7075" s="35"/>
      <c r="AE7075" s="29"/>
      <c r="AF7075" s="29"/>
      <c r="AG7075" s="30"/>
    </row>
    <row r="7076" spans="2:33" ht="21">
      <c r="B7076" s="39"/>
      <c r="H7076" s="31"/>
      <c r="J7076" s="33"/>
      <c r="R7076" s="40"/>
      <c r="Y7076" s="35"/>
      <c r="AE7076" s="29"/>
      <c r="AF7076" s="29"/>
      <c r="AG7076" s="30"/>
    </row>
    <row r="7077" spans="2:33" ht="21">
      <c r="B7077" s="39"/>
      <c r="H7077" s="31"/>
      <c r="J7077" s="33"/>
      <c r="Y7077" s="35"/>
      <c r="AE7077" s="29"/>
      <c r="AF7077" s="29"/>
      <c r="AG7077" s="30"/>
    </row>
    <row r="7078" spans="2:33" ht="21">
      <c r="B7078" s="39"/>
      <c r="H7078" s="31"/>
      <c r="J7078" s="33"/>
      <c r="T7078" s="36"/>
      <c r="Y7078" s="35"/>
      <c r="AE7078" s="29"/>
      <c r="AF7078" s="29"/>
      <c r="AG7078" s="30"/>
    </row>
    <row r="7079" spans="2:33" ht="21">
      <c r="B7079" s="39"/>
      <c r="H7079" s="31"/>
      <c r="J7079" s="33"/>
      <c r="Y7079" s="35"/>
      <c r="AE7079" s="29"/>
      <c r="AF7079" s="29"/>
      <c r="AG7079" s="30"/>
    </row>
    <row r="7080" spans="2:33" ht="21">
      <c r="B7080" s="39"/>
      <c r="H7080" s="31"/>
      <c r="J7080" s="33"/>
      <c r="Y7080" s="35"/>
      <c r="AE7080" s="29"/>
      <c r="AF7080" s="29"/>
      <c r="AG7080" s="30"/>
    </row>
    <row r="7081" spans="2:33" ht="21">
      <c r="B7081" s="39"/>
      <c r="H7081" s="31"/>
      <c r="J7081" s="33"/>
      <c r="Y7081" s="35"/>
      <c r="AE7081" s="29"/>
      <c r="AF7081" s="29"/>
      <c r="AG7081" s="30"/>
    </row>
    <row r="7082" spans="2:33" ht="21">
      <c r="B7082" s="39"/>
      <c r="H7082" s="31"/>
      <c r="J7082" s="33"/>
      <c r="Y7082" s="35"/>
      <c r="AE7082" s="29"/>
      <c r="AF7082" s="29"/>
      <c r="AG7082" s="30"/>
    </row>
    <row r="7083" spans="2:33" ht="21">
      <c r="B7083" s="39"/>
      <c r="H7083" s="31"/>
      <c r="J7083" s="33"/>
      <c r="Y7083" s="35"/>
      <c r="AE7083" s="29"/>
      <c r="AF7083" s="29"/>
      <c r="AG7083" s="30"/>
    </row>
    <row r="7084" spans="2:33" ht="21">
      <c r="B7084" s="39"/>
      <c r="H7084" s="31"/>
      <c r="J7084" s="33"/>
      <c r="Y7084" s="35"/>
      <c r="AE7084" s="29"/>
      <c r="AF7084" s="29"/>
      <c r="AG7084" s="30"/>
    </row>
    <row r="7085" spans="2:33" ht="21">
      <c r="B7085" s="39"/>
      <c r="H7085" s="31"/>
      <c r="J7085" s="33"/>
      <c r="T7085" s="36"/>
      <c r="Y7085" s="35"/>
      <c r="AE7085" s="29"/>
      <c r="AF7085" s="29"/>
      <c r="AG7085" s="30"/>
    </row>
    <row r="7086" spans="2:33" ht="21">
      <c r="B7086" s="39"/>
      <c r="H7086" s="31"/>
      <c r="J7086" s="33"/>
      <c r="Y7086" s="35"/>
      <c r="AE7086" s="29"/>
      <c r="AF7086" s="29"/>
      <c r="AG7086" s="30"/>
    </row>
    <row r="7087" spans="2:33" ht="21">
      <c r="B7087" s="39"/>
      <c r="H7087" s="31"/>
      <c r="J7087" s="33"/>
      <c r="T7087" s="36"/>
      <c r="Y7087" s="35"/>
      <c r="AE7087" s="29"/>
      <c r="AF7087" s="29"/>
      <c r="AG7087" s="30"/>
    </row>
    <row r="7088" spans="2:33" ht="21">
      <c r="B7088" s="39"/>
      <c r="H7088" s="31"/>
      <c r="J7088" s="33"/>
      <c r="Y7088" s="35"/>
      <c r="AE7088" s="29"/>
      <c r="AF7088" s="29"/>
      <c r="AG7088" s="30"/>
    </row>
    <row r="7089" spans="2:33" ht="21">
      <c r="B7089" s="39"/>
      <c r="H7089" s="31"/>
      <c r="J7089" s="33"/>
      <c r="Y7089" s="35"/>
      <c r="AE7089" s="29"/>
      <c r="AF7089" s="29"/>
      <c r="AG7089" s="30"/>
    </row>
    <row r="7090" spans="2:33" ht="21">
      <c r="B7090" s="39"/>
      <c r="H7090" s="31"/>
      <c r="J7090" s="33"/>
      <c r="R7090" s="40"/>
      <c r="Y7090" s="35"/>
      <c r="AE7090" s="29"/>
      <c r="AF7090" s="29"/>
      <c r="AG7090" s="30"/>
    </row>
    <row r="7091" spans="2:33" ht="21">
      <c r="B7091" s="39"/>
      <c r="H7091" s="31"/>
      <c r="J7091" s="33"/>
      <c r="Y7091" s="35"/>
      <c r="AE7091" s="29"/>
      <c r="AF7091" s="29"/>
      <c r="AG7091" s="30"/>
    </row>
    <row r="7092" spans="2:33" ht="21">
      <c r="B7092" s="39"/>
      <c r="H7092" s="31"/>
      <c r="J7092" s="33"/>
      <c r="Y7092" s="35"/>
      <c r="AE7092" s="29"/>
      <c r="AF7092" s="29"/>
      <c r="AG7092" s="30"/>
    </row>
    <row r="7093" spans="2:33" ht="21">
      <c r="B7093" s="39"/>
      <c r="H7093" s="31"/>
      <c r="J7093" s="33"/>
      <c r="Y7093" s="35"/>
      <c r="AE7093" s="29"/>
      <c r="AF7093" s="29"/>
      <c r="AG7093" s="30"/>
    </row>
    <row r="7094" spans="2:33" ht="21">
      <c r="B7094" s="39"/>
      <c r="H7094" s="31"/>
      <c r="J7094" s="33"/>
      <c r="Y7094" s="35"/>
      <c r="AE7094" s="29"/>
      <c r="AF7094" s="29"/>
      <c r="AG7094" s="30"/>
    </row>
    <row r="7095" spans="2:33" ht="21">
      <c r="B7095" s="39"/>
      <c r="H7095" s="31"/>
      <c r="J7095" s="33"/>
      <c r="Y7095" s="35"/>
      <c r="AE7095" s="29"/>
      <c r="AF7095" s="29"/>
      <c r="AG7095" s="30"/>
    </row>
    <row r="7096" spans="2:33" ht="21">
      <c r="B7096" s="39"/>
      <c r="H7096" s="31"/>
      <c r="J7096" s="33"/>
      <c r="R7096" s="40"/>
      <c r="Y7096" s="35"/>
      <c r="AE7096" s="29"/>
      <c r="AF7096" s="29"/>
      <c r="AG7096" s="30"/>
    </row>
    <row r="7097" spans="2:33" ht="21">
      <c r="B7097" s="39"/>
      <c r="H7097" s="31"/>
      <c r="J7097" s="33"/>
      <c r="T7097" s="36"/>
      <c r="Y7097" s="35"/>
      <c r="AE7097" s="29"/>
      <c r="AF7097" s="29"/>
      <c r="AG7097" s="30"/>
    </row>
    <row r="7098" spans="2:33" ht="21">
      <c r="B7098" s="39"/>
      <c r="H7098" s="31"/>
      <c r="J7098" s="33"/>
      <c r="Y7098" s="35"/>
      <c r="AE7098" s="29"/>
      <c r="AF7098" s="29"/>
      <c r="AG7098" s="30"/>
    </row>
    <row r="7099" spans="2:33" ht="21">
      <c r="B7099" s="39"/>
      <c r="H7099" s="31"/>
      <c r="J7099" s="33"/>
      <c r="T7099" s="36"/>
      <c r="Y7099" s="35"/>
      <c r="AE7099" s="29"/>
      <c r="AF7099" s="29"/>
      <c r="AG7099" s="30"/>
    </row>
    <row r="7100" spans="2:33" ht="21">
      <c r="B7100" s="39"/>
      <c r="H7100" s="31"/>
      <c r="J7100" s="33"/>
      <c r="Y7100" s="35"/>
      <c r="AE7100" s="29"/>
      <c r="AF7100" s="29"/>
      <c r="AG7100" s="30"/>
    </row>
    <row r="7101" spans="2:33" ht="21">
      <c r="B7101" s="39"/>
      <c r="H7101" s="31"/>
      <c r="J7101" s="33"/>
      <c r="T7101" s="36"/>
      <c r="Y7101" s="35"/>
      <c r="AE7101" s="29"/>
      <c r="AF7101" s="29"/>
      <c r="AG7101" s="30"/>
    </row>
    <row r="7102" spans="2:33" ht="21">
      <c r="B7102" s="39"/>
      <c r="H7102" s="31"/>
      <c r="J7102" s="33"/>
      <c r="Y7102" s="35"/>
      <c r="AE7102" s="29"/>
      <c r="AF7102" s="29"/>
      <c r="AG7102" s="30"/>
    </row>
    <row r="7103" spans="2:33" ht="21">
      <c r="B7103" s="39"/>
      <c r="H7103" s="31"/>
      <c r="J7103" s="33"/>
      <c r="Y7103" s="35"/>
      <c r="AE7103" s="29"/>
      <c r="AF7103" s="29"/>
      <c r="AG7103" s="30"/>
    </row>
    <row r="7104" spans="2:33" ht="21">
      <c r="B7104" s="39"/>
      <c r="H7104" s="31"/>
      <c r="J7104" s="33"/>
      <c r="Y7104" s="35"/>
      <c r="AE7104" s="29"/>
      <c r="AF7104" s="29"/>
      <c r="AG7104" s="30"/>
    </row>
    <row r="7105" spans="2:33" ht="21">
      <c r="B7105" s="39"/>
      <c r="H7105" s="31"/>
      <c r="J7105" s="33"/>
      <c r="T7105" s="36"/>
      <c r="Y7105" s="35"/>
      <c r="AE7105" s="29"/>
      <c r="AF7105" s="29"/>
      <c r="AG7105" s="30"/>
    </row>
    <row r="7106" spans="2:33" ht="21">
      <c r="B7106" s="39"/>
      <c r="H7106" s="31"/>
      <c r="J7106" s="33"/>
      <c r="R7106" s="40"/>
      <c r="Y7106" s="35"/>
      <c r="AE7106" s="29"/>
      <c r="AF7106" s="29"/>
      <c r="AG7106" s="30"/>
    </row>
    <row r="7107" spans="2:33" ht="21">
      <c r="B7107" s="39"/>
      <c r="H7107" s="31"/>
      <c r="J7107" s="33"/>
      <c r="R7107" s="40"/>
      <c r="T7107" s="36"/>
      <c r="Y7107" s="35"/>
      <c r="AE7107" s="29"/>
      <c r="AF7107" s="29"/>
      <c r="AG7107" s="30"/>
    </row>
    <row r="7108" spans="2:33" ht="21">
      <c r="B7108" s="39"/>
      <c r="H7108" s="31"/>
      <c r="J7108" s="33"/>
      <c r="R7108" s="40"/>
      <c r="Y7108" s="35"/>
      <c r="AE7108" s="29"/>
      <c r="AF7108" s="29"/>
      <c r="AG7108" s="30"/>
    </row>
    <row r="7109" spans="2:33" ht="21">
      <c r="B7109" s="39"/>
      <c r="H7109" s="31"/>
      <c r="J7109" s="33"/>
      <c r="R7109" s="40"/>
      <c r="Y7109" s="35"/>
      <c r="AE7109" s="29"/>
      <c r="AF7109" s="29"/>
      <c r="AG7109" s="30"/>
    </row>
    <row r="7110" spans="2:33" ht="21">
      <c r="B7110" s="39"/>
      <c r="H7110" s="31"/>
      <c r="J7110" s="33"/>
      <c r="Y7110" s="35"/>
      <c r="AE7110" s="29"/>
      <c r="AF7110" s="29"/>
      <c r="AG7110" s="30"/>
    </row>
    <row r="7111" spans="2:33" ht="21">
      <c r="B7111" s="39"/>
      <c r="H7111" s="31"/>
      <c r="J7111" s="33"/>
      <c r="T7111" s="36"/>
      <c r="Y7111" s="35"/>
      <c r="AE7111" s="29"/>
      <c r="AF7111" s="29"/>
      <c r="AG7111" s="30"/>
    </row>
    <row r="7112" spans="2:33" ht="21">
      <c r="B7112" s="39"/>
      <c r="H7112" s="31"/>
      <c r="J7112" s="33"/>
      <c r="Y7112" s="35"/>
      <c r="AE7112" s="29"/>
      <c r="AF7112" s="29"/>
      <c r="AG7112" s="30"/>
    </row>
    <row r="7113" spans="2:33" ht="21">
      <c r="B7113" s="39"/>
      <c r="H7113" s="31"/>
      <c r="J7113" s="33"/>
      <c r="T7113" s="36"/>
      <c r="Y7113" s="35"/>
      <c r="AE7113" s="29"/>
      <c r="AF7113" s="29"/>
      <c r="AG7113" s="30"/>
    </row>
    <row r="7114" spans="2:33" ht="21">
      <c r="B7114" s="39"/>
      <c r="H7114" s="31"/>
      <c r="J7114" s="33"/>
      <c r="Y7114" s="35"/>
      <c r="AE7114" s="29"/>
      <c r="AF7114" s="29"/>
      <c r="AG7114" s="30"/>
    </row>
    <row r="7115" spans="2:33" ht="21">
      <c r="B7115" s="39"/>
      <c r="H7115" s="31"/>
      <c r="J7115" s="33"/>
      <c r="Y7115" s="35"/>
      <c r="AE7115" s="29"/>
      <c r="AF7115" s="29"/>
      <c r="AG7115" s="30"/>
    </row>
    <row r="7116" spans="2:33" ht="21">
      <c r="B7116" s="39"/>
      <c r="H7116" s="31"/>
      <c r="J7116" s="33"/>
      <c r="Y7116" s="35"/>
      <c r="AE7116" s="29"/>
      <c r="AF7116" s="29"/>
      <c r="AG7116" s="30"/>
    </row>
    <row r="7117" spans="2:33" ht="21">
      <c r="B7117" s="39"/>
      <c r="H7117" s="31"/>
      <c r="J7117" s="33"/>
      <c r="Y7117" s="35"/>
      <c r="AE7117" s="29"/>
      <c r="AF7117" s="29"/>
      <c r="AG7117" s="30"/>
    </row>
    <row r="7118" spans="2:33" ht="21">
      <c r="B7118" s="39"/>
      <c r="H7118" s="31"/>
      <c r="J7118" s="33"/>
      <c r="Y7118" s="35"/>
      <c r="AE7118" s="29"/>
      <c r="AF7118" s="29"/>
      <c r="AG7118" s="30"/>
    </row>
    <row r="7119" spans="2:33" ht="21">
      <c r="B7119" s="39"/>
      <c r="H7119" s="31"/>
      <c r="J7119" s="33"/>
      <c r="Y7119" s="35"/>
      <c r="AE7119" s="29"/>
      <c r="AF7119" s="29"/>
      <c r="AG7119" s="30"/>
    </row>
    <row r="7120" spans="2:33" ht="21">
      <c r="B7120" s="39"/>
      <c r="H7120" s="31"/>
      <c r="J7120" s="33"/>
      <c r="Y7120" s="35"/>
      <c r="AE7120" s="29"/>
      <c r="AF7120" s="29"/>
      <c r="AG7120" s="30"/>
    </row>
    <row r="7121" spans="2:33" ht="21">
      <c r="B7121" s="39"/>
      <c r="H7121" s="31"/>
      <c r="J7121" s="33"/>
      <c r="T7121" s="36"/>
      <c r="Y7121" s="35"/>
      <c r="AE7121" s="29"/>
      <c r="AF7121" s="29"/>
      <c r="AG7121" s="30"/>
    </row>
    <row r="7122" spans="2:33" ht="21">
      <c r="B7122" s="39"/>
      <c r="H7122" s="31"/>
      <c r="J7122" s="33"/>
      <c r="Y7122" s="35"/>
      <c r="AE7122" s="29"/>
      <c r="AF7122" s="29"/>
      <c r="AG7122" s="30"/>
    </row>
    <row r="7123" spans="2:33" ht="21">
      <c r="B7123" s="39"/>
      <c r="H7123" s="31"/>
      <c r="J7123" s="33"/>
      <c r="Y7123" s="35"/>
      <c r="AE7123" s="29"/>
      <c r="AF7123" s="29"/>
      <c r="AG7123" s="30"/>
    </row>
    <row r="7124" spans="2:33" ht="21">
      <c r="B7124" s="39"/>
      <c r="H7124" s="31"/>
      <c r="J7124" s="33"/>
      <c r="Y7124" s="35"/>
      <c r="AE7124" s="29"/>
      <c r="AF7124" s="29"/>
      <c r="AG7124" s="30"/>
    </row>
    <row r="7125" spans="2:33" ht="21">
      <c r="B7125" s="39"/>
      <c r="H7125" s="31"/>
      <c r="J7125" s="33"/>
      <c r="T7125" s="36"/>
      <c r="Y7125" s="35"/>
      <c r="AE7125" s="29"/>
      <c r="AF7125" s="29"/>
      <c r="AG7125" s="30"/>
    </row>
    <row r="7126" spans="2:33" ht="21">
      <c r="B7126" s="39"/>
      <c r="H7126" s="31"/>
      <c r="J7126" s="33"/>
      <c r="Y7126" s="35"/>
      <c r="AE7126" s="29"/>
      <c r="AF7126" s="29"/>
      <c r="AG7126" s="30"/>
    </row>
    <row r="7127" spans="2:33" ht="21">
      <c r="B7127" s="39"/>
      <c r="H7127" s="31"/>
      <c r="J7127" s="33"/>
      <c r="R7127" s="40"/>
      <c r="T7127" s="36"/>
      <c r="Y7127" s="35"/>
      <c r="AE7127" s="29"/>
      <c r="AF7127" s="29"/>
      <c r="AG7127" s="30"/>
    </row>
    <row r="7128" spans="2:33" ht="21">
      <c r="B7128" s="39"/>
      <c r="H7128" s="31"/>
      <c r="J7128" s="33"/>
      <c r="Y7128" s="35"/>
      <c r="AE7128" s="29"/>
      <c r="AF7128" s="29"/>
      <c r="AG7128" s="30"/>
    </row>
    <row r="7129" spans="2:33" ht="21">
      <c r="B7129" s="39"/>
      <c r="H7129" s="31"/>
      <c r="J7129" s="33"/>
      <c r="Y7129" s="35"/>
      <c r="AE7129" s="29"/>
      <c r="AF7129" s="29"/>
      <c r="AG7129" s="30"/>
    </row>
    <row r="7130" spans="2:33" ht="21">
      <c r="B7130" s="39"/>
      <c r="H7130" s="31"/>
      <c r="J7130" s="33"/>
      <c r="R7130" s="40"/>
      <c r="Y7130" s="35"/>
      <c r="AE7130" s="29"/>
      <c r="AF7130" s="29"/>
      <c r="AG7130" s="30"/>
    </row>
    <row r="7131" spans="2:33" ht="21">
      <c r="B7131" s="39"/>
      <c r="H7131" s="31"/>
      <c r="J7131" s="33"/>
      <c r="T7131" s="36"/>
      <c r="Y7131" s="35"/>
      <c r="AE7131" s="29"/>
      <c r="AF7131" s="29"/>
      <c r="AG7131" s="30"/>
    </row>
    <row r="7132" spans="2:33" ht="21">
      <c r="B7132" s="39"/>
      <c r="H7132" s="31"/>
      <c r="J7132" s="33"/>
      <c r="Y7132" s="35"/>
      <c r="AE7132" s="29"/>
      <c r="AF7132" s="29"/>
      <c r="AG7132" s="30"/>
    </row>
    <row r="7133" spans="2:33" ht="21">
      <c r="B7133" s="39"/>
      <c r="H7133" s="31"/>
      <c r="J7133" s="33"/>
      <c r="Y7133" s="35"/>
      <c r="AE7133" s="29"/>
      <c r="AF7133" s="29"/>
      <c r="AG7133" s="30"/>
    </row>
    <row r="7134" spans="2:33" ht="21">
      <c r="B7134" s="39"/>
      <c r="H7134" s="31"/>
      <c r="J7134" s="33"/>
      <c r="Y7134" s="35"/>
      <c r="AE7134" s="29"/>
      <c r="AF7134" s="29"/>
      <c r="AG7134" s="30"/>
    </row>
    <row r="7135" spans="2:33" ht="21">
      <c r="B7135" s="39"/>
      <c r="H7135" s="31"/>
      <c r="J7135" s="33"/>
      <c r="T7135" s="36"/>
      <c r="Y7135" s="35"/>
      <c r="AE7135" s="29"/>
      <c r="AF7135" s="29"/>
      <c r="AG7135" s="30"/>
    </row>
    <row r="7136" spans="2:33" ht="21">
      <c r="B7136" s="39"/>
      <c r="H7136" s="31"/>
      <c r="J7136" s="33"/>
      <c r="Y7136" s="35"/>
      <c r="AE7136" s="29"/>
      <c r="AF7136" s="29"/>
      <c r="AG7136" s="30"/>
    </row>
    <row r="7137" spans="2:33" ht="21">
      <c r="B7137" s="39"/>
      <c r="H7137" s="31"/>
      <c r="J7137" s="33"/>
      <c r="Y7137" s="35"/>
      <c r="AE7137" s="29"/>
      <c r="AF7137" s="29"/>
      <c r="AG7137" s="30"/>
    </row>
    <row r="7138" spans="2:33" ht="21">
      <c r="B7138" s="39"/>
      <c r="H7138" s="31"/>
      <c r="J7138" s="33"/>
      <c r="Y7138" s="35"/>
      <c r="AE7138" s="29"/>
      <c r="AF7138" s="29"/>
      <c r="AG7138" s="30"/>
    </row>
    <row r="7139" spans="2:33" ht="21">
      <c r="B7139" s="39"/>
      <c r="H7139" s="31"/>
      <c r="J7139" s="33"/>
      <c r="Y7139" s="35"/>
      <c r="AE7139" s="29"/>
      <c r="AF7139" s="29"/>
      <c r="AG7139" s="30"/>
    </row>
    <row r="7140" spans="2:33" ht="21">
      <c r="B7140" s="39"/>
      <c r="H7140" s="31"/>
      <c r="J7140" s="33"/>
      <c r="R7140" s="40"/>
      <c r="T7140" s="36"/>
      <c r="Y7140" s="35"/>
      <c r="AE7140" s="29"/>
      <c r="AF7140" s="29"/>
      <c r="AG7140" s="30"/>
    </row>
    <row r="7141" spans="2:33" ht="21">
      <c r="B7141" s="39"/>
      <c r="H7141" s="31"/>
      <c r="J7141" s="33"/>
      <c r="R7141" s="40"/>
      <c r="Y7141" s="35"/>
      <c r="AE7141" s="29"/>
      <c r="AF7141" s="29"/>
      <c r="AG7141" s="30"/>
    </row>
    <row r="7142" spans="2:33" ht="21">
      <c r="B7142" s="39"/>
      <c r="H7142" s="31"/>
      <c r="J7142" s="33"/>
      <c r="Y7142" s="35"/>
      <c r="AE7142" s="29"/>
      <c r="AF7142" s="29"/>
      <c r="AG7142" s="30"/>
    </row>
    <row r="7143" spans="2:33" ht="21">
      <c r="B7143" s="39"/>
      <c r="H7143" s="31"/>
      <c r="J7143" s="33"/>
      <c r="T7143" s="36"/>
      <c r="Y7143" s="35"/>
      <c r="AE7143" s="29"/>
      <c r="AF7143" s="29"/>
      <c r="AG7143" s="30"/>
    </row>
    <row r="7144" spans="2:33" ht="21">
      <c r="B7144" s="39"/>
      <c r="H7144" s="31"/>
      <c r="J7144" s="33"/>
      <c r="R7144" s="40"/>
      <c r="Y7144" s="35"/>
      <c r="AE7144" s="29"/>
      <c r="AF7144" s="29"/>
      <c r="AG7144" s="30"/>
    </row>
    <row r="7145" spans="2:33" ht="21">
      <c r="B7145" s="39"/>
      <c r="H7145" s="31"/>
      <c r="J7145" s="33"/>
      <c r="Y7145" s="35"/>
      <c r="AE7145" s="29"/>
      <c r="AF7145" s="29"/>
      <c r="AG7145" s="30"/>
    </row>
    <row r="7146" spans="2:33" ht="21">
      <c r="B7146" s="39"/>
      <c r="H7146" s="31"/>
      <c r="J7146" s="33"/>
      <c r="T7146" s="36"/>
      <c r="Y7146" s="35"/>
      <c r="AE7146" s="29"/>
      <c r="AF7146" s="29"/>
      <c r="AG7146" s="30"/>
    </row>
    <row r="7147" spans="2:33" ht="21">
      <c r="B7147" s="39"/>
      <c r="H7147" s="31"/>
      <c r="J7147" s="33"/>
      <c r="Y7147" s="35"/>
      <c r="AE7147" s="29"/>
      <c r="AF7147" s="29"/>
      <c r="AG7147" s="30"/>
    </row>
    <row r="7148" spans="2:33" ht="21">
      <c r="B7148" s="39"/>
      <c r="H7148" s="31"/>
      <c r="J7148" s="33"/>
      <c r="Y7148" s="35"/>
      <c r="AE7148" s="29"/>
      <c r="AF7148" s="29"/>
      <c r="AG7148" s="30"/>
    </row>
    <row r="7149" spans="2:33" ht="21">
      <c r="B7149" s="39"/>
      <c r="H7149" s="31"/>
      <c r="J7149" s="33"/>
      <c r="R7149" s="40"/>
      <c r="Y7149" s="35"/>
      <c r="AE7149" s="29"/>
      <c r="AF7149" s="29"/>
      <c r="AG7149" s="30"/>
    </row>
    <row r="7150" spans="2:33" ht="21">
      <c r="B7150" s="39"/>
      <c r="H7150" s="31"/>
      <c r="J7150" s="33"/>
      <c r="Y7150" s="35"/>
      <c r="AE7150" s="29"/>
      <c r="AF7150" s="29"/>
      <c r="AG7150" s="30"/>
    </row>
    <row r="7151" spans="2:33" ht="21">
      <c r="B7151" s="39"/>
      <c r="H7151" s="31"/>
      <c r="J7151" s="33"/>
      <c r="R7151" s="40"/>
      <c r="T7151" s="36"/>
      <c r="Y7151" s="35"/>
      <c r="AE7151" s="29"/>
      <c r="AF7151" s="29"/>
      <c r="AG7151" s="30"/>
    </row>
    <row r="7152" spans="2:33" ht="21">
      <c r="B7152" s="39"/>
      <c r="H7152" s="31"/>
      <c r="J7152" s="33"/>
      <c r="T7152" s="36"/>
      <c r="Y7152" s="35"/>
      <c r="AE7152" s="29"/>
      <c r="AF7152" s="29"/>
      <c r="AG7152" s="30"/>
    </row>
    <row r="7153" spans="2:33" ht="21">
      <c r="B7153" s="39"/>
      <c r="H7153" s="31"/>
      <c r="J7153" s="33"/>
      <c r="R7153" s="40"/>
      <c r="Y7153" s="35"/>
      <c r="AE7153" s="29"/>
      <c r="AF7153" s="29"/>
      <c r="AG7153" s="30"/>
    </row>
    <row r="7154" spans="2:33" ht="21">
      <c r="B7154" s="39"/>
      <c r="H7154" s="31"/>
      <c r="J7154" s="33"/>
      <c r="R7154" s="40"/>
      <c r="Y7154" s="35"/>
      <c r="AE7154" s="29"/>
      <c r="AF7154" s="29"/>
      <c r="AG7154" s="30"/>
    </row>
    <row r="7155" spans="2:33" ht="21">
      <c r="B7155" s="39"/>
      <c r="H7155" s="31"/>
      <c r="J7155" s="33"/>
      <c r="R7155" s="40"/>
      <c r="T7155" s="36"/>
      <c r="Y7155" s="35"/>
      <c r="AE7155" s="29"/>
      <c r="AF7155" s="29"/>
      <c r="AG7155" s="30"/>
    </row>
    <row r="7156" spans="2:33" ht="21">
      <c r="B7156" s="39"/>
      <c r="H7156" s="31"/>
      <c r="J7156" s="33"/>
      <c r="Y7156" s="35"/>
      <c r="AE7156" s="29"/>
      <c r="AF7156" s="29"/>
      <c r="AG7156" s="30"/>
    </row>
    <row r="7157" spans="2:33" ht="21">
      <c r="B7157" s="39"/>
      <c r="H7157" s="31"/>
      <c r="J7157" s="33"/>
      <c r="T7157" s="36"/>
      <c r="Y7157" s="35"/>
      <c r="AE7157" s="29"/>
      <c r="AF7157" s="29"/>
      <c r="AG7157" s="30"/>
    </row>
    <row r="7158" spans="2:33" ht="21">
      <c r="B7158" s="39"/>
      <c r="H7158" s="31"/>
      <c r="J7158" s="33"/>
      <c r="Y7158" s="35"/>
      <c r="AE7158" s="29"/>
      <c r="AF7158" s="29"/>
      <c r="AG7158" s="30"/>
    </row>
    <row r="7159" spans="2:33" ht="21">
      <c r="B7159" s="39"/>
      <c r="H7159" s="31"/>
      <c r="J7159" s="33"/>
      <c r="Y7159" s="35"/>
      <c r="AE7159" s="29"/>
      <c r="AF7159" s="29"/>
      <c r="AG7159" s="30"/>
    </row>
    <row r="7160" spans="2:33" ht="21">
      <c r="B7160" s="39"/>
      <c r="H7160" s="31"/>
      <c r="J7160" s="33"/>
      <c r="R7160" s="40"/>
      <c r="Y7160" s="35"/>
      <c r="AE7160" s="29"/>
      <c r="AF7160" s="29"/>
      <c r="AG7160" s="30"/>
    </row>
    <row r="7161" spans="2:33" ht="21">
      <c r="B7161" s="39"/>
      <c r="H7161" s="31"/>
      <c r="J7161" s="33"/>
      <c r="Y7161" s="35"/>
      <c r="AE7161" s="29"/>
      <c r="AF7161" s="29"/>
      <c r="AG7161" s="30"/>
    </row>
    <row r="7162" spans="2:33" ht="21">
      <c r="B7162" s="39"/>
      <c r="H7162" s="31"/>
      <c r="J7162" s="33"/>
      <c r="Y7162" s="35"/>
      <c r="AE7162" s="29"/>
      <c r="AF7162" s="29"/>
      <c r="AG7162" s="30"/>
    </row>
    <row r="7163" spans="2:33" ht="21">
      <c r="B7163" s="39"/>
      <c r="H7163" s="31"/>
      <c r="J7163" s="33"/>
      <c r="T7163" s="36"/>
      <c r="Y7163" s="35"/>
      <c r="AE7163" s="29"/>
      <c r="AF7163" s="29"/>
      <c r="AG7163" s="30"/>
    </row>
    <row r="7164" spans="2:33" ht="21">
      <c r="B7164" s="39"/>
      <c r="H7164" s="31"/>
      <c r="J7164" s="33"/>
      <c r="R7164" s="40"/>
      <c r="Y7164" s="35"/>
      <c r="AE7164" s="29"/>
      <c r="AF7164" s="29"/>
      <c r="AG7164" s="30"/>
    </row>
    <row r="7165" spans="2:33" ht="21">
      <c r="B7165" s="39"/>
      <c r="H7165" s="31"/>
      <c r="J7165" s="33"/>
      <c r="T7165" s="36"/>
      <c r="Y7165" s="35"/>
      <c r="AE7165" s="29"/>
      <c r="AF7165" s="29"/>
      <c r="AG7165" s="30"/>
    </row>
    <row r="7166" spans="2:33" ht="21">
      <c r="B7166" s="39"/>
      <c r="H7166" s="31"/>
      <c r="J7166" s="33"/>
      <c r="T7166" s="36"/>
      <c r="Y7166" s="35"/>
      <c r="AE7166" s="29"/>
      <c r="AF7166" s="29"/>
      <c r="AG7166" s="30"/>
    </row>
    <row r="7167" spans="2:33" ht="21">
      <c r="B7167" s="39"/>
      <c r="H7167" s="31"/>
      <c r="J7167" s="33"/>
      <c r="Y7167" s="35"/>
      <c r="AE7167" s="29"/>
      <c r="AF7167" s="29"/>
      <c r="AG7167" s="30"/>
    </row>
    <row r="7168" spans="2:33" ht="21">
      <c r="B7168" s="39"/>
      <c r="H7168" s="31"/>
      <c r="J7168" s="33"/>
      <c r="T7168" s="36"/>
      <c r="Y7168" s="35"/>
      <c r="AE7168" s="29"/>
      <c r="AF7168" s="29"/>
      <c r="AG7168" s="30"/>
    </row>
    <row r="7169" spans="2:33" ht="21">
      <c r="B7169" s="39"/>
      <c r="H7169" s="31"/>
      <c r="J7169" s="33"/>
      <c r="Y7169" s="35"/>
      <c r="AE7169" s="29"/>
      <c r="AF7169" s="29"/>
      <c r="AG7169" s="30"/>
    </row>
    <row r="7170" spans="2:33" ht="21">
      <c r="B7170" s="39"/>
      <c r="H7170" s="31"/>
      <c r="J7170" s="33"/>
      <c r="Y7170" s="35"/>
      <c r="AE7170" s="29"/>
      <c r="AF7170" s="29"/>
      <c r="AG7170" s="30"/>
    </row>
    <row r="7171" spans="2:33" ht="21">
      <c r="B7171" s="39"/>
      <c r="H7171" s="31"/>
      <c r="J7171" s="33"/>
      <c r="R7171" s="40"/>
      <c r="Y7171" s="35"/>
      <c r="AE7171" s="29"/>
      <c r="AF7171" s="29"/>
      <c r="AG7171" s="30"/>
    </row>
    <row r="7172" spans="2:33" ht="21">
      <c r="B7172" s="39"/>
      <c r="H7172" s="31"/>
      <c r="J7172" s="33"/>
      <c r="R7172" s="40"/>
      <c r="T7172" s="36"/>
      <c r="Y7172" s="35"/>
      <c r="AE7172" s="29"/>
      <c r="AF7172" s="29"/>
      <c r="AG7172" s="30"/>
    </row>
    <row r="7173" spans="2:33" ht="21">
      <c r="B7173" s="39"/>
      <c r="H7173" s="31"/>
      <c r="J7173" s="33"/>
      <c r="Y7173" s="35"/>
      <c r="AE7173" s="29"/>
      <c r="AF7173" s="29"/>
      <c r="AG7173" s="30"/>
    </row>
    <row r="7174" spans="2:33" ht="21">
      <c r="B7174" s="39"/>
      <c r="H7174" s="31"/>
      <c r="J7174" s="33"/>
      <c r="R7174" s="40"/>
      <c r="T7174" s="36"/>
      <c r="Y7174" s="35"/>
      <c r="AE7174" s="29"/>
      <c r="AF7174" s="29"/>
      <c r="AG7174" s="30"/>
    </row>
    <row r="7175" spans="2:33" ht="21">
      <c r="B7175" s="39"/>
      <c r="H7175" s="31"/>
      <c r="J7175" s="33"/>
      <c r="Y7175" s="35"/>
      <c r="AE7175" s="29"/>
      <c r="AF7175" s="29"/>
      <c r="AG7175" s="30"/>
    </row>
    <row r="7176" spans="2:33" ht="21">
      <c r="B7176" s="39"/>
      <c r="H7176" s="31"/>
      <c r="J7176" s="33"/>
      <c r="T7176" s="36"/>
      <c r="Y7176" s="35"/>
      <c r="AE7176" s="29"/>
      <c r="AF7176" s="29"/>
      <c r="AG7176" s="30"/>
    </row>
    <row r="7177" spans="2:33" ht="21">
      <c r="B7177" s="39"/>
      <c r="H7177" s="31"/>
      <c r="J7177" s="33"/>
      <c r="Y7177" s="35"/>
      <c r="AE7177" s="29"/>
      <c r="AF7177" s="29"/>
      <c r="AG7177" s="30"/>
    </row>
    <row r="7178" spans="2:33" ht="21">
      <c r="B7178" s="39"/>
      <c r="H7178" s="31"/>
      <c r="J7178" s="33"/>
      <c r="Y7178" s="35"/>
      <c r="AE7178" s="29"/>
      <c r="AF7178" s="29"/>
      <c r="AG7178" s="30"/>
    </row>
    <row r="7179" spans="2:33" ht="21">
      <c r="B7179" s="39"/>
      <c r="H7179" s="31"/>
      <c r="J7179" s="33"/>
      <c r="R7179" s="40"/>
      <c r="T7179" s="36"/>
      <c r="Y7179" s="35"/>
      <c r="AE7179" s="29"/>
      <c r="AF7179" s="29"/>
      <c r="AG7179" s="30"/>
    </row>
    <row r="7180" spans="2:33" ht="21">
      <c r="B7180" s="39"/>
      <c r="H7180" s="31"/>
      <c r="J7180" s="33"/>
      <c r="R7180" s="40"/>
      <c r="T7180" s="36"/>
      <c r="Y7180" s="35"/>
      <c r="AE7180" s="29"/>
      <c r="AF7180" s="29"/>
      <c r="AG7180" s="30"/>
    </row>
    <row r="7181" spans="2:33" ht="21">
      <c r="B7181" s="39"/>
      <c r="H7181" s="31"/>
      <c r="J7181" s="33"/>
      <c r="Y7181" s="35"/>
      <c r="AE7181" s="29"/>
      <c r="AF7181" s="29"/>
      <c r="AG7181" s="30"/>
    </row>
    <row r="7182" spans="2:33" ht="21">
      <c r="B7182" s="39"/>
      <c r="H7182" s="31"/>
      <c r="J7182" s="33"/>
      <c r="Y7182" s="35"/>
      <c r="AE7182" s="29"/>
      <c r="AF7182" s="29"/>
      <c r="AG7182" s="30"/>
    </row>
    <row r="7183" spans="2:33" ht="21">
      <c r="B7183" s="39"/>
      <c r="H7183" s="31"/>
      <c r="J7183" s="33"/>
      <c r="Y7183" s="35"/>
      <c r="AE7183" s="29"/>
      <c r="AF7183" s="29"/>
      <c r="AG7183" s="30"/>
    </row>
    <row r="7184" spans="2:33" ht="21">
      <c r="B7184" s="39"/>
      <c r="H7184" s="31"/>
      <c r="J7184" s="33"/>
      <c r="T7184" s="36"/>
      <c r="Y7184" s="35"/>
      <c r="AE7184" s="29"/>
      <c r="AF7184" s="29"/>
      <c r="AG7184" s="30"/>
    </row>
    <row r="7185" spans="2:33" ht="21">
      <c r="B7185" s="39"/>
      <c r="H7185" s="31"/>
      <c r="J7185" s="33"/>
      <c r="Y7185" s="35"/>
      <c r="AE7185" s="29"/>
      <c r="AF7185" s="29"/>
      <c r="AG7185" s="30"/>
    </row>
    <row r="7186" spans="2:33" ht="21">
      <c r="B7186" s="39"/>
      <c r="H7186" s="31"/>
      <c r="J7186" s="33"/>
      <c r="Y7186" s="35"/>
      <c r="AE7186" s="29"/>
      <c r="AF7186" s="29"/>
      <c r="AG7186" s="30"/>
    </row>
    <row r="7187" spans="2:33" ht="21">
      <c r="B7187" s="39"/>
      <c r="H7187" s="31"/>
      <c r="J7187" s="33"/>
      <c r="Y7187" s="35"/>
      <c r="AE7187" s="29"/>
      <c r="AF7187" s="29"/>
      <c r="AG7187" s="30"/>
    </row>
    <row r="7188" spans="2:33" ht="21">
      <c r="B7188" s="39"/>
      <c r="H7188" s="31"/>
      <c r="J7188" s="33"/>
      <c r="T7188" s="36"/>
      <c r="Y7188" s="35"/>
      <c r="AE7188" s="29"/>
      <c r="AF7188" s="29"/>
      <c r="AG7188" s="30"/>
    </row>
    <row r="7189" spans="2:33" ht="21">
      <c r="B7189" s="39"/>
      <c r="H7189" s="31"/>
      <c r="J7189" s="33"/>
      <c r="T7189" s="36"/>
      <c r="Y7189" s="35"/>
      <c r="AE7189" s="29"/>
      <c r="AF7189" s="29"/>
      <c r="AG7189" s="30"/>
    </row>
    <row r="7190" spans="2:33" ht="21">
      <c r="B7190" s="39"/>
      <c r="H7190" s="31"/>
      <c r="J7190" s="33"/>
      <c r="T7190" s="36"/>
      <c r="Y7190" s="35"/>
      <c r="AE7190" s="29"/>
      <c r="AF7190" s="29"/>
      <c r="AG7190" s="30"/>
    </row>
    <row r="7191" spans="2:33" ht="21">
      <c r="B7191" s="39"/>
      <c r="H7191" s="31"/>
      <c r="J7191" s="33"/>
      <c r="Y7191" s="35"/>
      <c r="AE7191" s="29"/>
      <c r="AF7191" s="29"/>
      <c r="AG7191" s="30"/>
    </row>
    <row r="7192" spans="2:33" ht="21">
      <c r="B7192" s="39"/>
      <c r="H7192" s="31"/>
      <c r="J7192" s="33"/>
      <c r="Y7192" s="35"/>
      <c r="AE7192" s="29"/>
      <c r="AF7192" s="29"/>
      <c r="AG7192" s="30"/>
    </row>
    <row r="7193" spans="2:33" ht="21">
      <c r="B7193" s="39"/>
      <c r="H7193" s="31"/>
      <c r="J7193" s="33"/>
      <c r="Y7193" s="35"/>
      <c r="AE7193" s="29"/>
      <c r="AF7193" s="29"/>
      <c r="AG7193" s="30"/>
    </row>
    <row r="7194" spans="2:33" ht="21">
      <c r="B7194" s="39"/>
      <c r="H7194" s="31"/>
      <c r="J7194" s="33"/>
      <c r="R7194" s="40"/>
      <c r="Y7194" s="35"/>
      <c r="AE7194" s="29"/>
      <c r="AF7194" s="29"/>
      <c r="AG7194" s="30"/>
    </row>
    <row r="7195" spans="2:33" ht="21">
      <c r="B7195" s="39"/>
      <c r="H7195" s="31"/>
      <c r="J7195" s="33"/>
      <c r="Y7195" s="35"/>
      <c r="AE7195" s="29"/>
      <c r="AF7195" s="29"/>
      <c r="AG7195" s="30"/>
    </row>
    <row r="7196" spans="2:33" ht="21">
      <c r="B7196" s="39"/>
      <c r="H7196" s="31"/>
      <c r="J7196" s="33"/>
      <c r="Y7196" s="35"/>
      <c r="AE7196" s="29"/>
      <c r="AF7196" s="29"/>
      <c r="AG7196" s="30"/>
    </row>
    <row r="7197" spans="2:33" ht="21">
      <c r="B7197" s="39"/>
      <c r="H7197" s="31"/>
      <c r="J7197" s="33"/>
      <c r="Y7197" s="35"/>
      <c r="AE7197" s="29"/>
      <c r="AF7197" s="29"/>
      <c r="AG7197" s="30"/>
    </row>
    <row r="7198" spans="2:33" ht="21">
      <c r="B7198" s="39"/>
      <c r="H7198" s="31"/>
      <c r="J7198" s="33"/>
      <c r="Y7198" s="35"/>
      <c r="AE7198" s="29"/>
      <c r="AF7198" s="29"/>
      <c r="AG7198" s="30"/>
    </row>
    <row r="7199" spans="2:33" ht="21">
      <c r="B7199" s="39"/>
      <c r="H7199" s="31"/>
      <c r="J7199" s="33"/>
      <c r="T7199" s="36"/>
      <c r="Y7199" s="35"/>
      <c r="AE7199" s="29"/>
      <c r="AF7199" s="29"/>
      <c r="AG7199" s="30"/>
    </row>
    <row r="7200" spans="2:33" ht="21">
      <c r="B7200" s="39"/>
      <c r="H7200" s="31"/>
      <c r="J7200" s="33"/>
      <c r="T7200" s="36"/>
      <c r="Y7200" s="35"/>
      <c r="AE7200" s="29"/>
      <c r="AF7200" s="29"/>
      <c r="AG7200" s="30"/>
    </row>
    <row r="7201" spans="2:33" ht="21">
      <c r="B7201" s="39"/>
      <c r="H7201" s="31"/>
      <c r="J7201" s="33"/>
      <c r="Y7201" s="35"/>
      <c r="AE7201" s="29"/>
      <c r="AF7201" s="29"/>
      <c r="AG7201" s="30"/>
    </row>
    <row r="7202" spans="2:33" ht="21">
      <c r="B7202" s="39"/>
      <c r="H7202" s="31"/>
      <c r="J7202" s="33"/>
      <c r="Y7202" s="35"/>
      <c r="AE7202" s="29"/>
      <c r="AF7202" s="29"/>
      <c r="AG7202" s="30"/>
    </row>
    <row r="7203" spans="2:33" ht="21">
      <c r="B7203" s="39"/>
      <c r="H7203" s="31"/>
      <c r="J7203" s="33"/>
      <c r="Y7203" s="35"/>
      <c r="AE7203" s="29"/>
      <c r="AF7203" s="29"/>
      <c r="AG7203" s="30"/>
    </row>
    <row r="7204" spans="2:33" ht="21">
      <c r="B7204" s="39"/>
      <c r="H7204" s="31"/>
      <c r="J7204" s="33"/>
      <c r="T7204" s="36"/>
      <c r="Y7204" s="35"/>
      <c r="AE7204" s="29"/>
      <c r="AF7204" s="29"/>
      <c r="AG7204" s="30"/>
    </row>
    <row r="7205" spans="2:33" ht="21">
      <c r="B7205" s="39"/>
      <c r="H7205" s="31"/>
      <c r="J7205" s="33"/>
      <c r="Y7205" s="35"/>
      <c r="AE7205" s="29"/>
      <c r="AF7205" s="29"/>
      <c r="AG7205" s="30"/>
    </row>
    <row r="7206" spans="2:33" ht="21">
      <c r="B7206" s="39"/>
      <c r="H7206" s="31"/>
      <c r="J7206" s="33"/>
      <c r="Y7206" s="35"/>
      <c r="AE7206" s="29"/>
      <c r="AF7206" s="29"/>
      <c r="AG7206" s="30"/>
    </row>
    <row r="7207" spans="2:33" ht="21">
      <c r="B7207" s="39"/>
      <c r="H7207" s="31"/>
      <c r="J7207" s="33"/>
      <c r="Y7207" s="35"/>
      <c r="AE7207" s="29"/>
      <c r="AF7207" s="29"/>
      <c r="AG7207" s="30"/>
    </row>
    <row r="7208" spans="2:33" ht="21">
      <c r="B7208" s="39"/>
      <c r="H7208" s="31"/>
      <c r="J7208" s="33"/>
      <c r="T7208" s="36"/>
      <c r="Y7208" s="35"/>
      <c r="AE7208" s="29"/>
      <c r="AF7208" s="29"/>
      <c r="AG7208" s="30"/>
    </row>
    <row r="7209" spans="2:33" ht="21">
      <c r="B7209" s="39"/>
      <c r="H7209" s="31"/>
      <c r="J7209" s="33"/>
      <c r="Y7209" s="35"/>
      <c r="AE7209" s="29"/>
      <c r="AF7209" s="29"/>
      <c r="AG7209" s="30"/>
    </row>
    <row r="7210" spans="2:33" ht="21">
      <c r="B7210" s="39"/>
      <c r="H7210" s="31"/>
      <c r="J7210" s="33"/>
      <c r="Y7210" s="35"/>
      <c r="AE7210" s="29"/>
      <c r="AF7210" s="29"/>
      <c r="AG7210" s="30"/>
    </row>
    <row r="7211" spans="2:33" ht="21">
      <c r="B7211" s="39"/>
      <c r="H7211" s="31"/>
      <c r="J7211" s="33"/>
      <c r="Y7211" s="35"/>
      <c r="AE7211" s="29"/>
      <c r="AF7211" s="29"/>
      <c r="AG7211" s="30"/>
    </row>
    <row r="7212" spans="2:33" ht="21">
      <c r="B7212" s="39"/>
      <c r="H7212" s="31"/>
      <c r="J7212" s="33"/>
      <c r="T7212" s="36"/>
      <c r="Y7212" s="35"/>
      <c r="AE7212" s="29"/>
      <c r="AF7212" s="29"/>
      <c r="AG7212" s="30"/>
    </row>
    <row r="7213" spans="2:33" ht="21">
      <c r="B7213" s="39"/>
      <c r="H7213" s="31"/>
      <c r="J7213" s="33"/>
      <c r="T7213" s="36"/>
      <c r="Y7213" s="35"/>
      <c r="AE7213" s="29"/>
      <c r="AF7213" s="29"/>
      <c r="AG7213" s="30"/>
    </row>
    <row r="7214" spans="2:33" ht="21">
      <c r="B7214" s="39"/>
      <c r="H7214" s="31"/>
      <c r="J7214" s="33"/>
      <c r="Y7214" s="35"/>
      <c r="AE7214" s="29"/>
      <c r="AF7214" s="29"/>
      <c r="AG7214" s="30"/>
    </row>
    <row r="7215" spans="2:33" ht="21">
      <c r="B7215" s="39"/>
      <c r="H7215" s="31"/>
      <c r="J7215" s="33"/>
      <c r="Y7215" s="35"/>
      <c r="AE7215" s="29"/>
      <c r="AF7215" s="29"/>
      <c r="AG7215" s="30"/>
    </row>
    <row r="7216" spans="2:33" ht="21">
      <c r="B7216" s="39"/>
      <c r="H7216" s="31"/>
      <c r="J7216" s="33"/>
      <c r="T7216" s="36"/>
      <c r="Y7216" s="35"/>
      <c r="AE7216" s="29"/>
      <c r="AF7216" s="29"/>
      <c r="AG7216" s="30"/>
    </row>
    <row r="7217" spans="2:33" ht="21">
      <c r="B7217" s="39"/>
      <c r="H7217" s="31"/>
      <c r="J7217" s="33"/>
      <c r="Y7217" s="35"/>
      <c r="AE7217" s="29"/>
      <c r="AF7217" s="29"/>
      <c r="AG7217" s="30"/>
    </row>
    <row r="7218" spans="2:33" ht="21">
      <c r="B7218" s="39"/>
      <c r="H7218" s="31"/>
      <c r="J7218" s="33"/>
      <c r="Y7218" s="35"/>
      <c r="AE7218" s="29"/>
      <c r="AF7218" s="29"/>
      <c r="AG7218" s="30"/>
    </row>
    <row r="7219" spans="2:33" ht="21">
      <c r="B7219" s="39"/>
      <c r="H7219" s="31"/>
      <c r="J7219" s="33"/>
      <c r="Y7219" s="35"/>
      <c r="AE7219" s="29"/>
      <c r="AF7219" s="29"/>
      <c r="AG7219" s="30"/>
    </row>
    <row r="7220" spans="2:33" ht="21">
      <c r="B7220" s="39"/>
      <c r="H7220" s="31"/>
      <c r="J7220" s="33"/>
      <c r="Y7220" s="35"/>
      <c r="AE7220" s="29"/>
      <c r="AF7220" s="29"/>
      <c r="AG7220" s="30"/>
    </row>
    <row r="7221" spans="2:33" ht="21">
      <c r="B7221" s="39"/>
      <c r="H7221" s="31"/>
      <c r="J7221" s="33"/>
      <c r="R7221" s="40"/>
      <c r="T7221" s="36"/>
      <c r="Y7221" s="35"/>
      <c r="AE7221" s="29"/>
      <c r="AF7221" s="29"/>
      <c r="AG7221" s="30"/>
    </row>
    <row r="7222" spans="2:33" ht="21">
      <c r="B7222" s="39"/>
      <c r="H7222" s="31"/>
      <c r="J7222" s="33"/>
      <c r="R7222" s="40"/>
      <c r="Y7222" s="35"/>
      <c r="AE7222" s="29"/>
      <c r="AF7222" s="29"/>
      <c r="AG7222" s="30"/>
    </row>
    <row r="7223" spans="2:33" ht="21">
      <c r="B7223" s="39"/>
      <c r="H7223" s="31"/>
      <c r="J7223" s="33"/>
      <c r="R7223" s="40"/>
      <c r="Y7223" s="35"/>
      <c r="AE7223" s="29"/>
      <c r="AF7223" s="29"/>
      <c r="AG7223" s="30"/>
    </row>
    <row r="7224" spans="2:33" ht="21">
      <c r="B7224" s="39"/>
      <c r="H7224" s="31"/>
      <c r="J7224" s="33"/>
      <c r="Y7224" s="35"/>
      <c r="AE7224" s="29"/>
      <c r="AF7224" s="29"/>
      <c r="AG7224" s="30"/>
    </row>
    <row r="7225" spans="2:33" ht="21">
      <c r="B7225" s="39"/>
      <c r="H7225" s="31"/>
      <c r="J7225" s="33"/>
      <c r="T7225" s="36"/>
      <c r="Y7225" s="35"/>
      <c r="AE7225" s="29"/>
      <c r="AF7225" s="29"/>
      <c r="AG7225" s="30"/>
    </row>
    <row r="7226" spans="2:33" ht="21">
      <c r="B7226" s="39"/>
      <c r="H7226" s="31"/>
      <c r="J7226" s="33"/>
      <c r="Y7226" s="35"/>
      <c r="AE7226" s="29"/>
      <c r="AF7226" s="29"/>
      <c r="AG7226" s="30"/>
    </row>
    <row r="7227" spans="2:33" ht="21">
      <c r="B7227" s="39"/>
      <c r="H7227" s="31"/>
      <c r="J7227" s="33"/>
      <c r="Y7227" s="35"/>
      <c r="AE7227" s="29"/>
      <c r="AF7227" s="29"/>
      <c r="AG7227" s="30"/>
    </row>
    <row r="7228" spans="2:33" ht="21">
      <c r="B7228" s="39"/>
      <c r="H7228" s="31"/>
      <c r="J7228" s="33"/>
      <c r="Y7228" s="35"/>
      <c r="AE7228" s="29"/>
      <c r="AF7228" s="29"/>
      <c r="AG7228" s="30"/>
    </row>
    <row r="7229" spans="2:33" ht="21">
      <c r="B7229" s="39"/>
      <c r="H7229" s="31"/>
      <c r="J7229" s="33"/>
      <c r="T7229" s="36"/>
      <c r="Y7229" s="35"/>
      <c r="AE7229" s="29"/>
      <c r="AF7229" s="29"/>
      <c r="AG7229" s="30"/>
    </row>
    <row r="7230" spans="2:33" ht="21">
      <c r="B7230" s="39"/>
      <c r="H7230" s="31"/>
      <c r="J7230" s="33"/>
      <c r="Y7230" s="35"/>
      <c r="AE7230" s="29"/>
      <c r="AF7230" s="29"/>
      <c r="AG7230" s="30"/>
    </row>
    <row r="7231" spans="2:33" ht="21">
      <c r="B7231" s="39"/>
      <c r="H7231" s="31"/>
      <c r="J7231" s="33"/>
      <c r="T7231" s="36"/>
      <c r="Y7231" s="35"/>
      <c r="AE7231" s="29"/>
      <c r="AF7231" s="29"/>
      <c r="AG7231" s="30"/>
    </row>
    <row r="7232" spans="2:33" ht="21">
      <c r="B7232" s="39"/>
      <c r="H7232" s="31"/>
      <c r="J7232" s="33"/>
      <c r="T7232" s="36"/>
      <c r="Y7232" s="35"/>
      <c r="AE7232" s="29"/>
      <c r="AF7232" s="29"/>
      <c r="AG7232" s="30"/>
    </row>
    <row r="7233" spans="2:33" ht="21">
      <c r="B7233" s="39"/>
      <c r="H7233" s="31"/>
      <c r="J7233" s="33"/>
      <c r="Y7233" s="35"/>
      <c r="AE7233" s="29"/>
      <c r="AF7233" s="29"/>
      <c r="AG7233" s="30"/>
    </row>
    <row r="7234" spans="2:33" ht="21">
      <c r="B7234" s="39"/>
      <c r="H7234" s="31"/>
      <c r="J7234" s="33"/>
      <c r="Y7234" s="35"/>
      <c r="AE7234" s="29"/>
      <c r="AF7234" s="29"/>
      <c r="AG7234" s="30"/>
    </row>
    <row r="7235" spans="2:33" ht="21">
      <c r="B7235" s="39"/>
      <c r="H7235" s="31"/>
      <c r="J7235" s="33"/>
      <c r="Y7235" s="35"/>
      <c r="AE7235" s="29"/>
      <c r="AF7235" s="29"/>
      <c r="AG7235" s="30"/>
    </row>
    <row r="7236" spans="2:33" ht="21">
      <c r="B7236" s="39"/>
      <c r="H7236" s="31"/>
      <c r="J7236" s="33"/>
      <c r="Y7236" s="35"/>
      <c r="AE7236" s="29"/>
      <c r="AF7236" s="29"/>
      <c r="AG7236" s="30"/>
    </row>
    <row r="7237" spans="2:33" ht="21">
      <c r="B7237" s="39"/>
      <c r="H7237" s="31"/>
      <c r="J7237" s="33"/>
      <c r="Y7237" s="35"/>
      <c r="AE7237" s="29"/>
      <c r="AF7237" s="29"/>
      <c r="AG7237" s="30"/>
    </row>
    <row r="7238" spans="2:33" ht="21">
      <c r="B7238" s="39"/>
      <c r="H7238" s="31"/>
      <c r="J7238" s="33"/>
      <c r="Y7238" s="35"/>
      <c r="AE7238" s="29"/>
      <c r="AF7238" s="29"/>
      <c r="AG7238" s="30"/>
    </row>
    <row r="7239" spans="2:33" ht="21">
      <c r="B7239" s="39"/>
      <c r="H7239" s="31"/>
      <c r="J7239" s="33"/>
      <c r="Y7239" s="35"/>
      <c r="AE7239" s="29"/>
      <c r="AF7239" s="29"/>
      <c r="AG7239" s="30"/>
    </row>
    <row r="7240" spans="2:33" ht="21">
      <c r="B7240" s="39"/>
      <c r="H7240" s="31"/>
      <c r="J7240" s="33"/>
      <c r="T7240" s="36"/>
      <c r="Y7240" s="35"/>
      <c r="AE7240" s="29"/>
      <c r="AF7240" s="29"/>
      <c r="AG7240" s="30"/>
    </row>
    <row r="7241" spans="2:33" ht="21">
      <c r="B7241" s="39"/>
      <c r="H7241" s="31"/>
      <c r="J7241" s="33"/>
      <c r="Y7241" s="35"/>
      <c r="AE7241" s="29"/>
      <c r="AF7241" s="29"/>
      <c r="AG7241" s="30"/>
    </row>
    <row r="7242" spans="2:33" ht="21">
      <c r="B7242" s="39"/>
      <c r="H7242" s="31"/>
      <c r="J7242" s="33"/>
      <c r="Y7242" s="35"/>
      <c r="AE7242" s="29"/>
      <c r="AF7242" s="29"/>
      <c r="AG7242" s="30"/>
    </row>
    <row r="7243" spans="2:33" ht="21">
      <c r="B7243" s="39"/>
      <c r="H7243" s="31"/>
      <c r="J7243" s="33"/>
      <c r="T7243" s="36"/>
      <c r="Y7243" s="35"/>
      <c r="AE7243" s="29"/>
      <c r="AF7243" s="29"/>
      <c r="AG7243" s="30"/>
    </row>
    <row r="7244" spans="2:33" ht="21">
      <c r="B7244" s="39"/>
      <c r="H7244" s="31"/>
      <c r="J7244" s="33"/>
      <c r="T7244" s="36"/>
      <c r="Y7244" s="35"/>
      <c r="AE7244" s="29"/>
      <c r="AF7244" s="29"/>
      <c r="AG7244" s="30"/>
    </row>
    <row r="7245" spans="2:33" ht="21">
      <c r="B7245" s="39"/>
      <c r="H7245" s="31"/>
      <c r="J7245" s="33"/>
      <c r="Y7245" s="35"/>
      <c r="AE7245" s="29"/>
      <c r="AF7245" s="29"/>
      <c r="AG7245" s="30"/>
    </row>
    <row r="7246" spans="2:33" ht="21">
      <c r="B7246" s="39"/>
      <c r="H7246" s="31"/>
      <c r="J7246" s="33"/>
      <c r="Y7246" s="35"/>
      <c r="AE7246" s="29"/>
      <c r="AF7246" s="29"/>
      <c r="AG7246" s="30"/>
    </row>
    <row r="7247" spans="2:33" ht="21">
      <c r="B7247" s="39"/>
      <c r="H7247" s="31"/>
      <c r="J7247" s="33"/>
      <c r="Y7247" s="35"/>
      <c r="AE7247" s="29"/>
      <c r="AF7247" s="29"/>
      <c r="AG7247" s="30"/>
    </row>
    <row r="7248" spans="2:33" ht="21">
      <c r="B7248" s="39"/>
      <c r="H7248" s="31"/>
      <c r="J7248" s="33"/>
      <c r="R7248" s="40"/>
      <c r="T7248" s="36"/>
      <c r="Y7248" s="35"/>
      <c r="AE7248" s="29"/>
      <c r="AF7248" s="29"/>
      <c r="AG7248" s="30"/>
    </row>
    <row r="7249" spans="2:33" ht="21">
      <c r="B7249" s="39"/>
      <c r="H7249" s="31"/>
      <c r="J7249" s="33"/>
      <c r="Y7249" s="35"/>
      <c r="AE7249" s="29"/>
      <c r="AF7249" s="29"/>
      <c r="AG7249" s="30"/>
    </row>
    <row r="7250" spans="2:33" ht="21">
      <c r="B7250" s="39"/>
      <c r="H7250" s="31"/>
      <c r="J7250" s="33"/>
      <c r="Y7250" s="35"/>
      <c r="AE7250" s="29"/>
      <c r="AF7250" s="29"/>
      <c r="AG7250" s="30"/>
    </row>
    <row r="7251" spans="2:33" ht="21">
      <c r="B7251" s="39"/>
      <c r="H7251" s="31"/>
      <c r="J7251" s="33"/>
      <c r="Y7251" s="35"/>
      <c r="AE7251" s="29"/>
      <c r="AF7251" s="29"/>
      <c r="AG7251" s="30"/>
    </row>
    <row r="7252" spans="2:33" ht="21">
      <c r="B7252" s="39"/>
      <c r="H7252" s="31"/>
      <c r="J7252" s="33"/>
      <c r="Y7252" s="35"/>
      <c r="AE7252" s="29"/>
      <c r="AF7252" s="29"/>
      <c r="AG7252" s="30"/>
    </row>
    <row r="7253" spans="2:33" ht="21">
      <c r="B7253" s="39"/>
      <c r="H7253" s="31"/>
      <c r="J7253" s="33"/>
      <c r="Y7253" s="35"/>
      <c r="AE7253" s="29"/>
      <c r="AF7253" s="29"/>
      <c r="AG7253" s="30"/>
    </row>
    <row r="7254" spans="2:33" ht="21">
      <c r="B7254" s="39"/>
      <c r="H7254" s="31"/>
      <c r="J7254" s="33"/>
      <c r="T7254" s="36"/>
      <c r="Y7254" s="35"/>
      <c r="AE7254" s="29"/>
      <c r="AF7254" s="29"/>
      <c r="AG7254" s="30"/>
    </row>
    <row r="7255" spans="2:33" ht="21">
      <c r="B7255" s="39"/>
      <c r="H7255" s="31"/>
      <c r="J7255" s="33"/>
      <c r="Y7255" s="35"/>
      <c r="AE7255" s="29"/>
      <c r="AF7255" s="29"/>
      <c r="AG7255" s="30"/>
    </row>
    <row r="7256" spans="2:33" ht="21">
      <c r="B7256" s="39"/>
      <c r="H7256" s="31"/>
      <c r="J7256" s="33"/>
      <c r="T7256" s="36"/>
      <c r="Y7256" s="35"/>
      <c r="AE7256" s="29"/>
      <c r="AF7256" s="29"/>
      <c r="AG7256" s="30"/>
    </row>
    <row r="7257" spans="2:33" ht="21">
      <c r="B7257" s="39"/>
      <c r="H7257" s="31"/>
      <c r="J7257" s="33"/>
      <c r="Y7257" s="35"/>
      <c r="AE7257" s="29"/>
      <c r="AF7257" s="29"/>
      <c r="AG7257" s="30"/>
    </row>
    <row r="7258" spans="2:33" ht="21">
      <c r="B7258" s="39"/>
      <c r="H7258" s="31"/>
      <c r="J7258" s="33"/>
      <c r="Y7258" s="35"/>
      <c r="AE7258" s="29"/>
      <c r="AF7258" s="29"/>
      <c r="AG7258" s="30"/>
    </row>
    <row r="7259" spans="2:33" ht="21">
      <c r="B7259" s="39"/>
      <c r="H7259" s="31"/>
      <c r="J7259" s="33"/>
      <c r="Y7259" s="35"/>
      <c r="AE7259" s="29"/>
      <c r="AF7259" s="29"/>
      <c r="AG7259" s="30"/>
    </row>
    <row r="7260" spans="2:33" ht="21">
      <c r="B7260" s="39"/>
      <c r="H7260" s="31"/>
      <c r="J7260" s="33"/>
      <c r="T7260" s="36"/>
      <c r="Y7260" s="35"/>
      <c r="AE7260" s="29"/>
      <c r="AF7260" s="29"/>
      <c r="AG7260" s="30"/>
    </row>
    <row r="7261" spans="2:33" ht="21">
      <c r="B7261" s="39"/>
      <c r="H7261" s="31"/>
      <c r="J7261" s="33"/>
      <c r="R7261" s="40"/>
      <c r="T7261" s="36"/>
      <c r="Y7261" s="35"/>
      <c r="AE7261" s="29"/>
      <c r="AF7261" s="29"/>
      <c r="AG7261" s="30"/>
    </row>
    <row r="7262" spans="2:33" ht="21">
      <c r="B7262" s="39"/>
      <c r="H7262" s="31"/>
      <c r="J7262" s="33"/>
      <c r="Y7262" s="35"/>
      <c r="AE7262" s="29"/>
      <c r="AF7262" s="29"/>
      <c r="AG7262" s="30"/>
    </row>
    <row r="7263" spans="2:33" ht="21">
      <c r="B7263" s="39"/>
      <c r="H7263" s="31"/>
      <c r="J7263" s="33"/>
      <c r="Y7263" s="35"/>
      <c r="AE7263" s="29"/>
      <c r="AF7263" s="29"/>
      <c r="AG7263" s="30"/>
    </row>
    <row r="7264" spans="2:33" ht="21">
      <c r="B7264" s="39"/>
      <c r="H7264" s="31"/>
      <c r="J7264" s="33"/>
      <c r="T7264" s="36"/>
      <c r="Y7264" s="35"/>
      <c r="AE7264" s="29"/>
      <c r="AF7264" s="29"/>
      <c r="AG7264" s="30"/>
    </row>
    <row r="7265" spans="2:33" ht="21">
      <c r="B7265" s="39"/>
      <c r="H7265" s="31"/>
      <c r="J7265" s="33"/>
      <c r="Y7265" s="35"/>
      <c r="AE7265" s="29"/>
      <c r="AF7265" s="29"/>
      <c r="AG7265" s="30"/>
    </row>
    <row r="7266" spans="2:33" ht="21">
      <c r="B7266" s="39"/>
      <c r="H7266" s="31"/>
      <c r="J7266" s="33"/>
      <c r="Y7266" s="35"/>
      <c r="AE7266" s="29"/>
      <c r="AF7266" s="29"/>
      <c r="AG7266" s="30"/>
    </row>
    <row r="7267" spans="2:33" ht="21">
      <c r="B7267" s="39"/>
      <c r="H7267" s="31"/>
      <c r="J7267" s="33"/>
      <c r="Y7267" s="35"/>
      <c r="AE7267" s="29"/>
      <c r="AF7267" s="29"/>
      <c r="AG7267" s="30"/>
    </row>
    <row r="7268" spans="2:33" ht="21">
      <c r="B7268" s="39"/>
      <c r="H7268" s="31"/>
      <c r="J7268" s="33"/>
      <c r="Y7268" s="35"/>
      <c r="AE7268" s="29"/>
      <c r="AF7268" s="29"/>
      <c r="AG7268" s="30"/>
    </row>
    <row r="7269" spans="2:33" ht="21">
      <c r="B7269" s="39"/>
      <c r="H7269" s="31"/>
      <c r="J7269" s="33"/>
      <c r="T7269" s="36"/>
      <c r="Y7269" s="35"/>
      <c r="AE7269" s="29"/>
      <c r="AF7269" s="29"/>
      <c r="AG7269" s="30"/>
    </row>
    <row r="7270" spans="2:33" ht="21">
      <c r="B7270" s="39"/>
      <c r="H7270" s="31"/>
      <c r="J7270" s="33"/>
      <c r="Y7270" s="35"/>
      <c r="AE7270" s="29"/>
      <c r="AF7270" s="29"/>
      <c r="AG7270" s="30"/>
    </row>
    <row r="7271" spans="2:33" ht="21">
      <c r="B7271" s="39"/>
      <c r="H7271" s="31"/>
      <c r="J7271" s="33"/>
      <c r="T7271" s="36"/>
      <c r="Y7271" s="35"/>
      <c r="AE7271" s="29"/>
      <c r="AF7271" s="29"/>
      <c r="AG7271" s="30"/>
    </row>
    <row r="7272" spans="2:33" ht="21">
      <c r="B7272" s="39"/>
      <c r="H7272" s="31"/>
      <c r="J7272" s="33"/>
      <c r="Y7272" s="35"/>
      <c r="AE7272" s="29"/>
      <c r="AF7272" s="29"/>
      <c r="AG7272" s="30"/>
    </row>
    <row r="7273" spans="2:33" ht="21">
      <c r="B7273" s="39"/>
      <c r="H7273" s="31"/>
      <c r="J7273" s="33"/>
      <c r="Y7273" s="35"/>
      <c r="AE7273" s="29"/>
      <c r="AF7273" s="29"/>
      <c r="AG7273" s="30"/>
    </row>
    <row r="7274" spans="2:33" ht="21">
      <c r="B7274" s="39"/>
      <c r="H7274" s="31"/>
      <c r="J7274" s="33"/>
      <c r="Y7274" s="35"/>
      <c r="AE7274" s="29"/>
      <c r="AF7274" s="29"/>
      <c r="AG7274" s="30"/>
    </row>
    <row r="7275" spans="2:33" ht="21">
      <c r="B7275" s="39"/>
      <c r="H7275" s="31"/>
      <c r="J7275" s="33"/>
      <c r="T7275" s="36"/>
      <c r="Y7275" s="35"/>
      <c r="AE7275" s="29"/>
      <c r="AF7275" s="29"/>
      <c r="AG7275" s="30"/>
    </row>
    <row r="7276" spans="2:33" ht="21">
      <c r="B7276" s="39"/>
      <c r="H7276" s="31"/>
      <c r="J7276" s="33"/>
      <c r="Y7276" s="35"/>
      <c r="AE7276" s="29"/>
      <c r="AF7276" s="29"/>
      <c r="AG7276" s="30"/>
    </row>
    <row r="7277" spans="2:33" ht="21">
      <c r="B7277" s="39"/>
      <c r="H7277" s="31"/>
      <c r="J7277" s="33"/>
      <c r="R7277" s="29"/>
      <c r="T7277" s="36"/>
      <c r="Y7277" s="35"/>
      <c r="AE7277" s="29"/>
      <c r="AF7277" s="29"/>
      <c r="AG7277" s="30"/>
    </row>
    <row r="7278" spans="2:33" ht="21">
      <c r="B7278" s="39"/>
      <c r="H7278" s="31"/>
      <c r="J7278" s="33"/>
      <c r="R7278" s="61"/>
      <c r="Y7278" s="35"/>
      <c r="AE7278" s="29"/>
      <c r="AF7278" s="29"/>
      <c r="AG7278" s="30"/>
    </row>
    <row r="7279" spans="2:33" ht="21">
      <c r="B7279" s="39"/>
      <c r="H7279" s="31"/>
      <c r="J7279" s="33"/>
      <c r="R7279" s="29"/>
      <c r="T7279" s="36"/>
      <c r="Y7279" s="35"/>
      <c r="AE7279" s="29"/>
      <c r="AF7279" s="29"/>
      <c r="AG7279" s="30"/>
    </row>
    <row r="7280" spans="2:33" ht="21">
      <c r="B7280" s="39"/>
      <c r="H7280" s="31"/>
      <c r="J7280" s="33"/>
      <c r="Y7280" s="35"/>
      <c r="AE7280" s="29"/>
      <c r="AF7280" s="29"/>
      <c r="AG7280" s="30"/>
    </row>
    <row r="7281" spans="2:33" ht="21">
      <c r="B7281" s="39"/>
      <c r="H7281" s="31"/>
      <c r="J7281" s="33"/>
      <c r="Y7281" s="35"/>
      <c r="AE7281" s="29"/>
      <c r="AF7281" s="29"/>
      <c r="AG7281" s="30"/>
    </row>
    <row r="7282" spans="2:33" ht="21">
      <c r="B7282" s="39"/>
      <c r="H7282" s="31"/>
      <c r="J7282" s="33"/>
      <c r="Y7282" s="35"/>
      <c r="AE7282" s="29"/>
      <c r="AF7282" s="29"/>
      <c r="AG7282" s="30"/>
    </row>
    <row r="7283" spans="2:33" ht="21">
      <c r="B7283" s="39"/>
      <c r="H7283" s="31"/>
      <c r="J7283" s="33"/>
      <c r="Y7283" s="35"/>
      <c r="AE7283" s="29"/>
      <c r="AF7283" s="29"/>
      <c r="AG7283" s="30"/>
    </row>
    <row r="7284" spans="2:33" ht="21">
      <c r="B7284" s="39"/>
      <c r="H7284" s="31"/>
      <c r="J7284" s="33"/>
      <c r="Y7284" s="35"/>
      <c r="AE7284" s="29"/>
      <c r="AF7284" s="29"/>
      <c r="AG7284" s="30"/>
    </row>
    <row r="7285" spans="2:33" ht="21">
      <c r="B7285" s="39"/>
      <c r="H7285" s="31"/>
      <c r="J7285" s="33"/>
      <c r="T7285" s="36"/>
      <c r="Y7285" s="35"/>
      <c r="AE7285" s="29"/>
      <c r="AF7285" s="29"/>
      <c r="AG7285" s="30"/>
    </row>
    <row r="7286" spans="2:33" ht="21">
      <c r="B7286" s="39"/>
      <c r="H7286" s="31"/>
      <c r="J7286" s="33"/>
      <c r="T7286" s="36"/>
      <c r="Y7286" s="35"/>
      <c r="AE7286" s="29"/>
      <c r="AF7286" s="29"/>
      <c r="AG7286" s="30"/>
    </row>
    <row r="7287" spans="2:33" ht="21">
      <c r="B7287" s="39"/>
      <c r="H7287" s="31"/>
      <c r="J7287" s="33"/>
      <c r="Y7287" s="35"/>
      <c r="AE7287" s="29"/>
      <c r="AF7287" s="29"/>
      <c r="AG7287" s="30"/>
    </row>
    <row r="7288" spans="2:33" ht="21">
      <c r="B7288" s="39"/>
      <c r="H7288" s="31"/>
      <c r="J7288" s="33"/>
      <c r="Y7288" s="35"/>
      <c r="AE7288" s="29"/>
      <c r="AF7288" s="29"/>
      <c r="AG7288" s="30"/>
    </row>
    <row r="7289" spans="2:33" ht="21">
      <c r="B7289" s="39"/>
      <c r="H7289" s="31"/>
      <c r="J7289" s="33"/>
      <c r="T7289" s="36"/>
      <c r="Y7289" s="35"/>
      <c r="AE7289" s="29"/>
      <c r="AF7289" s="29"/>
      <c r="AG7289" s="30"/>
    </row>
    <row r="7290" spans="2:33" ht="21">
      <c r="B7290" s="39"/>
      <c r="H7290" s="31"/>
      <c r="J7290" s="33"/>
      <c r="R7290" s="40"/>
      <c r="Y7290" s="35"/>
      <c r="AE7290" s="29"/>
      <c r="AF7290" s="29"/>
      <c r="AG7290" s="30"/>
    </row>
    <row r="7291" spans="2:33" ht="21">
      <c r="B7291" s="39"/>
      <c r="H7291" s="31"/>
      <c r="J7291" s="33"/>
      <c r="R7291" s="40"/>
      <c r="Y7291" s="35"/>
      <c r="AE7291" s="29"/>
      <c r="AF7291" s="29"/>
      <c r="AG7291" s="30"/>
    </row>
    <row r="7292" spans="2:33" ht="21">
      <c r="B7292" s="39"/>
      <c r="H7292" s="31"/>
      <c r="J7292" s="33"/>
      <c r="Y7292" s="35"/>
      <c r="AE7292" s="29"/>
      <c r="AF7292" s="29"/>
      <c r="AG7292" s="30"/>
    </row>
    <row r="7293" spans="2:33" ht="21">
      <c r="B7293" s="39"/>
      <c r="H7293" s="31"/>
      <c r="J7293" s="33"/>
      <c r="Y7293" s="35"/>
      <c r="AE7293" s="29"/>
      <c r="AF7293" s="29"/>
      <c r="AG7293" s="30"/>
    </row>
    <row r="7294" spans="2:33" ht="21">
      <c r="B7294" s="39"/>
      <c r="H7294" s="31"/>
      <c r="T7294" s="36"/>
      <c r="Y7294" s="35"/>
      <c r="AE7294" s="29"/>
      <c r="AF7294" s="29"/>
      <c r="AG7294" s="30"/>
    </row>
    <row r="7295" spans="2:33" ht="21">
      <c r="B7295" s="39"/>
      <c r="H7295" s="31"/>
      <c r="T7295" s="36"/>
      <c r="Y7295" s="35"/>
      <c r="AE7295" s="29"/>
      <c r="AF7295" s="29"/>
      <c r="AG7295" s="30"/>
    </row>
    <row r="7296" spans="2:33" ht="21">
      <c r="B7296" s="39"/>
      <c r="H7296" s="31"/>
      <c r="T7296" s="36"/>
      <c r="Y7296" s="35"/>
      <c r="AE7296" s="29"/>
      <c r="AF7296" s="29"/>
      <c r="AG7296" s="30"/>
    </row>
    <row r="7297" spans="2:33" ht="21">
      <c r="B7297" s="39"/>
      <c r="H7297" s="31"/>
      <c r="Y7297" s="35"/>
      <c r="AE7297" s="29"/>
      <c r="AF7297" s="29"/>
      <c r="AG7297" s="30"/>
    </row>
    <row r="7298" spans="2:33" ht="21">
      <c r="B7298" s="39"/>
      <c r="H7298" s="31"/>
      <c r="Y7298" s="35"/>
      <c r="AE7298" s="29"/>
      <c r="AF7298" s="29"/>
      <c r="AG7298" s="30"/>
    </row>
    <row r="7299" spans="2:33" ht="21">
      <c r="B7299" s="39"/>
      <c r="H7299" s="31"/>
      <c r="J7299" s="33"/>
      <c r="T7299" s="36"/>
      <c r="Y7299" s="35"/>
      <c r="AE7299" s="29"/>
      <c r="AF7299" s="29"/>
      <c r="AG7299" s="30"/>
    </row>
    <row r="7300" spans="2:33" ht="21">
      <c r="H7300" s="31"/>
      <c r="J7300" s="33"/>
      <c r="Y7300" s="35"/>
      <c r="AE7300" s="29"/>
      <c r="AF7300" s="29"/>
      <c r="AG7300" s="30"/>
    </row>
    <row r="7301" spans="2:33" ht="21">
      <c r="H7301" s="31"/>
      <c r="J7301" s="33"/>
      <c r="Y7301" s="35"/>
      <c r="AE7301" s="29"/>
      <c r="AF7301" s="29"/>
      <c r="AG7301" s="30"/>
    </row>
    <row r="7302" spans="2:33" ht="21">
      <c r="H7302" s="31"/>
      <c r="J7302" s="33"/>
      <c r="Y7302" s="35"/>
      <c r="AE7302" s="29"/>
      <c r="AF7302" s="29"/>
      <c r="AG7302" s="30"/>
    </row>
    <row r="7303" spans="2:33" ht="21">
      <c r="H7303" s="31"/>
      <c r="J7303" s="33"/>
      <c r="Y7303" s="35"/>
      <c r="AE7303" s="29"/>
      <c r="AF7303" s="29"/>
      <c r="AG7303" s="30"/>
    </row>
    <row r="7304" spans="2:33" ht="21">
      <c r="H7304" s="31"/>
      <c r="J7304" s="33"/>
      <c r="T7304" s="36"/>
      <c r="Y7304" s="35"/>
      <c r="AE7304" s="29"/>
      <c r="AF7304" s="29"/>
      <c r="AG7304" s="30"/>
    </row>
    <row r="7305" spans="2:33" ht="21">
      <c r="H7305" s="31"/>
      <c r="J7305" s="33"/>
      <c r="Y7305" s="35"/>
      <c r="AE7305" s="29"/>
      <c r="AF7305" s="29"/>
      <c r="AG7305" s="30"/>
    </row>
    <row r="7306" spans="2:33" ht="21">
      <c r="H7306" s="31"/>
      <c r="J7306" s="33"/>
      <c r="Y7306" s="35"/>
      <c r="AE7306" s="29"/>
      <c r="AF7306" s="29"/>
      <c r="AG7306" s="30"/>
    </row>
    <row r="7307" spans="2:33" ht="21">
      <c r="H7307" s="31"/>
      <c r="J7307" s="33"/>
      <c r="Y7307" s="35"/>
      <c r="AE7307" s="29"/>
      <c r="AF7307" s="29"/>
      <c r="AG7307" s="30"/>
    </row>
    <row r="7308" spans="2:33" ht="21">
      <c r="B7308" s="39"/>
      <c r="H7308" s="31"/>
      <c r="J7308" s="33"/>
      <c r="T7308" s="36"/>
      <c r="Y7308" s="35"/>
      <c r="AE7308" s="29"/>
      <c r="AF7308" s="29"/>
      <c r="AG7308" s="30"/>
    </row>
    <row r="7309" spans="2:33" ht="21">
      <c r="B7309" s="39"/>
      <c r="H7309" s="31"/>
      <c r="J7309" s="33"/>
      <c r="T7309" s="36"/>
      <c r="Y7309" s="35"/>
      <c r="AE7309" s="29"/>
      <c r="AF7309" s="29"/>
      <c r="AG7309" s="30"/>
    </row>
    <row r="7310" spans="2:33" ht="21">
      <c r="B7310" s="39"/>
      <c r="H7310" s="31"/>
      <c r="J7310" s="33"/>
      <c r="Y7310" s="35"/>
      <c r="AE7310" s="29"/>
      <c r="AF7310" s="29"/>
      <c r="AG7310" s="30"/>
    </row>
    <row r="7311" spans="2:33" ht="21">
      <c r="B7311" s="39"/>
      <c r="H7311" s="31"/>
      <c r="J7311" s="33"/>
      <c r="T7311" s="36"/>
      <c r="Y7311" s="35"/>
      <c r="AE7311" s="29"/>
      <c r="AF7311" s="29"/>
      <c r="AG7311" s="30"/>
    </row>
    <row r="7312" spans="2:33" ht="21">
      <c r="B7312" s="39"/>
      <c r="H7312" s="31"/>
      <c r="J7312" s="33"/>
      <c r="Y7312" s="35"/>
      <c r="AE7312" s="29"/>
      <c r="AF7312" s="29"/>
      <c r="AG7312" s="30"/>
    </row>
    <row r="7313" spans="2:33" ht="21">
      <c r="B7313" s="39"/>
      <c r="H7313" s="31"/>
      <c r="J7313" s="33"/>
      <c r="Y7313" s="35"/>
      <c r="AE7313" s="29"/>
      <c r="AF7313" s="29"/>
      <c r="AG7313" s="30"/>
    </row>
    <row r="7314" spans="2:33" ht="21">
      <c r="B7314" s="39"/>
      <c r="H7314" s="31"/>
      <c r="J7314" s="33"/>
      <c r="Y7314" s="35"/>
      <c r="AE7314" s="29"/>
      <c r="AF7314" s="29"/>
      <c r="AG7314" s="30"/>
    </row>
    <row r="7315" spans="2:33" ht="21">
      <c r="B7315" s="39"/>
      <c r="H7315" s="31"/>
      <c r="J7315" s="33"/>
      <c r="Y7315" s="35"/>
      <c r="AE7315" s="29"/>
      <c r="AF7315" s="29"/>
      <c r="AG7315" s="30"/>
    </row>
    <row r="7316" spans="2:33" ht="21">
      <c r="B7316" s="39"/>
      <c r="H7316" s="31"/>
      <c r="J7316" s="33"/>
      <c r="Y7316" s="35"/>
      <c r="AE7316" s="29"/>
      <c r="AF7316" s="29"/>
      <c r="AG7316" s="30"/>
    </row>
    <row r="7317" spans="2:33" ht="21">
      <c r="B7317" s="39"/>
      <c r="H7317" s="31"/>
      <c r="J7317" s="33"/>
      <c r="Y7317" s="35"/>
      <c r="AE7317" s="29"/>
      <c r="AF7317" s="29"/>
      <c r="AG7317" s="30"/>
    </row>
    <row r="7318" spans="2:33" ht="21">
      <c r="B7318" s="39"/>
      <c r="H7318" s="31"/>
      <c r="J7318" s="33"/>
      <c r="Y7318" s="35"/>
      <c r="AE7318" s="29"/>
      <c r="AF7318" s="29"/>
      <c r="AG7318" s="30"/>
    </row>
    <row r="7319" spans="2:33" ht="21">
      <c r="B7319" s="39"/>
      <c r="H7319" s="31"/>
      <c r="J7319" s="33"/>
      <c r="T7319" s="36"/>
      <c r="Y7319" s="35"/>
      <c r="AE7319" s="29"/>
      <c r="AF7319" s="29"/>
      <c r="AG7319" s="30"/>
    </row>
    <row r="7320" spans="2:33" ht="21">
      <c r="B7320" s="39"/>
      <c r="H7320" s="31"/>
      <c r="J7320" s="33"/>
      <c r="T7320" s="36"/>
      <c r="Y7320" s="35"/>
      <c r="AE7320" s="29"/>
      <c r="AF7320" s="29"/>
      <c r="AG7320" s="30"/>
    </row>
    <row r="7321" spans="2:33" ht="21">
      <c r="B7321" s="39"/>
      <c r="H7321" s="31"/>
      <c r="J7321" s="33"/>
      <c r="R7321" s="40"/>
      <c r="Y7321" s="35"/>
      <c r="AE7321" s="29"/>
      <c r="AF7321" s="29"/>
      <c r="AG7321" s="30"/>
    </row>
    <row r="7322" spans="2:33" ht="21">
      <c r="B7322" s="39"/>
      <c r="H7322" s="31"/>
      <c r="J7322" s="33"/>
      <c r="T7322" s="36"/>
      <c r="Y7322" s="35"/>
      <c r="AE7322" s="29"/>
      <c r="AF7322" s="29"/>
      <c r="AG7322" s="30"/>
    </row>
    <row r="7323" spans="2:33" ht="21">
      <c r="B7323" s="39"/>
      <c r="H7323" s="31"/>
      <c r="J7323" s="33"/>
      <c r="Y7323" s="35"/>
      <c r="AE7323" s="29"/>
      <c r="AF7323" s="29"/>
      <c r="AG7323" s="30"/>
    </row>
    <row r="7324" spans="2:33" ht="21">
      <c r="B7324" s="39"/>
      <c r="H7324" s="31"/>
      <c r="J7324" s="33"/>
      <c r="Y7324" s="35"/>
      <c r="AE7324" s="29"/>
      <c r="AF7324" s="29"/>
      <c r="AG7324" s="30"/>
    </row>
    <row r="7325" spans="2:33" ht="21">
      <c r="B7325" s="39"/>
      <c r="H7325" s="31"/>
      <c r="J7325" s="33"/>
      <c r="Y7325" s="35"/>
      <c r="AE7325" s="29"/>
      <c r="AF7325" s="29"/>
      <c r="AG7325" s="30"/>
    </row>
    <row r="7326" spans="2:33" ht="21">
      <c r="B7326" s="39"/>
      <c r="H7326" s="31"/>
      <c r="J7326" s="33"/>
      <c r="Y7326" s="35"/>
      <c r="AE7326" s="29"/>
      <c r="AF7326" s="29"/>
      <c r="AG7326" s="30"/>
    </row>
    <row r="7327" spans="2:33" ht="21">
      <c r="B7327" s="39"/>
      <c r="H7327" s="31"/>
      <c r="J7327" s="33"/>
      <c r="Y7327" s="35"/>
      <c r="AE7327" s="29"/>
      <c r="AF7327" s="29"/>
      <c r="AG7327" s="30"/>
    </row>
    <row r="7328" spans="2:33" ht="21">
      <c r="B7328" s="39"/>
      <c r="H7328" s="31"/>
      <c r="J7328" s="33"/>
      <c r="Y7328" s="35"/>
      <c r="AE7328" s="29"/>
      <c r="AF7328" s="29"/>
      <c r="AG7328" s="30"/>
    </row>
    <row r="7329" spans="2:33" ht="21">
      <c r="B7329" s="39"/>
      <c r="H7329" s="31"/>
      <c r="J7329" s="33"/>
      <c r="T7329" s="36"/>
      <c r="Y7329" s="35"/>
      <c r="AE7329" s="29"/>
      <c r="AF7329" s="29"/>
      <c r="AG7329" s="30"/>
    </row>
    <row r="7330" spans="2:33" ht="21">
      <c r="B7330" s="39"/>
      <c r="H7330" s="31"/>
      <c r="J7330" s="33"/>
      <c r="T7330" s="36"/>
      <c r="Y7330" s="35"/>
      <c r="AE7330" s="29"/>
      <c r="AF7330" s="29"/>
      <c r="AG7330" s="30"/>
    </row>
    <row r="7331" spans="2:33" ht="21">
      <c r="B7331" s="39"/>
      <c r="H7331" s="31"/>
      <c r="J7331" s="33"/>
      <c r="Y7331" s="35"/>
      <c r="AE7331" s="29"/>
      <c r="AF7331" s="29"/>
      <c r="AG7331" s="30"/>
    </row>
    <row r="7332" spans="2:33" ht="21">
      <c r="B7332" s="39"/>
      <c r="H7332" s="31"/>
      <c r="J7332" s="33"/>
      <c r="T7332" s="36"/>
      <c r="Y7332" s="35"/>
      <c r="AE7332" s="29"/>
      <c r="AF7332" s="29"/>
      <c r="AG7332" s="30"/>
    </row>
    <row r="7333" spans="2:33" ht="21">
      <c r="B7333" s="39"/>
      <c r="H7333" s="31"/>
      <c r="J7333" s="33"/>
      <c r="Y7333" s="35"/>
      <c r="AE7333" s="29"/>
      <c r="AF7333" s="29"/>
      <c r="AG7333" s="30"/>
    </row>
    <row r="7334" spans="2:33" ht="21">
      <c r="B7334" s="39"/>
      <c r="H7334" s="31"/>
      <c r="J7334" s="33"/>
      <c r="R7334" s="40"/>
      <c r="Y7334" s="35"/>
      <c r="AE7334" s="29"/>
      <c r="AF7334" s="29"/>
      <c r="AG7334" s="30"/>
    </row>
    <row r="7335" spans="2:33" ht="21">
      <c r="B7335" s="39"/>
      <c r="H7335" s="31"/>
      <c r="J7335" s="33"/>
      <c r="R7335" s="40"/>
      <c r="Y7335" s="35"/>
      <c r="AE7335" s="29"/>
      <c r="AF7335" s="29"/>
      <c r="AG7335" s="30"/>
    </row>
    <row r="7336" spans="2:33" ht="21">
      <c r="B7336" s="39"/>
      <c r="H7336" s="31"/>
      <c r="J7336" s="33"/>
      <c r="Y7336" s="35"/>
      <c r="AE7336" s="29"/>
      <c r="AF7336" s="29"/>
      <c r="AG7336" s="30"/>
    </row>
    <row r="7337" spans="2:33" ht="21">
      <c r="B7337" s="39"/>
      <c r="H7337" s="31"/>
      <c r="J7337" s="33"/>
      <c r="Y7337" s="35"/>
      <c r="AE7337" s="29"/>
      <c r="AF7337" s="29"/>
      <c r="AG7337" s="30"/>
    </row>
    <row r="7338" spans="2:33" ht="21">
      <c r="B7338" s="39"/>
      <c r="H7338" s="31"/>
      <c r="J7338" s="33"/>
      <c r="Y7338" s="35"/>
      <c r="AE7338" s="29"/>
      <c r="AF7338" s="29"/>
      <c r="AG7338" s="30"/>
    </row>
    <row r="7339" spans="2:33" ht="21">
      <c r="B7339" s="39"/>
      <c r="H7339" s="31"/>
      <c r="J7339" s="33"/>
      <c r="Y7339" s="35"/>
      <c r="AE7339" s="29"/>
      <c r="AF7339" s="29"/>
      <c r="AG7339" s="30"/>
    </row>
    <row r="7340" spans="2:33" ht="21">
      <c r="B7340" s="39"/>
      <c r="H7340" s="31"/>
      <c r="J7340" s="33"/>
      <c r="T7340" s="36"/>
      <c r="Y7340" s="35"/>
      <c r="AE7340" s="29"/>
      <c r="AF7340" s="29"/>
      <c r="AG7340" s="30"/>
    </row>
    <row r="7341" spans="2:33" ht="21">
      <c r="B7341" s="39"/>
      <c r="H7341" s="31"/>
      <c r="J7341" s="33"/>
      <c r="Y7341" s="35"/>
      <c r="AE7341" s="29"/>
      <c r="AF7341" s="29"/>
      <c r="AG7341" s="30"/>
    </row>
    <row r="7342" spans="2:33" ht="21">
      <c r="B7342" s="39"/>
      <c r="H7342" s="31"/>
      <c r="J7342" s="33"/>
      <c r="T7342" s="36"/>
      <c r="Y7342" s="35"/>
      <c r="AE7342" s="29"/>
      <c r="AF7342" s="29"/>
      <c r="AG7342" s="30"/>
    </row>
    <row r="7343" spans="2:33" ht="21">
      <c r="B7343" s="39"/>
      <c r="H7343" s="31"/>
      <c r="J7343" s="33"/>
      <c r="Y7343" s="35"/>
      <c r="AE7343" s="29"/>
      <c r="AF7343" s="29"/>
      <c r="AG7343" s="30"/>
    </row>
    <row r="7344" spans="2:33" ht="21">
      <c r="B7344" s="39"/>
      <c r="H7344" s="31"/>
      <c r="J7344" s="33"/>
      <c r="Y7344" s="35"/>
      <c r="AE7344" s="29"/>
      <c r="AF7344" s="29"/>
      <c r="AG7344" s="30"/>
    </row>
    <row r="7345" spans="2:33" ht="21">
      <c r="B7345" s="39"/>
      <c r="H7345" s="31"/>
      <c r="J7345" s="33"/>
      <c r="Y7345" s="35"/>
      <c r="AE7345" s="29"/>
      <c r="AF7345" s="29"/>
      <c r="AG7345" s="30"/>
    </row>
    <row r="7346" spans="2:33" ht="21">
      <c r="B7346" s="39"/>
      <c r="H7346" s="31"/>
      <c r="J7346" s="33"/>
      <c r="Y7346" s="35"/>
      <c r="AE7346" s="29"/>
      <c r="AF7346" s="29"/>
      <c r="AG7346" s="30"/>
    </row>
    <row r="7347" spans="2:33" ht="21">
      <c r="B7347" s="39"/>
      <c r="H7347" s="31"/>
      <c r="J7347" s="33"/>
      <c r="T7347" s="36"/>
      <c r="Y7347" s="35"/>
      <c r="AE7347" s="29"/>
      <c r="AF7347" s="29"/>
      <c r="AG7347" s="30"/>
    </row>
    <row r="7348" spans="2:33" ht="21">
      <c r="B7348" s="39"/>
      <c r="H7348" s="31"/>
      <c r="J7348" s="33"/>
      <c r="Y7348" s="35"/>
      <c r="AE7348" s="29"/>
      <c r="AF7348" s="29"/>
      <c r="AG7348" s="30"/>
    </row>
    <row r="7349" spans="2:33" ht="21">
      <c r="B7349" s="39"/>
      <c r="H7349" s="31"/>
      <c r="J7349" s="33"/>
      <c r="Y7349" s="35"/>
      <c r="AE7349" s="29"/>
      <c r="AF7349" s="29"/>
      <c r="AG7349" s="30"/>
    </row>
    <row r="7350" spans="2:33" ht="21">
      <c r="B7350" s="39"/>
      <c r="H7350" s="31"/>
      <c r="J7350" s="33"/>
      <c r="Y7350" s="35"/>
      <c r="AE7350" s="29"/>
      <c r="AF7350" s="29"/>
      <c r="AG7350" s="30"/>
    </row>
    <row r="7351" spans="2:33" ht="21">
      <c r="B7351" s="39"/>
      <c r="H7351" s="31"/>
      <c r="J7351" s="33"/>
      <c r="T7351" s="36"/>
      <c r="Y7351" s="35"/>
      <c r="AE7351" s="29"/>
      <c r="AF7351" s="29"/>
      <c r="AG7351" s="30"/>
    </row>
    <row r="7352" spans="2:33" ht="21">
      <c r="B7352" s="39"/>
      <c r="H7352" s="31"/>
      <c r="J7352" s="33"/>
      <c r="Y7352" s="35"/>
      <c r="AE7352" s="29"/>
      <c r="AF7352" s="29"/>
      <c r="AG7352" s="30"/>
    </row>
    <row r="7353" spans="2:33" ht="21">
      <c r="B7353" s="39"/>
      <c r="H7353" s="31"/>
      <c r="J7353" s="33"/>
      <c r="Y7353" s="35"/>
      <c r="AE7353" s="29"/>
      <c r="AF7353" s="29"/>
      <c r="AG7353" s="30"/>
    </row>
    <row r="7354" spans="2:33" ht="21">
      <c r="B7354" s="39"/>
      <c r="H7354" s="31"/>
      <c r="J7354" s="33"/>
      <c r="T7354" s="36"/>
      <c r="Y7354" s="35"/>
      <c r="AE7354" s="29"/>
      <c r="AF7354" s="29"/>
      <c r="AG7354" s="30"/>
    </row>
    <row r="7355" spans="2:33" ht="21">
      <c r="B7355" s="39"/>
      <c r="H7355" s="31"/>
      <c r="J7355" s="33"/>
      <c r="Y7355" s="35"/>
      <c r="AE7355" s="29"/>
      <c r="AF7355" s="29"/>
      <c r="AG7355" s="30"/>
    </row>
    <row r="7356" spans="2:33" ht="21">
      <c r="B7356" s="39"/>
      <c r="H7356" s="31"/>
      <c r="J7356" s="33"/>
      <c r="Y7356" s="35"/>
      <c r="AE7356" s="29"/>
      <c r="AF7356" s="29"/>
      <c r="AG7356" s="30"/>
    </row>
    <row r="7357" spans="2:33" ht="21">
      <c r="B7357" s="39"/>
      <c r="H7357" s="31"/>
      <c r="J7357" s="33"/>
      <c r="T7357" s="36"/>
      <c r="Y7357" s="35"/>
      <c r="AE7357" s="29"/>
      <c r="AF7357" s="29"/>
      <c r="AG7357" s="30"/>
    </row>
    <row r="7358" spans="2:33" ht="21">
      <c r="B7358" s="39"/>
      <c r="H7358" s="31"/>
      <c r="J7358" s="33"/>
      <c r="Y7358" s="35"/>
      <c r="AE7358" s="29"/>
      <c r="AF7358" s="29"/>
      <c r="AG7358" s="30"/>
    </row>
    <row r="7359" spans="2:33" ht="21">
      <c r="B7359" s="39"/>
      <c r="H7359" s="31"/>
      <c r="J7359" s="33"/>
      <c r="Y7359" s="35"/>
      <c r="AE7359" s="29"/>
      <c r="AF7359" s="29"/>
      <c r="AG7359" s="30"/>
    </row>
    <row r="7360" spans="2:33" ht="21">
      <c r="B7360" s="39"/>
      <c r="H7360" s="31"/>
      <c r="J7360" s="33"/>
      <c r="Y7360" s="35"/>
      <c r="AE7360" s="29"/>
      <c r="AF7360" s="29"/>
      <c r="AG7360" s="30"/>
    </row>
    <row r="7361" spans="2:33" ht="21">
      <c r="B7361" s="39"/>
      <c r="H7361" s="31"/>
      <c r="J7361" s="33"/>
      <c r="Y7361" s="35"/>
      <c r="AE7361" s="29"/>
      <c r="AF7361" s="29"/>
      <c r="AG7361" s="30"/>
    </row>
    <row r="7362" spans="2:33" ht="21">
      <c r="B7362" s="39"/>
      <c r="H7362" s="31"/>
      <c r="J7362" s="33"/>
      <c r="Y7362" s="35"/>
      <c r="AE7362" s="29"/>
      <c r="AF7362" s="29"/>
      <c r="AG7362" s="30"/>
    </row>
    <row r="7363" spans="2:33" ht="21">
      <c r="B7363" s="39"/>
      <c r="H7363" s="31"/>
      <c r="J7363" s="33"/>
      <c r="Y7363" s="35"/>
      <c r="AE7363" s="29"/>
      <c r="AF7363" s="29"/>
      <c r="AG7363" s="30"/>
    </row>
    <row r="7364" spans="2:33" ht="21">
      <c r="B7364" s="39"/>
      <c r="H7364" s="31"/>
      <c r="J7364" s="33"/>
      <c r="T7364" s="36"/>
      <c r="Y7364" s="35"/>
      <c r="AE7364" s="29"/>
      <c r="AF7364" s="29"/>
      <c r="AG7364" s="30"/>
    </row>
    <row r="7365" spans="2:33" ht="21">
      <c r="B7365" s="39"/>
      <c r="H7365" s="31"/>
      <c r="J7365" s="33"/>
      <c r="T7365" s="36"/>
      <c r="Y7365" s="35"/>
      <c r="AE7365" s="29"/>
      <c r="AF7365" s="29"/>
      <c r="AG7365" s="30"/>
    </row>
    <row r="7366" spans="2:33" ht="21">
      <c r="B7366" s="39"/>
      <c r="H7366" s="31"/>
      <c r="J7366" s="33"/>
      <c r="Y7366" s="35"/>
      <c r="AE7366" s="29"/>
      <c r="AF7366" s="29"/>
      <c r="AG7366" s="30"/>
    </row>
    <row r="7367" spans="2:33" ht="21">
      <c r="B7367" s="39"/>
      <c r="H7367" s="31"/>
      <c r="J7367" s="33"/>
      <c r="Y7367" s="35"/>
      <c r="AE7367" s="29"/>
      <c r="AF7367" s="29"/>
      <c r="AG7367" s="30"/>
    </row>
    <row r="7368" spans="2:33" ht="21">
      <c r="B7368" s="39"/>
      <c r="H7368" s="31"/>
      <c r="J7368" s="33"/>
      <c r="Y7368" s="35"/>
      <c r="AE7368" s="29"/>
      <c r="AF7368" s="29"/>
      <c r="AG7368" s="30"/>
    </row>
    <row r="7369" spans="2:33" ht="21">
      <c r="B7369" s="39"/>
      <c r="H7369" s="31"/>
      <c r="J7369" s="33"/>
      <c r="Y7369" s="35"/>
      <c r="AE7369" s="29"/>
      <c r="AF7369" s="29"/>
      <c r="AG7369" s="30"/>
    </row>
    <row r="7370" spans="2:33" ht="21">
      <c r="B7370" s="39"/>
      <c r="H7370" s="31"/>
      <c r="J7370" s="33"/>
      <c r="Y7370" s="35"/>
      <c r="AE7370" s="29"/>
      <c r="AF7370" s="29"/>
      <c r="AG7370" s="30"/>
    </row>
    <row r="7371" spans="2:33" ht="21">
      <c r="B7371" s="39"/>
      <c r="H7371" s="31"/>
      <c r="J7371" s="33"/>
      <c r="T7371" s="36"/>
      <c r="Y7371" s="35"/>
      <c r="AE7371" s="29"/>
      <c r="AF7371" s="29"/>
      <c r="AG7371" s="30"/>
    </row>
    <row r="7372" spans="2:33" ht="21">
      <c r="B7372" s="39"/>
      <c r="H7372" s="31"/>
      <c r="J7372" s="33"/>
      <c r="Y7372" s="35"/>
      <c r="AE7372" s="29"/>
      <c r="AF7372" s="29"/>
      <c r="AG7372" s="30"/>
    </row>
    <row r="7373" spans="2:33" ht="21">
      <c r="B7373" s="39"/>
      <c r="H7373" s="31"/>
      <c r="J7373" s="33"/>
      <c r="Y7373" s="35"/>
      <c r="AE7373" s="29"/>
      <c r="AF7373" s="29"/>
      <c r="AG7373" s="30"/>
    </row>
    <row r="7374" spans="2:33" ht="21">
      <c r="B7374" s="39"/>
      <c r="H7374" s="31"/>
      <c r="J7374" s="33"/>
      <c r="T7374" s="36"/>
      <c r="Y7374" s="35"/>
      <c r="AE7374" s="29"/>
      <c r="AF7374" s="29"/>
      <c r="AG7374" s="30"/>
    </row>
    <row r="7375" spans="2:33" ht="21">
      <c r="B7375" s="39"/>
      <c r="H7375" s="31"/>
      <c r="J7375" s="33"/>
      <c r="Y7375" s="35"/>
      <c r="AE7375" s="29"/>
      <c r="AF7375" s="29"/>
      <c r="AG7375" s="30"/>
    </row>
    <row r="7376" spans="2:33" ht="21">
      <c r="B7376" s="39"/>
      <c r="H7376" s="31"/>
      <c r="J7376" s="33"/>
      <c r="Y7376" s="35"/>
      <c r="AE7376" s="29"/>
      <c r="AF7376" s="29"/>
      <c r="AG7376" s="30"/>
    </row>
    <row r="7377" spans="2:33" ht="21">
      <c r="B7377" s="39"/>
      <c r="H7377" s="31"/>
      <c r="J7377" s="33"/>
      <c r="Y7377" s="35"/>
      <c r="AE7377" s="29"/>
      <c r="AF7377" s="29"/>
      <c r="AG7377" s="30"/>
    </row>
    <row r="7378" spans="2:33" ht="21">
      <c r="B7378" s="39"/>
      <c r="H7378" s="31"/>
      <c r="J7378" s="33"/>
      <c r="R7378" s="40"/>
      <c r="Y7378" s="35"/>
      <c r="AE7378" s="29"/>
      <c r="AF7378" s="29"/>
      <c r="AG7378" s="30"/>
    </row>
    <row r="7379" spans="2:33" ht="21">
      <c r="B7379" s="39"/>
      <c r="H7379" s="31"/>
      <c r="J7379" s="33"/>
      <c r="T7379" s="36"/>
      <c r="Y7379" s="35"/>
      <c r="AE7379" s="29"/>
      <c r="AF7379" s="29"/>
      <c r="AG7379" s="30"/>
    </row>
    <row r="7380" spans="2:33" ht="21">
      <c r="B7380" s="39"/>
      <c r="H7380" s="31"/>
      <c r="J7380" s="33"/>
      <c r="Y7380" s="35"/>
      <c r="AE7380" s="29"/>
      <c r="AF7380" s="29"/>
      <c r="AG7380" s="30"/>
    </row>
    <row r="7381" spans="2:33" ht="21">
      <c r="B7381" s="39"/>
      <c r="H7381" s="31"/>
      <c r="J7381" s="33"/>
      <c r="Y7381" s="35"/>
      <c r="AE7381" s="29"/>
      <c r="AF7381" s="29"/>
      <c r="AG7381" s="30"/>
    </row>
    <row r="7382" spans="2:33" ht="21">
      <c r="B7382" s="39"/>
      <c r="H7382" s="31"/>
      <c r="J7382" s="33"/>
      <c r="Y7382" s="35"/>
      <c r="AE7382" s="29"/>
      <c r="AF7382" s="29"/>
      <c r="AG7382" s="30"/>
    </row>
    <row r="7383" spans="2:33" ht="21">
      <c r="B7383" s="39"/>
      <c r="H7383" s="31"/>
      <c r="J7383" s="33"/>
      <c r="R7383" s="40"/>
      <c r="T7383" s="36"/>
      <c r="Y7383" s="35"/>
      <c r="AE7383" s="29"/>
      <c r="AF7383" s="29"/>
      <c r="AG7383" s="30"/>
    </row>
    <row r="7384" spans="2:33" ht="21">
      <c r="B7384" s="39"/>
      <c r="H7384" s="31"/>
      <c r="J7384" s="33"/>
      <c r="Y7384" s="35"/>
      <c r="AE7384" s="29"/>
      <c r="AF7384" s="29"/>
      <c r="AG7384" s="30"/>
    </row>
    <row r="7385" spans="2:33" ht="21">
      <c r="B7385" s="39"/>
      <c r="H7385" s="31"/>
      <c r="J7385" s="33"/>
      <c r="R7385" s="40"/>
      <c r="Y7385" s="35"/>
      <c r="AE7385" s="29"/>
      <c r="AF7385" s="29"/>
      <c r="AG7385" s="30"/>
    </row>
    <row r="7386" spans="2:33" ht="21">
      <c r="B7386" s="39"/>
      <c r="H7386" s="31"/>
      <c r="J7386" s="33"/>
      <c r="R7386" s="40"/>
      <c r="Y7386" s="35"/>
      <c r="AE7386" s="29"/>
      <c r="AF7386" s="29"/>
      <c r="AG7386" s="30"/>
    </row>
    <row r="7387" spans="2:33" ht="21">
      <c r="B7387" s="39"/>
      <c r="H7387" s="31"/>
      <c r="J7387" s="33"/>
      <c r="Y7387" s="35"/>
      <c r="AE7387" s="29"/>
      <c r="AF7387" s="29"/>
      <c r="AG7387" s="30"/>
    </row>
    <row r="7388" spans="2:33" ht="21">
      <c r="B7388" s="39"/>
      <c r="H7388" s="31"/>
      <c r="J7388" s="33"/>
      <c r="Y7388" s="35"/>
      <c r="AE7388" s="29"/>
      <c r="AF7388" s="29"/>
      <c r="AG7388" s="30"/>
    </row>
    <row r="7389" spans="2:33" ht="21">
      <c r="B7389" s="39"/>
      <c r="H7389" s="31"/>
      <c r="J7389" s="33"/>
      <c r="T7389" s="36"/>
      <c r="Y7389" s="35"/>
      <c r="AE7389" s="29"/>
      <c r="AF7389" s="29"/>
      <c r="AG7389" s="30"/>
    </row>
    <row r="7390" spans="2:33" ht="21">
      <c r="B7390" s="39"/>
      <c r="H7390" s="31"/>
      <c r="J7390" s="33"/>
      <c r="Y7390" s="35"/>
      <c r="AE7390" s="29"/>
      <c r="AF7390" s="29"/>
      <c r="AG7390" s="30"/>
    </row>
    <row r="7391" spans="2:33" ht="21">
      <c r="B7391" s="39"/>
      <c r="H7391" s="31"/>
      <c r="J7391" s="33"/>
      <c r="Y7391" s="35"/>
      <c r="AE7391" s="29"/>
      <c r="AF7391" s="29"/>
      <c r="AG7391" s="30"/>
    </row>
    <row r="7392" spans="2:33" ht="21">
      <c r="B7392" s="39"/>
      <c r="H7392" s="31"/>
      <c r="J7392" s="33"/>
      <c r="Y7392" s="35"/>
      <c r="AE7392" s="29"/>
      <c r="AF7392" s="29"/>
      <c r="AG7392" s="30"/>
    </row>
    <row r="7393" spans="2:33" ht="21">
      <c r="B7393" s="39"/>
      <c r="H7393" s="31"/>
      <c r="J7393" s="33"/>
      <c r="Y7393" s="35"/>
      <c r="AE7393" s="29"/>
      <c r="AF7393" s="29"/>
      <c r="AG7393" s="30"/>
    </row>
    <row r="7394" spans="2:33" ht="21">
      <c r="B7394" s="39"/>
      <c r="H7394" s="31"/>
      <c r="J7394" s="33"/>
      <c r="Y7394" s="35"/>
      <c r="AE7394" s="29"/>
      <c r="AF7394" s="29"/>
      <c r="AG7394" s="30"/>
    </row>
    <row r="7395" spans="2:33" ht="21">
      <c r="B7395" s="39"/>
      <c r="H7395" s="31"/>
      <c r="J7395" s="33"/>
      <c r="Y7395" s="35"/>
      <c r="AE7395" s="29"/>
      <c r="AF7395" s="29"/>
      <c r="AG7395" s="30"/>
    </row>
    <row r="7396" spans="2:33" ht="21">
      <c r="B7396" s="39"/>
      <c r="H7396" s="31"/>
      <c r="J7396" s="33"/>
      <c r="T7396" s="36"/>
      <c r="Y7396" s="35"/>
      <c r="AE7396" s="29"/>
      <c r="AF7396" s="29"/>
      <c r="AG7396" s="30"/>
    </row>
    <row r="7397" spans="2:33" ht="21">
      <c r="B7397" s="39"/>
      <c r="H7397" s="31"/>
      <c r="J7397" s="33"/>
      <c r="T7397" s="36"/>
      <c r="Y7397" s="35"/>
      <c r="AE7397" s="29"/>
      <c r="AF7397" s="29"/>
      <c r="AG7397" s="30"/>
    </row>
    <row r="7398" spans="2:33" ht="21">
      <c r="B7398" s="39"/>
      <c r="H7398" s="31"/>
      <c r="J7398" s="33"/>
      <c r="T7398" s="36"/>
      <c r="Y7398" s="35"/>
      <c r="AE7398" s="29"/>
      <c r="AF7398" s="29"/>
      <c r="AG7398" s="30"/>
    </row>
    <row r="7399" spans="2:33" ht="21">
      <c r="B7399" s="39"/>
      <c r="H7399" s="31"/>
      <c r="J7399" s="33"/>
      <c r="Y7399" s="35"/>
      <c r="AE7399" s="29"/>
      <c r="AF7399" s="29"/>
      <c r="AG7399" s="30"/>
    </row>
    <row r="7400" spans="2:33" ht="21">
      <c r="B7400" s="39"/>
      <c r="H7400" s="31"/>
      <c r="J7400" s="33"/>
      <c r="Y7400" s="35"/>
      <c r="AE7400" s="29"/>
      <c r="AF7400" s="29"/>
      <c r="AG7400" s="30"/>
    </row>
    <row r="7401" spans="2:33" ht="21">
      <c r="B7401" s="39"/>
      <c r="H7401" s="31"/>
      <c r="J7401" s="33"/>
      <c r="Y7401" s="35"/>
      <c r="AE7401" s="29"/>
      <c r="AF7401" s="29"/>
      <c r="AG7401" s="30"/>
    </row>
    <row r="7402" spans="2:33" ht="21">
      <c r="B7402" s="39"/>
      <c r="H7402" s="31"/>
      <c r="J7402" s="33"/>
      <c r="Y7402" s="35"/>
      <c r="AE7402" s="29"/>
      <c r="AF7402" s="29"/>
      <c r="AG7402" s="30"/>
    </row>
    <row r="7403" spans="2:33" ht="21">
      <c r="B7403" s="39"/>
      <c r="H7403" s="31"/>
      <c r="J7403" s="33"/>
      <c r="Y7403" s="35"/>
      <c r="AE7403" s="29"/>
      <c r="AF7403" s="29"/>
      <c r="AG7403" s="30"/>
    </row>
    <row r="7404" spans="2:33" ht="21">
      <c r="B7404" s="39"/>
      <c r="H7404" s="31"/>
      <c r="J7404" s="33"/>
      <c r="T7404" s="36"/>
      <c r="Y7404" s="35"/>
      <c r="AE7404" s="29"/>
      <c r="AF7404" s="29"/>
      <c r="AG7404" s="30"/>
    </row>
    <row r="7405" spans="2:33" ht="21">
      <c r="B7405" s="39"/>
      <c r="H7405" s="31"/>
      <c r="J7405" s="33"/>
      <c r="Y7405" s="35"/>
      <c r="AE7405" s="29"/>
      <c r="AF7405" s="29"/>
      <c r="AG7405" s="30"/>
    </row>
    <row r="7406" spans="2:33" ht="21">
      <c r="B7406" s="39"/>
      <c r="H7406" s="31"/>
      <c r="J7406" s="33"/>
      <c r="R7406" s="40"/>
      <c r="Y7406" s="35"/>
      <c r="AE7406" s="29"/>
      <c r="AF7406" s="29"/>
      <c r="AG7406" s="30"/>
    </row>
    <row r="7407" spans="2:33" ht="21">
      <c r="B7407" s="39"/>
      <c r="H7407" s="31"/>
      <c r="J7407" s="33"/>
      <c r="T7407" s="36"/>
      <c r="Y7407" s="35"/>
      <c r="AE7407" s="29"/>
      <c r="AF7407" s="29"/>
      <c r="AG7407" s="30"/>
    </row>
    <row r="7408" spans="2:33" ht="21">
      <c r="B7408" s="39"/>
      <c r="H7408" s="31"/>
      <c r="J7408" s="33"/>
      <c r="Y7408" s="35"/>
      <c r="AE7408" s="29"/>
      <c r="AF7408" s="29"/>
      <c r="AG7408" s="30"/>
    </row>
    <row r="7409" spans="2:33" ht="21">
      <c r="B7409" s="39"/>
      <c r="H7409" s="31"/>
      <c r="J7409" s="33"/>
      <c r="Y7409" s="35"/>
      <c r="AE7409" s="29"/>
      <c r="AF7409" s="29"/>
      <c r="AG7409" s="30"/>
    </row>
    <row r="7410" spans="2:33" ht="21">
      <c r="B7410" s="39"/>
      <c r="H7410" s="31"/>
      <c r="J7410" s="33"/>
      <c r="T7410" s="36"/>
      <c r="Y7410" s="35"/>
      <c r="AE7410" s="29"/>
      <c r="AF7410" s="29"/>
      <c r="AG7410" s="30"/>
    </row>
    <row r="7411" spans="2:33" ht="21">
      <c r="B7411" s="39"/>
      <c r="H7411" s="31"/>
      <c r="J7411" s="33"/>
      <c r="Y7411" s="35"/>
      <c r="AE7411" s="29"/>
      <c r="AF7411" s="29"/>
      <c r="AG7411" s="30"/>
    </row>
    <row r="7412" spans="2:33" ht="21">
      <c r="B7412" s="39"/>
      <c r="H7412" s="31"/>
      <c r="J7412" s="33"/>
      <c r="Y7412" s="35"/>
      <c r="AE7412" s="29"/>
      <c r="AF7412" s="29"/>
      <c r="AG7412" s="30"/>
    </row>
    <row r="7413" spans="2:33" ht="21">
      <c r="B7413" s="39"/>
      <c r="H7413" s="31"/>
      <c r="J7413" s="33"/>
      <c r="Y7413" s="35"/>
      <c r="AE7413" s="29"/>
      <c r="AF7413" s="29"/>
      <c r="AG7413" s="30"/>
    </row>
    <row r="7414" spans="2:33" ht="21">
      <c r="B7414" s="39"/>
      <c r="H7414" s="31"/>
      <c r="J7414" s="33"/>
      <c r="Y7414" s="35"/>
      <c r="AE7414" s="29"/>
      <c r="AF7414" s="29"/>
      <c r="AG7414" s="30"/>
    </row>
    <row r="7415" spans="2:33" ht="21">
      <c r="B7415" s="39"/>
      <c r="H7415" s="31"/>
      <c r="J7415" s="33"/>
      <c r="T7415" s="36"/>
      <c r="Y7415" s="35"/>
      <c r="AE7415" s="29"/>
      <c r="AF7415" s="29"/>
      <c r="AG7415" s="30"/>
    </row>
    <row r="7416" spans="2:33" ht="21">
      <c r="B7416" s="39"/>
      <c r="H7416" s="31"/>
      <c r="J7416" s="33"/>
      <c r="Y7416" s="35"/>
      <c r="AE7416" s="29"/>
      <c r="AF7416" s="29"/>
      <c r="AG7416" s="30"/>
    </row>
    <row r="7417" spans="2:33" ht="21">
      <c r="B7417" s="39"/>
      <c r="H7417" s="31"/>
      <c r="J7417" s="33"/>
      <c r="Y7417" s="35"/>
      <c r="AE7417" s="29"/>
      <c r="AF7417" s="29"/>
      <c r="AG7417" s="30"/>
    </row>
    <row r="7418" spans="2:33" ht="21">
      <c r="B7418" s="39"/>
      <c r="H7418" s="31"/>
      <c r="J7418" s="33"/>
      <c r="Y7418" s="35"/>
      <c r="AE7418" s="29"/>
      <c r="AF7418" s="29"/>
      <c r="AG7418" s="30"/>
    </row>
    <row r="7419" spans="2:33" ht="21">
      <c r="B7419" s="39"/>
      <c r="H7419" s="31"/>
      <c r="J7419" s="33"/>
      <c r="T7419" s="36"/>
      <c r="Y7419" s="35"/>
      <c r="AE7419" s="29"/>
      <c r="AF7419" s="29"/>
      <c r="AG7419" s="30"/>
    </row>
    <row r="7420" spans="2:33" ht="21">
      <c r="B7420" s="39"/>
      <c r="H7420" s="31"/>
      <c r="J7420" s="33"/>
      <c r="T7420" s="36"/>
      <c r="Y7420" s="35"/>
      <c r="AE7420" s="29"/>
      <c r="AF7420" s="29"/>
      <c r="AG7420" s="30"/>
    </row>
    <row r="7421" spans="2:33" ht="21">
      <c r="B7421" s="39"/>
      <c r="H7421" s="31"/>
      <c r="J7421" s="33"/>
      <c r="Y7421" s="35"/>
      <c r="AE7421" s="29"/>
      <c r="AF7421" s="29"/>
      <c r="AG7421" s="30"/>
    </row>
    <row r="7422" spans="2:33" ht="21">
      <c r="B7422" s="39"/>
      <c r="H7422" s="31"/>
      <c r="J7422" s="33"/>
      <c r="Y7422" s="35"/>
      <c r="AE7422" s="29"/>
      <c r="AF7422" s="29"/>
      <c r="AG7422" s="30"/>
    </row>
    <row r="7423" spans="2:33" ht="21">
      <c r="B7423" s="39"/>
      <c r="H7423" s="31"/>
      <c r="J7423" s="33"/>
      <c r="Y7423" s="35"/>
      <c r="AE7423" s="29"/>
      <c r="AF7423" s="29"/>
      <c r="AG7423" s="30"/>
    </row>
    <row r="7424" spans="2:33" ht="21">
      <c r="B7424" s="39"/>
      <c r="H7424" s="31"/>
      <c r="J7424" s="33"/>
      <c r="T7424" s="36"/>
      <c r="Y7424" s="35"/>
      <c r="AE7424" s="29"/>
      <c r="AF7424" s="29"/>
      <c r="AG7424" s="30"/>
    </row>
    <row r="7425" spans="2:33" ht="21">
      <c r="B7425" s="39"/>
      <c r="H7425" s="31"/>
      <c r="J7425" s="33"/>
      <c r="Y7425" s="35"/>
      <c r="AE7425" s="29"/>
      <c r="AF7425" s="29"/>
      <c r="AG7425" s="30"/>
    </row>
    <row r="7426" spans="2:33" ht="21">
      <c r="B7426" s="39"/>
      <c r="H7426" s="31"/>
      <c r="J7426" s="33"/>
      <c r="Y7426" s="35"/>
      <c r="AE7426" s="29"/>
      <c r="AF7426" s="29"/>
      <c r="AG7426" s="30"/>
    </row>
    <row r="7427" spans="2:33" ht="21">
      <c r="B7427" s="39"/>
      <c r="H7427" s="31"/>
      <c r="J7427" s="33"/>
      <c r="Y7427" s="35"/>
      <c r="AE7427" s="29"/>
      <c r="AF7427" s="29"/>
      <c r="AG7427" s="30"/>
    </row>
    <row r="7428" spans="2:33" ht="21">
      <c r="B7428" s="39"/>
      <c r="H7428" s="31"/>
      <c r="J7428" s="33"/>
      <c r="Y7428" s="35"/>
      <c r="AE7428" s="29"/>
      <c r="AF7428" s="29"/>
      <c r="AG7428" s="30"/>
    </row>
    <row r="7429" spans="2:33" ht="21">
      <c r="B7429" s="39"/>
      <c r="H7429" s="31"/>
      <c r="J7429" s="33"/>
      <c r="T7429" s="36"/>
      <c r="Y7429" s="35"/>
      <c r="AE7429" s="29"/>
      <c r="AF7429" s="29"/>
      <c r="AG7429" s="30"/>
    </row>
    <row r="7430" spans="2:33" ht="21">
      <c r="B7430" s="39"/>
      <c r="H7430" s="31"/>
      <c r="J7430" s="33"/>
      <c r="Y7430" s="35"/>
      <c r="AE7430" s="29"/>
      <c r="AF7430" s="29"/>
      <c r="AG7430" s="30"/>
    </row>
    <row r="7431" spans="2:33" ht="21">
      <c r="B7431" s="39"/>
      <c r="H7431" s="31"/>
      <c r="J7431" s="33"/>
      <c r="Y7431" s="35"/>
      <c r="AE7431" s="29"/>
      <c r="AF7431" s="29"/>
      <c r="AG7431" s="30"/>
    </row>
    <row r="7432" spans="2:33" ht="21">
      <c r="B7432" s="39"/>
      <c r="H7432" s="31"/>
      <c r="J7432" s="33"/>
      <c r="T7432" s="36"/>
      <c r="Y7432" s="35"/>
      <c r="AE7432" s="29"/>
      <c r="AF7432" s="29"/>
      <c r="AG7432" s="30"/>
    </row>
    <row r="7433" spans="2:33" ht="21">
      <c r="B7433" s="39"/>
      <c r="H7433" s="31"/>
      <c r="J7433" s="33"/>
      <c r="Y7433" s="35"/>
      <c r="AE7433" s="29"/>
      <c r="AF7433" s="29"/>
      <c r="AG7433" s="30"/>
    </row>
    <row r="7434" spans="2:33" ht="21">
      <c r="B7434" s="39"/>
      <c r="H7434" s="31"/>
      <c r="J7434" s="33"/>
      <c r="Y7434" s="35"/>
      <c r="AE7434" s="29"/>
      <c r="AF7434" s="29"/>
      <c r="AG7434" s="30"/>
    </row>
    <row r="7435" spans="2:33" ht="21">
      <c r="B7435" s="39"/>
      <c r="H7435" s="31"/>
      <c r="J7435" s="33"/>
      <c r="Y7435" s="35"/>
      <c r="AE7435" s="29"/>
      <c r="AF7435" s="29"/>
      <c r="AG7435" s="30"/>
    </row>
    <row r="7436" spans="2:33" ht="21">
      <c r="B7436" s="39"/>
      <c r="H7436" s="31"/>
      <c r="J7436" s="33"/>
      <c r="Y7436" s="35"/>
      <c r="AE7436" s="29"/>
      <c r="AF7436" s="29"/>
      <c r="AG7436" s="30"/>
    </row>
    <row r="7437" spans="2:33" ht="21">
      <c r="B7437" s="39"/>
      <c r="H7437" s="31"/>
      <c r="J7437" s="33"/>
      <c r="Y7437" s="35"/>
      <c r="AE7437" s="29"/>
      <c r="AF7437" s="29"/>
      <c r="AG7437" s="30"/>
    </row>
    <row r="7438" spans="2:33" ht="21">
      <c r="B7438" s="39"/>
      <c r="H7438" s="31"/>
      <c r="J7438" s="33"/>
      <c r="Y7438" s="35"/>
      <c r="AE7438" s="29"/>
      <c r="AF7438" s="29"/>
      <c r="AG7438" s="30"/>
    </row>
    <row r="7439" spans="2:33" ht="21">
      <c r="B7439" s="39"/>
      <c r="H7439" s="31"/>
      <c r="J7439" s="33"/>
      <c r="T7439" s="36"/>
      <c r="Y7439" s="35"/>
      <c r="AE7439" s="29"/>
      <c r="AF7439" s="29"/>
      <c r="AG7439" s="30"/>
    </row>
    <row r="7440" spans="2:33" ht="21">
      <c r="B7440" s="39"/>
      <c r="H7440" s="31"/>
      <c r="J7440" s="33"/>
      <c r="T7440" s="36"/>
      <c r="Y7440" s="35"/>
      <c r="AE7440" s="29"/>
      <c r="AF7440" s="29"/>
      <c r="AG7440" s="30"/>
    </row>
    <row r="7441" spans="2:33" ht="21">
      <c r="B7441" s="39"/>
      <c r="H7441" s="31"/>
      <c r="J7441" s="33"/>
      <c r="Y7441" s="35"/>
      <c r="AE7441" s="29"/>
      <c r="AF7441" s="29"/>
      <c r="AG7441" s="30"/>
    </row>
    <row r="7442" spans="2:33" ht="21">
      <c r="B7442" s="39"/>
      <c r="H7442" s="31"/>
      <c r="J7442" s="33"/>
      <c r="Y7442" s="35"/>
      <c r="AE7442" s="29"/>
      <c r="AF7442" s="29"/>
      <c r="AG7442" s="30"/>
    </row>
    <row r="7443" spans="2:33" ht="21">
      <c r="B7443" s="39"/>
      <c r="H7443" s="31"/>
      <c r="J7443" s="33"/>
      <c r="Y7443" s="35"/>
      <c r="AE7443" s="29"/>
      <c r="AF7443" s="29"/>
      <c r="AG7443" s="30"/>
    </row>
    <row r="7444" spans="2:33" ht="21">
      <c r="B7444" s="39"/>
      <c r="H7444" s="31"/>
      <c r="J7444" s="33"/>
      <c r="T7444" s="36"/>
      <c r="Y7444" s="35"/>
      <c r="AE7444" s="29"/>
      <c r="AF7444" s="29"/>
      <c r="AG7444" s="30"/>
    </row>
    <row r="7445" spans="2:33" ht="21">
      <c r="B7445" s="39"/>
      <c r="H7445" s="31"/>
      <c r="J7445" s="33"/>
      <c r="Y7445" s="35"/>
      <c r="AE7445" s="29"/>
      <c r="AF7445" s="29"/>
      <c r="AG7445" s="30"/>
    </row>
    <row r="7446" spans="2:33" ht="21">
      <c r="B7446" s="39"/>
      <c r="H7446" s="31"/>
      <c r="J7446" s="33"/>
      <c r="T7446" s="36"/>
      <c r="Y7446" s="35"/>
      <c r="AE7446" s="29"/>
      <c r="AF7446" s="29"/>
      <c r="AG7446" s="30"/>
    </row>
    <row r="7447" spans="2:33" ht="21">
      <c r="B7447" s="39"/>
      <c r="H7447" s="31"/>
      <c r="J7447" s="33"/>
      <c r="Y7447" s="35"/>
      <c r="AE7447" s="29"/>
      <c r="AF7447" s="29"/>
      <c r="AG7447" s="30"/>
    </row>
    <row r="7448" spans="2:33" ht="21">
      <c r="B7448" s="39"/>
      <c r="H7448" s="31"/>
      <c r="J7448" s="33"/>
      <c r="Y7448" s="35"/>
      <c r="AE7448" s="29"/>
      <c r="AF7448" s="29"/>
      <c r="AG7448" s="30"/>
    </row>
    <row r="7449" spans="2:33" ht="21">
      <c r="B7449" s="39"/>
      <c r="H7449" s="31"/>
      <c r="J7449" s="33"/>
      <c r="Y7449" s="35"/>
      <c r="AE7449" s="29"/>
      <c r="AF7449" s="29"/>
      <c r="AG7449" s="30"/>
    </row>
    <row r="7450" spans="2:33" ht="21">
      <c r="B7450" s="39"/>
      <c r="H7450" s="31"/>
      <c r="J7450" s="33"/>
      <c r="Y7450" s="35"/>
      <c r="AE7450" s="29"/>
      <c r="AF7450" s="29"/>
      <c r="AG7450" s="30"/>
    </row>
    <row r="7451" spans="2:33" ht="21">
      <c r="B7451" s="39"/>
      <c r="H7451" s="31"/>
      <c r="J7451" s="33"/>
      <c r="T7451" s="36"/>
      <c r="Y7451" s="35"/>
      <c r="AE7451" s="29"/>
      <c r="AF7451" s="29"/>
      <c r="AG7451" s="30"/>
    </row>
    <row r="7452" spans="2:33" ht="21">
      <c r="B7452" s="39"/>
      <c r="H7452" s="31"/>
      <c r="J7452" s="33"/>
      <c r="T7452" s="36"/>
      <c r="Y7452" s="35"/>
      <c r="AE7452" s="29"/>
      <c r="AF7452" s="29"/>
      <c r="AG7452" s="30"/>
    </row>
    <row r="7453" spans="2:33" ht="21">
      <c r="B7453" s="39"/>
      <c r="H7453" s="31"/>
      <c r="J7453" s="33"/>
      <c r="Y7453" s="35"/>
      <c r="AE7453" s="29"/>
      <c r="AF7453" s="29"/>
      <c r="AG7453" s="30"/>
    </row>
    <row r="7454" spans="2:33" ht="21">
      <c r="B7454" s="39"/>
      <c r="H7454" s="31"/>
      <c r="J7454" s="33"/>
      <c r="Y7454" s="35"/>
      <c r="AE7454" s="29"/>
      <c r="AF7454" s="29"/>
      <c r="AG7454" s="30"/>
    </row>
    <row r="7455" spans="2:33" ht="21">
      <c r="B7455" s="39"/>
      <c r="H7455" s="31"/>
      <c r="J7455" s="33"/>
      <c r="Y7455" s="35"/>
      <c r="AE7455" s="29"/>
      <c r="AF7455" s="29"/>
      <c r="AG7455" s="30"/>
    </row>
    <row r="7456" spans="2:33" ht="21">
      <c r="B7456" s="39"/>
      <c r="H7456" s="31"/>
      <c r="J7456" s="33"/>
      <c r="T7456" s="36"/>
      <c r="Y7456" s="35"/>
      <c r="AE7456" s="29"/>
      <c r="AF7456" s="29"/>
      <c r="AG7456" s="30"/>
    </row>
    <row r="7457" spans="2:33" ht="21">
      <c r="B7457" s="39"/>
      <c r="H7457" s="31"/>
      <c r="J7457" s="33"/>
      <c r="Y7457" s="35"/>
      <c r="AE7457" s="29"/>
      <c r="AF7457" s="29"/>
      <c r="AG7457" s="30"/>
    </row>
    <row r="7458" spans="2:33" ht="21">
      <c r="B7458" s="39"/>
      <c r="H7458" s="31"/>
      <c r="J7458" s="33"/>
      <c r="Y7458" s="35"/>
      <c r="AE7458" s="29"/>
      <c r="AF7458" s="29"/>
      <c r="AG7458" s="30"/>
    </row>
    <row r="7459" spans="2:33" ht="21">
      <c r="B7459" s="39"/>
      <c r="H7459" s="31"/>
      <c r="J7459" s="33"/>
      <c r="Y7459" s="35"/>
      <c r="AE7459" s="29"/>
      <c r="AF7459" s="29"/>
      <c r="AG7459" s="30"/>
    </row>
    <row r="7460" spans="2:33" ht="21">
      <c r="B7460" s="39"/>
      <c r="H7460" s="31"/>
      <c r="J7460" s="33"/>
      <c r="T7460" s="36"/>
      <c r="Y7460" s="35"/>
      <c r="AE7460" s="29"/>
      <c r="AF7460" s="29"/>
      <c r="AG7460" s="30"/>
    </row>
    <row r="7461" spans="2:33" ht="21">
      <c r="B7461" s="39"/>
      <c r="H7461" s="31"/>
      <c r="J7461" s="33"/>
      <c r="T7461" s="36"/>
      <c r="Y7461" s="35"/>
      <c r="AE7461" s="29"/>
      <c r="AF7461" s="29"/>
      <c r="AG7461" s="30"/>
    </row>
    <row r="7462" spans="2:33" ht="21">
      <c r="B7462" s="39"/>
      <c r="H7462" s="31"/>
      <c r="J7462" s="33"/>
      <c r="Y7462" s="35"/>
      <c r="AE7462" s="29"/>
      <c r="AF7462" s="29"/>
      <c r="AG7462" s="30"/>
    </row>
    <row r="7463" spans="2:33" ht="21">
      <c r="B7463" s="39"/>
      <c r="H7463" s="31"/>
      <c r="J7463" s="33"/>
      <c r="Y7463" s="35"/>
      <c r="AE7463" s="29"/>
      <c r="AF7463" s="29"/>
      <c r="AG7463" s="30"/>
    </row>
    <row r="7464" spans="2:33" ht="21">
      <c r="B7464" s="39"/>
      <c r="H7464" s="31"/>
      <c r="J7464" s="33"/>
      <c r="Y7464" s="35"/>
      <c r="AE7464" s="29"/>
      <c r="AF7464" s="29"/>
      <c r="AG7464" s="30"/>
    </row>
    <row r="7465" spans="2:33" ht="21">
      <c r="B7465" s="39"/>
      <c r="H7465" s="31"/>
      <c r="J7465" s="33"/>
      <c r="T7465" s="36"/>
      <c r="Y7465" s="35"/>
      <c r="AE7465" s="29"/>
      <c r="AF7465" s="29"/>
      <c r="AG7465" s="30"/>
    </row>
    <row r="7466" spans="2:33" ht="21">
      <c r="B7466" s="39"/>
      <c r="H7466" s="31"/>
      <c r="J7466" s="33"/>
      <c r="Y7466" s="35"/>
      <c r="AE7466" s="29"/>
      <c r="AF7466" s="29"/>
      <c r="AG7466" s="30"/>
    </row>
    <row r="7467" spans="2:33" ht="21">
      <c r="B7467" s="39"/>
      <c r="H7467" s="31"/>
      <c r="J7467" s="33"/>
      <c r="Y7467" s="35"/>
      <c r="AE7467" s="29"/>
      <c r="AF7467" s="29"/>
      <c r="AG7467" s="30"/>
    </row>
    <row r="7468" spans="2:33" ht="21">
      <c r="B7468" s="39"/>
      <c r="H7468" s="31"/>
      <c r="J7468" s="33"/>
      <c r="Y7468" s="35"/>
      <c r="AE7468" s="29"/>
      <c r="AF7468" s="29"/>
      <c r="AG7468" s="30"/>
    </row>
    <row r="7469" spans="2:33" ht="21">
      <c r="B7469" s="39"/>
      <c r="H7469" s="31"/>
      <c r="J7469" s="33"/>
      <c r="Y7469" s="35"/>
      <c r="AE7469" s="29"/>
      <c r="AF7469" s="29"/>
      <c r="AG7469" s="30"/>
    </row>
    <row r="7470" spans="2:33" ht="21">
      <c r="B7470" s="39"/>
      <c r="H7470" s="31"/>
      <c r="J7470" s="33"/>
      <c r="T7470" s="36"/>
      <c r="Y7470" s="35"/>
      <c r="AE7470" s="29"/>
      <c r="AF7470" s="29"/>
      <c r="AG7470" s="30"/>
    </row>
    <row r="7471" spans="2:33" ht="21">
      <c r="B7471" s="39"/>
      <c r="H7471" s="31"/>
      <c r="J7471" s="33"/>
      <c r="Y7471" s="35"/>
      <c r="AE7471" s="29"/>
      <c r="AF7471" s="29"/>
      <c r="AG7471" s="30"/>
    </row>
    <row r="7472" spans="2:33" ht="21">
      <c r="B7472" s="39"/>
      <c r="H7472" s="31"/>
      <c r="J7472" s="33"/>
      <c r="Y7472" s="35"/>
      <c r="AE7472" s="29"/>
      <c r="AF7472" s="29"/>
      <c r="AG7472" s="30"/>
    </row>
    <row r="7473" spans="2:33" ht="21">
      <c r="B7473" s="39"/>
      <c r="H7473" s="31"/>
      <c r="J7473" s="33"/>
      <c r="Y7473" s="35"/>
      <c r="AE7473" s="29"/>
      <c r="AF7473" s="29"/>
      <c r="AG7473" s="30"/>
    </row>
    <row r="7474" spans="2:33" ht="21">
      <c r="B7474" s="39"/>
      <c r="H7474" s="31"/>
      <c r="J7474" s="33"/>
      <c r="T7474" s="36"/>
      <c r="Y7474" s="35"/>
      <c r="AE7474" s="29"/>
      <c r="AF7474" s="29"/>
      <c r="AG7474" s="30"/>
    </row>
    <row r="7475" spans="2:33" ht="21">
      <c r="B7475" s="39"/>
      <c r="H7475" s="31"/>
      <c r="J7475" s="33"/>
      <c r="Y7475" s="35"/>
      <c r="AE7475" s="29"/>
      <c r="AF7475" s="29"/>
      <c r="AG7475" s="30"/>
    </row>
    <row r="7476" spans="2:33" ht="21">
      <c r="B7476" s="39"/>
      <c r="H7476" s="31"/>
      <c r="J7476" s="33"/>
      <c r="Y7476" s="35"/>
      <c r="AE7476" s="29"/>
      <c r="AF7476" s="29"/>
      <c r="AG7476" s="30"/>
    </row>
    <row r="7477" spans="2:33" ht="21">
      <c r="B7477" s="39"/>
      <c r="H7477" s="31"/>
      <c r="J7477" s="33"/>
      <c r="T7477" s="36"/>
      <c r="Y7477" s="35"/>
      <c r="AE7477" s="29"/>
      <c r="AF7477" s="29"/>
      <c r="AG7477" s="30"/>
    </row>
    <row r="7478" spans="2:33" ht="21">
      <c r="B7478" s="39"/>
      <c r="H7478" s="31"/>
      <c r="J7478" s="33"/>
      <c r="Y7478" s="35"/>
      <c r="AE7478" s="29"/>
      <c r="AF7478" s="29"/>
      <c r="AG7478" s="30"/>
    </row>
    <row r="7479" spans="2:33" ht="21">
      <c r="B7479" s="39"/>
      <c r="H7479" s="31"/>
      <c r="J7479" s="33"/>
      <c r="Y7479" s="35"/>
      <c r="AE7479" s="29"/>
      <c r="AF7479" s="29"/>
      <c r="AG7479" s="30"/>
    </row>
    <row r="7480" spans="2:33" ht="21">
      <c r="B7480" s="39"/>
      <c r="H7480" s="31"/>
      <c r="J7480" s="33"/>
      <c r="Y7480" s="35"/>
      <c r="AE7480" s="29"/>
      <c r="AF7480" s="29"/>
      <c r="AG7480" s="30"/>
    </row>
    <row r="7481" spans="2:33" ht="21">
      <c r="B7481" s="39"/>
      <c r="H7481" s="31"/>
      <c r="J7481" s="33"/>
      <c r="R7481" s="40"/>
      <c r="Y7481" s="35"/>
      <c r="AE7481" s="29"/>
      <c r="AF7481" s="29"/>
      <c r="AG7481" s="30"/>
    </row>
    <row r="7482" spans="2:33" ht="21">
      <c r="B7482" s="39"/>
      <c r="H7482" s="31"/>
      <c r="J7482" s="33"/>
      <c r="Y7482" s="35"/>
      <c r="AE7482" s="29"/>
      <c r="AF7482" s="29"/>
      <c r="AG7482" s="30"/>
    </row>
    <row r="7483" spans="2:33" ht="21">
      <c r="B7483" s="39"/>
      <c r="H7483" s="31"/>
      <c r="J7483" s="33"/>
      <c r="Y7483" s="35"/>
      <c r="AE7483" s="29"/>
      <c r="AF7483" s="29"/>
      <c r="AG7483" s="30"/>
    </row>
    <row r="7484" spans="2:33" ht="21">
      <c r="B7484" s="39"/>
      <c r="H7484" s="31"/>
      <c r="J7484" s="33"/>
      <c r="T7484" s="36"/>
      <c r="Y7484" s="35"/>
      <c r="AE7484" s="29"/>
      <c r="AF7484" s="29"/>
      <c r="AG7484" s="30"/>
    </row>
    <row r="7485" spans="2:33" ht="21">
      <c r="B7485" s="39"/>
      <c r="H7485" s="31"/>
      <c r="J7485" s="33"/>
      <c r="T7485" s="36"/>
      <c r="Y7485" s="35"/>
      <c r="AE7485" s="29"/>
      <c r="AF7485" s="29"/>
      <c r="AG7485" s="30"/>
    </row>
    <row r="7486" spans="2:33" ht="21">
      <c r="B7486" s="39"/>
      <c r="H7486" s="31"/>
      <c r="J7486" s="33"/>
      <c r="Y7486" s="35"/>
      <c r="AE7486" s="29"/>
      <c r="AF7486" s="29"/>
      <c r="AG7486" s="30"/>
    </row>
    <row r="7487" spans="2:33" ht="21">
      <c r="B7487" s="39"/>
      <c r="H7487" s="31"/>
      <c r="J7487" s="33"/>
      <c r="Y7487" s="35"/>
      <c r="AE7487" s="29"/>
      <c r="AF7487" s="29"/>
      <c r="AG7487" s="30"/>
    </row>
    <row r="7488" spans="2:33" ht="21">
      <c r="B7488" s="39"/>
      <c r="H7488" s="31"/>
      <c r="J7488" s="33"/>
      <c r="R7488" s="40"/>
      <c r="Y7488" s="35"/>
      <c r="AE7488" s="29"/>
      <c r="AF7488" s="29"/>
      <c r="AG7488" s="30"/>
    </row>
    <row r="7489" spans="2:33" ht="21">
      <c r="B7489" s="39"/>
      <c r="H7489" s="31"/>
      <c r="J7489" s="33"/>
      <c r="R7489" s="40"/>
      <c r="Y7489" s="35"/>
      <c r="AE7489" s="29"/>
      <c r="AF7489" s="29"/>
      <c r="AG7489" s="30"/>
    </row>
    <row r="7490" spans="2:33" ht="21">
      <c r="B7490" s="39"/>
      <c r="H7490" s="31"/>
      <c r="J7490" s="33"/>
      <c r="T7490" s="36"/>
      <c r="Y7490" s="35"/>
      <c r="AE7490" s="29"/>
      <c r="AF7490" s="29"/>
      <c r="AG7490" s="30"/>
    </row>
    <row r="7491" spans="2:33" ht="21">
      <c r="B7491" s="39"/>
      <c r="H7491" s="31"/>
      <c r="J7491" s="33"/>
      <c r="Y7491" s="35"/>
      <c r="AE7491" s="29"/>
      <c r="AF7491" s="29"/>
      <c r="AG7491" s="30"/>
    </row>
    <row r="7492" spans="2:33" ht="21">
      <c r="B7492" s="39"/>
      <c r="H7492" s="31"/>
      <c r="J7492" s="33"/>
      <c r="Y7492" s="35"/>
      <c r="AE7492" s="29"/>
      <c r="AF7492" s="29"/>
      <c r="AG7492" s="30"/>
    </row>
    <row r="7493" spans="2:33" ht="21">
      <c r="B7493" s="39"/>
      <c r="H7493" s="31"/>
      <c r="J7493" s="33"/>
      <c r="Y7493" s="35"/>
      <c r="AE7493" s="29"/>
      <c r="AF7493" s="29"/>
      <c r="AG7493" s="30"/>
    </row>
    <row r="7494" spans="2:33" ht="21">
      <c r="B7494" s="39"/>
      <c r="H7494" s="31"/>
      <c r="J7494" s="33"/>
      <c r="T7494" s="36"/>
      <c r="Y7494" s="35"/>
      <c r="AE7494" s="29"/>
      <c r="AF7494" s="29"/>
      <c r="AG7494" s="30"/>
    </row>
    <row r="7495" spans="2:33" ht="21">
      <c r="B7495" s="39"/>
      <c r="H7495" s="31"/>
      <c r="J7495" s="33"/>
      <c r="Y7495" s="35"/>
      <c r="AE7495" s="29"/>
      <c r="AF7495" s="29"/>
      <c r="AG7495" s="30"/>
    </row>
    <row r="7496" spans="2:33" ht="21">
      <c r="B7496" s="39"/>
      <c r="H7496" s="31"/>
      <c r="J7496" s="33"/>
      <c r="T7496" s="36"/>
      <c r="Y7496" s="35"/>
      <c r="AE7496" s="29"/>
      <c r="AF7496" s="29"/>
      <c r="AG7496" s="30"/>
    </row>
    <row r="7497" spans="2:33" ht="21">
      <c r="B7497" s="39"/>
      <c r="H7497" s="31"/>
      <c r="J7497" s="33"/>
      <c r="R7497" s="40"/>
      <c r="Y7497" s="35"/>
      <c r="AE7497" s="29"/>
      <c r="AF7497" s="29"/>
      <c r="AG7497" s="30"/>
    </row>
    <row r="7498" spans="2:33" ht="21">
      <c r="B7498" s="39"/>
      <c r="H7498" s="31"/>
      <c r="J7498" s="33"/>
      <c r="R7498" s="40"/>
      <c r="Y7498" s="35"/>
      <c r="AE7498" s="29"/>
      <c r="AF7498" s="29"/>
      <c r="AG7498" s="30"/>
    </row>
    <row r="7499" spans="2:33" ht="21">
      <c r="B7499" s="39"/>
      <c r="H7499" s="31"/>
      <c r="J7499" s="33"/>
      <c r="R7499" s="40"/>
      <c r="Y7499" s="35"/>
      <c r="AE7499" s="29"/>
      <c r="AF7499" s="29"/>
      <c r="AG7499" s="30"/>
    </row>
    <row r="7500" spans="2:33" ht="21">
      <c r="B7500" s="39"/>
      <c r="H7500" s="31"/>
      <c r="J7500" s="33"/>
      <c r="Y7500" s="35"/>
      <c r="AE7500" s="29"/>
      <c r="AF7500" s="29"/>
      <c r="AG7500" s="30"/>
    </row>
    <row r="7501" spans="2:33" ht="21">
      <c r="B7501" s="39"/>
      <c r="H7501" s="31"/>
      <c r="J7501" s="33"/>
      <c r="Y7501" s="35"/>
      <c r="AE7501" s="29"/>
      <c r="AF7501" s="29"/>
      <c r="AG7501" s="30"/>
    </row>
    <row r="7502" spans="2:33" ht="21">
      <c r="B7502" s="39"/>
      <c r="H7502" s="31"/>
      <c r="J7502" s="33"/>
      <c r="Y7502" s="35"/>
      <c r="AE7502" s="29"/>
      <c r="AF7502" s="29"/>
      <c r="AG7502" s="30"/>
    </row>
    <row r="7503" spans="2:33" ht="21">
      <c r="B7503" s="39"/>
      <c r="H7503" s="31"/>
      <c r="J7503" s="33"/>
      <c r="T7503" s="36"/>
      <c r="Y7503" s="35"/>
      <c r="AE7503" s="29"/>
      <c r="AF7503" s="29"/>
      <c r="AG7503" s="30"/>
    </row>
    <row r="7504" spans="2:33" ht="21">
      <c r="B7504" s="39"/>
      <c r="H7504" s="31"/>
      <c r="J7504" s="33"/>
      <c r="Y7504" s="35"/>
      <c r="AE7504" s="29"/>
      <c r="AF7504" s="29"/>
      <c r="AG7504" s="30"/>
    </row>
    <row r="7505" spans="2:33" ht="21">
      <c r="B7505" s="39"/>
      <c r="H7505" s="31"/>
      <c r="J7505" s="33"/>
      <c r="T7505" s="36"/>
      <c r="Y7505" s="35"/>
      <c r="AE7505" s="29"/>
      <c r="AF7505" s="29"/>
      <c r="AG7505" s="30"/>
    </row>
    <row r="7506" spans="2:33" ht="21">
      <c r="B7506" s="39"/>
      <c r="H7506" s="31"/>
      <c r="J7506" s="33"/>
      <c r="R7506" s="40"/>
      <c r="Y7506" s="35"/>
      <c r="AE7506" s="29"/>
      <c r="AF7506" s="29"/>
      <c r="AG7506" s="30"/>
    </row>
    <row r="7507" spans="2:33" ht="21">
      <c r="B7507" s="39"/>
      <c r="H7507" s="31"/>
      <c r="J7507" s="33"/>
      <c r="Y7507" s="35"/>
      <c r="AE7507" s="29"/>
      <c r="AF7507" s="29"/>
      <c r="AG7507" s="30"/>
    </row>
    <row r="7508" spans="2:33" ht="21">
      <c r="B7508" s="39"/>
      <c r="H7508" s="31"/>
      <c r="J7508" s="33"/>
      <c r="Y7508" s="35"/>
      <c r="AE7508" s="29"/>
      <c r="AF7508" s="29"/>
      <c r="AG7508" s="30"/>
    </row>
    <row r="7509" spans="2:33" ht="21">
      <c r="B7509" s="39"/>
      <c r="H7509" s="31"/>
      <c r="J7509" s="33"/>
      <c r="Y7509" s="35"/>
      <c r="AE7509" s="29"/>
      <c r="AF7509" s="29"/>
      <c r="AG7509" s="30"/>
    </row>
    <row r="7510" spans="2:33" ht="21">
      <c r="B7510" s="39"/>
      <c r="H7510" s="31"/>
      <c r="J7510" s="33"/>
      <c r="Y7510" s="35"/>
      <c r="AE7510" s="29"/>
      <c r="AF7510" s="29"/>
      <c r="AG7510" s="30"/>
    </row>
    <row r="7511" spans="2:33" ht="21">
      <c r="B7511" s="39"/>
      <c r="H7511" s="31"/>
      <c r="J7511" s="33"/>
      <c r="Y7511" s="35"/>
      <c r="AE7511" s="29"/>
      <c r="AF7511" s="29"/>
      <c r="AG7511" s="30"/>
    </row>
    <row r="7512" spans="2:33" ht="21">
      <c r="B7512" s="39"/>
      <c r="H7512" s="31"/>
      <c r="J7512" s="33"/>
      <c r="T7512" s="36"/>
      <c r="Y7512" s="35"/>
      <c r="AE7512" s="29"/>
      <c r="AF7512" s="29"/>
      <c r="AG7512" s="30"/>
    </row>
    <row r="7513" spans="2:33" ht="21">
      <c r="B7513" s="39"/>
      <c r="H7513" s="31"/>
      <c r="J7513" s="33"/>
      <c r="Y7513" s="35"/>
      <c r="AE7513" s="29"/>
      <c r="AF7513" s="29"/>
      <c r="AG7513" s="30"/>
    </row>
    <row r="7514" spans="2:33" ht="21">
      <c r="B7514" s="39"/>
      <c r="H7514" s="31"/>
      <c r="J7514" s="33"/>
      <c r="T7514" s="36"/>
      <c r="Y7514" s="35"/>
      <c r="AE7514" s="29"/>
      <c r="AF7514" s="29"/>
      <c r="AG7514" s="30"/>
    </row>
    <row r="7515" spans="2:33" ht="21">
      <c r="B7515" s="39"/>
      <c r="H7515" s="31"/>
      <c r="J7515" s="33"/>
      <c r="Y7515" s="35"/>
      <c r="AE7515" s="29"/>
      <c r="AF7515" s="29"/>
      <c r="AG7515" s="30"/>
    </row>
    <row r="7516" spans="2:33" ht="21">
      <c r="B7516" s="39"/>
      <c r="H7516" s="31"/>
      <c r="J7516" s="33"/>
      <c r="T7516" s="36"/>
      <c r="Y7516" s="35"/>
      <c r="AE7516" s="29"/>
      <c r="AF7516" s="29"/>
      <c r="AG7516" s="30"/>
    </row>
    <row r="7517" spans="2:33" ht="21">
      <c r="B7517" s="39"/>
      <c r="H7517" s="31"/>
      <c r="J7517" s="33"/>
      <c r="Y7517" s="35"/>
      <c r="AE7517" s="29"/>
      <c r="AF7517" s="29"/>
      <c r="AG7517" s="30"/>
    </row>
    <row r="7518" spans="2:33" ht="21">
      <c r="B7518" s="39"/>
      <c r="H7518" s="31"/>
      <c r="J7518" s="33"/>
      <c r="Y7518" s="35"/>
      <c r="AE7518" s="29"/>
      <c r="AF7518" s="29"/>
      <c r="AG7518" s="30"/>
    </row>
    <row r="7519" spans="2:33" ht="21">
      <c r="B7519" s="39"/>
      <c r="H7519" s="31"/>
      <c r="J7519" s="33"/>
      <c r="R7519" s="40"/>
      <c r="T7519" s="36"/>
      <c r="Y7519" s="35"/>
      <c r="AE7519" s="29"/>
      <c r="AF7519" s="29"/>
      <c r="AG7519" s="30"/>
    </row>
    <row r="7520" spans="2:33" ht="21">
      <c r="B7520" s="39"/>
      <c r="H7520" s="31"/>
      <c r="J7520" s="33"/>
      <c r="Y7520" s="35"/>
      <c r="AE7520" s="29"/>
      <c r="AF7520" s="29"/>
      <c r="AG7520" s="30"/>
    </row>
    <row r="7521" spans="2:33" ht="21">
      <c r="B7521" s="39"/>
      <c r="H7521" s="31"/>
      <c r="J7521" s="33"/>
      <c r="Y7521" s="35"/>
      <c r="AE7521" s="29"/>
      <c r="AF7521" s="29"/>
      <c r="AG7521" s="30"/>
    </row>
    <row r="7522" spans="2:33" ht="21">
      <c r="B7522" s="39"/>
      <c r="H7522" s="31"/>
      <c r="J7522" s="33"/>
      <c r="Y7522" s="35"/>
      <c r="AE7522" s="29"/>
      <c r="AF7522" s="29"/>
      <c r="AG7522" s="30"/>
    </row>
    <row r="7523" spans="2:33" ht="21">
      <c r="B7523" s="39"/>
      <c r="H7523" s="31"/>
      <c r="J7523" s="33"/>
      <c r="Y7523" s="35"/>
      <c r="AE7523" s="29"/>
      <c r="AF7523" s="29"/>
      <c r="AG7523" s="30"/>
    </row>
    <row r="7524" spans="2:33" ht="21">
      <c r="B7524" s="39"/>
      <c r="H7524" s="31"/>
      <c r="J7524" s="33"/>
      <c r="T7524" s="36"/>
      <c r="Y7524" s="35"/>
      <c r="AE7524" s="29"/>
      <c r="AF7524" s="29"/>
      <c r="AG7524" s="30"/>
    </row>
    <row r="7525" spans="2:33" ht="21">
      <c r="B7525" s="39"/>
      <c r="H7525" s="31"/>
      <c r="J7525" s="33"/>
      <c r="Y7525" s="35"/>
      <c r="AE7525" s="29"/>
      <c r="AF7525" s="29"/>
      <c r="AG7525" s="30"/>
    </row>
    <row r="7526" spans="2:33" ht="21">
      <c r="B7526" s="39"/>
      <c r="H7526" s="31"/>
      <c r="J7526" s="33"/>
      <c r="Y7526" s="35"/>
      <c r="AE7526" s="29"/>
      <c r="AF7526" s="29"/>
      <c r="AG7526" s="30"/>
    </row>
    <row r="7527" spans="2:33" ht="21">
      <c r="B7527" s="39"/>
      <c r="H7527" s="31"/>
      <c r="J7527" s="33"/>
      <c r="T7527" s="36"/>
      <c r="Y7527" s="35"/>
      <c r="AE7527" s="29"/>
      <c r="AF7527" s="29"/>
      <c r="AG7527" s="30"/>
    </row>
    <row r="7528" spans="2:33" ht="21">
      <c r="B7528" s="39"/>
      <c r="H7528" s="31"/>
      <c r="J7528" s="33"/>
      <c r="Y7528" s="35"/>
      <c r="AE7528" s="29"/>
      <c r="AF7528" s="29"/>
      <c r="AG7528" s="30"/>
    </row>
    <row r="7529" spans="2:33" ht="21">
      <c r="B7529" s="39"/>
      <c r="H7529" s="31"/>
      <c r="J7529" s="33"/>
      <c r="Y7529" s="35"/>
      <c r="AE7529" s="29"/>
      <c r="AF7529" s="29"/>
      <c r="AG7529" s="30"/>
    </row>
    <row r="7530" spans="2:33" ht="21">
      <c r="B7530" s="39"/>
      <c r="H7530" s="31"/>
      <c r="J7530" s="33"/>
      <c r="Y7530" s="35"/>
      <c r="AE7530" s="29"/>
      <c r="AF7530" s="29"/>
      <c r="AG7530" s="30"/>
    </row>
    <row r="7531" spans="2:33" ht="21">
      <c r="B7531" s="39"/>
      <c r="H7531" s="31"/>
      <c r="J7531" s="33"/>
      <c r="T7531" s="36"/>
      <c r="Y7531" s="35"/>
      <c r="AE7531" s="29"/>
      <c r="AF7531" s="29"/>
      <c r="AG7531" s="30"/>
    </row>
    <row r="7532" spans="2:33" ht="21">
      <c r="B7532" s="39"/>
      <c r="H7532" s="31"/>
      <c r="J7532" s="33"/>
      <c r="T7532" s="36"/>
      <c r="Y7532" s="35"/>
      <c r="AE7532" s="29"/>
      <c r="AF7532" s="29"/>
      <c r="AG7532" s="30"/>
    </row>
    <row r="7533" spans="2:33" ht="21">
      <c r="B7533" s="39"/>
      <c r="H7533" s="31"/>
      <c r="J7533" s="33"/>
      <c r="Y7533" s="35"/>
      <c r="AE7533" s="29"/>
      <c r="AF7533" s="29"/>
      <c r="AG7533" s="30"/>
    </row>
    <row r="7534" spans="2:33" ht="21">
      <c r="B7534" s="39"/>
      <c r="H7534" s="31"/>
      <c r="J7534" s="33"/>
      <c r="Y7534" s="35"/>
      <c r="AE7534" s="29"/>
      <c r="AF7534" s="29"/>
      <c r="AG7534" s="30"/>
    </row>
    <row r="7535" spans="2:33" ht="21">
      <c r="B7535" s="39"/>
      <c r="H7535" s="31"/>
      <c r="J7535" s="33"/>
      <c r="Y7535" s="35"/>
      <c r="AE7535" s="29"/>
      <c r="AF7535" s="29"/>
      <c r="AG7535" s="30"/>
    </row>
    <row r="7536" spans="2:33" ht="21">
      <c r="B7536" s="39"/>
      <c r="H7536" s="31"/>
      <c r="J7536" s="33"/>
      <c r="Y7536" s="35"/>
      <c r="AE7536" s="29"/>
      <c r="AF7536" s="29"/>
      <c r="AG7536" s="30"/>
    </row>
    <row r="7537" spans="2:33" ht="21">
      <c r="B7537" s="39"/>
      <c r="H7537" s="31"/>
      <c r="J7537" s="33"/>
      <c r="T7537" s="36"/>
      <c r="Y7537" s="35"/>
      <c r="AE7537" s="29"/>
      <c r="AF7537" s="29"/>
      <c r="AG7537" s="30"/>
    </row>
    <row r="7538" spans="2:33" ht="21">
      <c r="B7538" s="39"/>
      <c r="H7538" s="31"/>
      <c r="J7538" s="33"/>
      <c r="Y7538" s="35"/>
      <c r="AE7538" s="29"/>
      <c r="AF7538" s="29"/>
      <c r="AG7538" s="30"/>
    </row>
    <row r="7539" spans="2:33" ht="21">
      <c r="B7539" s="39"/>
      <c r="H7539" s="31"/>
      <c r="J7539" s="33"/>
      <c r="T7539" s="36"/>
      <c r="Y7539" s="35"/>
      <c r="AE7539" s="29"/>
      <c r="AF7539" s="29"/>
      <c r="AG7539" s="30"/>
    </row>
    <row r="7540" spans="2:33" ht="21">
      <c r="B7540" s="39"/>
      <c r="H7540" s="31"/>
      <c r="J7540" s="33"/>
      <c r="Y7540" s="35"/>
      <c r="AE7540" s="29"/>
      <c r="AF7540" s="29"/>
      <c r="AG7540" s="30"/>
    </row>
    <row r="7541" spans="2:33" ht="21">
      <c r="B7541" s="39"/>
      <c r="H7541" s="31"/>
      <c r="J7541" s="33"/>
      <c r="Y7541" s="35"/>
      <c r="AE7541" s="29"/>
      <c r="AF7541" s="29"/>
      <c r="AG7541" s="30"/>
    </row>
    <row r="7542" spans="2:33" ht="21">
      <c r="B7542" s="39"/>
      <c r="H7542" s="31"/>
      <c r="J7542" s="33"/>
      <c r="T7542" s="36"/>
      <c r="Y7542" s="35"/>
      <c r="AE7542" s="29"/>
      <c r="AF7542" s="29"/>
      <c r="AG7542" s="30"/>
    </row>
    <row r="7543" spans="2:33" ht="21">
      <c r="B7543" s="39"/>
      <c r="H7543" s="31"/>
      <c r="J7543" s="33"/>
      <c r="Y7543" s="35"/>
      <c r="AE7543" s="29"/>
      <c r="AF7543" s="29"/>
      <c r="AG7543" s="30"/>
    </row>
    <row r="7544" spans="2:33" ht="21">
      <c r="B7544" s="39"/>
      <c r="H7544" s="31"/>
      <c r="J7544" s="33"/>
      <c r="Y7544" s="35"/>
      <c r="AE7544" s="29"/>
      <c r="AF7544" s="29"/>
      <c r="AG7544" s="30"/>
    </row>
    <row r="7545" spans="2:33" ht="21">
      <c r="B7545" s="39"/>
      <c r="H7545" s="31"/>
      <c r="J7545" s="33"/>
      <c r="Y7545" s="35"/>
      <c r="AE7545" s="29"/>
      <c r="AF7545" s="29"/>
      <c r="AG7545" s="30"/>
    </row>
    <row r="7546" spans="2:33" ht="21">
      <c r="B7546" s="39"/>
      <c r="H7546" s="31"/>
      <c r="J7546" s="33"/>
      <c r="T7546" s="36"/>
      <c r="Y7546" s="35"/>
      <c r="AE7546" s="29"/>
      <c r="AF7546" s="29"/>
      <c r="AG7546" s="30"/>
    </row>
    <row r="7547" spans="2:33" ht="21">
      <c r="B7547" s="39"/>
      <c r="H7547" s="31"/>
      <c r="J7547" s="33"/>
      <c r="T7547" s="36"/>
      <c r="Y7547" s="35"/>
      <c r="AE7547" s="29"/>
      <c r="AF7547" s="29"/>
      <c r="AG7547" s="30"/>
    </row>
    <row r="7548" spans="2:33" ht="21">
      <c r="B7548" s="39"/>
      <c r="H7548" s="31"/>
      <c r="J7548" s="33"/>
      <c r="Y7548" s="35"/>
      <c r="AE7548" s="29"/>
      <c r="AF7548" s="29"/>
      <c r="AG7548" s="30"/>
    </row>
    <row r="7549" spans="2:33" ht="21">
      <c r="B7549" s="39"/>
      <c r="H7549" s="31"/>
      <c r="J7549" s="33"/>
      <c r="T7549" s="36"/>
      <c r="Y7549" s="35"/>
      <c r="AE7549" s="29"/>
      <c r="AF7549" s="29"/>
      <c r="AG7549" s="30"/>
    </row>
    <row r="7550" spans="2:33" ht="21">
      <c r="B7550" s="39"/>
      <c r="H7550" s="31"/>
      <c r="J7550" s="33"/>
      <c r="Y7550" s="35"/>
      <c r="AE7550" s="29"/>
      <c r="AF7550" s="29"/>
      <c r="AG7550" s="30"/>
    </row>
    <row r="7551" spans="2:33" ht="21">
      <c r="B7551" s="39"/>
      <c r="H7551" s="31"/>
      <c r="J7551" s="33"/>
      <c r="Y7551" s="35"/>
      <c r="AE7551" s="29"/>
      <c r="AF7551" s="29"/>
      <c r="AG7551" s="30"/>
    </row>
    <row r="7552" spans="2:33" ht="21">
      <c r="B7552" s="39"/>
      <c r="H7552" s="31"/>
      <c r="J7552" s="33"/>
      <c r="Y7552" s="35"/>
      <c r="AE7552" s="29"/>
      <c r="AF7552" s="29"/>
      <c r="AG7552" s="30"/>
    </row>
    <row r="7553" spans="2:33" ht="21">
      <c r="B7553" s="39"/>
      <c r="H7553" s="31"/>
      <c r="J7553" s="33"/>
      <c r="Y7553" s="35"/>
      <c r="AE7553" s="29"/>
      <c r="AF7553" s="29"/>
      <c r="AG7553" s="30"/>
    </row>
    <row r="7554" spans="2:33" ht="21">
      <c r="B7554" s="39"/>
      <c r="H7554" s="31"/>
      <c r="J7554" s="33"/>
      <c r="Y7554" s="35"/>
      <c r="AE7554" s="29"/>
      <c r="AF7554" s="29"/>
      <c r="AG7554" s="30"/>
    </row>
    <row r="7555" spans="2:33" ht="21">
      <c r="B7555" s="39"/>
      <c r="H7555" s="31"/>
      <c r="J7555" s="33"/>
      <c r="Y7555" s="35"/>
      <c r="AE7555" s="29"/>
      <c r="AF7555" s="29"/>
      <c r="AG7555" s="30"/>
    </row>
    <row r="7556" spans="2:33" ht="21">
      <c r="B7556" s="39"/>
      <c r="H7556" s="31"/>
      <c r="J7556" s="33"/>
      <c r="Y7556" s="35"/>
      <c r="AE7556" s="29"/>
      <c r="AF7556" s="29"/>
      <c r="AG7556" s="30"/>
    </row>
    <row r="7557" spans="2:33" ht="21">
      <c r="B7557" s="39"/>
      <c r="H7557" s="31"/>
      <c r="J7557" s="33"/>
      <c r="T7557" s="36"/>
      <c r="Y7557" s="35"/>
      <c r="AE7557" s="29"/>
      <c r="AF7557" s="29"/>
      <c r="AG7557" s="30"/>
    </row>
    <row r="7558" spans="2:33" ht="21">
      <c r="B7558" s="39"/>
      <c r="H7558" s="31"/>
      <c r="J7558" s="33"/>
      <c r="R7558" s="40"/>
      <c r="T7558" s="36"/>
      <c r="Y7558" s="35"/>
      <c r="AE7558" s="29"/>
      <c r="AF7558" s="29"/>
      <c r="AG7558" s="30"/>
    </row>
    <row r="7559" spans="2:33" ht="21">
      <c r="B7559" s="39"/>
      <c r="H7559" s="31"/>
      <c r="J7559" s="33"/>
      <c r="T7559" s="36"/>
      <c r="Y7559" s="35"/>
      <c r="AE7559" s="29"/>
      <c r="AF7559" s="29"/>
      <c r="AG7559" s="30"/>
    </row>
    <row r="7560" spans="2:33" ht="21">
      <c r="B7560" s="39"/>
      <c r="H7560" s="31"/>
      <c r="J7560" s="33"/>
      <c r="Y7560" s="35"/>
      <c r="AE7560" s="29"/>
      <c r="AF7560" s="29"/>
      <c r="AG7560" s="30"/>
    </row>
    <row r="7561" spans="2:33" ht="21">
      <c r="B7561" s="39"/>
      <c r="H7561" s="31"/>
      <c r="J7561" s="33"/>
      <c r="Y7561" s="35"/>
      <c r="AE7561" s="29"/>
      <c r="AF7561" s="29"/>
      <c r="AG7561" s="30"/>
    </row>
    <row r="7562" spans="2:33" ht="21">
      <c r="B7562" s="39"/>
      <c r="H7562" s="31"/>
      <c r="J7562" s="33"/>
      <c r="Y7562" s="35"/>
      <c r="AE7562" s="29"/>
      <c r="AF7562" s="29"/>
      <c r="AG7562" s="30"/>
    </row>
    <row r="7563" spans="2:33" ht="21">
      <c r="B7563" s="39"/>
      <c r="H7563" s="31"/>
      <c r="J7563" s="33"/>
      <c r="Y7563" s="35"/>
      <c r="AE7563" s="29"/>
      <c r="AF7563" s="29"/>
      <c r="AG7563" s="30"/>
    </row>
    <row r="7564" spans="2:33" ht="21">
      <c r="B7564" s="39"/>
      <c r="H7564" s="31"/>
      <c r="J7564" s="33"/>
      <c r="Y7564" s="35"/>
      <c r="AE7564" s="29"/>
      <c r="AF7564" s="29"/>
      <c r="AG7564" s="30"/>
    </row>
    <row r="7565" spans="2:33" ht="21">
      <c r="B7565" s="39"/>
      <c r="H7565" s="31"/>
      <c r="J7565" s="33"/>
      <c r="Y7565" s="35"/>
      <c r="AE7565" s="29"/>
      <c r="AF7565" s="29"/>
      <c r="AG7565" s="30"/>
    </row>
    <row r="7566" spans="2:33" ht="21">
      <c r="B7566" s="39"/>
      <c r="H7566" s="31"/>
      <c r="J7566" s="33"/>
      <c r="T7566" s="36"/>
      <c r="Y7566" s="35"/>
      <c r="AE7566" s="29"/>
      <c r="AF7566" s="29"/>
      <c r="AG7566" s="30"/>
    </row>
    <row r="7567" spans="2:33" ht="21">
      <c r="B7567" s="39"/>
      <c r="H7567" s="31"/>
      <c r="J7567" s="33"/>
      <c r="T7567" s="36"/>
      <c r="Y7567" s="35"/>
      <c r="AE7567" s="29"/>
      <c r="AF7567" s="29"/>
      <c r="AG7567" s="30"/>
    </row>
    <row r="7568" spans="2:33" ht="21">
      <c r="B7568" s="39"/>
      <c r="H7568" s="31"/>
      <c r="J7568" s="33"/>
      <c r="Y7568" s="35"/>
      <c r="AE7568" s="29"/>
      <c r="AF7568" s="29"/>
      <c r="AG7568" s="30"/>
    </row>
    <row r="7569" spans="2:33" ht="21">
      <c r="B7569" s="39"/>
      <c r="H7569" s="31"/>
      <c r="J7569" s="33"/>
      <c r="T7569" s="36"/>
      <c r="Y7569" s="35"/>
      <c r="AE7569" s="29"/>
      <c r="AF7569" s="29"/>
      <c r="AG7569" s="30"/>
    </row>
    <row r="7570" spans="2:33" ht="21">
      <c r="B7570" s="39"/>
      <c r="H7570" s="31"/>
      <c r="J7570" s="33"/>
      <c r="Y7570" s="35"/>
      <c r="AE7570" s="29"/>
      <c r="AF7570" s="29"/>
      <c r="AG7570" s="30"/>
    </row>
    <row r="7571" spans="2:33" ht="21">
      <c r="B7571" s="39"/>
      <c r="H7571" s="31"/>
      <c r="J7571" s="33"/>
      <c r="Y7571" s="35"/>
      <c r="AE7571" s="29"/>
      <c r="AF7571" s="29"/>
      <c r="AG7571" s="30"/>
    </row>
    <row r="7572" spans="2:33" ht="21">
      <c r="B7572" s="39"/>
      <c r="H7572" s="31"/>
      <c r="J7572" s="33"/>
      <c r="R7572" s="40"/>
      <c r="T7572" s="36"/>
      <c r="Y7572" s="35"/>
      <c r="AE7572" s="29"/>
      <c r="AF7572" s="29"/>
      <c r="AG7572" s="30"/>
    </row>
    <row r="7573" spans="2:33" ht="21">
      <c r="B7573" s="39"/>
      <c r="H7573" s="31"/>
      <c r="J7573" s="33"/>
      <c r="Y7573" s="35"/>
      <c r="AE7573" s="29"/>
      <c r="AF7573" s="29"/>
      <c r="AG7573" s="30"/>
    </row>
    <row r="7574" spans="2:33" ht="21">
      <c r="B7574" s="39"/>
      <c r="H7574" s="31"/>
      <c r="J7574" s="33"/>
      <c r="Y7574" s="35"/>
      <c r="AE7574" s="29"/>
      <c r="AF7574" s="29"/>
      <c r="AG7574" s="30"/>
    </row>
    <row r="7575" spans="2:33" ht="21">
      <c r="B7575" s="39"/>
      <c r="H7575" s="31"/>
      <c r="J7575" s="33"/>
      <c r="T7575" s="36"/>
      <c r="Y7575" s="35"/>
      <c r="AE7575" s="29"/>
      <c r="AF7575" s="29"/>
      <c r="AG7575" s="30"/>
    </row>
    <row r="7576" spans="2:33" ht="21">
      <c r="B7576" s="39"/>
      <c r="H7576" s="31"/>
      <c r="J7576" s="33"/>
      <c r="Y7576" s="35"/>
      <c r="AE7576" s="29"/>
      <c r="AF7576" s="29"/>
      <c r="AG7576" s="30"/>
    </row>
    <row r="7577" spans="2:33" ht="21">
      <c r="B7577" s="39"/>
      <c r="H7577" s="31"/>
      <c r="J7577" s="33"/>
      <c r="Y7577" s="35"/>
      <c r="AE7577" s="29"/>
      <c r="AF7577" s="29"/>
      <c r="AG7577" s="30"/>
    </row>
    <row r="7578" spans="2:33" ht="21">
      <c r="B7578" s="39"/>
      <c r="H7578" s="31"/>
      <c r="J7578" s="33"/>
      <c r="T7578" s="36"/>
      <c r="Y7578" s="35"/>
      <c r="AE7578" s="29"/>
      <c r="AF7578" s="29"/>
      <c r="AG7578" s="30"/>
    </row>
    <row r="7579" spans="2:33" ht="21">
      <c r="B7579" s="39"/>
      <c r="H7579" s="31"/>
      <c r="J7579" s="33"/>
      <c r="Y7579" s="35"/>
      <c r="AE7579" s="29"/>
      <c r="AF7579" s="29"/>
      <c r="AG7579" s="30"/>
    </row>
    <row r="7580" spans="2:33" ht="21">
      <c r="B7580" s="39"/>
      <c r="H7580" s="31"/>
      <c r="J7580" s="33"/>
      <c r="Y7580" s="35"/>
      <c r="AE7580" s="29"/>
      <c r="AF7580" s="29"/>
      <c r="AG7580" s="30"/>
    </row>
    <row r="7581" spans="2:33" ht="21">
      <c r="B7581" s="39"/>
      <c r="H7581" s="31"/>
      <c r="J7581" s="33"/>
      <c r="Y7581" s="35"/>
      <c r="AE7581" s="29"/>
      <c r="AF7581" s="29"/>
      <c r="AG7581" s="30"/>
    </row>
    <row r="7582" spans="2:33" ht="21">
      <c r="B7582" s="39"/>
      <c r="H7582" s="31"/>
      <c r="J7582" s="33"/>
      <c r="Y7582" s="35"/>
      <c r="AE7582" s="29"/>
      <c r="AF7582" s="29"/>
      <c r="AG7582" s="30"/>
    </row>
    <row r="7583" spans="2:33" ht="21">
      <c r="B7583" s="39"/>
      <c r="H7583" s="31"/>
      <c r="J7583" s="33"/>
      <c r="Y7583" s="35"/>
      <c r="AE7583" s="29"/>
      <c r="AF7583" s="29"/>
      <c r="AG7583" s="30"/>
    </row>
    <row r="7584" spans="2:33" ht="21">
      <c r="B7584" s="39"/>
      <c r="H7584" s="31"/>
      <c r="J7584" s="33"/>
      <c r="T7584" s="36"/>
      <c r="Y7584" s="35"/>
      <c r="AE7584" s="29"/>
      <c r="AF7584" s="29"/>
      <c r="AG7584" s="30"/>
    </row>
    <row r="7585" spans="2:33" ht="21">
      <c r="B7585" s="39"/>
      <c r="H7585" s="31"/>
      <c r="J7585" s="33"/>
      <c r="Y7585" s="35"/>
      <c r="AE7585" s="29"/>
      <c r="AF7585" s="29"/>
      <c r="AG7585" s="30"/>
    </row>
    <row r="7586" spans="2:33" ht="21">
      <c r="B7586" s="39"/>
      <c r="H7586" s="31"/>
      <c r="J7586" s="33"/>
      <c r="T7586" s="36"/>
      <c r="Y7586" s="35"/>
      <c r="AE7586" s="29"/>
      <c r="AF7586" s="29"/>
      <c r="AG7586" s="30"/>
    </row>
    <row r="7587" spans="2:33" ht="21">
      <c r="B7587" s="39"/>
      <c r="H7587" s="31"/>
      <c r="J7587" s="33"/>
      <c r="Y7587" s="35"/>
      <c r="AE7587" s="29"/>
      <c r="AF7587" s="29"/>
      <c r="AG7587" s="30"/>
    </row>
    <row r="7588" spans="2:33" ht="21">
      <c r="B7588" s="39"/>
      <c r="H7588" s="31"/>
      <c r="J7588" s="33"/>
      <c r="T7588" s="36"/>
      <c r="Y7588" s="35"/>
      <c r="AE7588" s="29"/>
      <c r="AF7588" s="29"/>
      <c r="AG7588" s="30"/>
    </row>
    <row r="7589" spans="2:33" ht="21">
      <c r="B7589" s="39"/>
      <c r="H7589" s="31"/>
      <c r="J7589" s="33"/>
      <c r="Y7589" s="35"/>
      <c r="AE7589" s="29"/>
      <c r="AF7589" s="29"/>
      <c r="AG7589" s="30"/>
    </row>
    <row r="7590" spans="2:33" ht="21">
      <c r="B7590" s="39"/>
      <c r="H7590" s="31"/>
      <c r="J7590" s="33"/>
      <c r="T7590" s="36"/>
      <c r="Y7590" s="35"/>
      <c r="AE7590" s="29"/>
      <c r="AF7590" s="29"/>
      <c r="AG7590" s="30"/>
    </row>
    <row r="7591" spans="2:33" ht="21">
      <c r="B7591" s="39"/>
      <c r="H7591" s="31"/>
      <c r="J7591" s="33"/>
      <c r="Y7591" s="35"/>
      <c r="AE7591" s="29"/>
      <c r="AF7591" s="29"/>
      <c r="AG7591" s="30"/>
    </row>
    <row r="7592" spans="2:33" ht="21">
      <c r="B7592" s="39"/>
      <c r="H7592" s="31"/>
      <c r="J7592" s="33"/>
      <c r="Y7592" s="35"/>
      <c r="AE7592" s="29"/>
      <c r="AF7592" s="29"/>
      <c r="AG7592" s="30"/>
    </row>
    <row r="7593" spans="2:33" ht="21">
      <c r="B7593" s="39"/>
      <c r="H7593" s="31"/>
      <c r="J7593" s="33"/>
      <c r="Y7593" s="35"/>
      <c r="AE7593" s="29"/>
      <c r="AF7593" s="29"/>
      <c r="AG7593" s="30"/>
    </row>
    <row r="7594" spans="2:33" ht="21">
      <c r="B7594" s="39"/>
      <c r="H7594" s="31"/>
      <c r="J7594" s="33"/>
      <c r="R7594" s="40"/>
      <c r="Y7594" s="35"/>
      <c r="AE7594" s="29"/>
      <c r="AF7594" s="29"/>
      <c r="AG7594" s="30"/>
    </row>
    <row r="7595" spans="2:33" ht="21">
      <c r="B7595" s="39"/>
      <c r="H7595" s="31"/>
      <c r="J7595" s="33"/>
      <c r="T7595" s="36"/>
      <c r="Y7595" s="35"/>
      <c r="AE7595" s="29"/>
      <c r="AF7595" s="29"/>
      <c r="AG7595" s="30"/>
    </row>
    <row r="7596" spans="2:33" ht="21">
      <c r="B7596" s="39"/>
      <c r="H7596" s="31"/>
      <c r="J7596" s="33"/>
      <c r="Y7596" s="35"/>
      <c r="AE7596" s="29"/>
      <c r="AF7596" s="29"/>
      <c r="AG7596" s="30"/>
    </row>
    <row r="7597" spans="2:33" ht="21">
      <c r="B7597" s="39"/>
      <c r="H7597" s="31"/>
      <c r="J7597" s="33"/>
      <c r="Y7597" s="35"/>
      <c r="AE7597" s="29"/>
      <c r="AF7597" s="29"/>
      <c r="AG7597" s="30"/>
    </row>
    <row r="7598" spans="2:33" ht="21">
      <c r="B7598" s="39"/>
      <c r="H7598" s="31"/>
      <c r="J7598" s="33"/>
      <c r="Y7598" s="35"/>
      <c r="AE7598" s="29"/>
      <c r="AF7598" s="29"/>
      <c r="AG7598" s="30"/>
    </row>
    <row r="7599" spans="2:33" ht="21">
      <c r="B7599" s="39"/>
      <c r="H7599" s="31"/>
      <c r="J7599" s="33"/>
      <c r="T7599" s="36"/>
      <c r="Y7599" s="35"/>
      <c r="AE7599" s="29"/>
      <c r="AF7599" s="29"/>
      <c r="AG7599" s="30"/>
    </row>
    <row r="7600" spans="2:33" ht="21">
      <c r="B7600" s="39"/>
      <c r="H7600" s="31"/>
      <c r="J7600" s="33"/>
      <c r="Y7600" s="35"/>
      <c r="AE7600" s="29"/>
      <c r="AF7600" s="29"/>
      <c r="AG7600" s="30"/>
    </row>
    <row r="7601" spans="2:33" ht="21">
      <c r="B7601" s="39"/>
      <c r="H7601" s="31"/>
      <c r="J7601" s="33"/>
      <c r="T7601" s="36"/>
      <c r="Y7601" s="35"/>
      <c r="AE7601" s="29"/>
      <c r="AF7601" s="29"/>
      <c r="AG7601" s="30"/>
    </row>
    <row r="7602" spans="2:33" ht="21">
      <c r="B7602" s="39"/>
      <c r="H7602" s="31"/>
      <c r="J7602" s="33"/>
      <c r="T7602" s="36"/>
      <c r="Y7602" s="35"/>
      <c r="AE7602" s="29"/>
      <c r="AF7602" s="29"/>
      <c r="AG7602" s="30"/>
    </row>
    <row r="7603" spans="2:33" ht="21">
      <c r="B7603" s="39"/>
      <c r="H7603" s="31"/>
      <c r="J7603" s="33"/>
      <c r="Y7603" s="35"/>
      <c r="AE7603" s="29"/>
      <c r="AF7603" s="29"/>
      <c r="AG7603" s="30"/>
    </row>
    <row r="7604" spans="2:33" ht="21">
      <c r="B7604" s="39"/>
      <c r="H7604" s="31"/>
      <c r="J7604" s="33"/>
      <c r="Y7604" s="35"/>
      <c r="AE7604" s="29"/>
      <c r="AF7604" s="29"/>
      <c r="AG7604" s="30"/>
    </row>
    <row r="7605" spans="2:33" ht="21">
      <c r="B7605" s="39"/>
      <c r="H7605" s="31"/>
      <c r="J7605" s="33"/>
      <c r="Y7605" s="35"/>
      <c r="AE7605" s="29"/>
      <c r="AF7605" s="29"/>
      <c r="AG7605" s="30"/>
    </row>
    <row r="7606" spans="2:33" ht="21">
      <c r="B7606" s="39"/>
      <c r="H7606" s="31"/>
      <c r="J7606" s="33"/>
      <c r="Y7606" s="35"/>
      <c r="AE7606" s="29"/>
      <c r="AF7606" s="29"/>
      <c r="AG7606" s="30"/>
    </row>
    <row r="7607" spans="2:33" ht="21">
      <c r="B7607" s="39"/>
      <c r="H7607" s="31"/>
      <c r="J7607" s="33"/>
      <c r="Y7607" s="35"/>
      <c r="AE7607" s="29"/>
      <c r="AF7607" s="29"/>
      <c r="AG7607" s="30"/>
    </row>
    <row r="7608" spans="2:33" ht="21">
      <c r="B7608" s="39"/>
      <c r="H7608" s="31"/>
      <c r="J7608" s="33"/>
      <c r="Y7608" s="35"/>
      <c r="AE7608" s="29"/>
      <c r="AF7608" s="29"/>
      <c r="AG7608" s="30"/>
    </row>
    <row r="7609" spans="2:33" ht="21">
      <c r="B7609" s="39"/>
      <c r="H7609" s="31"/>
      <c r="J7609" s="33"/>
      <c r="T7609" s="36"/>
      <c r="Y7609" s="35"/>
      <c r="AE7609" s="29"/>
      <c r="AF7609" s="29"/>
      <c r="AG7609" s="30"/>
    </row>
    <row r="7610" spans="2:33" ht="21">
      <c r="B7610" s="39"/>
      <c r="H7610" s="31"/>
      <c r="J7610" s="33"/>
      <c r="T7610" s="36"/>
      <c r="Y7610" s="35"/>
      <c r="AE7610" s="29"/>
      <c r="AF7610" s="29"/>
      <c r="AG7610" s="30"/>
    </row>
    <row r="7611" spans="2:33" ht="21">
      <c r="B7611" s="39"/>
      <c r="H7611" s="31"/>
      <c r="J7611" s="33"/>
      <c r="Y7611" s="35"/>
      <c r="AE7611" s="29"/>
      <c r="AF7611" s="29"/>
      <c r="AG7611" s="30"/>
    </row>
    <row r="7612" spans="2:33" ht="21">
      <c r="B7612" s="39"/>
      <c r="H7612" s="31"/>
      <c r="J7612" s="33"/>
      <c r="Y7612" s="35"/>
      <c r="AE7612" s="29"/>
      <c r="AF7612" s="29"/>
      <c r="AG7612" s="30"/>
    </row>
    <row r="7613" spans="2:33" ht="21">
      <c r="B7613" s="39"/>
      <c r="H7613" s="31"/>
      <c r="J7613" s="33"/>
      <c r="T7613" s="36"/>
      <c r="Y7613" s="35"/>
      <c r="AE7613" s="29"/>
      <c r="AF7613" s="29"/>
      <c r="AG7613" s="30"/>
    </row>
    <row r="7614" spans="2:33" ht="21">
      <c r="B7614" s="39"/>
      <c r="H7614" s="31"/>
      <c r="J7614" s="33"/>
      <c r="Y7614" s="35"/>
      <c r="AE7614" s="29"/>
      <c r="AF7614" s="29"/>
      <c r="AG7614" s="30"/>
    </row>
    <row r="7615" spans="2:33" ht="21">
      <c r="B7615" s="39"/>
      <c r="H7615" s="31"/>
      <c r="J7615" s="33"/>
      <c r="Y7615" s="35"/>
      <c r="AE7615" s="29"/>
      <c r="AF7615" s="29"/>
      <c r="AG7615" s="30"/>
    </row>
    <row r="7616" spans="2:33" ht="21">
      <c r="B7616" s="39"/>
      <c r="H7616" s="31"/>
      <c r="J7616" s="33"/>
      <c r="T7616" s="36"/>
      <c r="Y7616" s="35"/>
      <c r="AE7616" s="29"/>
      <c r="AF7616" s="29"/>
      <c r="AG7616" s="30"/>
    </row>
    <row r="7617" spans="2:33" ht="21">
      <c r="B7617" s="39"/>
      <c r="H7617" s="31"/>
      <c r="J7617" s="33"/>
      <c r="Y7617" s="35"/>
      <c r="AE7617" s="29"/>
      <c r="AF7617" s="29"/>
      <c r="AG7617" s="30"/>
    </row>
    <row r="7618" spans="2:33" ht="21">
      <c r="B7618" s="39"/>
      <c r="H7618" s="31"/>
      <c r="J7618" s="33"/>
      <c r="Y7618" s="35"/>
      <c r="AE7618" s="29"/>
      <c r="AF7618" s="29"/>
      <c r="AG7618" s="30"/>
    </row>
    <row r="7619" spans="2:33" ht="21">
      <c r="B7619" s="39"/>
      <c r="H7619" s="31"/>
      <c r="J7619" s="33"/>
      <c r="Y7619" s="35"/>
      <c r="AE7619" s="29"/>
      <c r="AF7619" s="29"/>
      <c r="AG7619" s="30"/>
    </row>
    <row r="7620" spans="2:33" ht="21">
      <c r="B7620" s="39"/>
      <c r="H7620" s="31"/>
      <c r="J7620" s="33"/>
      <c r="T7620" s="36"/>
      <c r="Y7620" s="35"/>
      <c r="AE7620" s="29"/>
      <c r="AF7620" s="29"/>
      <c r="AG7620" s="30"/>
    </row>
    <row r="7621" spans="2:33" ht="21">
      <c r="B7621" s="39"/>
      <c r="H7621" s="31"/>
      <c r="J7621" s="33"/>
      <c r="Y7621" s="35"/>
      <c r="AE7621" s="29"/>
      <c r="AF7621" s="29"/>
      <c r="AG7621" s="30"/>
    </row>
    <row r="7622" spans="2:33" ht="21">
      <c r="B7622" s="39"/>
      <c r="H7622" s="31"/>
      <c r="J7622" s="33"/>
      <c r="T7622" s="36"/>
      <c r="Y7622" s="35"/>
      <c r="AE7622" s="29"/>
      <c r="AF7622" s="29"/>
      <c r="AG7622" s="30"/>
    </row>
    <row r="7623" spans="2:33" ht="21">
      <c r="B7623" s="39"/>
      <c r="H7623" s="31"/>
      <c r="J7623" s="33"/>
      <c r="Y7623" s="35"/>
      <c r="AE7623" s="29"/>
      <c r="AF7623" s="29"/>
      <c r="AG7623" s="30"/>
    </row>
    <row r="7624" spans="2:33" ht="21">
      <c r="B7624" s="39"/>
      <c r="H7624" s="31"/>
      <c r="J7624" s="33"/>
      <c r="Y7624" s="35"/>
      <c r="AE7624" s="29"/>
      <c r="AF7624" s="29"/>
      <c r="AG7624" s="30"/>
    </row>
    <row r="7625" spans="2:33" ht="21">
      <c r="B7625" s="39"/>
      <c r="H7625" s="31"/>
      <c r="J7625" s="33"/>
      <c r="Y7625" s="35"/>
      <c r="AE7625" s="29"/>
      <c r="AF7625" s="29"/>
      <c r="AG7625" s="30"/>
    </row>
    <row r="7626" spans="2:33" ht="21">
      <c r="B7626" s="39"/>
      <c r="H7626" s="31"/>
      <c r="J7626" s="33"/>
      <c r="Y7626" s="35"/>
      <c r="AE7626" s="29"/>
      <c r="AF7626" s="29"/>
      <c r="AG7626" s="30"/>
    </row>
    <row r="7627" spans="2:33" ht="21">
      <c r="B7627" s="39"/>
      <c r="H7627" s="31"/>
      <c r="J7627" s="33"/>
      <c r="Y7627" s="35"/>
      <c r="AE7627" s="29"/>
      <c r="AF7627" s="29"/>
      <c r="AG7627" s="30"/>
    </row>
    <row r="7628" spans="2:33" ht="21">
      <c r="B7628" s="39"/>
      <c r="H7628" s="31"/>
      <c r="J7628" s="33"/>
      <c r="T7628" s="36"/>
      <c r="Y7628" s="35"/>
      <c r="AE7628" s="29"/>
      <c r="AF7628" s="29"/>
      <c r="AG7628" s="30"/>
    </row>
    <row r="7629" spans="2:33" ht="21">
      <c r="B7629" s="39"/>
      <c r="H7629" s="31"/>
      <c r="J7629" s="33"/>
      <c r="Y7629" s="35"/>
      <c r="AE7629" s="29"/>
      <c r="AF7629" s="29"/>
      <c r="AG7629" s="30"/>
    </row>
    <row r="7630" spans="2:33" ht="21">
      <c r="B7630" s="39"/>
      <c r="H7630" s="31"/>
      <c r="J7630" s="33"/>
      <c r="Y7630" s="35"/>
      <c r="AE7630" s="29"/>
      <c r="AF7630" s="29"/>
      <c r="AG7630" s="30"/>
    </row>
    <row r="7631" spans="2:33" ht="21">
      <c r="B7631" s="39"/>
      <c r="H7631" s="31"/>
      <c r="J7631" s="33"/>
      <c r="Y7631" s="35"/>
      <c r="AE7631" s="29"/>
      <c r="AF7631" s="29"/>
      <c r="AG7631" s="30"/>
    </row>
    <row r="7632" spans="2:33" ht="21">
      <c r="B7632" s="39"/>
      <c r="H7632" s="31"/>
      <c r="J7632" s="33"/>
      <c r="T7632" s="36"/>
      <c r="Y7632" s="35"/>
      <c r="AE7632" s="29"/>
      <c r="AF7632" s="29"/>
      <c r="AG7632" s="30"/>
    </row>
    <row r="7633" spans="2:33" ht="21">
      <c r="B7633" s="39"/>
      <c r="H7633" s="31"/>
      <c r="J7633" s="33"/>
      <c r="Y7633" s="35"/>
      <c r="AE7633" s="29"/>
      <c r="AF7633" s="29"/>
      <c r="AG7633" s="30"/>
    </row>
    <row r="7634" spans="2:33" ht="21">
      <c r="B7634" s="39"/>
      <c r="H7634" s="31"/>
      <c r="J7634" s="33"/>
      <c r="Y7634" s="35"/>
      <c r="AE7634" s="29"/>
      <c r="AF7634" s="29"/>
      <c r="AG7634" s="30"/>
    </row>
    <row r="7635" spans="2:33" ht="21">
      <c r="B7635" s="39"/>
      <c r="H7635" s="31"/>
      <c r="J7635" s="33"/>
      <c r="Y7635" s="35"/>
      <c r="AE7635" s="29"/>
      <c r="AF7635" s="29"/>
      <c r="AG7635" s="30"/>
    </row>
    <row r="7636" spans="2:33" ht="21">
      <c r="B7636" s="39"/>
      <c r="H7636" s="31"/>
      <c r="J7636" s="33"/>
      <c r="R7636" s="40"/>
      <c r="Y7636" s="35"/>
      <c r="AE7636" s="29"/>
      <c r="AF7636" s="29"/>
      <c r="AG7636" s="30"/>
    </row>
    <row r="7637" spans="2:33" ht="21">
      <c r="B7637" s="39"/>
      <c r="H7637" s="31"/>
      <c r="J7637" s="33"/>
      <c r="Y7637" s="35"/>
      <c r="AE7637" s="29"/>
      <c r="AF7637" s="29"/>
      <c r="AG7637" s="30"/>
    </row>
    <row r="7638" spans="2:33" ht="21">
      <c r="B7638" s="39"/>
      <c r="H7638" s="31"/>
      <c r="J7638" s="33"/>
      <c r="T7638" s="36"/>
      <c r="Y7638" s="35"/>
      <c r="AE7638" s="29"/>
      <c r="AF7638" s="29"/>
      <c r="AG7638" s="30"/>
    </row>
    <row r="7639" spans="2:33" ht="21">
      <c r="B7639" s="39"/>
      <c r="H7639" s="31"/>
      <c r="J7639" s="33"/>
      <c r="Y7639" s="35"/>
      <c r="AE7639" s="29"/>
      <c r="AF7639" s="29"/>
      <c r="AG7639" s="30"/>
    </row>
    <row r="7640" spans="2:33" ht="21">
      <c r="B7640" s="39"/>
      <c r="H7640" s="31"/>
      <c r="J7640" s="33"/>
      <c r="Y7640" s="35"/>
      <c r="AE7640" s="29"/>
      <c r="AF7640" s="29"/>
      <c r="AG7640" s="30"/>
    </row>
    <row r="7641" spans="2:33" ht="21">
      <c r="B7641" s="39"/>
      <c r="H7641" s="31"/>
      <c r="J7641" s="33"/>
      <c r="Y7641" s="35"/>
      <c r="AE7641" s="29"/>
      <c r="AF7641" s="29"/>
      <c r="AG7641" s="30"/>
    </row>
    <row r="7642" spans="2:33" ht="21">
      <c r="B7642" s="39"/>
      <c r="H7642" s="31"/>
      <c r="J7642" s="33"/>
      <c r="T7642" s="36"/>
      <c r="Y7642" s="35"/>
      <c r="AE7642" s="29"/>
      <c r="AF7642" s="29"/>
      <c r="AG7642" s="30"/>
    </row>
    <row r="7643" spans="2:33" ht="21">
      <c r="B7643" s="39"/>
      <c r="H7643" s="31"/>
      <c r="J7643" s="33"/>
      <c r="Y7643" s="35"/>
      <c r="AE7643" s="29"/>
      <c r="AF7643" s="29"/>
      <c r="AG7643" s="30"/>
    </row>
    <row r="7644" spans="2:33" ht="21">
      <c r="B7644" s="39"/>
      <c r="H7644" s="31"/>
      <c r="J7644" s="33"/>
      <c r="R7644" s="40"/>
      <c r="Y7644" s="35"/>
      <c r="AE7644" s="29"/>
      <c r="AF7644" s="29"/>
      <c r="AG7644" s="30"/>
    </row>
    <row r="7645" spans="2:33" ht="21">
      <c r="B7645" s="39"/>
      <c r="H7645" s="31"/>
      <c r="J7645" s="33"/>
      <c r="T7645" s="36"/>
      <c r="Y7645" s="35"/>
      <c r="AE7645" s="29"/>
      <c r="AF7645" s="29"/>
      <c r="AG7645" s="30"/>
    </row>
    <row r="7646" spans="2:33" ht="21">
      <c r="B7646" s="39"/>
      <c r="H7646" s="31"/>
      <c r="J7646" s="33"/>
      <c r="Y7646" s="35"/>
      <c r="AE7646" s="29"/>
      <c r="AF7646" s="29"/>
      <c r="AG7646" s="30"/>
    </row>
    <row r="7647" spans="2:33" ht="21">
      <c r="B7647" s="39"/>
      <c r="H7647" s="31"/>
      <c r="J7647" s="33"/>
      <c r="Y7647" s="35"/>
      <c r="AE7647" s="29"/>
      <c r="AF7647" s="29"/>
      <c r="AG7647" s="30"/>
    </row>
    <row r="7648" spans="2:33" ht="21">
      <c r="B7648" s="39"/>
      <c r="H7648" s="31"/>
      <c r="J7648" s="33"/>
      <c r="T7648" s="36"/>
      <c r="Y7648" s="35"/>
      <c r="AE7648" s="29"/>
      <c r="AF7648" s="29"/>
      <c r="AG7648" s="30"/>
    </row>
    <row r="7649" spans="2:33" ht="21">
      <c r="B7649" s="39"/>
      <c r="H7649" s="31"/>
      <c r="J7649" s="33"/>
      <c r="R7649" s="40"/>
      <c r="Y7649" s="35"/>
      <c r="AE7649" s="29"/>
      <c r="AF7649" s="29"/>
      <c r="AG7649" s="30"/>
    </row>
    <row r="7650" spans="2:33" ht="21">
      <c r="B7650" s="39"/>
      <c r="H7650" s="31"/>
      <c r="J7650" s="33"/>
      <c r="Y7650" s="35"/>
      <c r="AE7650" s="29"/>
      <c r="AF7650" s="29"/>
      <c r="AG7650" s="30"/>
    </row>
    <row r="7651" spans="2:33" ht="21">
      <c r="B7651" s="39"/>
      <c r="H7651" s="31"/>
      <c r="J7651" s="33"/>
      <c r="Y7651" s="35"/>
      <c r="AE7651" s="29"/>
      <c r="AF7651" s="29"/>
      <c r="AG7651" s="30"/>
    </row>
    <row r="7652" spans="2:33" ht="21">
      <c r="B7652" s="39"/>
      <c r="H7652" s="31"/>
      <c r="J7652" s="33"/>
      <c r="T7652" s="36"/>
      <c r="Y7652" s="35"/>
      <c r="AE7652" s="29"/>
      <c r="AF7652" s="29"/>
      <c r="AG7652" s="30"/>
    </row>
    <row r="7653" spans="2:33" ht="21">
      <c r="B7653" s="39"/>
      <c r="H7653" s="31"/>
      <c r="J7653" s="33"/>
      <c r="Y7653" s="35"/>
      <c r="AE7653" s="29"/>
      <c r="AF7653" s="29"/>
      <c r="AG7653" s="30"/>
    </row>
    <row r="7654" spans="2:33" ht="21">
      <c r="B7654" s="39"/>
      <c r="H7654" s="31"/>
      <c r="J7654" s="33"/>
      <c r="Y7654" s="35"/>
      <c r="AE7654" s="29"/>
      <c r="AF7654" s="29"/>
      <c r="AG7654" s="30"/>
    </row>
    <row r="7655" spans="2:33" ht="21">
      <c r="B7655" s="39"/>
      <c r="H7655" s="31"/>
      <c r="J7655" s="33"/>
      <c r="T7655" s="36"/>
      <c r="Y7655" s="35"/>
      <c r="AE7655" s="29"/>
      <c r="AF7655" s="29"/>
      <c r="AG7655" s="30"/>
    </row>
    <row r="7656" spans="2:33" ht="21">
      <c r="B7656" s="39"/>
      <c r="H7656" s="31"/>
      <c r="J7656" s="33"/>
      <c r="Y7656" s="35"/>
      <c r="AE7656" s="29"/>
      <c r="AF7656" s="29"/>
      <c r="AG7656" s="30"/>
    </row>
    <row r="7657" spans="2:33" ht="21">
      <c r="B7657" s="39"/>
      <c r="H7657" s="31"/>
      <c r="J7657" s="33"/>
      <c r="Y7657" s="35"/>
      <c r="AE7657" s="29"/>
      <c r="AF7657" s="29"/>
      <c r="AG7657" s="30"/>
    </row>
    <row r="7658" spans="2:33" ht="21">
      <c r="B7658" s="39"/>
      <c r="H7658" s="31"/>
      <c r="J7658" s="33"/>
      <c r="Y7658" s="35"/>
      <c r="AE7658" s="29"/>
      <c r="AF7658" s="29"/>
      <c r="AG7658" s="30"/>
    </row>
    <row r="7659" spans="2:33" ht="21">
      <c r="B7659" s="39"/>
      <c r="H7659" s="31"/>
      <c r="J7659" s="33"/>
      <c r="Y7659" s="35"/>
      <c r="AE7659" s="29"/>
      <c r="AF7659" s="29"/>
      <c r="AG7659" s="30"/>
    </row>
    <row r="7660" spans="2:33" ht="21">
      <c r="B7660" s="39"/>
      <c r="H7660" s="31"/>
      <c r="J7660" s="33"/>
      <c r="Y7660" s="35"/>
      <c r="AE7660" s="29"/>
      <c r="AF7660" s="29"/>
      <c r="AG7660" s="30"/>
    </row>
    <row r="7661" spans="2:33" ht="21">
      <c r="B7661" s="39"/>
      <c r="H7661" s="31"/>
      <c r="J7661" s="33"/>
      <c r="Y7661" s="35"/>
      <c r="AE7661" s="29"/>
      <c r="AF7661" s="29"/>
      <c r="AG7661" s="30"/>
    </row>
    <row r="7662" spans="2:33" ht="21">
      <c r="B7662" s="39"/>
      <c r="H7662" s="31"/>
      <c r="J7662" s="33"/>
      <c r="Y7662" s="35"/>
      <c r="AE7662" s="29"/>
      <c r="AF7662" s="29"/>
      <c r="AG7662" s="30"/>
    </row>
    <row r="7663" spans="2:33" ht="21">
      <c r="B7663" s="39"/>
      <c r="H7663" s="31"/>
      <c r="J7663" s="33"/>
      <c r="Y7663" s="35"/>
      <c r="AE7663" s="29"/>
      <c r="AF7663" s="29"/>
      <c r="AG7663" s="30"/>
    </row>
    <row r="7664" spans="2:33" ht="21">
      <c r="B7664" s="39"/>
      <c r="H7664" s="31"/>
      <c r="J7664" s="33"/>
      <c r="Y7664" s="35"/>
      <c r="AE7664" s="29"/>
      <c r="AF7664" s="29"/>
      <c r="AG7664" s="30"/>
    </row>
    <row r="7665" spans="2:33" ht="21">
      <c r="B7665" s="39"/>
      <c r="H7665" s="31"/>
      <c r="J7665" s="33"/>
      <c r="Y7665" s="35"/>
      <c r="AE7665" s="29"/>
      <c r="AF7665" s="29"/>
      <c r="AG7665" s="30"/>
    </row>
    <row r="7666" spans="2:33" ht="21">
      <c r="B7666" s="39"/>
      <c r="H7666" s="31"/>
      <c r="J7666" s="33"/>
      <c r="T7666" s="36"/>
      <c r="Y7666" s="35"/>
      <c r="AE7666" s="29"/>
      <c r="AF7666" s="29"/>
      <c r="AG7666" s="30"/>
    </row>
    <row r="7667" spans="2:33" ht="21">
      <c r="B7667" s="39"/>
      <c r="H7667" s="31"/>
      <c r="J7667" s="33"/>
      <c r="T7667" s="36"/>
      <c r="Y7667" s="35"/>
      <c r="AE7667" s="29"/>
      <c r="AF7667" s="29"/>
      <c r="AG7667" s="30"/>
    </row>
    <row r="7668" spans="2:33" ht="21">
      <c r="B7668" s="39"/>
      <c r="H7668" s="31"/>
      <c r="J7668" s="33"/>
      <c r="Y7668" s="35"/>
      <c r="AE7668" s="29"/>
      <c r="AF7668" s="29"/>
      <c r="AG7668" s="30"/>
    </row>
    <row r="7669" spans="2:33" ht="21">
      <c r="B7669" s="39"/>
      <c r="H7669" s="31"/>
      <c r="J7669" s="33"/>
      <c r="Y7669" s="35"/>
      <c r="AE7669" s="29"/>
      <c r="AF7669" s="29"/>
      <c r="AG7669" s="30"/>
    </row>
    <row r="7670" spans="2:33" ht="21">
      <c r="B7670" s="39"/>
      <c r="H7670" s="31"/>
      <c r="J7670" s="33"/>
      <c r="T7670" s="36"/>
      <c r="Y7670" s="35"/>
      <c r="AE7670" s="29"/>
      <c r="AF7670" s="29"/>
      <c r="AG7670" s="30"/>
    </row>
    <row r="7671" spans="2:33" ht="21">
      <c r="B7671" s="39"/>
      <c r="H7671" s="31"/>
      <c r="J7671" s="33"/>
      <c r="Y7671" s="35"/>
      <c r="AE7671" s="29"/>
      <c r="AF7671" s="29"/>
      <c r="AG7671" s="30"/>
    </row>
    <row r="7672" spans="2:33" ht="21">
      <c r="B7672" s="39"/>
      <c r="H7672" s="31"/>
      <c r="J7672" s="33"/>
      <c r="Y7672" s="35"/>
      <c r="AE7672" s="29"/>
      <c r="AF7672" s="29"/>
      <c r="AG7672" s="30"/>
    </row>
    <row r="7673" spans="2:33" ht="21">
      <c r="B7673" s="39"/>
      <c r="H7673" s="31"/>
      <c r="J7673" s="33"/>
      <c r="Y7673" s="35"/>
      <c r="AE7673" s="29"/>
      <c r="AF7673" s="29"/>
      <c r="AG7673" s="30"/>
    </row>
    <row r="7674" spans="2:33" ht="21">
      <c r="B7674" s="39"/>
      <c r="H7674" s="31"/>
      <c r="J7674" s="33"/>
      <c r="Y7674" s="35"/>
      <c r="AE7674" s="29"/>
      <c r="AF7674" s="29"/>
      <c r="AG7674" s="30"/>
    </row>
    <row r="7675" spans="2:33" ht="21">
      <c r="B7675" s="39"/>
      <c r="H7675" s="31"/>
      <c r="J7675" s="33"/>
      <c r="Y7675" s="35"/>
      <c r="AE7675" s="29"/>
      <c r="AF7675" s="29"/>
      <c r="AG7675" s="30"/>
    </row>
    <row r="7676" spans="2:33" ht="21">
      <c r="B7676" s="39"/>
      <c r="H7676" s="31"/>
      <c r="J7676" s="33"/>
      <c r="T7676" s="36"/>
      <c r="Y7676" s="35"/>
      <c r="AE7676" s="29"/>
      <c r="AF7676" s="29"/>
      <c r="AG7676" s="30"/>
    </row>
    <row r="7677" spans="2:33" ht="21">
      <c r="H7677" s="31"/>
      <c r="J7677" s="33"/>
      <c r="T7677" s="36"/>
      <c r="Y7677" s="35"/>
      <c r="AE7677" s="29"/>
      <c r="AF7677" s="29"/>
      <c r="AG7677" s="30"/>
    </row>
    <row r="7678" spans="2:33" ht="21">
      <c r="H7678" s="31"/>
      <c r="J7678" s="33"/>
      <c r="Y7678" s="35"/>
      <c r="AE7678" s="29"/>
      <c r="AF7678" s="29"/>
      <c r="AG7678" s="30"/>
    </row>
    <row r="7679" spans="2:33" ht="21">
      <c r="H7679" s="31"/>
      <c r="J7679" s="33"/>
      <c r="T7679" s="36"/>
      <c r="Y7679" s="35"/>
      <c r="AE7679" s="29"/>
      <c r="AF7679" s="29"/>
      <c r="AG7679" s="30"/>
    </row>
    <row r="7680" spans="2:33" ht="21">
      <c r="H7680" s="31"/>
      <c r="J7680" s="33"/>
      <c r="Y7680" s="35"/>
      <c r="AE7680" s="29"/>
      <c r="AF7680" s="29"/>
      <c r="AG7680" s="30"/>
    </row>
    <row r="7681" spans="2:33" ht="21">
      <c r="H7681" s="31"/>
      <c r="J7681" s="33"/>
      <c r="Y7681" s="35"/>
      <c r="AE7681" s="29"/>
      <c r="AF7681" s="29"/>
      <c r="AG7681" s="30"/>
    </row>
    <row r="7682" spans="2:33" ht="21">
      <c r="H7682" s="31"/>
      <c r="J7682" s="33"/>
      <c r="Y7682" s="35"/>
      <c r="AE7682" s="29"/>
      <c r="AF7682" s="29"/>
      <c r="AG7682" s="30"/>
    </row>
    <row r="7683" spans="2:33" ht="21">
      <c r="H7683" s="31"/>
      <c r="J7683" s="33"/>
      <c r="Y7683" s="35"/>
      <c r="AE7683" s="29"/>
      <c r="AF7683" s="29"/>
      <c r="AG7683" s="30"/>
    </row>
    <row r="7684" spans="2:33" ht="21">
      <c r="B7684" s="39"/>
      <c r="H7684" s="31"/>
      <c r="J7684" s="33"/>
      <c r="T7684" s="36"/>
      <c r="Y7684" s="35"/>
      <c r="AE7684" s="29"/>
      <c r="AF7684" s="29"/>
      <c r="AG7684" s="30"/>
    </row>
    <row r="7685" spans="2:33" ht="21">
      <c r="B7685" s="39"/>
      <c r="H7685" s="31"/>
      <c r="J7685" s="33"/>
      <c r="R7685" s="40"/>
      <c r="Y7685" s="35"/>
      <c r="AE7685" s="29"/>
      <c r="AF7685" s="29"/>
      <c r="AG7685" s="30"/>
    </row>
    <row r="7686" spans="2:33" ht="21">
      <c r="B7686" s="39"/>
      <c r="H7686" s="31"/>
      <c r="J7686" s="33"/>
      <c r="R7686" s="40"/>
      <c r="Y7686" s="35"/>
      <c r="AE7686" s="29"/>
      <c r="AF7686" s="29"/>
      <c r="AG7686" s="30"/>
    </row>
    <row r="7687" spans="2:33" ht="21">
      <c r="B7687" s="39"/>
      <c r="H7687" s="31"/>
      <c r="J7687" s="33"/>
      <c r="T7687" s="36"/>
      <c r="Y7687" s="35"/>
      <c r="AE7687" s="29"/>
      <c r="AF7687" s="29"/>
      <c r="AG7687" s="30"/>
    </row>
    <row r="7688" spans="2:33" ht="21">
      <c r="B7688" s="39"/>
      <c r="H7688" s="31"/>
      <c r="J7688" s="33"/>
      <c r="Y7688" s="35"/>
      <c r="AE7688" s="29"/>
      <c r="AF7688" s="29"/>
      <c r="AG7688" s="30"/>
    </row>
    <row r="7689" spans="2:33" ht="21">
      <c r="B7689" s="39"/>
      <c r="H7689" s="31"/>
      <c r="J7689" s="33"/>
      <c r="T7689" s="36"/>
      <c r="Y7689" s="35"/>
      <c r="AE7689" s="29"/>
      <c r="AF7689" s="29"/>
      <c r="AG7689" s="30"/>
    </row>
    <row r="7690" spans="2:33" ht="21">
      <c r="B7690" s="39"/>
      <c r="H7690" s="31"/>
      <c r="J7690" s="33"/>
      <c r="T7690" s="36"/>
      <c r="Y7690" s="35"/>
      <c r="AE7690" s="29"/>
      <c r="AF7690" s="29"/>
      <c r="AG7690" s="30"/>
    </row>
    <row r="7691" spans="2:33" ht="21">
      <c r="B7691" s="39"/>
      <c r="H7691" s="31"/>
      <c r="J7691" s="33"/>
      <c r="Y7691" s="35"/>
      <c r="AE7691" s="29"/>
      <c r="AF7691" s="29"/>
      <c r="AG7691" s="30"/>
    </row>
    <row r="7692" spans="2:33" ht="21">
      <c r="B7692" s="39"/>
      <c r="H7692" s="31"/>
      <c r="J7692" s="33"/>
      <c r="Y7692" s="35"/>
      <c r="AE7692" s="29"/>
      <c r="AF7692" s="29"/>
      <c r="AG7692" s="30"/>
    </row>
    <row r="7693" spans="2:33" ht="21">
      <c r="B7693" s="39"/>
      <c r="H7693" s="31"/>
      <c r="J7693" s="33"/>
      <c r="Y7693" s="35"/>
      <c r="AE7693" s="29"/>
      <c r="AF7693" s="29"/>
      <c r="AG7693" s="30"/>
    </row>
    <row r="7694" spans="2:33" ht="21">
      <c r="B7694" s="39"/>
      <c r="H7694" s="31"/>
      <c r="J7694" s="33"/>
      <c r="T7694" s="36"/>
      <c r="Y7694" s="35"/>
      <c r="AE7694" s="29"/>
      <c r="AF7694" s="29"/>
      <c r="AG7694" s="30"/>
    </row>
    <row r="7695" spans="2:33" ht="21">
      <c r="B7695" s="39"/>
      <c r="H7695" s="31"/>
      <c r="J7695" s="33"/>
      <c r="Y7695" s="35"/>
      <c r="AE7695" s="29"/>
      <c r="AF7695" s="29"/>
      <c r="AG7695" s="30"/>
    </row>
    <row r="7696" spans="2:33" ht="21">
      <c r="B7696" s="39"/>
      <c r="H7696" s="31"/>
      <c r="J7696" s="33"/>
      <c r="Y7696" s="35"/>
      <c r="AE7696" s="29"/>
      <c r="AF7696" s="29"/>
      <c r="AG7696" s="30"/>
    </row>
    <row r="7697" spans="2:33" ht="21">
      <c r="B7697" s="39"/>
      <c r="H7697" s="31"/>
      <c r="J7697" s="33"/>
      <c r="T7697" s="36"/>
      <c r="Y7697" s="35"/>
      <c r="AE7697" s="29"/>
      <c r="AF7697" s="29"/>
      <c r="AG7697" s="30"/>
    </row>
    <row r="7698" spans="2:33" ht="21">
      <c r="B7698" s="39"/>
      <c r="H7698" s="31"/>
      <c r="J7698" s="33"/>
      <c r="Y7698" s="35"/>
      <c r="AE7698" s="29"/>
      <c r="AF7698" s="29"/>
      <c r="AG7698" s="30"/>
    </row>
    <row r="7699" spans="2:33" ht="21">
      <c r="B7699" s="39"/>
      <c r="H7699" s="31"/>
      <c r="J7699" s="33"/>
      <c r="T7699" s="36"/>
      <c r="Y7699" s="35"/>
      <c r="AE7699" s="29"/>
      <c r="AF7699" s="29"/>
      <c r="AG7699" s="30"/>
    </row>
    <row r="7700" spans="2:33" ht="21">
      <c r="B7700" s="39"/>
      <c r="H7700" s="31"/>
      <c r="J7700" s="33"/>
      <c r="Y7700" s="35"/>
      <c r="AE7700" s="29"/>
      <c r="AF7700" s="29"/>
      <c r="AG7700" s="30"/>
    </row>
    <row r="7701" spans="2:33" ht="21">
      <c r="B7701" s="39"/>
      <c r="H7701" s="31"/>
      <c r="J7701" s="33"/>
      <c r="R7701" s="61"/>
      <c r="Y7701" s="35"/>
      <c r="AE7701" s="29"/>
      <c r="AF7701" s="29"/>
      <c r="AG7701" s="30"/>
    </row>
    <row r="7702" spans="2:33" ht="21">
      <c r="B7702" s="39"/>
      <c r="H7702" s="31"/>
      <c r="J7702" s="33"/>
      <c r="Y7702" s="35"/>
      <c r="AE7702" s="29"/>
      <c r="AF7702" s="29"/>
      <c r="AG7702" s="30"/>
    </row>
    <row r="7703" spans="2:33" ht="21">
      <c r="B7703" s="39"/>
      <c r="H7703" s="31"/>
      <c r="J7703" s="33"/>
      <c r="Y7703" s="35"/>
      <c r="AE7703" s="29"/>
      <c r="AF7703" s="29"/>
      <c r="AG7703" s="30"/>
    </row>
    <row r="7704" spans="2:33" ht="21">
      <c r="B7704" s="39"/>
      <c r="H7704" s="31"/>
      <c r="J7704" s="33"/>
      <c r="Y7704" s="35"/>
      <c r="AE7704" s="29"/>
      <c r="AF7704" s="29"/>
      <c r="AG7704" s="30"/>
    </row>
    <row r="7705" spans="2:33" ht="21">
      <c r="B7705" s="39"/>
      <c r="H7705" s="31"/>
      <c r="J7705" s="33"/>
      <c r="Y7705" s="35"/>
      <c r="AE7705" s="29"/>
      <c r="AF7705" s="29"/>
      <c r="AG7705" s="30"/>
    </row>
    <row r="7706" spans="2:33" ht="21">
      <c r="B7706" s="39"/>
      <c r="H7706" s="31"/>
      <c r="J7706" s="33"/>
      <c r="T7706" s="36"/>
      <c r="Y7706" s="35"/>
      <c r="AE7706" s="29"/>
      <c r="AF7706" s="29"/>
      <c r="AG7706" s="30"/>
    </row>
    <row r="7707" spans="2:33" ht="21">
      <c r="B7707" s="39"/>
      <c r="H7707" s="31"/>
      <c r="J7707" s="33"/>
      <c r="Y7707" s="35"/>
      <c r="AE7707" s="29"/>
      <c r="AF7707" s="29"/>
      <c r="AG7707" s="30"/>
    </row>
    <row r="7708" spans="2:33" ht="21">
      <c r="B7708" s="39"/>
      <c r="H7708" s="31"/>
      <c r="J7708" s="33"/>
      <c r="Y7708" s="35"/>
      <c r="AE7708" s="29"/>
      <c r="AF7708" s="29"/>
      <c r="AG7708" s="30"/>
    </row>
    <row r="7709" spans="2:33" ht="21">
      <c r="B7709" s="39"/>
      <c r="H7709" s="31"/>
      <c r="J7709" s="33"/>
      <c r="R7709" s="40"/>
      <c r="Y7709" s="35"/>
      <c r="AE7709" s="29"/>
      <c r="AF7709" s="29"/>
      <c r="AG7709" s="30"/>
    </row>
    <row r="7710" spans="2:33" ht="21">
      <c r="B7710" s="39"/>
      <c r="H7710" s="31"/>
      <c r="J7710" s="33"/>
      <c r="Y7710" s="35"/>
      <c r="AE7710" s="29"/>
      <c r="AF7710" s="29"/>
      <c r="AG7710" s="30"/>
    </row>
    <row r="7711" spans="2:33" ht="21">
      <c r="B7711" s="39"/>
      <c r="H7711" s="31"/>
      <c r="J7711" s="33"/>
      <c r="Y7711" s="35"/>
      <c r="AE7711" s="29"/>
      <c r="AF7711" s="29"/>
      <c r="AG7711" s="30"/>
    </row>
    <row r="7712" spans="2:33" ht="21">
      <c r="B7712" s="39"/>
      <c r="H7712" s="31"/>
      <c r="J7712" s="33"/>
      <c r="T7712" s="36"/>
      <c r="Y7712" s="35"/>
      <c r="AE7712" s="29"/>
      <c r="AF7712" s="29"/>
      <c r="AG7712" s="30"/>
    </row>
    <row r="7713" spans="2:33" ht="21">
      <c r="B7713" s="39"/>
      <c r="H7713" s="31"/>
      <c r="J7713" s="33"/>
      <c r="T7713" s="36"/>
      <c r="Y7713" s="35"/>
      <c r="AE7713" s="29"/>
      <c r="AF7713" s="29"/>
      <c r="AG7713" s="30"/>
    </row>
    <row r="7714" spans="2:33" ht="21">
      <c r="B7714" s="39"/>
      <c r="H7714" s="31"/>
      <c r="J7714" s="33"/>
      <c r="Y7714" s="35"/>
      <c r="AE7714" s="29"/>
      <c r="AF7714" s="29"/>
      <c r="AG7714" s="30"/>
    </row>
    <row r="7715" spans="2:33" ht="21">
      <c r="B7715" s="39"/>
      <c r="H7715" s="31"/>
      <c r="J7715" s="33"/>
      <c r="Y7715" s="35"/>
      <c r="AE7715" s="29"/>
      <c r="AF7715" s="29"/>
      <c r="AG7715" s="30"/>
    </row>
    <row r="7716" spans="2:33" ht="21">
      <c r="B7716" s="39"/>
      <c r="H7716" s="31"/>
      <c r="J7716" s="33"/>
      <c r="Y7716" s="35"/>
      <c r="AE7716" s="29"/>
      <c r="AF7716" s="29"/>
      <c r="AG7716" s="30"/>
    </row>
    <row r="7717" spans="2:33" ht="21">
      <c r="B7717" s="39"/>
      <c r="H7717" s="31"/>
      <c r="J7717" s="33"/>
      <c r="Y7717" s="35"/>
      <c r="AE7717" s="29"/>
      <c r="AF7717" s="29"/>
      <c r="AG7717" s="30"/>
    </row>
    <row r="7718" spans="2:33" ht="21">
      <c r="B7718" s="39"/>
      <c r="H7718" s="31"/>
      <c r="J7718" s="33"/>
      <c r="Y7718" s="35"/>
      <c r="AE7718" s="29"/>
      <c r="AF7718" s="29"/>
      <c r="AG7718" s="30"/>
    </row>
    <row r="7719" spans="2:33" ht="21">
      <c r="B7719" s="39"/>
      <c r="H7719" s="31"/>
      <c r="J7719" s="33"/>
      <c r="Y7719" s="35"/>
      <c r="AE7719" s="29"/>
      <c r="AF7719" s="29"/>
      <c r="AG7719" s="30"/>
    </row>
    <row r="7720" spans="2:33" ht="21">
      <c r="B7720" s="39"/>
      <c r="H7720" s="31"/>
      <c r="J7720" s="33"/>
      <c r="Y7720" s="35"/>
      <c r="AE7720" s="29"/>
      <c r="AF7720" s="29"/>
      <c r="AG7720" s="30"/>
    </row>
    <row r="7721" spans="2:33" ht="21">
      <c r="B7721" s="39"/>
      <c r="H7721" s="31"/>
      <c r="J7721" s="33"/>
      <c r="T7721" s="36"/>
      <c r="Y7721" s="35"/>
      <c r="AE7721" s="29"/>
      <c r="AF7721" s="29"/>
      <c r="AG7721" s="30"/>
    </row>
    <row r="7722" spans="2:33" ht="21">
      <c r="B7722" s="39"/>
      <c r="H7722" s="31"/>
      <c r="J7722" s="33"/>
      <c r="Y7722" s="35"/>
      <c r="AE7722" s="29"/>
      <c r="AF7722" s="29"/>
      <c r="AG7722" s="30"/>
    </row>
    <row r="7723" spans="2:33" ht="21">
      <c r="B7723" s="39"/>
      <c r="H7723" s="31"/>
      <c r="J7723" s="33"/>
      <c r="T7723" s="36"/>
      <c r="Y7723" s="35"/>
      <c r="AE7723" s="29"/>
      <c r="AF7723" s="29"/>
      <c r="AG7723" s="30"/>
    </row>
    <row r="7724" spans="2:33" ht="21">
      <c r="B7724" s="39"/>
      <c r="H7724" s="31"/>
      <c r="J7724" s="33"/>
      <c r="Y7724" s="35"/>
      <c r="AE7724" s="29"/>
      <c r="AF7724" s="29"/>
      <c r="AG7724" s="30"/>
    </row>
    <row r="7725" spans="2:33" ht="21">
      <c r="B7725" s="39"/>
      <c r="H7725" s="31"/>
      <c r="J7725" s="33"/>
      <c r="T7725" s="36"/>
      <c r="Y7725" s="35"/>
      <c r="AE7725" s="29"/>
      <c r="AF7725" s="29"/>
      <c r="AG7725" s="30"/>
    </row>
    <row r="7726" spans="2:33" ht="21">
      <c r="B7726" s="39"/>
      <c r="H7726" s="31"/>
      <c r="J7726" s="33"/>
      <c r="Y7726" s="35"/>
      <c r="AE7726" s="29"/>
      <c r="AF7726" s="29"/>
      <c r="AG7726" s="30"/>
    </row>
    <row r="7727" spans="2:33" ht="21">
      <c r="B7727" s="39"/>
      <c r="H7727" s="31"/>
      <c r="J7727" s="33"/>
      <c r="Y7727" s="35"/>
      <c r="AE7727" s="29"/>
      <c r="AF7727" s="29"/>
      <c r="AG7727" s="30"/>
    </row>
    <row r="7728" spans="2:33" ht="21">
      <c r="B7728" s="39"/>
      <c r="H7728" s="31"/>
      <c r="J7728" s="33"/>
      <c r="Y7728" s="35"/>
      <c r="AE7728" s="29"/>
      <c r="AF7728" s="29"/>
      <c r="AG7728" s="30"/>
    </row>
    <row r="7729" spans="2:33" ht="21">
      <c r="B7729" s="39"/>
      <c r="H7729" s="31"/>
      <c r="J7729" s="33"/>
      <c r="Y7729" s="35"/>
      <c r="AE7729" s="29"/>
      <c r="AF7729" s="29"/>
      <c r="AG7729" s="30"/>
    </row>
    <row r="7730" spans="2:33" ht="21">
      <c r="B7730" s="39"/>
      <c r="H7730" s="31"/>
      <c r="J7730" s="33"/>
      <c r="T7730" s="36"/>
      <c r="Y7730" s="35"/>
      <c r="AE7730" s="29"/>
      <c r="AF7730" s="29"/>
      <c r="AG7730" s="30"/>
    </row>
    <row r="7731" spans="2:33" ht="21">
      <c r="B7731" s="39"/>
      <c r="H7731" s="31"/>
      <c r="J7731" s="33"/>
      <c r="Y7731" s="35"/>
      <c r="AE7731" s="29"/>
      <c r="AF7731" s="29"/>
      <c r="AG7731" s="30"/>
    </row>
    <row r="7732" spans="2:33" ht="21">
      <c r="B7732" s="39"/>
      <c r="H7732" s="31"/>
      <c r="J7732" s="33"/>
      <c r="Y7732" s="35"/>
      <c r="AE7732" s="29"/>
      <c r="AF7732" s="29"/>
      <c r="AG7732" s="30"/>
    </row>
    <row r="7733" spans="2:33" ht="21">
      <c r="B7733" s="39"/>
      <c r="H7733" s="31"/>
      <c r="J7733" s="33"/>
      <c r="Y7733" s="35"/>
      <c r="AE7733" s="29"/>
      <c r="AF7733" s="29"/>
      <c r="AG7733" s="30"/>
    </row>
    <row r="7734" spans="2:33" ht="21">
      <c r="B7734" s="39"/>
      <c r="H7734" s="31"/>
      <c r="J7734" s="33"/>
      <c r="T7734" s="36"/>
      <c r="Y7734" s="35"/>
      <c r="AE7734" s="29"/>
      <c r="AF7734" s="29"/>
      <c r="AG7734" s="30"/>
    </row>
    <row r="7735" spans="2:33" ht="21">
      <c r="B7735" s="39"/>
      <c r="H7735" s="31"/>
      <c r="J7735" s="33"/>
      <c r="Y7735" s="35"/>
      <c r="AE7735" s="29"/>
      <c r="AF7735" s="29"/>
      <c r="AG7735" s="30"/>
    </row>
    <row r="7736" spans="2:33" ht="21">
      <c r="B7736" s="39"/>
      <c r="H7736" s="31"/>
      <c r="J7736" s="33"/>
      <c r="Y7736" s="35"/>
      <c r="AE7736" s="29"/>
      <c r="AF7736" s="29"/>
      <c r="AG7736" s="30"/>
    </row>
    <row r="7737" spans="2:33" ht="21">
      <c r="B7737" s="39"/>
      <c r="H7737" s="31"/>
      <c r="J7737" s="33"/>
      <c r="Y7737" s="35"/>
      <c r="AE7737" s="29"/>
      <c r="AF7737" s="29"/>
      <c r="AG7737" s="30"/>
    </row>
    <row r="7738" spans="2:33" ht="21">
      <c r="B7738" s="39"/>
      <c r="H7738" s="31"/>
      <c r="J7738" s="33"/>
      <c r="Y7738" s="35"/>
      <c r="AE7738" s="29"/>
      <c r="AF7738" s="29"/>
      <c r="AG7738" s="30"/>
    </row>
    <row r="7739" spans="2:33" ht="21">
      <c r="B7739" s="39"/>
      <c r="H7739" s="31"/>
      <c r="J7739" s="33"/>
      <c r="Y7739" s="35"/>
      <c r="AE7739" s="29"/>
      <c r="AF7739" s="29"/>
      <c r="AG7739" s="30"/>
    </row>
    <row r="7740" spans="2:33" ht="21">
      <c r="B7740" s="39"/>
      <c r="H7740" s="31"/>
      <c r="J7740" s="33"/>
      <c r="Y7740" s="35"/>
      <c r="AE7740" s="29"/>
      <c r="AF7740" s="29"/>
      <c r="AG7740" s="30"/>
    </row>
    <row r="7741" spans="2:33" ht="21">
      <c r="B7741" s="39"/>
      <c r="H7741" s="31"/>
      <c r="J7741" s="33"/>
      <c r="Y7741" s="35"/>
      <c r="AE7741" s="29"/>
      <c r="AF7741" s="29"/>
      <c r="AG7741" s="30"/>
    </row>
    <row r="7742" spans="2:33" ht="21">
      <c r="B7742" s="39"/>
      <c r="H7742" s="31"/>
      <c r="J7742" s="33"/>
      <c r="T7742" s="36"/>
      <c r="Y7742" s="35"/>
      <c r="AE7742" s="29"/>
      <c r="AF7742" s="29"/>
      <c r="AG7742" s="30"/>
    </row>
    <row r="7743" spans="2:33" ht="21">
      <c r="B7743" s="39"/>
      <c r="H7743" s="31"/>
      <c r="J7743" s="33"/>
      <c r="Y7743" s="35"/>
      <c r="AE7743" s="29"/>
      <c r="AF7743" s="29"/>
      <c r="AG7743" s="30"/>
    </row>
    <row r="7744" spans="2:33" ht="21">
      <c r="B7744" s="39"/>
      <c r="H7744" s="31"/>
      <c r="J7744" s="33"/>
      <c r="T7744" s="36"/>
      <c r="Y7744" s="35"/>
      <c r="AE7744" s="29"/>
      <c r="AF7744" s="29"/>
      <c r="AG7744" s="30"/>
    </row>
    <row r="7745" spans="2:33" ht="21">
      <c r="B7745" s="39"/>
      <c r="H7745" s="31"/>
      <c r="J7745" s="33"/>
      <c r="Y7745" s="35"/>
      <c r="AE7745" s="29"/>
      <c r="AF7745" s="29"/>
      <c r="AG7745" s="30"/>
    </row>
    <row r="7746" spans="2:33" ht="21">
      <c r="B7746" s="39"/>
      <c r="H7746" s="31"/>
      <c r="J7746" s="33"/>
      <c r="R7746" s="40"/>
      <c r="Y7746" s="35"/>
      <c r="AE7746" s="29"/>
      <c r="AF7746" s="29"/>
      <c r="AG7746" s="30"/>
    </row>
    <row r="7747" spans="2:33" ht="21">
      <c r="B7747" s="39"/>
      <c r="H7747" s="31"/>
      <c r="J7747" s="33"/>
      <c r="T7747" s="36"/>
      <c r="Y7747" s="35"/>
      <c r="AE7747" s="29"/>
      <c r="AF7747" s="29"/>
      <c r="AG7747" s="30"/>
    </row>
    <row r="7748" spans="2:33" ht="21">
      <c r="B7748" s="39"/>
      <c r="H7748" s="31"/>
      <c r="J7748" s="33"/>
      <c r="Y7748" s="35"/>
      <c r="AE7748" s="29"/>
      <c r="AF7748" s="29"/>
      <c r="AG7748" s="30"/>
    </row>
    <row r="7749" spans="2:33" ht="21">
      <c r="B7749" s="39"/>
      <c r="H7749" s="31"/>
      <c r="J7749" s="33"/>
      <c r="R7749" s="40"/>
      <c r="Y7749" s="35"/>
      <c r="AE7749" s="29"/>
      <c r="AF7749" s="29"/>
      <c r="AG7749" s="30"/>
    </row>
    <row r="7750" spans="2:33" ht="21">
      <c r="B7750" s="39"/>
      <c r="H7750" s="31"/>
      <c r="J7750" s="33"/>
      <c r="Y7750" s="35"/>
      <c r="AE7750" s="29"/>
      <c r="AF7750" s="29"/>
      <c r="AG7750" s="30"/>
    </row>
    <row r="7751" spans="2:33" ht="21">
      <c r="B7751" s="39"/>
      <c r="H7751" s="31"/>
      <c r="J7751" s="33"/>
      <c r="Y7751" s="35"/>
      <c r="AE7751" s="29"/>
      <c r="AF7751" s="29"/>
      <c r="AG7751" s="30"/>
    </row>
    <row r="7752" spans="2:33" ht="21">
      <c r="B7752" s="39"/>
      <c r="H7752" s="31"/>
      <c r="J7752" s="33"/>
      <c r="Y7752" s="35"/>
      <c r="AE7752" s="29"/>
      <c r="AF7752" s="29"/>
      <c r="AG7752" s="30"/>
    </row>
    <row r="7753" spans="2:33" ht="21">
      <c r="B7753" s="39"/>
      <c r="H7753" s="31"/>
      <c r="J7753" s="33"/>
      <c r="Y7753" s="35"/>
      <c r="AE7753" s="29"/>
      <c r="AF7753" s="29"/>
      <c r="AG7753" s="30"/>
    </row>
    <row r="7754" spans="2:33" ht="21">
      <c r="B7754" s="39"/>
      <c r="H7754" s="31"/>
      <c r="J7754" s="33"/>
      <c r="Y7754" s="35"/>
      <c r="AE7754" s="29"/>
      <c r="AF7754" s="29"/>
      <c r="AG7754" s="30"/>
    </row>
    <row r="7755" spans="2:33" ht="21">
      <c r="B7755" s="39"/>
      <c r="H7755" s="31"/>
      <c r="J7755" s="33"/>
      <c r="T7755" s="36"/>
      <c r="Y7755" s="35"/>
      <c r="AE7755" s="29"/>
      <c r="AF7755" s="29"/>
      <c r="AG7755" s="30"/>
    </row>
    <row r="7756" spans="2:33" ht="21">
      <c r="B7756" s="39"/>
      <c r="H7756" s="31"/>
      <c r="J7756" s="33"/>
      <c r="T7756" s="36"/>
      <c r="Y7756" s="35"/>
      <c r="AE7756" s="29"/>
      <c r="AF7756" s="29"/>
      <c r="AG7756" s="30"/>
    </row>
    <row r="7757" spans="2:33" ht="21">
      <c r="B7757" s="39"/>
      <c r="H7757" s="31"/>
      <c r="J7757" s="33"/>
      <c r="R7757" s="40"/>
      <c r="T7757" s="36"/>
      <c r="Y7757" s="35"/>
      <c r="AE7757" s="29"/>
      <c r="AF7757" s="29"/>
      <c r="AG7757" s="30"/>
    </row>
    <row r="7758" spans="2:33" ht="21">
      <c r="B7758" s="39"/>
      <c r="H7758" s="31"/>
      <c r="J7758" s="33"/>
      <c r="Y7758" s="35"/>
      <c r="AE7758" s="29"/>
      <c r="AF7758" s="29"/>
      <c r="AG7758" s="30"/>
    </row>
    <row r="7759" spans="2:33" ht="21">
      <c r="B7759" s="39"/>
      <c r="H7759" s="31"/>
      <c r="J7759" s="33"/>
      <c r="Y7759" s="35"/>
      <c r="AE7759" s="29"/>
      <c r="AF7759" s="29"/>
      <c r="AG7759" s="30"/>
    </row>
    <row r="7760" spans="2:33" ht="21">
      <c r="B7760" s="39"/>
      <c r="H7760" s="31"/>
      <c r="J7760" s="33"/>
      <c r="Y7760" s="35"/>
      <c r="AE7760" s="29"/>
      <c r="AF7760" s="29"/>
      <c r="AG7760" s="30"/>
    </row>
    <row r="7761" spans="2:33" ht="21">
      <c r="B7761" s="39"/>
      <c r="H7761" s="31"/>
      <c r="J7761" s="33"/>
      <c r="Y7761" s="35"/>
      <c r="AE7761" s="29"/>
      <c r="AF7761" s="29"/>
      <c r="AG7761" s="30"/>
    </row>
    <row r="7762" spans="2:33" ht="21">
      <c r="B7762" s="39"/>
      <c r="H7762" s="31"/>
      <c r="J7762" s="33"/>
      <c r="Y7762" s="35"/>
      <c r="AE7762" s="29"/>
      <c r="AF7762" s="29"/>
      <c r="AG7762" s="30"/>
    </row>
    <row r="7763" spans="2:33" ht="21">
      <c r="B7763" s="39"/>
      <c r="H7763" s="31"/>
      <c r="J7763" s="33"/>
      <c r="Y7763" s="35"/>
      <c r="AE7763" s="29"/>
      <c r="AF7763" s="29"/>
      <c r="AG7763" s="30"/>
    </row>
    <row r="7764" spans="2:33" ht="21">
      <c r="B7764" s="39"/>
      <c r="H7764" s="31"/>
      <c r="J7764" s="33"/>
      <c r="T7764" s="36"/>
      <c r="Y7764" s="35"/>
      <c r="AE7764" s="29"/>
      <c r="AF7764" s="29"/>
      <c r="AG7764" s="30"/>
    </row>
    <row r="7765" spans="2:33" ht="21">
      <c r="B7765" s="39"/>
      <c r="H7765" s="31"/>
      <c r="J7765" s="33"/>
      <c r="Y7765" s="35"/>
      <c r="AE7765" s="29"/>
      <c r="AF7765" s="29"/>
      <c r="AG7765" s="30"/>
    </row>
    <row r="7766" spans="2:33" ht="21">
      <c r="B7766" s="39"/>
      <c r="H7766" s="31"/>
      <c r="J7766" s="33"/>
      <c r="T7766" s="36"/>
      <c r="Y7766" s="35"/>
      <c r="AE7766" s="29"/>
      <c r="AF7766" s="29"/>
      <c r="AG7766" s="30"/>
    </row>
    <row r="7767" spans="2:33" ht="21">
      <c r="B7767" s="39"/>
      <c r="H7767" s="31"/>
      <c r="J7767" s="33"/>
      <c r="Y7767" s="35"/>
      <c r="AE7767" s="29"/>
      <c r="AF7767" s="29"/>
      <c r="AG7767" s="30"/>
    </row>
    <row r="7768" spans="2:33" ht="21">
      <c r="B7768" s="39"/>
      <c r="H7768" s="31"/>
      <c r="J7768" s="33"/>
      <c r="Y7768" s="35"/>
      <c r="AE7768" s="29"/>
      <c r="AF7768" s="29"/>
      <c r="AG7768" s="30"/>
    </row>
    <row r="7769" spans="2:33" ht="21">
      <c r="B7769" s="39"/>
      <c r="H7769" s="31"/>
      <c r="J7769" s="33"/>
      <c r="T7769" s="36"/>
      <c r="Y7769" s="35"/>
      <c r="AE7769" s="29"/>
      <c r="AF7769" s="29"/>
      <c r="AG7769" s="30"/>
    </row>
    <row r="7770" spans="2:33" ht="21">
      <c r="B7770" s="39"/>
      <c r="H7770" s="31"/>
      <c r="J7770" s="33"/>
      <c r="Y7770" s="35"/>
      <c r="AE7770" s="29"/>
      <c r="AF7770" s="29"/>
      <c r="AG7770" s="30"/>
    </row>
    <row r="7771" spans="2:33" ht="21">
      <c r="B7771" s="39"/>
      <c r="H7771" s="31"/>
      <c r="J7771" s="33"/>
      <c r="T7771" s="36"/>
      <c r="Y7771" s="35"/>
      <c r="AE7771" s="29"/>
      <c r="AF7771" s="29"/>
      <c r="AG7771" s="30"/>
    </row>
    <row r="7772" spans="2:33" ht="21">
      <c r="B7772" s="39"/>
      <c r="H7772" s="31"/>
      <c r="J7772" s="33"/>
      <c r="Y7772" s="35"/>
      <c r="AE7772" s="29"/>
      <c r="AF7772" s="29"/>
      <c r="AG7772" s="30"/>
    </row>
    <row r="7773" spans="2:33" ht="21">
      <c r="B7773" s="39"/>
      <c r="H7773" s="31"/>
      <c r="J7773" s="33"/>
      <c r="Y7773" s="35"/>
      <c r="AE7773" s="29"/>
      <c r="AF7773" s="29"/>
      <c r="AG7773" s="30"/>
    </row>
    <row r="7774" spans="2:33" ht="21">
      <c r="B7774" s="39"/>
      <c r="H7774" s="31"/>
      <c r="J7774" s="33"/>
      <c r="Y7774" s="35"/>
      <c r="AE7774" s="29"/>
      <c r="AF7774" s="29"/>
      <c r="AG7774" s="30"/>
    </row>
    <row r="7775" spans="2:33" ht="21">
      <c r="B7775" s="39"/>
      <c r="H7775" s="31"/>
      <c r="J7775" s="33"/>
      <c r="Y7775" s="35"/>
      <c r="AE7775" s="29"/>
      <c r="AF7775" s="29"/>
      <c r="AG7775" s="30"/>
    </row>
    <row r="7776" spans="2:33" ht="21">
      <c r="B7776" s="39"/>
      <c r="H7776" s="31"/>
      <c r="J7776" s="33"/>
      <c r="Y7776" s="35"/>
      <c r="AE7776" s="29"/>
      <c r="AF7776" s="29"/>
      <c r="AG7776" s="30"/>
    </row>
    <row r="7777" spans="2:33" ht="21">
      <c r="B7777" s="39"/>
      <c r="H7777" s="31"/>
      <c r="J7777" s="33"/>
      <c r="Y7777" s="35"/>
      <c r="AE7777" s="29"/>
      <c r="AF7777" s="29"/>
      <c r="AG7777" s="30"/>
    </row>
    <row r="7778" spans="2:33" ht="21">
      <c r="B7778" s="39"/>
      <c r="H7778" s="31"/>
      <c r="J7778" s="33"/>
      <c r="Y7778" s="35"/>
      <c r="AE7778" s="29"/>
      <c r="AF7778" s="29"/>
      <c r="AG7778" s="30"/>
    </row>
    <row r="7779" spans="2:33" ht="21">
      <c r="B7779" s="39"/>
      <c r="H7779" s="31"/>
      <c r="J7779" s="33"/>
      <c r="T7779" s="36"/>
      <c r="Y7779" s="35"/>
      <c r="AE7779" s="29"/>
      <c r="AF7779" s="29"/>
      <c r="AG7779" s="30"/>
    </row>
    <row r="7780" spans="2:33" ht="21">
      <c r="B7780" s="39"/>
      <c r="H7780" s="31"/>
      <c r="J7780" s="33"/>
      <c r="R7780" s="40"/>
      <c r="Y7780" s="35"/>
      <c r="AE7780" s="29"/>
      <c r="AF7780" s="29"/>
      <c r="AG7780" s="30"/>
    </row>
    <row r="7781" spans="2:33" ht="21">
      <c r="B7781" s="39"/>
      <c r="H7781" s="31"/>
      <c r="J7781" s="33"/>
      <c r="T7781" s="36"/>
      <c r="Y7781" s="35"/>
      <c r="AE7781" s="29"/>
      <c r="AF7781" s="29"/>
      <c r="AG7781" s="30"/>
    </row>
    <row r="7782" spans="2:33" ht="21">
      <c r="B7782" s="39"/>
      <c r="H7782" s="31"/>
      <c r="J7782" s="33"/>
      <c r="Y7782" s="35"/>
      <c r="AE7782" s="29"/>
      <c r="AF7782" s="29"/>
      <c r="AG7782" s="30"/>
    </row>
    <row r="7783" spans="2:33" ht="21">
      <c r="B7783" s="39"/>
      <c r="H7783" s="31"/>
      <c r="J7783" s="33"/>
      <c r="Y7783" s="35"/>
      <c r="AE7783" s="29"/>
      <c r="AF7783" s="29"/>
      <c r="AG7783" s="30"/>
    </row>
    <row r="7784" spans="2:33" ht="21">
      <c r="B7784" s="39"/>
      <c r="H7784" s="31"/>
      <c r="J7784" s="33"/>
      <c r="Y7784" s="35"/>
      <c r="AE7784" s="29"/>
      <c r="AF7784" s="29"/>
      <c r="AG7784" s="30"/>
    </row>
    <row r="7785" spans="2:33" ht="21">
      <c r="B7785" s="39"/>
      <c r="H7785" s="31"/>
      <c r="J7785" s="33"/>
      <c r="R7785" s="40"/>
      <c r="Y7785" s="35"/>
      <c r="AE7785" s="29"/>
      <c r="AF7785" s="29"/>
      <c r="AG7785" s="30"/>
    </row>
    <row r="7786" spans="2:33" ht="21">
      <c r="B7786" s="39"/>
      <c r="H7786" s="31"/>
      <c r="J7786" s="33"/>
      <c r="Y7786" s="35"/>
      <c r="AE7786" s="29"/>
      <c r="AF7786" s="29"/>
      <c r="AG7786" s="30"/>
    </row>
    <row r="7787" spans="2:33" ht="21">
      <c r="B7787" s="39"/>
      <c r="H7787" s="31"/>
      <c r="J7787" s="33"/>
      <c r="Y7787" s="35"/>
      <c r="AE7787" s="29"/>
      <c r="AF7787" s="29"/>
      <c r="AG7787" s="30"/>
    </row>
    <row r="7788" spans="2:33" ht="21">
      <c r="B7788" s="39"/>
      <c r="H7788" s="31"/>
      <c r="J7788" s="33"/>
      <c r="T7788" s="36"/>
      <c r="Y7788" s="35"/>
      <c r="AE7788" s="29"/>
      <c r="AF7788" s="29"/>
      <c r="AG7788" s="30"/>
    </row>
    <row r="7789" spans="2:33" ht="21">
      <c r="B7789" s="39"/>
      <c r="H7789" s="31"/>
      <c r="J7789" s="33"/>
      <c r="R7789" s="40"/>
      <c r="T7789" s="36"/>
      <c r="Y7789" s="35"/>
      <c r="AE7789" s="29"/>
      <c r="AF7789" s="29"/>
      <c r="AG7789" s="30"/>
    </row>
    <row r="7790" spans="2:33" ht="21">
      <c r="B7790" s="39"/>
      <c r="H7790" s="31"/>
      <c r="J7790" s="33"/>
      <c r="Y7790" s="35"/>
      <c r="AE7790" s="29"/>
      <c r="AF7790" s="29"/>
      <c r="AG7790" s="30"/>
    </row>
    <row r="7791" spans="2:33" ht="21">
      <c r="B7791" s="39"/>
      <c r="H7791" s="31"/>
      <c r="J7791" s="33"/>
      <c r="R7791" s="40"/>
      <c r="Y7791" s="35"/>
      <c r="AE7791" s="29"/>
      <c r="AF7791" s="29"/>
      <c r="AG7791" s="30"/>
    </row>
    <row r="7792" spans="2:33" ht="21">
      <c r="B7792" s="39"/>
      <c r="H7792" s="31"/>
      <c r="J7792" s="33"/>
      <c r="R7792" s="40"/>
      <c r="Y7792" s="35"/>
      <c r="AE7792" s="29"/>
      <c r="AF7792" s="29"/>
      <c r="AG7792" s="30"/>
    </row>
    <row r="7793" spans="2:33" ht="21">
      <c r="B7793" s="39"/>
      <c r="H7793" s="31"/>
      <c r="J7793" s="33"/>
      <c r="Y7793" s="35"/>
      <c r="AE7793" s="29"/>
      <c r="AF7793" s="29"/>
      <c r="AG7793" s="30"/>
    </row>
    <row r="7794" spans="2:33" ht="21">
      <c r="B7794" s="39"/>
      <c r="H7794" s="31"/>
      <c r="J7794" s="33"/>
      <c r="T7794" s="36"/>
      <c r="Y7794" s="35"/>
      <c r="AE7794" s="29"/>
      <c r="AF7794" s="29"/>
      <c r="AG7794" s="30"/>
    </row>
    <row r="7795" spans="2:33" ht="21">
      <c r="B7795" s="39"/>
      <c r="H7795" s="31"/>
      <c r="J7795" s="33"/>
      <c r="Y7795" s="35"/>
      <c r="AE7795" s="29"/>
      <c r="AF7795" s="29"/>
      <c r="AG7795" s="30"/>
    </row>
    <row r="7796" spans="2:33" ht="21">
      <c r="B7796" s="39"/>
      <c r="H7796" s="31"/>
      <c r="J7796" s="33"/>
      <c r="T7796" s="36"/>
      <c r="Y7796" s="35"/>
      <c r="AE7796" s="29"/>
      <c r="AF7796" s="29"/>
      <c r="AG7796" s="30"/>
    </row>
    <row r="7797" spans="2:33" ht="21">
      <c r="B7797" s="39"/>
      <c r="H7797" s="31"/>
      <c r="J7797" s="33"/>
      <c r="Y7797" s="35"/>
      <c r="AE7797" s="29"/>
      <c r="AF7797" s="29"/>
      <c r="AG7797" s="30"/>
    </row>
    <row r="7798" spans="2:33" ht="21">
      <c r="B7798" s="39"/>
      <c r="H7798" s="31"/>
      <c r="J7798" s="33"/>
      <c r="T7798" s="36"/>
      <c r="Y7798" s="35"/>
      <c r="AE7798" s="29"/>
      <c r="AF7798" s="29"/>
      <c r="AG7798" s="30"/>
    </row>
    <row r="7799" spans="2:33" ht="21">
      <c r="B7799" s="39"/>
      <c r="H7799" s="31"/>
      <c r="J7799" s="33"/>
      <c r="Y7799" s="35"/>
      <c r="AE7799" s="29"/>
      <c r="AF7799" s="29"/>
      <c r="AG7799" s="30"/>
    </row>
    <row r="7800" spans="2:33" ht="21">
      <c r="B7800" s="39"/>
      <c r="H7800" s="31"/>
      <c r="J7800" s="33"/>
      <c r="Y7800" s="35"/>
      <c r="AE7800" s="29"/>
      <c r="AF7800" s="29"/>
      <c r="AG7800" s="30"/>
    </row>
    <row r="7801" spans="2:33" ht="21">
      <c r="B7801" s="39"/>
      <c r="H7801" s="31"/>
      <c r="J7801" s="33"/>
      <c r="T7801" s="36"/>
      <c r="Y7801" s="35"/>
      <c r="AE7801" s="29"/>
      <c r="AF7801" s="29"/>
      <c r="AG7801" s="30"/>
    </row>
    <row r="7802" spans="2:33" ht="21">
      <c r="B7802" s="39"/>
      <c r="H7802" s="31"/>
      <c r="J7802" s="33"/>
      <c r="Y7802" s="35"/>
      <c r="AE7802" s="29"/>
      <c r="AF7802" s="29"/>
      <c r="AG7802" s="30"/>
    </row>
    <row r="7803" spans="2:33" ht="21">
      <c r="B7803" s="39"/>
      <c r="H7803" s="31"/>
      <c r="J7803" s="33"/>
      <c r="Y7803" s="35"/>
      <c r="AE7803" s="29"/>
      <c r="AF7803" s="29"/>
      <c r="AG7803" s="30"/>
    </row>
    <row r="7804" spans="2:33" ht="21">
      <c r="B7804" s="39"/>
      <c r="H7804" s="31"/>
      <c r="J7804" s="33"/>
      <c r="Y7804" s="35"/>
      <c r="AE7804" s="29"/>
      <c r="AF7804" s="29"/>
      <c r="AG7804" s="30"/>
    </row>
    <row r="7805" spans="2:33" ht="21">
      <c r="B7805" s="39"/>
      <c r="H7805" s="31"/>
      <c r="J7805" s="33"/>
      <c r="T7805" s="36"/>
      <c r="Y7805" s="35"/>
      <c r="AE7805" s="29"/>
      <c r="AF7805" s="29"/>
      <c r="AG7805" s="30"/>
    </row>
    <row r="7806" spans="2:33" ht="21">
      <c r="B7806" s="39"/>
      <c r="H7806" s="31"/>
      <c r="J7806" s="33"/>
      <c r="Y7806" s="35"/>
      <c r="AE7806" s="29"/>
      <c r="AF7806" s="29"/>
      <c r="AG7806" s="30"/>
    </row>
    <row r="7807" spans="2:33" ht="21">
      <c r="B7807" s="39"/>
      <c r="H7807" s="31"/>
      <c r="J7807" s="33"/>
      <c r="R7807" s="40"/>
      <c r="Y7807" s="35"/>
      <c r="AE7807" s="29"/>
      <c r="AF7807" s="29"/>
      <c r="AG7807" s="30"/>
    </row>
    <row r="7808" spans="2:33" ht="21">
      <c r="B7808" s="39"/>
      <c r="H7808" s="31"/>
      <c r="J7808" s="33"/>
      <c r="T7808" s="36"/>
      <c r="Y7808" s="35"/>
      <c r="AE7808" s="29"/>
      <c r="AF7808" s="29"/>
      <c r="AG7808" s="30"/>
    </row>
    <row r="7809" spans="2:33" ht="21">
      <c r="B7809" s="39"/>
      <c r="H7809" s="31"/>
      <c r="J7809" s="33"/>
      <c r="Y7809" s="35"/>
      <c r="AE7809" s="29"/>
      <c r="AF7809" s="29"/>
      <c r="AG7809" s="30"/>
    </row>
    <row r="7810" spans="2:33" ht="21">
      <c r="B7810" s="39"/>
      <c r="H7810" s="31"/>
      <c r="J7810" s="33"/>
      <c r="T7810" s="36"/>
      <c r="Y7810" s="35"/>
      <c r="AE7810" s="29"/>
      <c r="AF7810" s="29"/>
      <c r="AG7810" s="30"/>
    </row>
    <row r="7811" spans="2:33" ht="21">
      <c r="B7811" s="39"/>
      <c r="H7811" s="31"/>
      <c r="J7811" s="33"/>
      <c r="Y7811" s="35"/>
      <c r="AE7811" s="29"/>
      <c r="AF7811" s="29"/>
      <c r="AG7811" s="30"/>
    </row>
    <row r="7812" spans="2:33" ht="21">
      <c r="B7812" s="39"/>
      <c r="H7812" s="31"/>
      <c r="J7812" s="33"/>
      <c r="Y7812" s="35"/>
      <c r="AE7812" s="29"/>
      <c r="AF7812" s="29"/>
      <c r="AG7812" s="30"/>
    </row>
    <row r="7813" spans="2:33" ht="21">
      <c r="B7813" s="39"/>
      <c r="H7813" s="31"/>
      <c r="J7813" s="33"/>
      <c r="Y7813" s="35"/>
      <c r="AE7813" s="29"/>
      <c r="AF7813" s="29"/>
      <c r="AG7813" s="30"/>
    </row>
    <row r="7814" spans="2:33" ht="21">
      <c r="B7814" s="39"/>
      <c r="H7814" s="31"/>
      <c r="J7814" s="33"/>
      <c r="R7814" s="40"/>
      <c r="Y7814" s="35"/>
      <c r="AE7814" s="29"/>
      <c r="AF7814" s="29"/>
      <c r="AG7814" s="30"/>
    </row>
    <row r="7815" spans="2:33" ht="21">
      <c r="B7815" s="39"/>
      <c r="H7815" s="31"/>
      <c r="J7815" s="33"/>
      <c r="T7815" s="36"/>
      <c r="Y7815" s="35"/>
      <c r="AE7815" s="29"/>
      <c r="AF7815" s="29"/>
      <c r="AG7815" s="30"/>
    </row>
    <row r="7816" spans="2:33" ht="21">
      <c r="B7816" s="39"/>
      <c r="H7816" s="31"/>
      <c r="J7816" s="33"/>
      <c r="Y7816" s="35"/>
      <c r="AE7816" s="29"/>
      <c r="AF7816" s="29"/>
      <c r="AG7816" s="30"/>
    </row>
    <row r="7817" spans="2:33" ht="21">
      <c r="B7817" s="39"/>
      <c r="H7817" s="31"/>
      <c r="J7817" s="33"/>
      <c r="Y7817" s="35"/>
      <c r="AE7817" s="29"/>
      <c r="AF7817" s="29"/>
      <c r="AG7817" s="30"/>
    </row>
    <row r="7818" spans="2:33" ht="21">
      <c r="B7818" s="39"/>
      <c r="H7818" s="31"/>
      <c r="J7818" s="33"/>
      <c r="Y7818" s="35"/>
      <c r="AE7818" s="29"/>
      <c r="AF7818" s="29"/>
      <c r="AG7818" s="30"/>
    </row>
    <row r="7819" spans="2:33" ht="21">
      <c r="B7819" s="39"/>
      <c r="H7819" s="31"/>
      <c r="J7819" s="33"/>
      <c r="Y7819" s="35"/>
      <c r="AE7819" s="29"/>
      <c r="AF7819" s="29"/>
      <c r="AG7819" s="30"/>
    </row>
    <row r="7820" spans="2:33" ht="21">
      <c r="B7820" s="39"/>
      <c r="H7820" s="31"/>
      <c r="J7820" s="33"/>
      <c r="R7820" s="40"/>
      <c r="Y7820" s="35"/>
      <c r="AE7820" s="29"/>
      <c r="AF7820" s="29"/>
      <c r="AG7820" s="30"/>
    </row>
    <row r="7821" spans="2:33" ht="21">
      <c r="B7821" s="39"/>
      <c r="H7821" s="31"/>
      <c r="J7821" s="33"/>
      <c r="T7821" s="36"/>
      <c r="Y7821" s="35"/>
      <c r="AE7821" s="29"/>
      <c r="AF7821" s="29"/>
      <c r="AG7821" s="30"/>
    </row>
    <row r="7822" spans="2:33" ht="21">
      <c r="B7822" s="39"/>
      <c r="H7822" s="31"/>
      <c r="J7822" s="33"/>
      <c r="Y7822" s="35"/>
      <c r="AE7822" s="29"/>
      <c r="AF7822" s="29"/>
      <c r="AG7822" s="30"/>
    </row>
    <row r="7823" spans="2:33" ht="21">
      <c r="B7823" s="39"/>
      <c r="H7823" s="31"/>
      <c r="J7823" s="33"/>
      <c r="T7823" s="36"/>
      <c r="Y7823" s="35"/>
      <c r="AE7823" s="29"/>
      <c r="AF7823" s="29"/>
      <c r="AG7823" s="30"/>
    </row>
    <row r="7824" spans="2:33" ht="21">
      <c r="B7824" s="39"/>
      <c r="H7824" s="31"/>
      <c r="J7824" s="33"/>
      <c r="T7824" s="36"/>
      <c r="Y7824" s="35"/>
      <c r="AE7824" s="29"/>
      <c r="AF7824" s="29"/>
      <c r="AG7824" s="30"/>
    </row>
    <row r="7825" spans="2:33" ht="21">
      <c r="B7825" s="39"/>
      <c r="H7825" s="31"/>
      <c r="J7825" s="33"/>
      <c r="Y7825" s="35"/>
      <c r="AE7825" s="29"/>
      <c r="AF7825" s="29"/>
      <c r="AG7825" s="30"/>
    </row>
    <row r="7826" spans="2:33" ht="21">
      <c r="B7826" s="39"/>
      <c r="H7826" s="31"/>
      <c r="J7826" s="33"/>
      <c r="Y7826" s="35"/>
      <c r="AE7826" s="29"/>
      <c r="AF7826" s="29"/>
      <c r="AG7826" s="30"/>
    </row>
    <row r="7827" spans="2:33" ht="21">
      <c r="B7827" s="39"/>
      <c r="H7827" s="31"/>
      <c r="J7827" s="33"/>
      <c r="Y7827" s="35"/>
      <c r="AE7827" s="29"/>
      <c r="AF7827" s="29"/>
      <c r="AG7827" s="30"/>
    </row>
    <row r="7828" spans="2:33" ht="21">
      <c r="B7828" s="39"/>
      <c r="H7828" s="31"/>
      <c r="J7828" s="33"/>
      <c r="R7828" s="40"/>
      <c r="Y7828" s="35"/>
      <c r="AE7828" s="29"/>
      <c r="AF7828" s="29"/>
      <c r="AG7828" s="30"/>
    </row>
    <row r="7829" spans="2:33" ht="21">
      <c r="B7829" s="39"/>
      <c r="H7829" s="31"/>
      <c r="J7829" s="33"/>
      <c r="Y7829" s="35"/>
      <c r="AE7829" s="29"/>
      <c r="AF7829" s="29"/>
      <c r="AG7829" s="30"/>
    </row>
    <row r="7830" spans="2:33" ht="21">
      <c r="B7830" s="39"/>
      <c r="H7830" s="31"/>
      <c r="J7830" s="33"/>
      <c r="T7830" s="36"/>
      <c r="Y7830" s="35"/>
      <c r="AE7830" s="29"/>
      <c r="AF7830" s="29"/>
      <c r="AG7830" s="30"/>
    </row>
    <row r="7831" spans="2:33" ht="21">
      <c r="B7831" s="39"/>
      <c r="H7831" s="31"/>
      <c r="J7831" s="33"/>
      <c r="Y7831" s="35"/>
      <c r="AE7831" s="29"/>
      <c r="AF7831" s="29"/>
      <c r="AG7831" s="30"/>
    </row>
    <row r="7832" spans="2:33" ht="21">
      <c r="B7832" s="39"/>
      <c r="H7832" s="31"/>
      <c r="J7832" s="33"/>
      <c r="Y7832" s="35"/>
      <c r="AE7832" s="29"/>
      <c r="AF7832" s="29"/>
      <c r="AG7832" s="30"/>
    </row>
    <row r="7833" spans="2:33" ht="21">
      <c r="B7833" s="39"/>
      <c r="H7833" s="31"/>
      <c r="J7833" s="33"/>
      <c r="Y7833" s="35"/>
      <c r="AE7833" s="29"/>
      <c r="AF7833" s="29"/>
      <c r="AG7833" s="30"/>
    </row>
    <row r="7834" spans="2:33" ht="21">
      <c r="B7834" s="39"/>
      <c r="H7834" s="31"/>
      <c r="J7834" s="33"/>
      <c r="Y7834" s="35"/>
      <c r="AE7834" s="29"/>
      <c r="AF7834" s="29"/>
      <c r="AG7834" s="30"/>
    </row>
    <row r="7835" spans="2:33" ht="21">
      <c r="B7835" s="39"/>
      <c r="H7835" s="31"/>
      <c r="J7835" s="33"/>
      <c r="Y7835" s="35"/>
      <c r="AE7835" s="29"/>
      <c r="AF7835" s="29"/>
      <c r="AG7835" s="30"/>
    </row>
    <row r="7836" spans="2:33" ht="21">
      <c r="B7836" s="39"/>
      <c r="H7836" s="31"/>
      <c r="J7836" s="33"/>
      <c r="T7836" s="36"/>
      <c r="Y7836" s="35"/>
      <c r="AE7836" s="29"/>
      <c r="AF7836" s="29"/>
      <c r="AG7836" s="30"/>
    </row>
    <row r="7837" spans="2:33" ht="21">
      <c r="B7837" s="39"/>
      <c r="H7837" s="31"/>
      <c r="J7837" s="33"/>
      <c r="T7837" s="36"/>
      <c r="Y7837" s="35"/>
      <c r="AE7837" s="29"/>
      <c r="AF7837" s="29"/>
      <c r="AG7837" s="30"/>
    </row>
    <row r="7838" spans="2:33" ht="21">
      <c r="B7838" s="39"/>
      <c r="H7838" s="31"/>
      <c r="J7838" s="33"/>
      <c r="Y7838" s="35"/>
      <c r="AE7838" s="29"/>
      <c r="AF7838" s="29"/>
      <c r="AG7838" s="30"/>
    </row>
    <row r="7839" spans="2:33" ht="21">
      <c r="B7839" s="39"/>
      <c r="H7839" s="31"/>
      <c r="J7839" s="33"/>
      <c r="Y7839" s="35"/>
      <c r="AE7839" s="29"/>
      <c r="AF7839" s="29"/>
      <c r="AG7839" s="30"/>
    </row>
    <row r="7840" spans="2:33" ht="21">
      <c r="B7840" s="39"/>
      <c r="H7840" s="31"/>
      <c r="J7840" s="33"/>
      <c r="T7840" s="36"/>
      <c r="Y7840" s="35"/>
      <c r="AE7840" s="29"/>
      <c r="AF7840" s="29"/>
      <c r="AG7840" s="30"/>
    </row>
    <row r="7841" spans="2:33" ht="21">
      <c r="B7841" s="39"/>
      <c r="H7841" s="31"/>
      <c r="J7841" s="33"/>
      <c r="Y7841" s="35"/>
      <c r="AE7841" s="29"/>
      <c r="AF7841" s="29"/>
      <c r="AG7841" s="30"/>
    </row>
    <row r="7842" spans="2:33" ht="21">
      <c r="B7842" s="39"/>
      <c r="H7842" s="31"/>
      <c r="J7842" s="33"/>
      <c r="Y7842" s="35"/>
      <c r="AE7842" s="29"/>
      <c r="AF7842" s="29"/>
      <c r="AG7842" s="30"/>
    </row>
    <row r="7843" spans="2:33" ht="21">
      <c r="B7843" s="39"/>
      <c r="H7843" s="31"/>
      <c r="J7843" s="33"/>
      <c r="T7843" s="36"/>
      <c r="Y7843" s="35"/>
      <c r="AE7843" s="29"/>
      <c r="AF7843" s="29"/>
      <c r="AG7843" s="30"/>
    </row>
    <row r="7844" spans="2:33" ht="21">
      <c r="B7844" s="39"/>
      <c r="H7844" s="31"/>
      <c r="J7844" s="33"/>
      <c r="Y7844" s="35"/>
      <c r="AE7844" s="29"/>
      <c r="AF7844" s="29"/>
      <c r="AG7844" s="30"/>
    </row>
    <row r="7845" spans="2:33" ht="21">
      <c r="B7845" s="39"/>
      <c r="H7845" s="31"/>
      <c r="J7845" s="33"/>
      <c r="R7845" s="40"/>
      <c r="Y7845" s="35"/>
      <c r="AE7845" s="29"/>
      <c r="AF7845" s="29"/>
      <c r="AG7845" s="30"/>
    </row>
    <row r="7846" spans="2:33" ht="21">
      <c r="B7846" s="39"/>
      <c r="H7846" s="31"/>
      <c r="J7846" s="33"/>
      <c r="Y7846" s="35"/>
      <c r="AE7846" s="29"/>
      <c r="AF7846" s="29"/>
      <c r="AG7846" s="30"/>
    </row>
    <row r="7847" spans="2:33" ht="21">
      <c r="B7847" s="39"/>
      <c r="H7847" s="31"/>
      <c r="J7847" s="33"/>
      <c r="T7847" s="36"/>
      <c r="Y7847" s="35"/>
      <c r="AE7847" s="29"/>
      <c r="AF7847" s="29"/>
      <c r="AG7847" s="30"/>
    </row>
    <row r="7848" spans="2:33" ht="21">
      <c r="B7848" s="39"/>
      <c r="H7848" s="31"/>
      <c r="J7848" s="33"/>
      <c r="Y7848" s="35"/>
      <c r="AE7848" s="29"/>
      <c r="AF7848" s="29"/>
      <c r="AG7848" s="30"/>
    </row>
    <row r="7849" spans="2:33" ht="21">
      <c r="B7849" s="39"/>
      <c r="H7849" s="31"/>
      <c r="J7849" s="33"/>
      <c r="T7849" s="36"/>
      <c r="Y7849" s="35"/>
      <c r="AE7849" s="29"/>
      <c r="AF7849" s="29"/>
      <c r="AG7849" s="30"/>
    </row>
    <row r="7850" spans="2:33" ht="21">
      <c r="B7850" s="39"/>
      <c r="H7850" s="31"/>
      <c r="J7850" s="33"/>
      <c r="Y7850" s="35"/>
      <c r="AE7850" s="29"/>
      <c r="AF7850" s="29"/>
      <c r="AG7850" s="30"/>
    </row>
    <row r="7851" spans="2:33" ht="21">
      <c r="B7851" s="39"/>
      <c r="H7851" s="31"/>
      <c r="J7851" s="33"/>
      <c r="Y7851" s="35"/>
      <c r="AE7851" s="29"/>
      <c r="AF7851" s="29"/>
      <c r="AG7851" s="30"/>
    </row>
    <row r="7852" spans="2:33" ht="21">
      <c r="B7852" s="39"/>
      <c r="H7852" s="31"/>
      <c r="J7852" s="33"/>
      <c r="Y7852" s="35"/>
      <c r="AE7852" s="29"/>
      <c r="AF7852" s="29"/>
      <c r="AG7852" s="30"/>
    </row>
    <row r="7853" spans="2:33" ht="21">
      <c r="B7853" s="39"/>
      <c r="H7853" s="31"/>
      <c r="J7853" s="33"/>
      <c r="T7853" s="36"/>
      <c r="Y7853" s="35"/>
      <c r="AE7853" s="29"/>
      <c r="AF7853" s="29"/>
      <c r="AG7853" s="30"/>
    </row>
    <row r="7854" spans="2:33" ht="21">
      <c r="B7854" s="39"/>
      <c r="H7854" s="31"/>
      <c r="J7854" s="33"/>
      <c r="R7854" s="40"/>
      <c r="Y7854" s="35"/>
      <c r="AE7854" s="29"/>
      <c r="AF7854" s="29"/>
      <c r="AG7854" s="30"/>
    </row>
    <row r="7855" spans="2:33" ht="21">
      <c r="B7855" s="39"/>
      <c r="H7855" s="31"/>
      <c r="J7855" s="33"/>
      <c r="Y7855" s="35"/>
      <c r="AE7855" s="29"/>
      <c r="AF7855" s="29"/>
      <c r="AG7855" s="30"/>
    </row>
    <row r="7856" spans="2:33" ht="21">
      <c r="B7856" s="39"/>
      <c r="H7856" s="31"/>
      <c r="J7856" s="33"/>
      <c r="T7856" s="36"/>
      <c r="Y7856" s="35"/>
      <c r="AE7856" s="29"/>
      <c r="AF7856" s="29"/>
      <c r="AG7856" s="30"/>
    </row>
    <row r="7857" spans="2:33" ht="21">
      <c r="B7857" s="39"/>
      <c r="H7857" s="31"/>
      <c r="J7857" s="33"/>
      <c r="Y7857" s="35"/>
      <c r="AE7857" s="29"/>
      <c r="AF7857" s="29"/>
      <c r="AG7857" s="30"/>
    </row>
    <row r="7858" spans="2:33" ht="21">
      <c r="B7858" s="39"/>
      <c r="H7858" s="31"/>
      <c r="J7858" s="33"/>
      <c r="Y7858" s="35"/>
      <c r="AE7858" s="29"/>
      <c r="AF7858" s="29"/>
      <c r="AG7858" s="30"/>
    </row>
    <row r="7859" spans="2:33" ht="21">
      <c r="B7859" s="39"/>
      <c r="H7859" s="31"/>
      <c r="J7859" s="33"/>
      <c r="Y7859" s="35"/>
      <c r="AE7859" s="29"/>
      <c r="AF7859" s="29"/>
      <c r="AG7859" s="30"/>
    </row>
    <row r="7860" spans="2:33" ht="21">
      <c r="B7860" s="39"/>
      <c r="H7860" s="31"/>
      <c r="J7860" s="33"/>
      <c r="Y7860" s="35"/>
      <c r="AE7860" s="29"/>
      <c r="AF7860" s="29"/>
      <c r="AG7860" s="30"/>
    </row>
    <row r="7861" spans="2:33" ht="21">
      <c r="B7861" s="39"/>
      <c r="H7861" s="31"/>
      <c r="J7861" s="33"/>
      <c r="T7861" s="36"/>
      <c r="Y7861" s="35"/>
      <c r="AE7861" s="29"/>
      <c r="AF7861" s="29"/>
      <c r="AG7861" s="30"/>
    </row>
    <row r="7862" spans="2:33" ht="21">
      <c r="B7862" s="39"/>
      <c r="H7862" s="31"/>
      <c r="J7862" s="33"/>
      <c r="T7862" s="36"/>
      <c r="Y7862" s="35"/>
      <c r="AE7862" s="29"/>
      <c r="AF7862" s="29"/>
      <c r="AG7862" s="30"/>
    </row>
    <row r="7863" spans="2:33" ht="21">
      <c r="B7863" s="39"/>
      <c r="H7863" s="31"/>
      <c r="J7863" s="33"/>
      <c r="Y7863" s="35"/>
      <c r="AE7863" s="29"/>
      <c r="AF7863" s="29"/>
      <c r="AG7863" s="30"/>
    </row>
    <row r="7864" spans="2:33" ht="21">
      <c r="B7864" s="39"/>
      <c r="H7864" s="31"/>
      <c r="J7864" s="33"/>
      <c r="R7864" s="40"/>
      <c r="Y7864" s="35"/>
      <c r="AE7864" s="29"/>
      <c r="AF7864" s="29"/>
      <c r="AG7864" s="30"/>
    </row>
    <row r="7865" spans="2:33" ht="21">
      <c r="B7865" s="39"/>
      <c r="H7865" s="31"/>
      <c r="J7865" s="33"/>
      <c r="Y7865" s="35"/>
      <c r="AE7865" s="29"/>
      <c r="AF7865" s="29"/>
      <c r="AG7865" s="30"/>
    </row>
    <row r="7866" spans="2:33" ht="21">
      <c r="B7866" s="39"/>
      <c r="H7866" s="31"/>
      <c r="J7866" s="33"/>
      <c r="Y7866" s="35"/>
      <c r="AE7866" s="29"/>
      <c r="AF7866" s="29"/>
      <c r="AG7866" s="30"/>
    </row>
    <row r="7867" spans="2:33" ht="21">
      <c r="B7867" s="39"/>
      <c r="H7867" s="31"/>
      <c r="J7867" s="33"/>
      <c r="Y7867" s="35"/>
      <c r="AE7867" s="29"/>
      <c r="AF7867" s="29"/>
      <c r="AG7867" s="30"/>
    </row>
    <row r="7868" spans="2:33" ht="21">
      <c r="B7868" s="39"/>
      <c r="H7868" s="31"/>
      <c r="J7868" s="33"/>
      <c r="Y7868" s="35"/>
      <c r="AE7868" s="29"/>
      <c r="AF7868" s="29"/>
      <c r="AG7868" s="30"/>
    </row>
    <row r="7869" spans="2:33" ht="21">
      <c r="B7869" s="39"/>
      <c r="H7869" s="31"/>
      <c r="J7869" s="33"/>
      <c r="Y7869" s="35"/>
      <c r="AE7869" s="29"/>
      <c r="AF7869" s="29"/>
      <c r="AG7869" s="30"/>
    </row>
    <row r="7870" spans="2:33" ht="21">
      <c r="B7870" s="39"/>
      <c r="H7870" s="31"/>
      <c r="J7870" s="33"/>
      <c r="T7870" s="36"/>
      <c r="Y7870" s="35"/>
      <c r="AE7870" s="29"/>
      <c r="AF7870" s="29"/>
      <c r="AG7870" s="30"/>
    </row>
    <row r="7871" spans="2:33" ht="21">
      <c r="B7871" s="39"/>
      <c r="H7871" s="31"/>
      <c r="J7871" s="33"/>
      <c r="Y7871" s="35"/>
      <c r="AE7871" s="29"/>
      <c r="AF7871" s="29"/>
      <c r="AG7871" s="30"/>
    </row>
    <row r="7872" spans="2:33" ht="21">
      <c r="B7872" s="39"/>
      <c r="H7872" s="31"/>
      <c r="J7872" s="33"/>
      <c r="Y7872" s="35"/>
      <c r="AE7872" s="29"/>
      <c r="AF7872" s="29"/>
      <c r="AG7872" s="30"/>
    </row>
    <row r="7873" spans="2:33" ht="21">
      <c r="B7873" s="39"/>
      <c r="H7873" s="31"/>
      <c r="J7873" s="33"/>
      <c r="Y7873" s="35"/>
      <c r="AE7873" s="29"/>
      <c r="AF7873" s="29"/>
      <c r="AG7873" s="30"/>
    </row>
    <row r="7874" spans="2:33" ht="21">
      <c r="B7874" s="39"/>
      <c r="H7874" s="31"/>
      <c r="J7874" s="33"/>
      <c r="R7874" s="40"/>
      <c r="Y7874" s="35"/>
      <c r="AE7874" s="29"/>
      <c r="AF7874" s="29"/>
      <c r="AG7874" s="30"/>
    </row>
    <row r="7875" spans="2:33" ht="21">
      <c r="B7875" s="39"/>
      <c r="H7875" s="31"/>
      <c r="J7875" s="33"/>
      <c r="R7875" s="40"/>
      <c r="T7875" s="36"/>
      <c r="Y7875" s="35"/>
      <c r="AE7875" s="29"/>
      <c r="AF7875" s="29"/>
      <c r="AG7875" s="30"/>
    </row>
    <row r="7876" spans="2:33" ht="21">
      <c r="B7876" s="39"/>
      <c r="H7876" s="31"/>
      <c r="J7876" s="33"/>
      <c r="T7876" s="36"/>
      <c r="Y7876" s="35"/>
      <c r="AE7876" s="29"/>
      <c r="AF7876" s="29"/>
      <c r="AG7876" s="30"/>
    </row>
    <row r="7877" spans="2:33" ht="21">
      <c r="B7877" s="39"/>
      <c r="H7877" s="31"/>
      <c r="J7877" s="33"/>
      <c r="Y7877" s="35"/>
      <c r="AE7877" s="29"/>
      <c r="AF7877" s="29"/>
      <c r="AG7877" s="30"/>
    </row>
    <row r="7878" spans="2:33" ht="21">
      <c r="B7878" s="39"/>
      <c r="H7878" s="31"/>
      <c r="J7878" s="33"/>
      <c r="Y7878" s="35"/>
      <c r="AE7878" s="29"/>
      <c r="AF7878" s="29"/>
      <c r="AG7878" s="30"/>
    </row>
    <row r="7879" spans="2:33" ht="21">
      <c r="B7879" s="39"/>
      <c r="H7879" s="31"/>
      <c r="J7879" s="33"/>
      <c r="T7879" s="36"/>
      <c r="Y7879" s="35"/>
      <c r="AE7879" s="29"/>
      <c r="AF7879" s="29"/>
      <c r="AG7879" s="30"/>
    </row>
    <row r="7880" spans="2:33" ht="21">
      <c r="B7880" s="39"/>
      <c r="H7880" s="31"/>
      <c r="J7880" s="33"/>
      <c r="Y7880" s="35"/>
      <c r="AE7880" s="29"/>
      <c r="AF7880" s="29"/>
      <c r="AG7880" s="30"/>
    </row>
    <row r="7881" spans="2:33" ht="21">
      <c r="B7881" s="39"/>
      <c r="H7881" s="31"/>
      <c r="J7881" s="33"/>
      <c r="Y7881" s="35"/>
      <c r="AE7881" s="29"/>
      <c r="AF7881" s="29"/>
      <c r="AG7881" s="30"/>
    </row>
    <row r="7882" spans="2:33" ht="21">
      <c r="B7882" s="39"/>
      <c r="H7882" s="31"/>
      <c r="J7882" s="33"/>
      <c r="Y7882" s="35"/>
      <c r="AE7882" s="29"/>
      <c r="AF7882" s="29"/>
      <c r="AG7882" s="30"/>
    </row>
    <row r="7883" spans="2:33" ht="21">
      <c r="B7883" s="39"/>
      <c r="H7883" s="31"/>
      <c r="J7883" s="33"/>
      <c r="T7883" s="36"/>
      <c r="Y7883" s="35"/>
      <c r="AE7883" s="29"/>
      <c r="AF7883" s="29"/>
      <c r="AG7883" s="30"/>
    </row>
    <row r="7884" spans="2:33" ht="21">
      <c r="B7884" s="39"/>
      <c r="H7884" s="31"/>
      <c r="J7884" s="33"/>
      <c r="Y7884" s="35"/>
      <c r="AE7884" s="29"/>
      <c r="AF7884" s="29"/>
      <c r="AG7884" s="30"/>
    </row>
    <row r="7885" spans="2:33" ht="21">
      <c r="B7885" s="39"/>
      <c r="H7885" s="31"/>
      <c r="J7885" s="33"/>
      <c r="Y7885" s="35"/>
      <c r="AE7885" s="29"/>
      <c r="AF7885" s="29"/>
      <c r="AG7885" s="30"/>
    </row>
    <row r="7886" spans="2:33" ht="21">
      <c r="B7886" s="39"/>
      <c r="H7886" s="31"/>
      <c r="J7886" s="33"/>
      <c r="Y7886" s="35"/>
      <c r="AE7886" s="29"/>
      <c r="AF7886" s="29"/>
      <c r="AG7886" s="30"/>
    </row>
    <row r="7887" spans="2:33" ht="21">
      <c r="B7887" s="39"/>
      <c r="H7887" s="31"/>
      <c r="J7887" s="33"/>
      <c r="Y7887" s="35"/>
      <c r="AE7887" s="29"/>
      <c r="AF7887" s="29"/>
      <c r="AG7887" s="30"/>
    </row>
    <row r="7888" spans="2:33" ht="21">
      <c r="B7888" s="39"/>
      <c r="H7888" s="31"/>
      <c r="J7888" s="33"/>
      <c r="Y7888" s="35"/>
      <c r="AE7888" s="29"/>
      <c r="AF7888" s="29"/>
      <c r="AG7888" s="30"/>
    </row>
    <row r="7889" spans="2:33" ht="21">
      <c r="B7889" s="39"/>
      <c r="H7889" s="31"/>
      <c r="J7889" s="33"/>
      <c r="Y7889" s="35"/>
      <c r="AE7889" s="29"/>
      <c r="AF7889" s="29"/>
      <c r="AG7889" s="30"/>
    </row>
    <row r="7890" spans="2:33" ht="21">
      <c r="B7890" s="39"/>
      <c r="H7890" s="31"/>
      <c r="J7890" s="33"/>
      <c r="T7890" s="36"/>
      <c r="Y7890" s="35"/>
      <c r="AE7890" s="29"/>
      <c r="AF7890" s="29"/>
      <c r="AG7890" s="30"/>
    </row>
    <row r="7891" spans="2:33" ht="21">
      <c r="B7891" s="39"/>
      <c r="H7891" s="31"/>
      <c r="J7891" s="33"/>
      <c r="T7891" s="36"/>
      <c r="Y7891" s="35"/>
      <c r="AE7891" s="29"/>
      <c r="AF7891" s="29"/>
      <c r="AG7891" s="30"/>
    </row>
    <row r="7892" spans="2:33" ht="21">
      <c r="B7892" s="39"/>
      <c r="H7892" s="31"/>
      <c r="J7892" s="33"/>
      <c r="R7892" s="40"/>
      <c r="Y7892" s="35"/>
      <c r="AE7892" s="29"/>
      <c r="AF7892" s="29"/>
      <c r="AG7892" s="30"/>
    </row>
    <row r="7893" spans="2:33" ht="21">
      <c r="B7893" s="39"/>
      <c r="H7893" s="31"/>
      <c r="J7893" s="33"/>
      <c r="Y7893" s="35"/>
      <c r="AE7893" s="29"/>
      <c r="AF7893" s="29"/>
      <c r="AG7893" s="30"/>
    </row>
    <row r="7894" spans="2:33" ht="21">
      <c r="B7894" s="39"/>
      <c r="H7894" s="31"/>
      <c r="J7894" s="33"/>
      <c r="Y7894" s="35"/>
      <c r="AE7894" s="29"/>
      <c r="AF7894" s="29"/>
      <c r="AG7894" s="30"/>
    </row>
    <row r="7895" spans="2:33" ht="21">
      <c r="B7895" s="39"/>
      <c r="H7895" s="31"/>
      <c r="J7895" s="33"/>
      <c r="Y7895" s="35"/>
      <c r="AE7895" s="29"/>
      <c r="AF7895" s="29"/>
      <c r="AG7895" s="30"/>
    </row>
    <row r="7896" spans="2:33" ht="21">
      <c r="B7896" s="39"/>
      <c r="H7896" s="31"/>
      <c r="J7896" s="33"/>
      <c r="T7896" s="36"/>
      <c r="Y7896" s="35"/>
      <c r="AE7896" s="29"/>
      <c r="AF7896" s="29"/>
      <c r="AG7896" s="30"/>
    </row>
    <row r="7897" spans="2:33" ht="21">
      <c r="B7897" s="39"/>
      <c r="H7897" s="31"/>
      <c r="J7897" s="33"/>
      <c r="Y7897" s="35"/>
      <c r="AE7897" s="29"/>
      <c r="AF7897" s="29"/>
      <c r="AG7897" s="30"/>
    </row>
    <row r="7898" spans="2:33" ht="21">
      <c r="B7898" s="39"/>
      <c r="H7898" s="31"/>
      <c r="J7898" s="33"/>
      <c r="T7898" s="36"/>
      <c r="Y7898" s="35"/>
      <c r="AE7898" s="29"/>
      <c r="AF7898" s="29"/>
      <c r="AG7898" s="30"/>
    </row>
    <row r="7899" spans="2:33" ht="21">
      <c r="B7899" s="39"/>
      <c r="H7899" s="31"/>
      <c r="J7899" s="33"/>
      <c r="R7899" s="40"/>
      <c r="Y7899" s="35"/>
      <c r="AE7899" s="29"/>
      <c r="AF7899" s="29"/>
      <c r="AG7899" s="30"/>
    </row>
    <row r="7900" spans="2:33" ht="21">
      <c r="B7900" s="39"/>
      <c r="H7900" s="31"/>
      <c r="J7900" s="33"/>
      <c r="Y7900" s="35"/>
      <c r="AE7900" s="29"/>
      <c r="AF7900" s="29"/>
      <c r="AG7900" s="30"/>
    </row>
    <row r="7901" spans="2:33" ht="21">
      <c r="B7901" s="39"/>
      <c r="H7901" s="31"/>
      <c r="J7901" s="33"/>
      <c r="Y7901" s="35"/>
      <c r="AE7901" s="29"/>
      <c r="AF7901" s="29"/>
      <c r="AG7901" s="30"/>
    </row>
    <row r="7902" spans="2:33" ht="21">
      <c r="B7902" s="39"/>
      <c r="H7902" s="31"/>
      <c r="J7902" s="33"/>
      <c r="T7902" s="36"/>
      <c r="Y7902" s="35"/>
      <c r="AE7902" s="29"/>
      <c r="AF7902" s="29"/>
      <c r="AG7902" s="30"/>
    </row>
    <row r="7903" spans="2:33" ht="21">
      <c r="B7903" s="39"/>
      <c r="H7903" s="31"/>
      <c r="J7903" s="33"/>
      <c r="Y7903" s="35"/>
      <c r="AE7903" s="29"/>
      <c r="AF7903" s="29"/>
      <c r="AG7903" s="30"/>
    </row>
    <row r="7904" spans="2:33" ht="21">
      <c r="B7904" s="39"/>
      <c r="H7904" s="31"/>
      <c r="J7904" s="33"/>
      <c r="R7904" s="40"/>
      <c r="T7904" s="36"/>
      <c r="Y7904" s="35"/>
      <c r="AE7904" s="29"/>
      <c r="AF7904" s="29"/>
      <c r="AG7904" s="30"/>
    </row>
    <row r="7905" spans="2:33" ht="21">
      <c r="B7905" s="39"/>
      <c r="H7905" s="31"/>
      <c r="J7905" s="33"/>
      <c r="R7905" s="40"/>
      <c r="T7905" s="36"/>
      <c r="Y7905" s="35"/>
      <c r="AE7905" s="29"/>
      <c r="AF7905" s="29"/>
      <c r="AG7905" s="30"/>
    </row>
    <row r="7906" spans="2:33" ht="21">
      <c r="B7906" s="39"/>
      <c r="H7906" s="31"/>
      <c r="J7906" s="33"/>
      <c r="Y7906" s="35"/>
      <c r="AE7906" s="29"/>
      <c r="AF7906" s="29"/>
      <c r="AG7906" s="30"/>
    </row>
    <row r="7907" spans="2:33" ht="21">
      <c r="B7907" s="39"/>
      <c r="H7907" s="31"/>
      <c r="J7907" s="33"/>
      <c r="Y7907" s="35"/>
      <c r="AE7907" s="29"/>
      <c r="AF7907" s="29"/>
      <c r="AG7907" s="30"/>
    </row>
    <row r="7908" spans="2:33" ht="21">
      <c r="B7908" s="39"/>
      <c r="H7908" s="31"/>
      <c r="J7908" s="33"/>
      <c r="R7908" s="40"/>
      <c r="Y7908" s="35"/>
      <c r="AE7908" s="29"/>
      <c r="AF7908" s="29"/>
      <c r="AG7908" s="30"/>
    </row>
    <row r="7909" spans="2:33" ht="21">
      <c r="B7909" s="39"/>
      <c r="H7909" s="31"/>
      <c r="J7909" s="33"/>
      <c r="Y7909" s="35"/>
      <c r="AE7909" s="29"/>
      <c r="AF7909" s="29"/>
      <c r="AG7909" s="30"/>
    </row>
    <row r="7910" spans="2:33" ht="21">
      <c r="B7910" s="39"/>
      <c r="H7910" s="31"/>
      <c r="J7910" s="33"/>
      <c r="Y7910" s="35"/>
      <c r="AE7910" s="29"/>
      <c r="AF7910" s="29"/>
      <c r="AG7910" s="30"/>
    </row>
    <row r="7911" spans="2:33" ht="21">
      <c r="B7911" s="39"/>
      <c r="H7911" s="31"/>
      <c r="J7911" s="33"/>
      <c r="Y7911" s="35"/>
      <c r="AE7911" s="29"/>
      <c r="AF7911" s="29"/>
      <c r="AG7911" s="30"/>
    </row>
    <row r="7912" spans="2:33" ht="21">
      <c r="B7912" s="39"/>
      <c r="H7912" s="31"/>
      <c r="J7912" s="33"/>
      <c r="T7912" s="36"/>
      <c r="Y7912" s="35"/>
      <c r="AE7912" s="29"/>
      <c r="AF7912" s="29"/>
      <c r="AG7912" s="30"/>
    </row>
    <row r="7913" spans="2:33" ht="21">
      <c r="B7913" s="39"/>
      <c r="H7913" s="31"/>
      <c r="J7913" s="33"/>
      <c r="Y7913" s="35"/>
      <c r="AE7913" s="29"/>
      <c r="AF7913" s="29"/>
      <c r="AG7913" s="30"/>
    </row>
    <row r="7914" spans="2:33" ht="21">
      <c r="B7914" s="39"/>
      <c r="H7914" s="31"/>
      <c r="J7914" s="33"/>
      <c r="Y7914" s="35"/>
      <c r="AE7914" s="29"/>
      <c r="AF7914" s="29"/>
      <c r="AG7914" s="30"/>
    </row>
    <row r="7915" spans="2:33" ht="21">
      <c r="B7915" s="39"/>
      <c r="H7915" s="31"/>
      <c r="J7915" s="33"/>
      <c r="Y7915" s="35"/>
      <c r="AE7915" s="29"/>
      <c r="AF7915" s="29"/>
      <c r="AG7915" s="30"/>
    </row>
    <row r="7916" spans="2:33" ht="21">
      <c r="B7916" s="39"/>
      <c r="H7916" s="31"/>
      <c r="J7916" s="33"/>
      <c r="T7916" s="36"/>
      <c r="Y7916" s="35"/>
      <c r="AE7916" s="29"/>
      <c r="AF7916" s="29"/>
      <c r="AG7916" s="30"/>
    </row>
    <row r="7917" spans="2:33" ht="21">
      <c r="B7917" s="39"/>
      <c r="H7917" s="31"/>
      <c r="J7917" s="33"/>
      <c r="R7917" s="40"/>
      <c r="Y7917" s="35"/>
      <c r="AE7917" s="29"/>
      <c r="AF7917" s="29"/>
      <c r="AG7917" s="30"/>
    </row>
    <row r="7918" spans="2:33" ht="21">
      <c r="B7918" s="39"/>
      <c r="H7918" s="31"/>
      <c r="J7918" s="33"/>
      <c r="T7918" s="36"/>
      <c r="Y7918" s="35"/>
      <c r="AE7918" s="29"/>
      <c r="AF7918" s="29"/>
      <c r="AG7918" s="30"/>
    </row>
    <row r="7919" spans="2:33" ht="21">
      <c r="B7919" s="39"/>
      <c r="H7919" s="31"/>
      <c r="J7919" s="33"/>
      <c r="Y7919" s="35"/>
      <c r="AE7919" s="29"/>
      <c r="AF7919" s="29"/>
      <c r="AG7919" s="30"/>
    </row>
    <row r="7920" spans="2:33" ht="21">
      <c r="B7920" s="39"/>
      <c r="H7920" s="31"/>
      <c r="J7920" s="33"/>
      <c r="Y7920" s="35"/>
      <c r="AE7920" s="29"/>
      <c r="AF7920" s="29"/>
      <c r="AG7920" s="30"/>
    </row>
    <row r="7921" spans="2:33" ht="21">
      <c r="B7921" s="39"/>
      <c r="H7921" s="31"/>
      <c r="J7921" s="33"/>
      <c r="Y7921" s="35"/>
      <c r="AE7921" s="29"/>
      <c r="AF7921" s="29"/>
      <c r="AG7921" s="30"/>
    </row>
    <row r="7922" spans="2:33" ht="21">
      <c r="B7922" s="39"/>
      <c r="H7922" s="31"/>
      <c r="J7922" s="33"/>
      <c r="Y7922" s="35"/>
      <c r="AE7922" s="29"/>
      <c r="AF7922" s="29"/>
      <c r="AG7922" s="30"/>
    </row>
    <row r="7923" spans="2:33" ht="21">
      <c r="B7923" s="39"/>
      <c r="H7923" s="31"/>
      <c r="J7923" s="33"/>
      <c r="Y7923" s="35"/>
      <c r="AE7923" s="29"/>
      <c r="AF7923" s="29"/>
      <c r="AG7923" s="30"/>
    </row>
    <row r="7924" spans="2:33" ht="21">
      <c r="B7924" s="39"/>
      <c r="H7924" s="31"/>
      <c r="J7924" s="33"/>
      <c r="T7924" s="36"/>
      <c r="Y7924" s="35"/>
      <c r="AE7924" s="29"/>
      <c r="AF7924" s="29"/>
      <c r="AG7924" s="30"/>
    </row>
    <row r="7925" spans="2:33" ht="21">
      <c r="B7925" s="39"/>
      <c r="H7925" s="31"/>
      <c r="J7925" s="33"/>
      <c r="T7925" s="36"/>
      <c r="Y7925" s="35"/>
      <c r="AE7925" s="29"/>
      <c r="AF7925" s="29"/>
      <c r="AG7925" s="30"/>
    </row>
    <row r="7926" spans="2:33" ht="21">
      <c r="B7926" s="39"/>
      <c r="H7926" s="31"/>
      <c r="J7926" s="33"/>
      <c r="Y7926" s="35"/>
      <c r="AE7926" s="29"/>
      <c r="AF7926" s="29"/>
      <c r="AG7926" s="30"/>
    </row>
    <row r="7927" spans="2:33" ht="21">
      <c r="B7927" s="39"/>
      <c r="H7927" s="31"/>
      <c r="J7927" s="33"/>
      <c r="Y7927" s="35"/>
      <c r="AE7927" s="29"/>
      <c r="AF7927" s="29"/>
      <c r="AG7927" s="30"/>
    </row>
    <row r="7928" spans="2:33" ht="21">
      <c r="B7928" s="39"/>
      <c r="H7928" s="31"/>
      <c r="J7928" s="33"/>
      <c r="T7928" s="36"/>
      <c r="Y7928" s="35"/>
      <c r="AE7928" s="29"/>
      <c r="AF7928" s="29"/>
      <c r="AG7928" s="30"/>
    </row>
    <row r="7929" spans="2:33" ht="21">
      <c r="B7929" s="39"/>
      <c r="H7929" s="31"/>
      <c r="J7929" s="33"/>
      <c r="T7929" s="36"/>
      <c r="Y7929" s="35"/>
      <c r="AE7929" s="29"/>
      <c r="AF7929" s="29"/>
      <c r="AG7929" s="30"/>
    </row>
    <row r="7930" spans="2:33" ht="21">
      <c r="B7930" s="39"/>
      <c r="H7930" s="31"/>
      <c r="J7930" s="33"/>
      <c r="Y7930" s="35"/>
      <c r="AE7930" s="29"/>
      <c r="AF7930" s="29"/>
      <c r="AG7930" s="30"/>
    </row>
    <row r="7931" spans="2:33" ht="21">
      <c r="B7931" s="39"/>
      <c r="H7931" s="31"/>
      <c r="J7931" s="33"/>
      <c r="Y7931" s="35"/>
      <c r="AE7931" s="29"/>
      <c r="AF7931" s="29"/>
      <c r="AG7931" s="30"/>
    </row>
    <row r="7932" spans="2:33" ht="21">
      <c r="B7932" s="39"/>
      <c r="H7932" s="31"/>
      <c r="J7932" s="33"/>
      <c r="Y7932" s="35"/>
      <c r="AE7932" s="29"/>
      <c r="AF7932" s="29"/>
      <c r="AG7932" s="30"/>
    </row>
    <row r="7933" spans="2:33" ht="21">
      <c r="B7933" s="39"/>
      <c r="H7933" s="31"/>
      <c r="J7933" s="33"/>
      <c r="Y7933" s="35"/>
      <c r="AE7933" s="29"/>
      <c r="AF7933" s="29"/>
      <c r="AG7933" s="30"/>
    </row>
    <row r="7934" spans="2:33" ht="21">
      <c r="B7934" s="39"/>
      <c r="H7934" s="31"/>
      <c r="J7934" s="33"/>
      <c r="Y7934" s="35"/>
      <c r="AE7934" s="29"/>
      <c r="AF7934" s="29"/>
      <c r="AG7934" s="30"/>
    </row>
    <row r="7935" spans="2:33" ht="21">
      <c r="B7935" s="39"/>
      <c r="H7935" s="31"/>
      <c r="J7935" s="33"/>
      <c r="Y7935" s="35"/>
      <c r="AE7935" s="29"/>
      <c r="AF7935" s="29"/>
      <c r="AG7935" s="30"/>
    </row>
    <row r="7936" spans="2:33" ht="21">
      <c r="B7936" s="39"/>
      <c r="H7936" s="31"/>
      <c r="J7936" s="33"/>
      <c r="T7936" s="36"/>
      <c r="Y7936" s="35"/>
      <c r="AE7936" s="29"/>
      <c r="AF7936" s="29"/>
      <c r="AG7936" s="30"/>
    </row>
    <row r="7937" spans="2:33" ht="21">
      <c r="B7937" s="39"/>
      <c r="H7937" s="31"/>
      <c r="J7937" s="33"/>
      <c r="T7937" s="36"/>
      <c r="Y7937" s="35"/>
      <c r="AE7937" s="29"/>
      <c r="AF7937" s="29"/>
      <c r="AG7937" s="30"/>
    </row>
    <row r="7938" spans="2:33" ht="21">
      <c r="B7938" s="39"/>
      <c r="H7938" s="31"/>
      <c r="J7938" s="33"/>
      <c r="Y7938" s="35"/>
      <c r="AE7938" s="29"/>
      <c r="AF7938" s="29"/>
      <c r="AG7938" s="30"/>
    </row>
    <row r="7939" spans="2:33" ht="21">
      <c r="B7939" s="39"/>
      <c r="H7939" s="31"/>
      <c r="J7939" s="33"/>
      <c r="T7939" s="36"/>
      <c r="Y7939" s="35"/>
      <c r="AE7939" s="29"/>
      <c r="AF7939" s="29"/>
      <c r="AG7939" s="30"/>
    </row>
    <row r="7940" spans="2:33" ht="21">
      <c r="B7940" s="39"/>
      <c r="H7940" s="31"/>
      <c r="J7940" s="33"/>
      <c r="Y7940" s="35"/>
      <c r="AE7940" s="29"/>
      <c r="AF7940" s="29"/>
      <c r="AG7940" s="30"/>
    </row>
    <row r="7941" spans="2:33" ht="21">
      <c r="B7941" s="39"/>
      <c r="H7941" s="31"/>
      <c r="J7941" s="33"/>
      <c r="R7941" s="40"/>
      <c r="Y7941" s="35"/>
      <c r="AE7941" s="29"/>
      <c r="AF7941" s="29"/>
      <c r="AG7941" s="30"/>
    </row>
    <row r="7942" spans="2:33" ht="21">
      <c r="B7942" s="39"/>
      <c r="H7942" s="31"/>
      <c r="J7942" s="33"/>
      <c r="R7942" s="40"/>
      <c r="Y7942" s="35"/>
      <c r="AE7942" s="29"/>
      <c r="AF7942" s="29"/>
      <c r="AG7942" s="30"/>
    </row>
    <row r="7943" spans="2:33" ht="21">
      <c r="B7943" s="39"/>
      <c r="H7943" s="31"/>
      <c r="J7943" s="33"/>
      <c r="R7943" s="40"/>
      <c r="Y7943" s="35"/>
      <c r="AE7943" s="29"/>
      <c r="AF7943" s="29"/>
      <c r="AG7943" s="30"/>
    </row>
    <row r="7944" spans="2:33" ht="21">
      <c r="B7944" s="39"/>
      <c r="H7944" s="31"/>
      <c r="J7944" s="33"/>
      <c r="Y7944" s="35"/>
      <c r="AE7944" s="29"/>
      <c r="AF7944" s="29"/>
      <c r="AG7944" s="30"/>
    </row>
    <row r="7945" spans="2:33" ht="21">
      <c r="B7945" s="39"/>
      <c r="H7945" s="31"/>
      <c r="J7945" s="33"/>
      <c r="T7945" s="36"/>
      <c r="Y7945" s="35"/>
      <c r="AE7945" s="29"/>
      <c r="AF7945" s="29"/>
      <c r="AG7945" s="30"/>
    </row>
    <row r="7946" spans="2:33" ht="21">
      <c r="B7946" s="39"/>
      <c r="H7946" s="31"/>
      <c r="J7946" s="33"/>
      <c r="R7946" s="40"/>
      <c r="T7946" s="36"/>
      <c r="Y7946" s="35"/>
      <c r="AE7946" s="29"/>
      <c r="AF7946" s="29"/>
      <c r="AG7946" s="30"/>
    </row>
    <row r="7947" spans="2:33" ht="21">
      <c r="B7947" s="39"/>
      <c r="H7947" s="31"/>
      <c r="J7947" s="33"/>
      <c r="Y7947" s="35"/>
      <c r="AE7947" s="29"/>
      <c r="AF7947" s="29"/>
      <c r="AG7947" s="30"/>
    </row>
    <row r="7948" spans="2:33" ht="21">
      <c r="B7948" s="39"/>
      <c r="H7948" s="31"/>
      <c r="J7948" s="33"/>
      <c r="Y7948" s="35"/>
      <c r="AE7948" s="29"/>
      <c r="AF7948" s="29"/>
      <c r="AG7948" s="30"/>
    </row>
    <row r="7949" spans="2:33" ht="21">
      <c r="B7949" s="39"/>
      <c r="H7949" s="31"/>
      <c r="J7949" s="33"/>
      <c r="Y7949" s="35"/>
      <c r="AE7949" s="29"/>
      <c r="AF7949" s="29"/>
      <c r="AG7949" s="30"/>
    </row>
    <row r="7950" spans="2:33" ht="21">
      <c r="B7950" s="39"/>
      <c r="H7950" s="31"/>
      <c r="J7950" s="33"/>
      <c r="T7950" s="36"/>
      <c r="Y7950" s="35"/>
      <c r="AE7950" s="29"/>
      <c r="AF7950" s="29"/>
      <c r="AG7950" s="30"/>
    </row>
    <row r="7951" spans="2:33" ht="21">
      <c r="B7951" s="39"/>
      <c r="H7951" s="31"/>
      <c r="J7951" s="33"/>
      <c r="Y7951" s="35"/>
      <c r="AE7951" s="29"/>
      <c r="AF7951" s="29"/>
      <c r="AG7951" s="30"/>
    </row>
    <row r="7952" spans="2:33" ht="21">
      <c r="B7952" s="39"/>
      <c r="H7952" s="31"/>
      <c r="J7952" s="33"/>
      <c r="Y7952" s="35"/>
      <c r="AE7952" s="29"/>
      <c r="AF7952" s="29"/>
      <c r="AG7952" s="30"/>
    </row>
    <row r="7953" spans="2:33" ht="21">
      <c r="B7953" s="39"/>
      <c r="H7953" s="31"/>
      <c r="J7953" s="33"/>
      <c r="Y7953" s="35"/>
      <c r="AE7953" s="29"/>
      <c r="AF7953" s="29"/>
      <c r="AG7953" s="30"/>
    </row>
    <row r="7954" spans="2:33" ht="21">
      <c r="B7954" s="39"/>
      <c r="H7954" s="31"/>
      <c r="J7954" s="33"/>
      <c r="R7954" s="40"/>
      <c r="T7954" s="36"/>
      <c r="Y7954" s="35"/>
      <c r="AE7954" s="29"/>
      <c r="AF7954" s="29"/>
      <c r="AG7954" s="30"/>
    </row>
    <row r="7955" spans="2:33" ht="21">
      <c r="B7955" s="39"/>
      <c r="H7955" s="31"/>
      <c r="J7955" s="33"/>
      <c r="R7955" s="40"/>
      <c r="Y7955" s="35"/>
      <c r="AE7955" s="29"/>
      <c r="AF7955" s="29"/>
      <c r="AG7955" s="30"/>
    </row>
    <row r="7956" spans="2:33" ht="21">
      <c r="B7956" s="39"/>
      <c r="H7956" s="31"/>
      <c r="J7956" s="33"/>
      <c r="Y7956" s="35"/>
      <c r="AE7956" s="29"/>
      <c r="AF7956" s="29"/>
      <c r="AG7956" s="30"/>
    </row>
    <row r="7957" spans="2:33" ht="21">
      <c r="B7957" s="39"/>
      <c r="H7957" s="31"/>
      <c r="J7957" s="33"/>
      <c r="Y7957" s="35"/>
      <c r="AE7957" s="29"/>
      <c r="AF7957" s="29"/>
      <c r="AG7957" s="30"/>
    </row>
    <row r="7958" spans="2:33" ht="21">
      <c r="B7958" s="39"/>
      <c r="H7958" s="31"/>
      <c r="J7958" s="33"/>
      <c r="Y7958" s="35"/>
      <c r="AE7958" s="29"/>
      <c r="AF7958" s="29"/>
      <c r="AG7958" s="30"/>
    </row>
    <row r="7959" spans="2:33" ht="21">
      <c r="B7959" s="39"/>
      <c r="H7959" s="31"/>
      <c r="J7959" s="33"/>
      <c r="Y7959" s="35"/>
      <c r="AE7959" s="29"/>
      <c r="AF7959" s="29"/>
      <c r="AG7959" s="30"/>
    </row>
    <row r="7960" spans="2:33" ht="21">
      <c r="B7960" s="39"/>
      <c r="H7960" s="31"/>
      <c r="J7960" s="33"/>
      <c r="T7960" s="36"/>
      <c r="Y7960" s="35"/>
      <c r="AE7960" s="29"/>
      <c r="AF7960" s="29"/>
      <c r="AG7960" s="30"/>
    </row>
    <row r="7961" spans="2:33" ht="21">
      <c r="B7961" s="39"/>
      <c r="H7961" s="31"/>
      <c r="J7961" s="33"/>
      <c r="T7961" s="36"/>
      <c r="Y7961" s="35"/>
      <c r="AE7961" s="29"/>
      <c r="AF7961" s="29"/>
      <c r="AG7961" s="30"/>
    </row>
    <row r="7962" spans="2:33" ht="21">
      <c r="B7962" s="39"/>
      <c r="H7962" s="31"/>
      <c r="J7962" s="33"/>
      <c r="T7962" s="36"/>
      <c r="Y7962" s="35"/>
      <c r="AE7962" s="29"/>
      <c r="AF7962" s="29"/>
      <c r="AG7962" s="30"/>
    </row>
    <row r="7963" spans="2:33" ht="21">
      <c r="B7963" s="39"/>
      <c r="H7963" s="31"/>
      <c r="J7963" s="33"/>
      <c r="Y7963" s="35"/>
      <c r="AE7963" s="29"/>
      <c r="AF7963" s="29"/>
      <c r="AG7963" s="30"/>
    </row>
    <row r="7964" spans="2:33" ht="21">
      <c r="B7964" s="39"/>
      <c r="H7964" s="31"/>
      <c r="J7964" s="33"/>
      <c r="Y7964" s="35"/>
      <c r="AE7964" s="29"/>
      <c r="AF7964" s="29"/>
      <c r="AG7964" s="30"/>
    </row>
    <row r="7965" spans="2:33" ht="21">
      <c r="B7965" s="39"/>
      <c r="H7965" s="31"/>
      <c r="J7965" s="33"/>
      <c r="Y7965" s="35"/>
      <c r="AE7965" s="29"/>
      <c r="AF7965" s="29"/>
      <c r="AG7965" s="30"/>
    </row>
    <row r="7966" spans="2:33" ht="21">
      <c r="B7966" s="39"/>
      <c r="H7966" s="31"/>
      <c r="J7966" s="33"/>
      <c r="Y7966" s="35"/>
      <c r="AE7966" s="29"/>
      <c r="AF7966" s="29"/>
      <c r="AG7966" s="30"/>
    </row>
    <row r="7967" spans="2:33" ht="21">
      <c r="B7967" s="39"/>
      <c r="H7967" s="31"/>
      <c r="J7967" s="33"/>
      <c r="Y7967" s="35"/>
      <c r="AE7967" s="29"/>
      <c r="AF7967" s="29"/>
      <c r="AG7967" s="30"/>
    </row>
    <row r="7968" spans="2:33" ht="21">
      <c r="B7968" s="39"/>
      <c r="H7968" s="31"/>
      <c r="J7968" s="33"/>
      <c r="T7968" s="36"/>
      <c r="Y7968" s="35"/>
      <c r="AE7968" s="29"/>
      <c r="AF7968" s="29"/>
      <c r="AG7968" s="30"/>
    </row>
    <row r="7969" spans="2:33" ht="21">
      <c r="B7969" s="39"/>
      <c r="H7969" s="31"/>
      <c r="J7969" s="33"/>
      <c r="Y7969" s="35"/>
      <c r="AE7969" s="29"/>
      <c r="AF7969" s="29"/>
      <c r="AG7969" s="30"/>
    </row>
    <row r="7970" spans="2:33" ht="21">
      <c r="B7970" s="39"/>
      <c r="H7970" s="31"/>
      <c r="J7970" s="33"/>
      <c r="Y7970" s="35"/>
      <c r="AE7970" s="29"/>
      <c r="AF7970" s="29"/>
      <c r="AG7970" s="30"/>
    </row>
    <row r="7971" spans="2:33" ht="21">
      <c r="B7971" s="39"/>
      <c r="H7971" s="31"/>
      <c r="J7971" s="33"/>
      <c r="Y7971" s="35"/>
      <c r="AE7971" s="29"/>
      <c r="AF7971" s="29"/>
      <c r="AG7971" s="30"/>
    </row>
    <row r="7972" spans="2:33" ht="21">
      <c r="B7972" s="39"/>
      <c r="H7972" s="31"/>
      <c r="J7972" s="33"/>
      <c r="Y7972" s="35"/>
      <c r="AE7972" s="29"/>
      <c r="AF7972" s="29"/>
      <c r="AG7972" s="30"/>
    </row>
    <row r="7973" spans="2:33" ht="21">
      <c r="B7973" s="39"/>
      <c r="H7973" s="31"/>
      <c r="J7973" s="33"/>
      <c r="T7973" s="36"/>
      <c r="Y7973" s="35"/>
      <c r="AE7973" s="29"/>
      <c r="AF7973" s="29"/>
      <c r="AG7973" s="30"/>
    </row>
    <row r="7974" spans="2:33" ht="21">
      <c r="B7974" s="39"/>
      <c r="H7974" s="31"/>
      <c r="J7974" s="33"/>
      <c r="Y7974" s="35"/>
      <c r="AE7974" s="29"/>
      <c r="AF7974" s="29"/>
      <c r="AG7974" s="30"/>
    </row>
    <row r="7975" spans="2:33" ht="21">
      <c r="B7975" s="39"/>
      <c r="H7975" s="31"/>
      <c r="J7975" s="33"/>
      <c r="T7975" s="36"/>
      <c r="Y7975" s="35"/>
      <c r="AE7975" s="29"/>
      <c r="AF7975" s="29"/>
      <c r="AG7975" s="30"/>
    </row>
    <row r="7976" spans="2:33" ht="21">
      <c r="B7976" s="39"/>
      <c r="H7976" s="31"/>
      <c r="J7976" s="33"/>
      <c r="Y7976" s="35"/>
      <c r="AE7976" s="29"/>
      <c r="AF7976" s="29"/>
      <c r="AG7976" s="30"/>
    </row>
    <row r="7977" spans="2:33" ht="21">
      <c r="B7977" s="39"/>
      <c r="H7977" s="31"/>
      <c r="J7977" s="33"/>
      <c r="R7977" s="40"/>
      <c r="Y7977" s="35"/>
      <c r="AE7977" s="29"/>
      <c r="AF7977" s="29"/>
      <c r="AG7977" s="30"/>
    </row>
    <row r="7978" spans="2:33" ht="21">
      <c r="B7978" s="39"/>
      <c r="H7978" s="31"/>
      <c r="J7978" s="33"/>
      <c r="Y7978" s="35"/>
      <c r="AE7978" s="29"/>
      <c r="AF7978" s="29"/>
      <c r="AG7978" s="30"/>
    </row>
    <row r="7979" spans="2:33" ht="21">
      <c r="B7979" s="39"/>
      <c r="H7979" s="31"/>
      <c r="J7979" s="33"/>
      <c r="Y7979" s="35"/>
      <c r="AE7979" s="29"/>
      <c r="AF7979" s="29"/>
      <c r="AG7979" s="30"/>
    </row>
    <row r="7980" spans="2:33" ht="21">
      <c r="B7980" s="39"/>
      <c r="H7980" s="31"/>
      <c r="J7980" s="33"/>
      <c r="Y7980" s="35"/>
      <c r="AE7980" s="29"/>
      <c r="AF7980" s="29"/>
      <c r="AG7980" s="30"/>
    </row>
    <row r="7981" spans="2:33" ht="21">
      <c r="B7981" s="39"/>
      <c r="H7981" s="31"/>
      <c r="J7981" s="33"/>
      <c r="T7981" s="36"/>
      <c r="Y7981" s="35"/>
      <c r="AE7981" s="29"/>
      <c r="AF7981" s="29"/>
      <c r="AG7981" s="30"/>
    </row>
    <row r="7982" spans="2:33" ht="21">
      <c r="B7982" s="39"/>
      <c r="H7982" s="31"/>
      <c r="J7982" s="33"/>
      <c r="T7982" s="36"/>
      <c r="Y7982" s="35"/>
      <c r="AE7982" s="29"/>
      <c r="AF7982" s="29"/>
      <c r="AG7982" s="30"/>
    </row>
    <row r="7983" spans="2:33" ht="21">
      <c r="B7983" s="39"/>
      <c r="H7983" s="31"/>
      <c r="J7983" s="33"/>
      <c r="Y7983" s="35"/>
      <c r="AE7983" s="29"/>
      <c r="AF7983" s="29"/>
      <c r="AG7983" s="30"/>
    </row>
    <row r="7984" spans="2:33" ht="21">
      <c r="B7984" s="39"/>
      <c r="H7984" s="31"/>
      <c r="J7984" s="33"/>
      <c r="Y7984" s="35"/>
      <c r="AE7984" s="29"/>
      <c r="AF7984" s="29"/>
      <c r="AG7984" s="30"/>
    </row>
    <row r="7985" spans="2:33" ht="21">
      <c r="B7985" s="39"/>
      <c r="H7985" s="31"/>
      <c r="J7985" s="33"/>
      <c r="T7985" s="36"/>
      <c r="Y7985" s="35"/>
      <c r="AE7985" s="29"/>
      <c r="AF7985" s="29"/>
      <c r="AG7985" s="30"/>
    </row>
    <row r="7986" spans="2:33" ht="21">
      <c r="B7986" s="39"/>
      <c r="H7986" s="31"/>
      <c r="J7986" s="33"/>
      <c r="Y7986" s="35"/>
      <c r="AE7986" s="29"/>
      <c r="AF7986" s="29"/>
      <c r="AG7986" s="30"/>
    </row>
    <row r="7987" spans="2:33" ht="21">
      <c r="B7987" s="39"/>
      <c r="H7987" s="31"/>
      <c r="J7987" s="33"/>
      <c r="T7987" s="36"/>
      <c r="Y7987" s="35"/>
      <c r="AE7987" s="29"/>
      <c r="AF7987" s="29"/>
      <c r="AG7987" s="30"/>
    </row>
    <row r="7988" spans="2:33" ht="21">
      <c r="B7988" s="39"/>
      <c r="H7988" s="31"/>
      <c r="J7988" s="33"/>
      <c r="Y7988" s="35"/>
      <c r="AE7988" s="29"/>
      <c r="AF7988" s="29"/>
      <c r="AG7988" s="30"/>
    </row>
    <row r="7989" spans="2:33" ht="21">
      <c r="B7989" s="39"/>
      <c r="H7989" s="31"/>
      <c r="J7989" s="33"/>
      <c r="Y7989" s="35"/>
      <c r="AE7989" s="29"/>
      <c r="AF7989" s="29"/>
      <c r="AG7989" s="30"/>
    </row>
    <row r="7990" spans="2:33" ht="21">
      <c r="B7990" s="39"/>
      <c r="H7990" s="31"/>
      <c r="J7990" s="33"/>
      <c r="T7990" s="36"/>
      <c r="Y7990" s="35"/>
      <c r="AE7990" s="29"/>
      <c r="AF7990" s="29"/>
      <c r="AG7990" s="30"/>
    </row>
    <row r="7991" spans="2:33" ht="21">
      <c r="B7991" s="39"/>
      <c r="H7991" s="31"/>
      <c r="J7991" s="33"/>
      <c r="Y7991" s="35"/>
      <c r="AE7991" s="29"/>
      <c r="AF7991" s="29"/>
      <c r="AG7991" s="30"/>
    </row>
    <row r="7992" spans="2:33" ht="21">
      <c r="B7992" s="39"/>
      <c r="H7992" s="31"/>
      <c r="J7992" s="33"/>
      <c r="Y7992" s="35"/>
      <c r="AE7992" s="29"/>
      <c r="AF7992" s="29"/>
      <c r="AG7992" s="30"/>
    </row>
    <row r="7993" spans="2:33" ht="21">
      <c r="B7993" s="39"/>
      <c r="H7993" s="31"/>
      <c r="J7993" s="33"/>
      <c r="Y7993" s="35"/>
      <c r="AE7993" s="29"/>
      <c r="AF7993" s="29"/>
      <c r="AG7993" s="30"/>
    </row>
    <row r="7994" spans="2:33" ht="21">
      <c r="B7994" s="39"/>
      <c r="H7994" s="31"/>
      <c r="J7994" s="33"/>
      <c r="R7994" s="40"/>
      <c r="Y7994" s="35"/>
      <c r="AE7994" s="29"/>
      <c r="AF7994" s="29"/>
      <c r="AG7994" s="30"/>
    </row>
    <row r="7995" spans="2:33" ht="21">
      <c r="B7995" s="39"/>
      <c r="H7995" s="31"/>
      <c r="J7995" s="33"/>
      <c r="Y7995" s="35"/>
      <c r="AE7995" s="29"/>
      <c r="AF7995" s="29"/>
      <c r="AG7995" s="30"/>
    </row>
    <row r="7996" spans="2:33" ht="21">
      <c r="B7996" s="39"/>
      <c r="H7996" s="31"/>
      <c r="J7996" s="33"/>
      <c r="T7996" s="36"/>
      <c r="Y7996" s="35"/>
      <c r="AE7996" s="29"/>
      <c r="AF7996" s="29"/>
      <c r="AG7996" s="30"/>
    </row>
    <row r="7997" spans="2:33" ht="21">
      <c r="B7997" s="39"/>
      <c r="H7997" s="31"/>
      <c r="J7997" s="33"/>
      <c r="Y7997" s="35"/>
      <c r="AE7997" s="29"/>
      <c r="AF7997" s="29"/>
      <c r="AG7997" s="30"/>
    </row>
    <row r="7998" spans="2:33" ht="21">
      <c r="B7998" s="39"/>
      <c r="H7998" s="31"/>
      <c r="J7998" s="33"/>
      <c r="T7998" s="36"/>
      <c r="Y7998" s="35"/>
      <c r="AE7998" s="29"/>
      <c r="AF7998" s="29"/>
      <c r="AG7998" s="30"/>
    </row>
    <row r="7999" spans="2:33" ht="21">
      <c r="B7999" s="39"/>
      <c r="H7999" s="31"/>
      <c r="J7999" s="33"/>
      <c r="Y7999" s="35"/>
      <c r="AE7999" s="29"/>
      <c r="AF7999" s="29"/>
      <c r="AG7999" s="30"/>
    </row>
    <row r="8000" spans="2:33" ht="21">
      <c r="B8000" s="39"/>
      <c r="H8000" s="31"/>
      <c r="J8000" s="33"/>
      <c r="Y8000" s="35"/>
      <c r="AE8000" s="29"/>
      <c r="AF8000" s="29"/>
      <c r="AG8000" s="30"/>
    </row>
    <row r="8001" spans="2:33" ht="21">
      <c r="B8001" s="39"/>
      <c r="H8001" s="31"/>
      <c r="J8001" s="33"/>
      <c r="T8001" s="36"/>
      <c r="Y8001" s="35"/>
      <c r="AE8001" s="29"/>
      <c r="AF8001" s="29"/>
      <c r="AG8001" s="30"/>
    </row>
    <row r="8002" spans="2:33" ht="21">
      <c r="B8002" s="39"/>
      <c r="H8002" s="31"/>
      <c r="J8002" s="33"/>
      <c r="Y8002" s="35"/>
      <c r="AE8002" s="29"/>
      <c r="AF8002" s="29"/>
      <c r="AG8002" s="30"/>
    </row>
    <row r="8003" spans="2:33" ht="21">
      <c r="B8003" s="39"/>
      <c r="H8003" s="31"/>
      <c r="J8003" s="33"/>
      <c r="T8003" s="36"/>
      <c r="Y8003" s="35"/>
      <c r="AE8003" s="29"/>
      <c r="AF8003" s="29"/>
      <c r="AG8003" s="30"/>
    </row>
    <row r="8004" spans="2:33" ht="21">
      <c r="B8004" s="39"/>
      <c r="H8004" s="31"/>
      <c r="J8004" s="33"/>
      <c r="T8004" s="36"/>
      <c r="Y8004" s="35"/>
      <c r="AE8004" s="29"/>
      <c r="AF8004" s="29"/>
      <c r="AG8004" s="30"/>
    </row>
    <row r="8005" spans="2:33" ht="21">
      <c r="B8005" s="39"/>
      <c r="H8005" s="31"/>
      <c r="J8005" s="33"/>
      <c r="R8005" s="40"/>
      <c r="Y8005" s="35"/>
      <c r="AE8005" s="29"/>
      <c r="AF8005" s="29"/>
      <c r="AG8005" s="30"/>
    </row>
    <row r="8006" spans="2:33" ht="21">
      <c r="B8006" s="39"/>
      <c r="H8006" s="31"/>
      <c r="J8006" s="33"/>
      <c r="Y8006" s="35"/>
      <c r="AE8006" s="29"/>
      <c r="AF8006" s="29"/>
      <c r="AG8006" s="30"/>
    </row>
    <row r="8007" spans="2:33" ht="21">
      <c r="B8007" s="39"/>
      <c r="H8007" s="31"/>
      <c r="J8007" s="33"/>
      <c r="Y8007" s="35"/>
      <c r="AE8007" s="29"/>
      <c r="AF8007" s="29"/>
      <c r="AG8007" s="30"/>
    </row>
    <row r="8008" spans="2:33" ht="21">
      <c r="B8008" s="39"/>
      <c r="H8008" s="31"/>
      <c r="J8008" s="33"/>
      <c r="Y8008" s="35"/>
      <c r="AE8008" s="29"/>
      <c r="AF8008" s="29"/>
      <c r="AG8008" s="30"/>
    </row>
    <row r="8009" spans="2:33" ht="21">
      <c r="B8009" s="39"/>
      <c r="H8009" s="31"/>
      <c r="J8009" s="33"/>
      <c r="Y8009" s="35"/>
      <c r="AE8009" s="29"/>
      <c r="AF8009" s="29"/>
      <c r="AG8009" s="30"/>
    </row>
    <row r="8010" spans="2:33" ht="21">
      <c r="B8010" s="39"/>
      <c r="H8010" s="31"/>
      <c r="J8010" s="33"/>
      <c r="Y8010" s="35"/>
      <c r="AE8010" s="29"/>
      <c r="AF8010" s="29"/>
      <c r="AG8010" s="30"/>
    </row>
    <row r="8011" spans="2:33" ht="21">
      <c r="B8011" s="39"/>
      <c r="H8011" s="31"/>
      <c r="J8011" s="33"/>
      <c r="T8011" s="36"/>
      <c r="Y8011" s="35"/>
      <c r="AE8011" s="29"/>
      <c r="AF8011" s="29"/>
      <c r="AG8011" s="30"/>
    </row>
    <row r="8012" spans="2:33" ht="21">
      <c r="B8012" s="39"/>
      <c r="H8012" s="31"/>
      <c r="J8012" s="33"/>
      <c r="Y8012" s="35"/>
      <c r="AE8012" s="29"/>
      <c r="AF8012" s="29"/>
      <c r="AG8012" s="30"/>
    </row>
    <row r="8013" spans="2:33" ht="21">
      <c r="B8013" s="39"/>
      <c r="H8013" s="31"/>
      <c r="J8013" s="33"/>
      <c r="Y8013" s="35"/>
      <c r="AE8013" s="29"/>
      <c r="AF8013" s="29"/>
      <c r="AG8013" s="30"/>
    </row>
    <row r="8014" spans="2:33" ht="21">
      <c r="B8014" s="39"/>
      <c r="H8014" s="31"/>
      <c r="J8014" s="33"/>
      <c r="R8014" s="40"/>
      <c r="Y8014" s="35"/>
      <c r="AE8014" s="29"/>
      <c r="AF8014" s="29"/>
      <c r="AG8014" s="30"/>
    </row>
    <row r="8015" spans="2:33" ht="21">
      <c r="B8015" s="39"/>
      <c r="H8015" s="31"/>
      <c r="J8015" s="33"/>
      <c r="Y8015" s="35"/>
      <c r="AE8015" s="29"/>
      <c r="AF8015" s="29"/>
      <c r="AG8015" s="30"/>
    </row>
    <row r="8016" spans="2:33" ht="21">
      <c r="B8016" s="39"/>
      <c r="H8016" s="31"/>
      <c r="J8016" s="33"/>
      <c r="Y8016" s="35"/>
      <c r="AE8016" s="29"/>
      <c r="AF8016" s="29"/>
      <c r="AG8016" s="30"/>
    </row>
    <row r="8017" spans="2:33" ht="21">
      <c r="B8017" s="39"/>
      <c r="H8017" s="31"/>
      <c r="J8017" s="33"/>
      <c r="T8017" s="36"/>
      <c r="Y8017" s="35"/>
      <c r="AE8017" s="29"/>
      <c r="AF8017" s="29"/>
      <c r="AG8017" s="30"/>
    </row>
    <row r="8018" spans="2:33" ht="21">
      <c r="B8018" s="39"/>
      <c r="H8018" s="31"/>
      <c r="J8018" s="33"/>
      <c r="Y8018" s="35"/>
      <c r="AE8018" s="29"/>
      <c r="AF8018" s="29"/>
      <c r="AG8018" s="30"/>
    </row>
    <row r="8019" spans="2:33" ht="21">
      <c r="B8019" s="39"/>
      <c r="H8019" s="31"/>
      <c r="J8019" s="33"/>
      <c r="R8019" s="40"/>
      <c r="Y8019" s="35"/>
      <c r="AE8019" s="29"/>
      <c r="AF8019" s="29"/>
      <c r="AG8019" s="30"/>
    </row>
    <row r="8020" spans="2:33" ht="21">
      <c r="B8020" s="39"/>
      <c r="H8020" s="31"/>
      <c r="J8020" s="33"/>
      <c r="Y8020" s="35"/>
      <c r="AE8020" s="29"/>
      <c r="AF8020" s="29"/>
      <c r="AG8020" s="30"/>
    </row>
    <row r="8021" spans="2:33" ht="21">
      <c r="B8021" s="39"/>
      <c r="H8021" s="31"/>
      <c r="J8021" s="33"/>
      <c r="Y8021" s="35"/>
      <c r="AE8021" s="29"/>
      <c r="AF8021" s="29"/>
      <c r="AG8021" s="30"/>
    </row>
    <row r="8022" spans="2:33" ht="21">
      <c r="B8022" s="39"/>
      <c r="H8022" s="31"/>
      <c r="J8022" s="33"/>
      <c r="Y8022" s="35"/>
      <c r="AE8022" s="29"/>
      <c r="AF8022" s="29"/>
      <c r="AG8022" s="30"/>
    </row>
    <row r="8023" spans="2:33" ht="21">
      <c r="B8023" s="39"/>
      <c r="H8023" s="31"/>
      <c r="J8023" s="33"/>
      <c r="Y8023" s="35"/>
      <c r="AE8023" s="29"/>
      <c r="AF8023" s="29"/>
      <c r="AG8023" s="30"/>
    </row>
    <row r="8024" spans="2:33" ht="21">
      <c r="B8024" s="39"/>
      <c r="H8024" s="31"/>
      <c r="J8024" s="33"/>
      <c r="T8024" s="36"/>
      <c r="Y8024" s="35"/>
      <c r="AE8024" s="29"/>
      <c r="AF8024" s="29"/>
      <c r="AG8024" s="30"/>
    </row>
    <row r="8025" spans="2:33" ht="21">
      <c r="B8025" s="39"/>
      <c r="H8025" s="31"/>
      <c r="J8025" s="33"/>
      <c r="R8025" s="40"/>
      <c r="Y8025" s="35"/>
      <c r="AE8025" s="29"/>
      <c r="AF8025" s="29"/>
      <c r="AG8025" s="30"/>
    </row>
    <row r="8026" spans="2:33" ht="21">
      <c r="B8026" s="39"/>
      <c r="H8026" s="31"/>
      <c r="J8026" s="33"/>
      <c r="R8026" s="40"/>
      <c r="T8026" s="36"/>
      <c r="Y8026" s="35"/>
      <c r="AE8026" s="29"/>
      <c r="AF8026" s="29"/>
      <c r="AG8026" s="30"/>
    </row>
    <row r="8027" spans="2:33" ht="21">
      <c r="B8027" s="39"/>
      <c r="H8027" s="31"/>
      <c r="J8027" s="33"/>
      <c r="Y8027" s="35"/>
      <c r="AE8027" s="29"/>
      <c r="AF8027" s="29"/>
      <c r="AG8027" s="30"/>
    </row>
    <row r="8028" spans="2:33" ht="21">
      <c r="B8028" s="39"/>
      <c r="H8028" s="31"/>
      <c r="J8028" s="33"/>
      <c r="Y8028" s="35"/>
      <c r="AE8028" s="29"/>
      <c r="AF8028" s="29"/>
      <c r="AG8028" s="30"/>
    </row>
    <row r="8029" spans="2:33" ht="21">
      <c r="B8029" s="39"/>
      <c r="H8029" s="31"/>
      <c r="J8029" s="33"/>
      <c r="R8029" s="40"/>
      <c r="Y8029" s="35"/>
      <c r="AE8029" s="29"/>
      <c r="AF8029" s="29"/>
      <c r="AG8029" s="30"/>
    </row>
    <row r="8030" spans="2:33" ht="21">
      <c r="B8030" s="39"/>
      <c r="H8030" s="31"/>
      <c r="J8030" s="33"/>
      <c r="Y8030" s="35"/>
      <c r="AE8030" s="29"/>
      <c r="AF8030" s="29"/>
      <c r="AG8030" s="30"/>
    </row>
    <row r="8031" spans="2:33" ht="21">
      <c r="B8031" s="39"/>
      <c r="H8031" s="31"/>
      <c r="J8031" s="33"/>
      <c r="Y8031" s="35"/>
      <c r="AE8031" s="29"/>
      <c r="AF8031" s="29"/>
      <c r="AG8031" s="30"/>
    </row>
    <row r="8032" spans="2:33" ht="21">
      <c r="B8032" s="39"/>
      <c r="H8032" s="31"/>
      <c r="J8032" s="33"/>
      <c r="T8032" s="36"/>
      <c r="Y8032" s="35"/>
      <c r="AE8032" s="29"/>
      <c r="AF8032" s="29"/>
      <c r="AG8032" s="30"/>
    </row>
    <row r="8033" spans="2:33" ht="21">
      <c r="B8033" s="39"/>
      <c r="H8033" s="31"/>
      <c r="J8033" s="33"/>
      <c r="Y8033" s="35"/>
      <c r="AE8033" s="29"/>
      <c r="AF8033" s="29"/>
      <c r="AG8033" s="30"/>
    </row>
    <row r="8034" spans="2:33" ht="21">
      <c r="B8034" s="39"/>
      <c r="H8034" s="31"/>
      <c r="J8034" s="33"/>
      <c r="Y8034" s="35"/>
      <c r="AE8034" s="29"/>
      <c r="AF8034" s="29"/>
      <c r="AG8034" s="30"/>
    </row>
    <row r="8035" spans="2:33" ht="21">
      <c r="B8035" s="39"/>
      <c r="H8035" s="31"/>
      <c r="J8035" s="33"/>
      <c r="T8035" s="36"/>
      <c r="Y8035" s="35"/>
      <c r="AE8035" s="29"/>
      <c r="AF8035" s="29"/>
      <c r="AG8035" s="30"/>
    </row>
    <row r="8036" spans="2:33" ht="21">
      <c r="B8036" s="39"/>
      <c r="H8036" s="31"/>
      <c r="J8036" s="33"/>
      <c r="T8036" s="36"/>
      <c r="Y8036" s="35"/>
      <c r="AE8036" s="29"/>
      <c r="AF8036" s="29"/>
      <c r="AG8036" s="30"/>
    </row>
    <row r="8037" spans="2:33" ht="21">
      <c r="B8037" s="39"/>
      <c r="H8037" s="31"/>
      <c r="J8037" s="33"/>
      <c r="R8037" s="40"/>
      <c r="Y8037" s="35"/>
      <c r="AE8037" s="29"/>
      <c r="AF8037" s="29"/>
      <c r="AG8037" s="30"/>
    </row>
    <row r="8038" spans="2:33" ht="21">
      <c r="B8038" s="39"/>
      <c r="H8038" s="31"/>
      <c r="J8038" s="33"/>
      <c r="Y8038" s="35"/>
      <c r="AE8038" s="29"/>
      <c r="AF8038" s="29"/>
      <c r="AG8038" s="30"/>
    </row>
    <row r="8039" spans="2:33" ht="21">
      <c r="B8039" s="39"/>
      <c r="H8039" s="31"/>
      <c r="J8039" s="33"/>
      <c r="Y8039" s="35"/>
      <c r="AE8039" s="29"/>
      <c r="AF8039" s="29"/>
      <c r="AG8039" s="30"/>
    </row>
    <row r="8040" spans="2:33" ht="21">
      <c r="B8040" s="39"/>
      <c r="H8040" s="31"/>
      <c r="J8040" s="33"/>
      <c r="Y8040" s="35"/>
      <c r="AE8040" s="29"/>
      <c r="AF8040" s="29"/>
      <c r="AG8040" s="30"/>
    </row>
    <row r="8041" spans="2:33" ht="21">
      <c r="B8041" s="39"/>
      <c r="H8041" s="31"/>
      <c r="J8041" s="33"/>
      <c r="Y8041" s="35"/>
      <c r="AE8041" s="29"/>
      <c r="AF8041" s="29"/>
      <c r="AG8041" s="30"/>
    </row>
    <row r="8042" spans="2:33" ht="21">
      <c r="B8042" s="39"/>
      <c r="H8042" s="31"/>
      <c r="J8042" s="33"/>
      <c r="Y8042" s="35"/>
      <c r="AE8042" s="29"/>
      <c r="AF8042" s="29"/>
      <c r="AG8042" s="30"/>
    </row>
    <row r="8043" spans="2:33" ht="21">
      <c r="B8043" s="39"/>
      <c r="H8043" s="31"/>
      <c r="J8043" s="33"/>
      <c r="Y8043" s="35"/>
      <c r="AE8043" s="29"/>
      <c r="AF8043" s="29"/>
      <c r="AG8043" s="30"/>
    </row>
    <row r="8044" spans="2:33" ht="21">
      <c r="B8044" s="39"/>
      <c r="H8044" s="31"/>
      <c r="J8044" s="33"/>
      <c r="T8044" s="36"/>
      <c r="Y8044" s="35"/>
      <c r="AE8044" s="29"/>
      <c r="AF8044" s="29"/>
      <c r="AG8044" s="30"/>
    </row>
    <row r="8045" spans="2:33" ht="21">
      <c r="B8045" s="39"/>
      <c r="H8045" s="31"/>
      <c r="J8045" s="33"/>
      <c r="Y8045" s="35"/>
      <c r="AE8045" s="29"/>
      <c r="AF8045" s="29"/>
      <c r="AG8045" s="30"/>
    </row>
    <row r="8046" spans="2:33" ht="21">
      <c r="B8046" s="39"/>
      <c r="H8046" s="31"/>
      <c r="J8046" s="33"/>
      <c r="T8046" s="36"/>
      <c r="Y8046" s="35"/>
      <c r="AE8046" s="29"/>
      <c r="AF8046" s="29"/>
      <c r="AG8046" s="30"/>
    </row>
    <row r="8047" spans="2:33" ht="21">
      <c r="B8047" s="39"/>
      <c r="H8047" s="31"/>
      <c r="J8047" s="33"/>
      <c r="R8047" s="40"/>
      <c r="Y8047" s="35"/>
      <c r="AE8047" s="29"/>
      <c r="AF8047" s="29"/>
      <c r="AG8047" s="30"/>
    </row>
    <row r="8048" spans="2:33" ht="21">
      <c r="B8048" s="39"/>
      <c r="H8048" s="31"/>
      <c r="J8048" s="33"/>
      <c r="R8048" s="40"/>
      <c r="Y8048" s="35"/>
      <c r="AE8048" s="29"/>
      <c r="AF8048" s="29"/>
      <c r="AG8048" s="30"/>
    </row>
    <row r="8049" spans="2:33" ht="21">
      <c r="B8049" s="39"/>
      <c r="H8049" s="31"/>
      <c r="J8049" s="33"/>
      <c r="Y8049" s="35"/>
      <c r="AE8049" s="29"/>
      <c r="AF8049" s="29"/>
      <c r="AG8049" s="30"/>
    </row>
    <row r="8050" spans="2:33" ht="21">
      <c r="B8050" s="39"/>
      <c r="H8050" s="31"/>
      <c r="J8050" s="33"/>
      <c r="Y8050" s="35"/>
      <c r="AE8050" s="29"/>
      <c r="AF8050" s="29"/>
      <c r="AG8050" s="30"/>
    </row>
    <row r="8051" spans="2:33" ht="21">
      <c r="B8051" s="39"/>
      <c r="H8051" s="31"/>
      <c r="J8051" s="33"/>
      <c r="Y8051" s="35"/>
      <c r="AE8051" s="29"/>
      <c r="AF8051" s="29"/>
      <c r="AG8051" s="30"/>
    </row>
    <row r="8052" spans="2:33" ht="21">
      <c r="B8052" s="39"/>
      <c r="H8052" s="31"/>
      <c r="J8052" s="33"/>
      <c r="Y8052" s="35"/>
      <c r="AE8052" s="29"/>
      <c r="AF8052" s="29"/>
      <c r="AG8052" s="30"/>
    </row>
    <row r="8053" spans="2:33" ht="21">
      <c r="B8053" s="39"/>
      <c r="H8053" s="31"/>
      <c r="J8053" s="33"/>
      <c r="R8053" s="40"/>
      <c r="Y8053" s="35"/>
      <c r="AE8053" s="29"/>
      <c r="AF8053" s="29"/>
      <c r="AG8053" s="30"/>
    </row>
    <row r="8054" spans="2:33" ht="21">
      <c r="B8054" s="39"/>
      <c r="H8054" s="31"/>
      <c r="J8054" s="33"/>
      <c r="R8054" s="40"/>
      <c r="Y8054" s="35"/>
      <c r="AE8054" s="29"/>
      <c r="AF8054" s="29"/>
      <c r="AG8054" s="30"/>
    </row>
    <row r="8055" spans="2:33" ht="21">
      <c r="B8055" s="39"/>
      <c r="H8055" s="31"/>
      <c r="J8055" s="33"/>
      <c r="Y8055" s="35"/>
      <c r="AE8055" s="29"/>
      <c r="AF8055" s="29"/>
      <c r="AG8055" s="30"/>
    </row>
    <row r="8056" spans="2:33" ht="21">
      <c r="B8056" s="39"/>
      <c r="H8056" s="31"/>
      <c r="J8056" s="33"/>
      <c r="T8056" s="36"/>
      <c r="Y8056" s="35"/>
      <c r="AE8056" s="29"/>
      <c r="AF8056" s="29"/>
      <c r="AG8056" s="30"/>
    </row>
    <row r="8057" spans="2:33" ht="21">
      <c r="B8057" s="39"/>
      <c r="H8057" s="31"/>
      <c r="J8057" s="33"/>
      <c r="T8057" s="36"/>
      <c r="Y8057" s="35"/>
      <c r="AE8057" s="29"/>
      <c r="AF8057" s="29"/>
      <c r="AG8057" s="30"/>
    </row>
    <row r="8058" spans="2:33" ht="21">
      <c r="B8058" s="39"/>
      <c r="H8058" s="31"/>
      <c r="J8058" s="33"/>
      <c r="R8058" s="40"/>
      <c r="Y8058" s="35"/>
      <c r="AE8058" s="29"/>
      <c r="AF8058" s="29"/>
      <c r="AG8058" s="30"/>
    </row>
    <row r="8059" spans="2:33" ht="21">
      <c r="B8059" s="39"/>
      <c r="H8059" s="31"/>
      <c r="J8059" s="33"/>
      <c r="Y8059" s="35"/>
      <c r="AE8059" s="29"/>
      <c r="AF8059" s="29"/>
      <c r="AG8059" s="30"/>
    </row>
    <row r="8060" spans="2:33" ht="21">
      <c r="B8060" s="39"/>
      <c r="H8060" s="31"/>
      <c r="J8060" s="33"/>
      <c r="Y8060" s="35"/>
      <c r="AE8060" s="29"/>
      <c r="AF8060" s="29"/>
      <c r="AG8060" s="30"/>
    </row>
    <row r="8061" spans="2:33" ht="21">
      <c r="B8061" s="39"/>
      <c r="H8061" s="31"/>
      <c r="J8061" s="33"/>
      <c r="Y8061" s="35"/>
      <c r="AE8061" s="29"/>
      <c r="AF8061" s="29"/>
      <c r="AG8061" s="30"/>
    </row>
    <row r="8062" spans="2:33" ht="21">
      <c r="B8062" s="39"/>
      <c r="H8062" s="31"/>
      <c r="J8062" s="33"/>
      <c r="R8062" s="40"/>
      <c r="Y8062" s="35"/>
      <c r="AE8062" s="29"/>
      <c r="AF8062" s="29"/>
      <c r="AG8062" s="30"/>
    </row>
    <row r="8063" spans="2:33" ht="21">
      <c r="B8063" s="39"/>
      <c r="H8063" s="31"/>
      <c r="J8063" s="33"/>
      <c r="Y8063" s="35"/>
      <c r="AE8063" s="29"/>
      <c r="AF8063" s="29"/>
      <c r="AG8063" s="30"/>
    </row>
    <row r="8064" spans="2:33" ht="21">
      <c r="B8064" s="39"/>
      <c r="H8064" s="31"/>
      <c r="J8064" s="33"/>
      <c r="R8064" s="40"/>
      <c r="T8064" s="36"/>
      <c r="Y8064" s="35"/>
      <c r="AE8064" s="29"/>
      <c r="AF8064" s="29"/>
      <c r="AG8064" s="30"/>
    </row>
    <row r="8065" spans="2:33" ht="21">
      <c r="B8065" s="39"/>
      <c r="H8065" s="31"/>
      <c r="J8065" s="33"/>
      <c r="Y8065" s="35"/>
      <c r="AE8065" s="29"/>
      <c r="AF8065" s="29"/>
      <c r="AG8065" s="30"/>
    </row>
    <row r="8066" spans="2:33" ht="21">
      <c r="B8066" s="39"/>
      <c r="H8066" s="31"/>
      <c r="J8066" s="33"/>
      <c r="Y8066" s="35"/>
      <c r="AE8066" s="29"/>
      <c r="AF8066" s="29"/>
      <c r="AG8066" s="30"/>
    </row>
    <row r="8067" spans="2:33" ht="21">
      <c r="B8067" s="39"/>
      <c r="H8067" s="31"/>
      <c r="J8067" s="33"/>
      <c r="T8067" s="36"/>
      <c r="Y8067" s="35"/>
      <c r="AE8067" s="29"/>
      <c r="AF8067" s="29"/>
      <c r="AG8067" s="30"/>
    </row>
    <row r="8068" spans="2:33" ht="21">
      <c r="B8068" s="39"/>
      <c r="H8068" s="31"/>
      <c r="J8068" s="33"/>
      <c r="Y8068" s="35"/>
      <c r="AE8068" s="29"/>
      <c r="AF8068" s="29"/>
      <c r="AG8068" s="30"/>
    </row>
    <row r="8069" spans="2:33" ht="21">
      <c r="B8069" s="39"/>
      <c r="H8069" s="31"/>
      <c r="J8069" s="33"/>
      <c r="Y8069" s="35"/>
      <c r="AE8069" s="29"/>
      <c r="AF8069" s="29"/>
      <c r="AG8069" s="30"/>
    </row>
    <row r="8070" spans="2:33" ht="21">
      <c r="B8070" s="39"/>
      <c r="H8070" s="31"/>
      <c r="J8070" s="33"/>
      <c r="Y8070" s="35"/>
      <c r="AE8070" s="29"/>
      <c r="AF8070" s="29"/>
      <c r="AG8070" s="30"/>
    </row>
    <row r="8071" spans="2:33" ht="21">
      <c r="B8071" s="39"/>
      <c r="H8071" s="31"/>
      <c r="J8071" s="33"/>
      <c r="T8071" s="36"/>
      <c r="Y8071" s="35"/>
      <c r="AE8071" s="29"/>
      <c r="AF8071" s="29"/>
      <c r="AG8071" s="30"/>
    </row>
    <row r="8072" spans="2:33" ht="21">
      <c r="B8072" s="39"/>
      <c r="H8072" s="31"/>
      <c r="J8072" s="33"/>
      <c r="Y8072" s="35"/>
      <c r="AE8072" s="29"/>
      <c r="AF8072" s="29"/>
      <c r="AG8072" s="30"/>
    </row>
    <row r="8073" spans="2:33" ht="21">
      <c r="B8073" s="39"/>
      <c r="H8073" s="31"/>
      <c r="J8073" s="33"/>
      <c r="R8073" s="40"/>
      <c r="Y8073" s="35"/>
      <c r="AE8073" s="29"/>
      <c r="AF8073" s="29"/>
      <c r="AG8073" s="30"/>
    </row>
    <row r="8074" spans="2:33" ht="21">
      <c r="B8074" s="39"/>
      <c r="H8074" s="31"/>
      <c r="J8074" s="33"/>
      <c r="R8074" s="40"/>
      <c r="Y8074" s="35"/>
      <c r="AE8074" s="29"/>
      <c r="AF8074" s="29"/>
      <c r="AG8074" s="30"/>
    </row>
    <row r="8075" spans="2:33" ht="21">
      <c r="B8075" s="39"/>
      <c r="H8075" s="31"/>
      <c r="J8075" s="33"/>
      <c r="R8075" s="40"/>
      <c r="Y8075" s="35"/>
      <c r="AE8075" s="29"/>
      <c r="AF8075" s="29"/>
      <c r="AG8075" s="30"/>
    </row>
    <row r="8076" spans="2:33" ht="21">
      <c r="B8076" s="39"/>
      <c r="H8076" s="31"/>
      <c r="J8076" s="33"/>
      <c r="T8076" s="36"/>
      <c r="Y8076" s="35"/>
      <c r="AE8076" s="29"/>
      <c r="AF8076" s="29"/>
      <c r="AG8076" s="30"/>
    </row>
    <row r="8077" spans="2:33" ht="21">
      <c r="B8077" s="39"/>
      <c r="H8077" s="31"/>
      <c r="J8077" s="33"/>
      <c r="Y8077" s="35"/>
      <c r="AE8077" s="29"/>
      <c r="AF8077" s="29"/>
      <c r="AG8077" s="30"/>
    </row>
    <row r="8078" spans="2:33" ht="21">
      <c r="B8078" s="39"/>
      <c r="H8078" s="31"/>
      <c r="J8078" s="33"/>
      <c r="T8078" s="36"/>
      <c r="Y8078" s="35"/>
      <c r="AE8078" s="29"/>
      <c r="AF8078" s="29"/>
      <c r="AG8078" s="30"/>
    </row>
    <row r="8079" spans="2:33" ht="21">
      <c r="B8079" s="39"/>
      <c r="H8079" s="31"/>
      <c r="J8079" s="33"/>
      <c r="Y8079" s="35"/>
      <c r="AE8079" s="29"/>
      <c r="AF8079" s="29"/>
      <c r="AG8079" s="30"/>
    </row>
    <row r="8080" spans="2:33" ht="21">
      <c r="B8080" s="39"/>
      <c r="H8080" s="31"/>
      <c r="J8080" s="33"/>
      <c r="Y8080" s="35"/>
      <c r="AE8080" s="29"/>
      <c r="AF8080" s="29"/>
      <c r="AG8080" s="30"/>
    </row>
    <row r="8081" spans="2:33" ht="21">
      <c r="B8081" s="39"/>
      <c r="H8081" s="31"/>
      <c r="J8081" s="33"/>
      <c r="Y8081" s="35"/>
      <c r="AE8081" s="29"/>
      <c r="AF8081" s="29"/>
      <c r="AG8081" s="30"/>
    </row>
    <row r="8082" spans="2:33" ht="21">
      <c r="B8082" s="39"/>
      <c r="H8082" s="31"/>
      <c r="J8082" s="33"/>
      <c r="R8082" s="40"/>
      <c r="Y8082" s="35"/>
      <c r="AE8082" s="29"/>
      <c r="AF8082" s="29"/>
      <c r="AG8082" s="30"/>
    </row>
    <row r="8083" spans="2:33" ht="21">
      <c r="B8083" s="39"/>
      <c r="H8083" s="31"/>
      <c r="J8083" s="33"/>
      <c r="Y8083" s="35"/>
      <c r="AE8083" s="29"/>
      <c r="AF8083" s="29"/>
      <c r="AG8083" s="30"/>
    </row>
    <row r="8084" spans="2:33" ht="21">
      <c r="B8084" s="39"/>
      <c r="H8084" s="31"/>
      <c r="J8084" s="33"/>
      <c r="T8084" s="36"/>
      <c r="Y8084" s="35"/>
      <c r="AE8084" s="29"/>
      <c r="AF8084" s="29"/>
      <c r="AG8084" s="30"/>
    </row>
    <row r="8085" spans="2:33" ht="21">
      <c r="B8085" s="39"/>
      <c r="H8085" s="31"/>
      <c r="J8085" s="33"/>
      <c r="Y8085" s="35"/>
      <c r="AE8085" s="29"/>
      <c r="AF8085" s="29"/>
      <c r="AG8085" s="30"/>
    </row>
    <row r="8086" spans="2:33" ht="21">
      <c r="B8086" s="39"/>
      <c r="H8086" s="31"/>
      <c r="J8086" s="33"/>
      <c r="T8086" s="36"/>
      <c r="Y8086" s="35"/>
      <c r="AE8086" s="29"/>
      <c r="AF8086" s="29"/>
      <c r="AG8086" s="30"/>
    </row>
    <row r="8087" spans="2:33" ht="21">
      <c r="B8087" s="39"/>
      <c r="H8087" s="31"/>
      <c r="J8087" s="33"/>
      <c r="Y8087" s="35"/>
      <c r="AE8087" s="29"/>
      <c r="AF8087" s="29"/>
      <c r="AG8087" s="30"/>
    </row>
    <row r="8088" spans="2:33" ht="21">
      <c r="B8088" s="39"/>
      <c r="H8088" s="31"/>
      <c r="J8088" s="33"/>
      <c r="T8088" s="36"/>
      <c r="Y8088" s="35"/>
      <c r="AE8088" s="29"/>
      <c r="AF8088" s="29"/>
      <c r="AG8088" s="30"/>
    </row>
    <row r="8089" spans="2:33" ht="21">
      <c r="B8089" s="39"/>
      <c r="H8089" s="31"/>
      <c r="J8089" s="33"/>
      <c r="Y8089" s="35"/>
      <c r="AE8089" s="29"/>
      <c r="AF8089" s="29"/>
      <c r="AG8089" s="30"/>
    </row>
    <row r="8090" spans="2:33" ht="21">
      <c r="B8090" s="39"/>
      <c r="H8090" s="31"/>
      <c r="J8090" s="33"/>
      <c r="Y8090" s="35"/>
      <c r="AE8090" s="29"/>
      <c r="AF8090" s="29"/>
      <c r="AG8090" s="30"/>
    </row>
    <row r="8091" spans="2:33" ht="21">
      <c r="B8091" s="39"/>
      <c r="H8091" s="31"/>
      <c r="J8091" s="33"/>
      <c r="Y8091" s="35"/>
      <c r="AE8091" s="29"/>
      <c r="AF8091" s="29"/>
      <c r="AG8091" s="30"/>
    </row>
    <row r="8092" spans="2:33" ht="21">
      <c r="B8092" s="39"/>
      <c r="H8092" s="31"/>
      <c r="J8092" s="33"/>
      <c r="T8092" s="36"/>
      <c r="Y8092" s="35"/>
      <c r="AE8092" s="29"/>
      <c r="AF8092" s="29"/>
      <c r="AG8092" s="30"/>
    </row>
    <row r="8093" spans="2:33" ht="21">
      <c r="B8093" s="39"/>
      <c r="H8093" s="31"/>
      <c r="J8093" s="33"/>
      <c r="T8093" s="36"/>
      <c r="Y8093" s="35"/>
      <c r="AE8093" s="29"/>
      <c r="AF8093" s="29"/>
      <c r="AG8093" s="30"/>
    </row>
    <row r="8094" spans="2:33" ht="21">
      <c r="B8094" s="39"/>
      <c r="H8094" s="31"/>
      <c r="J8094" s="33"/>
      <c r="R8094" s="40"/>
      <c r="Y8094" s="35"/>
      <c r="AE8094" s="29"/>
      <c r="AF8094" s="29"/>
      <c r="AG8094" s="30"/>
    </row>
    <row r="8095" spans="2:33" ht="21">
      <c r="B8095" s="39"/>
      <c r="H8095" s="31"/>
      <c r="J8095" s="33"/>
      <c r="R8095" s="40"/>
      <c r="Y8095" s="35"/>
      <c r="AE8095" s="29"/>
      <c r="AF8095" s="29"/>
      <c r="AG8095" s="30"/>
    </row>
    <row r="8096" spans="2:33" ht="21">
      <c r="B8096" s="39"/>
      <c r="H8096" s="31"/>
      <c r="J8096" s="33"/>
      <c r="R8096" s="40"/>
      <c r="Y8096" s="35"/>
      <c r="AE8096" s="29"/>
      <c r="AF8096" s="29"/>
      <c r="AG8096" s="30"/>
    </row>
    <row r="8097" spans="2:33" ht="21">
      <c r="B8097" s="39"/>
      <c r="H8097" s="31"/>
      <c r="J8097" s="33"/>
      <c r="R8097" s="40"/>
      <c r="Y8097" s="35"/>
      <c r="AE8097" s="29"/>
      <c r="AF8097" s="29"/>
      <c r="AG8097" s="30"/>
    </row>
    <row r="8098" spans="2:33" ht="21">
      <c r="B8098" s="39"/>
      <c r="H8098" s="31"/>
      <c r="J8098" s="33"/>
      <c r="Y8098" s="35"/>
      <c r="AE8098" s="29"/>
      <c r="AF8098" s="29"/>
      <c r="AG8098" s="30"/>
    </row>
    <row r="8099" spans="2:33" ht="21">
      <c r="B8099" s="39"/>
      <c r="H8099" s="31"/>
      <c r="J8099" s="33"/>
      <c r="Y8099" s="35"/>
      <c r="AE8099" s="29"/>
      <c r="AF8099" s="29"/>
      <c r="AG8099" s="30"/>
    </row>
    <row r="8100" spans="2:33" ht="21">
      <c r="B8100" s="39"/>
      <c r="H8100" s="31"/>
      <c r="J8100" s="33"/>
      <c r="R8100" s="40"/>
      <c r="T8100" s="36"/>
      <c r="Y8100" s="35"/>
      <c r="AE8100" s="29"/>
      <c r="AF8100" s="29"/>
      <c r="AG8100" s="30"/>
    </row>
    <row r="8101" spans="2:33" ht="21">
      <c r="B8101" s="39"/>
      <c r="H8101" s="31"/>
      <c r="J8101" s="33"/>
      <c r="Y8101" s="35"/>
      <c r="AE8101" s="29"/>
      <c r="AF8101" s="29"/>
      <c r="AG8101" s="30"/>
    </row>
    <row r="8102" spans="2:33" ht="21">
      <c r="B8102" s="39"/>
      <c r="H8102" s="31"/>
      <c r="J8102" s="33"/>
      <c r="T8102" s="36"/>
      <c r="Y8102" s="35"/>
      <c r="AE8102" s="29"/>
      <c r="AF8102" s="29"/>
      <c r="AG8102" s="30"/>
    </row>
    <row r="8103" spans="2:33" ht="21">
      <c r="B8103" s="39"/>
      <c r="H8103" s="31"/>
      <c r="J8103" s="33"/>
      <c r="R8103" s="40"/>
      <c r="Y8103" s="35"/>
      <c r="AE8103" s="29"/>
      <c r="AF8103" s="29"/>
      <c r="AG8103" s="30"/>
    </row>
    <row r="8104" spans="2:33" ht="21">
      <c r="B8104" s="39"/>
      <c r="H8104" s="31"/>
      <c r="J8104" s="33"/>
      <c r="Y8104" s="35"/>
      <c r="AE8104" s="29"/>
      <c r="AF8104" s="29"/>
      <c r="AG8104" s="30"/>
    </row>
    <row r="8105" spans="2:33" ht="21">
      <c r="B8105" s="39"/>
      <c r="H8105" s="31"/>
      <c r="J8105" s="33"/>
      <c r="Y8105" s="35"/>
      <c r="AE8105" s="29"/>
      <c r="AF8105" s="29"/>
      <c r="AG8105" s="30"/>
    </row>
    <row r="8106" spans="2:33" ht="21">
      <c r="B8106" s="39"/>
      <c r="H8106" s="31"/>
      <c r="J8106" s="33"/>
      <c r="T8106" s="36"/>
      <c r="Y8106" s="35"/>
      <c r="AE8106" s="29"/>
      <c r="AF8106" s="29"/>
      <c r="AG8106" s="30"/>
    </row>
    <row r="8107" spans="2:33" ht="21">
      <c r="B8107" s="39"/>
      <c r="H8107" s="31"/>
      <c r="J8107" s="33"/>
      <c r="Y8107" s="35"/>
      <c r="AE8107" s="29"/>
      <c r="AF8107" s="29"/>
      <c r="AG8107" s="30"/>
    </row>
    <row r="8108" spans="2:33" ht="21">
      <c r="B8108" s="39"/>
      <c r="H8108" s="31"/>
      <c r="J8108" s="33"/>
      <c r="T8108" s="36"/>
      <c r="Y8108" s="35"/>
      <c r="AE8108" s="29"/>
      <c r="AF8108" s="29"/>
      <c r="AG8108" s="30"/>
    </row>
    <row r="8109" spans="2:33" ht="21">
      <c r="B8109" s="39"/>
      <c r="H8109" s="31"/>
      <c r="J8109" s="33"/>
      <c r="Y8109" s="35"/>
      <c r="AE8109" s="29"/>
      <c r="AF8109" s="29"/>
      <c r="AG8109" s="30"/>
    </row>
    <row r="8110" spans="2:33" ht="21">
      <c r="B8110" s="39"/>
      <c r="H8110" s="31"/>
      <c r="J8110" s="33"/>
      <c r="Y8110" s="35"/>
      <c r="AE8110" s="29"/>
      <c r="AF8110" s="29"/>
      <c r="AG8110" s="30"/>
    </row>
    <row r="8111" spans="2:33" ht="21">
      <c r="B8111" s="39"/>
      <c r="H8111" s="31"/>
      <c r="J8111" s="33"/>
      <c r="Y8111" s="35"/>
      <c r="AE8111" s="29"/>
      <c r="AF8111" s="29"/>
      <c r="AG8111" s="30"/>
    </row>
    <row r="8112" spans="2:33" ht="21">
      <c r="B8112" s="39"/>
      <c r="H8112" s="31"/>
      <c r="J8112" s="33"/>
      <c r="Y8112" s="35"/>
      <c r="AE8112" s="29"/>
      <c r="AF8112" s="29"/>
      <c r="AG8112" s="30"/>
    </row>
    <row r="8113" spans="2:33" ht="21">
      <c r="B8113" s="39"/>
      <c r="H8113" s="31"/>
      <c r="J8113" s="33"/>
      <c r="Y8113" s="35"/>
      <c r="AE8113" s="29"/>
      <c r="AF8113" s="29"/>
      <c r="AG8113" s="30"/>
    </row>
    <row r="8114" spans="2:33" ht="21">
      <c r="B8114" s="39"/>
      <c r="H8114" s="31"/>
      <c r="J8114" s="33"/>
      <c r="T8114" s="36"/>
      <c r="Y8114" s="35"/>
      <c r="AE8114" s="29"/>
      <c r="AF8114" s="29"/>
      <c r="AG8114" s="30"/>
    </row>
    <row r="8115" spans="2:33" ht="21">
      <c r="B8115" s="39"/>
      <c r="H8115" s="31"/>
      <c r="J8115" s="33"/>
      <c r="T8115" s="36"/>
      <c r="Y8115" s="35"/>
      <c r="AE8115" s="29"/>
      <c r="AF8115" s="29"/>
      <c r="AG8115" s="30"/>
    </row>
    <row r="8116" spans="2:33" ht="21">
      <c r="H8116" s="31"/>
      <c r="J8116" s="33"/>
      <c r="Y8116" s="35"/>
      <c r="AE8116" s="29"/>
      <c r="AF8116" s="29"/>
      <c r="AG8116" s="30"/>
    </row>
    <row r="8117" spans="2:33" ht="21">
      <c r="H8117" s="31"/>
      <c r="J8117" s="33"/>
      <c r="Y8117" s="35"/>
      <c r="AE8117" s="29"/>
      <c r="AF8117" s="29"/>
      <c r="AG8117" s="30"/>
    </row>
    <row r="8118" spans="2:33" ht="21">
      <c r="H8118" s="31"/>
      <c r="J8118" s="33"/>
      <c r="Y8118" s="35"/>
      <c r="AE8118" s="29"/>
      <c r="AF8118" s="29"/>
      <c r="AG8118" s="30"/>
    </row>
    <row r="8119" spans="2:33" ht="21">
      <c r="H8119" s="31"/>
      <c r="J8119" s="33"/>
      <c r="Y8119" s="35"/>
      <c r="AE8119" s="29"/>
      <c r="AF8119" s="29"/>
      <c r="AG8119" s="30"/>
    </row>
    <row r="8120" spans="2:33" ht="21">
      <c r="H8120" s="31"/>
      <c r="J8120" s="33"/>
      <c r="Y8120" s="35"/>
      <c r="AE8120" s="29"/>
      <c r="AF8120" s="29"/>
      <c r="AG8120" s="30"/>
    </row>
    <row r="8121" spans="2:33" ht="21">
      <c r="H8121" s="31"/>
      <c r="J8121" s="33"/>
      <c r="Y8121" s="35"/>
      <c r="AE8121" s="29"/>
      <c r="AF8121" s="29"/>
      <c r="AG8121" s="30"/>
    </row>
    <row r="8122" spans="2:33" ht="21">
      <c r="B8122" s="39"/>
      <c r="H8122" s="31"/>
      <c r="J8122" s="33"/>
      <c r="T8122" s="36"/>
      <c r="Y8122" s="35"/>
      <c r="AE8122" s="29"/>
      <c r="AF8122" s="29"/>
      <c r="AG8122" s="30"/>
    </row>
    <row r="8123" spans="2:33" ht="21">
      <c r="B8123" s="39"/>
      <c r="H8123" s="31"/>
      <c r="J8123" s="33"/>
      <c r="T8123" s="36"/>
      <c r="Y8123" s="35"/>
      <c r="AE8123" s="29"/>
      <c r="AF8123" s="29"/>
      <c r="AG8123" s="30"/>
    </row>
    <row r="8124" spans="2:33" ht="21">
      <c r="B8124" s="39"/>
      <c r="H8124" s="31"/>
      <c r="J8124" s="33"/>
      <c r="Y8124" s="35"/>
      <c r="AE8124" s="29"/>
      <c r="AF8124" s="29"/>
      <c r="AG8124" s="30"/>
    </row>
    <row r="8125" spans="2:33" ht="21">
      <c r="B8125" s="39"/>
      <c r="H8125" s="31"/>
      <c r="J8125" s="33"/>
      <c r="T8125" s="36"/>
      <c r="Y8125" s="35"/>
      <c r="AE8125" s="29"/>
      <c r="AF8125" s="29"/>
      <c r="AG8125" s="30"/>
    </row>
    <row r="8126" spans="2:33" ht="21">
      <c r="B8126" s="39"/>
      <c r="H8126" s="31"/>
      <c r="J8126" s="33"/>
      <c r="T8126" s="36"/>
      <c r="Y8126" s="35"/>
      <c r="AE8126" s="29"/>
      <c r="AF8126" s="29"/>
      <c r="AG8126" s="30"/>
    </row>
    <row r="8127" spans="2:33" ht="21">
      <c r="B8127" s="39"/>
      <c r="H8127" s="31"/>
      <c r="J8127" s="33"/>
      <c r="Y8127" s="35"/>
      <c r="AE8127" s="29"/>
      <c r="AF8127" s="29"/>
      <c r="AG8127" s="30"/>
    </row>
    <row r="8128" spans="2:33" ht="21">
      <c r="B8128" s="39"/>
      <c r="H8128" s="31"/>
      <c r="J8128" s="33"/>
      <c r="Y8128" s="35"/>
      <c r="AE8128" s="29"/>
      <c r="AF8128" s="29"/>
      <c r="AG8128" s="30"/>
    </row>
    <row r="8129" spans="2:33" ht="21">
      <c r="B8129" s="39"/>
      <c r="H8129" s="31"/>
      <c r="J8129" s="33"/>
      <c r="Y8129" s="35"/>
      <c r="AE8129" s="29"/>
      <c r="AF8129" s="29"/>
      <c r="AG8129" s="30"/>
    </row>
    <row r="8130" spans="2:33" ht="21">
      <c r="B8130" s="39"/>
      <c r="H8130" s="31"/>
      <c r="J8130" s="33"/>
      <c r="T8130" s="36"/>
      <c r="Y8130" s="35"/>
      <c r="AE8130" s="29"/>
      <c r="AF8130" s="29"/>
      <c r="AG8130" s="30"/>
    </row>
    <row r="8131" spans="2:33" ht="21">
      <c r="B8131" s="39"/>
      <c r="H8131" s="31"/>
      <c r="J8131" s="33"/>
      <c r="Y8131" s="35"/>
      <c r="AE8131" s="29"/>
      <c r="AF8131" s="29"/>
      <c r="AG8131" s="30"/>
    </row>
    <row r="8132" spans="2:33" ht="21">
      <c r="B8132" s="39"/>
      <c r="H8132" s="31"/>
      <c r="J8132" s="33"/>
      <c r="Y8132" s="35"/>
      <c r="AE8132" s="29"/>
      <c r="AF8132" s="29"/>
      <c r="AG8132" s="30"/>
    </row>
    <row r="8133" spans="2:33" ht="21">
      <c r="B8133" s="39"/>
      <c r="H8133" s="31"/>
      <c r="J8133" s="33"/>
      <c r="T8133" s="36"/>
      <c r="Y8133" s="35"/>
      <c r="AE8133" s="29"/>
      <c r="AF8133" s="29"/>
      <c r="AG8133" s="30"/>
    </row>
    <row r="8134" spans="2:33" ht="21">
      <c r="B8134" s="39"/>
      <c r="H8134" s="31"/>
      <c r="J8134" s="33"/>
      <c r="Y8134" s="35"/>
      <c r="AE8134" s="29"/>
      <c r="AF8134" s="29"/>
      <c r="AG8134" s="30"/>
    </row>
    <row r="8135" spans="2:33" ht="21">
      <c r="B8135" s="39"/>
      <c r="H8135" s="31"/>
      <c r="J8135" s="33"/>
      <c r="Y8135" s="35"/>
      <c r="AE8135" s="29"/>
      <c r="AF8135" s="29"/>
      <c r="AG8135" s="30"/>
    </row>
    <row r="8136" spans="2:33" ht="21">
      <c r="B8136" s="39"/>
      <c r="H8136" s="31"/>
      <c r="J8136" s="33"/>
      <c r="T8136" s="36"/>
      <c r="Y8136" s="35"/>
      <c r="AE8136" s="29"/>
      <c r="AF8136" s="29"/>
      <c r="AG8136" s="30"/>
    </row>
    <row r="8137" spans="2:33" ht="21">
      <c r="B8137" s="39"/>
      <c r="H8137" s="31"/>
      <c r="J8137" s="33"/>
      <c r="R8137" s="40"/>
      <c r="Y8137" s="35"/>
      <c r="AE8137" s="29"/>
      <c r="AF8137" s="29"/>
      <c r="AG8137" s="30"/>
    </row>
    <row r="8138" spans="2:33" ht="21">
      <c r="B8138" s="39"/>
      <c r="H8138" s="31"/>
      <c r="J8138" s="33"/>
      <c r="Y8138" s="35"/>
      <c r="AE8138" s="29"/>
      <c r="AF8138" s="29"/>
      <c r="AG8138" s="30"/>
    </row>
    <row r="8139" spans="2:33" ht="21">
      <c r="B8139" s="39"/>
      <c r="H8139" s="31"/>
      <c r="J8139" s="33"/>
      <c r="Y8139" s="35"/>
      <c r="AE8139" s="29"/>
      <c r="AF8139" s="29"/>
      <c r="AG8139" s="30"/>
    </row>
    <row r="8140" spans="2:33" ht="21">
      <c r="B8140" s="39"/>
      <c r="H8140" s="31"/>
      <c r="J8140" s="33"/>
      <c r="T8140" s="36"/>
      <c r="Y8140" s="35"/>
      <c r="AE8140" s="29"/>
      <c r="AF8140" s="29"/>
      <c r="AG8140" s="30"/>
    </row>
    <row r="8141" spans="2:33" ht="21">
      <c r="B8141" s="39"/>
      <c r="H8141" s="31"/>
      <c r="J8141" s="33"/>
      <c r="Y8141" s="35"/>
      <c r="AE8141" s="29"/>
      <c r="AF8141" s="29"/>
      <c r="AG8141" s="30"/>
    </row>
    <row r="8142" spans="2:33" ht="21">
      <c r="B8142" s="39"/>
      <c r="H8142" s="31"/>
      <c r="J8142" s="33"/>
      <c r="Y8142" s="35"/>
      <c r="AE8142" s="29"/>
      <c r="AF8142" s="29"/>
      <c r="AG8142" s="30"/>
    </row>
    <row r="8143" spans="2:33" ht="21">
      <c r="B8143" s="39"/>
      <c r="H8143" s="31"/>
      <c r="J8143" s="33"/>
      <c r="Y8143" s="35"/>
      <c r="AE8143" s="29"/>
      <c r="AF8143" s="29"/>
      <c r="AG8143" s="30"/>
    </row>
    <row r="8144" spans="2:33" ht="21">
      <c r="B8144" s="39"/>
      <c r="H8144" s="31"/>
      <c r="J8144" s="33"/>
      <c r="T8144" s="36"/>
      <c r="Y8144" s="35"/>
      <c r="AE8144" s="29"/>
      <c r="AF8144" s="29"/>
      <c r="AG8144" s="30"/>
    </row>
    <row r="8145" spans="2:33" ht="21">
      <c r="B8145" s="39"/>
      <c r="H8145" s="31"/>
      <c r="J8145" s="33"/>
      <c r="Y8145" s="35"/>
      <c r="AE8145" s="29"/>
      <c r="AF8145" s="29"/>
      <c r="AG8145" s="30"/>
    </row>
    <row r="8146" spans="2:33" ht="21">
      <c r="B8146" s="39"/>
      <c r="H8146" s="31"/>
      <c r="J8146" s="33"/>
      <c r="T8146" s="36"/>
      <c r="Y8146" s="35"/>
      <c r="AE8146" s="29"/>
      <c r="AF8146" s="29"/>
      <c r="AG8146" s="30"/>
    </row>
    <row r="8147" spans="2:33" ht="21">
      <c r="B8147" s="39"/>
      <c r="H8147" s="31"/>
      <c r="J8147" s="33"/>
      <c r="Y8147" s="35"/>
      <c r="AE8147" s="29"/>
      <c r="AF8147" s="29"/>
      <c r="AG8147" s="30"/>
    </row>
    <row r="8148" spans="2:33" ht="21">
      <c r="B8148" s="39"/>
      <c r="H8148" s="31"/>
      <c r="J8148" s="33"/>
      <c r="Y8148" s="35"/>
      <c r="AE8148" s="29"/>
      <c r="AF8148" s="29"/>
      <c r="AG8148" s="30"/>
    </row>
    <row r="8149" spans="2:33" ht="21">
      <c r="B8149" s="39"/>
      <c r="H8149" s="31"/>
      <c r="J8149" s="33"/>
      <c r="Y8149" s="35"/>
      <c r="AE8149" s="29"/>
      <c r="AF8149" s="29"/>
      <c r="AG8149" s="30"/>
    </row>
    <row r="8150" spans="2:33" ht="21">
      <c r="B8150" s="39"/>
      <c r="H8150" s="31"/>
      <c r="J8150" s="33"/>
      <c r="Y8150" s="35"/>
      <c r="AE8150" s="29"/>
      <c r="AF8150" s="29"/>
      <c r="AG8150" s="30"/>
    </row>
    <row r="8151" spans="2:33" ht="21">
      <c r="B8151" s="39"/>
      <c r="H8151" s="31"/>
      <c r="J8151" s="33"/>
      <c r="Y8151" s="35"/>
      <c r="AE8151" s="29"/>
      <c r="AF8151" s="29"/>
      <c r="AG8151" s="30"/>
    </row>
    <row r="8152" spans="2:33" ht="21">
      <c r="B8152" s="39"/>
      <c r="H8152" s="31"/>
      <c r="J8152" s="33"/>
      <c r="Y8152" s="35"/>
      <c r="AE8152" s="29"/>
      <c r="AF8152" s="29"/>
      <c r="AG8152" s="30"/>
    </row>
    <row r="8153" spans="2:33" ht="21">
      <c r="B8153" s="39"/>
      <c r="H8153" s="31"/>
      <c r="J8153" s="33"/>
      <c r="T8153" s="36"/>
      <c r="Y8153" s="35"/>
      <c r="AE8153" s="29"/>
      <c r="AF8153" s="29"/>
      <c r="AG8153" s="30"/>
    </row>
    <row r="8154" spans="2:33" ht="21">
      <c r="B8154" s="39"/>
      <c r="H8154" s="31"/>
      <c r="J8154" s="33"/>
      <c r="Y8154" s="35"/>
      <c r="AE8154" s="29"/>
      <c r="AF8154" s="29"/>
      <c r="AG8154" s="30"/>
    </row>
    <row r="8155" spans="2:33" ht="21">
      <c r="B8155" s="39"/>
      <c r="H8155" s="31"/>
      <c r="J8155" s="33"/>
      <c r="Y8155" s="35"/>
      <c r="AE8155" s="29"/>
      <c r="AF8155" s="29"/>
      <c r="AG8155" s="30"/>
    </row>
    <row r="8156" spans="2:33" ht="21">
      <c r="B8156" s="39"/>
      <c r="H8156" s="31"/>
      <c r="J8156" s="33"/>
      <c r="T8156" s="36"/>
      <c r="Y8156" s="35"/>
      <c r="AE8156" s="29"/>
      <c r="AF8156" s="29"/>
      <c r="AG8156" s="30"/>
    </row>
    <row r="8157" spans="2:33" ht="21">
      <c r="B8157" s="39"/>
      <c r="H8157" s="31"/>
      <c r="J8157" s="33"/>
      <c r="T8157" s="36"/>
      <c r="Y8157" s="35"/>
      <c r="AE8157" s="29"/>
      <c r="AF8157" s="29"/>
      <c r="AG8157" s="30"/>
    </row>
    <row r="8158" spans="2:33" ht="21">
      <c r="B8158" s="39"/>
      <c r="H8158" s="31"/>
      <c r="J8158" s="33"/>
      <c r="Y8158" s="35"/>
      <c r="AE8158" s="29"/>
      <c r="AF8158" s="29"/>
      <c r="AG8158" s="30"/>
    </row>
    <row r="8159" spans="2:33" ht="21">
      <c r="B8159" s="39"/>
      <c r="H8159" s="31"/>
      <c r="J8159" s="33"/>
      <c r="R8159" s="40"/>
      <c r="Y8159" s="35"/>
      <c r="AE8159" s="29"/>
      <c r="AF8159" s="29"/>
      <c r="AG8159" s="30"/>
    </row>
    <row r="8160" spans="2:33" ht="21">
      <c r="B8160" s="39"/>
      <c r="H8160" s="31"/>
      <c r="J8160" s="33"/>
      <c r="R8160" s="40"/>
      <c r="Y8160" s="35"/>
      <c r="AE8160" s="29"/>
      <c r="AF8160" s="29"/>
      <c r="AG8160" s="30"/>
    </row>
    <row r="8161" spans="2:33" ht="21">
      <c r="B8161" s="39"/>
      <c r="H8161" s="31"/>
      <c r="J8161" s="33"/>
      <c r="R8161" s="40"/>
      <c r="Y8161" s="35"/>
      <c r="AE8161" s="29"/>
      <c r="AF8161" s="29"/>
      <c r="AG8161" s="30"/>
    </row>
    <row r="8162" spans="2:33" ht="21">
      <c r="B8162" s="39"/>
      <c r="H8162" s="31"/>
      <c r="J8162" s="33"/>
      <c r="Y8162" s="35"/>
      <c r="AE8162" s="29"/>
      <c r="AF8162" s="29"/>
      <c r="AG8162" s="30"/>
    </row>
    <row r="8163" spans="2:33" ht="21">
      <c r="B8163" s="39"/>
      <c r="H8163" s="31"/>
      <c r="J8163" s="33"/>
      <c r="R8163" s="40"/>
      <c r="Y8163" s="35"/>
      <c r="AE8163" s="29"/>
      <c r="AF8163" s="29"/>
      <c r="AG8163" s="30"/>
    </row>
    <row r="8164" spans="2:33" ht="21">
      <c r="B8164" s="39"/>
      <c r="H8164" s="31"/>
      <c r="J8164" s="33"/>
      <c r="T8164" s="36"/>
      <c r="Y8164" s="35"/>
      <c r="AE8164" s="29"/>
      <c r="AF8164" s="29"/>
      <c r="AG8164" s="30"/>
    </row>
    <row r="8165" spans="2:33" ht="21">
      <c r="B8165" s="39"/>
      <c r="H8165" s="31"/>
      <c r="J8165" s="33"/>
      <c r="Y8165" s="35"/>
      <c r="AE8165" s="29"/>
      <c r="AF8165" s="29"/>
      <c r="AG8165" s="30"/>
    </row>
    <row r="8166" spans="2:33" ht="21">
      <c r="B8166" s="39"/>
      <c r="H8166" s="31"/>
      <c r="J8166" s="33"/>
      <c r="Y8166" s="35"/>
      <c r="AE8166" s="29"/>
      <c r="AF8166" s="29"/>
      <c r="AG8166" s="30"/>
    </row>
    <row r="8167" spans="2:33" ht="21">
      <c r="B8167" s="39"/>
      <c r="H8167" s="31"/>
      <c r="J8167" s="33"/>
      <c r="R8167" s="40"/>
      <c r="T8167" s="36"/>
      <c r="Y8167" s="35"/>
      <c r="AE8167" s="29"/>
      <c r="AF8167" s="29"/>
      <c r="AG8167" s="30"/>
    </row>
    <row r="8168" spans="2:33" ht="21">
      <c r="B8168" s="39"/>
      <c r="H8168" s="31"/>
      <c r="J8168" s="33"/>
      <c r="Y8168" s="35"/>
      <c r="AE8168" s="29"/>
      <c r="AF8168" s="29"/>
      <c r="AG8168" s="30"/>
    </row>
    <row r="8169" spans="2:33" ht="21">
      <c r="B8169" s="39"/>
      <c r="H8169" s="31"/>
      <c r="J8169" s="33"/>
      <c r="T8169" s="36"/>
      <c r="Y8169" s="35"/>
      <c r="AE8169" s="29"/>
      <c r="AF8169" s="29"/>
      <c r="AG8169" s="30"/>
    </row>
    <row r="8170" spans="2:33" ht="21">
      <c r="B8170" s="39"/>
      <c r="H8170" s="31"/>
      <c r="J8170" s="33"/>
      <c r="Y8170" s="35"/>
      <c r="AE8170" s="29"/>
      <c r="AF8170" s="29"/>
      <c r="AG8170" s="30"/>
    </row>
    <row r="8171" spans="2:33" ht="21">
      <c r="B8171" s="39"/>
      <c r="H8171" s="31"/>
      <c r="J8171" s="33"/>
      <c r="Y8171" s="35"/>
      <c r="AE8171" s="29"/>
      <c r="AF8171" s="29"/>
      <c r="AG8171" s="30"/>
    </row>
    <row r="8172" spans="2:33" ht="21">
      <c r="B8172" s="39"/>
      <c r="H8172" s="31"/>
      <c r="J8172" s="33"/>
      <c r="Y8172" s="35"/>
      <c r="AE8172" s="29"/>
      <c r="AF8172" s="29"/>
      <c r="AG8172" s="30"/>
    </row>
    <row r="8173" spans="2:33" ht="21">
      <c r="B8173" s="39"/>
      <c r="H8173" s="31"/>
      <c r="J8173" s="33"/>
      <c r="Y8173" s="35"/>
      <c r="AE8173" s="29"/>
      <c r="AF8173" s="29"/>
      <c r="AG8173" s="30"/>
    </row>
    <row r="8174" spans="2:33" ht="21">
      <c r="B8174" s="39"/>
      <c r="H8174" s="31"/>
      <c r="J8174" s="33"/>
      <c r="Y8174" s="35"/>
      <c r="AE8174" s="29"/>
      <c r="AF8174" s="29"/>
      <c r="AG8174" s="30"/>
    </row>
    <row r="8175" spans="2:33" ht="21">
      <c r="B8175" s="39"/>
      <c r="H8175" s="31"/>
      <c r="J8175" s="33"/>
      <c r="T8175" s="36"/>
      <c r="Y8175" s="35"/>
      <c r="AE8175" s="29"/>
      <c r="AF8175" s="29"/>
      <c r="AG8175" s="30"/>
    </row>
    <row r="8176" spans="2:33" ht="21">
      <c r="B8176" s="39"/>
      <c r="H8176" s="31"/>
      <c r="J8176" s="33"/>
      <c r="Y8176" s="35"/>
      <c r="AE8176" s="29"/>
      <c r="AF8176" s="29"/>
      <c r="AG8176" s="30"/>
    </row>
    <row r="8177" spans="2:33" ht="21">
      <c r="B8177" s="39"/>
      <c r="H8177" s="31"/>
      <c r="J8177" s="33"/>
      <c r="Y8177" s="35"/>
      <c r="AE8177" s="29"/>
      <c r="AF8177" s="29"/>
      <c r="AG8177" s="30"/>
    </row>
    <row r="8178" spans="2:33" ht="21">
      <c r="B8178" s="39"/>
      <c r="H8178" s="31"/>
      <c r="J8178" s="33"/>
      <c r="Y8178" s="35"/>
      <c r="AE8178" s="29"/>
      <c r="AF8178" s="29"/>
      <c r="AG8178" s="30"/>
    </row>
    <row r="8179" spans="2:33" ht="21">
      <c r="B8179" s="39"/>
      <c r="H8179" s="31"/>
      <c r="J8179" s="33"/>
      <c r="T8179" s="36"/>
      <c r="Y8179" s="35"/>
      <c r="AE8179" s="29"/>
      <c r="AF8179" s="29"/>
      <c r="AG8179" s="30"/>
    </row>
    <row r="8180" spans="2:33" ht="21">
      <c r="B8180" s="39"/>
      <c r="H8180" s="31"/>
      <c r="J8180" s="33"/>
      <c r="T8180" s="36"/>
      <c r="Y8180" s="35"/>
      <c r="AE8180" s="29"/>
      <c r="AF8180" s="29"/>
      <c r="AG8180" s="30"/>
    </row>
    <row r="8181" spans="2:33" ht="21">
      <c r="B8181" s="39"/>
      <c r="H8181" s="31"/>
      <c r="J8181" s="33"/>
      <c r="Y8181" s="35"/>
      <c r="AE8181" s="29"/>
      <c r="AF8181" s="29"/>
      <c r="AG8181" s="30"/>
    </row>
    <row r="8182" spans="2:33" ht="21">
      <c r="B8182" s="39"/>
      <c r="H8182" s="31"/>
      <c r="J8182" s="33"/>
      <c r="Y8182" s="35"/>
      <c r="AE8182" s="29"/>
      <c r="AF8182" s="29"/>
      <c r="AG8182" s="30"/>
    </row>
    <row r="8183" spans="2:33" ht="21">
      <c r="B8183" s="39"/>
      <c r="H8183" s="31"/>
      <c r="J8183" s="33"/>
      <c r="Y8183" s="35"/>
      <c r="AE8183" s="29"/>
      <c r="AF8183" s="29"/>
      <c r="AG8183" s="30"/>
    </row>
    <row r="8184" spans="2:33" ht="21">
      <c r="B8184" s="39"/>
      <c r="H8184" s="31"/>
      <c r="J8184" s="33"/>
      <c r="Y8184" s="35"/>
      <c r="AE8184" s="29"/>
      <c r="AF8184" s="29"/>
      <c r="AG8184" s="30"/>
    </row>
    <row r="8185" spans="2:33" ht="21">
      <c r="B8185" s="39"/>
      <c r="H8185" s="31"/>
      <c r="J8185" s="33"/>
      <c r="T8185" s="36"/>
      <c r="Y8185" s="35"/>
      <c r="AE8185" s="29"/>
      <c r="AF8185" s="29"/>
      <c r="AG8185" s="30"/>
    </row>
    <row r="8186" spans="2:33" ht="21">
      <c r="B8186" s="39"/>
      <c r="H8186" s="31"/>
      <c r="J8186" s="33"/>
      <c r="R8186" s="40"/>
      <c r="Y8186" s="35"/>
      <c r="AE8186" s="29"/>
      <c r="AF8186" s="29"/>
      <c r="AG8186" s="30"/>
    </row>
    <row r="8187" spans="2:33" ht="21">
      <c r="B8187" s="39"/>
      <c r="H8187" s="31"/>
      <c r="J8187" s="33"/>
      <c r="R8187" s="40"/>
      <c r="Y8187" s="35"/>
      <c r="AE8187" s="29"/>
      <c r="AF8187" s="29"/>
      <c r="AG8187" s="30"/>
    </row>
    <row r="8188" spans="2:33" ht="21">
      <c r="B8188" s="39"/>
      <c r="H8188" s="31"/>
      <c r="J8188" s="33"/>
      <c r="Y8188" s="35"/>
      <c r="AE8188" s="29"/>
      <c r="AF8188" s="29"/>
      <c r="AG8188" s="30"/>
    </row>
    <row r="8189" spans="2:33" ht="21">
      <c r="B8189" s="39"/>
      <c r="H8189" s="31"/>
      <c r="J8189" s="33"/>
      <c r="T8189" s="36"/>
      <c r="Y8189" s="35"/>
      <c r="AE8189" s="29"/>
      <c r="AF8189" s="29"/>
      <c r="AG8189" s="30"/>
    </row>
    <row r="8190" spans="2:33" ht="21">
      <c r="B8190" s="39"/>
      <c r="H8190" s="31"/>
      <c r="J8190" s="33"/>
      <c r="Y8190" s="35"/>
      <c r="AE8190" s="29"/>
      <c r="AF8190" s="29"/>
      <c r="AG8190" s="30"/>
    </row>
    <row r="8191" spans="2:33" ht="21">
      <c r="B8191" s="39"/>
      <c r="H8191" s="31"/>
      <c r="J8191" s="33"/>
      <c r="Y8191" s="35"/>
      <c r="AE8191" s="29"/>
      <c r="AF8191" s="29"/>
      <c r="AG8191" s="30"/>
    </row>
    <row r="8192" spans="2:33" ht="21">
      <c r="B8192" s="39"/>
      <c r="H8192" s="31"/>
      <c r="J8192" s="33"/>
      <c r="Y8192" s="35"/>
      <c r="AE8192" s="29"/>
      <c r="AF8192" s="29"/>
      <c r="AG8192" s="30"/>
    </row>
    <row r="8193" spans="2:33" ht="21">
      <c r="B8193" s="39"/>
      <c r="H8193" s="31"/>
      <c r="J8193" s="33"/>
      <c r="Y8193" s="35"/>
      <c r="AE8193" s="29"/>
      <c r="AF8193" s="29"/>
      <c r="AG8193" s="30"/>
    </row>
    <row r="8194" spans="2:33" ht="21">
      <c r="B8194" s="39"/>
      <c r="H8194" s="31"/>
      <c r="J8194" s="33"/>
      <c r="Y8194" s="35"/>
      <c r="AE8194" s="29"/>
      <c r="AF8194" s="29"/>
      <c r="AG8194" s="30"/>
    </row>
    <row r="8195" spans="2:33" ht="21">
      <c r="B8195" s="39"/>
      <c r="H8195" s="31"/>
      <c r="J8195" s="33"/>
      <c r="Y8195" s="35"/>
      <c r="AE8195" s="29"/>
      <c r="AF8195" s="29"/>
      <c r="AG8195" s="30"/>
    </row>
    <row r="8196" spans="2:33" ht="21">
      <c r="B8196" s="39"/>
      <c r="H8196" s="31"/>
      <c r="J8196" s="33"/>
      <c r="T8196" s="36"/>
      <c r="Y8196" s="35"/>
      <c r="AE8196" s="29"/>
      <c r="AF8196" s="29"/>
      <c r="AG8196" s="30"/>
    </row>
    <row r="8197" spans="2:33" ht="21">
      <c r="B8197" s="39"/>
      <c r="H8197" s="31"/>
      <c r="J8197" s="33"/>
      <c r="Y8197" s="35"/>
      <c r="AE8197" s="29"/>
      <c r="AF8197" s="29"/>
      <c r="AG8197" s="30"/>
    </row>
    <row r="8198" spans="2:33" ht="21">
      <c r="B8198" s="39"/>
      <c r="H8198" s="31"/>
      <c r="J8198" s="33"/>
      <c r="Y8198" s="35"/>
      <c r="AE8198" s="29"/>
      <c r="AF8198" s="29"/>
      <c r="AG8198" s="30"/>
    </row>
    <row r="8199" spans="2:33" ht="21">
      <c r="B8199" s="39"/>
      <c r="H8199" s="31"/>
      <c r="J8199" s="33"/>
      <c r="Y8199" s="35"/>
      <c r="AE8199" s="29"/>
      <c r="AF8199" s="29"/>
      <c r="AG8199" s="30"/>
    </row>
    <row r="8200" spans="2:33" ht="21">
      <c r="B8200" s="39"/>
      <c r="H8200" s="31"/>
      <c r="J8200" s="33"/>
      <c r="Y8200" s="35"/>
      <c r="AE8200" s="29"/>
      <c r="AF8200" s="29"/>
      <c r="AG8200" s="30"/>
    </row>
    <row r="8201" spans="2:33" ht="21">
      <c r="B8201" s="39"/>
      <c r="H8201" s="31"/>
      <c r="J8201" s="33"/>
      <c r="T8201" s="36"/>
      <c r="Y8201" s="35"/>
      <c r="AE8201" s="29"/>
      <c r="AF8201" s="29"/>
      <c r="AG8201" s="30"/>
    </row>
    <row r="8202" spans="2:33" ht="21">
      <c r="B8202" s="39"/>
      <c r="H8202" s="31"/>
      <c r="J8202" s="33"/>
      <c r="T8202" s="36"/>
      <c r="Y8202" s="35"/>
      <c r="AE8202" s="29"/>
      <c r="AF8202" s="29"/>
      <c r="AG8202" s="30"/>
    </row>
    <row r="8203" spans="2:33" ht="21">
      <c r="B8203" s="39"/>
      <c r="H8203" s="31"/>
      <c r="J8203" s="33"/>
      <c r="T8203" s="36"/>
      <c r="Y8203" s="35"/>
      <c r="AE8203" s="29"/>
      <c r="AF8203" s="29"/>
      <c r="AG8203" s="30"/>
    </row>
    <row r="8204" spans="2:33" ht="21">
      <c r="B8204" s="39"/>
      <c r="H8204" s="31"/>
      <c r="J8204" s="33"/>
      <c r="Y8204" s="35"/>
      <c r="AE8204" s="29"/>
      <c r="AF8204" s="29"/>
      <c r="AG8204" s="30"/>
    </row>
    <row r="8205" spans="2:33" ht="21">
      <c r="B8205" s="39"/>
      <c r="H8205" s="31"/>
      <c r="J8205" s="33"/>
      <c r="Y8205" s="35"/>
      <c r="AE8205" s="29"/>
      <c r="AF8205" s="29"/>
      <c r="AG8205" s="30"/>
    </row>
    <row r="8206" spans="2:33" ht="21">
      <c r="B8206" s="39"/>
      <c r="H8206" s="31"/>
      <c r="J8206" s="33"/>
      <c r="Y8206" s="35"/>
      <c r="AE8206" s="29"/>
      <c r="AF8206" s="29"/>
      <c r="AG8206" s="30"/>
    </row>
    <row r="8207" spans="2:33" ht="21">
      <c r="B8207" s="39"/>
      <c r="H8207" s="31"/>
      <c r="J8207" s="33"/>
      <c r="Y8207" s="35"/>
      <c r="AE8207" s="29"/>
      <c r="AF8207" s="29"/>
      <c r="AG8207" s="30"/>
    </row>
    <row r="8208" spans="2:33" ht="21">
      <c r="B8208" s="39"/>
      <c r="H8208" s="31"/>
      <c r="J8208" s="33"/>
      <c r="Y8208" s="35"/>
      <c r="AE8208" s="29"/>
      <c r="AF8208" s="29"/>
      <c r="AG8208" s="30"/>
    </row>
    <row r="8209" spans="2:33" ht="21">
      <c r="B8209" s="39"/>
      <c r="H8209" s="31"/>
      <c r="J8209" s="33"/>
      <c r="Y8209" s="35"/>
      <c r="AE8209" s="29"/>
      <c r="AF8209" s="29"/>
      <c r="AG8209" s="30"/>
    </row>
    <row r="8210" spans="2:33" ht="21">
      <c r="B8210" s="39"/>
      <c r="H8210" s="31"/>
      <c r="J8210" s="33"/>
      <c r="Y8210" s="35"/>
      <c r="AE8210" s="29"/>
      <c r="AF8210" s="29"/>
      <c r="AG8210" s="30"/>
    </row>
    <row r="8211" spans="2:33" ht="21">
      <c r="B8211" s="39"/>
      <c r="H8211" s="31"/>
      <c r="J8211" s="33"/>
      <c r="Y8211" s="35"/>
      <c r="AE8211" s="29"/>
      <c r="AF8211" s="29"/>
      <c r="AG8211" s="30"/>
    </row>
    <row r="8212" spans="2:33" ht="21">
      <c r="B8212" s="39"/>
      <c r="H8212" s="31"/>
      <c r="J8212" s="33"/>
      <c r="T8212" s="36"/>
      <c r="Y8212" s="35"/>
      <c r="AE8212" s="29"/>
      <c r="AF8212" s="29"/>
      <c r="AG8212" s="30"/>
    </row>
    <row r="8213" spans="2:33" ht="21">
      <c r="B8213" s="39"/>
      <c r="H8213" s="31"/>
      <c r="J8213" s="33"/>
      <c r="T8213" s="36"/>
      <c r="Y8213" s="35"/>
      <c r="AE8213" s="29"/>
      <c r="AF8213" s="29"/>
      <c r="AG8213" s="30"/>
    </row>
    <row r="8214" spans="2:33" ht="21">
      <c r="B8214" s="39"/>
      <c r="H8214" s="31"/>
      <c r="J8214" s="33"/>
      <c r="Y8214" s="35"/>
      <c r="AE8214" s="29"/>
      <c r="AF8214" s="29"/>
      <c r="AG8214" s="30"/>
    </row>
    <row r="8215" spans="2:33" ht="21">
      <c r="B8215" s="39"/>
      <c r="H8215" s="31"/>
      <c r="J8215" s="33"/>
      <c r="Y8215" s="35"/>
      <c r="AE8215" s="29"/>
      <c r="AF8215" s="29"/>
      <c r="AG8215" s="30"/>
    </row>
    <row r="8216" spans="2:33" ht="21">
      <c r="B8216" s="39"/>
      <c r="H8216" s="31"/>
      <c r="J8216" s="33"/>
      <c r="Y8216" s="35"/>
      <c r="AE8216" s="29"/>
      <c r="AF8216" s="29"/>
      <c r="AG8216" s="30"/>
    </row>
    <row r="8217" spans="2:33" ht="21">
      <c r="B8217" s="39"/>
      <c r="H8217" s="31"/>
      <c r="J8217" s="33"/>
      <c r="Y8217" s="35"/>
      <c r="AE8217" s="29"/>
      <c r="AF8217" s="29"/>
      <c r="AG8217" s="30"/>
    </row>
    <row r="8218" spans="2:33" ht="21">
      <c r="B8218" s="39"/>
      <c r="H8218" s="31"/>
      <c r="J8218" s="33"/>
      <c r="R8218" s="40"/>
      <c r="Y8218" s="35"/>
      <c r="AE8218" s="29"/>
      <c r="AF8218" s="29"/>
      <c r="AG8218" s="30"/>
    </row>
    <row r="8219" spans="2:33" ht="21">
      <c r="B8219" s="39"/>
      <c r="H8219" s="31"/>
      <c r="J8219" s="33"/>
      <c r="R8219" s="40"/>
      <c r="Y8219" s="35"/>
      <c r="AE8219" s="29"/>
      <c r="AF8219" s="29"/>
      <c r="AG8219" s="30"/>
    </row>
    <row r="8220" spans="2:33" ht="21">
      <c r="B8220" s="39"/>
      <c r="H8220" s="31"/>
      <c r="J8220" s="33"/>
      <c r="Y8220" s="35"/>
      <c r="AE8220" s="29"/>
      <c r="AF8220" s="29"/>
      <c r="AG8220" s="30"/>
    </row>
    <row r="8221" spans="2:33" ht="21">
      <c r="B8221" s="39"/>
      <c r="H8221" s="31"/>
      <c r="J8221" s="33"/>
      <c r="T8221" s="36"/>
      <c r="Y8221" s="35"/>
      <c r="AE8221" s="29"/>
      <c r="AF8221" s="29"/>
      <c r="AG8221" s="30"/>
    </row>
    <row r="8222" spans="2:33" ht="21">
      <c r="B8222" s="39"/>
      <c r="H8222" s="31"/>
      <c r="J8222" s="33"/>
      <c r="R8222" s="40"/>
      <c r="T8222" s="36"/>
      <c r="Y8222" s="35"/>
      <c r="AE8222" s="29"/>
      <c r="AF8222" s="29"/>
      <c r="AG8222" s="30"/>
    </row>
    <row r="8223" spans="2:33" ht="21">
      <c r="B8223" s="39"/>
      <c r="H8223" s="31"/>
      <c r="J8223" s="33"/>
      <c r="Y8223" s="35"/>
      <c r="AE8223" s="29"/>
      <c r="AF8223" s="29"/>
      <c r="AG8223" s="30"/>
    </row>
    <row r="8224" spans="2:33" ht="21">
      <c r="B8224" s="39"/>
      <c r="H8224" s="31"/>
      <c r="J8224" s="33"/>
      <c r="Y8224" s="35"/>
      <c r="AE8224" s="29"/>
      <c r="AF8224" s="29"/>
      <c r="AG8224" s="30"/>
    </row>
    <row r="8225" spans="2:33" ht="21">
      <c r="B8225" s="39"/>
      <c r="H8225" s="31"/>
      <c r="J8225" s="33"/>
      <c r="Y8225" s="35"/>
      <c r="AE8225" s="29"/>
      <c r="AF8225" s="29"/>
      <c r="AG8225" s="30"/>
    </row>
    <row r="8226" spans="2:33" ht="21">
      <c r="B8226" s="39"/>
      <c r="H8226" s="31"/>
      <c r="J8226" s="33"/>
      <c r="Y8226" s="35"/>
      <c r="AE8226" s="29"/>
      <c r="AF8226" s="29"/>
      <c r="AG8226" s="30"/>
    </row>
    <row r="8227" spans="2:33" ht="21">
      <c r="B8227" s="39"/>
      <c r="H8227" s="31"/>
      <c r="J8227" s="33"/>
      <c r="Y8227" s="35"/>
      <c r="AE8227" s="29"/>
      <c r="AF8227" s="29"/>
      <c r="AG8227" s="30"/>
    </row>
    <row r="8228" spans="2:33" ht="21">
      <c r="B8228" s="39"/>
      <c r="H8228" s="31"/>
      <c r="J8228" s="33"/>
      <c r="Y8228" s="35"/>
      <c r="AE8228" s="29"/>
      <c r="AF8228" s="29"/>
      <c r="AG8228" s="30"/>
    </row>
    <row r="8229" spans="2:33" ht="21">
      <c r="B8229" s="39"/>
      <c r="H8229" s="31"/>
      <c r="J8229" s="33"/>
      <c r="Y8229" s="35"/>
      <c r="AE8229" s="29"/>
      <c r="AF8229" s="29"/>
      <c r="AG8229" s="30"/>
    </row>
    <row r="8230" spans="2:33" ht="21">
      <c r="B8230" s="39"/>
      <c r="H8230" s="31"/>
      <c r="J8230" s="33"/>
      <c r="R8230" s="40"/>
      <c r="T8230" s="36"/>
      <c r="Y8230" s="35"/>
      <c r="AE8230" s="29"/>
      <c r="AF8230" s="29"/>
      <c r="AG8230" s="30"/>
    </row>
    <row r="8231" spans="2:33" ht="21">
      <c r="B8231" s="39"/>
      <c r="H8231" s="31"/>
      <c r="J8231" s="33"/>
      <c r="R8231" s="40"/>
      <c r="T8231" s="36"/>
      <c r="Y8231" s="35"/>
      <c r="AE8231" s="29"/>
      <c r="AF8231" s="29"/>
      <c r="AG8231" s="30"/>
    </row>
    <row r="8232" spans="2:33" ht="21">
      <c r="B8232" s="39"/>
      <c r="H8232" s="31"/>
      <c r="J8232" s="33"/>
      <c r="Y8232" s="35"/>
      <c r="AE8232" s="29"/>
      <c r="AF8232" s="29"/>
      <c r="AG8232" s="30"/>
    </row>
    <row r="8233" spans="2:33" ht="21">
      <c r="B8233" s="39"/>
      <c r="H8233" s="31"/>
      <c r="J8233" s="33"/>
      <c r="Y8233" s="35"/>
      <c r="AE8233" s="29"/>
      <c r="AF8233" s="29"/>
      <c r="AG8233" s="30"/>
    </row>
    <row r="8234" spans="2:33" ht="21">
      <c r="B8234" s="39"/>
      <c r="H8234" s="31"/>
      <c r="J8234" s="33"/>
      <c r="Y8234" s="35"/>
      <c r="AE8234" s="29"/>
      <c r="AF8234" s="29"/>
      <c r="AG8234" s="30"/>
    </row>
    <row r="8235" spans="2:33" ht="21">
      <c r="B8235" s="39"/>
      <c r="H8235" s="31"/>
      <c r="J8235" s="33"/>
      <c r="T8235" s="36"/>
      <c r="Y8235" s="35"/>
      <c r="AE8235" s="29"/>
      <c r="AF8235" s="29"/>
      <c r="AG8235" s="30"/>
    </row>
    <row r="8236" spans="2:33" ht="21">
      <c r="B8236" s="39"/>
      <c r="H8236" s="31"/>
      <c r="J8236" s="33"/>
      <c r="Y8236" s="35"/>
      <c r="AE8236" s="29"/>
      <c r="AF8236" s="29"/>
      <c r="AG8236" s="30"/>
    </row>
    <row r="8237" spans="2:33" ht="21">
      <c r="B8237" s="39"/>
      <c r="H8237" s="31"/>
      <c r="J8237" s="33"/>
      <c r="Y8237" s="35"/>
      <c r="AE8237" s="29"/>
      <c r="AF8237" s="29"/>
      <c r="AG8237" s="30"/>
    </row>
    <row r="8238" spans="2:33" ht="21">
      <c r="B8238" s="39"/>
      <c r="H8238" s="31"/>
      <c r="J8238" s="33"/>
      <c r="Y8238" s="35"/>
      <c r="AE8238" s="29"/>
      <c r="AF8238" s="29"/>
      <c r="AG8238" s="30"/>
    </row>
    <row r="8239" spans="2:33" ht="21">
      <c r="B8239" s="39"/>
      <c r="H8239" s="31"/>
      <c r="J8239" s="33"/>
      <c r="T8239" s="36"/>
      <c r="Y8239" s="35"/>
      <c r="AE8239" s="29"/>
      <c r="AF8239" s="29"/>
      <c r="AG8239" s="30"/>
    </row>
    <row r="8240" spans="2:33" ht="21">
      <c r="B8240" s="39"/>
      <c r="H8240" s="31"/>
      <c r="J8240" s="33"/>
      <c r="Y8240" s="35"/>
      <c r="AE8240" s="29"/>
      <c r="AF8240" s="29"/>
      <c r="AG8240" s="30"/>
    </row>
    <row r="8241" spans="2:33" ht="21">
      <c r="B8241" s="39"/>
      <c r="H8241" s="31"/>
      <c r="J8241" s="33"/>
      <c r="Y8241" s="35"/>
      <c r="AE8241" s="29"/>
      <c r="AF8241" s="29"/>
      <c r="AG8241" s="30"/>
    </row>
    <row r="8242" spans="2:33" ht="21">
      <c r="B8242" s="39"/>
      <c r="H8242" s="31"/>
      <c r="J8242" s="33"/>
      <c r="R8242" s="40"/>
      <c r="T8242" s="36"/>
      <c r="Y8242" s="35"/>
      <c r="AE8242" s="29"/>
      <c r="AF8242" s="29"/>
      <c r="AG8242" s="30"/>
    </row>
    <row r="8243" spans="2:33" ht="21">
      <c r="B8243" s="39"/>
      <c r="H8243" s="31"/>
      <c r="J8243" s="33"/>
      <c r="R8243" s="40"/>
      <c r="Y8243" s="35"/>
      <c r="AE8243" s="29"/>
      <c r="AF8243" s="29"/>
      <c r="AG8243" s="30"/>
    </row>
    <row r="8244" spans="2:33" ht="21">
      <c r="B8244" s="39"/>
      <c r="H8244" s="31"/>
      <c r="J8244" s="33"/>
      <c r="T8244" s="36"/>
      <c r="Y8244" s="35"/>
      <c r="AE8244" s="29"/>
      <c r="AF8244" s="29"/>
      <c r="AG8244" s="30"/>
    </row>
    <row r="8245" spans="2:33" ht="21">
      <c r="B8245" s="39"/>
      <c r="H8245" s="31"/>
      <c r="J8245" s="33"/>
      <c r="Y8245" s="35"/>
      <c r="AE8245" s="29"/>
      <c r="AF8245" s="29"/>
      <c r="AG8245" s="30"/>
    </row>
    <row r="8246" spans="2:33" ht="21">
      <c r="B8246" s="39"/>
      <c r="H8246" s="31"/>
      <c r="J8246" s="33"/>
      <c r="R8246" s="40"/>
      <c r="Y8246" s="35"/>
      <c r="AE8246" s="29"/>
      <c r="AF8246" s="29"/>
      <c r="AG8246" s="30"/>
    </row>
    <row r="8247" spans="2:33" ht="21">
      <c r="B8247" s="39"/>
      <c r="H8247" s="31"/>
      <c r="J8247" s="33"/>
      <c r="R8247" s="40"/>
      <c r="Y8247" s="35"/>
      <c r="AE8247" s="29"/>
      <c r="AF8247" s="29"/>
      <c r="AG8247" s="30"/>
    </row>
    <row r="8248" spans="2:33" ht="21">
      <c r="B8248" s="39"/>
      <c r="H8248" s="31"/>
      <c r="J8248" s="33"/>
      <c r="Y8248" s="35"/>
      <c r="AE8248" s="29"/>
      <c r="AF8248" s="29"/>
      <c r="AG8248" s="30"/>
    </row>
    <row r="8249" spans="2:33" ht="21">
      <c r="B8249" s="39"/>
      <c r="H8249" s="31"/>
      <c r="J8249" s="33"/>
      <c r="Y8249" s="35"/>
      <c r="AE8249" s="29"/>
      <c r="AF8249" s="29"/>
      <c r="AG8249" s="30"/>
    </row>
    <row r="8250" spans="2:33" ht="21">
      <c r="B8250" s="39"/>
      <c r="H8250" s="31"/>
      <c r="J8250" s="33"/>
      <c r="T8250" s="36"/>
      <c r="Y8250" s="35"/>
      <c r="AE8250" s="29"/>
      <c r="AF8250" s="29"/>
      <c r="AG8250" s="30"/>
    </row>
    <row r="8251" spans="2:33" ht="21">
      <c r="B8251" s="39"/>
      <c r="H8251" s="31"/>
      <c r="J8251" s="33"/>
      <c r="Y8251" s="35"/>
      <c r="AE8251" s="29"/>
      <c r="AF8251" s="29"/>
      <c r="AG8251" s="30"/>
    </row>
    <row r="8252" spans="2:33" ht="21">
      <c r="B8252" s="39"/>
      <c r="H8252" s="31"/>
      <c r="J8252" s="33"/>
      <c r="Y8252" s="35"/>
      <c r="AE8252" s="29"/>
      <c r="AF8252" s="29"/>
      <c r="AG8252" s="30"/>
    </row>
    <row r="8253" spans="2:33" ht="21">
      <c r="B8253" s="39"/>
      <c r="H8253" s="31"/>
      <c r="J8253" s="33"/>
      <c r="Y8253" s="35"/>
      <c r="AE8253" s="29"/>
      <c r="AF8253" s="29"/>
      <c r="AG8253" s="30"/>
    </row>
    <row r="8254" spans="2:33" ht="21">
      <c r="B8254" s="39"/>
      <c r="H8254" s="31"/>
      <c r="J8254" s="33"/>
      <c r="Y8254" s="35"/>
      <c r="AE8254" s="29"/>
      <c r="AF8254" s="29"/>
      <c r="AG8254" s="30"/>
    </row>
    <row r="8255" spans="2:33" ht="21">
      <c r="B8255" s="39"/>
      <c r="H8255" s="31"/>
      <c r="J8255" s="33"/>
      <c r="Y8255" s="35"/>
      <c r="AE8255" s="29"/>
      <c r="AF8255" s="29"/>
      <c r="AG8255" s="30"/>
    </row>
    <row r="8256" spans="2:33" ht="21">
      <c r="B8256" s="39"/>
      <c r="H8256" s="31"/>
      <c r="J8256" s="33"/>
      <c r="T8256" s="36"/>
      <c r="Y8256" s="35"/>
      <c r="AE8256" s="29"/>
      <c r="AF8256" s="29"/>
      <c r="AG8256" s="30"/>
    </row>
    <row r="8257" spans="2:33" ht="21">
      <c r="B8257" s="39"/>
      <c r="H8257" s="31"/>
      <c r="J8257" s="33"/>
      <c r="T8257" s="36"/>
      <c r="Y8257" s="35"/>
      <c r="AE8257" s="29"/>
      <c r="AF8257" s="29"/>
      <c r="AG8257" s="30"/>
    </row>
    <row r="8258" spans="2:33" ht="21">
      <c r="B8258" s="39"/>
      <c r="H8258" s="31"/>
      <c r="J8258" s="33"/>
      <c r="Y8258" s="35"/>
      <c r="AE8258" s="29"/>
      <c r="AF8258" s="29"/>
      <c r="AG8258" s="30"/>
    </row>
    <row r="8259" spans="2:33" ht="21">
      <c r="B8259" s="39"/>
      <c r="H8259" s="31"/>
      <c r="J8259" s="33"/>
      <c r="Y8259" s="35"/>
      <c r="AE8259" s="29"/>
      <c r="AF8259" s="29"/>
      <c r="AG8259" s="30"/>
    </row>
    <row r="8260" spans="2:33" ht="21">
      <c r="B8260" s="39"/>
      <c r="H8260" s="31"/>
      <c r="J8260" s="33"/>
      <c r="Y8260" s="35"/>
      <c r="AE8260" s="29"/>
      <c r="AF8260" s="29"/>
      <c r="AG8260" s="30"/>
    </row>
    <row r="8261" spans="2:33" ht="21">
      <c r="B8261" s="39"/>
      <c r="H8261" s="31"/>
      <c r="J8261" s="33"/>
      <c r="Y8261" s="35"/>
      <c r="AE8261" s="29"/>
      <c r="AF8261" s="29"/>
      <c r="AG8261" s="30"/>
    </row>
    <row r="8262" spans="2:33" ht="21">
      <c r="B8262" s="39"/>
      <c r="H8262" s="31"/>
      <c r="J8262" s="33"/>
      <c r="T8262" s="36"/>
      <c r="Y8262" s="35"/>
      <c r="AE8262" s="29"/>
      <c r="AF8262" s="29"/>
      <c r="AG8262" s="30"/>
    </row>
    <row r="8263" spans="2:33" ht="21">
      <c r="B8263" s="39"/>
      <c r="H8263" s="31"/>
      <c r="J8263" s="33"/>
      <c r="R8263" s="40"/>
      <c r="T8263" s="36"/>
      <c r="Y8263" s="35"/>
      <c r="AE8263" s="29"/>
      <c r="AF8263" s="29"/>
      <c r="AG8263" s="30"/>
    </row>
    <row r="8264" spans="2:33" ht="21">
      <c r="B8264" s="39"/>
      <c r="H8264" s="31"/>
      <c r="J8264" s="33"/>
      <c r="T8264" s="36"/>
      <c r="Y8264" s="35"/>
      <c r="AE8264" s="29"/>
      <c r="AF8264" s="29"/>
      <c r="AG8264" s="30"/>
    </row>
    <row r="8265" spans="2:33" ht="21">
      <c r="B8265" s="39"/>
      <c r="H8265" s="31"/>
      <c r="J8265" s="33"/>
      <c r="Y8265" s="35"/>
      <c r="AE8265" s="29"/>
      <c r="AF8265" s="29"/>
      <c r="AG8265" s="30"/>
    </row>
    <row r="8266" spans="2:33" ht="21">
      <c r="B8266" s="39"/>
      <c r="H8266" s="31"/>
      <c r="J8266" s="33"/>
      <c r="Y8266" s="35"/>
      <c r="AE8266" s="29"/>
      <c r="AF8266" s="29"/>
      <c r="AG8266" s="30"/>
    </row>
    <row r="8267" spans="2:33" ht="21">
      <c r="B8267" s="39"/>
      <c r="H8267" s="31"/>
      <c r="J8267" s="33"/>
      <c r="Y8267" s="35"/>
      <c r="AE8267" s="29"/>
      <c r="AF8267" s="29"/>
      <c r="AG8267" s="30"/>
    </row>
    <row r="8268" spans="2:33" ht="21">
      <c r="B8268" s="39"/>
      <c r="H8268" s="31"/>
      <c r="J8268" s="33"/>
      <c r="Y8268" s="35"/>
      <c r="AE8268" s="29"/>
      <c r="AF8268" s="29"/>
      <c r="AG8268" s="30"/>
    </row>
    <row r="8269" spans="2:33" ht="21">
      <c r="B8269" s="39"/>
      <c r="H8269" s="31"/>
      <c r="J8269" s="33"/>
      <c r="T8269" s="36"/>
      <c r="Y8269" s="35"/>
      <c r="AE8269" s="29"/>
      <c r="AF8269" s="29"/>
      <c r="AG8269" s="30"/>
    </row>
    <row r="8270" spans="2:33" ht="21">
      <c r="B8270" s="39"/>
      <c r="H8270" s="31"/>
      <c r="J8270" s="33"/>
      <c r="Y8270" s="35"/>
      <c r="AE8270" s="29"/>
      <c r="AF8270" s="29"/>
      <c r="AG8270" s="30"/>
    </row>
    <row r="8271" spans="2:33" ht="21">
      <c r="B8271" s="39"/>
      <c r="H8271" s="31"/>
      <c r="J8271" s="33"/>
      <c r="T8271" s="36"/>
      <c r="Y8271" s="35"/>
      <c r="AE8271" s="29"/>
      <c r="AF8271" s="29"/>
      <c r="AG8271" s="30"/>
    </row>
    <row r="8272" spans="2:33" ht="21">
      <c r="B8272" s="39"/>
      <c r="H8272" s="31"/>
      <c r="J8272" s="33"/>
      <c r="T8272" s="36"/>
      <c r="Y8272" s="35"/>
      <c r="AE8272" s="29"/>
      <c r="AF8272" s="29"/>
      <c r="AG8272" s="30"/>
    </row>
    <row r="8273" spans="2:33" ht="21">
      <c r="B8273" s="39"/>
      <c r="H8273" s="31"/>
      <c r="J8273" s="33"/>
      <c r="Y8273" s="35"/>
      <c r="AE8273" s="29"/>
      <c r="AF8273" s="29"/>
      <c r="AG8273" s="30"/>
    </row>
    <row r="8274" spans="2:33" ht="21">
      <c r="B8274" s="39"/>
      <c r="H8274" s="31"/>
      <c r="J8274" s="33"/>
      <c r="Y8274" s="35"/>
      <c r="AE8274" s="29"/>
      <c r="AF8274" s="29"/>
      <c r="AG8274" s="30"/>
    </row>
    <row r="8275" spans="2:33" ht="21">
      <c r="B8275" s="39"/>
      <c r="H8275" s="31"/>
      <c r="J8275" s="33"/>
      <c r="Y8275" s="35"/>
      <c r="AE8275" s="29"/>
      <c r="AF8275" s="29"/>
      <c r="AG8275" s="30"/>
    </row>
    <row r="8276" spans="2:33" ht="21">
      <c r="B8276" s="39"/>
      <c r="H8276" s="31"/>
      <c r="J8276" s="33"/>
      <c r="R8276" s="40"/>
      <c r="Y8276" s="35"/>
      <c r="AE8276" s="29"/>
      <c r="AF8276" s="29"/>
      <c r="AG8276" s="30"/>
    </row>
    <row r="8277" spans="2:33" ht="21">
      <c r="B8277" s="39"/>
      <c r="H8277" s="31"/>
      <c r="J8277" s="33"/>
      <c r="R8277" s="40"/>
      <c r="T8277" s="36"/>
      <c r="Y8277" s="35"/>
      <c r="AE8277" s="29"/>
      <c r="AF8277" s="29"/>
      <c r="AG8277" s="30"/>
    </row>
    <row r="8278" spans="2:33" ht="21">
      <c r="B8278" s="39"/>
      <c r="H8278" s="31"/>
      <c r="J8278" s="33"/>
      <c r="R8278" s="40"/>
      <c r="T8278" s="36"/>
      <c r="Y8278" s="35"/>
      <c r="AE8278" s="29"/>
      <c r="AF8278" s="29"/>
      <c r="AG8278" s="30"/>
    </row>
    <row r="8279" spans="2:33" ht="21">
      <c r="B8279" s="39"/>
      <c r="H8279" s="31"/>
      <c r="J8279" s="33"/>
      <c r="Y8279" s="35"/>
      <c r="AE8279" s="29"/>
      <c r="AF8279" s="29"/>
      <c r="AG8279" s="30"/>
    </row>
    <row r="8280" spans="2:33" ht="21">
      <c r="B8280" s="39"/>
      <c r="H8280" s="31"/>
      <c r="J8280" s="33"/>
      <c r="Y8280" s="35"/>
      <c r="AE8280" s="29"/>
      <c r="AF8280" s="29"/>
      <c r="AG8280" s="30"/>
    </row>
    <row r="8281" spans="2:33" ht="21">
      <c r="B8281" s="39"/>
      <c r="H8281" s="31"/>
      <c r="J8281" s="33"/>
      <c r="Y8281" s="35"/>
      <c r="AE8281" s="29"/>
      <c r="AF8281" s="29"/>
      <c r="AG8281" s="30"/>
    </row>
    <row r="8282" spans="2:33" ht="21">
      <c r="B8282" s="39"/>
      <c r="H8282" s="31"/>
      <c r="J8282" s="33"/>
      <c r="Y8282" s="35"/>
      <c r="AE8282" s="29"/>
      <c r="AF8282" s="29"/>
      <c r="AG8282" s="30"/>
    </row>
    <row r="8283" spans="2:33" ht="21">
      <c r="B8283" s="39"/>
      <c r="H8283" s="31"/>
      <c r="J8283" s="33"/>
      <c r="T8283" s="36"/>
      <c r="Y8283" s="35"/>
      <c r="AE8283" s="29"/>
      <c r="AF8283" s="29"/>
      <c r="AG8283" s="30"/>
    </row>
    <row r="8284" spans="2:33" ht="21">
      <c r="B8284" s="39"/>
      <c r="H8284" s="31"/>
      <c r="J8284" s="33"/>
      <c r="Y8284" s="35"/>
      <c r="AE8284" s="29"/>
      <c r="AF8284" s="29"/>
      <c r="AG8284" s="30"/>
    </row>
    <row r="8285" spans="2:33" ht="21">
      <c r="B8285" s="39"/>
      <c r="H8285" s="31"/>
      <c r="J8285" s="33"/>
      <c r="Y8285" s="35"/>
      <c r="AE8285" s="29"/>
      <c r="AF8285" s="29"/>
      <c r="AG8285" s="30"/>
    </row>
    <row r="8286" spans="2:33" ht="21">
      <c r="B8286" s="39"/>
      <c r="H8286" s="31"/>
      <c r="J8286" s="33"/>
      <c r="Y8286" s="35"/>
      <c r="AE8286" s="29"/>
      <c r="AF8286" s="29"/>
      <c r="AG8286" s="30"/>
    </row>
    <row r="8287" spans="2:33" ht="21">
      <c r="B8287" s="39"/>
      <c r="H8287" s="31"/>
      <c r="J8287" s="33"/>
      <c r="T8287" s="36"/>
      <c r="Y8287" s="35"/>
      <c r="AE8287" s="29"/>
      <c r="AF8287" s="29"/>
      <c r="AG8287" s="30"/>
    </row>
    <row r="8288" spans="2:33" ht="21">
      <c r="B8288" s="39"/>
      <c r="H8288" s="31"/>
      <c r="J8288" s="33"/>
      <c r="R8288" s="40"/>
      <c r="Y8288" s="35"/>
      <c r="AE8288" s="29"/>
      <c r="AF8288" s="29"/>
      <c r="AG8288" s="30"/>
    </row>
    <row r="8289" spans="2:33" ht="21">
      <c r="B8289" s="39"/>
      <c r="H8289" s="31"/>
      <c r="J8289" s="33"/>
      <c r="R8289" s="40"/>
      <c r="Y8289" s="35"/>
      <c r="AE8289" s="29"/>
      <c r="AF8289" s="29"/>
      <c r="AG8289" s="30"/>
    </row>
    <row r="8290" spans="2:33" ht="21">
      <c r="B8290" s="39"/>
      <c r="H8290" s="31"/>
      <c r="J8290" s="33"/>
      <c r="R8290" s="40"/>
      <c r="Y8290" s="35"/>
      <c r="AE8290" s="29"/>
      <c r="AF8290" s="29"/>
      <c r="AG8290" s="30"/>
    </row>
    <row r="8291" spans="2:33" ht="21">
      <c r="B8291" s="39"/>
      <c r="H8291" s="31"/>
      <c r="J8291" s="33"/>
      <c r="T8291" s="36"/>
      <c r="Y8291" s="35"/>
      <c r="AE8291" s="29"/>
      <c r="AF8291" s="29"/>
      <c r="AG8291" s="30"/>
    </row>
    <row r="8292" spans="2:33" ht="21">
      <c r="B8292" s="39"/>
      <c r="H8292" s="31"/>
      <c r="J8292" s="33"/>
      <c r="Y8292" s="35"/>
      <c r="AE8292" s="29"/>
      <c r="AF8292" s="29"/>
      <c r="AG8292" s="30"/>
    </row>
    <row r="8293" spans="2:33" ht="21">
      <c r="B8293" s="39"/>
      <c r="H8293" s="31"/>
      <c r="J8293" s="33"/>
      <c r="Y8293" s="35"/>
      <c r="AE8293" s="29"/>
      <c r="AF8293" s="29"/>
      <c r="AG8293" s="30"/>
    </row>
    <row r="8294" spans="2:33" ht="21">
      <c r="B8294" s="39"/>
      <c r="H8294" s="31"/>
      <c r="J8294" s="33"/>
      <c r="T8294" s="36"/>
      <c r="Y8294" s="35"/>
      <c r="AE8294" s="29"/>
      <c r="AF8294" s="29"/>
      <c r="AG8294" s="30"/>
    </row>
    <row r="8295" spans="2:33" ht="21">
      <c r="B8295" s="39"/>
      <c r="H8295" s="31"/>
      <c r="J8295" s="33"/>
      <c r="T8295" s="36"/>
      <c r="Y8295" s="35"/>
      <c r="AE8295" s="29"/>
      <c r="AF8295" s="29"/>
      <c r="AG8295" s="30"/>
    </row>
    <row r="8296" spans="2:33" ht="21">
      <c r="B8296" s="39"/>
      <c r="H8296" s="31"/>
      <c r="J8296" s="33"/>
      <c r="Y8296" s="35"/>
      <c r="AE8296" s="29"/>
      <c r="AF8296" s="29"/>
      <c r="AG8296" s="30"/>
    </row>
    <row r="8297" spans="2:33" ht="21">
      <c r="B8297" s="39"/>
      <c r="H8297" s="31"/>
      <c r="J8297" s="33"/>
      <c r="Y8297" s="35"/>
      <c r="AE8297" s="29"/>
      <c r="AF8297" s="29"/>
      <c r="AG8297" s="30"/>
    </row>
    <row r="8298" spans="2:33" ht="21">
      <c r="B8298" s="39"/>
      <c r="H8298" s="31"/>
      <c r="J8298" s="33"/>
      <c r="Y8298" s="35"/>
      <c r="AE8298" s="29"/>
      <c r="AF8298" s="29"/>
      <c r="AG8298" s="30"/>
    </row>
    <row r="8299" spans="2:33" ht="21">
      <c r="B8299" s="39"/>
      <c r="H8299" s="31"/>
      <c r="J8299" s="33"/>
      <c r="T8299" s="36"/>
      <c r="Y8299" s="35"/>
      <c r="AE8299" s="29"/>
      <c r="AF8299" s="29"/>
      <c r="AG8299" s="30"/>
    </row>
    <row r="8300" spans="2:33" ht="21">
      <c r="B8300" s="39"/>
      <c r="H8300" s="31"/>
      <c r="J8300" s="33"/>
      <c r="Y8300" s="35"/>
      <c r="AE8300" s="29"/>
      <c r="AF8300" s="29"/>
      <c r="AG8300" s="30"/>
    </row>
    <row r="8301" spans="2:33" ht="21">
      <c r="B8301" s="39"/>
      <c r="H8301" s="31"/>
      <c r="J8301" s="33"/>
      <c r="Y8301" s="35"/>
      <c r="AE8301" s="29"/>
      <c r="AF8301" s="29"/>
      <c r="AG8301" s="30"/>
    </row>
    <row r="8302" spans="2:33" ht="21">
      <c r="B8302" s="39"/>
      <c r="H8302" s="31"/>
      <c r="J8302" s="33"/>
      <c r="Y8302" s="35"/>
      <c r="AE8302" s="29"/>
      <c r="AF8302" s="29"/>
      <c r="AG8302" s="30"/>
    </row>
    <row r="8303" spans="2:33" ht="21">
      <c r="B8303" s="39"/>
      <c r="H8303" s="31"/>
      <c r="J8303" s="33"/>
      <c r="R8303" s="40"/>
      <c r="T8303" s="36"/>
      <c r="Y8303" s="35"/>
      <c r="AE8303" s="29"/>
      <c r="AF8303" s="29"/>
      <c r="AG8303" s="30"/>
    </row>
    <row r="8304" spans="2:33" ht="21">
      <c r="B8304" s="39"/>
      <c r="H8304" s="31"/>
      <c r="J8304" s="33"/>
      <c r="Y8304" s="35"/>
      <c r="AE8304" s="29"/>
      <c r="AF8304" s="29"/>
      <c r="AG8304" s="30"/>
    </row>
    <row r="8305" spans="2:33" ht="21">
      <c r="B8305" s="39"/>
      <c r="H8305" s="31"/>
      <c r="J8305" s="33"/>
      <c r="T8305" s="36"/>
      <c r="Y8305" s="35"/>
      <c r="AE8305" s="29"/>
      <c r="AF8305" s="29"/>
      <c r="AG8305" s="30"/>
    </row>
    <row r="8306" spans="2:33" ht="21">
      <c r="B8306" s="39"/>
      <c r="H8306" s="31"/>
      <c r="J8306" s="33"/>
      <c r="Y8306" s="35"/>
      <c r="AE8306" s="29"/>
      <c r="AF8306" s="29"/>
      <c r="AG8306" s="30"/>
    </row>
    <row r="8307" spans="2:33" ht="21">
      <c r="B8307" s="39"/>
      <c r="H8307" s="31"/>
      <c r="J8307" s="33"/>
      <c r="T8307" s="36"/>
      <c r="Y8307" s="35"/>
      <c r="AE8307" s="29"/>
      <c r="AF8307" s="29"/>
      <c r="AG8307" s="30"/>
    </row>
    <row r="8308" spans="2:33" ht="21">
      <c r="B8308" s="39"/>
      <c r="H8308" s="31"/>
      <c r="J8308" s="33"/>
      <c r="Y8308" s="35"/>
      <c r="AE8308" s="29"/>
      <c r="AF8308" s="29"/>
      <c r="AG8308" s="30"/>
    </row>
    <row r="8309" spans="2:33" ht="21">
      <c r="B8309" s="39"/>
      <c r="H8309" s="31"/>
      <c r="J8309" s="33"/>
      <c r="Y8309" s="35"/>
      <c r="AE8309" s="29"/>
      <c r="AF8309" s="29"/>
      <c r="AG8309" s="30"/>
    </row>
    <row r="8310" spans="2:33" ht="21">
      <c r="B8310" s="39"/>
      <c r="H8310" s="31"/>
      <c r="J8310" s="33"/>
      <c r="Y8310" s="35"/>
      <c r="AE8310" s="29"/>
      <c r="AF8310" s="29"/>
      <c r="AG8310" s="30"/>
    </row>
    <row r="8311" spans="2:33" ht="21">
      <c r="B8311" s="39"/>
      <c r="H8311" s="31"/>
      <c r="J8311" s="33"/>
      <c r="T8311" s="36"/>
      <c r="Y8311" s="35"/>
      <c r="AE8311" s="29"/>
      <c r="AF8311" s="29"/>
      <c r="AG8311" s="30"/>
    </row>
    <row r="8312" spans="2:33" ht="21">
      <c r="B8312" s="39"/>
      <c r="H8312" s="31"/>
      <c r="J8312" s="33"/>
      <c r="R8312" s="40"/>
      <c r="Y8312" s="35"/>
      <c r="AE8312" s="29"/>
      <c r="AF8312" s="29"/>
      <c r="AG8312" s="30"/>
    </row>
    <row r="8313" spans="2:33" ht="21">
      <c r="B8313" s="39"/>
      <c r="H8313" s="31"/>
      <c r="J8313" s="33"/>
      <c r="Y8313" s="35"/>
      <c r="AE8313" s="29"/>
      <c r="AF8313" s="29"/>
      <c r="AG8313" s="30"/>
    </row>
    <row r="8314" spans="2:33" ht="21">
      <c r="B8314" s="39"/>
      <c r="H8314" s="31"/>
      <c r="J8314" s="33"/>
      <c r="Y8314" s="35"/>
      <c r="AE8314" s="29"/>
      <c r="AF8314" s="29"/>
      <c r="AG8314" s="30"/>
    </row>
    <row r="8315" spans="2:33" ht="21">
      <c r="B8315" s="39"/>
      <c r="H8315" s="31"/>
      <c r="J8315" s="33"/>
      <c r="Y8315" s="35"/>
      <c r="AE8315" s="29"/>
      <c r="AF8315" s="29"/>
      <c r="AG8315" s="30"/>
    </row>
    <row r="8316" spans="2:33" ht="21">
      <c r="B8316" s="39"/>
      <c r="H8316" s="31"/>
      <c r="J8316" s="33"/>
      <c r="T8316" s="36"/>
      <c r="Y8316" s="35"/>
      <c r="AE8316" s="29"/>
      <c r="AF8316" s="29"/>
      <c r="AG8316" s="30"/>
    </row>
    <row r="8317" spans="2:33" ht="21">
      <c r="B8317" s="39"/>
      <c r="H8317" s="31"/>
      <c r="J8317" s="33"/>
      <c r="R8317" s="40"/>
      <c r="Y8317" s="35"/>
      <c r="AE8317" s="29"/>
      <c r="AF8317" s="29"/>
      <c r="AG8317" s="30"/>
    </row>
    <row r="8318" spans="2:33" ht="21">
      <c r="B8318" s="39"/>
      <c r="H8318" s="31"/>
      <c r="J8318" s="33"/>
      <c r="T8318" s="36"/>
      <c r="Y8318" s="35"/>
      <c r="AE8318" s="29"/>
      <c r="AF8318" s="29"/>
      <c r="AG8318" s="30"/>
    </row>
    <row r="8319" spans="2:33" ht="21">
      <c r="B8319" s="39"/>
      <c r="H8319" s="31"/>
      <c r="J8319" s="33"/>
      <c r="Y8319" s="35"/>
      <c r="AE8319" s="29"/>
      <c r="AF8319" s="29"/>
      <c r="AG8319" s="30"/>
    </row>
    <row r="8320" spans="2:33" ht="21">
      <c r="B8320" s="39"/>
      <c r="H8320" s="31"/>
      <c r="J8320" s="33"/>
      <c r="T8320" s="36"/>
      <c r="Y8320" s="35"/>
      <c r="AE8320" s="29"/>
      <c r="AF8320" s="29"/>
      <c r="AG8320" s="30"/>
    </row>
    <row r="8321" spans="2:33" ht="21">
      <c r="B8321" s="39"/>
      <c r="H8321" s="31"/>
      <c r="J8321" s="33"/>
      <c r="Y8321" s="35"/>
      <c r="AE8321" s="29"/>
      <c r="AF8321" s="29"/>
      <c r="AG8321" s="30"/>
    </row>
    <row r="8322" spans="2:33" ht="21">
      <c r="B8322" s="39"/>
      <c r="H8322" s="31"/>
      <c r="J8322" s="33"/>
      <c r="R8322" s="40"/>
      <c r="Y8322" s="35"/>
      <c r="AE8322" s="29"/>
      <c r="AF8322" s="29"/>
      <c r="AG8322" s="30"/>
    </row>
    <row r="8323" spans="2:33" ht="21">
      <c r="B8323" s="39"/>
      <c r="H8323" s="31"/>
      <c r="J8323" s="33"/>
      <c r="Y8323" s="35"/>
      <c r="AE8323" s="29"/>
      <c r="AF8323" s="29"/>
      <c r="AG8323" s="30"/>
    </row>
    <row r="8324" spans="2:33" ht="21">
      <c r="B8324" s="39"/>
      <c r="H8324" s="31"/>
      <c r="J8324" s="33"/>
      <c r="Y8324" s="35"/>
      <c r="AE8324" s="29"/>
      <c r="AF8324" s="29"/>
      <c r="AG8324" s="30"/>
    </row>
    <row r="8325" spans="2:33" ht="21">
      <c r="B8325" s="39"/>
      <c r="H8325" s="31"/>
      <c r="J8325" s="33"/>
      <c r="Y8325" s="35"/>
      <c r="AE8325" s="29"/>
      <c r="AF8325" s="29"/>
      <c r="AG8325" s="30"/>
    </row>
    <row r="8326" spans="2:33" ht="21">
      <c r="B8326" s="39"/>
      <c r="H8326" s="31"/>
      <c r="J8326" s="33"/>
      <c r="Y8326" s="35"/>
      <c r="AE8326" s="29"/>
      <c r="AF8326" s="29"/>
      <c r="AG8326" s="30"/>
    </row>
    <row r="8327" spans="2:33" ht="21">
      <c r="B8327" s="39"/>
      <c r="H8327" s="31"/>
      <c r="J8327" s="33"/>
      <c r="Y8327" s="35"/>
      <c r="AE8327" s="29"/>
      <c r="AF8327" s="29"/>
      <c r="AG8327" s="30"/>
    </row>
    <row r="8328" spans="2:33" ht="21">
      <c r="B8328" s="39"/>
      <c r="H8328" s="31"/>
      <c r="J8328" s="33"/>
      <c r="R8328" s="40"/>
      <c r="Y8328" s="35"/>
      <c r="AE8328" s="29"/>
      <c r="AF8328" s="29"/>
      <c r="AG8328" s="30"/>
    </row>
    <row r="8329" spans="2:33" ht="21">
      <c r="B8329" s="39"/>
      <c r="H8329" s="31"/>
      <c r="J8329" s="33"/>
      <c r="R8329" s="40"/>
      <c r="T8329" s="36"/>
      <c r="Y8329" s="35"/>
      <c r="AE8329" s="29"/>
      <c r="AF8329" s="29"/>
      <c r="AG8329" s="30"/>
    </row>
    <row r="8330" spans="2:33" ht="21">
      <c r="B8330" s="39"/>
      <c r="H8330" s="31"/>
      <c r="J8330" s="33"/>
      <c r="R8330" s="40"/>
      <c r="Y8330" s="35"/>
      <c r="AE8330" s="29"/>
      <c r="AF8330" s="29"/>
      <c r="AG8330" s="30"/>
    </row>
    <row r="8331" spans="2:33" ht="21">
      <c r="B8331" s="39"/>
      <c r="H8331" s="31"/>
      <c r="J8331" s="33"/>
      <c r="R8331" s="40"/>
      <c r="T8331" s="36"/>
      <c r="Y8331" s="35"/>
      <c r="AE8331" s="29"/>
      <c r="AF8331" s="29"/>
      <c r="AG8331" s="30"/>
    </row>
    <row r="8332" spans="2:33" ht="21">
      <c r="B8332" s="39"/>
      <c r="H8332" s="31"/>
      <c r="J8332" s="33"/>
      <c r="Y8332" s="35"/>
      <c r="AE8332" s="29"/>
      <c r="AF8332" s="29"/>
      <c r="AG8332" s="30"/>
    </row>
    <row r="8333" spans="2:33" ht="21">
      <c r="B8333" s="39"/>
      <c r="H8333" s="31"/>
      <c r="J8333" s="33"/>
      <c r="Y8333" s="35"/>
      <c r="AE8333" s="29"/>
      <c r="AF8333" s="29"/>
      <c r="AG8333" s="30"/>
    </row>
    <row r="8334" spans="2:33" ht="21">
      <c r="B8334" s="39"/>
      <c r="H8334" s="31"/>
      <c r="J8334" s="33"/>
      <c r="T8334" s="36"/>
      <c r="Y8334" s="35"/>
      <c r="AE8334" s="29"/>
      <c r="AF8334" s="29"/>
      <c r="AG8334" s="30"/>
    </row>
    <row r="8335" spans="2:33" ht="21">
      <c r="B8335" s="39"/>
      <c r="H8335" s="31"/>
      <c r="J8335" s="33"/>
      <c r="Y8335" s="35"/>
      <c r="AE8335" s="29"/>
      <c r="AF8335" s="29"/>
      <c r="AG8335" s="30"/>
    </row>
    <row r="8336" spans="2:33" ht="21">
      <c r="B8336" s="39"/>
      <c r="H8336" s="31"/>
      <c r="J8336" s="33"/>
      <c r="Y8336" s="35"/>
      <c r="AE8336" s="29"/>
      <c r="AF8336" s="29"/>
      <c r="AG8336" s="30"/>
    </row>
    <row r="8337" spans="2:33" ht="21">
      <c r="B8337" s="39"/>
      <c r="H8337" s="31"/>
      <c r="J8337" s="33"/>
      <c r="Y8337" s="35"/>
      <c r="AE8337" s="29"/>
      <c r="AF8337" s="29"/>
      <c r="AG8337" s="30"/>
    </row>
    <row r="8338" spans="2:33" ht="21">
      <c r="B8338" s="39"/>
      <c r="H8338" s="31"/>
      <c r="J8338" s="33"/>
      <c r="Y8338" s="35"/>
      <c r="AE8338" s="29"/>
      <c r="AF8338" s="29"/>
      <c r="AG8338" s="30"/>
    </row>
    <row r="8339" spans="2:33" ht="21">
      <c r="B8339" s="39"/>
      <c r="H8339" s="31"/>
      <c r="J8339" s="33"/>
      <c r="Y8339" s="35"/>
      <c r="AE8339" s="29"/>
      <c r="AF8339" s="29"/>
      <c r="AG8339" s="30"/>
    </row>
    <row r="8340" spans="2:33" ht="21">
      <c r="B8340" s="39"/>
      <c r="H8340" s="31"/>
      <c r="J8340" s="33"/>
      <c r="T8340" s="36"/>
      <c r="Y8340" s="35"/>
      <c r="AE8340" s="29"/>
      <c r="AF8340" s="29"/>
      <c r="AG8340" s="30"/>
    </row>
    <row r="8341" spans="2:33" ht="21">
      <c r="H8341" s="31"/>
      <c r="J8341" s="33"/>
      <c r="Y8341" s="35"/>
      <c r="AE8341" s="29"/>
      <c r="AF8341" s="29"/>
      <c r="AG8341" s="30"/>
    </row>
    <row r="8342" spans="2:33" ht="21">
      <c r="H8342" s="31"/>
      <c r="J8342" s="33"/>
      <c r="Y8342" s="35"/>
      <c r="AE8342" s="29"/>
      <c r="AF8342" s="29"/>
      <c r="AG8342" s="30"/>
    </row>
    <row r="8343" spans="2:33" ht="21">
      <c r="H8343" s="31"/>
      <c r="J8343" s="33"/>
      <c r="Y8343" s="35"/>
      <c r="AE8343" s="29"/>
      <c r="AF8343" s="29"/>
      <c r="AG8343" s="30"/>
    </row>
    <row r="8344" spans="2:33" ht="21">
      <c r="H8344" s="31"/>
      <c r="J8344" s="33"/>
      <c r="T8344" s="36"/>
      <c r="Y8344" s="35"/>
      <c r="AE8344" s="29"/>
      <c r="AF8344" s="29"/>
      <c r="AG8344" s="30"/>
    </row>
    <row r="8345" spans="2:33" ht="21">
      <c r="H8345" s="31"/>
      <c r="J8345" s="33"/>
      <c r="Y8345" s="35"/>
      <c r="AE8345" s="29"/>
      <c r="AF8345" s="29"/>
      <c r="AG8345" s="30"/>
    </row>
    <row r="8346" spans="2:33" ht="21">
      <c r="H8346" s="31"/>
      <c r="J8346" s="33"/>
      <c r="Y8346" s="35"/>
      <c r="AE8346" s="29"/>
      <c r="AF8346" s="29"/>
      <c r="AG8346" s="30"/>
    </row>
    <row r="8347" spans="2:33" ht="21">
      <c r="B8347" s="39"/>
      <c r="H8347" s="31"/>
      <c r="J8347" s="33"/>
      <c r="T8347" s="36"/>
      <c r="Y8347" s="35"/>
      <c r="AE8347" s="29"/>
      <c r="AF8347" s="29"/>
      <c r="AG8347" s="30"/>
    </row>
    <row r="8348" spans="2:33" ht="21">
      <c r="B8348" s="39"/>
      <c r="H8348" s="31"/>
      <c r="J8348" s="33"/>
      <c r="Y8348" s="35"/>
      <c r="AE8348" s="29"/>
      <c r="AF8348" s="29"/>
      <c r="AG8348" s="30"/>
    </row>
    <row r="8349" spans="2:33" ht="21">
      <c r="B8349" s="39"/>
      <c r="H8349" s="31"/>
      <c r="J8349" s="33"/>
      <c r="R8349" s="40"/>
      <c r="Y8349" s="35"/>
      <c r="AE8349" s="29"/>
      <c r="AF8349" s="29"/>
      <c r="AG8349" s="30"/>
    </row>
    <row r="8350" spans="2:33" ht="21">
      <c r="B8350" s="39"/>
      <c r="H8350" s="31"/>
      <c r="J8350" s="33"/>
      <c r="Y8350" s="35"/>
      <c r="AE8350" s="29"/>
      <c r="AF8350" s="29"/>
      <c r="AG8350" s="30"/>
    </row>
    <row r="8351" spans="2:33" ht="21">
      <c r="B8351" s="39"/>
      <c r="H8351" s="31"/>
      <c r="J8351" s="33"/>
      <c r="Y8351" s="35"/>
      <c r="AE8351" s="29"/>
      <c r="AF8351" s="29"/>
      <c r="AG8351" s="30"/>
    </row>
    <row r="8352" spans="2:33" ht="21">
      <c r="B8352" s="39"/>
      <c r="H8352" s="31"/>
      <c r="J8352" s="33"/>
      <c r="Y8352" s="35"/>
      <c r="AE8352" s="29"/>
      <c r="AF8352" s="29"/>
      <c r="AG8352" s="30"/>
    </row>
    <row r="8353" spans="2:33" ht="21">
      <c r="B8353" s="39"/>
      <c r="H8353" s="31"/>
      <c r="J8353" s="33"/>
      <c r="R8353" s="40"/>
      <c r="T8353" s="36"/>
      <c r="Y8353" s="35"/>
      <c r="AE8353" s="29"/>
      <c r="AF8353" s="29"/>
      <c r="AG8353" s="30"/>
    </row>
    <row r="8354" spans="2:33" ht="21">
      <c r="B8354" s="39"/>
      <c r="H8354" s="31"/>
      <c r="J8354" s="33"/>
      <c r="Y8354" s="35"/>
      <c r="AE8354" s="29"/>
      <c r="AF8354" s="29"/>
      <c r="AG8354" s="30"/>
    </row>
    <row r="8355" spans="2:33" ht="21">
      <c r="B8355" s="39"/>
      <c r="H8355" s="31"/>
      <c r="J8355" s="33"/>
      <c r="R8355" s="40"/>
      <c r="T8355" s="36"/>
      <c r="Y8355" s="35"/>
      <c r="AE8355" s="29"/>
      <c r="AF8355" s="29"/>
      <c r="AG8355" s="30"/>
    </row>
    <row r="8356" spans="2:33" ht="21">
      <c r="B8356" s="39"/>
      <c r="H8356" s="31"/>
      <c r="J8356" s="33"/>
      <c r="R8356" s="40"/>
      <c r="Y8356" s="35"/>
      <c r="AE8356" s="29"/>
      <c r="AF8356" s="29"/>
      <c r="AG8356" s="30"/>
    </row>
    <row r="8357" spans="2:33" ht="21">
      <c r="B8357" s="39"/>
      <c r="H8357" s="31"/>
      <c r="J8357" s="33"/>
      <c r="Y8357" s="35"/>
      <c r="AE8357" s="29"/>
      <c r="AF8357" s="29"/>
      <c r="AG8357" s="30"/>
    </row>
    <row r="8358" spans="2:33" ht="21">
      <c r="B8358" s="39"/>
      <c r="H8358" s="31"/>
      <c r="J8358" s="33"/>
      <c r="Y8358" s="35"/>
      <c r="AE8358" s="29"/>
      <c r="AF8358" s="29"/>
      <c r="AG8358" s="30"/>
    </row>
    <row r="8359" spans="2:33" ht="21">
      <c r="B8359" s="39"/>
      <c r="H8359" s="31"/>
      <c r="J8359" s="33"/>
      <c r="Y8359" s="35"/>
      <c r="AE8359" s="29"/>
      <c r="AF8359" s="29"/>
      <c r="AG8359" s="30"/>
    </row>
    <row r="8360" spans="2:33" ht="21">
      <c r="B8360" s="39"/>
      <c r="H8360" s="31"/>
      <c r="J8360" s="33"/>
      <c r="T8360" s="36"/>
      <c r="Y8360" s="35"/>
      <c r="AE8360" s="29"/>
      <c r="AF8360" s="29"/>
      <c r="AG8360" s="30"/>
    </row>
    <row r="8361" spans="2:33" ht="21">
      <c r="B8361" s="39"/>
      <c r="H8361" s="31"/>
      <c r="J8361" s="33"/>
      <c r="Y8361" s="35"/>
      <c r="AE8361" s="29"/>
      <c r="AF8361" s="29"/>
      <c r="AG8361" s="30"/>
    </row>
    <row r="8362" spans="2:33" ht="21">
      <c r="B8362" s="39"/>
      <c r="H8362" s="31"/>
      <c r="J8362" s="33"/>
      <c r="Y8362" s="35"/>
      <c r="AE8362" s="29"/>
      <c r="AF8362" s="29"/>
      <c r="AG8362" s="30"/>
    </row>
    <row r="8363" spans="2:33" ht="21">
      <c r="B8363" s="39"/>
      <c r="H8363" s="31"/>
      <c r="J8363" s="33"/>
      <c r="T8363" s="36"/>
      <c r="Y8363" s="35"/>
      <c r="AE8363" s="29"/>
      <c r="AF8363" s="29"/>
      <c r="AG8363" s="30"/>
    </row>
    <row r="8364" spans="2:33" ht="21">
      <c r="B8364" s="39"/>
      <c r="H8364" s="31"/>
      <c r="J8364" s="33"/>
      <c r="T8364" s="36"/>
      <c r="Y8364" s="35"/>
      <c r="AE8364" s="29"/>
      <c r="AF8364" s="29"/>
      <c r="AG8364" s="30"/>
    </row>
    <row r="8365" spans="2:33" ht="21">
      <c r="B8365" s="39"/>
      <c r="H8365" s="31"/>
      <c r="J8365" s="33"/>
      <c r="Y8365" s="35"/>
      <c r="AE8365" s="29"/>
      <c r="AF8365" s="29"/>
      <c r="AG8365" s="30"/>
    </row>
    <row r="8366" spans="2:33" ht="21">
      <c r="B8366" s="39"/>
      <c r="H8366" s="31"/>
      <c r="J8366" s="33"/>
      <c r="Y8366" s="35"/>
      <c r="AE8366" s="29"/>
      <c r="AF8366" s="29"/>
      <c r="AG8366" s="30"/>
    </row>
    <row r="8367" spans="2:33" ht="21">
      <c r="B8367" s="39"/>
      <c r="H8367" s="31"/>
      <c r="J8367" s="33"/>
      <c r="Y8367" s="35"/>
      <c r="AE8367" s="29"/>
      <c r="AF8367" s="29"/>
      <c r="AG8367" s="30"/>
    </row>
    <row r="8368" spans="2:33" ht="21">
      <c r="B8368" s="39"/>
      <c r="H8368" s="31"/>
      <c r="J8368" s="33"/>
      <c r="Y8368" s="35"/>
      <c r="AE8368" s="29"/>
      <c r="AF8368" s="29"/>
      <c r="AG8368" s="30"/>
    </row>
    <row r="8369" spans="2:33" ht="21">
      <c r="B8369" s="39"/>
      <c r="H8369" s="31"/>
      <c r="J8369" s="33"/>
      <c r="T8369" s="36"/>
      <c r="Y8369" s="35"/>
      <c r="AE8369" s="29"/>
      <c r="AF8369" s="29"/>
      <c r="AG8369" s="30"/>
    </row>
    <row r="8370" spans="2:33" ht="21">
      <c r="B8370" s="39"/>
      <c r="H8370" s="31"/>
      <c r="J8370" s="33"/>
      <c r="Y8370" s="35"/>
      <c r="AE8370" s="29"/>
      <c r="AF8370" s="29"/>
      <c r="AG8370" s="30"/>
    </row>
    <row r="8371" spans="2:33" ht="21">
      <c r="B8371" s="39"/>
      <c r="H8371" s="31"/>
      <c r="J8371" s="33"/>
      <c r="R8371" s="40"/>
      <c r="Y8371" s="35"/>
      <c r="AE8371" s="29"/>
      <c r="AF8371" s="29"/>
      <c r="AG8371" s="30"/>
    </row>
    <row r="8372" spans="2:33" ht="21">
      <c r="B8372" s="39"/>
      <c r="H8372" s="31"/>
      <c r="J8372" s="33"/>
      <c r="R8372" s="40"/>
      <c r="Y8372" s="35"/>
      <c r="AE8372" s="29"/>
      <c r="AF8372" s="29"/>
      <c r="AG8372" s="30"/>
    </row>
    <row r="8373" spans="2:33" ht="21">
      <c r="B8373" s="39"/>
      <c r="H8373" s="31"/>
      <c r="J8373" s="33"/>
      <c r="Y8373" s="35"/>
      <c r="AE8373" s="29"/>
      <c r="AF8373" s="29"/>
      <c r="AG8373" s="30"/>
    </row>
    <row r="8374" spans="2:33" ht="21">
      <c r="B8374" s="39"/>
      <c r="H8374" s="31"/>
      <c r="J8374" s="33"/>
      <c r="Y8374" s="35"/>
      <c r="AE8374" s="29"/>
      <c r="AF8374" s="29"/>
      <c r="AG8374" s="30"/>
    </row>
    <row r="8375" spans="2:33" ht="21">
      <c r="B8375" s="39"/>
      <c r="H8375" s="31"/>
      <c r="J8375" s="33"/>
      <c r="Y8375" s="35"/>
      <c r="AE8375" s="29"/>
      <c r="AF8375" s="29"/>
      <c r="AG8375" s="30"/>
    </row>
    <row r="8376" spans="2:33" ht="21">
      <c r="B8376" s="39"/>
      <c r="H8376" s="31"/>
      <c r="J8376" s="33"/>
      <c r="T8376" s="36"/>
      <c r="Y8376" s="35"/>
      <c r="AE8376" s="29"/>
      <c r="AF8376" s="29"/>
      <c r="AG8376" s="30"/>
    </row>
    <row r="8377" spans="2:33" ht="21">
      <c r="B8377" s="39"/>
      <c r="H8377" s="31"/>
      <c r="J8377" s="33"/>
      <c r="Y8377" s="35"/>
      <c r="AE8377" s="29"/>
      <c r="AF8377" s="29"/>
      <c r="AG8377" s="30"/>
    </row>
    <row r="8378" spans="2:33" ht="21">
      <c r="B8378" s="39"/>
      <c r="H8378" s="31"/>
      <c r="J8378" s="33"/>
      <c r="R8378" s="40"/>
      <c r="Y8378" s="35"/>
      <c r="AE8378" s="29"/>
      <c r="AF8378" s="29"/>
      <c r="AG8378" s="30"/>
    </row>
    <row r="8379" spans="2:33" ht="21">
      <c r="B8379" s="39"/>
      <c r="H8379" s="31"/>
      <c r="J8379" s="33"/>
      <c r="Y8379" s="35"/>
      <c r="AE8379" s="29"/>
      <c r="AF8379" s="29"/>
      <c r="AG8379" s="30"/>
    </row>
    <row r="8380" spans="2:33" ht="21">
      <c r="B8380" s="39"/>
      <c r="H8380" s="31"/>
      <c r="J8380" s="33"/>
      <c r="Y8380" s="35"/>
      <c r="AE8380" s="29"/>
      <c r="AF8380" s="29"/>
      <c r="AG8380" s="30"/>
    </row>
    <row r="8381" spans="2:33" ht="21">
      <c r="B8381" s="39"/>
      <c r="H8381" s="31"/>
      <c r="J8381" s="33"/>
      <c r="Y8381" s="35"/>
      <c r="AE8381" s="29"/>
      <c r="AF8381" s="29"/>
      <c r="AG8381" s="30"/>
    </row>
    <row r="8382" spans="2:33" ht="21">
      <c r="B8382" s="39"/>
      <c r="H8382" s="31"/>
      <c r="J8382" s="33"/>
      <c r="T8382" s="36"/>
      <c r="Y8382" s="35"/>
      <c r="AE8382" s="29"/>
      <c r="AF8382" s="29"/>
      <c r="AG8382" s="30"/>
    </row>
    <row r="8383" spans="2:33" ht="21">
      <c r="B8383" s="39"/>
      <c r="H8383" s="31"/>
      <c r="J8383" s="33"/>
      <c r="T8383" s="36"/>
      <c r="Y8383" s="35"/>
      <c r="AE8383" s="29"/>
      <c r="AF8383" s="29"/>
      <c r="AG8383" s="30"/>
    </row>
    <row r="8384" spans="2:33" ht="21">
      <c r="B8384" s="39"/>
      <c r="H8384" s="31"/>
      <c r="J8384" s="33"/>
      <c r="Y8384" s="35"/>
      <c r="AE8384" s="29"/>
      <c r="AF8384" s="29"/>
      <c r="AG8384" s="30"/>
    </row>
    <row r="8385" spans="2:33" ht="21">
      <c r="B8385" s="39"/>
      <c r="H8385" s="31"/>
      <c r="J8385" s="33"/>
      <c r="R8385" s="40"/>
      <c r="T8385" s="36"/>
      <c r="Y8385" s="35"/>
      <c r="AE8385" s="29"/>
      <c r="AF8385" s="29"/>
      <c r="AG8385" s="30"/>
    </row>
    <row r="8386" spans="2:33" ht="21">
      <c r="B8386" s="39"/>
      <c r="H8386" s="31"/>
      <c r="J8386" s="33"/>
      <c r="Y8386" s="35"/>
      <c r="AE8386" s="29"/>
      <c r="AF8386" s="29"/>
      <c r="AG8386" s="30"/>
    </row>
    <row r="8387" spans="2:33" ht="21">
      <c r="B8387" s="39"/>
      <c r="H8387" s="31"/>
      <c r="J8387" s="33"/>
      <c r="Y8387" s="35"/>
      <c r="AE8387" s="29"/>
      <c r="AF8387" s="29"/>
      <c r="AG8387" s="30"/>
    </row>
    <row r="8388" spans="2:33" ht="21">
      <c r="B8388" s="39"/>
      <c r="H8388" s="31"/>
      <c r="J8388" s="33"/>
      <c r="Y8388" s="35"/>
      <c r="AE8388" s="29"/>
      <c r="AF8388" s="29"/>
      <c r="AG8388" s="30"/>
    </row>
    <row r="8389" spans="2:33" ht="21">
      <c r="B8389" s="39"/>
      <c r="H8389" s="31"/>
      <c r="J8389" s="33"/>
      <c r="R8389" s="40"/>
      <c r="Y8389" s="35"/>
      <c r="AE8389" s="29"/>
      <c r="AF8389" s="29"/>
      <c r="AG8389" s="30"/>
    </row>
    <row r="8390" spans="2:33" ht="21">
      <c r="B8390" s="39"/>
      <c r="H8390" s="31"/>
      <c r="J8390" s="33"/>
      <c r="Y8390" s="35"/>
      <c r="AE8390" s="29"/>
      <c r="AF8390" s="29"/>
      <c r="AG8390" s="30"/>
    </row>
    <row r="8391" spans="2:33" ht="21">
      <c r="B8391" s="39"/>
      <c r="H8391" s="31"/>
      <c r="J8391" s="33"/>
      <c r="Y8391" s="35"/>
      <c r="AE8391" s="29"/>
      <c r="AF8391" s="29"/>
      <c r="AG8391" s="30"/>
    </row>
    <row r="8392" spans="2:33" ht="21">
      <c r="B8392" s="39"/>
      <c r="H8392" s="31"/>
      <c r="J8392" s="33"/>
      <c r="T8392" s="36"/>
      <c r="Y8392" s="35"/>
      <c r="AE8392" s="29"/>
      <c r="AF8392" s="29"/>
      <c r="AG8392" s="30"/>
    </row>
    <row r="8393" spans="2:33" ht="21">
      <c r="B8393" s="39"/>
      <c r="H8393" s="31"/>
      <c r="J8393" s="33"/>
      <c r="Y8393" s="35"/>
      <c r="AE8393" s="29"/>
      <c r="AF8393" s="29"/>
      <c r="AG8393" s="30"/>
    </row>
    <row r="8394" spans="2:33" ht="21">
      <c r="B8394" s="39"/>
      <c r="H8394" s="31"/>
      <c r="J8394" s="33"/>
      <c r="T8394" s="36"/>
      <c r="Y8394" s="35"/>
      <c r="AE8394" s="29"/>
      <c r="AF8394" s="29"/>
      <c r="AG8394" s="30"/>
    </row>
    <row r="8395" spans="2:33" ht="21">
      <c r="B8395" s="39"/>
      <c r="H8395" s="31"/>
      <c r="J8395" s="33"/>
      <c r="Y8395" s="35"/>
      <c r="AE8395" s="29"/>
      <c r="AF8395" s="29"/>
      <c r="AG8395" s="30"/>
    </row>
    <row r="8396" spans="2:33" ht="21">
      <c r="B8396" s="39"/>
      <c r="H8396" s="31"/>
      <c r="J8396" s="33"/>
      <c r="Y8396" s="35"/>
      <c r="AE8396" s="29"/>
      <c r="AF8396" s="29"/>
      <c r="AG8396" s="30"/>
    </row>
    <row r="8397" spans="2:33" ht="21">
      <c r="B8397" s="39"/>
      <c r="H8397" s="31"/>
      <c r="J8397" s="33"/>
      <c r="Y8397" s="35"/>
      <c r="AE8397" s="29"/>
      <c r="AF8397" s="29"/>
      <c r="AG8397" s="30"/>
    </row>
    <row r="8398" spans="2:33" ht="21">
      <c r="B8398" s="39"/>
      <c r="H8398" s="31"/>
      <c r="J8398" s="33"/>
      <c r="Y8398" s="35"/>
      <c r="AE8398" s="29"/>
      <c r="AF8398" s="29"/>
      <c r="AG8398" s="30"/>
    </row>
    <row r="8399" spans="2:33" ht="21">
      <c r="B8399" s="39"/>
      <c r="H8399" s="31"/>
      <c r="J8399" s="33"/>
      <c r="Y8399" s="35"/>
      <c r="AE8399" s="29"/>
      <c r="AF8399" s="29"/>
      <c r="AG8399" s="30"/>
    </row>
    <row r="8400" spans="2:33" ht="21">
      <c r="B8400" s="39"/>
      <c r="H8400" s="31"/>
      <c r="J8400" s="33"/>
      <c r="Y8400" s="35"/>
      <c r="AE8400" s="29"/>
      <c r="AF8400" s="29"/>
      <c r="AG8400" s="30"/>
    </row>
    <row r="8401" spans="2:33" ht="21">
      <c r="B8401" s="39"/>
      <c r="H8401" s="31"/>
      <c r="J8401" s="33"/>
      <c r="Y8401" s="35"/>
      <c r="AE8401" s="29"/>
      <c r="AF8401" s="29"/>
      <c r="AG8401" s="30"/>
    </row>
    <row r="8402" spans="2:33" ht="21">
      <c r="B8402" s="39"/>
      <c r="H8402" s="31"/>
      <c r="J8402" s="33"/>
      <c r="Y8402" s="35"/>
      <c r="AE8402" s="29"/>
      <c r="AF8402" s="29"/>
      <c r="AG8402" s="30"/>
    </row>
    <row r="8403" spans="2:33" ht="21">
      <c r="B8403" s="39"/>
      <c r="H8403" s="31"/>
      <c r="J8403" s="33"/>
      <c r="Y8403" s="35"/>
      <c r="AE8403" s="29"/>
      <c r="AF8403" s="29"/>
      <c r="AG8403" s="30"/>
    </row>
    <row r="8404" spans="2:33" ht="21">
      <c r="B8404" s="39"/>
      <c r="H8404" s="31"/>
      <c r="J8404" s="33"/>
      <c r="T8404" s="36"/>
      <c r="Y8404" s="35"/>
      <c r="AE8404" s="29"/>
      <c r="AF8404" s="29"/>
      <c r="AG8404" s="30"/>
    </row>
    <row r="8405" spans="2:33" ht="21">
      <c r="B8405" s="39"/>
      <c r="H8405" s="31"/>
      <c r="J8405" s="33"/>
      <c r="T8405" s="36"/>
      <c r="Y8405" s="35"/>
      <c r="AE8405" s="29"/>
      <c r="AF8405" s="29"/>
      <c r="AG8405" s="30"/>
    </row>
    <row r="8406" spans="2:33" ht="21">
      <c r="B8406" s="39"/>
      <c r="H8406" s="31"/>
      <c r="J8406" s="33"/>
      <c r="Y8406" s="35"/>
      <c r="AE8406" s="29"/>
      <c r="AF8406" s="29"/>
      <c r="AG8406" s="30"/>
    </row>
    <row r="8407" spans="2:33" ht="21">
      <c r="B8407" s="39"/>
      <c r="H8407" s="31"/>
      <c r="J8407" s="33"/>
      <c r="R8407" s="40"/>
      <c r="Y8407" s="35"/>
      <c r="AE8407" s="29"/>
      <c r="AF8407" s="29"/>
      <c r="AG8407" s="30"/>
    </row>
    <row r="8408" spans="2:33" ht="21">
      <c r="B8408" s="39"/>
      <c r="H8408" s="31"/>
      <c r="J8408" s="33"/>
      <c r="Y8408" s="35"/>
      <c r="AE8408" s="29"/>
      <c r="AF8408" s="29"/>
      <c r="AG8408" s="30"/>
    </row>
    <row r="8409" spans="2:33" ht="21">
      <c r="B8409" s="39"/>
      <c r="H8409" s="31"/>
      <c r="J8409" s="33"/>
      <c r="Y8409" s="35"/>
      <c r="AE8409" s="29"/>
      <c r="AF8409" s="29"/>
      <c r="AG8409" s="30"/>
    </row>
    <row r="8410" spans="2:33" ht="21">
      <c r="B8410" s="39"/>
      <c r="H8410" s="31"/>
      <c r="J8410" s="33"/>
      <c r="T8410" s="36"/>
      <c r="Y8410" s="35"/>
      <c r="AE8410" s="29"/>
      <c r="AF8410" s="29"/>
      <c r="AG8410" s="30"/>
    </row>
    <row r="8411" spans="2:33" ht="21">
      <c r="B8411" s="39"/>
      <c r="H8411" s="31"/>
      <c r="J8411" s="33"/>
      <c r="Y8411" s="35"/>
      <c r="AE8411" s="29"/>
      <c r="AF8411" s="29"/>
      <c r="AG8411" s="30"/>
    </row>
    <row r="8412" spans="2:33" ht="21">
      <c r="B8412" s="39"/>
      <c r="H8412" s="31"/>
      <c r="J8412" s="33"/>
      <c r="Y8412" s="35"/>
      <c r="AE8412" s="29"/>
      <c r="AF8412" s="29"/>
      <c r="AG8412" s="30"/>
    </row>
    <row r="8413" spans="2:33" ht="21">
      <c r="B8413" s="39"/>
      <c r="H8413" s="31"/>
      <c r="J8413" s="33"/>
      <c r="Y8413" s="35"/>
      <c r="AE8413" s="29"/>
      <c r="AF8413" s="29"/>
      <c r="AG8413" s="30"/>
    </row>
    <row r="8414" spans="2:33" ht="21">
      <c r="B8414" s="39"/>
      <c r="H8414" s="31"/>
      <c r="J8414" s="33"/>
      <c r="Y8414" s="35"/>
      <c r="AE8414" s="29"/>
      <c r="AF8414" s="29"/>
      <c r="AG8414" s="30"/>
    </row>
    <row r="8415" spans="2:33" ht="21">
      <c r="B8415" s="39"/>
      <c r="H8415" s="31"/>
      <c r="J8415" s="33"/>
      <c r="Y8415" s="35"/>
      <c r="AE8415" s="29"/>
      <c r="AF8415" s="29"/>
      <c r="AG8415" s="30"/>
    </row>
    <row r="8416" spans="2:33" ht="21">
      <c r="B8416" s="39"/>
      <c r="H8416" s="31"/>
      <c r="J8416" s="33"/>
      <c r="Y8416" s="35"/>
      <c r="AE8416" s="29"/>
      <c r="AF8416" s="29"/>
      <c r="AG8416" s="30"/>
    </row>
    <row r="8417" spans="2:33" ht="21">
      <c r="B8417" s="39"/>
      <c r="H8417" s="31"/>
      <c r="J8417" s="33"/>
      <c r="Y8417" s="35"/>
      <c r="AE8417" s="29"/>
      <c r="AF8417" s="29"/>
      <c r="AG8417" s="30"/>
    </row>
    <row r="8418" spans="2:33" ht="21">
      <c r="B8418" s="39"/>
      <c r="H8418" s="31"/>
      <c r="J8418" s="33"/>
      <c r="Y8418" s="35"/>
      <c r="AE8418" s="29"/>
      <c r="AF8418" s="29"/>
      <c r="AG8418" s="30"/>
    </row>
    <row r="8419" spans="2:33" ht="21">
      <c r="B8419" s="39"/>
      <c r="H8419" s="31"/>
      <c r="J8419" s="33"/>
      <c r="Y8419" s="35"/>
      <c r="AE8419" s="29"/>
      <c r="AF8419" s="29"/>
      <c r="AG8419" s="30"/>
    </row>
    <row r="8420" spans="2:33" ht="21">
      <c r="B8420" s="39"/>
      <c r="H8420" s="31"/>
      <c r="J8420" s="33"/>
      <c r="T8420" s="36"/>
      <c r="Y8420" s="35"/>
      <c r="AE8420" s="29"/>
      <c r="AF8420" s="29"/>
      <c r="AG8420" s="30"/>
    </row>
    <row r="8421" spans="2:33" ht="21">
      <c r="B8421" s="39"/>
      <c r="H8421" s="31"/>
      <c r="J8421" s="33"/>
      <c r="Y8421" s="35"/>
      <c r="AE8421" s="29"/>
      <c r="AF8421" s="29"/>
      <c r="AG8421" s="30"/>
    </row>
    <row r="8422" spans="2:33" ht="21">
      <c r="B8422" s="39"/>
      <c r="H8422" s="31"/>
      <c r="J8422" s="33"/>
      <c r="Y8422" s="35"/>
      <c r="AE8422" s="29"/>
      <c r="AF8422" s="29"/>
      <c r="AG8422" s="30"/>
    </row>
    <row r="8423" spans="2:33" ht="21">
      <c r="B8423" s="39"/>
      <c r="H8423" s="31"/>
      <c r="J8423" s="33"/>
      <c r="T8423" s="36"/>
      <c r="Y8423" s="35"/>
      <c r="AE8423" s="29"/>
      <c r="AF8423" s="29"/>
      <c r="AG8423" s="30"/>
    </row>
    <row r="8424" spans="2:33" ht="21">
      <c r="B8424" s="39"/>
      <c r="H8424" s="31"/>
      <c r="J8424" s="33"/>
      <c r="Y8424" s="35"/>
      <c r="AE8424" s="29"/>
      <c r="AF8424" s="29"/>
      <c r="AG8424" s="30"/>
    </row>
    <row r="8425" spans="2:33" ht="21">
      <c r="B8425" s="39"/>
      <c r="H8425" s="31"/>
      <c r="J8425" s="33"/>
      <c r="Y8425" s="35"/>
      <c r="AE8425" s="29"/>
      <c r="AF8425" s="29"/>
      <c r="AG8425" s="30"/>
    </row>
    <row r="8426" spans="2:33" ht="21">
      <c r="B8426" s="39"/>
      <c r="H8426" s="31"/>
      <c r="J8426" s="33"/>
      <c r="Y8426" s="35"/>
      <c r="AE8426" s="29"/>
      <c r="AF8426" s="29"/>
      <c r="AG8426" s="30"/>
    </row>
    <row r="8427" spans="2:33" ht="21">
      <c r="B8427" s="39"/>
      <c r="H8427" s="31"/>
      <c r="J8427" s="33"/>
      <c r="Y8427" s="35"/>
      <c r="AE8427" s="29"/>
      <c r="AF8427" s="29"/>
      <c r="AG8427" s="30"/>
    </row>
    <row r="8428" spans="2:33" ht="21">
      <c r="B8428" s="39"/>
      <c r="H8428" s="31"/>
      <c r="J8428" s="33"/>
      <c r="R8428" s="40"/>
      <c r="T8428" s="36"/>
      <c r="Y8428" s="35"/>
      <c r="AE8428" s="29"/>
      <c r="AF8428" s="29"/>
      <c r="AG8428" s="30"/>
    </row>
    <row r="8429" spans="2:33" ht="21">
      <c r="B8429" s="39"/>
      <c r="H8429" s="31"/>
      <c r="J8429" s="33"/>
      <c r="T8429" s="36"/>
      <c r="Y8429" s="35"/>
      <c r="AE8429" s="29"/>
      <c r="AF8429" s="29"/>
      <c r="AG8429" s="30"/>
    </row>
    <row r="8430" spans="2:33" ht="21">
      <c r="B8430" s="39"/>
      <c r="H8430" s="31"/>
      <c r="J8430" s="33"/>
      <c r="Y8430" s="35"/>
      <c r="AE8430" s="29"/>
      <c r="AF8430" s="29"/>
      <c r="AG8430" s="30"/>
    </row>
    <row r="8431" spans="2:33" ht="21">
      <c r="B8431" s="39"/>
      <c r="H8431" s="31"/>
      <c r="J8431" s="33"/>
      <c r="Y8431" s="35"/>
      <c r="AE8431" s="29"/>
      <c r="AF8431" s="29"/>
      <c r="AG8431" s="30"/>
    </row>
    <row r="8432" spans="2:33" ht="21">
      <c r="B8432" s="39"/>
      <c r="H8432" s="31"/>
      <c r="J8432" s="33"/>
      <c r="Y8432" s="35"/>
      <c r="AE8432" s="29"/>
      <c r="AF8432" s="29"/>
      <c r="AG8432" s="30"/>
    </row>
    <row r="8433" spans="2:33" ht="21">
      <c r="B8433" s="39"/>
      <c r="H8433" s="31"/>
      <c r="J8433" s="33"/>
      <c r="Y8433" s="35"/>
      <c r="AE8433" s="29"/>
      <c r="AF8433" s="29"/>
      <c r="AG8433" s="30"/>
    </row>
    <row r="8434" spans="2:33" ht="21">
      <c r="B8434" s="39"/>
      <c r="H8434" s="31"/>
      <c r="J8434" s="33"/>
      <c r="Y8434" s="35"/>
      <c r="AE8434" s="29"/>
      <c r="AF8434" s="29"/>
      <c r="AG8434" s="30"/>
    </row>
    <row r="8435" spans="2:33" ht="21">
      <c r="B8435" s="39"/>
      <c r="H8435" s="31"/>
      <c r="J8435" s="33"/>
      <c r="Y8435" s="35"/>
      <c r="AE8435" s="29"/>
      <c r="AF8435" s="29"/>
      <c r="AG8435" s="30"/>
    </row>
    <row r="8436" spans="2:33" ht="21">
      <c r="B8436" s="39"/>
      <c r="H8436" s="31"/>
      <c r="J8436" s="33"/>
      <c r="Y8436" s="35"/>
      <c r="AE8436" s="29"/>
      <c r="AF8436" s="29"/>
      <c r="AG8436" s="30"/>
    </row>
    <row r="8437" spans="2:33" ht="21">
      <c r="B8437" s="39"/>
      <c r="H8437" s="31"/>
      <c r="J8437" s="33"/>
      <c r="T8437" s="36"/>
      <c r="Y8437" s="35"/>
      <c r="AE8437" s="29"/>
      <c r="AF8437" s="29"/>
      <c r="AG8437" s="30"/>
    </row>
    <row r="8438" spans="2:33" ht="21">
      <c r="B8438" s="39"/>
      <c r="H8438" s="31"/>
      <c r="J8438" s="33"/>
      <c r="T8438" s="36"/>
      <c r="Y8438" s="35"/>
      <c r="AE8438" s="29"/>
      <c r="AF8438" s="29"/>
      <c r="AG8438" s="30"/>
    </row>
    <row r="8439" spans="2:33" ht="21">
      <c r="B8439" s="39"/>
      <c r="H8439" s="31"/>
      <c r="J8439" s="33"/>
      <c r="Y8439" s="35"/>
      <c r="AE8439" s="29"/>
      <c r="AF8439" s="29"/>
      <c r="AG8439" s="30"/>
    </row>
    <row r="8440" spans="2:33" ht="21">
      <c r="B8440" s="39"/>
      <c r="H8440" s="31"/>
      <c r="J8440" s="33"/>
      <c r="Y8440" s="35"/>
      <c r="AE8440" s="29"/>
      <c r="AF8440" s="29"/>
      <c r="AG8440" s="30"/>
    </row>
    <row r="8441" spans="2:33" ht="21">
      <c r="B8441" s="39"/>
      <c r="H8441" s="31"/>
      <c r="J8441" s="33"/>
      <c r="Y8441" s="35"/>
      <c r="AE8441" s="29"/>
      <c r="AF8441" s="29"/>
      <c r="AG8441" s="30"/>
    </row>
    <row r="8442" spans="2:33" ht="21">
      <c r="B8442" s="39"/>
      <c r="H8442" s="31"/>
      <c r="J8442" s="33"/>
      <c r="Y8442" s="35"/>
      <c r="AE8442" s="29"/>
      <c r="AF8442" s="29"/>
      <c r="AG8442" s="30"/>
    </row>
    <row r="8443" spans="2:33" ht="21">
      <c r="B8443" s="39"/>
      <c r="H8443" s="31"/>
      <c r="J8443" s="33"/>
      <c r="Y8443" s="35"/>
      <c r="AE8443" s="29"/>
      <c r="AF8443" s="29"/>
      <c r="AG8443" s="30"/>
    </row>
    <row r="8444" spans="2:33" ht="21">
      <c r="B8444" s="39"/>
      <c r="H8444" s="31"/>
      <c r="J8444" s="33"/>
      <c r="Y8444" s="35"/>
      <c r="AE8444" s="29"/>
      <c r="AF8444" s="29"/>
      <c r="AG8444" s="30"/>
    </row>
    <row r="8445" spans="2:33" ht="21">
      <c r="B8445" s="39"/>
      <c r="H8445" s="31"/>
      <c r="J8445" s="33"/>
      <c r="T8445" s="36"/>
      <c r="Y8445" s="35"/>
      <c r="AE8445" s="29"/>
      <c r="AF8445" s="29"/>
      <c r="AG8445" s="30"/>
    </row>
    <row r="8446" spans="2:33" ht="21">
      <c r="B8446" s="39"/>
      <c r="H8446" s="31"/>
      <c r="J8446" s="33"/>
      <c r="Y8446" s="35"/>
      <c r="AE8446" s="29"/>
      <c r="AF8446" s="29"/>
      <c r="AG8446" s="30"/>
    </row>
    <row r="8447" spans="2:33" ht="21">
      <c r="B8447" s="39"/>
      <c r="H8447" s="31"/>
      <c r="J8447" s="33"/>
      <c r="T8447" s="36"/>
      <c r="Y8447" s="35"/>
      <c r="AE8447" s="29"/>
      <c r="AF8447" s="29"/>
      <c r="AG8447" s="30"/>
    </row>
    <row r="8448" spans="2:33" ht="21">
      <c r="B8448" s="39"/>
      <c r="H8448" s="31"/>
      <c r="J8448" s="33"/>
      <c r="Y8448" s="35"/>
      <c r="AE8448" s="29"/>
      <c r="AF8448" s="29"/>
      <c r="AG8448" s="30"/>
    </row>
    <row r="8449" spans="2:33" ht="21">
      <c r="B8449" s="39"/>
      <c r="H8449" s="31"/>
      <c r="J8449" s="33"/>
      <c r="Y8449" s="35"/>
      <c r="AE8449" s="29"/>
      <c r="AF8449" s="29"/>
      <c r="AG8449" s="30"/>
    </row>
    <row r="8450" spans="2:33" ht="21">
      <c r="B8450" s="39"/>
      <c r="H8450" s="31"/>
      <c r="J8450" s="33"/>
      <c r="Y8450" s="35"/>
      <c r="AE8450" s="29"/>
      <c r="AF8450" s="29"/>
      <c r="AG8450" s="30"/>
    </row>
    <row r="8451" spans="2:33" ht="21">
      <c r="B8451" s="39"/>
      <c r="H8451" s="31"/>
      <c r="J8451" s="33"/>
      <c r="T8451" s="36"/>
      <c r="Y8451" s="35"/>
      <c r="AE8451" s="29"/>
      <c r="AF8451" s="29"/>
      <c r="AG8451" s="30"/>
    </row>
    <row r="8452" spans="2:33" ht="21">
      <c r="B8452" s="39"/>
      <c r="H8452" s="31"/>
      <c r="J8452" s="33"/>
      <c r="T8452" s="36"/>
      <c r="Y8452" s="35"/>
      <c r="AE8452" s="29"/>
      <c r="AF8452" s="29"/>
      <c r="AG8452" s="30"/>
    </row>
    <row r="8453" spans="2:33" ht="21">
      <c r="B8453" s="39"/>
      <c r="H8453" s="31"/>
      <c r="J8453" s="33"/>
      <c r="Y8453" s="35"/>
      <c r="AE8453" s="29"/>
      <c r="AF8453" s="29"/>
      <c r="AG8453" s="30"/>
    </row>
    <row r="8454" spans="2:33" ht="21">
      <c r="B8454" s="39"/>
      <c r="H8454" s="31"/>
      <c r="J8454" s="33"/>
      <c r="Y8454" s="35"/>
      <c r="AE8454" s="29"/>
      <c r="AF8454" s="29"/>
      <c r="AG8454" s="30"/>
    </row>
    <row r="8455" spans="2:33" ht="21">
      <c r="B8455" s="39"/>
      <c r="H8455" s="31"/>
      <c r="J8455" s="33"/>
      <c r="T8455" s="36"/>
      <c r="Y8455" s="35"/>
      <c r="AE8455" s="29"/>
      <c r="AF8455" s="29"/>
      <c r="AG8455" s="30"/>
    </row>
    <row r="8456" spans="2:33" ht="21">
      <c r="B8456" s="39"/>
      <c r="H8456" s="31"/>
      <c r="J8456" s="33"/>
      <c r="R8456" s="40"/>
      <c r="Y8456" s="35"/>
      <c r="AE8456" s="29"/>
      <c r="AF8456" s="29"/>
      <c r="AG8456" s="30"/>
    </row>
    <row r="8457" spans="2:33" ht="21">
      <c r="B8457" s="39"/>
      <c r="H8457" s="31"/>
      <c r="J8457" s="33"/>
      <c r="Y8457" s="35"/>
      <c r="AE8457" s="29"/>
      <c r="AF8457" s="29"/>
      <c r="AG8457" s="30"/>
    </row>
    <row r="8458" spans="2:33" ht="21">
      <c r="B8458" s="39"/>
      <c r="H8458" s="31"/>
      <c r="J8458" s="33"/>
      <c r="Y8458" s="35"/>
      <c r="AE8458" s="29"/>
      <c r="AF8458" s="29"/>
      <c r="AG8458" s="30"/>
    </row>
    <row r="8459" spans="2:33" ht="21">
      <c r="B8459" s="39"/>
      <c r="H8459" s="31"/>
      <c r="J8459" s="33"/>
      <c r="Y8459" s="35"/>
      <c r="AE8459" s="29"/>
      <c r="AF8459" s="29"/>
      <c r="AG8459" s="30"/>
    </row>
    <row r="8460" spans="2:33" ht="21">
      <c r="B8460" s="39"/>
      <c r="H8460" s="31"/>
      <c r="J8460" s="33"/>
      <c r="Y8460" s="35"/>
      <c r="AE8460" s="29"/>
      <c r="AF8460" s="29"/>
      <c r="AG8460" s="30"/>
    </row>
    <row r="8461" spans="2:33" ht="21">
      <c r="B8461" s="39"/>
      <c r="H8461" s="31"/>
      <c r="J8461" s="33"/>
      <c r="T8461" s="36"/>
      <c r="Y8461" s="35"/>
      <c r="AE8461" s="29"/>
      <c r="AF8461" s="29"/>
      <c r="AG8461" s="30"/>
    </row>
    <row r="8462" spans="2:33" ht="21">
      <c r="B8462" s="39"/>
      <c r="H8462" s="31"/>
      <c r="J8462" s="33"/>
      <c r="R8462" s="40"/>
      <c r="T8462" s="36"/>
      <c r="Y8462" s="35"/>
      <c r="AE8462" s="29"/>
      <c r="AF8462" s="29"/>
      <c r="AG8462" s="30"/>
    </row>
    <row r="8463" spans="2:33" ht="21">
      <c r="B8463" s="39"/>
      <c r="H8463" s="31"/>
      <c r="J8463" s="33"/>
      <c r="R8463" s="40"/>
      <c r="T8463" s="36"/>
      <c r="Y8463" s="35"/>
      <c r="AE8463" s="29"/>
      <c r="AF8463" s="29"/>
      <c r="AG8463" s="30"/>
    </row>
    <row r="8464" spans="2:33" ht="21">
      <c r="B8464" s="39"/>
      <c r="H8464" s="31"/>
      <c r="J8464" s="33"/>
      <c r="Y8464" s="35"/>
      <c r="AE8464" s="29"/>
      <c r="AF8464" s="29"/>
      <c r="AG8464" s="30"/>
    </row>
    <row r="8465" spans="2:33" ht="21">
      <c r="B8465" s="39"/>
      <c r="H8465" s="31"/>
      <c r="J8465" s="33"/>
      <c r="Y8465" s="35"/>
      <c r="AE8465" s="29"/>
      <c r="AF8465" s="29"/>
      <c r="AG8465" s="30"/>
    </row>
    <row r="8466" spans="2:33" ht="21">
      <c r="B8466" s="39"/>
      <c r="H8466" s="31"/>
      <c r="J8466" s="33"/>
      <c r="Y8466" s="35"/>
      <c r="AE8466" s="29"/>
      <c r="AF8466" s="29"/>
      <c r="AG8466" s="30"/>
    </row>
    <row r="8467" spans="2:33" ht="21">
      <c r="B8467" s="39"/>
      <c r="H8467" s="31"/>
      <c r="J8467" s="33"/>
      <c r="Y8467" s="35"/>
      <c r="AE8467" s="29"/>
      <c r="AF8467" s="29"/>
      <c r="AG8467" s="30"/>
    </row>
    <row r="8468" spans="2:33" ht="21">
      <c r="B8468" s="39"/>
      <c r="H8468" s="31"/>
      <c r="J8468" s="33"/>
      <c r="Y8468" s="35"/>
      <c r="AE8468" s="29"/>
      <c r="AF8468" s="29"/>
      <c r="AG8468" s="30"/>
    </row>
    <row r="8469" spans="2:33" ht="21">
      <c r="B8469" s="39"/>
      <c r="H8469" s="31"/>
      <c r="J8469" s="33"/>
      <c r="T8469" s="36"/>
      <c r="Y8469" s="35"/>
      <c r="AE8469" s="29"/>
      <c r="AF8469" s="29"/>
      <c r="AG8469" s="30"/>
    </row>
    <row r="8470" spans="2:33" ht="21">
      <c r="B8470" s="39"/>
      <c r="H8470" s="31"/>
      <c r="J8470" s="33"/>
      <c r="Y8470" s="35"/>
      <c r="AE8470" s="29"/>
      <c r="AF8470" s="29"/>
      <c r="AG8470" s="30"/>
    </row>
    <row r="8471" spans="2:33" ht="21">
      <c r="B8471" s="39"/>
      <c r="H8471" s="31"/>
      <c r="J8471" s="33"/>
      <c r="Y8471" s="35"/>
      <c r="AE8471" s="29"/>
      <c r="AF8471" s="29"/>
      <c r="AG8471" s="30"/>
    </row>
    <row r="8472" spans="2:33" ht="21">
      <c r="B8472" s="39"/>
      <c r="H8472" s="31"/>
      <c r="J8472" s="33"/>
      <c r="Y8472" s="35"/>
      <c r="AE8472" s="29"/>
      <c r="AF8472" s="29"/>
      <c r="AG8472" s="30"/>
    </row>
    <row r="8473" spans="2:33" ht="21">
      <c r="B8473" s="39"/>
      <c r="H8473" s="31"/>
      <c r="J8473" s="33"/>
      <c r="T8473" s="36"/>
      <c r="Y8473" s="35"/>
      <c r="AE8473" s="29"/>
      <c r="AF8473" s="29"/>
      <c r="AG8473" s="30"/>
    </row>
    <row r="8474" spans="2:33" ht="21">
      <c r="B8474" s="39"/>
      <c r="H8474" s="31"/>
      <c r="J8474" s="33"/>
      <c r="Y8474" s="35"/>
      <c r="AE8474" s="29"/>
      <c r="AF8474" s="29"/>
      <c r="AG8474" s="30"/>
    </row>
    <row r="8475" spans="2:33" ht="21">
      <c r="B8475" s="39"/>
      <c r="H8475" s="31"/>
      <c r="J8475" s="33"/>
      <c r="Y8475" s="35"/>
      <c r="AE8475" s="29"/>
      <c r="AF8475" s="29"/>
      <c r="AG8475" s="30"/>
    </row>
    <row r="8476" spans="2:33" ht="21">
      <c r="B8476" s="39"/>
      <c r="H8476" s="31"/>
      <c r="J8476" s="33"/>
      <c r="T8476" s="36"/>
      <c r="Y8476" s="35"/>
      <c r="AE8476" s="29"/>
      <c r="AF8476" s="29"/>
      <c r="AG8476" s="30"/>
    </row>
    <row r="8477" spans="2:33" ht="21">
      <c r="B8477" s="39"/>
      <c r="H8477" s="31"/>
      <c r="J8477" s="33"/>
      <c r="T8477" s="36"/>
      <c r="Y8477" s="35"/>
      <c r="AE8477" s="29"/>
      <c r="AF8477" s="29"/>
      <c r="AG8477" s="30"/>
    </row>
    <row r="8478" spans="2:33" ht="21">
      <c r="B8478" s="39"/>
      <c r="H8478" s="31"/>
      <c r="J8478" s="33"/>
      <c r="Y8478" s="35"/>
      <c r="AE8478" s="29"/>
      <c r="AF8478" s="29"/>
      <c r="AG8478" s="30"/>
    </row>
    <row r="8479" spans="2:33" ht="21">
      <c r="B8479" s="39"/>
      <c r="H8479" s="31"/>
      <c r="J8479" s="33"/>
      <c r="Y8479" s="35"/>
      <c r="AE8479" s="29"/>
      <c r="AF8479" s="29"/>
      <c r="AG8479" s="30"/>
    </row>
    <row r="8480" spans="2:33" ht="21">
      <c r="B8480" s="39"/>
      <c r="H8480" s="31"/>
      <c r="J8480" s="33"/>
      <c r="Y8480" s="35"/>
      <c r="AE8480" s="29"/>
      <c r="AF8480" s="29"/>
      <c r="AG8480" s="30"/>
    </row>
    <row r="8481" spans="2:33" ht="21">
      <c r="B8481" s="39"/>
      <c r="H8481" s="31"/>
      <c r="J8481" s="33"/>
      <c r="Y8481" s="35"/>
      <c r="AE8481" s="29"/>
      <c r="AF8481" s="29"/>
      <c r="AG8481" s="30"/>
    </row>
    <row r="8482" spans="2:33" ht="21">
      <c r="B8482" s="39"/>
      <c r="H8482" s="31"/>
      <c r="J8482" s="33"/>
      <c r="Y8482" s="35"/>
      <c r="AE8482" s="29"/>
      <c r="AF8482" s="29"/>
      <c r="AG8482" s="30"/>
    </row>
    <row r="8483" spans="2:33" ht="21">
      <c r="B8483" s="39"/>
      <c r="H8483" s="31"/>
      <c r="J8483" s="33"/>
      <c r="Y8483" s="35"/>
      <c r="AE8483" s="29"/>
      <c r="AF8483" s="29"/>
      <c r="AG8483" s="30"/>
    </row>
    <row r="8484" spans="2:33" ht="21">
      <c r="B8484" s="39"/>
      <c r="H8484" s="31"/>
      <c r="J8484" s="33"/>
      <c r="T8484" s="36"/>
      <c r="Y8484" s="35"/>
      <c r="AE8484" s="29"/>
      <c r="AF8484" s="29"/>
      <c r="AG8484" s="30"/>
    </row>
    <row r="8485" spans="2:33" ht="21">
      <c r="B8485" s="39"/>
      <c r="H8485" s="31"/>
      <c r="J8485" s="33"/>
      <c r="R8485" s="40"/>
      <c r="Y8485" s="35"/>
      <c r="AE8485" s="29"/>
      <c r="AF8485" s="29"/>
      <c r="AG8485" s="30"/>
    </row>
    <row r="8486" spans="2:33" ht="21">
      <c r="B8486" s="39"/>
      <c r="H8486" s="31"/>
      <c r="J8486" s="33"/>
      <c r="R8486" s="40"/>
      <c r="T8486" s="36"/>
      <c r="Y8486" s="35"/>
      <c r="AE8486" s="29"/>
      <c r="AF8486" s="29"/>
      <c r="AG8486" s="30"/>
    </row>
    <row r="8487" spans="2:33" ht="21">
      <c r="B8487" s="39"/>
      <c r="H8487" s="31"/>
      <c r="J8487" s="33"/>
      <c r="T8487" s="36"/>
      <c r="Y8487" s="35"/>
      <c r="AE8487" s="29"/>
      <c r="AF8487" s="29"/>
      <c r="AG8487" s="30"/>
    </row>
    <row r="8488" spans="2:33" ht="21">
      <c r="B8488" s="39"/>
      <c r="H8488" s="31"/>
      <c r="J8488" s="33"/>
      <c r="Y8488" s="35"/>
      <c r="AE8488" s="29"/>
      <c r="AF8488" s="29"/>
      <c r="AG8488" s="30"/>
    </row>
    <row r="8489" spans="2:33" ht="21">
      <c r="B8489" s="39"/>
      <c r="H8489" s="31"/>
      <c r="J8489" s="33"/>
      <c r="Y8489" s="35"/>
      <c r="AE8489" s="29"/>
      <c r="AF8489" s="29"/>
      <c r="AG8489" s="30"/>
    </row>
    <row r="8490" spans="2:33" ht="21">
      <c r="B8490" s="39"/>
      <c r="H8490" s="31"/>
      <c r="J8490" s="33"/>
      <c r="Y8490" s="35"/>
      <c r="AE8490" s="29"/>
      <c r="AF8490" s="29"/>
      <c r="AG8490" s="30"/>
    </row>
    <row r="8491" spans="2:33" ht="21">
      <c r="B8491" s="39"/>
      <c r="H8491" s="31"/>
      <c r="J8491" s="33"/>
      <c r="T8491" s="36"/>
      <c r="Y8491" s="35"/>
      <c r="AE8491" s="29"/>
      <c r="AF8491" s="29"/>
      <c r="AG8491" s="30"/>
    </row>
    <row r="8492" spans="2:33" ht="21">
      <c r="B8492" s="39"/>
      <c r="H8492" s="31"/>
      <c r="J8492" s="33"/>
      <c r="Y8492" s="35"/>
      <c r="AE8492" s="29"/>
      <c r="AF8492" s="29"/>
      <c r="AG8492" s="30"/>
    </row>
    <row r="8493" spans="2:33" ht="21">
      <c r="B8493" s="39"/>
      <c r="H8493" s="31"/>
      <c r="J8493" s="33"/>
      <c r="Y8493" s="35"/>
      <c r="AE8493" s="29"/>
      <c r="AF8493" s="29"/>
      <c r="AG8493" s="30"/>
    </row>
    <row r="8494" spans="2:33" ht="21">
      <c r="B8494" s="39"/>
      <c r="H8494" s="31"/>
      <c r="J8494" s="33"/>
      <c r="Y8494" s="35"/>
      <c r="AE8494" s="29"/>
      <c r="AF8494" s="29"/>
      <c r="AG8494" s="30"/>
    </row>
    <row r="8495" spans="2:33" ht="21">
      <c r="B8495" s="39"/>
      <c r="H8495" s="31"/>
      <c r="J8495" s="33"/>
      <c r="T8495" s="36"/>
      <c r="Y8495" s="35"/>
      <c r="AE8495" s="29"/>
      <c r="AF8495" s="29"/>
      <c r="AG8495" s="30"/>
    </row>
    <row r="8496" spans="2:33" ht="21">
      <c r="B8496" s="39"/>
      <c r="H8496" s="31"/>
      <c r="J8496" s="33"/>
      <c r="T8496" s="36"/>
      <c r="Y8496" s="35"/>
      <c r="AE8496" s="29"/>
      <c r="AF8496" s="29"/>
      <c r="AG8496" s="30"/>
    </row>
    <row r="8497" spans="2:33" ht="21">
      <c r="B8497" s="39"/>
      <c r="H8497" s="31"/>
      <c r="J8497" s="33"/>
      <c r="Y8497" s="35"/>
      <c r="AE8497" s="29"/>
      <c r="AF8497" s="29"/>
      <c r="AG8497" s="30"/>
    </row>
    <row r="8498" spans="2:33" ht="21">
      <c r="B8498" s="39"/>
      <c r="H8498" s="31"/>
      <c r="J8498" s="33"/>
      <c r="Y8498" s="35"/>
      <c r="AE8498" s="29"/>
      <c r="AF8498" s="29"/>
      <c r="AG8498" s="30"/>
    </row>
    <row r="8499" spans="2:33" ht="21">
      <c r="B8499" s="39"/>
      <c r="H8499" s="31"/>
      <c r="J8499" s="33"/>
      <c r="Y8499" s="35"/>
      <c r="AE8499" s="29"/>
      <c r="AF8499" s="29"/>
      <c r="AG8499" s="30"/>
    </row>
    <row r="8500" spans="2:33" ht="21">
      <c r="B8500" s="39"/>
      <c r="H8500" s="31"/>
      <c r="J8500" s="33"/>
      <c r="Y8500" s="35"/>
      <c r="AE8500" s="29"/>
      <c r="AF8500" s="29"/>
      <c r="AG8500" s="30"/>
    </row>
    <row r="8501" spans="2:33" ht="21">
      <c r="B8501" s="39"/>
      <c r="H8501" s="31"/>
      <c r="J8501" s="33"/>
      <c r="Y8501" s="35"/>
      <c r="AE8501" s="29"/>
      <c r="AF8501" s="29"/>
      <c r="AG8501" s="30"/>
    </row>
    <row r="8502" spans="2:33" ht="21">
      <c r="B8502" s="39"/>
      <c r="H8502" s="31"/>
      <c r="J8502" s="33"/>
      <c r="T8502" s="36"/>
      <c r="Y8502" s="35"/>
      <c r="AE8502" s="29"/>
      <c r="AF8502" s="29"/>
      <c r="AG8502" s="30"/>
    </row>
    <row r="8503" spans="2:33" ht="21">
      <c r="B8503" s="39"/>
      <c r="H8503" s="31"/>
      <c r="J8503" s="33"/>
      <c r="T8503" s="36"/>
      <c r="Y8503" s="35"/>
      <c r="AE8503" s="29"/>
      <c r="AF8503" s="29"/>
      <c r="AG8503" s="30"/>
    </row>
    <row r="8504" spans="2:33" ht="21">
      <c r="B8504" s="39"/>
      <c r="H8504" s="31"/>
      <c r="J8504" s="33"/>
      <c r="Y8504" s="35"/>
      <c r="AE8504" s="29"/>
      <c r="AF8504" s="29"/>
      <c r="AG8504" s="30"/>
    </row>
    <row r="8505" spans="2:33" ht="21">
      <c r="B8505" s="39"/>
      <c r="H8505" s="31"/>
      <c r="J8505" s="33"/>
      <c r="T8505" s="36"/>
      <c r="Y8505" s="35"/>
      <c r="AE8505" s="29"/>
      <c r="AF8505" s="29"/>
      <c r="AG8505" s="30"/>
    </row>
    <row r="8506" spans="2:33" ht="21">
      <c r="B8506" s="39"/>
      <c r="H8506" s="31"/>
      <c r="J8506" s="33"/>
      <c r="Y8506" s="35"/>
      <c r="AE8506" s="29"/>
      <c r="AF8506" s="29"/>
      <c r="AG8506" s="30"/>
    </row>
    <row r="8507" spans="2:33" ht="21">
      <c r="B8507" s="39"/>
      <c r="H8507" s="31"/>
      <c r="J8507" s="33"/>
      <c r="Y8507" s="35"/>
      <c r="AE8507" s="29"/>
      <c r="AF8507" s="29"/>
      <c r="AG8507" s="30"/>
    </row>
    <row r="8508" spans="2:33" ht="21">
      <c r="B8508" s="39"/>
      <c r="H8508" s="31"/>
      <c r="J8508" s="33"/>
      <c r="Y8508" s="35"/>
      <c r="AE8508" s="29"/>
      <c r="AF8508" s="29"/>
      <c r="AG8508" s="30"/>
    </row>
    <row r="8509" spans="2:33" ht="21">
      <c r="B8509" s="39"/>
      <c r="H8509" s="31"/>
      <c r="J8509" s="33"/>
      <c r="Y8509" s="35"/>
      <c r="AE8509" s="29"/>
      <c r="AF8509" s="29"/>
      <c r="AG8509" s="30"/>
    </row>
    <row r="8510" spans="2:33" ht="21">
      <c r="B8510" s="39"/>
      <c r="H8510" s="31"/>
      <c r="J8510" s="33"/>
      <c r="Y8510" s="35"/>
      <c r="AE8510" s="29"/>
      <c r="AF8510" s="29"/>
      <c r="AG8510" s="30"/>
    </row>
    <row r="8511" spans="2:33" ht="21">
      <c r="B8511" s="39"/>
      <c r="H8511" s="31"/>
      <c r="J8511" s="33"/>
      <c r="T8511" s="36"/>
      <c r="Y8511" s="35"/>
      <c r="AE8511" s="29"/>
      <c r="AF8511" s="29"/>
      <c r="AG8511" s="30"/>
    </row>
    <row r="8512" spans="2:33" ht="21">
      <c r="B8512" s="39"/>
      <c r="H8512" s="31"/>
      <c r="J8512" s="33"/>
      <c r="Y8512" s="35"/>
      <c r="AE8512" s="29"/>
      <c r="AF8512" s="29"/>
      <c r="AG8512" s="30"/>
    </row>
    <row r="8513" spans="2:33" ht="21">
      <c r="B8513" s="39"/>
      <c r="H8513" s="31"/>
      <c r="J8513" s="33"/>
      <c r="T8513" s="36"/>
      <c r="Y8513" s="35"/>
      <c r="AE8513" s="29"/>
      <c r="AF8513" s="29"/>
      <c r="AG8513" s="30"/>
    </row>
    <row r="8514" spans="2:33" ht="21">
      <c r="B8514" s="39"/>
      <c r="H8514" s="31"/>
      <c r="J8514" s="33"/>
      <c r="Y8514" s="35"/>
      <c r="AE8514" s="29"/>
      <c r="AF8514" s="29"/>
      <c r="AG8514" s="30"/>
    </row>
    <row r="8515" spans="2:33" ht="21">
      <c r="B8515" s="39"/>
      <c r="H8515" s="31"/>
      <c r="J8515" s="33"/>
      <c r="R8515" s="40"/>
      <c r="T8515" s="36"/>
      <c r="Y8515" s="35"/>
      <c r="AE8515" s="29"/>
      <c r="AF8515" s="29"/>
      <c r="AG8515" s="30"/>
    </row>
    <row r="8516" spans="2:33" ht="21">
      <c r="B8516" s="39"/>
      <c r="H8516" s="31"/>
      <c r="J8516" s="33"/>
      <c r="R8516" s="40"/>
      <c r="Y8516" s="35"/>
      <c r="AE8516" s="29"/>
      <c r="AF8516" s="29"/>
      <c r="AG8516" s="30"/>
    </row>
    <row r="8517" spans="2:33" ht="21">
      <c r="B8517" s="39"/>
      <c r="H8517" s="31"/>
      <c r="J8517" s="33"/>
      <c r="R8517" s="40"/>
      <c r="Y8517" s="35"/>
      <c r="AE8517" s="29"/>
      <c r="AF8517" s="29"/>
      <c r="AG8517" s="30"/>
    </row>
    <row r="8518" spans="2:33" ht="21">
      <c r="B8518" s="39"/>
      <c r="H8518" s="31"/>
      <c r="J8518" s="33"/>
      <c r="R8518" s="40"/>
      <c r="Y8518" s="35"/>
      <c r="AE8518" s="29"/>
      <c r="AF8518" s="29"/>
      <c r="AG8518" s="30"/>
    </row>
    <row r="8519" spans="2:33" ht="21">
      <c r="B8519" s="39"/>
      <c r="H8519" s="31"/>
      <c r="J8519" s="33"/>
      <c r="R8519" s="40"/>
      <c r="T8519" s="36"/>
      <c r="Y8519" s="35"/>
      <c r="AE8519" s="29"/>
      <c r="AF8519" s="29"/>
      <c r="AG8519" s="30"/>
    </row>
    <row r="8520" spans="2:33" ht="21">
      <c r="B8520" s="39"/>
      <c r="H8520" s="31"/>
      <c r="J8520" s="33"/>
      <c r="Y8520" s="35"/>
      <c r="AE8520" s="29"/>
      <c r="AF8520" s="29"/>
      <c r="AG8520" s="30"/>
    </row>
    <row r="8521" spans="2:33" ht="21">
      <c r="B8521" s="39"/>
      <c r="H8521" s="31"/>
      <c r="J8521" s="33"/>
      <c r="T8521" s="36"/>
      <c r="Y8521" s="35"/>
      <c r="AE8521" s="29"/>
      <c r="AF8521" s="29"/>
      <c r="AG8521" s="30"/>
    </row>
    <row r="8522" spans="2:33" ht="21">
      <c r="B8522" s="39"/>
      <c r="H8522" s="31"/>
      <c r="J8522" s="33"/>
      <c r="Y8522" s="35"/>
      <c r="AE8522" s="29"/>
      <c r="AF8522" s="29"/>
      <c r="AG8522" s="30"/>
    </row>
    <row r="8523" spans="2:33" ht="21">
      <c r="B8523" s="39"/>
      <c r="H8523" s="31"/>
      <c r="J8523" s="33"/>
      <c r="Y8523" s="35"/>
      <c r="AE8523" s="29"/>
      <c r="AF8523" s="29"/>
      <c r="AG8523" s="30"/>
    </row>
    <row r="8524" spans="2:33" ht="21">
      <c r="B8524" s="39"/>
      <c r="H8524" s="31"/>
      <c r="J8524" s="33"/>
      <c r="Y8524" s="35"/>
      <c r="AE8524" s="29"/>
      <c r="AF8524" s="29"/>
      <c r="AG8524" s="30"/>
    </row>
    <row r="8525" spans="2:33" ht="21">
      <c r="B8525" s="39"/>
      <c r="H8525" s="31"/>
      <c r="J8525" s="33"/>
      <c r="Y8525" s="35"/>
      <c r="AE8525" s="29"/>
      <c r="AF8525" s="29"/>
      <c r="AG8525" s="30"/>
    </row>
    <row r="8526" spans="2:33" ht="21">
      <c r="B8526" s="39"/>
      <c r="H8526" s="31"/>
      <c r="J8526" s="33"/>
      <c r="T8526" s="36"/>
      <c r="Y8526" s="35"/>
      <c r="AE8526" s="29"/>
      <c r="AF8526" s="29"/>
      <c r="AG8526" s="30"/>
    </row>
    <row r="8527" spans="2:33" ht="21">
      <c r="B8527" s="39"/>
      <c r="H8527" s="31"/>
      <c r="J8527" s="33"/>
      <c r="Y8527" s="35"/>
      <c r="AE8527" s="29"/>
      <c r="AF8527" s="29"/>
      <c r="AG8527" s="30"/>
    </row>
    <row r="8528" spans="2:33" ht="21">
      <c r="B8528" s="39"/>
      <c r="H8528" s="31"/>
      <c r="J8528" s="33"/>
      <c r="T8528" s="36"/>
      <c r="Y8528" s="35"/>
      <c r="AE8528" s="29"/>
      <c r="AF8528" s="29"/>
      <c r="AG8528" s="30"/>
    </row>
    <row r="8529" spans="2:33" ht="21">
      <c r="B8529" s="39"/>
      <c r="H8529" s="31"/>
      <c r="J8529" s="33"/>
      <c r="Y8529" s="35"/>
      <c r="AE8529" s="29"/>
      <c r="AF8529" s="29"/>
      <c r="AG8529" s="30"/>
    </row>
    <row r="8530" spans="2:33" ht="21">
      <c r="B8530" s="39"/>
      <c r="H8530" s="31"/>
      <c r="J8530" s="33"/>
      <c r="T8530" s="36"/>
      <c r="Y8530" s="35"/>
      <c r="AE8530" s="29"/>
      <c r="AF8530" s="29"/>
      <c r="AG8530" s="30"/>
    </row>
    <row r="8531" spans="2:33" ht="21">
      <c r="B8531" s="39"/>
      <c r="H8531" s="31"/>
      <c r="J8531" s="33"/>
      <c r="Y8531" s="35"/>
      <c r="AE8531" s="29"/>
      <c r="AF8531" s="29"/>
      <c r="AG8531" s="30"/>
    </row>
    <row r="8532" spans="2:33" ht="21">
      <c r="B8532" s="39"/>
      <c r="H8532" s="31"/>
      <c r="J8532" s="33"/>
      <c r="R8532" s="40"/>
      <c r="Y8532" s="35"/>
      <c r="AE8532" s="29"/>
      <c r="AF8532" s="29"/>
      <c r="AG8532" s="30"/>
    </row>
    <row r="8533" spans="2:33" ht="21">
      <c r="B8533" s="39"/>
      <c r="H8533" s="31"/>
      <c r="J8533" s="33"/>
      <c r="Y8533" s="35"/>
      <c r="AE8533" s="29"/>
      <c r="AF8533" s="29"/>
      <c r="AG8533" s="30"/>
    </row>
    <row r="8534" spans="2:33" ht="21">
      <c r="B8534" s="39"/>
      <c r="H8534" s="31"/>
      <c r="J8534" s="33"/>
      <c r="Y8534" s="35"/>
      <c r="AE8534" s="29"/>
      <c r="AF8534" s="29"/>
      <c r="AG8534" s="30"/>
    </row>
    <row r="8535" spans="2:33" ht="21">
      <c r="B8535" s="39"/>
      <c r="H8535" s="31"/>
      <c r="J8535" s="33"/>
      <c r="Y8535" s="35"/>
      <c r="AE8535" s="29"/>
      <c r="AF8535" s="29"/>
      <c r="AG8535" s="30"/>
    </row>
    <row r="8536" spans="2:33" ht="21">
      <c r="B8536" s="39"/>
      <c r="H8536" s="31"/>
      <c r="J8536" s="33"/>
      <c r="Y8536" s="35"/>
      <c r="AE8536" s="29"/>
      <c r="AF8536" s="29"/>
      <c r="AG8536" s="30"/>
    </row>
    <row r="8537" spans="2:33" ht="21">
      <c r="B8537" s="39"/>
      <c r="H8537" s="31"/>
      <c r="J8537" s="33"/>
      <c r="T8537" s="36"/>
      <c r="Y8537" s="35"/>
      <c r="AE8537" s="29"/>
      <c r="AF8537" s="29"/>
      <c r="AG8537" s="30"/>
    </row>
    <row r="8538" spans="2:33" ht="21">
      <c r="B8538" s="39"/>
      <c r="H8538" s="31"/>
      <c r="J8538" s="33"/>
      <c r="T8538" s="36"/>
      <c r="Y8538" s="35"/>
      <c r="AE8538" s="29"/>
      <c r="AF8538" s="29"/>
      <c r="AG8538" s="30"/>
    </row>
    <row r="8539" spans="2:33" ht="21">
      <c r="B8539" s="39"/>
      <c r="H8539" s="31"/>
      <c r="J8539" s="33"/>
      <c r="Y8539" s="35"/>
      <c r="AE8539" s="29"/>
      <c r="AF8539" s="29"/>
      <c r="AG8539" s="30"/>
    </row>
    <row r="8540" spans="2:33" ht="21">
      <c r="B8540" s="39"/>
      <c r="H8540" s="31"/>
      <c r="J8540" s="33"/>
      <c r="R8540" s="40"/>
      <c r="Y8540" s="35"/>
      <c r="AE8540" s="29"/>
      <c r="AF8540" s="29"/>
      <c r="AG8540" s="30"/>
    </row>
    <row r="8541" spans="2:33" ht="21">
      <c r="B8541" s="39"/>
      <c r="H8541" s="31"/>
      <c r="J8541" s="33"/>
      <c r="Y8541" s="35"/>
      <c r="AE8541" s="29"/>
      <c r="AF8541" s="29"/>
      <c r="AG8541" s="30"/>
    </row>
    <row r="8542" spans="2:33" ht="21">
      <c r="B8542" s="39"/>
      <c r="H8542" s="31"/>
      <c r="J8542" s="33"/>
      <c r="Y8542" s="35"/>
      <c r="AE8542" s="29"/>
      <c r="AF8542" s="29"/>
      <c r="AG8542" s="30"/>
    </row>
    <row r="8543" spans="2:33" ht="21">
      <c r="B8543" s="39"/>
      <c r="H8543" s="31"/>
      <c r="J8543" s="33"/>
      <c r="Y8543" s="35"/>
      <c r="AE8543" s="29"/>
      <c r="AF8543" s="29"/>
      <c r="AG8543" s="30"/>
    </row>
    <row r="8544" spans="2:33" ht="21">
      <c r="B8544" s="39"/>
      <c r="H8544" s="31"/>
      <c r="J8544" s="33"/>
      <c r="Y8544" s="35"/>
      <c r="AE8544" s="29"/>
      <c r="AF8544" s="29"/>
      <c r="AG8544" s="30"/>
    </row>
    <row r="8545" spans="2:33" ht="21">
      <c r="B8545" s="39"/>
      <c r="H8545" s="31"/>
      <c r="J8545" s="33"/>
      <c r="Y8545" s="35"/>
      <c r="AE8545" s="29"/>
      <c r="AF8545" s="29"/>
      <c r="AG8545" s="30"/>
    </row>
    <row r="8546" spans="2:33" ht="21">
      <c r="B8546" s="39"/>
      <c r="H8546" s="31"/>
      <c r="J8546" s="33"/>
      <c r="R8546" s="40"/>
      <c r="Y8546" s="35"/>
      <c r="AE8546" s="29"/>
      <c r="AF8546" s="29"/>
      <c r="AG8546" s="30"/>
    </row>
    <row r="8547" spans="2:33" ht="21">
      <c r="B8547" s="39"/>
      <c r="H8547" s="31"/>
      <c r="J8547" s="33"/>
      <c r="R8547" s="40"/>
      <c r="T8547" s="36"/>
      <c r="Y8547" s="35"/>
      <c r="AE8547" s="29"/>
      <c r="AF8547" s="29"/>
      <c r="AG8547" s="30"/>
    </row>
    <row r="8548" spans="2:33" ht="21">
      <c r="B8548" s="39"/>
      <c r="H8548" s="31"/>
      <c r="J8548" s="33"/>
      <c r="R8548" s="40"/>
      <c r="T8548" s="36"/>
      <c r="Y8548" s="35"/>
      <c r="AE8548" s="29"/>
      <c r="AF8548" s="29"/>
      <c r="AG8548" s="30"/>
    </row>
    <row r="8549" spans="2:33" ht="21">
      <c r="B8549" s="39"/>
      <c r="H8549" s="31"/>
      <c r="J8549" s="33"/>
      <c r="T8549" s="36"/>
      <c r="Y8549" s="35"/>
      <c r="AE8549" s="29"/>
      <c r="AF8549" s="29"/>
      <c r="AG8549" s="30"/>
    </row>
    <row r="8550" spans="2:33" ht="21">
      <c r="B8550" s="39"/>
      <c r="H8550" s="31"/>
      <c r="J8550" s="33"/>
      <c r="Y8550" s="35"/>
      <c r="AE8550" s="29"/>
      <c r="AF8550" s="29"/>
      <c r="AG8550" s="30"/>
    </row>
    <row r="8551" spans="2:33" ht="21">
      <c r="B8551" s="39"/>
      <c r="H8551" s="31"/>
      <c r="J8551" s="33"/>
      <c r="R8551" s="40"/>
      <c r="Y8551" s="35"/>
      <c r="AE8551" s="29"/>
      <c r="AF8551" s="29"/>
      <c r="AG8551" s="30"/>
    </row>
    <row r="8552" spans="2:33" ht="21">
      <c r="B8552" s="39"/>
      <c r="H8552" s="31"/>
      <c r="J8552" s="33"/>
      <c r="Y8552" s="35"/>
      <c r="AE8552" s="29"/>
      <c r="AF8552" s="29"/>
      <c r="AG8552" s="30"/>
    </row>
    <row r="8553" spans="2:33" ht="21">
      <c r="B8553" s="39"/>
      <c r="H8553" s="31"/>
      <c r="J8553" s="33"/>
      <c r="Y8553" s="35"/>
      <c r="AE8553" s="29"/>
      <c r="AF8553" s="29"/>
      <c r="AG8553" s="30"/>
    </row>
    <row r="8554" spans="2:33" ht="21">
      <c r="B8554" s="39"/>
      <c r="H8554" s="31"/>
      <c r="J8554" s="33"/>
      <c r="Y8554" s="35"/>
      <c r="AE8554" s="29"/>
      <c r="AF8554" s="29"/>
      <c r="AG8554" s="30"/>
    </row>
    <row r="8555" spans="2:33" ht="21">
      <c r="B8555" s="39"/>
      <c r="H8555" s="31"/>
      <c r="J8555" s="33"/>
      <c r="Y8555" s="35"/>
      <c r="AE8555" s="29"/>
      <c r="AF8555" s="29"/>
      <c r="AG8555" s="30"/>
    </row>
    <row r="8556" spans="2:33" ht="21">
      <c r="B8556" s="39"/>
      <c r="H8556" s="31"/>
      <c r="J8556" s="33"/>
      <c r="Y8556" s="35"/>
      <c r="AE8556" s="29"/>
      <c r="AF8556" s="29"/>
      <c r="AG8556" s="30"/>
    </row>
    <row r="8557" spans="2:33" ht="21">
      <c r="B8557" s="39"/>
      <c r="H8557" s="31"/>
      <c r="J8557" s="33"/>
      <c r="Y8557" s="35"/>
      <c r="AE8557" s="29"/>
      <c r="AF8557" s="29"/>
      <c r="AG8557" s="30"/>
    </row>
    <row r="8558" spans="2:33" ht="21">
      <c r="B8558" s="39"/>
      <c r="H8558" s="31"/>
      <c r="J8558" s="33"/>
      <c r="T8558" s="36"/>
      <c r="Y8558" s="35"/>
      <c r="AE8558" s="29"/>
      <c r="AF8558" s="29"/>
      <c r="AG8558" s="30"/>
    </row>
    <row r="8559" spans="2:33" ht="21">
      <c r="B8559" s="39"/>
      <c r="H8559" s="31"/>
      <c r="J8559" s="33"/>
      <c r="Y8559" s="35"/>
      <c r="AE8559" s="29"/>
      <c r="AF8559" s="29"/>
      <c r="AG8559" s="30"/>
    </row>
    <row r="8560" spans="2:33" ht="21">
      <c r="B8560" s="39"/>
      <c r="H8560" s="31"/>
      <c r="J8560" s="33"/>
      <c r="R8560" s="40"/>
      <c r="T8560" s="36"/>
      <c r="Y8560" s="35"/>
      <c r="AE8560" s="29"/>
      <c r="AF8560" s="29"/>
      <c r="AG8560" s="30"/>
    </row>
    <row r="8561" spans="2:33" ht="21">
      <c r="B8561" s="39"/>
      <c r="H8561" s="31"/>
      <c r="J8561" s="33"/>
      <c r="Y8561" s="35"/>
      <c r="AE8561" s="29"/>
      <c r="AF8561" s="29"/>
      <c r="AG8561" s="30"/>
    </row>
    <row r="8562" spans="2:33" ht="21">
      <c r="B8562" s="39"/>
      <c r="H8562" s="31"/>
      <c r="J8562" s="33"/>
      <c r="T8562" s="36"/>
      <c r="Y8562" s="35"/>
      <c r="AE8562" s="29"/>
      <c r="AF8562" s="29"/>
      <c r="AG8562" s="30"/>
    </row>
    <row r="8563" spans="2:33" ht="21">
      <c r="B8563" s="39"/>
      <c r="H8563" s="31"/>
      <c r="J8563" s="33"/>
      <c r="Y8563" s="35"/>
      <c r="AE8563" s="29"/>
      <c r="AF8563" s="29"/>
      <c r="AG8563" s="30"/>
    </row>
    <row r="8564" spans="2:33" ht="21">
      <c r="B8564" s="39"/>
      <c r="H8564" s="31"/>
      <c r="J8564" s="33"/>
      <c r="Y8564" s="35"/>
      <c r="AE8564" s="29"/>
      <c r="AF8564" s="29"/>
      <c r="AG8564" s="30"/>
    </row>
    <row r="8565" spans="2:33" ht="21">
      <c r="B8565" s="39"/>
      <c r="H8565" s="31"/>
      <c r="J8565" s="33"/>
      <c r="R8565" s="40"/>
      <c r="Y8565" s="35"/>
      <c r="AE8565" s="29"/>
      <c r="AF8565" s="29"/>
      <c r="AG8565" s="30"/>
    </row>
    <row r="8566" spans="2:33" ht="21">
      <c r="B8566" s="39"/>
      <c r="H8566" s="31"/>
      <c r="J8566" s="33"/>
      <c r="R8566" s="40"/>
      <c r="Y8566" s="35"/>
      <c r="AE8566" s="29"/>
      <c r="AF8566" s="29"/>
      <c r="AG8566" s="30"/>
    </row>
    <row r="8567" spans="2:33" ht="21">
      <c r="B8567" s="39"/>
      <c r="H8567" s="31"/>
      <c r="J8567" s="33"/>
      <c r="R8567" s="40"/>
      <c r="Y8567" s="35"/>
      <c r="AE8567" s="29"/>
      <c r="AF8567" s="29"/>
      <c r="AG8567" s="30"/>
    </row>
    <row r="8568" spans="2:33" ht="21">
      <c r="B8568" s="39"/>
      <c r="H8568" s="31"/>
      <c r="J8568" s="33"/>
      <c r="T8568" s="36"/>
      <c r="Y8568" s="35"/>
      <c r="AE8568" s="29"/>
      <c r="AF8568" s="29"/>
      <c r="AG8568" s="30"/>
    </row>
    <row r="8569" spans="2:33" ht="21">
      <c r="B8569" s="39"/>
      <c r="H8569" s="31"/>
      <c r="J8569" s="33"/>
      <c r="R8569" s="40"/>
      <c r="Y8569" s="35"/>
      <c r="AE8569" s="29"/>
      <c r="AF8569" s="29"/>
      <c r="AG8569" s="30"/>
    </row>
    <row r="8570" spans="2:33" ht="21">
      <c r="B8570" s="39"/>
      <c r="H8570" s="31"/>
      <c r="J8570" s="33"/>
      <c r="Y8570" s="35"/>
      <c r="AE8570" s="29"/>
      <c r="AF8570" s="29"/>
      <c r="AG8570" s="30"/>
    </row>
    <row r="8571" spans="2:33" ht="21">
      <c r="B8571" s="39"/>
      <c r="H8571" s="31"/>
      <c r="J8571" s="33"/>
      <c r="R8571" s="40"/>
      <c r="Y8571" s="35"/>
      <c r="AE8571" s="29"/>
      <c r="AF8571" s="29"/>
      <c r="AG8571" s="30"/>
    </row>
    <row r="8572" spans="2:33" ht="21">
      <c r="B8572" s="39"/>
      <c r="H8572" s="31"/>
      <c r="J8572" s="33"/>
      <c r="T8572" s="36"/>
      <c r="Y8572" s="35"/>
      <c r="AE8572" s="29"/>
      <c r="AF8572" s="29"/>
      <c r="AG8572" s="30"/>
    </row>
    <row r="8573" spans="2:33" ht="21">
      <c r="B8573" s="39"/>
      <c r="H8573" s="31"/>
      <c r="J8573" s="33"/>
      <c r="Y8573" s="35"/>
      <c r="AE8573" s="29"/>
      <c r="AF8573" s="29"/>
      <c r="AG8573" s="30"/>
    </row>
    <row r="8574" spans="2:33" ht="21">
      <c r="B8574" s="39"/>
      <c r="H8574" s="31"/>
      <c r="J8574" s="33"/>
      <c r="Y8574" s="35"/>
      <c r="AE8574" s="29"/>
      <c r="AF8574" s="29"/>
      <c r="AG8574" s="30"/>
    </row>
    <row r="8575" spans="2:33" ht="21">
      <c r="B8575" s="39"/>
      <c r="H8575" s="31"/>
      <c r="J8575" s="33"/>
      <c r="T8575" s="36"/>
      <c r="Y8575" s="35"/>
      <c r="AE8575" s="29"/>
      <c r="AF8575" s="29"/>
      <c r="AG8575" s="30"/>
    </row>
    <row r="8576" spans="2:33" ht="21">
      <c r="B8576" s="39"/>
      <c r="H8576" s="31"/>
      <c r="J8576" s="33"/>
      <c r="T8576" s="36"/>
      <c r="Y8576" s="35"/>
      <c r="AE8576" s="29"/>
      <c r="AF8576" s="29"/>
      <c r="AG8576" s="30"/>
    </row>
    <row r="8577" spans="2:33" ht="21">
      <c r="B8577" s="39"/>
      <c r="H8577" s="31"/>
      <c r="J8577" s="33"/>
      <c r="Y8577" s="35"/>
      <c r="AE8577" s="29"/>
      <c r="AF8577" s="29"/>
      <c r="AG8577" s="30"/>
    </row>
    <row r="8578" spans="2:33" ht="21">
      <c r="B8578" s="39"/>
      <c r="H8578" s="31"/>
      <c r="J8578" s="33"/>
      <c r="Y8578" s="35"/>
      <c r="AE8578" s="29"/>
      <c r="AF8578" s="29"/>
      <c r="AG8578" s="30"/>
    </row>
    <row r="8579" spans="2:33" ht="21">
      <c r="B8579" s="39"/>
      <c r="H8579" s="31"/>
      <c r="J8579" s="33"/>
      <c r="Y8579" s="35"/>
      <c r="AE8579" s="29"/>
      <c r="AF8579" s="29"/>
      <c r="AG8579" s="30"/>
    </row>
    <row r="8580" spans="2:33" ht="21">
      <c r="B8580" s="39"/>
      <c r="H8580" s="31"/>
      <c r="J8580" s="33"/>
      <c r="Y8580" s="35"/>
      <c r="AE8580" s="29"/>
      <c r="AF8580" s="29"/>
      <c r="AG8580" s="30"/>
    </row>
    <row r="8581" spans="2:33" ht="21">
      <c r="B8581" s="39"/>
      <c r="H8581" s="31"/>
      <c r="J8581" s="33"/>
      <c r="R8581" s="40"/>
      <c r="T8581" s="36"/>
      <c r="Y8581" s="35"/>
      <c r="AE8581" s="29"/>
      <c r="AF8581" s="29"/>
      <c r="AG8581" s="30"/>
    </row>
    <row r="8582" spans="2:33" ht="21">
      <c r="B8582" s="39"/>
      <c r="H8582" s="31"/>
      <c r="J8582" s="33"/>
      <c r="T8582" s="36"/>
      <c r="Y8582" s="35"/>
      <c r="AE8582" s="29"/>
      <c r="AF8582" s="29"/>
      <c r="AG8582" s="30"/>
    </row>
    <row r="8583" spans="2:33" ht="21">
      <c r="B8583" s="39"/>
      <c r="H8583" s="31"/>
      <c r="J8583" s="33"/>
      <c r="Y8583" s="35"/>
      <c r="AE8583" s="29"/>
      <c r="AF8583" s="29"/>
      <c r="AG8583" s="30"/>
    </row>
    <row r="8584" spans="2:33" ht="21">
      <c r="B8584" s="39"/>
      <c r="H8584" s="31"/>
      <c r="J8584" s="33"/>
      <c r="Y8584" s="35"/>
      <c r="AE8584" s="29"/>
      <c r="AF8584" s="29"/>
      <c r="AG8584" s="30"/>
    </row>
    <row r="8585" spans="2:33" ht="21">
      <c r="B8585" s="39"/>
      <c r="H8585" s="31"/>
      <c r="J8585" s="33"/>
      <c r="T8585" s="36"/>
      <c r="Y8585" s="35"/>
      <c r="AE8585" s="29"/>
      <c r="AF8585" s="29"/>
      <c r="AG8585" s="30"/>
    </row>
    <row r="8586" spans="2:33" ht="21">
      <c r="B8586" s="39"/>
      <c r="H8586" s="31"/>
      <c r="J8586" s="33"/>
      <c r="Y8586" s="35"/>
      <c r="AE8586" s="29"/>
      <c r="AF8586" s="29"/>
      <c r="AG8586" s="30"/>
    </row>
    <row r="8587" spans="2:33" ht="21">
      <c r="B8587" s="39"/>
      <c r="H8587" s="31"/>
      <c r="J8587" s="33"/>
      <c r="Y8587" s="35"/>
      <c r="AE8587" s="29"/>
      <c r="AF8587" s="29"/>
      <c r="AG8587" s="30"/>
    </row>
    <row r="8588" spans="2:33" ht="21">
      <c r="B8588" s="39"/>
      <c r="H8588" s="31"/>
      <c r="J8588" s="33"/>
      <c r="Y8588" s="35"/>
      <c r="AE8588" s="29"/>
      <c r="AF8588" s="29"/>
      <c r="AG8588" s="30"/>
    </row>
    <row r="8589" spans="2:33" ht="21">
      <c r="B8589" s="39"/>
      <c r="H8589" s="31"/>
      <c r="J8589" s="33"/>
      <c r="Y8589" s="35"/>
      <c r="AE8589" s="29"/>
      <c r="AF8589" s="29"/>
      <c r="AG8589" s="30"/>
    </row>
    <row r="8590" spans="2:33" ht="21">
      <c r="B8590" s="39"/>
      <c r="H8590" s="31"/>
      <c r="J8590" s="33"/>
      <c r="R8590" s="40"/>
      <c r="T8590" s="36"/>
      <c r="Y8590" s="35"/>
      <c r="AE8590" s="29"/>
      <c r="AF8590" s="29"/>
      <c r="AG8590" s="30"/>
    </row>
    <row r="8591" spans="2:33" ht="21">
      <c r="B8591" s="39"/>
      <c r="H8591" s="31"/>
      <c r="J8591" s="33"/>
      <c r="R8591" s="40"/>
      <c r="Y8591" s="35"/>
      <c r="AE8591" s="29"/>
      <c r="AF8591" s="29"/>
      <c r="AG8591" s="30"/>
    </row>
    <row r="8592" spans="2:33" ht="21">
      <c r="B8592" s="39"/>
      <c r="H8592" s="31"/>
      <c r="J8592" s="33"/>
      <c r="R8592" s="40"/>
      <c r="T8592" s="36"/>
      <c r="Y8592" s="35"/>
      <c r="AE8592" s="29"/>
      <c r="AF8592" s="29"/>
      <c r="AG8592" s="30"/>
    </row>
    <row r="8593" spans="2:33" ht="21">
      <c r="B8593" s="39"/>
      <c r="H8593" s="31"/>
      <c r="J8593" s="33"/>
      <c r="Y8593" s="35"/>
      <c r="AE8593" s="29"/>
      <c r="AF8593" s="29"/>
      <c r="AG8593" s="30"/>
    </row>
    <row r="8594" spans="2:33" ht="21">
      <c r="B8594" s="39"/>
      <c r="H8594" s="31"/>
      <c r="J8594" s="33"/>
      <c r="Y8594" s="35"/>
      <c r="AE8594" s="29"/>
      <c r="AF8594" s="29"/>
      <c r="AG8594" s="30"/>
    </row>
    <row r="8595" spans="2:33" ht="21">
      <c r="B8595" s="39"/>
      <c r="H8595" s="31"/>
      <c r="J8595" s="33"/>
      <c r="Y8595" s="35"/>
      <c r="AE8595" s="29"/>
      <c r="AF8595" s="29"/>
      <c r="AG8595" s="30"/>
    </row>
    <row r="8596" spans="2:33" ht="21">
      <c r="B8596" s="39"/>
      <c r="H8596" s="31"/>
      <c r="J8596" s="33"/>
      <c r="Y8596" s="35"/>
      <c r="AE8596" s="29"/>
      <c r="AF8596" s="29"/>
      <c r="AG8596" s="30"/>
    </row>
    <row r="8597" spans="2:33" ht="21">
      <c r="B8597" s="39"/>
      <c r="H8597" s="31"/>
      <c r="J8597" s="33"/>
      <c r="Y8597" s="35"/>
      <c r="AE8597" s="29"/>
      <c r="AF8597" s="29"/>
      <c r="AG8597" s="30"/>
    </row>
    <row r="8598" spans="2:33" ht="21">
      <c r="B8598" s="39"/>
      <c r="H8598" s="31"/>
      <c r="J8598" s="33"/>
      <c r="Y8598" s="35"/>
      <c r="AE8598" s="29"/>
      <c r="AF8598" s="29"/>
      <c r="AG8598" s="30"/>
    </row>
    <row r="8599" spans="2:33" ht="21">
      <c r="B8599" s="39"/>
      <c r="H8599" s="31"/>
      <c r="J8599" s="33"/>
      <c r="Y8599" s="35"/>
      <c r="AE8599" s="29"/>
      <c r="AF8599" s="29"/>
      <c r="AG8599" s="30"/>
    </row>
    <row r="8600" spans="2:33" ht="21">
      <c r="B8600" s="39"/>
      <c r="H8600" s="31"/>
      <c r="J8600" s="33"/>
      <c r="T8600" s="36"/>
      <c r="Y8600" s="35"/>
      <c r="AE8600" s="29"/>
      <c r="AF8600" s="29"/>
      <c r="AG8600" s="30"/>
    </row>
    <row r="8601" spans="2:33" ht="21">
      <c r="B8601" s="39"/>
      <c r="H8601" s="31"/>
      <c r="J8601" s="33"/>
      <c r="Y8601" s="35"/>
      <c r="AE8601" s="29"/>
      <c r="AF8601" s="29"/>
      <c r="AG8601" s="30"/>
    </row>
    <row r="8602" spans="2:33" ht="21">
      <c r="B8602" s="39"/>
      <c r="H8602" s="31"/>
      <c r="J8602" s="33"/>
      <c r="Y8602" s="35"/>
      <c r="AE8602" s="29"/>
      <c r="AF8602" s="29"/>
      <c r="AG8602" s="30"/>
    </row>
    <row r="8603" spans="2:33" ht="21">
      <c r="B8603" s="39"/>
      <c r="H8603" s="31"/>
      <c r="J8603" s="33"/>
      <c r="T8603" s="36"/>
      <c r="Y8603" s="35"/>
      <c r="AE8603" s="29"/>
      <c r="AF8603" s="29"/>
      <c r="AG8603" s="30"/>
    </row>
    <row r="8604" spans="2:33" ht="21">
      <c r="B8604" s="39"/>
      <c r="H8604" s="31"/>
      <c r="J8604" s="33"/>
      <c r="Y8604" s="35"/>
      <c r="AE8604" s="29"/>
      <c r="AF8604" s="29"/>
      <c r="AG8604" s="30"/>
    </row>
    <row r="8605" spans="2:33" ht="21">
      <c r="B8605" s="39"/>
      <c r="H8605" s="31"/>
      <c r="J8605" s="33"/>
      <c r="Y8605" s="35"/>
      <c r="AE8605" s="29"/>
      <c r="AF8605" s="29"/>
      <c r="AG8605" s="30"/>
    </row>
    <row r="8606" spans="2:33" ht="21">
      <c r="B8606" s="39"/>
      <c r="H8606" s="31"/>
      <c r="J8606" s="33"/>
      <c r="T8606" s="36"/>
      <c r="Y8606" s="35"/>
      <c r="AE8606" s="29"/>
      <c r="AF8606" s="29"/>
      <c r="AG8606" s="30"/>
    </row>
    <row r="8607" spans="2:33" ht="21">
      <c r="B8607" s="39"/>
      <c r="H8607" s="31"/>
      <c r="J8607" s="33"/>
      <c r="T8607" s="36"/>
      <c r="Y8607" s="35"/>
      <c r="AE8607" s="29"/>
      <c r="AF8607" s="29"/>
      <c r="AG8607" s="30"/>
    </row>
    <row r="8608" spans="2:33" ht="21">
      <c r="B8608" s="39"/>
      <c r="H8608" s="31"/>
      <c r="J8608" s="33"/>
      <c r="R8608" s="40"/>
      <c r="Y8608" s="35"/>
      <c r="AE8608" s="29"/>
      <c r="AF8608" s="29"/>
      <c r="AG8608" s="30"/>
    </row>
    <row r="8609" spans="2:33" ht="21">
      <c r="B8609" s="39"/>
      <c r="H8609" s="31"/>
      <c r="J8609" s="33"/>
      <c r="Y8609" s="35"/>
      <c r="AE8609" s="29"/>
      <c r="AF8609" s="29"/>
      <c r="AG8609" s="30"/>
    </row>
    <row r="8610" spans="2:33" ht="21">
      <c r="B8610" s="39"/>
      <c r="H8610" s="31"/>
      <c r="J8610" s="33"/>
      <c r="R8610" s="40"/>
      <c r="Y8610" s="35"/>
      <c r="AE8610" s="29"/>
      <c r="AF8610" s="29"/>
      <c r="AG8610" s="30"/>
    </row>
    <row r="8611" spans="2:33" ht="21">
      <c r="B8611" s="39"/>
      <c r="H8611" s="31"/>
      <c r="J8611" s="33"/>
      <c r="R8611" s="40"/>
      <c r="Y8611" s="35"/>
      <c r="AE8611" s="29"/>
      <c r="AF8611" s="29"/>
      <c r="AG8611" s="30"/>
    </row>
    <row r="8612" spans="2:33" ht="21">
      <c r="B8612" s="39"/>
      <c r="H8612" s="31"/>
      <c r="J8612" s="33"/>
      <c r="Y8612" s="35"/>
      <c r="AE8612" s="29"/>
      <c r="AF8612" s="29"/>
      <c r="AG8612" s="30"/>
    </row>
    <row r="8613" spans="2:33" ht="21">
      <c r="B8613" s="39"/>
      <c r="H8613" s="31"/>
      <c r="J8613" s="33"/>
      <c r="Y8613" s="35"/>
      <c r="AE8613" s="29"/>
      <c r="AF8613" s="29"/>
      <c r="AG8613" s="30"/>
    </row>
    <row r="8614" spans="2:33" ht="21">
      <c r="B8614" s="39"/>
      <c r="H8614" s="31"/>
      <c r="J8614" s="33"/>
      <c r="T8614" s="36"/>
      <c r="Y8614" s="35"/>
      <c r="AE8614" s="29"/>
      <c r="AF8614" s="29"/>
      <c r="AG8614" s="30"/>
    </row>
    <row r="8615" spans="2:33" ht="21">
      <c r="B8615" s="39"/>
      <c r="H8615" s="31"/>
      <c r="J8615" s="33"/>
      <c r="T8615" s="36"/>
      <c r="Y8615" s="35"/>
      <c r="AE8615" s="29"/>
      <c r="AF8615" s="29"/>
      <c r="AG8615" s="30"/>
    </row>
    <row r="8616" spans="2:33" ht="21">
      <c r="B8616" s="39"/>
      <c r="H8616" s="31"/>
      <c r="J8616" s="33"/>
      <c r="Y8616" s="35"/>
      <c r="AE8616" s="29"/>
      <c r="AF8616" s="29"/>
      <c r="AG8616" s="30"/>
    </row>
    <row r="8617" spans="2:33" ht="21">
      <c r="B8617" s="39"/>
      <c r="H8617" s="31"/>
      <c r="J8617" s="33"/>
      <c r="Y8617" s="35"/>
      <c r="AE8617" s="29"/>
      <c r="AF8617" s="29"/>
      <c r="AG8617" s="30"/>
    </row>
    <row r="8618" spans="2:33" ht="21">
      <c r="B8618" s="39"/>
      <c r="H8618" s="31"/>
      <c r="J8618" s="33"/>
      <c r="Y8618" s="35"/>
      <c r="AE8618" s="29"/>
      <c r="AF8618" s="29"/>
      <c r="AG8618" s="30"/>
    </row>
    <row r="8619" spans="2:33" ht="21">
      <c r="B8619" s="39"/>
      <c r="H8619" s="31"/>
      <c r="J8619" s="33"/>
      <c r="T8619" s="36"/>
      <c r="Y8619" s="35"/>
      <c r="AE8619" s="29"/>
      <c r="AF8619" s="29"/>
      <c r="AG8619" s="30"/>
    </row>
    <row r="8620" spans="2:33" ht="21">
      <c r="B8620" s="39"/>
      <c r="H8620" s="31"/>
      <c r="J8620" s="33"/>
      <c r="Y8620" s="35"/>
      <c r="AE8620" s="29"/>
      <c r="AF8620" s="29"/>
      <c r="AG8620" s="30"/>
    </row>
    <row r="8621" spans="2:33" ht="21">
      <c r="B8621" s="39"/>
      <c r="H8621" s="31"/>
      <c r="J8621" s="33"/>
      <c r="Y8621" s="35"/>
      <c r="AE8621" s="29"/>
      <c r="AF8621" s="29"/>
      <c r="AG8621" s="30"/>
    </row>
    <row r="8622" spans="2:33" ht="21">
      <c r="B8622" s="39"/>
      <c r="H8622" s="31"/>
      <c r="J8622" s="33"/>
      <c r="Y8622" s="35"/>
      <c r="AE8622" s="29"/>
      <c r="AF8622" s="29"/>
      <c r="AG8622" s="30"/>
    </row>
    <row r="8623" spans="2:33" ht="21">
      <c r="B8623" s="39"/>
      <c r="H8623" s="31"/>
      <c r="J8623" s="33"/>
      <c r="R8623" s="40"/>
      <c r="T8623" s="36"/>
      <c r="Y8623" s="35"/>
      <c r="AE8623" s="29"/>
      <c r="AF8623" s="29"/>
      <c r="AG8623" s="30"/>
    </row>
    <row r="8624" spans="2:33" ht="21">
      <c r="B8624" s="39"/>
      <c r="H8624" s="31"/>
      <c r="J8624" s="33"/>
      <c r="Y8624" s="35"/>
      <c r="AE8624" s="29"/>
      <c r="AF8624" s="29"/>
      <c r="AG8624" s="30"/>
    </row>
    <row r="8625" spans="2:33" ht="21">
      <c r="B8625" s="39"/>
      <c r="H8625" s="31"/>
      <c r="J8625" s="33"/>
      <c r="Y8625" s="35"/>
      <c r="AE8625" s="29"/>
      <c r="AF8625" s="29"/>
      <c r="AG8625" s="30"/>
    </row>
    <row r="8626" spans="2:33" ht="21">
      <c r="B8626" s="39"/>
      <c r="H8626" s="31"/>
      <c r="J8626" s="33"/>
      <c r="Y8626" s="35"/>
      <c r="AE8626" s="29"/>
      <c r="AF8626" s="29"/>
      <c r="AG8626" s="30"/>
    </row>
    <row r="8627" spans="2:33" ht="21">
      <c r="B8627" s="39"/>
      <c r="H8627" s="31"/>
      <c r="J8627" s="33"/>
      <c r="Y8627" s="35"/>
      <c r="AE8627" s="29"/>
      <c r="AF8627" s="29"/>
      <c r="AG8627" s="30"/>
    </row>
    <row r="8628" spans="2:33" ht="21">
      <c r="B8628" s="39"/>
      <c r="H8628" s="31"/>
      <c r="J8628" s="33"/>
      <c r="T8628" s="36"/>
      <c r="Y8628" s="35"/>
      <c r="AE8628" s="29"/>
      <c r="AF8628" s="29"/>
      <c r="AG8628" s="30"/>
    </row>
    <row r="8629" spans="2:33" ht="21">
      <c r="B8629" s="39"/>
      <c r="H8629" s="31"/>
      <c r="J8629" s="33"/>
      <c r="Y8629" s="35"/>
      <c r="AE8629" s="29"/>
      <c r="AF8629" s="29"/>
      <c r="AG8629" s="30"/>
    </row>
    <row r="8630" spans="2:33" ht="21">
      <c r="B8630" s="39"/>
      <c r="H8630" s="31"/>
      <c r="J8630" s="33"/>
      <c r="T8630" s="36"/>
      <c r="Y8630" s="35"/>
      <c r="AE8630" s="29"/>
      <c r="AF8630" s="29"/>
      <c r="AG8630" s="30"/>
    </row>
    <row r="8631" spans="2:33" ht="21">
      <c r="B8631" s="39"/>
      <c r="H8631" s="31"/>
      <c r="J8631" s="33"/>
      <c r="Y8631" s="35"/>
      <c r="AE8631" s="29"/>
      <c r="AF8631" s="29"/>
      <c r="AG8631" s="30"/>
    </row>
    <row r="8632" spans="2:33" ht="21">
      <c r="B8632" s="39"/>
      <c r="H8632" s="31"/>
      <c r="J8632" s="33"/>
      <c r="Y8632" s="35"/>
      <c r="AE8632" s="29"/>
      <c r="AF8632" s="29"/>
      <c r="AG8632" s="30"/>
    </row>
    <row r="8633" spans="2:33" ht="21">
      <c r="B8633" s="39"/>
      <c r="H8633" s="31"/>
      <c r="J8633" s="33"/>
      <c r="Y8633" s="35"/>
      <c r="AE8633" s="29"/>
      <c r="AF8633" s="29"/>
      <c r="AG8633" s="30"/>
    </row>
    <row r="8634" spans="2:33" ht="21">
      <c r="B8634" s="39"/>
      <c r="H8634" s="31"/>
      <c r="J8634" s="33"/>
      <c r="Y8634" s="35"/>
      <c r="AE8634" s="29"/>
      <c r="AF8634" s="29"/>
      <c r="AG8634" s="30"/>
    </row>
    <row r="8635" spans="2:33" ht="21">
      <c r="B8635" s="39"/>
      <c r="H8635" s="31"/>
      <c r="J8635" s="33"/>
      <c r="Y8635" s="35"/>
      <c r="AE8635" s="29"/>
      <c r="AF8635" s="29"/>
      <c r="AG8635" s="30"/>
    </row>
    <row r="8636" spans="2:33" ht="21">
      <c r="B8636" s="39"/>
      <c r="H8636" s="31"/>
      <c r="J8636" s="33"/>
      <c r="T8636" s="36"/>
      <c r="Y8636" s="35"/>
      <c r="AE8636" s="29"/>
      <c r="AF8636" s="29"/>
      <c r="AG8636" s="30"/>
    </row>
    <row r="8637" spans="2:33" ht="21">
      <c r="B8637" s="39"/>
      <c r="H8637" s="31"/>
      <c r="J8637" s="33"/>
      <c r="T8637" s="36"/>
      <c r="Y8637" s="35"/>
      <c r="AE8637" s="29"/>
      <c r="AF8637" s="29"/>
      <c r="AG8637" s="30"/>
    </row>
    <row r="8638" spans="2:33" ht="21">
      <c r="B8638" s="39"/>
      <c r="H8638" s="31"/>
      <c r="J8638" s="33"/>
      <c r="Y8638" s="35"/>
      <c r="AE8638" s="29"/>
      <c r="AF8638" s="29"/>
      <c r="AG8638" s="30"/>
    </row>
    <row r="8639" spans="2:33" ht="21">
      <c r="B8639" s="39"/>
      <c r="H8639" s="31"/>
      <c r="J8639" s="33"/>
      <c r="Y8639" s="35"/>
      <c r="AE8639" s="29"/>
      <c r="AF8639" s="29"/>
      <c r="AG8639" s="30"/>
    </row>
    <row r="8640" spans="2:33" ht="21">
      <c r="B8640" s="39"/>
      <c r="H8640" s="31"/>
      <c r="J8640" s="33"/>
      <c r="Y8640" s="35"/>
      <c r="AE8640" s="29"/>
      <c r="AF8640" s="29"/>
      <c r="AG8640" s="30"/>
    </row>
    <row r="8641" spans="2:33" ht="21">
      <c r="B8641" s="39"/>
      <c r="H8641" s="31"/>
      <c r="J8641" s="33"/>
      <c r="T8641" s="36"/>
      <c r="Y8641" s="35"/>
      <c r="AE8641" s="29"/>
      <c r="AF8641" s="29"/>
      <c r="AG8641" s="30"/>
    </row>
    <row r="8642" spans="2:33" ht="21">
      <c r="B8642" s="39"/>
      <c r="H8642" s="31"/>
      <c r="J8642" s="33"/>
      <c r="Y8642" s="35"/>
      <c r="AE8642" s="29"/>
      <c r="AF8642" s="29"/>
      <c r="AG8642" s="30"/>
    </row>
    <row r="8643" spans="2:33" ht="21">
      <c r="B8643" s="39"/>
      <c r="H8643" s="31"/>
      <c r="J8643" s="33"/>
      <c r="Y8643" s="35"/>
      <c r="AE8643" s="29"/>
      <c r="AF8643" s="29"/>
      <c r="AG8643" s="30"/>
    </row>
    <row r="8644" spans="2:33" ht="21">
      <c r="B8644" s="39"/>
      <c r="H8644" s="31"/>
      <c r="J8644" s="33"/>
      <c r="Y8644" s="35"/>
      <c r="AE8644" s="29"/>
      <c r="AF8644" s="29"/>
      <c r="AG8644" s="30"/>
    </row>
    <row r="8645" spans="2:33" ht="21">
      <c r="B8645" s="39"/>
      <c r="H8645" s="31"/>
      <c r="J8645" s="33"/>
      <c r="Y8645" s="35"/>
      <c r="AE8645" s="29"/>
      <c r="AF8645" s="29"/>
      <c r="AG8645" s="30"/>
    </row>
    <row r="8646" spans="2:33" ht="21">
      <c r="B8646" s="39"/>
      <c r="H8646" s="31"/>
      <c r="J8646" s="33"/>
      <c r="Y8646" s="35"/>
      <c r="AE8646" s="29"/>
      <c r="AF8646" s="29"/>
      <c r="AG8646" s="30"/>
    </row>
    <row r="8647" spans="2:33" ht="21">
      <c r="B8647" s="39"/>
      <c r="H8647" s="31"/>
      <c r="J8647" s="33"/>
      <c r="T8647" s="36"/>
      <c r="Y8647" s="35"/>
      <c r="AE8647" s="29"/>
      <c r="AF8647" s="29"/>
      <c r="AG8647" s="30"/>
    </row>
    <row r="8648" spans="2:33" ht="21">
      <c r="B8648" s="39"/>
      <c r="H8648" s="31"/>
      <c r="J8648" s="33"/>
      <c r="Y8648" s="35"/>
      <c r="AE8648" s="29"/>
      <c r="AF8648" s="29"/>
      <c r="AG8648" s="30"/>
    </row>
    <row r="8649" spans="2:33" ht="21">
      <c r="B8649" s="39"/>
      <c r="H8649" s="31"/>
      <c r="J8649" s="33"/>
      <c r="Y8649" s="35"/>
      <c r="AE8649" s="29"/>
      <c r="AF8649" s="29"/>
      <c r="AG8649" s="30"/>
    </row>
    <row r="8650" spans="2:33" ht="21">
      <c r="B8650" s="39"/>
      <c r="H8650" s="31"/>
      <c r="J8650" s="33"/>
      <c r="T8650" s="36"/>
      <c r="Y8650" s="35"/>
      <c r="AE8650" s="29"/>
      <c r="AF8650" s="29"/>
      <c r="AG8650" s="30"/>
    </row>
    <row r="8651" spans="2:33" ht="21">
      <c r="B8651" s="39"/>
      <c r="H8651" s="31"/>
      <c r="J8651" s="33"/>
      <c r="Y8651" s="35"/>
      <c r="AE8651" s="29"/>
      <c r="AF8651" s="29"/>
      <c r="AG8651" s="30"/>
    </row>
    <row r="8652" spans="2:33" ht="21">
      <c r="B8652" s="39"/>
      <c r="H8652" s="31"/>
      <c r="J8652" s="33"/>
      <c r="Y8652" s="35"/>
      <c r="AE8652" s="29"/>
      <c r="AF8652" s="29"/>
      <c r="AG8652" s="30"/>
    </row>
    <row r="8653" spans="2:33" ht="21">
      <c r="B8653" s="39"/>
      <c r="H8653" s="31"/>
      <c r="J8653" s="33"/>
      <c r="Y8653" s="35"/>
      <c r="AE8653" s="29"/>
      <c r="AF8653" s="29"/>
      <c r="AG8653" s="30"/>
    </row>
    <row r="8654" spans="2:33" ht="21">
      <c r="B8654" s="39"/>
      <c r="H8654" s="31"/>
      <c r="J8654" s="33"/>
      <c r="T8654" s="36"/>
      <c r="Y8654" s="35"/>
      <c r="AE8654" s="29"/>
      <c r="AF8654" s="29"/>
      <c r="AG8654" s="30"/>
    </row>
    <row r="8655" spans="2:33" ht="21">
      <c r="B8655" s="39"/>
      <c r="H8655" s="31"/>
      <c r="J8655" s="33"/>
      <c r="Y8655" s="35"/>
      <c r="AE8655" s="29"/>
      <c r="AF8655" s="29"/>
      <c r="AG8655" s="30"/>
    </row>
    <row r="8656" spans="2:33" ht="21">
      <c r="B8656" s="39"/>
      <c r="H8656" s="31"/>
      <c r="J8656" s="33"/>
      <c r="Y8656" s="35"/>
      <c r="AE8656" s="29"/>
      <c r="AF8656" s="29"/>
      <c r="AG8656" s="30"/>
    </row>
    <row r="8657" spans="2:33" ht="21">
      <c r="B8657" s="39"/>
      <c r="H8657" s="31"/>
      <c r="J8657" s="33"/>
      <c r="Y8657" s="35"/>
      <c r="AE8657" s="29"/>
      <c r="AF8657" s="29"/>
      <c r="AG8657" s="30"/>
    </row>
    <row r="8658" spans="2:33" ht="21">
      <c r="B8658" s="39"/>
      <c r="H8658" s="31"/>
      <c r="J8658" s="33"/>
      <c r="T8658" s="36"/>
      <c r="Y8658" s="35"/>
      <c r="AE8658" s="29"/>
      <c r="AF8658" s="29"/>
      <c r="AG8658" s="30"/>
    </row>
    <row r="8659" spans="2:33" ht="21">
      <c r="B8659" s="39"/>
      <c r="H8659" s="31"/>
      <c r="J8659" s="33"/>
      <c r="Y8659" s="35"/>
      <c r="AE8659" s="29"/>
      <c r="AF8659" s="29"/>
      <c r="AG8659" s="30"/>
    </row>
    <row r="8660" spans="2:33" ht="21">
      <c r="B8660" s="39"/>
      <c r="H8660" s="31"/>
      <c r="J8660" s="33"/>
      <c r="T8660" s="36"/>
      <c r="Y8660" s="35"/>
      <c r="AE8660" s="29"/>
      <c r="AF8660" s="29"/>
      <c r="AG8660" s="30"/>
    </row>
    <row r="8661" spans="2:33" ht="21">
      <c r="B8661" s="39"/>
      <c r="H8661" s="31"/>
      <c r="J8661" s="33"/>
      <c r="T8661" s="36"/>
      <c r="Y8661" s="35"/>
      <c r="AE8661" s="29"/>
      <c r="AF8661" s="29"/>
      <c r="AG8661" s="30"/>
    </row>
    <row r="8662" spans="2:33" ht="21">
      <c r="B8662" s="39"/>
      <c r="H8662" s="31"/>
      <c r="J8662" s="33"/>
      <c r="Y8662" s="35"/>
      <c r="AE8662" s="29"/>
      <c r="AF8662" s="29"/>
      <c r="AG8662" s="30"/>
    </row>
    <row r="8663" spans="2:33" ht="21">
      <c r="B8663" s="39"/>
      <c r="H8663" s="31"/>
      <c r="J8663" s="33"/>
      <c r="Y8663" s="35"/>
      <c r="AE8663" s="29"/>
      <c r="AF8663" s="29"/>
      <c r="AG8663" s="30"/>
    </row>
    <row r="8664" spans="2:33" ht="21">
      <c r="B8664" s="39"/>
      <c r="H8664" s="31"/>
      <c r="J8664" s="33"/>
      <c r="R8664" s="40"/>
      <c r="Y8664" s="35"/>
      <c r="AE8664" s="29"/>
      <c r="AF8664" s="29"/>
      <c r="AG8664" s="30"/>
    </row>
    <row r="8665" spans="2:33" ht="21">
      <c r="B8665" s="39"/>
      <c r="H8665" s="31"/>
      <c r="J8665" s="33"/>
      <c r="R8665" s="40"/>
      <c r="Y8665" s="35"/>
      <c r="AE8665" s="29"/>
      <c r="AF8665" s="29"/>
      <c r="AG8665" s="30"/>
    </row>
    <row r="8666" spans="2:33" ht="21">
      <c r="B8666" s="39"/>
      <c r="H8666" s="31"/>
      <c r="J8666" s="33"/>
      <c r="T8666" s="36"/>
      <c r="Y8666" s="35"/>
      <c r="AE8666" s="29"/>
      <c r="AF8666" s="29"/>
      <c r="AG8666" s="30"/>
    </row>
    <row r="8667" spans="2:33" ht="21">
      <c r="B8667" s="39"/>
      <c r="H8667" s="31"/>
      <c r="J8667" s="33"/>
      <c r="Y8667" s="35"/>
      <c r="AE8667" s="29"/>
      <c r="AF8667" s="29"/>
      <c r="AG8667" s="30"/>
    </row>
    <row r="8668" spans="2:33" ht="21">
      <c r="B8668" s="39"/>
      <c r="H8668" s="31"/>
      <c r="J8668" s="33"/>
      <c r="T8668" s="36"/>
      <c r="Y8668" s="35"/>
      <c r="AE8668" s="29"/>
      <c r="AF8668" s="29"/>
      <c r="AG8668" s="30"/>
    </row>
    <row r="8669" spans="2:33" ht="21">
      <c r="B8669" s="39"/>
      <c r="H8669" s="31"/>
      <c r="J8669" s="33"/>
      <c r="Y8669" s="35"/>
      <c r="AE8669" s="29"/>
      <c r="AF8669" s="29"/>
      <c r="AG8669" s="30"/>
    </row>
    <row r="8670" spans="2:33" ht="21">
      <c r="B8670" s="39"/>
      <c r="H8670" s="31"/>
      <c r="J8670" s="33"/>
      <c r="Y8670" s="35"/>
      <c r="AE8670" s="29"/>
      <c r="AF8670" s="29"/>
      <c r="AG8670" s="30"/>
    </row>
    <row r="8671" spans="2:33" ht="21">
      <c r="B8671" s="39"/>
      <c r="H8671" s="31"/>
      <c r="J8671" s="33"/>
      <c r="Y8671" s="35"/>
      <c r="AE8671" s="29"/>
      <c r="AF8671" s="29"/>
      <c r="AG8671" s="30"/>
    </row>
    <row r="8672" spans="2:33" ht="21">
      <c r="B8672" s="39"/>
      <c r="H8672" s="31"/>
      <c r="J8672" s="33"/>
      <c r="Y8672" s="35"/>
      <c r="AE8672" s="29"/>
      <c r="AF8672" s="29"/>
      <c r="AG8672" s="30"/>
    </row>
    <row r="8673" spans="2:33" ht="21">
      <c r="B8673" s="39"/>
      <c r="H8673" s="31"/>
      <c r="J8673" s="33"/>
      <c r="T8673" s="36"/>
      <c r="Y8673" s="35"/>
      <c r="AE8673" s="29"/>
      <c r="AF8673" s="29"/>
      <c r="AG8673" s="30"/>
    </row>
    <row r="8674" spans="2:33" ht="21">
      <c r="B8674" s="39"/>
      <c r="H8674" s="31"/>
      <c r="J8674" s="33"/>
      <c r="T8674" s="36"/>
      <c r="Y8674" s="35"/>
      <c r="AE8674" s="29"/>
      <c r="AF8674" s="29"/>
      <c r="AG8674" s="30"/>
    </row>
    <row r="8675" spans="2:33" ht="21">
      <c r="B8675" s="39"/>
      <c r="H8675" s="31"/>
      <c r="J8675" s="33"/>
      <c r="T8675" s="36"/>
      <c r="Y8675" s="35"/>
      <c r="AE8675" s="29"/>
      <c r="AF8675" s="29"/>
      <c r="AG8675" s="30"/>
    </row>
    <row r="8676" spans="2:33" ht="21">
      <c r="B8676" s="39"/>
      <c r="H8676" s="31"/>
      <c r="J8676" s="33"/>
      <c r="Y8676" s="35"/>
      <c r="AE8676" s="29"/>
      <c r="AF8676" s="29"/>
      <c r="AG8676" s="30"/>
    </row>
    <row r="8677" spans="2:33" ht="21">
      <c r="B8677" s="39"/>
      <c r="H8677" s="31"/>
      <c r="J8677" s="33"/>
      <c r="Y8677" s="35"/>
      <c r="AE8677" s="29"/>
      <c r="AF8677" s="29"/>
      <c r="AG8677" s="30"/>
    </row>
    <row r="8678" spans="2:33" ht="21">
      <c r="B8678" s="39"/>
      <c r="H8678" s="31"/>
      <c r="J8678" s="33"/>
      <c r="Y8678" s="35"/>
      <c r="AE8678" s="29"/>
      <c r="AF8678" s="29"/>
      <c r="AG8678" s="30"/>
    </row>
    <row r="8679" spans="2:33" ht="21">
      <c r="B8679" s="39"/>
      <c r="H8679" s="31"/>
      <c r="J8679" s="33"/>
      <c r="Y8679" s="35"/>
      <c r="AE8679" s="29"/>
      <c r="AF8679" s="29"/>
      <c r="AG8679" s="30"/>
    </row>
    <row r="8680" spans="2:33" ht="21">
      <c r="B8680" s="39"/>
      <c r="H8680" s="31"/>
      <c r="J8680" s="33"/>
      <c r="Y8680" s="35"/>
      <c r="AE8680" s="29"/>
      <c r="AF8680" s="29"/>
      <c r="AG8680" s="30"/>
    </row>
    <row r="8681" spans="2:33" ht="21">
      <c r="B8681" s="39"/>
      <c r="H8681" s="31"/>
      <c r="J8681" s="33"/>
      <c r="Y8681" s="35"/>
      <c r="AE8681" s="29"/>
      <c r="AF8681" s="29"/>
      <c r="AG8681" s="30"/>
    </row>
    <row r="8682" spans="2:33" ht="21">
      <c r="B8682" s="39"/>
      <c r="H8682" s="31"/>
      <c r="J8682" s="33"/>
      <c r="Y8682" s="35"/>
      <c r="AE8682" s="29"/>
      <c r="AF8682" s="29"/>
      <c r="AG8682" s="30"/>
    </row>
    <row r="8683" spans="2:33" ht="21">
      <c r="B8683" s="39"/>
      <c r="H8683" s="31"/>
      <c r="J8683" s="33"/>
      <c r="Y8683" s="35"/>
      <c r="AE8683" s="29"/>
      <c r="AF8683" s="29"/>
      <c r="AG8683" s="30"/>
    </row>
    <row r="8684" spans="2:33" ht="21">
      <c r="B8684" s="39"/>
      <c r="H8684" s="31"/>
      <c r="J8684" s="33"/>
      <c r="Y8684" s="35"/>
      <c r="AE8684" s="29"/>
      <c r="AF8684" s="29"/>
      <c r="AG8684" s="30"/>
    </row>
    <row r="8685" spans="2:33" ht="21">
      <c r="B8685" s="39"/>
      <c r="H8685" s="31"/>
      <c r="J8685" s="33"/>
      <c r="Y8685" s="35"/>
      <c r="AE8685" s="29"/>
      <c r="AF8685" s="29"/>
      <c r="AG8685" s="30"/>
    </row>
    <row r="8686" spans="2:33" ht="21">
      <c r="B8686" s="39"/>
      <c r="H8686" s="31"/>
      <c r="J8686" s="33"/>
      <c r="Y8686" s="35"/>
      <c r="AE8686" s="29"/>
      <c r="AF8686" s="29"/>
      <c r="AG8686" s="30"/>
    </row>
    <row r="8687" spans="2:33" ht="21">
      <c r="B8687" s="39"/>
      <c r="H8687" s="31"/>
      <c r="J8687" s="33"/>
      <c r="T8687" s="36"/>
      <c r="Y8687" s="35"/>
      <c r="AE8687" s="29"/>
      <c r="AF8687" s="29"/>
      <c r="AG8687" s="30"/>
    </row>
    <row r="8688" spans="2:33" ht="21">
      <c r="B8688" s="39"/>
      <c r="H8688" s="31"/>
      <c r="J8688" s="33"/>
      <c r="T8688" s="36"/>
      <c r="Y8688" s="35"/>
      <c r="AE8688" s="29"/>
      <c r="AF8688" s="29"/>
      <c r="AG8688" s="30"/>
    </row>
    <row r="8689" spans="2:33" ht="21">
      <c r="B8689" s="39"/>
      <c r="H8689" s="31"/>
      <c r="J8689" s="33"/>
      <c r="R8689" s="40"/>
      <c r="Y8689" s="35"/>
      <c r="AE8689" s="29"/>
      <c r="AF8689" s="29"/>
      <c r="AG8689" s="30"/>
    </row>
    <row r="8690" spans="2:33" ht="21">
      <c r="B8690" s="39"/>
      <c r="H8690" s="31"/>
      <c r="J8690" s="33"/>
      <c r="R8690" s="40"/>
      <c r="T8690" s="36"/>
      <c r="Y8690" s="35"/>
      <c r="AE8690" s="29"/>
      <c r="AF8690" s="29"/>
      <c r="AG8690" s="30"/>
    </row>
    <row r="8691" spans="2:33" ht="21">
      <c r="B8691" s="39"/>
      <c r="H8691" s="31"/>
      <c r="J8691" s="33"/>
      <c r="R8691" s="40"/>
      <c r="Y8691" s="35"/>
      <c r="AE8691" s="29"/>
      <c r="AF8691" s="29"/>
      <c r="AG8691" s="30"/>
    </row>
    <row r="8692" spans="2:33" ht="21">
      <c r="B8692" s="39"/>
      <c r="H8692" s="31"/>
      <c r="J8692" s="33"/>
      <c r="Y8692" s="35"/>
      <c r="AE8692" s="29"/>
      <c r="AF8692" s="29"/>
      <c r="AG8692" s="30"/>
    </row>
    <row r="8693" spans="2:33" ht="21">
      <c r="B8693" s="39"/>
      <c r="H8693" s="31"/>
      <c r="J8693" s="33"/>
      <c r="R8693" s="40"/>
      <c r="Y8693" s="35"/>
      <c r="AE8693" s="29"/>
      <c r="AF8693" s="29"/>
      <c r="AG8693" s="30"/>
    </row>
    <row r="8694" spans="2:33" ht="21">
      <c r="B8694" s="39"/>
      <c r="H8694" s="31"/>
      <c r="J8694" s="33"/>
      <c r="Y8694" s="35"/>
      <c r="AE8694" s="29"/>
      <c r="AF8694" s="29"/>
      <c r="AG8694" s="30"/>
    </row>
    <row r="8695" spans="2:33" ht="21">
      <c r="B8695" s="39"/>
      <c r="H8695" s="31"/>
      <c r="J8695" s="33"/>
      <c r="Y8695" s="35"/>
      <c r="AE8695" s="29"/>
      <c r="AF8695" s="29"/>
      <c r="AG8695" s="30"/>
    </row>
    <row r="8696" spans="2:33" ht="21">
      <c r="B8696" s="39"/>
      <c r="H8696" s="31"/>
      <c r="J8696" s="33"/>
      <c r="Y8696" s="35"/>
      <c r="AE8696" s="29"/>
      <c r="AF8696" s="29"/>
      <c r="AG8696" s="30"/>
    </row>
    <row r="8697" spans="2:33" ht="21">
      <c r="B8697" s="39"/>
      <c r="H8697" s="31"/>
      <c r="J8697" s="33"/>
      <c r="Y8697" s="35"/>
      <c r="AE8697" s="29"/>
      <c r="AF8697" s="29"/>
      <c r="AG8697" s="30"/>
    </row>
    <row r="8698" spans="2:33" ht="21">
      <c r="B8698" s="39"/>
      <c r="H8698" s="31"/>
      <c r="J8698" s="33"/>
      <c r="Y8698" s="35"/>
      <c r="AE8698" s="29"/>
      <c r="AF8698" s="29"/>
      <c r="AG8698" s="30"/>
    </row>
    <row r="8699" spans="2:33" ht="21">
      <c r="B8699" s="39"/>
      <c r="H8699" s="31"/>
      <c r="J8699" s="33"/>
      <c r="T8699" s="36"/>
      <c r="Y8699" s="35"/>
      <c r="AE8699" s="29"/>
      <c r="AF8699" s="29"/>
      <c r="AG8699" s="30"/>
    </row>
    <row r="8700" spans="2:33" ht="21">
      <c r="B8700" s="39"/>
      <c r="H8700" s="31"/>
      <c r="J8700" s="33"/>
      <c r="Y8700" s="35"/>
      <c r="AE8700" s="29"/>
      <c r="AF8700" s="29"/>
      <c r="AG8700" s="30"/>
    </row>
    <row r="8701" spans="2:33" ht="21">
      <c r="B8701" s="39"/>
      <c r="H8701" s="31"/>
      <c r="J8701" s="33"/>
      <c r="Y8701" s="35"/>
      <c r="AE8701" s="29"/>
      <c r="AF8701" s="29"/>
      <c r="AG8701" s="30"/>
    </row>
    <row r="8702" spans="2:33" ht="21">
      <c r="B8702" s="39"/>
      <c r="H8702" s="31"/>
      <c r="J8702" s="33"/>
      <c r="Y8702" s="35"/>
      <c r="AE8702" s="29"/>
      <c r="AF8702" s="29"/>
      <c r="AG8702" s="30"/>
    </row>
    <row r="8703" spans="2:33" ht="21">
      <c r="B8703" s="39"/>
      <c r="H8703" s="31"/>
      <c r="J8703" s="33"/>
      <c r="Y8703" s="35"/>
      <c r="AE8703" s="29"/>
      <c r="AF8703" s="29"/>
      <c r="AG8703" s="30"/>
    </row>
    <row r="8704" spans="2:33" ht="21">
      <c r="B8704" s="39"/>
      <c r="H8704" s="31"/>
      <c r="J8704" s="33"/>
      <c r="T8704" s="36"/>
      <c r="Y8704" s="35"/>
      <c r="AE8704" s="29"/>
      <c r="AF8704" s="29"/>
      <c r="AG8704" s="30"/>
    </row>
    <row r="8705" spans="2:33" ht="21">
      <c r="B8705" s="39"/>
      <c r="H8705" s="31"/>
      <c r="J8705" s="33"/>
      <c r="T8705" s="36"/>
      <c r="Y8705" s="35"/>
      <c r="AE8705" s="29"/>
      <c r="AF8705" s="29"/>
      <c r="AG8705" s="30"/>
    </row>
    <row r="8706" spans="2:33" ht="21">
      <c r="B8706" s="39"/>
      <c r="H8706" s="31"/>
      <c r="J8706" s="33"/>
      <c r="T8706" s="36"/>
      <c r="Y8706" s="35"/>
      <c r="AE8706" s="29"/>
      <c r="AF8706" s="29"/>
      <c r="AG8706" s="30"/>
    </row>
    <row r="8707" spans="2:33" ht="21">
      <c r="B8707" s="39"/>
      <c r="H8707" s="31"/>
      <c r="J8707" s="33"/>
      <c r="Y8707" s="35"/>
      <c r="AE8707" s="29"/>
      <c r="AF8707" s="29"/>
      <c r="AG8707" s="30"/>
    </row>
    <row r="8708" spans="2:33" ht="21">
      <c r="B8708" s="39"/>
      <c r="H8708" s="31"/>
      <c r="J8708" s="33"/>
      <c r="Y8708" s="35"/>
      <c r="AE8708" s="29"/>
      <c r="AF8708" s="29"/>
      <c r="AG8708" s="30"/>
    </row>
    <row r="8709" spans="2:33" ht="21">
      <c r="B8709" s="39"/>
      <c r="H8709" s="31"/>
      <c r="J8709" s="33"/>
      <c r="Y8709" s="35"/>
      <c r="AE8709" s="29"/>
      <c r="AF8709" s="29"/>
      <c r="AG8709" s="30"/>
    </row>
    <row r="8710" spans="2:33" ht="21">
      <c r="B8710" s="39"/>
      <c r="H8710" s="31"/>
      <c r="J8710" s="33"/>
      <c r="Y8710" s="35"/>
      <c r="AE8710" s="29"/>
      <c r="AF8710" s="29"/>
      <c r="AG8710" s="30"/>
    </row>
    <row r="8711" spans="2:33" ht="21">
      <c r="B8711" s="39"/>
      <c r="H8711" s="31"/>
      <c r="J8711" s="33"/>
      <c r="Y8711" s="35"/>
      <c r="AE8711" s="29"/>
      <c r="AF8711" s="29"/>
      <c r="AG8711" s="30"/>
    </row>
    <row r="8712" spans="2:33" ht="21">
      <c r="B8712" s="39"/>
      <c r="H8712" s="31"/>
      <c r="J8712" s="33"/>
      <c r="Y8712" s="35"/>
      <c r="AE8712" s="29"/>
      <c r="AF8712" s="29"/>
      <c r="AG8712" s="30"/>
    </row>
    <row r="8713" spans="2:33" ht="21">
      <c r="B8713" s="39"/>
      <c r="H8713" s="31"/>
      <c r="J8713" s="33"/>
      <c r="Y8713" s="35"/>
      <c r="AE8713" s="29"/>
      <c r="AF8713" s="29"/>
      <c r="AG8713" s="30"/>
    </row>
    <row r="8714" spans="2:33" ht="21">
      <c r="B8714" s="39"/>
      <c r="H8714" s="31"/>
      <c r="J8714" s="33"/>
      <c r="R8714" s="40"/>
      <c r="T8714" s="36"/>
      <c r="Y8714" s="35"/>
      <c r="AE8714" s="29"/>
      <c r="AF8714" s="29"/>
      <c r="AG8714" s="30"/>
    </row>
    <row r="8715" spans="2:33" ht="21">
      <c r="B8715" s="39"/>
      <c r="H8715" s="31"/>
      <c r="J8715" s="33"/>
      <c r="R8715" s="40"/>
      <c r="Y8715" s="35"/>
      <c r="AE8715" s="29"/>
      <c r="AF8715" s="29"/>
      <c r="AG8715" s="30"/>
    </row>
    <row r="8716" spans="2:33" ht="21">
      <c r="B8716" s="39"/>
      <c r="H8716" s="31"/>
      <c r="J8716" s="33"/>
      <c r="R8716" s="40"/>
      <c r="Y8716" s="35"/>
      <c r="AE8716" s="29"/>
      <c r="AF8716" s="29"/>
      <c r="AG8716" s="30"/>
    </row>
    <row r="8717" spans="2:33" ht="21">
      <c r="B8717" s="39"/>
      <c r="H8717" s="31"/>
      <c r="J8717" s="33"/>
      <c r="R8717" s="40"/>
      <c r="Y8717" s="35"/>
      <c r="AE8717" s="29"/>
      <c r="AF8717" s="29"/>
      <c r="AG8717" s="30"/>
    </row>
    <row r="8718" spans="2:33" ht="21">
      <c r="B8718" s="39"/>
      <c r="H8718" s="31"/>
      <c r="J8718" s="33"/>
      <c r="T8718" s="36"/>
      <c r="Y8718" s="35"/>
      <c r="AE8718" s="29"/>
      <c r="AF8718" s="29"/>
      <c r="AG8718" s="30"/>
    </row>
    <row r="8719" spans="2:33" ht="21">
      <c r="B8719" s="39"/>
      <c r="H8719" s="31"/>
      <c r="J8719" s="33"/>
      <c r="Y8719" s="35"/>
      <c r="AE8719" s="29"/>
      <c r="AF8719" s="29"/>
      <c r="AG8719" s="30"/>
    </row>
    <row r="8720" spans="2:33" ht="21">
      <c r="B8720" s="39"/>
      <c r="H8720" s="31"/>
      <c r="J8720" s="33"/>
      <c r="Y8720" s="35"/>
      <c r="AE8720" s="29"/>
      <c r="AF8720" s="29"/>
      <c r="AG8720" s="30"/>
    </row>
    <row r="8721" spans="2:33" ht="21">
      <c r="B8721" s="39"/>
      <c r="H8721" s="31"/>
      <c r="J8721" s="33"/>
      <c r="Y8721" s="35"/>
      <c r="AE8721" s="29"/>
      <c r="AF8721" s="29"/>
      <c r="AG8721" s="30"/>
    </row>
    <row r="8722" spans="2:33" ht="21">
      <c r="B8722" s="39"/>
      <c r="H8722" s="31"/>
      <c r="J8722" s="33"/>
      <c r="R8722" s="40"/>
      <c r="Y8722" s="35"/>
      <c r="AE8722" s="29"/>
      <c r="AF8722" s="29"/>
      <c r="AG8722" s="30"/>
    </row>
    <row r="8723" spans="2:33" ht="21">
      <c r="B8723" s="39"/>
      <c r="H8723" s="31"/>
      <c r="J8723" s="33"/>
      <c r="T8723" s="36"/>
      <c r="Y8723" s="35"/>
      <c r="AE8723" s="29"/>
      <c r="AF8723" s="29"/>
      <c r="AG8723" s="30"/>
    </row>
    <row r="8724" spans="2:33" ht="21">
      <c r="B8724" s="39"/>
      <c r="H8724" s="31"/>
      <c r="J8724" s="33"/>
      <c r="Y8724" s="35"/>
      <c r="AE8724" s="29"/>
      <c r="AF8724" s="29"/>
      <c r="AG8724" s="30"/>
    </row>
    <row r="8725" spans="2:33" ht="21">
      <c r="B8725" s="39"/>
      <c r="H8725" s="31"/>
      <c r="J8725" s="33"/>
      <c r="Y8725" s="35"/>
      <c r="AE8725" s="29"/>
      <c r="AF8725" s="29"/>
      <c r="AG8725" s="30"/>
    </row>
    <row r="8726" spans="2:33" ht="21">
      <c r="B8726" s="39"/>
      <c r="H8726" s="31"/>
      <c r="J8726" s="33"/>
      <c r="T8726" s="36"/>
      <c r="Y8726" s="35"/>
      <c r="AE8726" s="29"/>
      <c r="AF8726" s="29"/>
      <c r="AG8726" s="30"/>
    </row>
    <row r="8727" spans="2:33" ht="21">
      <c r="B8727" s="39"/>
      <c r="H8727" s="31"/>
      <c r="J8727" s="33"/>
      <c r="Y8727" s="35"/>
      <c r="AE8727" s="29"/>
      <c r="AF8727" s="29"/>
      <c r="AG8727" s="30"/>
    </row>
    <row r="8728" spans="2:33" ht="21">
      <c r="B8728" s="39"/>
      <c r="H8728" s="31"/>
      <c r="J8728" s="33"/>
      <c r="Y8728" s="35"/>
      <c r="AE8728" s="29"/>
      <c r="AF8728" s="29"/>
      <c r="AG8728" s="30"/>
    </row>
    <row r="8729" spans="2:33" ht="21">
      <c r="B8729" s="39"/>
      <c r="H8729" s="31"/>
      <c r="J8729" s="33"/>
      <c r="Y8729" s="35"/>
      <c r="AE8729" s="29"/>
      <c r="AF8729" s="29"/>
      <c r="AG8729" s="30"/>
    </row>
    <row r="8730" spans="2:33" ht="21">
      <c r="B8730" s="39"/>
      <c r="H8730" s="31"/>
      <c r="J8730" s="33"/>
      <c r="Y8730" s="35"/>
      <c r="AE8730" s="29"/>
      <c r="AF8730" s="29"/>
      <c r="AG8730" s="30"/>
    </row>
    <row r="8731" spans="2:33" ht="21">
      <c r="B8731" s="39"/>
      <c r="H8731" s="31"/>
      <c r="J8731" s="33"/>
      <c r="T8731" s="36"/>
      <c r="Y8731" s="35"/>
      <c r="AE8731" s="29"/>
      <c r="AF8731" s="29"/>
      <c r="AG8731" s="30"/>
    </row>
    <row r="8732" spans="2:33" ht="21">
      <c r="B8732" s="39"/>
      <c r="H8732" s="31"/>
      <c r="J8732" s="33"/>
      <c r="Y8732" s="35"/>
      <c r="AE8732" s="29"/>
      <c r="AF8732" s="29"/>
      <c r="AG8732" s="30"/>
    </row>
    <row r="8733" spans="2:33" ht="21">
      <c r="B8733" s="39"/>
      <c r="H8733" s="31"/>
      <c r="J8733" s="33"/>
      <c r="Y8733" s="35"/>
      <c r="AE8733" s="29"/>
      <c r="AF8733" s="29"/>
      <c r="AG8733" s="30"/>
    </row>
    <row r="8734" spans="2:33" ht="21">
      <c r="B8734" s="39"/>
      <c r="H8734" s="31"/>
      <c r="J8734" s="33"/>
      <c r="Y8734" s="35"/>
      <c r="AE8734" s="29"/>
      <c r="AF8734" s="29"/>
      <c r="AG8734" s="30"/>
    </row>
    <row r="8735" spans="2:33" ht="21">
      <c r="B8735" s="39"/>
      <c r="H8735" s="31"/>
      <c r="J8735" s="33"/>
      <c r="R8735" s="40"/>
      <c r="Y8735" s="35"/>
      <c r="AE8735" s="29"/>
      <c r="AF8735" s="29"/>
      <c r="AG8735" s="30"/>
    </row>
    <row r="8736" spans="2:33" ht="21">
      <c r="B8736" s="39"/>
      <c r="H8736" s="31"/>
      <c r="J8736" s="33"/>
      <c r="Y8736" s="35"/>
      <c r="AE8736" s="29"/>
      <c r="AF8736" s="29"/>
      <c r="AG8736" s="30"/>
    </row>
    <row r="8737" spans="2:33" ht="21">
      <c r="B8737" s="39"/>
      <c r="H8737" s="31"/>
      <c r="J8737" s="33"/>
      <c r="Y8737" s="35"/>
      <c r="AE8737" s="29"/>
      <c r="AF8737" s="29"/>
      <c r="AG8737" s="30"/>
    </row>
    <row r="8738" spans="2:33" ht="21">
      <c r="B8738" s="39"/>
      <c r="H8738" s="31"/>
      <c r="J8738" s="33"/>
      <c r="T8738" s="36"/>
      <c r="Y8738" s="35"/>
      <c r="AE8738" s="29"/>
      <c r="AF8738" s="29"/>
      <c r="AG8738" s="30"/>
    </row>
    <row r="8739" spans="2:33" ht="21">
      <c r="B8739" s="39"/>
      <c r="H8739" s="31"/>
      <c r="J8739" s="33"/>
      <c r="Y8739" s="35"/>
      <c r="AE8739" s="29"/>
      <c r="AF8739" s="29"/>
      <c r="AG8739" s="30"/>
    </row>
    <row r="8740" spans="2:33" ht="21">
      <c r="B8740" s="39"/>
      <c r="H8740" s="31"/>
      <c r="J8740" s="33"/>
      <c r="T8740" s="36"/>
      <c r="Y8740" s="35"/>
      <c r="AE8740" s="29"/>
      <c r="AF8740" s="29"/>
      <c r="AG8740" s="30"/>
    </row>
    <row r="8741" spans="2:33" ht="21">
      <c r="B8741" s="39"/>
      <c r="H8741" s="31"/>
      <c r="J8741" s="33"/>
      <c r="Y8741" s="35"/>
      <c r="AE8741" s="29"/>
      <c r="AF8741" s="29"/>
      <c r="AG8741" s="30"/>
    </row>
    <row r="8742" spans="2:33" ht="21">
      <c r="B8742" s="39"/>
      <c r="H8742" s="31"/>
      <c r="J8742" s="33"/>
      <c r="R8742" s="40"/>
      <c r="T8742" s="36"/>
      <c r="Y8742" s="35"/>
      <c r="AE8742" s="29"/>
      <c r="AF8742" s="29"/>
      <c r="AG8742" s="30"/>
    </row>
    <row r="8743" spans="2:33" ht="21">
      <c r="B8743" s="39"/>
      <c r="H8743" s="31"/>
      <c r="J8743" s="33"/>
      <c r="Y8743" s="35"/>
      <c r="AE8743" s="29"/>
      <c r="AF8743" s="29"/>
      <c r="AG8743" s="30"/>
    </row>
    <row r="8744" spans="2:33" ht="21">
      <c r="B8744" s="39"/>
      <c r="H8744" s="31"/>
      <c r="J8744" s="33"/>
      <c r="Y8744" s="35"/>
      <c r="AE8744" s="29"/>
      <c r="AF8744" s="29"/>
      <c r="AG8744" s="30"/>
    </row>
    <row r="8745" spans="2:33" ht="21">
      <c r="B8745" s="39"/>
      <c r="H8745" s="31"/>
      <c r="J8745" s="33"/>
      <c r="Y8745" s="35"/>
      <c r="AE8745" s="29"/>
      <c r="AF8745" s="29"/>
      <c r="AG8745" s="30"/>
    </row>
    <row r="8746" spans="2:33" ht="21">
      <c r="B8746" s="39"/>
      <c r="H8746" s="31"/>
      <c r="J8746" s="33"/>
      <c r="Y8746" s="35"/>
      <c r="AE8746" s="29"/>
      <c r="AF8746" s="29"/>
      <c r="AG8746" s="30"/>
    </row>
    <row r="8747" spans="2:33" ht="21">
      <c r="B8747" s="39"/>
      <c r="H8747" s="31"/>
      <c r="J8747" s="33"/>
      <c r="R8747" s="40"/>
      <c r="Y8747" s="35"/>
      <c r="AE8747" s="29"/>
      <c r="AF8747" s="29"/>
      <c r="AG8747" s="30"/>
    </row>
    <row r="8748" spans="2:33" ht="21">
      <c r="B8748" s="39"/>
      <c r="H8748" s="31"/>
      <c r="J8748" s="33"/>
      <c r="R8748" s="40"/>
      <c r="Y8748" s="35"/>
      <c r="AE8748" s="29"/>
      <c r="AF8748" s="29"/>
      <c r="AG8748" s="30"/>
    </row>
    <row r="8749" spans="2:33" ht="21">
      <c r="B8749" s="39"/>
      <c r="H8749" s="31"/>
      <c r="J8749" s="33"/>
      <c r="T8749" s="36"/>
      <c r="Y8749" s="35"/>
      <c r="AE8749" s="29"/>
      <c r="AF8749" s="29"/>
      <c r="AG8749" s="30"/>
    </row>
    <row r="8750" spans="2:33" ht="21">
      <c r="B8750" s="39"/>
      <c r="H8750" s="31"/>
      <c r="J8750" s="33"/>
      <c r="Y8750" s="35"/>
      <c r="AE8750" s="29"/>
      <c r="AF8750" s="29"/>
      <c r="AG8750" s="30"/>
    </row>
    <row r="8751" spans="2:33" ht="21">
      <c r="B8751" s="39"/>
      <c r="H8751" s="31"/>
      <c r="J8751" s="33"/>
      <c r="T8751" s="36"/>
      <c r="Y8751" s="35"/>
      <c r="AE8751" s="29"/>
      <c r="AF8751" s="29"/>
      <c r="AG8751" s="30"/>
    </row>
    <row r="8752" spans="2:33" ht="21">
      <c r="B8752" s="39"/>
      <c r="H8752" s="31"/>
      <c r="J8752" s="33"/>
      <c r="Y8752" s="35"/>
      <c r="AE8752" s="29"/>
      <c r="AF8752" s="29"/>
      <c r="AG8752" s="30"/>
    </row>
    <row r="8753" spans="2:33" ht="21">
      <c r="B8753" s="39"/>
      <c r="H8753" s="31"/>
      <c r="J8753" s="33"/>
      <c r="T8753" s="36"/>
      <c r="Y8753" s="35"/>
      <c r="AE8753" s="29"/>
      <c r="AF8753" s="29"/>
      <c r="AG8753" s="30"/>
    </row>
    <row r="8754" spans="2:33" ht="21">
      <c r="B8754" s="39"/>
      <c r="H8754" s="31"/>
      <c r="J8754" s="33"/>
      <c r="Y8754" s="35"/>
      <c r="AE8754" s="29"/>
      <c r="AF8754" s="29"/>
      <c r="AG8754" s="30"/>
    </row>
    <row r="8755" spans="2:33" ht="21">
      <c r="B8755" s="39"/>
      <c r="H8755" s="31"/>
      <c r="J8755" s="33"/>
      <c r="Y8755" s="35"/>
      <c r="AE8755" s="29"/>
      <c r="AF8755" s="29"/>
      <c r="AG8755" s="30"/>
    </row>
    <row r="8756" spans="2:33" ht="21">
      <c r="B8756" s="39"/>
      <c r="H8756" s="31"/>
      <c r="J8756" s="33"/>
      <c r="Y8756" s="35"/>
      <c r="AE8756" s="29"/>
      <c r="AF8756" s="29"/>
      <c r="AG8756" s="30"/>
    </row>
    <row r="8757" spans="2:33" ht="21">
      <c r="B8757" s="39"/>
      <c r="H8757" s="31"/>
      <c r="J8757" s="33"/>
      <c r="Y8757" s="35"/>
      <c r="AE8757" s="29"/>
      <c r="AF8757" s="29"/>
      <c r="AG8757" s="30"/>
    </row>
    <row r="8758" spans="2:33" ht="21">
      <c r="B8758" s="39"/>
      <c r="H8758" s="31"/>
      <c r="J8758" s="33"/>
      <c r="Y8758" s="35"/>
      <c r="AE8758" s="29"/>
      <c r="AF8758" s="29"/>
      <c r="AG8758" s="30"/>
    </row>
    <row r="8759" spans="2:33" ht="21">
      <c r="B8759" s="39"/>
      <c r="H8759" s="31"/>
      <c r="J8759" s="33"/>
      <c r="Y8759" s="35"/>
      <c r="AE8759" s="29"/>
      <c r="AF8759" s="29"/>
      <c r="AG8759" s="30"/>
    </row>
    <row r="8760" spans="2:33" ht="21">
      <c r="B8760" s="39"/>
      <c r="H8760" s="31"/>
      <c r="J8760" s="33"/>
      <c r="Y8760" s="35"/>
      <c r="AE8760" s="29"/>
      <c r="AF8760" s="29"/>
      <c r="AG8760" s="30"/>
    </row>
    <row r="8761" spans="2:33" ht="21">
      <c r="B8761" s="39"/>
      <c r="H8761" s="31"/>
      <c r="J8761" s="33"/>
      <c r="Y8761" s="35"/>
      <c r="AE8761" s="29"/>
      <c r="AF8761" s="29"/>
      <c r="AG8761" s="30"/>
    </row>
    <row r="8762" spans="2:33" ht="21">
      <c r="B8762" s="39"/>
      <c r="H8762" s="31"/>
      <c r="J8762" s="33"/>
      <c r="T8762" s="36"/>
      <c r="Y8762" s="35"/>
      <c r="AE8762" s="29"/>
      <c r="AF8762" s="29"/>
      <c r="AG8762" s="30"/>
    </row>
    <row r="8763" spans="2:33" ht="21">
      <c r="B8763" s="39"/>
      <c r="H8763" s="31"/>
      <c r="J8763" s="33"/>
      <c r="T8763" s="36"/>
      <c r="Y8763" s="35"/>
      <c r="AE8763" s="29"/>
      <c r="AF8763" s="29"/>
      <c r="AG8763" s="30"/>
    </row>
    <row r="8764" spans="2:33" ht="21">
      <c r="B8764" s="39"/>
      <c r="H8764" s="31"/>
      <c r="J8764" s="33"/>
      <c r="Y8764" s="35"/>
      <c r="AE8764" s="29"/>
      <c r="AF8764" s="29"/>
      <c r="AG8764" s="30"/>
    </row>
    <row r="8765" spans="2:33" ht="21">
      <c r="B8765" s="39"/>
      <c r="H8765" s="31"/>
      <c r="J8765" s="33"/>
      <c r="R8765" s="40"/>
      <c r="Y8765" s="35"/>
      <c r="AE8765" s="29"/>
      <c r="AF8765" s="29"/>
      <c r="AG8765" s="30"/>
    </row>
    <row r="8766" spans="2:33" ht="21">
      <c r="B8766" s="39"/>
      <c r="H8766" s="31"/>
      <c r="J8766" s="33"/>
      <c r="Y8766" s="35"/>
      <c r="AE8766" s="29"/>
      <c r="AF8766" s="29"/>
      <c r="AG8766" s="30"/>
    </row>
    <row r="8767" spans="2:33" ht="21">
      <c r="B8767" s="39"/>
      <c r="H8767" s="31"/>
      <c r="J8767" s="33"/>
      <c r="R8767" s="40"/>
      <c r="Y8767" s="35"/>
      <c r="AE8767" s="29"/>
      <c r="AF8767" s="29"/>
      <c r="AG8767" s="30"/>
    </row>
    <row r="8768" spans="2:33" ht="21">
      <c r="B8768" s="39"/>
      <c r="H8768" s="31"/>
      <c r="J8768" s="33"/>
      <c r="Y8768" s="35"/>
      <c r="AE8768" s="29"/>
      <c r="AF8768" s="29"/>
      <c r="AG8768" s="30"/>
    </row>
    <row r="8769" spans="2:33" ht="21">
      <c r="B8769" s="39"/>
      <c r="H8769" s="31"/>
      <c r="J8769" s="33"/>
      <c r="Y8769" s="35"/>
      <c r="AE8769" s="29"/>
      <c r="AF8769" s="29"/>
      <c r="AG8769" s="30"/>
    </row>
    <row r="8770" spans="2:33" ht="21">
      <c r="B8770" s="39"/>
      <c r="H8770" s="31"/>
      <c r="J8770" s="33"/>
      <c r="Y8770" s="35"/>
      <c r="AE8770" s="29"/>
      <c r="AF8770" s="29"/>
      <c r="AG8770" s="30"/>
    </row>
    <row r="8771" spans="2:33" ht="21">
      <c r="B8771" s="39"/>
      <c r="H8771" s="31"/>
      <c r="J8771" s="33"/>
      <c r="Y8771" s="35"/>
      <c r="AE8771" s="29"/>
      <c r="AF8771" s="29"/>
      <c r="AG8771" s="30"/>
    </row>
    <row r="8772" spans="2:33" ht="21">
      <c r="B8772" s="39"/>
      <c r="H8772" s="31"/>
      <c r="J8772" s="33"/>
      <c r="T8772" s="36"/>
      <c r="Y8772" s="35"/>
      <c r="AE8772" s="29"/>
      <c r="AF8772" s="29"/>
      <c r="AG8772" s="30"/>
    </row>
    <row r="8773" spans="2:33" ht="21">
      <c r="B8773" s="39"/>
      <c r="H8773" s="31"/>
      <c r="J8773" s="33"/>
      <c r="Y8773" s="35"/>
      <c r="AE8773" s="29"/>
      <c r="AF8773" s="29"/>
      <c r="AG8773" s="30"/>
    </row>
    <row r="8774" spans="2:33" ht="21">
      <c r="B8774" s="39"/>
      <c r="H8774" s="31"/>
      <c r="J8774" s="33"/>
      <c r="Y8774" s="35"/>
      <c r="AE8774" s="29"/>
      <c r="AF8774" s="29"/>
      <c r="AG8774" s="30"/>
    </row>
    <row r="8775" spans="2:33" ht="21">
      <c r="B8775" s="39"/>
      <c r="H8775" s="31"/>
      <c r="J8775" s="33"/>
      <c r="T8775" s="36"/>
      <c r="Y8775" s="35"/>
      <c r="AE8775" s="29"/>
      <c r="AF8775" s="29"/>
      <c r="AG8775" s="30"/>
    </row>
    <row r="8776" spans="2:33" ht="21">
      <c r="B8776" s="39"/>
      <c r="H8776" s="31"/>
      <c r="J8776" s="33"/>
      <c r="Y8776" s="35"/>
      <c r="AE8776" s="29"/>
      <c r="AF8776" s="29"/>
      <c r="AG8776" s="30"/>
    </row>
    <row r="8777" spans="2:33" ht="21">
      <c r="B8777" s="39"/>
      <c r="H8777" s="31"/>
      <c r="J8777" s="33"/>
      <c r="Y8777" s="35"/>
      <c r="AE8777" s="29"/>
      <c r="AF8777" s="29"/>
      <c r="AG8777" s="30"/>
    </row>
    <row r="8778" spans="2:33" ht="21">
      <c r="B8778" s="39"/>
      <c r="H8778" s="31"/>
      <c r="J8778" s="33"/>
      <c r="Y8778" s="35"/>
      <c r="AE8778" s="29"/>
      <c r="AF8778" s="29"/>
      <c r="AG8778" s="30"/>
    </row>
    <row r="8779" spans="2:33" ht="21">
      <c r="B8779" s="39"/>
      <c r="H8779" s="31"/>
      <c r="J8779" s="33"/>
      <c r="Y8779" s="35"/>
      <c r="AE8779" s="29"/>
      <c r="AF8779" s="29"/>
      <c r="AG8779" s="30"/>
    </row>
    <row r="8780" spans="2:33" ht="21">
      <c r="B8780" s="39"/>
      <c r="H8780" s="31"/>
      <c r="J8780" s="33"/>
      <c r="Y8780" s="35"/>
      <c r="AE8780" s="29"/>
      <c r="AF8780" s="29"/>
      <c r="AG8780" s="30"/>
    </row>
    <row r="8781" spans="2:33" ht="21">
      <c r="B8781" s="39"/>
      <c r="H8781" s="31"/>
      <c r="J8781" s="33"/>
      <c r="T8781" s="36"/>
      <c r="Y8781" s="35"/>
      <c r="AE8781" s="29"/>
      <c r="AF8781" s="29"/>
      <c r="AG8781" s="30"/>
    </row>
    <row r="8782" spans="2:33" ht="21">
      <c r="B8782" s="39"/>
      <c r="H8782" s="31"/>
      <c r="J8782" s="33"/>
      <c r="Y8782" s="35"/>
      <c r="AE8782" s="29"/>
      <c r="AF8782" s="29"/>
      <c r="AG8782" s="30"/>
    </row>
    <row r="8783" spans="2:33" ht="21">
      <c r="B8783" s="39"/>
      <c r="H8783" s="31"/>
      <c r="J8783" s="33"/>
      <c r="Y8783" s="35"/>
      <c r="AE8783" s="29"/>
      <c r="AF8783" s="29"/>
      <c r="AG8783" s="30"/>
    </row>
    <row r="8784" spans="2:33" ht="21">
      <c r="B8784" s="39"/>
      <c r="H8784" s="31"/>
      <c r="J8784" s="33"/>
      <c r="R8784" s="40"/>
      <c r="Y8784" s="35"/>
      <c r="AE8784" s="29"/>
      <c r="AF8784" s="29"/>
      <c r="AG8784" s="30"/>
    </row>
    <row r="8785" spans="2:33" ht="21">
      <c r="B8785" s="39"/>
      <c r="H8785" s="31"/>
      <c r="J8785" s="33"/>
      <c r="T8785" s="36"/>
      <c r="Y8785" s="35"/>
      <c r="AE8785" s="29"/>
      <c r="AF8785" s="29"/>
      <c r="AG8785" s="30"/>
    </row>
    <row r="8786" spans="2:33" ht="21">
      <c r="B8786" s="39"/>
      <c r="H8786" s="31"/>
      <c r="J8786" s="33"/>
      <c r="R8786" s="40"/>
      <c r="Y8786" s="35"/>
      <c r="AE8786" s="29"/>
      <c r="AF8786" s="29"/>
      <c r="AG8786" s="30"/>
    </row>
    <row r="8787" spans="2:33" ht="21">
      <c r="B8787" s="39"/>
      <c r="H8787" s="31"/>
      <c r="J8787" s="33"/>
      <c r="Y8787" s="35"/>
      <c r="AE8787" s="29"/>
      <c r="AF8787" s="29"/>
      <c r="AG8787" s="30"/>
    </row>
    <row r="8788" spans="2:33" ht="21">
      <c r="B8788" s="39"/>
      <c r="H8788" s="31"/>
      <c r="J8788" s="33"/>
      <c r="T8788" s="36"/>
      <c r="Y8788" s="35"/>
      <c r="AE8788" s="29"/>
      <c r="AF8788" s="29"/>
      <c r="AG8788" s="30"/>
    </row>
    <row r="8789" spans="2:33" ht="21">
      <c r="B8789" s="39"/>
      <c r="H8789" s="31"/>
      <c r="J8789" s="33"/>
      <c r="Y8789" s="35"/>
      <c r="AE8789" s="29"/>
      <c r="AF8789" s="29"/>
      <c r="AG8789" s="30"/>
    </row>
    <row r="8790" spans="2:33" ht="21">
      <c r="B8790" s="39"/>
      <c r="H8790" s="31"/>
      <c r="J8790" s="33"/>
      <c r="Y8790" s="35"/>
      <c r="AE8790" s="29"/>
      <c r="AF8790" s="29"/>
      <c r="AG8790" s="30"/>
    </row>
    <row r="8791" spans="2:33" ht="21">
      <c r="B8791" s="39"/>
      <c r="H8791" s="31"/>
      <c r="J8791" s="33"/>
      <c r="Y8791" s="35"/>
      <c r="AE8791" s="29"/>
      <c r="AF8791" s="29"/>
      <c r="AG8791" s="30"/>
    </row>
    <row r="8792" spans="2:33" ht="21">
      <c r="B8792" s="39"/>
      <c r="H8792" s="31"/>
      <c r="J8792" s="33"/>
      <c r="Y8792" s="35"/>
      <c r="AE8792" s="29"/>
      <c r="AF8792" s="29"/>
      <c r="AG8792" s="30"/>
    </row>
    <row r="8793" spans="2:33" ht="21">
      <c r="B8793" s="39"/>
      <c r="H8793" s="31"/>
      <c r="J8793" s="33"/>
      <c r="T8793" s="36"/>
      <c r="Y8793" s="35"/>
      <c r="AE8793" s="29"/>
      <c r="AF8793" s="29"/>
      <c r="AG8793" s="30"/>
    </row>
    <row r="8794" spans="2:33" ht="21">
      <c r="B8794" s="39"/>
      <c r="H8794" s="31"/>
      <c r="J8794" s="33"/>
      <c r="Y8794" s="35"/>
      <c r="AE8794" s="29"/>
      <c r="AF8794" s="29"/>
      <c r="AG8794" s="30"/>
    </row>
    <row r="8795" spans="2:33" ht="21">
      <c r="B8795" s="39"/>
      <c r="H8795" s="31"/>
      <c r="J8795" s="33"/>
      <c r="Y8795" s="35"/>
      <c r="AE8795" s="29"/>
      <c r="AF8795" s="29"/>
      <c r="AG8795" s="30"/>
    </row>
    <row r="8796" spans="2:33" ht="21">
      <c r="B8796" s="39"/>
      <c r="H8796" s="31"/>
      <c r="J8796" s="33"/>
      <c r="Y8796" s="35"/>
      <c r="AE8796" s="29"/>
      <c r="AF8796" s="29"/>
      <c r="AG8796" s="30"/>
    </row>
    <row r="8797" spans="2:33" ht="21">
      <c r="B8797" s="39"/>
      <c r="H8797" s="31"/>
      <c r="J8797" s="33"/>
      <c r="T8797" s="36"/>
      <c r="Y8797" s="35"/>
      <c r="AE8797" s="29"/>
      <c r="AF8797" s="29"/>
      <c r="AG8797" s="30"/>
    </row>
    <row r="8798" spans="2:33" ht="21">
      <c r="B8798" s="39"/>
      <c r="H8798" s="31"/>
      <c r="J8798" s="33"/>
      <c r="T8798" s="36"/>
      <c r="Y8798" s="35"/>
      <c r="AE8798" s="29"/>
      <c r="AF8798" s="29"/>
      <c r="AG8798" s="30"/>
    </row>
    <row r="8799" spans="2:33" ht="21">
      <c r="B8799" s="39"/>
      <c r="H8799" s="31"/>
      <c r="J8799" s="33"/>
      <c r="T8799" s="36"/>
      <c r="Y8799" s="35"/>
      <c r="AE8799" s="29"/>
      <c r="AF8799" s="29"/>
      <c r="AG8799" s="30"/>
    </row>
    <row r="8800" spans="2:33" ht="21">
      <c r="B8800" s="39"/>
      <c r="H8800" s="31"/>
      <c r="J8800" s="33"/>
      <c r="R8800" s="40"/>
      <c r="Y8800" s="35"/>
      <c r="AE8800" s="29"/>
      <c r="AF8800" s="29"/>
      <c r="AG8800" s="30"/>
    </row>
    <row r="8801" spans="2:33" ht="21">
      <c r="B8801" s="39"/>
      <c r="H8801" s="31"/>
      <c r="J8801" s="33"/>
      <c r="Y8801" s="35"/>
      <c r="AE8801" s="29"/>
      <c r="AF8801" s="29"/>
      <c r="AG8801" s="30"/>
    </row>
    <row r="8802" spans="2:33" ht="21">
      <c r="B8802" s="39"/>
      <c r="H8802" s="31"/>
      <c r="J8802" s="33"/>
      <c r="R8802" s="40"/>
      <c r="Y8802" s="35"/>
      <c r="AE8802" s="29"/>
      <c r="AF8802" s="29"/>
      <c r="AG8802" s="30"/>
    </row>
    <row r="8803" spans="2:33" ht="21">
      <c r="B8803" s="39"/>
      <c r="H8803" s="31"/>
      <c r="J8803" s="33"/>
      <c r="Y8803" s="35"/>
      <c r="AE8803" s="29"/>
      <c r="AF8803" s="29"/>
      <c r="AG8803" s="30"/>
    </row>
    <row r="8804" spans="2:33" ht="21">
      <c r="B8804" s="39"/>
      <c r="H8804" s="31"/>
      <c r="J8804" s="33"/>
      <c r="Y8804" s="35"/>
      <c r="AE8804" s="29"/>
      <c r="AF8804" s="29"/>
      <c r="AG8804" s="30"/>
    </row>
    <row r="8805" spans="2:33" ht="21">
      <c r="B8805" s="39"/>
      <c r="H8805" s="31"/>
      <c r="J8805" s="33"/>
      <c r="Y8805" s="35"/>
      <c r="AE8805" s="29"/>
      <c r="AF8805" s="29"/>
      <c r="AG8805" s="30"/>
    </row>
    <row r="8806" spans="2:33" ht="21">
      <c r="B8806" s="39"/>
      <c r="H8806" s="31"/>
      <c r="J8806" s="33"/>
      <c r="Y8806" s="35"/>
      <c r="AE8806" s="29"/>
      <c r="AF8806" s="29"/>
      <c r="AG8806" s="30"/>
    </row>
    <row r="8807" spans="2:33" ht="21">
      <c r="B8807" s="39"/>
      <c r="H8807" s="31"/>
      <c r="J8807" s="33"/>
      <c r="Y8807" s="35"/>
      <c r="AE8807" s="29"/>
      <c r="AF8807" s="29"/>
      <c r="AG8807" s="30"/>
    </row>
    <row r="8808" spans="2:33" ht="21">
      <c r="B8808" s="39"/>
      <c r="H8808" s="31"/>
      <c r="J8808" s="33"/>
      <c r="Y8808" s="35"/>
      <c r="AE8808" s="29"/>
      <c r="AF8808" s="29"/>
      <c r="AG8808" s="30"/>
    </row>
    <row r="8809" spans="2:33" ht="21">
      <c r="B8809" s="39"/>
      <c r="H8809" s="31"/>
      <c r="J8809" s="33"/>
      <c r="R8809" s="40"/>
      <c r="Y8809" s="35"/>
      <c r="AE8809" s="29"/>
      <c r="AF8809" s="29"/>
      <c r="AG8809" s="30"/>
    </row>
    <row r="8810" spans="2:33" ht="21">
      <c r="B8810" s="39"/>
      <c r="H8810" s="31"/>
      <c r="J8810" s="33"/>
      <c r="Y8810" s="35"/>
      <c r="AE8810" s="29"/>
      <c r="AF8810" s="29"/>
      <c r="AG8810" s="30"/>
    </row>
    <row r="8811" spans="2:33" ht="21">
      <c r="B8811" s="39"/>
      <c r="H8811" s="31"/>
      <c r="J8811" s="33"/>
      <c r="T8811" s="36"/>
      <c r="Y8811" s="35"/>
      <c r="AE8811" s="29"/>
      <c r="AF8811" s="29"/>
      <c r="AG8811" s="30"/>
    </row>
    <row r="8812" spans="2:33" ht="21">
      <c r="B8812" s="39"/>
      <c r="H8812" s="31"/>
      <c r="J8812" s="33"/>
      <c r="T8812" s="36"/>
      <c r="Y8812" s="35"/>
      <c r="AE8812" s="29"/>
      <c r="AF8812" s="29"/>
      <c r="AG8812" s="30"/>
    </row>
    <row r="8813" spans="2:33" ht="21">
      <c r="B8813" s="39"/>
      <c r="H8813" s="31"/>
      <c r="J8813" s="33"/>
      <c r="R8813" s="40"/>
      <c r="Y8813" s="35"/>
      <c r="AE8813" s="29"/>
      <c r="AF8813" s="29"/>
      <c r="AG8813" s="30"/>
    </row>
    <row r="8814" spans="2:33" ht="21">
      <c r="B8814" s="39"/>
      <c r="H8814" s="31"/>
      <c r="J8814" s="33"/>
      <c r="R8814" s="40"/>
      <c r="Y8814" s="35"/>
      <c r="AE8814" s="29"/>
      <c r="AF8814" s="29"/>
      <c r="AG8814" s="30"/>
    </row>
    <row r="8815" spans="2:33" ht="21">
      <c r="B8815" s="39"/>
      <c r="H8815" s="31"/>
      <c r="J8815" s="33"/>
      <c r="R8815" s="40"/>
      <c r="Y8815" s="35"/>
      <c r="AE8815" s="29"/>
      <c r="AF8815" s="29"/>
      <c r="AG8815" s="30"/>
    </row>
    <row r="8816" spans="2:33" ht="21">
      <c r="B8816" s="39"/>
      <c r="H8816" s="31"/>
      <c r="J8816" s="33"/>
      <c r="Y8816" s="35"/>
      <c r="AE8816" s="29"/>
      <c r="AF8816" s="29"/>
      <c r="AG8816" s="30"/>
    </row>
    <row r="8817" spans="2:33" ht="21">
      <c r="B8817" s="39"/>
      <c r="H8817" s="31"/>
      <c r="J8817" s="33"/>
      <c r="Y8817" s="35"/>
      <c r="AE8817" s="29"/>
      <c r="AF8817" s="29"/>
      <c r="AG8817" s="30"/>
    </row>
    <row r="8818" spans="2:33" ht="21">
      <c r="B8818" s="39"/>
      <c r="H8818" s="31"/>
      <c r="J8818" s="33"/>
      <c r="Y8818" s="35"/>
      <c r="AE8818" s="29"/>
      <c r="AF8818" s="29"/>
      <c r="AG8818" s="30"/>
    </row>
    <row r="8819" spans="2:33" ht="21">
      <c r="B8819" s="39"/>
      <c r="H8819" s="31"/>
      <c r="J8819" s="33"/>
      <c r="Y8819" s="35"/>
      <c r="AE8819" s="29"/>
      <c r="AF8819" s="29"/>
      <c r="AG8819" s="30"/>
    </row>
    <row r="8820" spans="2:33" ht="21">
      <c r="B8820" s="39"/>
      <c r="H8820" s="31"/>
      <c r="J8820" s="33"/>
      <c r="T8820" s="36"/>
      <c r="Y8820" s="35"/>
      <c r="AE8820" s="29"/>
      <c r="AF8820" s="29"/>
      <c r="AG8820" s="30"/>
    </row>
    <row r="8821" spans="2:33" ht="21">
      <c r="B8821" s="39"/>
      <c r="H8821" s="31"/>
      <c r="J8821" s="33"/>
      <c r="R8821" s="40"/>
      <c r="T8821" s="36"/>
      <c r="Y8821" s="35"/>
      <c r="AE8821" s="29"/>
      <c r="AF8821" s="29"/>
      <c r="AG8821" s="30"/>
    </row>
    <row r="8822" spans="2:33" ht="21">
      <c r="B8822" s="39"/>
      <c r="H8822" s="31"/>
      <c r="J8822" s="33"/>
      <c r="R8822" s="40"/>
      <c r="Y8822" s="35"/>
      <c r="AE8822" s="29"/>
      <c r="AF8822" s="29"/>
      <c r="AG8822" s="30"/>
    </row>
    <row r="8823" spans="2:33" ht="21">
      <c r="B8823" s="39"/>
      <c r="H8823" s="31"/>
      <c r="J8823" s="33"/>
      <c r="Y8823" s="35"/>
      <c r="AE8823" s="29"/>
      <c r="AF8823" s="29"/>
      <c r="AG8823" s="30"/>
    </row>
    <row r="8824" spans="2:33" ht="21">
      <c r="B8824" s="39"/>
      <c r="H8824" s="31"/>
      <c r="J8824" s="33"/>
      <c r="Y8824" s="35"/>
      <c r="AE8824" s="29"/>
      <c r="AF8824" s="29"/>
      <c r="AG8824" s="30"/>
    </row>
    <row r="8825" spans="2:33" ht="21">
      <c r="B8825" s="39"/>
      <c r="H8825" s="31"/>
      <c r="J8825" s="33"/>
      <c r="Y8825" s="35"/>
      <c r="AE8825" s="29"/>
      <c r="AF8825" s="29"/>
      <c r="AG8825" s="30"/>
    </row>
    <row r="8826" spans="2:33" ht="21">
      <c r="B8826" s="39"/>
      <c r="H8826" s="31"/>
      <c r="J8826" s="33"/>
      <c r="Y8826" s="35"/>
      <c r="AE8826" s="29"/>
      <c r="AF8826" s="29"/>
      <c r="AG8826" s="30"/>
    </row>
    <row r="8827" spans="2:33" ht="21">
      <c r="B8827" s="39"/>
      <c r="H8827" s="31"/>
      <c r="J8827" s="33"/>
      <c r="Y8827" s="35"/>
      <c r="AE8827" s="29"/>
      <c r="AF8827" s="29"/>
      <c r="AG8827" s="30"/>
    </row>
    <row r="8828" spans="2:33" ht="21">
      <c r="B8828" s="39"/>
      <c r="H8828" s="31"/>
      <c r="J8828" s="33"/>
      <c r="R8828" s="40"/>
      <c r="T8828" s="36"/>
      <c r="Y8828" s="35"/>
      <c r="AE8828" s="29"/>
      <c r="AF8828" s="29"/>
      <c r="AG8828" s="30"/>
    </row>
    <row r="8829" spans="2:33" ht="21">
      <c r="B8829" s="39"/>
      <c r="H8829" s="31"/>
      <c r="J8829" s="33"/>
      <c r="T8829" s="36"/>
      <c r="Y8829" s="35"/>
      <c r="AE8829" s="29"/>
      <c r="AF8829" s="29"/>
      <c r="AG8829" s="30"/>
    </row>
    <row r="8830" spans="2:33" ht="21">
      <c r="B8830" s="39"/>
      <c r="H8830" s="31"/>
      <c r="J8830" s="33"/>
      <c r="Y8830" s="35"/>
      <c r="AE8830" s="29"/>
      <c r="AF8830" s="29"/>
      <c r="AG8830" s="30"/>
    </row>
    <row r="8831" spans="2:33" ht="21">
      <c r="B8831" s="39"/>
      <c r="H8831" s="31"/>
      <c r="J8831" s="33"/>
      <c r="Y8831" s="35"/>
      <c r="AE8831" s="29"/>
      <c r="AF8831" s="29"/>
      <c r="AG8831" s="30"/>
    </row>
    <row r="8832" spans="2:33" ht="21">
      <c r="B8832" s="39"/>
      <c r="H8832" s="31"/>
      <c r="J8832" s="33"/>
      <c r="Y8832" s="35"/>
      <c r="AE8832" s="29"/>
      <c r="AF8832" s="29"/>
      <c r="AG8832" s="30"/>
    </row>
    <row r="8833" spans="2:33" ht="21">
      <c r="B8833" s="39"/>
      <c r="H8833" s="31"/>
      <c r="J8833" s="33"/>
      <c r="Y8833" s="35"/>
      <c r="AE8833" s="29"/>
      <c r="AF8833" s="29"/>
      <c r="AG8833" s="30"/>
    </row>
    <row r="8834" spans="2:33" ht="21">
      <c r="B8834" s="39"/>
      <c r="H8834" s="31"/>
      <c r="J8834" s="33"/>
      <c r="Y8834" s="35"/>
      <c r="AE8834" s="29"/>
      <c r="AF8834" s="29"/>
      <c r="AG8834" s="30"/>
    </row>
    <row r="8835" spans="2:33" ht="21">
      <c r="B8835" s="39"/>
      <c r="H8835" s="31"/>
      <c r="J8835" s="33"/>
      <c r="Y8835" s="35"/>
      <c r="AE8835" s="29"/>
      <c r="AF8835" s="29"/>
      <c r="AG8835" s="30"/>
    </row>
    <row r="8836" spans="2:33" ht="21">
      <c r="B8836" s="39"/>
      <c r="H8836" s="31"/>
      <c r="J8836" s="33"/>
      <c r="R8836" s="40"/>
      <c r="T8836" s="36"/>
      <c r="Y8836" s="35"/>
      <c r="AE8836" s="29"/>
      <c r="AF8836" s="29"/>
      <c r="AG8836" s="30"/>
    </row>
    <row r="8837" spans="2:33" ht="21">
      <c r="B8837" s="39"/>
      <c r="H8837" s="31"/>
      <c r="J8837" s="33"/>
      <c r="R8837" s="40"/>
      <c r="T8837" s="36"/>
      <c r="Y8837" s="35"/>
      <c r="AE8837" s="29"/>
      <c r="AF8837" s="29"/>
      <c r="AG8837" s="30"/>
    </row>
    <row r="8838" spans="2:33" ht="21">
      <c r="B8838" s="39"/>
      <c r="H8838" s="31"/>
      <c r="J8838" s="33"/>
      <c r="Y8838" s="35"/>
      <c r="AE8838" s="29"/>
      <c r="AF8838" s="29"/>
      <c r="AG8838" s="30"/>
    </row>
    <row r="8839" spans="2:33" ht="21">
      <c r="B8839" s="39"/>
      <c r="H8839" s="31"/>
      <c r="J8839" s="33"/>
      <c r="R8839" s="40"/>
      <c r="Y8839" s="35"/>
      <c r="AE8839" s="29"/>
      <c r="AF8839" s="29"/>
      <c r="AG8839" s="30"/>
    </row>
    <row r="8840" spans="2:33" ht="21">
      <c r="B8840" s="39"/>
      <c r="H8840" s="31"/>
      <c r="J8840" s="33"/>
      <c r="T8840" s="36"/>
      <c r="Y8840" s="35"/>
      <c r="AE8840" s="29"/>
      <c r="AF8840" s="29"/>
      <c r="AG8840" s="30"/>
    </row>
    <row r="8841" spans="2:33" ht="21">
      <c r="B8841" s="39"/>
      <c r="H8841" s="31"/>
      <c r="J8841" s="33"/>
      <c r="Y8841" s="35"/>
      <c r="AE8841" s="29"/>
      <c r="AF8841" s="29"/>
      <c r="AG8841" s="30"/>
    </row>
    <row r="8842" spans="2:33" ht="21">
      <c r="B8842" s="39"/>
      <c r="H8842" s="31"/>
      <c r="J8842" s="33"/>
      <c r="T8842" s="36"/>
      <c r="Y8842" s="35"/>
      <c r="AE8842" s="29"/>
      <c r="AF8842" s="29"/>
      <c r="AG8842" s="30"/>
    </row>
    <row r="8843" spans="2:33" ht="21">
      <c r="B8843" s="39"/>
      <c r="H8843" s="31"/>
      <c r="J8843" s="33"/>
      <c r="Y8843" s="35"/>
      <c r="AE8843" s="29"/>
      <c r="AF8843" s="29"/>
      <c r="AG8843" s="30"/>
    </row>
    <row r="8844" spans="2:33" ht="21">
      <c r="B8844" s="39"/>
      <c r="H8844" s="31"/>
      <c r="J8844" s="33"/>
      <c r="Y8844" s="35"/>
      <c r="AE8844" s="29"/>
      <c r="AF8844" s="29"/>
      <c r="AG8844" s="30"/>
    </row>
    <row r="8845" spans="2:33" ht="21">
      <c r="B8845" s="39"/>
      <c r="H8845" s="31"/>
      <c r="J8845" s="33"/>
      <c r="R8845" s="40"/>
      <c r="Y8845" s="35"/>
      <c r="AE8845" s="29"/>
      <c r="AF8845" s="29"/>
      <c r="AG8845" s="30"/>
    </row>
    <row r="8846" spans="2:33" ht="21">
      <c r="B8846" s="39"/>
      <c r="H8846" s="31"/>
      <c r="J8846" s="33"/>
      <c r="T8846" s="36"/>
      <c r="Y8846" s="35"/>
      <c r="AE8846" s="29"/>
      <c r="AF8846" s="29"/>
      <c r="AG8846" s="30"/>
    </row>
    <row r="8847" spans="2:33" ht="21">
      <c r="B8847" s="39"/>
      <c r="H8847" s="31"/>
      <c r="J8847" s="33"/>
      <c r="Y8847" s="35"/>
      <c r="AE8847" s="29"/>
      <c r="AF8847" s="29"/>
      <c r="AG8847" s="30"/>
    </row>
    <row r="8848" spans="2:33" ht="21">
      <c r="B8848" s="39"/>
      <c r="H8848" s="31"/>
      <c r="J8848" s="33"/>
      <c r="Y8848" s="35"/>
      <c r="AE8848" s="29"/>
      <c r="AF8848" s="29"/>
      <c r="AG8848" s="30"/>
    </row>
    <row r="8849" spans="2:33" ht="21">
      <c r="B8849" s="39"/>
      <c r="H8849" s="31"/>
      <c r="J8849" s="33"/>
      <c r="Y8849" s="35"/>
      <c r="AE8849" s="29"/>
      <c r="AF8849" s="29"/>
      <c r="AG8849" s="30"/>
    </row>
    <row r="8850" spans="2:33" ht="21">
      <c r="B8850" s="39"/>
      <c r="H8850" s="31"/>
      <c r="J8850" s="33"/>
      <c r="T8850" s="36"/>
      <c r="Y8850" s="35"/>
      <c r="AE8850" s="29"/>
      <c r="AF8850" s="29"/>
      <c r="AG8850" s="30"/>
    </row>
    <row r="8851" spans="2:33" ht="21">
      <c r="B8851" s="39"/>
      <c r="H8851" s="31"/>
      <c r="J8851" s="33"/>
      <c r="Y8851" s="35"/>
      <c r="AE8851" s="29"/>
      <c r="AF8851" s="29"/>
      <c r="AG8851" s="30"/>
    </row>
    <row r="8852" spans="2:33" ht="21">
      <c r="B8852" s="39"/>
      <c r="H8852" s="31"/>
      <c r="J8852" s="33"/>
      <c r="Y8852" s="35"/>
      <c r="AE8852" s="29"/>
      <c r="AF8852" s="29"/>
      <c r="AG8852" s="30"/>
    </row>
    <row r="8853" spans="2:33" ht="21">
      <c r="B8853" s="39"/>
      <c r="H8853" s="31"/>
      <c r="J8853" s="33"/>
      <c r="Y8853" s="35"/>
      <c r="AE8853" s="29"/>
      <c r="AF8853" s="29"/>
      <c r="AG8853" s="30"/>
    </row>
    <row r="8854" spans="2:33" ht="21">
      <c r="B8854" s="39"/>
      <c r="H8854" s="31"/>
      <c r="J8854" s="33"/>
      <c r="Y8854" s="35"/>
      <c r="AE8854" s="29"/>
      <c r="AF8854" s="29"/>
      <c r="AG8854" s="30"/>
    </row>
    <row r="8855" spans="2:33" ht="21">
      <c r="B8855" s="39"/>
      <c r="H8855" s="31"/>
      <c r="J8855" s="33"/>
      <c r="T8855" s="36"/>
      <c r="Y8855" s="35"/>
      <c r="AE8855" s="29"/>
      <c r="AF8855" s="29"/>
      <c r="AG8855" s="30"/>
    </row>
    <row r="8856" spans="2:33" ht="21">
      <c r="B8856" s="39"/>
      <c r="H8856" s="31"/>
      <c r="J8856" s="33"/>
      <c r="Y8856" s="35"/>
      <c r="AE8856" s="29"/>
      <c r="AF8856" s="29"/>
      <c r="AG8856" s="30"/>
    </row>
    <row r="8857" spans="2:33" ht="21">
      <c r="B8857" s="39"/>
      <c r="H8857" s="31"/>
      <c r="J8857" s="33"/>
      <c r="Y8857" s="35"/>
      <c r="AE8857" s="29"/>
      <c r="AF8857" s="29"/>
      <c r="AG8857" s="30"/>
    </row>
    <row r="8858" spans="2:33" ht="21">
      <c r="B8858" s="39"/>
      <c r="H8858" s="31"/>
      <c r="J8858" s="33"/>
      <c r="T8858" s="36"/>
      <c r="Y8858" s="35"/>
      <c r="AE8858" s="29"/>
      <c r="AF8858" s="29"/>
      <c r="AG8858" s="30"/>
    </row>
    <row r="8859" spans="2:33" ht="21">
      <c r="B8859" s="39"/>
      <c r="H8859" s="31"/>
      <c r="J8859" s="33"/>
      <c r="Y8859" s="35"/>
      <c r="AE8859" s="29"/>
      <c r="AF8859" s="29"/>
      <c r="AG8859" s="30"/>
    </row>
    <row r="8860" spans="2:33" ht="21">
      <c r="B8860" s="39"/>
      <c r="H8860" s="31"/>
      <c r="J8860" s="33"/>
      <c r="R8860" s="40"/>
      <c r="Y8860" s="35"/>
      <c r="AE8860" s="29"/>
      <c r="AF8860" s="29"/>
      <c r="AG8860" s="30"/>
    </row>
    <row r="8861" spans="2:33" ht="21">
      <c r="B8861" s="39"/>
      <c r="H8861" s="31"/>
      <c r="J8861" s="33"/>
      <c r="Y8861" s="35"/>
      <c r="AE8861" s="29"/>
      <c r="AF8861" s="29"/>
      <c r="AG8861" s="30"/>
    </row>
    <row r="8862" spans="2:33" ht="21">
      <c r="B8862" s="39"/>
      <c r="H8862" s="31"/>
      <c r="J8862" s="33"/>
      <c r="T8862" s="36"/>
      <c r="Y8862" s="35"/>
      <c r="AE8862" s="29"/>
      <c r="AF8862" s="29"/>
      <c r="AG8862" s="30"/>
    </row>
    <row r="8863" spans="2:33" ht="21">
      <c r="B8863" s="39"/>
      <c r="H8863" s="31"/>
      <c r="J8863" s="33"/>
      <c r="Y8863" s="35"/>
      <c r="AE8863" s="29"/>
      <c r="AF8863" s="29"/>
      <c r="AG8863" s="30"/>
    </row>
    <row r="8864" spans="2:33" ht="21">
      <c r="B8864" s="39"/>
      <c r="H8864" s="31"/>
      <c r="J8864" s="33"/>
      <c r="Y8864" s="35"/>
      <c r="AE8864" s="29"/>
      <c r="AF8864" s="29"/>
      <c r="AG8864" s="30"/>
    </row>
    <row r="8865" spans="2:33" ht="21">
      <c r="B8865" s="39"/>
      <c r="H8865" s="31"/>
      <c r="J8865" s="33"/>
      <c r="T8865" s="36"/>
      <c r="Y8865" s="35"/>
      <c r="AE8865" s="29"/>
      <c r="AF8865" s="29"/>
      <c r="AG8865" s="30"/>
    </row>
    <row r="8866" spans="2:33" ht="21">
      <c r="B8866" s="39"/>
      <c r="H8866" s="31"/>
      <c r="J8866" s="33"/>
      <c r="T8866" s="36"/>
      <c r="Y8866" s="35"/>
      <c r="AE8866" s="29"/>
      <c r="AF8866" s="29"/>
      <c r="AG8866" s="30"/>
    </row>
    <row r="8867" spans="2:33" ht="21">
      <c r="B8867" s="39"/>
      <c r="H8867" s="31"/>
      <c r="J8867" s="33"/>
      <c r="Y8867" s="35"/>
      <c r="AE8867" s="29"/>
      <c r="AF8867" s="29"/>
      <c r="AG8867" s="30"/>
    </row>
    <row r="8868" spans="2:33" ht="21">
      <c r="B8868" s="39"/>
      <c r="H8868" s="31"/>
      <c r="J8868" s="33"/>
      <c r="Y8868" s="35"/>
      <c r="AE8868" s="29"/>
      <c r="AF8868" s="29"/>
      <c r="AG8868" s="30"/>
    </row>
    <row r="8869" spans="2:33" ht="21">
      <c r="B8869" s="39"/>
      <c r="H8869" s="31"/>
      <c r="J8869" s="33"/>
      <c r="Y8869" s="35"/>
      <c r="AE8869" s="29"/>
      <c r="AF8869" s="29"/>
      <c r="AG8869" s="30"/>
    </row>
    <row r="8870" spans="2:33" ht="21">
      <c r="B8870" s="39"/>
      <c r="H8870" s="31"/>
      <c r="J8870" s="33"/>
      <c r="T8870" s="36"/>
      <c r="Y8870" s="35"/>
      <c r="AE8870" s="29"/>
      <c r="AF8870" s="29"/>
      <c r="AG8870" s="30"/>
    </row>
    <row r="8871" spans="2:33" ht="21">
      <c r="B8871" s="39"/>
      <c r="H8871" s="31"/>
      <c r="J8871" s="33"/>
      <c r="T8871" s="36"/>
      <c r="Y8871" s="35"/>
      <c r="AE8871" s="29"/>
      <c r="AF8871" s="29"/>
      <c r="AG8871" s="30"/>
    </row>
    <row r="8872" spans="2:33" ht="21">
      <c r="B8872" s="39"/>
      <c r="H8872" s="31"/>
      <c r="J8872" s="33"/>
      <c r="Y8872" s="35"/>
      <c r="AE8872" s="29"/>
      <c r="AF8872" s="29"/>
      <c r="AG8872" s="30"/>
    </row>
    <row r="8873" spans="2:33" ht="21">
      <c r="B8873" s="39"/>
      <c r="H8873" s="31"/>
      <c r="J8873" s="33"/>
      <c r="R8873" s="40"/>
      <c r="Y8873" s="35"/>
      <c r="AE8873" s="29"/>
      <c r="AF8873" s="29"/>
      <c r="AG8873" s="30"/>
    </row>
    <row r="8874" spans="2:33" ht="21">
      <c r="B8874" s="39"/>
      <c r="H8874" s="31"/>
      <c r="J8874" s="33"/>
      <c r="R8874" s="40"/>
      <c r="T8874" s="36"/>
      <c r="Y8874" s="35"/>
      <c r="AE8874" s="29"/>
      <c r="AF8874" s="29"/>
      <c r="AG8874" s="30"/>
    </row>
    <row r="8875" spans="2:33" ht="21">
      <c r="B8875" s="39"/>
      <c r="H8875" s="31"/>
      <c r="J8875" s="33"/>
      <c r="Y8875" s="35"/>
      <c r="AE8875" s="29"/>
      <c r="AF8875" s="29"/>
      <c r="AG8875" s="30"/>
    </row>
    <row r="8876" spans="2:33" ht="21">
      <c r="B8876" s="39"/>
      <c r="H8876" s="31"/>
      <c r="J8876" s="33"/>
      <c r="Y8876" s="35"/>
      <c r="AE8876" s="29"/>
      <c r="AF8876" s="29"/>
      <c r="AG8876" s="30"/>
    </row>
    <row r="8877" spans="2:33" ht="21">
      <c r="B8877" s="39"/>
      <c r="H8877" s="31"/>
      <c r="J8877" s="33"/>
      <c r="Y8877" s="35"/>
      <c r="AE8877" s="29"/>
      <c r="AF8877" s="29"/>
      <c r="AG8877" s="30"/>
    </row>
    <row r="8878" spans="2:33" ht="21">
      <c r="B8878" s="39"/>
      <c r="H8878" s="31"/>
      <c r="J8878" s="33"/>
      <c r="T8878" s="36"/>
      <c r="Y8878" s="35"/>
      <c r="AE8878" s="29"/>
      <c r="AF8878" s="29"/>
      <c r="AG8878" s="30"/>
    </row>
    <row r="8879" spans="2:33" ht="21">
      <c r="B8879" s="39"/>
      <c r="H8879" s="31"/>
      <c r="J8879" s="33"/>
      <c r="Y8879" s="35"/>
      <c r="AE8879" s="29"/>
      <c r="AF8879" s="29"/>
      <c r="AG8879" s="30"/>
    </row>
    <row r="8880" spans="2:33" ht="21">
      <c r="B8880" s="39"/>
      <c r="H8880" s="31"/>
      <c r="J8880" s="33"/>
      <c r="Y8880" s="35"/>
      <c r="AE8880" s="29"/>
      <c r="AF8880" s="29"/>
      <c r="AG8880" s="30"/>
    </row>
    <row r="8881" spans="2:33" ht="21">
      <c r="B8881" s="39"/>
      <c r="H8881" s="31"/>
      <c r="J8881" s="33"/>
      <c r="T8881" s="36"/>
      <c r="Y8881" s="35"/>
      <c r="AE8881" s="29"/>
      <c r="AF8881" s="29"/>
      <c r="AG8881" s="30"/>
    </row>
    <row r="8882" spans="2:33" ht="21">
      <c r="B8882" s="39"/>
      <c r="H8882" s="31"/>
      <c r="J8882" s="33"/>
      <c r="Y8882" s="35"/>
      <c r="AE8882" s="29"/>
      <c r="AF8882" s="29"/>
      <c r="AG8882" s="30"/>
    </row>
    <row r="8883" spans="2:33" ht="21">
      <c r="B8883" s="39"/>
      <c r="H8883" s="31"/>
      <c r="J8883" s="33"/>
      <c r="T8883" s="36"/>
      <c r="Y8883" s="35"/>
      <c r="AE8883" s="29"/>
      <c r="AF8883" s="29"/>
      <c r="AG8883" s="30"/>
    </row>
    <row r="8884" spans="2:33" ht="21">
      <c r="B8884" s="39"/>
      <c r="H8884" s="31"/>
      <c r="J8884" s="33"/>
      <c r="Y8884" s="35"/>
      <c r="AE8884" s="29"/>
      <c r="AF8884" s="29"/>
      <c r="AG8884" s="30"/>
    </row>
    <row r="8885" spans="2:33" ht="21">
      <c r="B8885" s="39"/>
      <c r="H8885" s="31"/>
      <c r="J8885" s="33"/>
      <c r="Y8885" s="35"/>
      <c r="AE8885" s="29"/>
      <c r="AF8885" s="29"/>
      <c r="AG8885" s="30"/>
    </row>
    <row r="8886" spans="2:33" ht="21">
      <c r="B8886" s="39"/>
      <c r="H8886" s="31"/>
      <c r="J8886" s="33"/>
      <c r="Y8886" s="35"/>
      <c r="AE8886" s="29"/>
      <c r="AF8886" s="29"/>
      <c r="AG8886" s="30"/>
    </row>
    <row r="8887" spans="2:33" ht="21">
      <c r="B8887" s="39"/>
      <c r="H8887" s="31"/>
      <c r="J8887" s="33"/>
      <c r="Y8887" s="35"/>
      <c r="AE8887" s="29"/>
      <c r="AF8887" s="29"/>
      <c r="AG8887" s="30"/>
    </row>
    <row r="8888" spans="2:33" ht="21">
      <c r="B8888" s="39"/>
      <c r="H8888" s="31"/>
      <c r="J8888" s="33"/>
      <c r="Y8888" s="35"/>
      <c r="AE8888" s="29"/>
      <c r="AF8888" s="29"/>
      <c r="AG8888" s="30"/>
    </row>
    <row r="8889" spans="2:33" ht="21">
      <c r="B8889" s="39"/>
      <c r="H8889" s="31"/>
      <c r="J8889" s="33"/>
      <c r="T8889" s="36"/>
      <c r="Y8889" s="35"/>
      <c r="AE8889" s="29"/>
      <c r="AF8889" s="29"/>
      <c r="AG8889" s="30"/>
    </row>
    <row r="8890" spans="2:33" ht="21">
      <c r="B8890" s="39"/>
      <c r="H8890" s="31"/>
      <c r="J8890" s="33"/>
      <c r="Y8890" s="35"/>
      <c r="AE8890" s="29"/>
      <c r="AF8890" s="29"/>
      <c r="AG8890" s="30"/>
    </row>
    <row r="8891" spans="2:33" ht="21">
      <c r="B8891" s="39"/>
      <c r="H8891" s="31"/>
      <c r="J8891" s="33"/>
      <c r="T8891" s="36"/>
      <c r="Y8891" s="35"/>
      <c r="AE8891" s="29"/>
      <c r="AF8891" s="29"/>
      <c r="AG8891" s="30"/>
    </row>
    <row r="8892" spans="2:33" ht="21">
      <c r="B8892" s="39"/>
      <c r="H8892" s="31"/>
      <c r="J8892" s="33"/>
      <c r="Y8892" s="35"/>
      <c r="AE8892" s="29"/>
      <c r="AF8892" s="29"/>
      <c r="AG8892" s="30"/>
    </row>
    <row r="8893" spans="2:33" ht="21">
      <c r="B8893" s="39"/>
      <c r="H8893" s="31"/>
      <c r="J8893" s="33"/>
      <c r="T8893" s="36"/>
      <c r="Y8893" s="35"/>
      <c r="AE8893" s="29"/>
      <c r="AF8893" s="29"/>
      <c r="AG8893" s="30"/>
    </row>
    <row r="8894" spans="2:33" ht="21">
      <c r="B8894" s="39"/>
      <c r="H8894" s="31"/>
      <c r="J8894" s="33"/>
      <c r="Y8894" s="35"/>
      <c r="AE8894" s="29"/>
      <c r="AF8894" s="29"/>
      <c r="AG8894" s="30"/>
    </row>
    <row r="8895" spans="2:33" ht="21">
      <c r="B8895" s="39"/>
      <c r="H8895" s="31"/>
      <c r="J8895" s="33"/>
      <c r="Y8895" s="35"/>
      <c r="AE8895" s="29"/>
      <c r="AF8895" s="29"/>
      <c r="AG8895" s="30"/>
    </row>
    <row r="8896" spans="2:33" ht="21">
      <c r="B8896" s="39"/>
      <c r="H8896" s="31"/>
      <c r="J8896" s="33"/>
      <c r="T8896" s="36"/>
      <c r="Y8896" s="35"/>
      <c r="AE8896" s="29"/>
      <c r="AF8896" s="29"/>
      <c r="AG8896" s="30"/>
    </row>
    <row r="8897" spans="2:33" ht="21">
      <c r="B8897" s="39"/>
      <c r="H8897" s="31"/>
      <c r="J8897" s="33"/>
      <c r="Y8897" s="35"/>
      <c r="AE8897" s="29"/>
      <c r="AF8897" s="29"/>
      <c r="AG8897" s="30"/>
    </row>
    <row r="8898" spans="2:33" ht="21">
      <c r="B8898" s="39"/>
      <c r="H8898" s="31"/>
      <c r="J8898" s="33"/>
      <c r="Y8898" s="35"/>
      <c r="AE8898" s="29"/>
      <c r="AF8898" s="29"/>
      <c r="AG8898" s="30"/>
    </row>
    <row r="8899" spans="2:33" ht="21">
      <c r="B8899" s="39"/>
      <c r="H8899" s="31"/>
      <c r="J8899" s="33"/>
      <c r="T8899" s="36"/>
      <c r="Y8899" s="35"/>
      <c r="AE8899" s="29"/>
      <c r="AF8899" s="29"/>
      <c r="AG8899" s="30"/>
    </row>
    <row r="8900" spans="2:33" ht="21">
      <c r="B8900" s="39"/>
      <c r="H8900" s="31"/>
      <c r="J8900" s="33"/>
      <c r="T8900" s="36"/>
      <c r="Y8900" s="35"/>
      <c r="AE8900" s="29"/>
      <c r="AF8900" s="29"/>
      <c r="AG8900" s="30"/>
    </row>
    <row r="8901" spans="2:33" ht="21">
      <c r="B8901" s="39"/>
      <c r="H8901" s="31"/>
      <c r="J8901" s="33"/>
      <c r="R8901" s="40"/>
      <c r="Y8901" s="35"/>
      <c r="AE8901" s="29"/>
      <c r="AF8901" s="29"/>
      <c r="AG8901" s="30"/>
    </row>
    <row r="8902" spans="2:33" ht="21">
      <c r="B8902" s="39"/>
      <c r="H8902" s="31"/>
      <c r="J8902" s="33"/>
      <c r="Y8902" s="35"/>
      <c r="AE8902" s="29"/>
      <c r="AF8902" s="29"/>
      <c r="AG8902" s="30"/>
    </row>
    <row r="8903" spans="2:33" ht="21">
      <c r="B8903" s="39"/>
      <c r="H8903" s="31"/>
      <c r="J8903" s="33"/>
      <c r="Y8903" s="35"/>
      <c r="AE8903" s="29"/>
      <c r="AF8903" s="29"/>
      <c r="AG8903" s="30"/>
    </row>
    <row r="8904" spans="2:33" ht="21">
      <c r="B8904" s="39"/>
      <c r="H8904" s="31"/>
      <c r="J8904" s="33"/>
      <c r="Y8904" s="35"/>
      <c r="AE8904" s="29"/>
      <c r="AF8904" s="29"/>
      <c r="AG8904" s="30"/>
    </row>
    <row r="8905" spans="2:33" ht="21">
      <c r="B8905" s="39"/>
      <c r="H8905" s="31"/>
      <c r="J8905" s="33"/>
      <c r="Y8905" s="35"/>
      <c r="AE8905" s="29"/>
      <c r="AF8905" s="29"/>
      <c r="AG8905" s="30"/>
    </row>
    <row r="8906" spans="2:33" ht="21">
      <c r="B8906" s="39"/>
      <c r="H8906" s="31"/>
      <c r="J8906" s="33"/>
      <c r="T8906" s="36"/>
      <c r="Y8906" s="35"/>
      <c r="AE8906" s="29"/>
      <c r="AF8906" s="29"/>
      <c r="AG8906" s="30"/>
    </row>
    <row r="8907" spans="2:33" ht="21">
      <c r="B8907" s="39"/>
      <c r="H8907" s="31"/>
      <c r="J8907" s="33"/>
      <c r="R8907" s="40"/>
      <c r="Y8907" s="35"/>
      <c r="AE8907" s="29"/>
      <c r="AF8907" s="29"/>
      <c r="AG8907" s="30"/>
    </row>
    <row r="8908" spans="2:33" ht="21">
      <c r="B8908" s="39"/>
      <c r="H8908" s="31"/>
      <c r="J8908" s="33"/>
      <c r="T8908" s="36"/>
      <c r="Y8908" s="35"/>
      <c r="AE8908" s="29"/>
      <c r="AF8908" s="29"/>
      <c r="AG8908" s="30"/>
    </row>
    <row r="8909" spans="2:33" ht="21">
      <c r="B8909" s="39"/>
      <c r="H8909" s="31"/>
      <c r="J8909" s="33"/>
      <c r="Y8909" s="35"/>
      <c r="AE8909" s="29"/>
      <c r="AF8909" s="29"/>
      <c r="AG8909" s="30"/>
    </row>
    <row r="8910" spans="2:33" ht="21">
      <c r="B8910" s="39"/>
      <c r="H8910" s="31"/>
      <c r="J8910" s="33"/>
      <c r="Y8910" s="35"/>
      <c r="AE8910" s="29"/>
      <c r="AF8910" s="29"/>
      <c r="AG8910" s="30"/>
    </row>
    <row r="8911" spans="2:33" ht="21">
      <c r="B8911" s="39"/>
      <c r="H8911" s="31"/>
      <c r="J8911" s="33"/>
      <c r="Y8911" s="35"/>
      <c r="AE8911" s="29"/>
      <c r="AF8911" s="29"/>
      <c r="AG8911" s="30"/>
    </row>
    <row r="8912" spans="2:33" ht="21">
      <c r="B8912" s="39"/>
      <c r="H8912" s="31"/>
      <c r="J8912" s="33"/>
      <c r="Y8912" s="35"/>
      <c r="AE8912" s="29"/>
      <c r="AF8912" s="29"/>
      <c r="AG8912" s="30"/>
    </row>
    <row r="8913" spans="2:33" ht="21">
      <c r="B8913" s="39"/>
      <c r="H8913" s="31"/>
      <c r="J8913" s="33"/>
      <c r="T8913" s="36"/>
      <c r="Y8913" s="35"/>
      <c r="AE8913" s="29"/>
      <c r="AF8913" s="29"/>
      <c r="AG8913" s="30"/>
    </row>
    <row r="8914" spans="2:33" ht="21">
      <c r="B8914" s="39"/>
      <c r="H8914" s="31"/>
      <c r="J8914" s="33"/>
      <c r="Y8914" s="35"/>
      <c r="AE8914" s="29"/>
      <c r="AF8914" s="29"/>
      <c r="AG8914" s="30"/>
    </row>
    <row r="8915" spans="2:33" ht="21">
      <c r="B8915" s="39"/>
      <c r="H8915" s="31"/>
      <c r="J8915" s="33"/>
      <c r="T8915" s="36"/>
      <c r="Y8915" s="35"/>
      <c r="AE8915" s="29"/>
      <c r="AF8915" s="29"/>
      <c r="AG8915" s="30"/>
    </row>
    <row r="8916" spans="2:33" ht="21">
      <c r="B8916" s="39"/>
      <c r="H8916" s="31"/>
      <c r="J8916" s="33"/>
      <c r="Y8916" s="35"/>
      <c r="AE8916" s="29"/>
      <c r="AF8916" s="29"/>
      <c r="AG8916" s="30"/>
    </row>
    <row r="8917" spans="2:33" ht="21">
      <c r="B8917" s="39"/>
      <c r="H8917" s="31"/>
      <c r="J8917" s="33"/>
      <c r="Y8917" s="35"/>
      <c r="AE8917" s="29"/>
      <c r="AF8917" s="29"/>
      <c r="AG8917" s="30"/>
    </row>
    <row r="8918" spans="2:33" ht="21">
      <c r="B8918" s="39"/>
      <c r="H8918" s="31"/>
      <c r="J8918" s="33"/>
      <c r="Y8918" s="35"/>
      <c r="AE8918" s="29"/>
      <c r="AF8918" s="29"/>
      <c r="AG8918" s="30"/>
    </row>
    <row r="8919" spans="2:33" ht="21">
      <c r="B8919" s="39"/>
      <c r="H8919" s="31"/>
      <c r="J8919" s="33"/>
      <c r="Y8919" s="35"/>
      <c r="AE8919" s="29"/>
      <c r="AF8919" s="29"/>
      <c r="AG8919" s="30"/>
    </row>
    <row r="8920" spans="2:33" ht="21">
      <c r="B8920" s="39"/>
      <c r="H8920" s="31"/>
      <c r="J8920" s="33"/>
      <c r="T8920" s="36"/>
      <c r="Y8920" s="35"/>
      <c r="AE8920" s="29"/>
      <c r="AF8920" s="29"/>
      <c r="AG8920" s="30"/>
    </row>
    <row r="8921" spans="2:33" ht="21">
      <c r="B8921" s="39"/>
      <c r="H8921" s="31"/>
      <c r="J8921" s="33"/>
      <c r="R8921" s="40"/>
      <c r="T8921" s="36"/>
      <c r="Y8921" s="35"/>
      <c r="AE8921" s="29"/>
      <c r="AF8921" s="29"/>
      <c r="AG8921" s="30"/>
    </row>
    <row r="8922" spans="2:33" ht="21">
      <c r="B8922" s="39"/>
      <c r="H8922" s="31"/>
      <c r="J8922" s="33"/>
      <c r="T8922" s="36"/>
      <c r="Y8922" s="35"/>
      <c r="AE8922" s="29"/>
      <c r="AF8922" s="29"/>
      <c r="AG8922" s="30"/>
    </row>
    <row r="8923" spans="2:33" ht="21">
      <c r="B8923" s="39"/>
      <c r="H8923" s="31"/>
      <c r="J8923" s="33"/>
      <c r="T8923" s="36"/>
      <c r="Y8923" s="35"/>
      <c r="AE8923" s="29"/>
      <c r="AF8923" s="29"/>
      <c r="AG8923" s="30"/>
    </row>
    <row r="8924" spans="2:33" ht="21">
      <c r="B8924" s="39"/>
      <c r="H8924" s="31"/>
      <c r="J8924" s="33"/>
      <c r="Y8924" s="35"/>
      <c r="AE8924" s="29"/>
      <c r="AF8924" s="29"/>
      <c r="AG8924" s="30"/>
    </row>
    <row r="8925" spans="2:33" ht="21">
      <c r="B8925" s="39"/>
      <c r="H8925" s="31"/>
      <c r="J8925" s="33"/>
      <c r="Y8925" s="35"/>
      <c r="AE8925" s="29"/>
      <c r="AF8925" s="29"/>
      <c r="AG8925" s="30"/>
    </row>
    <row r="8926" spans="2:33" ht="21">
      <c r="B8926" s="39"/>
      <c r="H8926" s="31"/>
      <c r="J8926" s="33"/>
      <c r="R8926" s="40"/>
      <c r="Y8926" s="35"/>
      <c r="AE8926" s="29"/>
      <c r="AF8926" s="29"/>
      <c r="AG8926" s="30"/>
    </row>
    <row r="8927" spans="2:33" ht="21">
      <c r="B8927" s="39"/>
      <c r="H8927" s="31"/>
      <c r="J8927" s="33"/>
      <c r="T8927" s="36"/>
      <c r="Y8927" s="35"/>
      <c r="AE8927" s="29"/>
      <c r="AF8927" s="29"/>
      <c r="AG8927" s="30"/>
    </row>
    <row r="8928" spans="2:33" ht="21">
      <c r="B8928" s="39"/>
      <c r="H8928" s="31"/>
      <c r="J8928" s="33"/>
      <c r="Y8928" s="35"/>
      <c r="AE8928" s="29"/>
      <c r="AF8928" s="29"/>
      <c r="AG8928" s="30"/>
    </row>
    <row r="8929" spans="2:33" ht="21">
      <c r="B8929" s="39"/>
      <c r="H8929" s="31"/>
      <c r="J8929" s="33"/>
      <c r="Y8929" s="35"/>
      <c r="AE8929" s="29"/>
      <c r="AF8929" s="29"/>
      <c r="AG8929" s="30"/>
    </row>
    <row r="8930" spans="2:33" ht="21">
      <c r="B8930" s="39"/>
      <c r="H8930" s="31"/>
      <c r="J8930" s="33"/>
      <c r="Y8930" s="35"/>
      <c r="AE8930" s="29"/>
      <c r="AF8930" s="29"/>
      <c r="AG8930" s="30"/>
    </row>
    <row r="8931" spans="2:33" ht="21">
      <c r="B8931" s="39"/>
      <c r="H8931" s="31"/>
      <c r="J8931" s="33"/>
      <c r="Y8931" s="35"/>
      <c r="AE8931" s="29"/>
      <c r="AF8931" s="29"/>
      <c r="AG8931" s="30"/>
    </row>
    <row r="8932" spans="2:33" ht="21">
      <c r="B8932" s="39"/>
      <c r="H8932" s="31"/>
      <c r="J8932" s="33"/>
      <c r="Y8932" s="35"/>
      <c r="AE8932" s="29"/>
      <c r="AF8932" s="29"/>
      <c r="AG8932" s="30"/>
    </row>
    <row r="8933" spans="2:33" ht="21">
      <c r="B8933" s="39"/>
      <c r="H8933" s="31"/>
      <c r="J8933" s="33"/>
      <c r="Y8933" s="35"/>
      <c r="AE8933" s="29"/>
      <c r="AF8933" s="29"/>
      <c r="AG8933" s="30"/>
    </row>
    <row r="8934" spans="2:33" ht="21">
      <c r="B8934" s="39"/>
      <c r="H8934" s="31"/>
      <c r="J8934" s="33"/>
      <c r="R8934" s="40"/>
      <c r="T8934" s="36"/>
      <c r="Y8934" s="35"/>
      <c r="AE8934" s="29"/>
      <c r="AF8934" s="29"/>
      <c r="AG8934" s="30"/>
    </row>
    <row r="8935" spans="2:33" ht="21">
      <c r="H8935" s="31"/>
      <c r="J8935" s="33"/>
      <c r="T8935" s="36"/>
      <c r="Y8935" s="35"/>
      <c r="AE8935" s="29"/>
      <c r="AF8935" s="29"/>
      <c r="AG8935" s="30"/>
    </row>
    <row r="8936" spans="2:33" ht="21">
      <c r="H8936" s="31"/>
      <c r="J8936" s="33"/>
      <c r="T8936" s="36"/>
      <c r="Y8936" s="35"/>
      <c r="AE8936" s="29"/>
      <c r="AF8936" s="29"/>
      <c r="AG8936" s="30"/>
    </row>
    <row r="8937" spans="2:33" ht="21">
      <c r="B8937" s="39"/>
      <c r="H8937" s="31"/>
      <c r="J8937" s="33"/>
      <c r="Y8937" s="35"/>
      <c r="AE8937" s="29"/>
      <c r="AF8937" s="29"/>
      <c r="AG8937" s="30"/>
    </row>
    <row r="8938" spans="2:33" ht="21">
      <c r="B8938" s="39"/>
      <c r="H8938" s="31"/>
      <c r="J8938" s="33"/>
      <c r="Y8938" s="35"/>
      <c r="AE8938" s="29"/>
      <c r="AF8938" s="29"/>
      <c r="AG8938" s="30"/>
    </row>
    <row r="8939" spans="2:33" ht="21">
      <c r="B8939" s="39"/>
      <c r="H8939" s="31"/>
      <c r="J8939" s="33"/>
      <c r="Y8939" s="35"/>
      <c r="AE8939" s="29"/>
      <c r="AF8939" s="29"/>
      <c r="AG8939" s="30"/>
    </row>
    <row r="8940" spans="2:33" ht="21">
      <c r="B8940" s="39"/>
      <c r="H8940" s="31"/>
      <c r="J8940" s="33"/>
      <c r="Y8940" s="35"/>
      <c r="AE8940" s="29"/>
      <c r="AF8940" s="29"/>
      <c r="AG8940" s="30"/>
    </row>
    <row r="8941" spans="2:33" ht="21">
      <c r="B8941" s="39"/>
      <c r="H8941" s="31"/>
      <c r="J8941" s="33"/>
      <c r="T8941" s="36"/>
      <c r="Y8941" s="35"/>
      <c r="AE8941" s="29"/>
      <c r="AF8941" s="29"/>
      <c r="AG8941" s="30"/>
    </row>
    <row r="8942" spans="2:33" ht="21">
      <c r="B8942" s="39"/>
      <c r="H8942" s="31"/>
      <c r="J8942" s="33"/>
      <c r="T8942" s="36"/>
      <c r="Y8942" s="35"/>
      <c r="AE8942" s="29"/>
      <c r="AF8942" s="29"/>
      <c r="AG8942" s="30"/>
    </row>
    <row r="8943" spans="2:33" ht="21">
      <c r="B8943" s="39"/>
      <c r="H8943" s="31"/>
      <c r="J8943" s="33"/>
      <c r="Y8943" s="35"/>
      <c r="AE8943" s="29"/>
      <c r="AF8943" s="29"/>
      <c r="AG8943" s="30"/>
    </row>
    <row r="8944" spans="2:33" ht="21">
      <c r="B8944" s="39"/>
      <c r="H8944" s="31"/>
      <c r="J8944" s="33"/>
      <c r="Y8944" s="35"/>
      <c r="AE8944" s="29"/>
      <c r="AF8944" s="29"/>
      <c r="AG8944" s="30"/>
    </row>
    <row r="8945" spans="2:33" ht="21">
      <c r="B8945" s="39"/>
      <c r="H8945" s="31"/>
      <c r="J8945" s="33"/>
      <c r="T8945" s="36"/>
      <c r="Y8945" s="35"/>
      <c r="AE8945" s="29"/>
      <c r="AF8945" s="29"/>
      <c r="AG8945" s="30"/>
    </row>
    <row r="8946" spans="2:33" ht="21">
      <c r="B8946" s="39"/>
      <c r="H8946" s="31"/>
      <c r="J8946" s="33"/>
      <c r="Y8946" s="35"/>
      <c r="AE8946" s="29"/>
      <c r="AF8946" s="29"/>
      <c r="AG8946" s="30"/>
    </row>
    <row r="8947" spans="2:33" ht="21">
      <c r="B8947" s="39"/>
      <c r="H8947" s="31"/>
      <c r="J8947" s="33"/>
      <c r="Y8947" s="35"/>
      <c r="AE8947" s="29"/>
      <c r="AF8947" s="29"/>
      <c r="AG8947" s="30"/>
    </row>
    <row r="8948" spans="2:33" ht="21">
      <c r="B8948" s="39"/>
      <c r="H8948" s="31"/>
      <c r="J8948" s="33"/>
      <c r="Y8948" s="35"/>
      <c r="AE8948" s="29"/>
      <c r="AF8948" s="29"/>
      <c r="AG8948" s="30"/>
    </row>
    <row r="8949" spans="2:33" ht="21">
      <c r="B8949" s="39"/>
      <c r="H8949" s="31"/>
      <c r="J8949" s="33"/>
      <c r="T8949" s="36"/>
      <c r="Y8949" s="35"/>
      <c r="AE8949" s="29"/>
      <c r="AF8949" s="29"/>
      <c r="AG8949" s="30"/>
    </row>
    <row r="8950" spans="2:33" ht="21">
      <c r="B8950" s="39"/>
      <c r="H8950" s="31"/>
      <c r="J8950" s="33"/>
      <c r="R8950" s="40"/>
      <c r="Y8950" s="35"/>
      <c r="AE8950" s="29"/>
      <c r="AF8950" s="29"/>
      <c r="AG8950" s="30"/>
    </row>
    <row r="8951" spans="2:33" ht="21">
      <c r="B8951" s="39"/>
      <c r="H8951" s="31"/>
      <c r="J8951" s="33"/>
      <c r="Y8951" s="35"/>
      <c r="AE8951" s="29"/>
      <c r="AF8951" s="29"/>
      <c r="AG8951" s="30"/>
    </row>
    <row r="8952" spans="2:33" ht="21">
      <c r="B8952" s="39"/>
      <c r="H8952" s="31"/>
      <c r="J8952" s="33"/>
      <c r="Y8952" s="35"/>
      <c r="AE8952" s="29"/>
      <c r="AF8952" s="29"/>
      <c r="AG8952" s="30"/>
    </row>
    <row r="8953" spans="2:33" ht="21">
      <c r="B8953" s="39"/>
      <c r="H8953" s="31"/>
      <c r="J8953" s="33"/>
      <c r="Y8953" s="35"/>
      <c r="AE8953" s="29"/>
      <c r="AF8953" s="29"/>
      <c r="AG8953" s="30"/>
    </row>
    <row r="8954" spans="2:33" ht="21">
      <c r="B8954" s="39"/>
      <c r="H8954" s="31"/>
      <c r="J8954" s="33"/>
      <c r="T8954" s="36"/>
      <c r="Y8954" s="35"/>
      <c r="AE8954" s="29"/>
      <c r="AF8954" s="29"/>
      <c r="AG8954" s="30"/>
    </row>
    <row r="8955" spans="2:33" ht="21">
      <c r="B8955" s="39"/>
      <c r="H8955" s="31"/>
      <c r="J8955" s="33"/>
      <c r="Y8955" s="35"/>
      <c r="AE8955" s="29"/>
      <c r="AF8955" s="29"/>
      <c r="AG8955" s="30"/>
    </row>
    <row r="8956" spans="2:33" ht="21">
      <c r="B8956" s="39"/>
      <c r="H8956" s="31"/>
      <c r="J8956" s="33"/>
      <c r="Y8956" s="35"/>
      <c r="AE8956" s="29"/>
      <c r="AF8956" s="29"/>
      <c r="AG8956" s="30"/>
    </row>
    <row r="8957" spans="2:33" ht="21">
      <c r="B8957" s="39"/>
      <c r="H8957" s="31"/>
      <c r="J8957" s="33"/>
      <c r="T8957" s="36"/>
      <c r="Y8957" s="35"/>
      <c r="AE8957" s="29"/>
      <c r="AF8957" s="29"/>
      <c r="AG8957" s="30"/>
    </row>
    <row r="8958" spans="2:33" ht="21">
      <c r="B8958" s="39"/>
      <c r="H8958" s="31"/>
      <c r="J8958" s="33"/>
      <c r="Y8958" s="35"/>
      <c r="AE8958" s="29"/>
      <c r="AF8958" s="29"/>
      <c r="AG8958" s="30"/>
    </row>
    <row r="8959" spans="2:33" ht="21">
      <c r="B8959" s="39"/>
      <c r="H8959" s="31"/>
      <c r="J8959" s="33"/>
      <c r="Y8959" s="35"/>
      <c r="AE8959" s="29"/>
      <c r="AF8959" s="29"/>
      <c r="AG8959" s="30"/>
    </row>
    <row r="8960" spans="2:33" ht="21">
      <c r="B8960" s="39"/>
      <c r="H8960" s="31"/>
      <c r="J8960" s="33"/>
      <c r="Y8960" s="35"/>
      <c r="AE8960" s="29"/>
      <c r="AF8960" s="29"/>
      <c r="AG8960" s="30"/>
    </row>
    <row r="8961" spans="2:33" ht="21">
      <c r="B8961" s="39"/>
      <c r="H8961" s="31"/>
      <c r="J8961" s="33"/>
      <c r="Y8961" s="35"/>
      <c r="AE8961" s="29"/>
      <c r="AF8961" s="29"/>
      <c r="AG8961" s="30"/>
    </row>
    <row r="8962" spans="2:33" ht="21">
      <c r="B8962" s="39"/>
      <c r="H8962" s="31"/>
      <c r="J8962" s="33"/>
      <c r="Y8962" s="35"/>
      <c r="AE8962" s="29"/>
      <c r="AF8962" s="29"/>
      <c r="AG8962" s="30"/>
    </row>
    <row r="8963" spans="2:33" ht="21">
      <c r="B8963" s="39"/>
      <c r="H8963" s="31"/>
      <c r="J8963" s="33"/>
      <c r="R8963" s="40"/>
      <c r="Y8963" s="35"/>
      <c r="AE8963" s="29"/>
      <c r="AF8963" s="29"/>
      <c r="AG8963" s="30"/>
    </row>
    <row r="8964" spans="2:33" ht="21">
      <c r="B8964" s="39"/>
      <c r="H8964" s="31"/>
      <c r="J8964" s="33"/>
      <c r="R8964" s="40"/>
      <c r="Y8964" s="35"/>
      <c r="AE8964" s="29"/>
      <c r="AF8964" s="29"/>
      <c r="AG8964" s="30"/>
    </row>
    <row r="8965" spans="2:33" ht="21">
      <c r="B8965" s="39"/>
      <c r="H8965" s="31"/>
      <c r="J8965" s="33"/>
      <c r="T8965" s="36"/>
      <c r="Y8965" s="35"/>
      <c r="AE8965" s="29"/>
      <c r="AF8965" s="29"/>
      <c r="AG8965" s="30"/>
    </row>
    <row r="8966" spans="2:33" ht="21">
      <c r="B8966" s="39"/>
      <c r="H8966" s="31"/>
      <c r="J8966" s="33"/>
      <c r="Y8966" s="35"/>
      <c r="AE8966" s="29"/>
      <c r="AF8966" s="29"/>
      <c r="AG8966" s="30"/>
    </row>
    <row r="8967" spans="2:33" ht="21">
      <c r="B8967" s="39"/>
      <c r="H8967" s="31"/>
      <c r="J8967" s="33"/>
      <c r="T8967" s="36"/>
      <c r="Y8967" s="35"/>
      <c r="AE8967" s="29"/>
      <c r="AF8967" s="29"/>
      <c r="AG8967" s="30"/>
    </row>
    <row r="8968" spans="2:33" ht="21">
      <c r="B8968" s="39"/>
      <c r="H8968" s="31"/>
      <c r="J8968" s="33"/>
      <c r="Y8968" s="35"/>
      <c r="AE8968" s="29"/>
      <c r="AF8968" s="29"/>
      <c r="AG8968" s="30"/>
    </row>
    <row r="8969" spans="2:33" ht="21">
      <c r="B8969" s="39"/>
      <c r="H8969" s="31"/>
      <c r="J8969" s="33"/>
      <c r="T8969" s="36"/>
      <c r="Y8969" s="35"/>
      <c r="AE8969" s="29"/>
      <c r="AF8969" s="29"/>
      <c r="AG8969" s="30"/>
    </row>
    <row r="8970" spans="2:33" ht="21">
      <c r="B8970" s="39"/>
      <c r="H8970" s="31"/>
      <c r="J8970" s="33"/>
      <c r="Y8970" s="35"/>
      <c r="AE8970" s="29"/>
      <c r="AF8970" s="29"/>
      <c r="AG8970" s="30"/>
    </row>
    <row r="8971" spans="2:33" ht="21">
      <c r="B8971" s="39"/>
      <c r="H8971" s="31"/>
      <c r="J8971" s="33"/>
      <c r="Y8971" s="35"/>
      <c r="AE8971" s="29"/>
      <c r="AF8971" s="29"/>
      <c r="AG8971" s="30"/>
    </row>
    <row r="8972" spans="2:33" ht="21">
      <c r="B8972" s="39"/>
      <c r="H8972" s="31"/>
      <c r="J8972" s="33"/>
      <c r="Y8972" s="35"/>
      <c r="AE8972" s="29"/>
      <c r="AF8972" s="29"/>
      <c r="AG8972" s="30"/>
    </row>
    <row r="8973" spans="2:33" ht="21">
      <c r="B8973" s="39"/>
      <c r="H8973" s="31"/>
      <c r="J8973" s="33"/>
      <c r="T8973" s="36"/>
      <c r="Y8973" s="35"/>
      <c r="AE8973" s="29"/>
      <c r="AF8973" s="29"/>
      <c r="AG8973" s="30"/>
    </row>
    <row r="8974" spans="2:33" ht="21">
      <c r="B8974" s="39"/>
      <c r="H8974" s="31"/>
      <c r="J8974" s="33"/>
      <c r="T8974" s="36"/>
      <c r="Y8974" s="35"/>
      <c r="AE8974" s="29"/>
      <c r="AF8974" s="29"/>
      <c r="AG8974" s="30"/>
    </row>
    <row r="8975" spans="2:33" ht="21">
      <c r="B8975" s="39"/>
      <c r="H8975" s="31"/>
      <c r="J8975" s="33"/>
      <c r="Y8975" s="35"/>
      <c r="AE8975" s="29"/>
      <c r="AF8975" s="29"/>
      <c r="AG8975" s="30"/>
    </row>
    <row r="8976" spans="2:33" ht="21">
      <c r="B8976" s="39"/>
      <c r="H8976" s="31"/>
      <c r="J8976" s="33"/>
      <c r="Y8976" s="35"/>
      <c r="AE8976" s="29"/>
      <c r="AF8976" s="29"/>
      <c r="AG8976" s="30"/>
    </row>
    <row r="8977" spans="2:33" ht="21">
      <c r="B8977" s="39"/>
      <c r="H8977" s="31"/>
      <c r="J8977" s="33"/>
      <c r="Y8977" s="35"/>
      <c r="AE8977" s="29"/>
      <c r="AF8977" s="29"/>
      <c r="AG8977" s="30"/>
    </row>
    <row r="8978" spans="2:33" ht="21">
      <c r="B8978" s="39"/>
      <c r="H8978" s="31"/>
      <c r="J8978" s="33"/>
      <c r="T8978" s="36"/>
      <c r="Y8978" s="35"/>
      <c r="AE8978" s="29"/>
      <c r="AF8978" s="29"/>
      <c r="AG8978" s="30"/>
    </row>
    <row r="8979" spans="2:33" ht="21">
      <c r="B8979" s="39"/>
      <c r="H8979" s="31"/>
      <c r="J8979" s="33"/>
      <c r="Y8979" s="35"/>
      <c r="AE8979" s="29"/>
      <c r="AF8979" s="29"/>
      <c r="AG8979" s="30"/>
    </row>
    <row r="8980" spans="2:33" ht="21">
      <c r="B8980" s="39"/>
      <c r="H8980" s="31"/>
      <c r="J8980" s="33"/>
      <c r="Y8980" s="35"/>
      <c r="AE8980" s="29"/>
      <c r="AF8980" s="29"/>
      <c r="AG8980" s="30"/>
    </row>
    <row r="8981" spans="2:33" ht="21">
      <c r="B8981" s="39"/>
      <c r="H8981" s="31"/>
      <c r="J8981" s="33"/>
      <c r="Y8981" s="35"/>
      <c r="AE8981" s="29"/>
      <c r="AF8981" s="29"/>
      <c r="AG8981" s="30"/>
    </row>
    <row r="8982" spans="2:33" ht="21">
      <c r="B8982" s="39"/>
      <c r="H8982" s="31"/>
      <c r="J8982" s="33"/>
      <c r="T8982" s="36"/>
      <c r="Y8982" s="35"/>
      <c r="AE8982" s="29"/>
      <c r="AF8982" s="29"/>
      <c r="AG8982" s="30"/>
    </row>
    <row r="8983" spans="2:33" ht="21">
      <c r="B8983" s="39"/>
      <c r="H8983" s="31"/>
      <c r="J8983" s="33"/>
      <c r="Y8983" s="35"/>
      <c r="AE8983" s="29"/>
      <c r="AF8983" s="29"/>
      <c r="AG8983" s="30"/>
    </row>
    <row r="8984" spans="2:33" ht="21">
      <c r="B8984" s="39"/>
      <c r="H8984" s="31"/>
      <c r="J8984" s="33"/>
      <c r="Y8984" s="35"/>
      <c r="AE8984" s="29"/>
      <c r="AF8984" s="29"/>
      <c r="AG8984" s="30"/>
    </row>
    <row r="8985" spans="2:33" ht="21">
      <c r="B8985" s="39"/>
      <c r="H8985" s="31"/>
      <c r="J8985" s="33"/>
      <c r="Y8985" s="35"/>
      <c r="AE8985" s="29"/>
      <c r="AF8985" s="29"/>
      <c r="AG8985" s="30"/>
    </row>
    <row r="8986" spans="2:33" ht="21">
      <c r="B8986" s="39"/>
      <c r="H8986" s="31"/>
      <c r="J8986" s="33"/>
      <c r="Y8986" s="35"/>
      <c r="AE8986" s="29"/>
      <c r="AF8986" s="29"/>
      <c r="AG8986" s="30"/>
    </row>
    <row r="8987" spans="2:33" ht="21">
      <c r="B8987" s="39"/>
      <c r="H8987" s="31"/>
      <c r="J8987" s="33"/>
      <c r="T8987" s="36"/>
      <c r="Y8987" s="35"/>
      <c r="AE8987" s="29"/>
      <c r="AF8987" s="29"/>
      <c r="AG8987" s="30"/>
    </row>
    <row r="8988" spans="2:33" ht="21">
      <c r="B8988" s="39"/>
      <c r="H8988" s="31"/>
      <c r="J8988" s="33"/>
      <c r="Y8988" s="35"/>
      <c r="AE8988" s="29"/>
      <c r="AF8988" s="29"/>
      <c r="AG8988" s="30"/>
    </row>
    <row r="8989" spans="2:33" ht="21">
      <c r="B8989" s="39"/>
      <c r="H8989" s="31"/>
      <c r="J8989" s="33"/>
      <c r="T8989" s="36"/>
      <c r="Y8989" s="35"/>
      <c r="AE8989" s="29"/>
      <c r="AF8989" s="29"/>
      <c r="AG8989" s="30"/>
    </row>
    <row r="8990" spans="2:33" ht="21">
      <c r="B8990" s="39"/>
      <c r="H8990" s="31"/>
      <c r="J8990" s="33"/>
      <c r="Y8990" s="35"/>
      <c r="AE8990" s="29"/>
      <c r="AF8990" s="29"/>
      <c r="AG8990" s="30"/>
    </row>
    <row r="8991" spans="2:33" ht="21">
      <c r="B8991" s="39"/>
      <c r="H8991" s="31"/>
      <c r="J8991" s="33"/>
      <c r="Y8991" s="35"/>
      <c r="AE8991" s="29"/>
      <c r="AF8991" s="29"/>
      <c r="AG8991" s="30"/>
    </row>
    <row r="8992" spans="2:33" ht="21">
      <c r="B8992" s="39"/>
      <c r="H8992" s="31"/>
      <c r="J8992" s="33"/>
      <c r="Y8992" s="35"/>
      <c r="AE8992" s="29"/>
      <c r="AF8992" s="29"/>
      <c r="AG8992" s="30"/>
    </row>
    <row r="8993" spans="2:33" ht="21">
      <c r="B8993" s="39"/>
      <c r="H8993" s="31"/>
      <c r="J8993" s="33"/>
      <c r="Y8993" s="35"/>
      <c r="AE8993" s="29"/>
      <c r="AF8993" s="29"/>
      <c r="AG8993" s="30"/>
    </row>
    <row r="8994" spans="2:33" ht="21">
      <c r="B8994" s="39"/>
      <c r="H8994" s="31"/>
      <c r="J8994" s="33"/>
      <c r="Y8994" s="35"/>
      <c r="AE8994" s="29"/>
      <c r="AF8994" s="29"/>
      <c r="AG8994" s="30"/>
    </row>
    <row r="8995" spans="2:33" ht="21">
      <c r="B8995" s="39"/>
      <c r="H8995" s="31"/>
      <c r="J8995" s="33"/>
      <c r="Y8995" s="35"/>
      <c r="AE8995" s="29"/>
      <c r="AF8995" s="29"/>
      <c r="AG8995" s="30"/>
    </row>
    <row r="8996" spans="2:33" ht="21">
      <c r="B8996" s="39"/>
      <c r="H8996" s="31"/>
      <c r="J8996" s="33"/>
      <c r="T8996" s="36"/>
      <c r="Y8996" s="35"/>
      <c r="AE8996" s="29"/>
      <c r="AF8996" s="29"/>
      <c r="AG8996" s="30"/>
    </row>
    <row r="8997" spans="2:33" ht="21">
      <c r="B8997" s="39"/>
      <c r="H8997" s="31"/>
      <c r="J8997" s="33"/>
      <c r="T8997" s="36"/>
      <c r="Y8997" s="35"/>
      <c r="AE8997" s="29"/>
      <c r="AF8997" s="29"/>
      <c r="AG8997" s="30"/>
    </row>
    <row r="8998" spans="2:33" ht="21">
      <c r="B8998" s="39"/>
      <c r="H8998" s="31"/>
      <c r="J8998" s="33"/>
      <c r="Y8998" s="35"/>
      <c r="AE8998" s="29"/>
      <c r="AF8998" s="29"/>
      <c r="AG8998" s="30"/>
    </row>
    <row r="8999" spans="2:33" ht="21">
      <c r="B8999" s="39"/>
      <c r="H8999" s="31"/>
      <c r="J8999" s="33"/>
      <c r="Y8999" s="35"/>
      <c r="AE8999" s="29"/>
      <c r="AF8999" s="29"/>
      <c r="AG8999" s="30"/>
    </row>
    <row r="9000" spans="2:33" ht="21">
      <c r="B9000" s="39"/>
      <c r="H9000" s="31"/>
      <c r="J9000" s="33"/>
      <c r="Y9000" s="35"/>
      <c r="AE9000" s="29"/>
      <c r="AF9000" s="29"/>
      <c r="AG9000" s="30"/>
    </row>
    <row r="9001" spans="2:33" ht="21">
      <c r="B9001" s="39"/>
      <c r="H9001" s="31"/>
      <c r="J9001" s="33"/>
      <c r="Y9001" s="35"/>
      <c r="AE9001" s="29"/>
      <c r="AF9001" s="29"/>
      <c r="AG9001" s="30"/>
    </row>
    <row r="9002" spans="2:33" ht="21">
      <c r="B9002" s="39"/>
      <c r="H9002" s="31"/>
      <c r="J9002" s="33"/>
      <c r="Y9002" s="35"/>
      <c r="AE9002" s="29"/>
      <c r="AF9002" s="29"/>
      <c r="AG9002" s="30"/>
    </row>
    <row r="9003" spans="2:33" ht="21">
      <c r="B9003" s="39"/>
      <c r="H9003" s="31"/>
      <c r="J9003" s="33"/>
      <c r="Y9003" s="35"/>
      <c r="AE9003" s="29"/>
      <c r="AF9003" s="29"/>
      <c r="AG9003" s="30"/>
    </row>
    <row r="9004" spans="2:33" ht="21">
      <c r="B9004" s="39"/>
      <c r="H9004" s="31"/>
      <c r="J9004" s="33"/>
      <c r="Y9004" s="35"/>
      <c r="AE9004" s="29"/>
      <c r="AF9004" s="29"/>
      <c r="AG9004" s="30"/>
    </row>
    <row r="9005" spans="2:33" ht="21">
      <c r="B9005" s="39"/>
      <c r="H9005" s="31"/>
      <c r="J9005" s="33"/>
      <c r="Y9005" s="35"/>
      <c r="AE9005" s="29"/>
      <c r="AF9005" s="29"/>
      <c r="AG9005" s="30"/>
    </row>
    <row r="9006" spans="2:33" ht="21">
      <c r="B9006" s="39"/>
      <c r="H9006" s="31"/>
      <c r="J9006" s="33"/>
      <c r="T9006" s="36"/>
      <c r="Y9006" s="35"/>
      <c r="AE9006" s="29"/>
      <c r="AF9006" s="29"/>
      <c r="AG9006" s="30"/>
    </row>
    <row r="9007" spans="2:33" ht="21">
      <c r="B9007" s="39"/>
      <c r="H9007" s="31"/>
      <c r="J9007" s="33"/>
      <c r="R9007" s="40"/>
      <c r="Y9007" s="35"/>
      <c r="AE9007" s="29"/>
      <c r="AF9007" s="29"/>
      <c r="AG9007" s="30"/>
    </row>
    <row r="9008" spans="2:33" ht="21">
      <c r="B9008" s="39"/>
      <c r="H9008" s="31"/>
      <c r="J9008" s="33"/>
      <c r="T9008" s="36"/>
      <c r="Y9008" s="35"/>
      <c r="AE9008" s="29"/>
      <c r="AF9008" s="29"/>
      <c r="AG9008" s="30"/>
    </row>
    <row r="9009" spans="2:33" ht="21">
      <c r="B9009" s="39"/>
      <c r="H9009" s="31"/>
      <c r="J9009" s="33"/>
      <c r="T9009" s="36"/>
      <c r="Y9009" s="35"/>
      <c r="AE9009" s="29"/>
      <c r="AF9009" s="29"/>
      <c r="AG9009" s="30"/>
    </row>
    <row r="9010" spans="2:33" ht="21">
      <c r="B9010" s="39"/>
      <c r="H9010" s="31"/>
      <c r="J9010" s="33"/>
      <c r="Y9010" s="35"/>
      <c r="AE9010" s="29"/>
      <c r="AF9010" s="29"/>
      <c r="AG9010" s="30"/>
    </row>
    <row r="9011" spans="2:33" ht="21">
      <c r="B9011" s="39"/>
      <c r="H9011" s="31"/>
      <c r="J9011" s="33"/>
      <c r="Y9011" s="35"/>
      <c r="AE9011" s="29"/>
      <c r="AF9011" s="29"/>
      <c r="AG9011" s="30"/>
    </row>
    <row r="9012" spans="2:33" ht="21">
      <c r="B9012" s="39"/>
      <c r="H9012" s="31"/>
      <c r="J9012" s="33"/>
      <c r="R9012" s="40"/>
      <c r="Y9012" s="35"/>
      <c r="AE9012" s="29"/>
      <c r="AF9012" s="29"/>
      <c r="AG9012" s="30"/>
    </row>
    <row r="9013" spans="2:33" ht="21">
      <c r="B9013" s="39"/>
      <c r="H9013" s="31"/>
      <c r="J9013" s="33"/>
      <c r="T9013" s="36"/>
      <c r="Y9013" s="35"/>
      <c r="AE9013" s="29"/>
      <c r="AF9013" s="29"/>
      <c r="AG9013" s="30"/>
    </row>
    <row r="9014" spans="2:33" ht="21">
      <c r="B9014" s="39"/>
      <c r="H9014" s="31"/>
      <c r="J9014" s="33"/>
      <c r="R9014" s="40"/>
      <c r="Y9014" s="35"/>
      <c r="AE9014" s="29"/>
      <c r="AF9014" s="29"/>
      <c r="AG9014" s="30"/>
    </row>
    <row r="9015" spans="2:33" ht="21">
      <c r="B9015" s="39"/>
      <c r="H9015" s="31"/>
      <c r="J9015" s="33"/>
      <c r="R9015" s="40"/>
      <c r="Y9015" s="35"/>
      <c r="AE9015" s="29"/>
      <c r="AF9015" s="29"/>
      <c r="AG9015" s="30"/>
    </row>
    <row r="9016" spans="2:33" ht="21">
      <c r="B9016" s="39"/>
      <c r="H9016" s="31"/>
      <c r="J9016" s="33"/>
      <c r="Y9016" s="35"/>
      <c r="AE9016" s="29"/>
      <c r="AF9016" s="29"/>
      <c r="AG9016" s="30"/>
    </row>
    <row r="9017" spans="2:33" ht="21">
      <c r="B9017" s="39"/>
      <c r="H9017" s="31"/>
      <c r="J9017" s="33"/>
      <c r="T9017" s="36"/>
      <c r="Y9017" s="35"/>
      <c r="AE9017" s="29"/>
      <c r="AF9017" s="29"/>
      <c r="AG9017" s="30"/>
    </row>
    <row r="9018" spans="2:33" ht="21">
      <c r="B9018" s="39"/>
      <c r="H9018" s="31"/>
      <c r="J9018" s="33"/>
      <c r="Y9018" s="35"/>
      <c r="AE9018" s="29"/>
      <c r="AF9018" s="29"/>
      <c r="AG9018" s="30"/>
    </row>
    <row r="9019" spans="2:33" ht="21">
      <c r="B9019" s="39"/>
      <c r="H9019" s="31"/>
      <c r="J9019" s="33"/>
      <c r="Y9019" s="35"/>
      <c r="AE9019" s="29"/>
      <c r="AF9019" s="29"/>
      <c r="AG9019" s="30"/>
    </row>
    <row r="9020" spans="2:33" ht="21">
      <c r="B9020" s="39"/>
      <c r="H9020" s="31"/>
      <c r="J9020" s="33"/>
      <c r="T9020" s="36"/>
      <c r="Y9020" s="35"/>
      <c r="AE9020" s="29"/>
      <c r="AF9020" s="29"/>
      <c r="AG9020" s="30"/>
    </row>
    <row r="9021" spans="2:33" ht="21">
      <c r="B9021" s="39"/>
      <c r="H9021" s="31"/>
      <c r="J9021" s="33"/>
      <c r="Y9021" s="35"/>
      <c r="AE9021" s="29"/>
      <c r="AF9021" s="29"/>
      <c r="AG9021" s="30"/>
    </row>
    <row r="9022" spans="2:33" ht="21">
      <c r="B9022" s="39"/>
      <c r="H9022" s="31"/>
      <c r="J9022" s="33"/>
      <c r="T9022" s="36"/>
      <c r="Y9022" s="35"/>
      <c r="AE9022" s="29"/>
      <c r="AF9022" s="29"/>
      <c r="AG9022" s="30"/>
    </row>
    <row r="9023" spans="2:33" ht="21">
      <c r="B9023" s="39"/>
      <c r="H9023" s="31"/>
      <c r="J9023" s="33"/>
      <c r="Y9023" s="35"/>
      <c r="AE9023" s="29"/>
      <c r="AF9023" s="29"/>
      <c r="AG9023" s="30"/>
    </row>
    <row r="9024" spans="2:33" ht="21">
      <c r="B9024" s="39"/>
      <c r="H9024" s="31"/>
      <c r="J9024" s="33"/>
      <c r="T9024" s="36"/>
      <c r="Y9024" s="35"/>
      <c r="AE9024" s="29"/>
      <c r="AF9024" s="29"/>
      <c r="AG9024" s="30"/>
    </row>
    <row r="9025" spans="2:33" ht="21">
      <c r="B9025" s="39"/>
      <c r="H9025" s="31"/>
      <c r="J9025" s="33"/>
      <c r="Y9025" s="35"/>
      <c r="AE9025" s="29"/>
      <c r="AF9025" s="29"/>
      <c r="AG9025" s="30"/>
    </row>
    <row r="9026" spans="2:33" ht="21">
      <c r="B9026" s="39"/>
      <c r="H9026" s="31"/>
      <c r="J9026" s="33"/>
      <c r="Y9026" s="35"/>
      <c r="AE9026" s="29"/>
      <c r="AF9026" s="29"/>
      <c r="AG9026" s="30"/>
    </row>
    <row r="9027" spans="2:33" ht="21">
      <c r="B9027" s="39"/>
      <c r="H9027" s="31"/>
      <c r="J9027" s="33"/>
      <c r="Y9027" s="35"/>
      <c r="AE9027" s="29"/>
      <c r="AF9027" s="29"/>
      <c r="AG9027" s="30"/>
    </row>
    <row r="9028" spans="2:33" ht="21">
      <c r="B9028" s="39"/>
      <c r="H9028" s="31"/>
      <c r="J9028" s="33"/>
      <c r="Y9028" s="35"/>
      <c r="AE9028" s="29"/>
      <c r="AF9028" s="29"/>
      <c r="AG9028" s="30"/>
    </row>
    <row r="9029" spans="2:33" ht="21">
      <c r="B9029" s="39"/>
      <c r="H9029" s="31"/>
      <c r="J9029" s="33"/>
      <c r="Y9029" s="35"/>
      <c r="AE9029" s="29"/>
      <c r="AF9029" s="29"/>
      <c r="AG9029" s="30"/>
    </row>
    <row r="9030" spans="2:33" ht="21">
      <c r="B9030" s="39"/>
      <c r="H9030" s="31"/>
      <c r="J9030" s="33"/>
      <c r="T9030" s="36"/>
      <c r="Y9030" s="35"/>
      <c r="AE9030" s="29"/>
      <c r="AF9030" s="29"/>
      <c r="AG9030" s="30"/>
    </row>
    <row r="9031" spans="2:33" ht="21">
      <c r="B9031" s="39"/>
      <c r="H9031" s="31"/>
      <c r="J9031" s="33"/>
      <c r="Y9031" s="35"/>
      <c r="AE9031" s="29"/>
      <c r="AF9031" s="29"/>
      <c r="AG9031" s="30"/>
    </row>
    <row r="9032" spans="2:33" ht="21">
      <c r="B9032" s="39"/>
      <c r="H9032" s="31"/>
      <c r="J9032" s="33"/>
      <c r="T9032" s="36"/>
      <c r="Y9032" s="35"/>
      <c r="AE9032" s="29"/>
      <c r="AF9032" s="29"/>
      <c r="AG9032" s="30"/>
    </row>
    <row r="9033" spans="2:33" ht="21">
      <c r="B9033" s="39"/>
      <c r="H9033" s="31"/>
      <c r="J9033" s="33"/>
      <c r="Y9033" s="35"/>
      <c r="AE9033" s="29"/>
      <c r="AF9033" s="29"/>
      <c r="AG9033" s="30"/>
    </row>
    <row r="9034" spans="2:33" ht="21">
      <c r="B9034" s="39"/>
      <c r="H9034" s="31"/>
      <c r="J9034" s="33"/>
      <c r="Y9034" s="35"/>
      <c r="AE9034" s="29"/>
      <c r="AF9034" s="29"/>
      <c r="AG9034" s="30"/>
    </row>
    <row r="9035" spans="2:33" ht="21">
      <c r="B9035" s="39"/>
      <c r="H9035" s="31"/>
      <c r="J9035" s="33"/>
      <c r="R9035" s="40"/>
      <c r="Y9035" s="35"/>
      <c r="AE9035" s="29"/>
      <c r="AF9035" s="29"/>
      <c r="AG9035" s="30"/>
    </row>
    <row r="9036" spans="2:33" ht="21">
      <c r="B9036" s="39"/>
      <c r="H9036" s="31"/>
      <c r="J9036" s="33"/>
      <c r="Y9036" s="35"/>
      <c r="AE9036" s="29"/>
      <c r="AF9036" s="29"/>
      <c r="AG9036" s="30"/>
    </row>
    <row r="9037" spans="2:33" ht="21">
      <c r="B9037" s="39"/>
      <c r="H9037" s="31"/>
      <c r="J9037" s="33"/>
      <c r="T9037" s="36"/>
      <c r="Y9037" s="35"/>
      <c r="AE9037" s="29"/>
      <c r="AF9037" s="29"/>
      <c r="AG9037" s="30"/>
    </row>
    <row r="9038" spans="2:33" ht="21">
      <c r="B9038" s="39"/>
      <c r="H9038" s="31"/>
      <c r="J9038" s="33"/>
      <c r="Y9038" s="35"/>
      <c r="AE9038" s="29"/>
      <c r="AF9038" s="29"/>
      <c r="AG9038" s="30"/>
    </row>
    <row r="9039" spans="2:33" ht="21">
      <c r="B9039" s="39"/>
      <c r="H9039" s="31"/>
      <c r="J9039" s="33"/>
      <c r="Y9039" s="35"/>
      <c r="AE9039" s="29"/>
      <c r="AF9039" s="29"/>
      <c r="AG9039" s="30"/>
    </row>
    <row r="9040" spans="2:33" ht="21">
      <c r="B9040" s="39"/>
      <c r="H9040" s="31"/>
      <c r="J9040" s="33"/>
      <c r="Y9040" s="35"/>
      <c r="AE9040" s="29"/>
      <c r="AF9040" s="29"/>
      <c r="AG9040" s="30"/>
    </row>
    <row r="9041" spans="2:33" ht="21">
      <c r="B9041" s="39"/>
      <c r="H9041" s="31"/>
      <c r="J9041" s="33"/>
      <c r="Y9041" s="35"/>
      <c r="AE9041" s="29"/>
      <c r="AF9041" s="29"/>
      <c r="AG9041" s="30"/>
    </row>
    <row r="9042" spans="2:33" ht="21">
      <c r="B9042" s="39"/>
      <c r="H9042" s="31"/>
      <c r="J9042" s="33"/>
      <c r="T9042" s="36"/>
      <c r="Y9042" s="35"/>
      <c r="AE9042" s="29"/>
      <c r="AF9042" s="29"/>
      <c r="AG9042" s="30"/>
    </row>
    <row r="9043" spans="2:33" ht="21">
      <c r="B9043" s="39"/>
      <c r="H9043" s="31"/>
      <c r="J9043" s="33"/>
      <c r="Y9043" s="35"/>
      <c r="AE9043" s="29"/>
      <c r="AF9043" s="29"/>
      <c r="AG9043" s="30"/>
    </row>
    <row r="9044" spans="2:33" ht="21">
      <c r="B9044" s="39"/>
      <c r="H9044" s="31"/>
      <c r="J9044" s="33"/>
      <c r="Y9044" s="35"/>
      <c r="AE9044" s="29"/>
      <c r="AF9044" s="29"/>
      <c r="AG9044" s="30"/>
    </row>
    <row r="9045" spans="2:33" ht="21">
      <c r="B9045" s="39"/>
      <c r="H9045" s="31"/>
      <c r="J9045" s="33"/>
      <c r="Y9045" s="35"/>
      <c r="AE9045" s="29"/>
      <c r="AF9045" s="29"/>
      <c r="AG9045" s="30"/>
    </row>
    <row r="9046" spans="2:33" ht="21">
      <c r="B9046" s="39"/>
      <c r="H9046" s="31"/>
      <c r="J9046" s="33"/>
      <c r="T9046" s="36"/>
      <c r="Y9046" s="35"/>
      <c r="AE9046" s="29"/>
      <c r="AF9046" s="29"/>
      <c r="AG9046" s="30"/>
    </row>
    <row r="9047" spans="2:33" ht="21">
      <c r="B9047" s="39"/>
      <c r="H9047" s="31"/>
      <c r="J9047" s="33"/>
      <c r="Y9047" s="35"/>
      <c r="AE9047" s="29"/>
      <c r="AF9047" s="29"/>
      <c r="AG9047" s="30"/>
    </row>
    <row r="9048" spans="2:33" ht="21">
      <c r="B9048" s="39"/>
      <c r="H9048" s="31"/>
      <c r="J9048" s="33"/>
      <c r="Y9048" s="35"/>
      <c r="AE9048" s="29"/>
      <c r="AF9048" s="29"/>
      <c r="AG9048" s="30"/>
    </row>
    <row r="9049" spans="2:33" ht="21">
      <c r="B9049" s="39"/>
      <c r="H9049" s="31"/>
      <c r="J9049" s="33"/>
      <c r="T9049" s="36"/>
      <c r="Y9049" s="35"/>
      <c r="AE9049" s="29"/>
      <c r="AF9049" s="29"/>
      <c r="AG9049" s="30"/>
    </row>
    <row r="9050" spans="2:33" ht="21">
      <c r="B9050" s="39"/>
      <c r="H9050" s="31"/>
      <c r="J9050" s="33"/>
      <c r="Y9050" s="35"/>
      <c r="AE9050" s="29"/>
      <c r="AF9050" s="29"/>
      <c r="AG9050" s="30"/>
    </row>
    <row r="9051" spans="2:33" ht="21">
      <c r="B9051" s="39"/>
      <c r="H9051" s="31"/>
      <c r="J9051" s="33"/>
      <c r="Y9051" s="35"/>
      <c r="AE9051" s="29"/>
      <c r="AF9051" s="29"/>
      <c r="AG9051" s="30"/>
    </row>
    <row r="9052" spans="2:33" ht="21">
      <c r="B9052" s="39"/>
      <c r="H9052" s="31"/>
      <c r="J9052" s="33"/>
      <c r="Y9052" s="35"/>
      <c r="AE9052" s="29"/>
      <c r="AF9052" s="29"/>
      <c r="AG9052" s="30"/>
    </row>
    <row r="9053" spans="2:33" ht="21">
      <c r="B9053" s="39"/>
      <c r="H9053" s="31"/>
      <c r="J9053" s="33"/>
      <c r="Y9053" s="35"/>
      <c r="AE9053" s="29"/>
      <c r="AF9053" s="29"/>
      <c r="AG9053" s="30"/>
    </row>
    <row r="9054" spans="2:33" ht="21">
      <c r="B9054" s="39"/>
      <c r="H9054" s="31"/>
      <c r="J9054" s="33"/>
      <c r="Y9054" s="35"/>
      <c r="AE9054" s="29"/>
      <c r="AF9054" s="29"/>
      <c r="AG9054" s="30"/>
    </row>
    <row r="9055" spans="2:33" ht="21">
      <c r="B9055" s="39"/>
      <c r="H9055" s="31"/>
      <c r="J9055" s="33"/>
      <c r="Y9055" s="35"/>
      <c r="AE9055" s="29"/>
      <c r="AF9055" s="29"/>
      <c r="AG9055" s="30"/>
    </row>
    <row r="9056" spans="2:33" ht="21">
      <c r="B9056" s="39"/>
      <c r="H9056" s="31"/>
      <c r="J9056" s="33"/>
      <c r="Y9056" s="35"/>
      <c r="AE9056" s="29"/>
      <c r="AF9056" s="29"/>
      <c r="AG9056" s="30"/>
    </row>
    <row r="9057" spans="2:33" ht="21">
      <c r="B9057" s="39"/>
      <c r="H9057" s="31"/>
      <c r="J9057" s="33"/>
      <c r="T9057" s="36"/>
      <c r="Y9057" s="35"/>
      <c r="AE9057" s="29"/>
      <c r="AF9057" s="29"/>
      <c r="AG9057" s="30"/>
    </row>
    <row r="9058" spans="2:33" ht="21">
      <c r="B9058" s="39"/>
      <c r="H9058" s="31"/>
      <c r="J9058" s="33"/>
      <c r="T9058" s="36"/>
      <c r="Y9058" s="35"/>
      <c r="AE9058" s="29"/>
      <c r="AF9058" s="29"/>
      <c r="AG9058" s="30"/>
    </row>
    <row r="9059" spans="2:33" ht="21">
      <c r="B9059" s="39"/>
      <c r="H9059" s="31"/>
      <c r="J9059" s="33"/>
      <c r="Y9059" s="35"/>
      <c r="AE9059" s="29"/>
      <c r="AF9059" s="29"/>
      <c r="AG9059" s="30"/>
    </row>
    <row r="9060" spans="2:33" ht="21">
      <c r="B9060" s="39"/>
      <c r="H9060" s="31"/>
      <c r="J9060" s="33"/>
      <c r="Y9060" s="35"/>
      <c r="AE9060" s="29"/>
      <c r="AF9060" s="29"/>
      <c r="AG9060" s="30"/>
    </row>
    <row r="9061" spans="2:33" ht="21">
      <c r="B9061" s="39"/>
      <c r="H9061" s="31"/>
      <c r="J9061" s="33"/>
      <c r="Y9061" s="35"/>
      <c r="AE9061" s="29"/>
      <c r="AF9061" s="29"/>
      <c r="AG9061" s="30"/>
    </row>
    <row r="9062" spans="2:33" ht="21">
      <c r="B9062" s="39"/>
      <c r="H9062" s="31"/>
      <c r="J9062" s="33"/>
      <c r="Y9062" s="35"/>
      <c r="AE9062" s="29"/>
      <c r="AF9062" s="29"/>
      <c r="AG9062" s="30"/>
    </row>
    <row r="9063" spans="2:33" ht="21">
      <c r="B9063" s="39"/>
      <c r="H9063" s="31"/>
      <c r="J9063" s="33"/>
      <c r="Y9063" s="35"/>
      <c r="AE9063" s="29"/>
      <c r="AF9063" s="29"/>
      <c r="AG9063" s="30"/>
    </row>
    <row r="9064" spans="2:33" ht="21">
      <c r="B9064" s="39"/>
      <c r="H9064" s="31"/>
      <c r="J9064" s="33"/>
      <c r="T9064" s="36"/>
      <c r="Y9064" s="35"/>
      <c r="AE9064" s="29"/>
      <c r="AF9064" s="29"/>
      <c r="AG9064" s="30"/>
    </row>
    <row r="9065" spans="2:33" ht="21">
      <c r="B9065" s="39"/>
      <c r="H9065" s="31"/>
      <c r="J9065" s="33"/>
      <c r="Y9065" s="35"/>
      <c r="AE9065" s="29"/>
      <c r="AF9065" s="29"/>
      <c r="AG9065" s="30"/>
    </row>
    <row r="9066" spans="2:33" ht="21">
      <c r="B9066" s="39"/>
      <c r="H9066" s="31"/>
      <c r="J9066" s="33"/>
      <c r="T9066" s="36"/>
      <c r="Y9066" s="35"/>
      <c r="AE9066" s="29"/>
      <c r="AF9066" s="29"/>
      <c r="AG9066" s="30"/>
    </row>
    <row r="9067" spans="2:33" ht="21">
      <c r="B9067" s="39"/>
      <c r="H9067" s="31"/>
      <c r="J9067" s="33"/>
      <c r="Y9067" s="35"/>
      <c r="AE9067" s="29"/>
      <c r="AF9067" s="29"/>
      <c r="AG9067" s="30"/>
    </row>
    <row r="9068" spans="2:33" ht="21">
      <c r="B9068" s="39"/>
      <c r="H9068" s="31"/>
      <c r="J9068" s="33"/>
      <c r="Y9068" s="35"/>
      <c r="AE9068" s="29"/>
      <c r="AF9068" s="29"/>
      <c r="AG9068" s="30"/>
    </row>
    <row r="9069" spans="2:33" ht="21">
      <c r="B9069" s="39"/>
      <c r="H9069" s="31"/>
      <c r="J9069" s="33"/>
      <c r="Y9069" s="35"/>
      <c r="AE9069" s="29"/>
      <c r="AF9069" s="29"/>
      <c r="AG9069" s="30"/>
    </row>
    <row r="9070" spans="2:33" ht="21">
      <c r="B9070" s="39"/>
      <c r="H9070" s="31"/>
      <c r="J9070" s="33"/>
      <c r="Y9070" s="35"/>
      <c r="AE9070" s="29"/>
      <c r="AF9070" s="29"/>
      <c r="AG9070" s="30"/>
    </row>
    <row r="9071" spans="2:33" ht="21">
      <c r="B9071" s="39"/>
      <c r="H9071" s="31"/>
      <c r="J9071" s="33"/>
      <c r="Y9071" s="35"/>
      <c r="AE9071" s="29"/>
      <c r="AF9071" s="29"/>
      <c r="AG9071" s="30"/>
    </row>
    <row r="9072" spans="2:33" ht="21">
      <c r="B9072" s="39"/>
      <c r="H9072" s="31"/>
      <c r="J9072" s="33"/>
      <c r="Y9072" s="35"/>
      <c r="AE9072" s="29"/>
      <c r="AF9072" s="29"/>
      <c r="AG9072" s="30"/>
    </row>
    <row r="9073" spans="2:33" ht="21">
      <c r="B9073" s="39"/>
      <c r="H9073" s="31"/>
      <c r="J9073" s="33"/>
      <c r="T9073" s="36"/>
      <c r="Y9073" s="35"/>
      <c r="AE9073" s="29"/>
      <c r="AF9073" s="29"/>
      <c r="AG9073" s="30"/>
    </row>
    <row r="9074" spans="2:33" ht="21">
      <c r="B9074" s="39"/>
      <c r="H9074" s="31"/>
      <c r="J9074" s="33"/>
      <c r="Y9074" s="35"/>
      <c r="AE9074" s="29"/>
      <c r="AF9074" s="29"/>
      <c r="AG9074" s="30"/>
    </row>
    <row r="9075" spans="2:33" ht="21">
      <c r="B9075" s="39"/>
      <c r="H9075" s="31"/>
      <c r="J9075" s="33"/>
      <c r="Y9075" s="35"/>
      <c r="AE9075" s="29"/>
      <c r="AF9075" s="29"/>
      <c r="AG9075" s="30"/>
    </row>
    <row r="9076" spans="2:33" ht="21">
      <c r="B9076" s="39"/>
      <c r="H9076" s="31"/>
      <c r="J9076" s="33"/>
      <c r="T9076" s="36"/>
      <c r="Y9076" s="35"/>
      <c r="AE9076" s="29"/>
      <c r="AF9076" s="29"/>
      <c r="AG9076" s="30"/>
    </row>
    <row r="9077" spans="2:33" ht="21">
      <c r="B9077" s="39"/>
      <c r="H9077" s="31"/>
      <c r="J9077" s="33"/>
      <c r="T9077" s="36"/>
      <c r="Y9077" s="35"/>
      <c r="AE9077" s="29"/>
      <c r="AF9077" s="29"/>
      <c r="AG9077" s="30"/>
    </row>
    <row r="9078" spans="2:33" ht="21">
      <c r="B9078" s="39"/>
      <c r="H9078" s="31"/>
      <c r="J9078" s="33"/>
      <c r="Y9078" s="35"/>
      <c r="AE9078" s="29"/>
      <c r="AF9078" s="29"/>
      <c r="AG9078" s="30"/>
    </row>
    <row r="9079" spans="2:33" ht="21">
      <c r="B9079" s="39"/>
      <c r="H9079" s="31"/>
      <c r="J9079" s="33"/>
      <c r="Y9079" s="35"/>
      <c r="AE9079" s="29"/>
      <c r="AF9079" s="29"/>
      <c r="AG9079" s="30"/>
    </row>
    <row r="9080" spans="2:33" ht="21">
      <c r="B9080" s="39"/>
      <c r="H9080" s="31"/>
      <c r="J9080" s="33"/>
      <c r="Y9080" s="35"/>
      <c r="AE9080" s="29"/>
      <c r="AF9080" s="29"/>
      <c r="AG9080" s="30"/>
    </row>
    <row r="9081" spans="2:33" ht="21">
      <c r="B9081" s="39"/>
      <c r="H9081" s="31"/>
      <c r="J9081" s="33"/>
      <c r="Y9081" s="35"/>
      <c r="AE9081" s="29"/>
      <c r="AF9081" s="29"/>
      <c r="AG9081" s="30"/>
    </row>
    <row r="9082" spans="2:33" ht="21">
      <c r="B9082" s="39"/>
      <c r="H9082" s="31"/>
      <c r="J9082" s="33"/>
      <c r="T9082" s="36"/>
      <c r="Y9082" s="35"/>
      <c r="AE9082" s="29"/>
      <c r="AF9082" s="29"/>
      <c r="AG9082" s="30"/>
    </row>
    <row r="9083" spans="2:33" ht="21">
      <c r="B9083" s="39"/>
      <c r="H9083" s="31"/>
      <c r="J9083" s="33"/>
      <c r="Y9083" s="35"/>
      <c r="AE9083" s="29"/>
      <c r="AF9083" s="29"/>
      <c r="AG9083" s="30"/>
    </row>
    <row r="9084" spans="2:33" ht="21">
      <c r="B9084" s="39"/>
      <c r="H9084" s="31"/>
      <c r="J9084" s="33"/>
      <c r="T9084" s="36"/>
      <c r="Y9084" s="35"/>
      <c r="AE9084" s="29"/>
      <c r="AF9084" s="29"/>
      <c r="AG9084" s="30"/>
    </row>
    <row r="9085" spans="2:33" ht="21">
      <c r="B9085" s="39"/>
      <c r="H9085" s="31"/>
      <c r="J9085" s="33"/>
      <c r="Y9085" s="35"/>
      <c r="AE9085" s="29"/>
      <c r="AF9085" s="29"/>
      <c r="AG9085" s="30"/>
    </row>
    <row r="9086" spans="2:33" ht="21">
      <c r="B9086" s="39"/>
      <c r="H9086" s="31"/>
      <c r="J9086" s="33"/>
      <c r="T9086" s="36"/>
      <c r="Y9086" s="35"/>
      <c r="AE9086" s="29"/>
      <c r="AF9086" s="29"/>
      <c r="AG9086" s="30"/>
    </row>
    <row r="9087" spans="2:33" ht="21">
      <c r="B9087" s="39"/>
      <c r="H9087" s="31"/>
      <c r="J9087" s="33"/>
      <c r="Y9087" s="35"/>
      <c r="AE9087" s="29"/>
      <c r="AF9087" s="29"/>
      <c r="AG9087" s="30"/>
    </row>
    <row r="9088" spans="2:33" ht="21">
      <c r="B9088" s="39"/>
      <c r="H9088" s="31"/>
      <c r="J9088" s="33"/>
      <c r="Y9088" s="35"/>
      <c r="AE9088" s="29"/>
      <c r="AF9088" s="29"/>
      <c r="AG9088" s="30"/>
    </row>
    <row r="9089" spans="2:33" ht="21">
      <c r="B9089" s="39"/>
      <c r="H9089" s="31"/>
      <c r="J9089" s="33"/>
      <c r="Y9089" s="35"/>
      <c r="AE9089" s="29"/>
      <c r="AF9089" s="29"/>
      <c r="AG9089" s="30"/>
    </row>
    <row r="9090" spans="2:33" ht="21">
      <c r="B9090" s="39"/>
      <c r="H9090" s="31"/>
      <c r="J9090" s="33"/>
      <c r="T9090" s="36"/>
      <c r="Y9090" s="35"/>
      <c r="AE9090" s="29"/>
      <c r="AF9090" s="29"/>
      <c r="AG9090" s="30"/>
    </row>
    <row r="9091" spans="2:33" ht="21">
      <c r="B9091" s="39"/>
      <c r="H9091" s="31"/>
      <c r="J9091" s="33"/>
      <c r="Y9091" s="35"/>
      <c r="AE9091" s="29"/>
      <c r="AF9091" s="29"/>
      <c r="AG9091" s="30"/>
    </row>
    <row r="9092" spans="2:33" ht="21">
      <c r="B9092" s="39"/>
      <c r="H9092" s="31"/>
      <c r="J9092" s="33"/>
      <c r="Y9092" s="35"/>
      <c r="AE9092" s="29"/>
      <c r="AF9092" s="29"/>
      <c r="AG9092" s="30"/>
    </row>
    <row r="9093" spans="2:33" ht="21">
      <c r="B9093" s="39"/>
      <c r="H9093" s="31"/>
      <c r="J9093" s="33"/>
      <c r="R9093" s="40"/>
      <c r="Y9093" s="35"/>
      <c r="AE9093" s="29"/>
      <c r="AF9093" s="29"/>
      <c r="AG9093" s="30"/>
    </row>
    <row r="9094" spans="2:33" ht="21">
      <c r="B9094" s="39"/>
      <c r="H9094" s="31"/>
      <c r="J9094" s="33"/>
      <c r="Y9094" s="35"/>
      <c r="AE9094" s="29"/>
      <c r="AF9094" s="29"/>
      <c r="AG9094" s="30"/>
    </row>
    <row r="9095" spans="2:33" ht="21">
      <c r="B9095" s="39"/>
      <c r="H9095" s="31"/>
      <c r="J9095" s="33"/>
      <c r="T9095" s="36"/>
      <c r="Y9095" s="35"/>
      <c r="AE9095" s="29"/>
      <c r="AF9095" s="29"/>
      <c r="AG9095" s="30"/>
    </row>
    <row r="9096" spans="2:33" ht="21">
      <c r="B9096" s="39"/>
      <c r="H9096" s="31"/>
      <c r="J9096" s="33"/>
      <c r="Y9096" s="35"/>
      <c r="AE9096" s="29"/>
      <c r="AF9096" s="29"/>
      <c r="AG9096" s="30"/>
    </row>
    <row r="9097" spans="2:33" ht="21">
      <c r="B9097" s="39"/>
      <c r="H9097" s="31"/>
      <c r="J9097" s="33"/>
      <c r="T9097" s="36"/>
      <c r="Y9097" s="35"/>
      <c r="AE9097" s="29"/>
      <c r="AF9097" s="29"/>
      <c r="AG9097" s="30"/>
    </row>
    <row r="9098" spans="2:33" ht="21">
      <c r="B9098" s="39"/>
      <c r="H9098" s="31"/>
      <c r="J9098" s="33"/>
      <c r="Y9098" s="35"/>
      <c r="AE9098" s="29"/>
      <c r="AF9098" s="29"/>
      <c r="AG9098" s="30"/>
    </row>
    <row r="9099" spans="2:33" ht="21">
      <c r="B9099" s="39"/>
      <c r="H9099" s="31"/>
      <c r="J9099" s="33"/>
      <c r="Y9099" s="35"/>
      <c r="AE9099" s="29"/>
      <c r="AF9099" s="29"/>
      <c r="AG9099" s="30"/>
    </row>
    <row r="9100" spans="2:33" ht="21">
      <c r="B9100" s="39"/>
      <c r="H9100" s="31"/>
      <c r="J9100" s="33"/>
      <c r="R9100" s="40"/>
      <c r="T9100" s="36"/>
      <c r="Y9100" s="35"/>
      <c r="AE9100" s="29"/>
      <c r="AF9100" s="29"/>
      <c r="AG9100" s="30"/>
    </row>
    <row r="9101" spans="2:33" ht="21">
      <c r="B9101" s="39"/>
      <c r="H9101" s="31"/>
      <c r="J9101" s="33"/>
      <c r="R9101" s="40"/>
      <c r="Y9101" s="35"/>
      <c r="AE9101" s="29"/>
      <c r="AF9101" s="29"/>
      <c r="AG9101" s="30"/>
    </row>
    <row r="9102" spans="2:33" ht="21">
      <c r="B9102" s="39"/>
      <c r="H9102" s="31"/>
      <c r="J9102" s="33"/>
      <c r="Y9102" s="35"/>
      <c r="AE9102" s="29"/>
      <c r="AF9102" s="29"/>
      <c r="AG9102" s="30"/>
    </row>
    <row r="9103" spans="2:33" ht="21">
      <c r="B9103" s="39"/>
      <c r="H9103" s="31"/>
      <c r="J9103" s="33"/>
      <c r="Y9103" s="35"/>
      <c r="AE9103" s="29"/>
      <c r="AF9103" s="29"/>
      <c r="AG9103" s="30"/>
    </row>
    <row r="9104" spans="2:33" ht="21">
      <c r="B9104" s="39"/>
      <c r="H9104" s="31"/>
      <c r="J9104" s="33"/>
      <c r="Y9104" s="35"/>
      <c r="AE9104" s="29"/>
      <c r="AF9104" s="29"/>
      <c r="AG9104" s="30"/>
    </row>
    <row r="9105" spans="2:33" ht="21">
      <c r="B9105" s="39"/>
      <c r="H9105" s="31"/>
      <c r="J9105" s="33"/>
      <c r="Y9105" s="35"/>
      <c r="AE9105" s="29"/>
      <c r="AF9105" s="29"/>
      <c r="AG9105" s="30"/>
    </row>
    <row r="9106" spans="2:33" ht="21">
      <c r="B9106" s="39"/>
      <c r="H9106" s="31"/>
      <c r="J9106" s="33"/>
      <c r="Y9106" s="35"/>
      <c r="AE9106" s="29"/>
      <c r="AF9106" s="29"/>
      <c r="AG9106" s="30"/>
    </row>
    <row r="9107" spans="2:33" ht="21">
      <c r="B9107" s="39"/>
      <c r="H9107" s="31"/>
      <c r="J9107" s="33"/>
      <c r="Y9107" s="35"/>
      <c r="AE9107" s="29"/>
      <c r="AF9107" s="29"/>
      <c r="AG9107" s="30"/>
    </row>
    <row r="9108" spans="2:33" ht="21">
      <c r="B9108" s="39"/>
      <c r="H9108" s="31"/>
      <c r="J9108" s="33"/>
      <c r="Y9108" s="35"/>
      <c r="AE9108" s="29"/>
      <c r="AF9108" s="29"/>
      <c r="AG9108" s="30"/>
    </row>
    <row r="9109" spans="2:33" ht="21">
      <c r="B9109" s="39"/>
      <c r="H9109" s="31"/>
      <c r="J9109" s="33"/>
      <c r="R9109" s="40"/>
      <c r="Y9109" s="35"/>
      <c r="AE9109" s="29"/>
      <c r="AF9109" s="29"/>
      <c r="AG9109" s="30"/>
    </row>
    <row r="9110" spans="2:33" ht="21">
      <c r="B9110" s="39"/>
      <c r="H9110" s="31"/>
      <c r="J9110" s="33"/>
      <c r="R9110" s="40"/>
      <c r="T9110" s="36"/>
      <c r="Y9110" s="35"/>
      <c r="AE9110" s="29"/>
      <c r="AF9110" s="29"/>
      <c r="AG9110" s="30"/>
    </row>
    <row r="9111" spans="2:33" ht="21">
      <c r="B9111" s="39"/>
      <c r="H9111" s="31"/>
      <c r="J9111" s="33"/>
      <c r="R9111" s="40"/>
      <c r="Y9111" s="35"/>
      <c r="AE9111" s="29"/>
      <c r="AF9111" s="29"/>
      <c r="AG9111" s="30"/>
    </row>
    <row r="9112" spans="2:33" ht="21">
      <c r="B9112" s="39"/>
      <c r="H9112" s="31"/>
      <c r="J9112" s="33"/>
      <c r="Y9112" s="35"/>
      <c r="AE9112" s="29"/>
      <c r="AF9112" s="29"/>
      <c r="AG9112" s="30"/>
    </row>
    <row r="9113" spans="2:33" ht="21">
      <c r="B9113" s="39"/>
      <c r="H9113" s="31"/>
      <c r="J9113" s="33"/>
      <c r="Y9113" s="35"/>
      <c r="AE9113" s="29"/>
      <c r="AF9113" s="29"/>
      <c r="AG9113" s="30"/>
    </row>
    <row r="9114" spans="2:33" ht="21">
      <c r="B9114" s="39"/>
      <c r="H9114" s="31"/>
      <c r="J9114" s="33"/>
      <c r="T9114" s="36"/>
      <c r="Y9114" s="35"/>
      <c r="AE9114" s="29"/>
      <c r="AF9114" s="29"/>
      <c r="AG9114" s="30"/>
    </row>
    <row r="9115" spans="2:33" ht="21">
      <c r="B9115" s="39"/>
      <c r="H9115" s="31"/>
      <c r="J9115" s="33"/>
      <c r="Y9115" s="35"/>
      <c r="AE9115" s="29"/>
      <c r="AF9115" s="29"/>
      <c r="AG9115" s="30"/>
    </row>
    <row r="9116" spans="2:33" ht="21">
      <c r="B9116" s="39"/>
      <c r="H9116" s="31"/>
      <c r="J9116" s="33"/>
      <c r="T9116" s="36"/>
      <c r="Y9116" s="35"/>
      <c r="AE9116" s="29"/>
      <c r="AF9116" s="29"/>
      <c r="AG9116" s="30"/>
    </row>
    <row r="9117" spans="2:33" ht="21">
      <c r="B9117" s="39"/>
      <c r="H9117" s="31"/>
      <c r="J9117" s="33"/>
      <c r="Y9117" s="35"/>
      <c r="AE9117" s="29"/>
      <c r="AF9117" s="29"/>
      <c r="AG9117" s="30"/>
    </row>
    <row r="9118" spans="2:33" ht="21">
      <c r="B9118" s="39"/>
      <c r="H9118" s="31"/>
      <c r="J9118" s="33"/>
      <c r="R9118" s="40"/>
      <c r="Y9118" s="35"/>
      <c r="AE9118" s="29"/>
      <c r="AF9118" s="29"/>
      <c r="AG9118" s="30"/>
    </row>
    <row r="9119" spans="2:33" ht="21">
      <c r="B9119" s="39"/>
      <c r="H9119" s="31"/>
      <c r="J9119" s="33"/>
      <c r="Y9119" s="35"/>
      <c r="AE9119" s="29"/>
      <c r="AF9119" s="29"/>
      <c r="AG9119" s="30"/>
    </row>
    <row r="9120" spans="2:33" ht="21">
      <c r="B9120" s="39"/>
      <c r="H9120" s="31"/>
      <c r="J9120" s="33"/>
      <c r="Y9120" s="35"/>
      <c r="AE9120" s="29"/>
      <c r="AF9120" s="29"/>
      <c r="AG9120" s="30"/>
    </row>
    <row r="9121" spans="2:33" ht="21">
      <c r="B9121" s="39"/>
      <c r="H9121" s="31"/>
      <c r="J9121" s="33"/>
      <c r="Y9121" s="35"/>
      <c r="AE9121" s="29"/>
      <c r="AF9121" s="29"/>
      <c r="AG9121" s="30"/>
    </row>
    <row r="9122" spans="2:33" ht="21">
      <c r="B9122" s="39"/>
      <c r="H9122" s="31"/>
      <c r="J9122" s="33"/>
      <c r="T9122" s="36"/>
      <c r="Y9122" s="35"/>
      <c r="AE9122" s="29"/>
      <c r="AF9122" s="29"/>
      <c r="AG9122" s="30"/>
    </row>
    <row r="9123" spans="2:33" ht="21">
      <c r="B9123" s="39"/>
      <c r="H9123" s="31"/>
      <c r="J9123" s="33"/>
      <c r="Y9123" s="35"/>
      <c r="AE9123" s="29"/>
      <c r="AF9123" s="29"/>
      <c r="AG9123" s="30"/>
    </row>
    <row r="9124" spans="2:33" ht="21">
      <c r="B9124" s="39"/>
      <c r="H9124" s="31"/>
      <c r="J9124" s="33"/>
      <c r="T9124" s="36"/>
      <c r="Y9124" s="35"/>
      <c r="AE9124" s="29"/>
      <c r="AF9124" s="29"/>
      <c r="AG9124" s="30"/>
    </row>
    <row r="9125" spans="2:33" ht="21">
      <c r="B9125" s="39"/>
      <c r="H9125" s="31"/>
      <c r="J9125" s="33"/>
      <c r="Y9125" s="35"/>
      <c r="AE9125" s="29"/>
      <c r="AF9125" s="29"/>
      <c r="AG9125" s="30"/>
    </row>
    <row r="9126" spans="2:33" ht="21">
      <c r="B9126" s="39"/>
      <c r="H9126" s="31"/>
      <c r="J9126" s="33"/>
      <c r="Y9126" s="35"/>
      <c r="AE9126" s="29"/>
      <c r="AF9126" s="29"/>
      <c r="AG9126" s="30"/>
    </row>
    <row r="9127" spans="2:33" ht="21">
      <c r="B9127" s="39"/>
      <c r="H9127" s="31"/>
      <c r="J9127" s="33"/>
      <c r="Y9127" s="35"/>
      <c r="AE9127" s="29"/>
      <c r="AF9127" s="29"/>
      <c r="AG9127" s="30"/>
    </row>
    <row r="9128" spans="2:33" ht="21">
      <c r="B9128" s="39"/>
      <c r="H9128" s="31"/>
      <c r="J9128" s="33"/>
      <c r="T9128" s="36"/>
      <c r="Y9128" s="35"/>
      <c r="AE9128" s="29"/>
      <c r="AF9128" s="29"/>
      <c r="AG9128" s="30"/>
    </row>
    <row r="9129" spans="2:33" ht="21">
      <c r="B9129" s="39"/>
      <c r="H9129" s="31"/>
      <c r="J9129" s="33"/>
      <c r="Y9129" s="35"/>
      <c r="AE9129" s="29"/>
      <c r="AF9129" s="29"/>
      <c r="AG9129" s="30"/>
    </row>
    <row r="9130" spans="2:33" ht="21">
      <c r="B9130" s="39"/>
      <c r="H9130" s="31"/>
      <c r="J9130" s="33"/>
      <c r="Y9130" s="35"/>
      <c r="AE9130" s="29"/>
      <c r="AF9130" s="29"/>
      <c r="AG9130" s="30"/>
    </row>
    <row r="9131" spans="2:33" ht="21">
      <c r="B9131" s="39"/>
      <c r="H9131" s="31"/>
      <c r="J9131" s="33"/>
      <c r="R9131" s="40"/>
      <c r="Y9131" s="35"/>
      <c r="AE9131" s="29"/>
      <c r="AF9131" s="29"/>
      <c r="AG9131" s="30"/>
    </row>
    <row r="9132" spans="2:33" ht="21">
      <c r="B9132" s="39"/>
      <c r="H9132" s="31"/>
      <c r="J9132" s="33"/>
      <c r="Y9132" s="35"/>
      <c r="AE9132" s="29"/>
      <c r="AF9132" s="29"/>
      <c r="AG9132" s="30"/>
    </row>
    <row r="9133" spans="2:33" ht="21">
      <c r="B9133" s="39"/>
      <c r="H9133" s="31"/>
      <c r="J9133" s="33"/>
      <c r="Y9133" s="35"/>
      <c r="AE9133" s="29"/>
      <c r="AF9133" s="29"/>
      <c r="AG9133" s="30"/>
    </row>
    <row r="9134" spans="2:33" ht="21">
      <c r="B9134" s="39"/>
      <c r="H9134" s="31"/>
      <c r="J9134" s="33"/>
      <c r="T9134" s="36"/>
      <c r="Y9134" s="35"/>
      <c r="AE9134" s="29"/>
      <c r="AF9134" s="29"/>
      <c r="AG9134" s="30"/>
    </row>
    <row r="9135" spans="2:33" ht="21">
      <c r="B9135" s="39"/>
      <c r="H9135" s="31"/>
      <c r="J9135" s="33"/>
      <c r="Y9135" s="35"/>
      <c r="AE9135" s="29"/>
      <c r="AF9135" s="29"/>
      <c r="AG9135" s="30"/>
    </row>
    <row r="9136" spans="2:33" ht="21">
      <c r="B9136" s="39"/>
      <c r="H9136" s="31"/>
      <c r="J9136" s="33"/>
      <c r="T9136" s="36"/>
      <c r="Y9136" s="35"/>
      <c r="AE9136" s="29"/>
      <c r="AF9136" s="29"/>
      <c r="AG9136" s="30"/>
    </row>
    <row r="9137" spans="2:33" ht="21">
      <c r="B9137" s="39"/>
      <c r="H9137" s="31"/>
      <c r="J9137" s="33"/>
      <c r="Y9137" s="35"/>
      <c r="AE9137" s="29"/>
      <c r="AF9137" s="29"/>
      <c r="AG9137" s="30"/>
    </row>
    <row r="9138" spans="2:33" ht="21">
      <c r="B9138" s="39"/>
      <c r="H9138" s="31"/>
      <c r="J9138" s="33"/>
      <c r="Y9138" s="35"/>
      <c r="AE9138" s="29"/>
      <c r="AF9138" s="29"/>
      <c r="AG9138" s="30"/>
    </row>
    <row r="9139" spans="2:33" ht="21">
      <c r="B9139" s="39"/>
      <c r="H9139" s="31"/>
      <c r="J9139" s="33"/>
      <c r="Y9139" s="35"/>
      <c r="AE9139" s="29"/>
      <c r="AF9139" s="29"/>
      <c r="AG9139" s="30"/>
    </row>
    <row r="9140" spans="2:33" ht="21">
      <c r="B9140" s="39"/>
      <c r="H9140" s="31"/>
      <c r="J9140" s="33"/>
      <c r="Y9140" s="35"/>
      <c r="AE9140" s="29"/>
      <c r="AF9140" s="29"/>
      <c r="AG9140" s="30"/>
    </row>
    <row r="9141" spans="2:33" ht="21">
      <c r="B9141" s="39"/>
      <c r="H9141" s="31"/>
      <c r="J9141" s="33"/>
      <c r="Y9141" s="35"/>
      <c r="AE9141" s="29"/>
      <c r="AF9141" s="29"/>
      <c r="AG9141" s="30"/>
    </row>
    <row r="9142" spans="2:33" ht="21">
      <c r="B9142" s="39"/>
      <c r="H9142" s="31"/>
      <c r="J9142" s="33"/>
      <c r="Y9142" s="35"/>
      <c r="AE9142" s="29"/>
      <c r="AF9142" s="29"/>
      <c r="AG9142" s="30"/>
    </row>
    <row r="9143" spans="2:33" ht="21">
      <c r="B9143" s="39"/>
      <c r="H9143" s="31"/>
      <c r="J9143" s="33"/>
      <c r="Y9143" s="35"/>
      <c r="AE9143" s="29"/>
      <c r="AF9143" s="29"/>
      <c r="AG9143" s="30"/>
    </row>
    <row r="9144" spans="2:33" ht="21">
      <c r="B9144" s="39"/>
      <c r="H9144" s="31"/>
      <c r="J9144" s="33"/>
      <c r="T9144" s="36"/>
      <c r="Y9144" s="35"/>
      <c r="AE9144" s="29"/>
      <c r="AF9144" s="29"/>
      <c r="AG9144" s="30"/>
    </row>
    <row r="9145" spans="2:33" ht="21">
      <c r="B9145" s="39"/>
      <c r="H9145" s="31"/>
      <c r="J9145" s="33"/>
      <c r="T9145" s="36"/>
      <c r="Y9145" s="35"/>
      <c r="AE9145" s="29"/>
      <c r="AF9145" s="29"/>
      <c r="AG9145" s="30"/>
    </row>
    <row r="9146" spans="2:33" ht="21">
      <c r="B9146" s="39"/>
      <c r="H9146" s="31"/>
      <c r="J9146" s="33"/>
      <c r="Y9146" s="35"/>
      <c r="AE9146" s="29"/>
      <c r="AF9146" s="29"/>
      <c r="AG9146" s="30"/>
    </row>
    <row r="9147" spans="2:33" ht="21">
      <c r="B9147" s="39"/>
      <c r="H9147" s="31"/>
      <c r="J9147" s="33"/>
      <c r="T9147" s="36"/>
      <c r="Y9147" s="35"/>
      <c r="AE9147" s="29"/>
      <c r="AF9147" s="29"/>
      <c r="AG9147" s="30"/>
    </row>
    <row r="9148" spans="2:33" ht="21">
      <c r="B9148" s="39"/>
      <c r="H9148" s="31"/>
      <c r="J9148" s="33"/>
      <c r="Y9148" s="35"/>
      <c r="AE9148" s="29"/>
      <c r="AF9148" s="29"/>
      <c r="AG9148" s="30"/>
    </row>
    <row r="9149" spans="2:33" ht="21">
      <c r="B9149" s="39"/>
      <c r="H9149" s="31"/>
      <c r="J9149" s="33"/>
      <c r="Y9149" s="35"/>
      <c r="AE9149" s="29"/>
      <c r="AF9149" s="29"/>
      <c r="AG9149" s="30"/>
    </row>
    <row r="9150" spans="2:33" ht="21">
      <c r="B9150" s="39"/>
      <c r="H9150" s="31"/>
      <c r="J9150" s="33"/>
      <c r="Y9150" s="35"/>
      <c r="AE9150" s="29"/>
      <c r="AF9150" s="29"/>
      <c r="AG9150" s="30"/>
    </row>
    <row r="9151" spans="2:33" ht="21">
      <c r="B9151" s="39"/>
      <c r="H9151" s="31"/>
      <c r="J9151" s="33"/>
      <c r="Y9151" s="35"/>
      <c r="AE9151" s="29"/>
      <c r="AF9151" s="29"/>
      <c r="AG9151" s="30"/>
    </row>
    <row r="9152" spans="2:33" ht="21">
      <c r="B9152" s="39"/>
      <c r="H9152" s="31"/>
      <c r="J9152" s="33"/>
      <c r="T9152" s="36"/>
      <c r="Y9152" s="35"/>
      <c r="AE9152" s="29"/>
      <c r="AF9152" s="29"/>
      <c r="AG9152" s="30"/>
    </row>
    <row r="9153" spans="2:33" ht="21">
      <c r="B9153" s="39"/>
      <c r="H9153" s="31"/>
      <c r="J9153" s="33"/>
      <c r="Y9153" s="35"/>
      <c r="AE9153" s="29"/>
      <c r="AF9153" s="29"/>
      <c r="AG9153" s="30"/>
    </row>
    <row r="9154" spans="2:33" ht="21">
      <c r="B9154" s="39"/>
      <c r="H9154" s="31"/>
      <c r="J9154" s="33"/>
      <c r="Y9154" s="35"/>
      <c r="AE9154" s="29"/>
      <c r="AF9154" s="29"/>
      <c r="AG9154" s="30"/>
    </row>
    <row r="9155" spans="2:33" ht="21">
      <c r="B9155" s="39"/>
      <c r="H9155" s="31"/>
      <c r="J9155" s="33"/>
      <c r="Y9155" s="35"/>
      <c r="AE9155" s="29"/>
      <c r="AF9155" s="29"/>
      <c r="AG9155" s="30"/>
    </row>
    <row r="9156" spans="2:33" ht="21">
      <c r="B9156" s="39"/>
      <c r="H9156" s="31"/>
      <c r="J9156" s="33"/>
      <c r="Y9156" s="35"/>
      <c r="AE9156" s="29"/>
      <c r="AF9156" s="29"/>
      <c r="AG9156" s="30"/>
    </row>
    <row r="9157" spans="2:33" ht="21">
      <c r="B9157" s="39"/>
      <c r="H9157" s="31"/>
      <c r="J9157" s="33"/>
      <c r="Y9157" s="35"/>
      <c r="AE9157" s="29"/>
      <c r="AF9157" s="29"/>
      <c r="AG9157" s="30"/>
    </row>
    <row r="9158" spans="2:33" ht="21">
      <c r="B9158" s="39"/>
      <c r="H9158" s="31"/>
      <c r="J9158" s="33"/>
      <c r="T9158" s="36"/>
      <c r="Y9158" s="35"/>
      <c r="AE9158" s="29"/>
      <c r="AF9158" s="29"/>
      <c r="AG9158" s="30"/>
    </row>
    <row r="9159" spans="2:33" ht="21">
      <c r="B9159" s="39"/>
      <c r="H9159" s="31"/>
      <c r="J9159" s="33"/>
      <c r="Y9159" s="35"/>
      <c r="AE9159" s="29"/>
      <c r="AF9159" s="29"/>
      <c r="AG9159" s="30"/>
    </row>
    <row r="9160" spans="2:33" ht="21">
      <c r="B9160" s="39"/>
      <c r="H9160" s="31"/>
      <c r="J9160" s="33"/>
      <c r="Y9160" s="35"/>
      <c r="AE9160" s="29"/>
      <c r="AF9160" s="29"/>
      <c r="AG9160" s="30"/>
    </row>
    <row r="9161" spans="2:33" ht="21">
      <c r="B9161" s="39"/>
      <c r="H9161" s="31"/>
      <c r="J9161" s="33"/>
      <c r="Y9161" s="35"/>
      <c r="AE9161" s="29"/>
      <c r="AF9161" s="29"/>
      <c r="AG9161" s="30"/>
    </row>
    <row r="9162" spans="2:33" ht="21">
      <c r="B9162" s="39"/>
      <c r="H9162" s="31"/>
      <c r="J9162" s="33"/>
      <c r="T9162" s="36"/>
      <c r="Y9162" s="35"/>
      <c r="AE9162" s="29"/>
      <c r="AF9162" s="29"/>
      <c r="AG9162" s="30"/>
    </row>
    <row r="9163" spans="2:33" ht="21">
      <c r="H9163" s="31"/>
      <c r="J9163" s="33"/>
      <c r="Y9163" s="35"/>
      <c r="AE9163" s="29"/>
      <c r="AF9163" s="29"/>
      <c r="AG9163" s="30"/>
    </row>
    <row r="9164" spans="2:33" ht="21">
      <c r="H9164" s="31"/>
      <c r="J9164" s="33"/>
      <c r="Y9164" s="35"/>
      <c r="AE9164" s="29"/>
      <c r="AF9164" s="29"/>
      <c r="AG9164" s="30"/>
    </row>
    <row r="9165" spans="2:33" ht="21">
      <c r="H9165" s="31"/>
      <c r="J9165" s="33"/>
      <c r="Y9165" s="35"/>
      <c r="AE9165" s="29"/>
      <c r="AF9165" s="29"/>
      <c r="AG9165" s="30"/>
    </row>
    <row r="9166" spans="2:33" ht="21">
      <c r="H9166" s="31"/>
      <c r="J9166" s="33"/>
      <c r="Y9166" s="35"/>
      <c r="AE9166" s="29"/>
      <c r="AF9166" s="29"/>
      <c r="AG9166" s="30"/>
    </row>
    <row r="9167" spans="2:33" ht="21">
      <c r="H9167" s="31"/>
      <c r="J9167" s="33"/>
      <c r="Y9167" s="35"/>
      <c r="AE9167" s="29"/>
      <c r="AF9167" s="29"/>
      <c r="AG9167" s="30"/>
    </row>
    <row r="9168" spans="2:33" ht="21">
      <c r="H9168" s="31"/>
      <c r="J9168" s="33"/>
      <c r="T9168" s="36"/>
      <c r="Y9168" s="35"/>
      <c r="AE9168" s="29"/>
      <c r="AF9168" s="29"/>
      <c r="AG9168" s="30"/>
    </row>
    <row r="9169" spans="2:33" ht="21">
      <c r="B9169" s="39"/>
      <c r="H9169" s="31"/>
      <c r="J9169" s="33"/>
      <c r="T9169" s="36"/>
      <c r="Y9169" s="35"/>
      <c r="AE9169" s="29"/>
      <c r="AF9169" s="29"/>
      <c r="AG9169" s="30"/>
    </row>
    <row r="9170" spans="2:33" ht="21">
      <c r="B9170" s="39"/>
      <c r="H9170" s="31"/>
      <c r="J9170" s="33"/>
      <c r="Y9170" s="35"/>
      <c r="AE9170" s="29"/>
      <c r="AF9170" s="29"/>
      <c r="AG9170" s="30"/>
    </row>
    <row r="9171" spans="2:33" ht="21">
      <c r="B9171" s="39"/>
      <c r="H9171" s="31"/>
      <c r="J9171" s="33"/>
      <c r="T9171" s="36"/>
      <c r="Y9171" s="35"/>
      <c r="AE9171" s="29"/>
      <c r="AF9171" s="29"/>
      <c r="AG9171" s="30"/>
    </row>
    <row r="9172" spans="2:33" ht="21">
      <c r="B9172" s="39"/>
      <c r="H9172" s="31"/>
      <c r="J9172" s="33"/>
      <c r="Y9172" s="35"/>
      <c r="AE9172" s="29"/>
      <c r="AF9172" s="29"/>
      <c r="AG9172" s="30"/>
    </row>
    <row r="9173" spans="2:33" ht="21">
      <c r="B9173" s="39"/>
      <c r="H9173" s="31"/>
      <c r="J9173" s="33"/>
      <c r="Y9173" s="35"/>
      <c r="AE9173" s="29"/>
      <c r="AF9173" s="29"/>
      <c r="AG9173" s="30"/>
    </row>
    <row r="9174" spans="2:33" ht="21">
      <c r="B9174" s="39"/>
      <c r="H9174" s="31"/>
      <c r="J9174" s="33"/>
      <c r="T9174" s="36"/>
      <c r="Y9174" s="35"/>
      <c r="AE9174" s="29"/>
      <c r="AF9174" s="29"/>
      <c r="AG9174" s="30"/>
    </row>
    <row r="9175" spans="2:33" ht="21">
      <c r="B9175" s="39"/>
      <c r="H9175" s="31"/>
      <c r="J9175" s="33"/>
      <c r="Y9175" s="35"/>
      <c r="AE9175" s="29"/>
      <c r="AF9175" s="29"/>
      <c r="AG9175" s="30"/>
    </row>
    <row r="9176" spans="2:33" ht="21">
      <c r="B9176" s="39"/>
      <c r="H9176" s="31"/>
      <c r="J9176" s="33"/>
      <c r="Y9176" s="35"/>
      <c r="AE9176" s="29"/>
      <c r="AF9176" s="29"/>
      <c r="AG9176" s="30"/>
    </row>
    <row r="9177" spans="2:33" ht="21">
      <c r="B9177" s="39"/>
      <c r="H9177" s="31"/>
      <c r="J9177" s="33"/>
      <c r="T9177" s="36"/>
      <c r="Y9177" s="35"/>
      <c r="AE9177" s="29"/>
      <c r="AF9177" s="29"/>
      <c r="AG9177" s="30"/>
    </row>
    <row r="9178" spans="2:33" ht="21">
      <c r="B9178" s="39"/>
      <c r="H9178" s="31"/>
      <c r="J9178" s="33"/>
      <c r="Y9178" s="35"/>
      <c r="AE9178" s="29"/>
      <c r="AF9178" s="29"/>
      <c r="AG9178" s="30"/>
    </row>
    <row r="9179" spans="2:33" ht="21">
      <c r="B9179" s="39"/>
      <c r="H9179" s="31"/>
      <c r="J9179" s="33"/>
      <c r="T9179" s="36"/>
      <c r="Y9179" s="35"/>
      <c r="AE9179" s="29"/>
      <c r="AF9179" s="29"/>
      <c r="AG9179" s="30"/>
    </row>
    <row r="9180" spans="2:33" ht="21">
      <c r="B9180" s="39"/>
      <c r="H9180" s="31"/>
      <c r="J9180" s="33"/>
      <c r="Y9180" s="35"/>
      <c r="AE9180" s="29"/>
      <c r="AF9180" s="29"/>
      <c r="AG9180" s="30"/>
    </row>
    <row r="9181" spans="2:33" ht="21">
      <c r="B9181" s="39"/>
      <c r="H9181" s="31"/>
      <c r="J9181" s="33"/>
      <c r="Y9181" s="35"/>
      <c r="AE9181" s="29"/>
      <c r="AF9181" s="29"/>
      <c r="AG9181" s="30"/>
    </row>
    <row r="9182" spans="2:33" ht="21">
      <c r="B9182" s="39"/>
      <c r="H9182" s="31"/>
      <c r="J9182" s="33"/>
      <c r="T9182" s="36"/>
      <c r="Y9182" s="35"/>
      <c r="AE9182" s="29"/>
      <c r="AF9182" s="29"/>
      <c r="AG9182" s="30"/>
    </row>
    <row r="9183" spans="2:33" ht="21">
      <c r="B9183" s="39"/>
      <c r="H9183" s="31"/>
      <c r="J9183" s="33"/>
      <c r="Y9183" s="35"/>
      <c r="AE9183" s="29"/>
      <c r="AF9183" s="29"/>
      <c r="AG9183" s="30"/>
    </row>
    <row r="9184" spans="2:33" ht="21">
      <c r="B9184" s="39"/>
      <c r="H9184" s="31"/>
      <c r="J9184" s="33"/>
      <c r="Y9184" s="35"/>
      <c r="AE9184" s="29"/>
      <c r="AF9184" s="29"/>
      <c r="AG9184" s="30"/>
    </row>
    <row r="9185" spans="2:33" ht="21">
      <c r="B9185" s="39"/>
      <c r="H9185" s="31"/>
      <c r="J9185" s="33"/>
      <c r="T9185" s="36"/>
      <c r="Y9185" s="35"/>
      <c r="AE9185" s="29"/>
      <c r="AF9185" s="29"/>
      <c r="AG9185" s="30"/>
    </row>
    <row r="9186" spans="2:33" ht="21">
      <c r="B9186" s="39"/>
      <c r="H9186" s="31"/>
      <c r="J9186" s="33"/>
      <c r="Y9186" s="35"/>
      <c r="AE9186" s="29"/>
      <c r="AF9186" s="29"/>
      <c r="AG9186" s="30"/>
    </row>
    <row r="9187" spans="2:33" ht="21">
      <c r="B9187" s="39"/>
      <c r="H9187" s="31"/>
      <c r="J9187" s="33"/>
      <c r="T9187" s="36"/>
      <c r="Y9187" s="35"/>
      <c r="AE9187" s="29"/>
      <c r="AF9187" s="29"/>
      <c r="AG9187" s="30"/>
    </row>
    <row r="9188" spans="2:33" ht="21">
      <c r="B9188" s="39"/>
      <c r="H9188" s="31"/>
      <c r="J9188" s="33"/>
      <c r="T9188" s="36"/>
      <c r="Y9188" s="35"/>
      <c r="AE9188" s="29"/>
      <c r="AF9188" s="29"/>
      <c r="AG9188" s="30"/>
    </row>
    <row r="9189" spans="2:33" ht="21">
      <c r="B9189" s="39"/>
      <c r="H9189" s="31"/>
      <c r="J9189" s="33"/>
      <c r="Y9189" s="35"/>
      <c r="AE9189" s="29"/>
      <c r="AF9189" s="29"/>
      <c r="AG9189" s="30"/>
    </row>
    <row r="9190" spans="2:33" ht="21">
      <c r="B9190" s="39"/>
      <c r="H9190" s="31"/>
      <c r="J9190" s="33"/>
      <c r="Y9190" s="35"/>
      <c r="AE9190" s="29"/>
      <c r="AF9190" s="29"/>
      <c r="AG9190" s="30"/>
    </row>
    <row r="9191" spans="2:33" ht="21">
      <c r="B9191" s="39"/>
      <c r="H9191" s="31"/>
      <c r="J9191" s="33"/>
      <c r="R9191" s="40"/>
      <c r="Y9191" s="35"/>
      <c r="AE9191" s="29"/>
      <c r="AF9191" s="29"/>
      <c r="AG9191" s="30"/>
    </row>
    <row r="9192" spans="2:33" ht="21">
      <c r="B9192" s="39"/>
      <c r="H9192" s="31"/>
      <c r="J9192" s="33"/>
      <c r="Y9192" s="35"/>
      <c r="AE9192" s="29"/>
      <c r="AF9192" s="29"/>
      <c r="AG9192" s="30"/>
    </row>
    <row r="9193" spans="2:33" ht="21">
      <c r="B9193" s="39"/>
      <c r="H9193" s="31"/>
      <c r="J9193" s="33"/>
      <c r="Y9193" s="35"/>
      <c r="AE9193" s="29"/>
      <c r="AF9193" s="29"/>
      <c r="AG9193" s="30"/>
    </row>
    <row r="9194" spans="2:33" ht="21">
      <c r="B9194" s="39"/>
      <c r="H9194" s="31"/>
      <c r="J9194" s="33"/>
      <c r="Y9194" s="35"/>
      <c r="AE9194" s="29"/>
      <c r="AF9194" s="29"/>
      <c r="AG9194" s="30"/>
    </row>
    <row r="9195" spans="2:33" ht="21">
      <c r="B9195" s="39"/>
      <c r="H9195" s="31"/>
      <c r="J9195" s="33"/>
      <c r="Y9195" s="35"/>
      <c r="AE9195" s="29"/>
      <c r="AF9195" s="29"/>
      <c r="AG9195" s="30"/>
    </row>
    <row r="9196" spans="2:33" ht="21">
      <c r="B9196" s="39"/>
      <c r="H9196" s="31"/>
      <c r="J9196" s="33"/>
      <c r="T9196" s="36"/>
      <c r="Y9196" s="35"/>
      <c r="AE9196" s="29"/>
      <c r="AF9196" s="29"/>
      <c r="AG9196" s="30"/>
    </row>
    <row r="9197" spans="2:33" ht="21">
      <c r="B9197" s="39"/>
      <c r="H9197" s="31"/>
      <c r="J9197" s="33"/>
      <c r="R9197" s="40"/>
      <c r="T9197" s="36"/>
      <c r="Y9197" s="35"/>
      <c r="AE9197" s="29"/>
      <c r="AF9197" s="29"/>
      <c r="AG9197" s="30"/>
    </row>
    <row r="9198" spans="2:33" ht="21">
      <c r="B9198" s="39"/>
      <c r="H9198" s="31"/>
      <c r="J9198" s="33"/>
      <c r="Y9198" s="35"/>
      <c r="AE9198" s="29"/>
      <c r="AF9198" s="29"/>
      <c r="AG9198" s="30"/>
    </row>
    <row r="9199" spans="2:33" ht="21">
      <c r="B9199" s="39"/>
      <c r="H9199" s="31"/>
      <c r="J9199" s="33"/>
      <c r="Y9199" s="35"/>
      <c r="AE9199" s="29"/>
      <c r="AF9199" s="29"/>
      <c r="AG9199" s="30"/>
    </row>
    <row r="9200" spans="2:33" ht="21">
      <c r="B9200" s="39"/>
      <c r="H9200" s="31"/>
      <c r="J9200" s="33"/>
      <c r="Y9200" s="35"/>
      <c r="AE9200" s="29"/>
      <c r="AF9200" s="29"/>
      <c r="AG9200" s="30"/>
    </row>
    <row r="9201" spans="2:33" ht="21">
      <c r="B9201" s="39"/>
      <c r="H9201" s="31"/>
      <c r="J9201" s="33"/>
      <c r="T9201" s="36"/>
      <c r="Y9201" s="35"/>
      <c r="AE9201" s="29"/>
      <c r="AF9201" s="29"/>
      <c r="AG9201" s="30"/>
    </row>
    <row r="9202" spans="2:33" ht="21">
      <c r="B9202" s="39"/>
      <c r="H9202" s="31"/>
      <c r="J9202" s="33"/>
      <c r="Y9202" s="35"/>
      <c r="AE9202" s="29"/>
      <c r="AF9202" s="29"/>
      <c r="AG9202" s="30"/>
    </row>
    <row r="9203" spans="2:33" ht="21">
      <c r="B9203" s="39"/>
      <c r="H9203" s="31"/>
      <c r="J9203" s="33"/>
      <c r="T9203" s="36"/>
      <c r="Y9203" s="35"/>
      <c r="AE9203" s="29"/>
      <c r="AF9203" s="29"/>
      <c r="AG9203" s="30"/>
    </row>
    <row r="9204" spans="2:33" ht="21">
      <c r="B9204" s="39"/>
      <c r="H9204" s="31"/>
      <c r="J9204" s="33"/>
      <c r="Y9204" s="35"/>
      <c r="AE9204" s="29"/>
      <c r="AF9204" s="29"/>
      <c r="AG9204" s="30"/>
    </row>
    <row r="9205" spans="2:33" ht="21">
      <c r="B9205" s="39"/>
      <c r="H9205" s="31"/>
      <c r="J9205" s="33"/>
      <c r="Y9205" s="35"/>
      <c r="AE9205" s="29"/>
      <c r="AF9205" s="29"/>
      <c r="AG9205" s="30"/>
    </row>
    <row r="9206" spans="2:33" ht="21">
      <c r="B9206" s="39"/>
      <c r="H9206" s="31"/>
      <c r="J9206" s="33"/>
      <c r="Y9206" s="35"/>
      <c r="AE9206" s="29"/>
      <c r="AF9206" s="29"/>
      <c r="AG9206" s="30"/>
    </row>
    <row r="9207" spans="2:33" ht="21">
      <c r="B9207" s="39"/>
      <c r="H9207" s="31"/>
      <c r="J9207" s="33"/>
      <c r="T9207" s="36"/>
      <c r="Y9207" s="35"/>
      <c r="AE9207" s="29"/>
      <c r="AF9207" s="29"/>
      <c r="AG9207" s="30"/>
    </row>
    <row r="9208" spans="2:33" ht="21">
      <c r="B9208" s="39"/>
      <c r="H9208" s="31"/>
      <c r="J9208" s="33"/>
      <c r="Y9208" s="35"/>
      <c r="AE9208" s="29"/>
      <c r="AF9208" s="29"/>
      <c r="AG9208" s="30"/>
    </row>
    <row r="9209" spans="2:33" ht="21">
      <c r="B9209" s="39"/>
      <c r="H9209" s="31"/>
      <c r="J9209" s="33"/>
      <c r="T9209" s="36"/>
      <c r="Y9209" s="35"/>
      <c r="AE9209" s="29"/>
      <c r="AF9209" s="29"/>
      <c r="AG9209" s="30"/>
    </row>
    <row r="9210" spans="2:33" ht="21">
      <c r="B9210" s="39"/>
      <c r="H9210" s="31"/>
      <c r="J9210" s="33"/>
      <c r="Y9210" s="35"/>
      <c r="AE9210" s="29"/>
      <c r="AF9210" s="29"/>
      <c r="AG9210" s="30"/>
    </row>
    <row r="9211" spans="2:33" ht="21">
      <c r="B9211" s="39"/>
      <c r="H9211" s="31"/>
      <c r="J9211" s="33"/>
      <c r="R9211" s="40"/>
      <c r="Y9211" s="35"/>
      <c r="AE9211" s="29"/>
      <c r="AF9211" s="29"/>
      <c r="AG9211" s="30"/>
    </row>
    <row r="9212" spans="2:33" ht="21">
      <c r="B9212" s="39"/>
      <c r="H9212" s="31"/>
      <c r="J9212" s="33"/>
      <c r="Y9212" s="35"/>
      <c r="AE9212" s="29"/>
      <c r="AF9212" s="29"/>
      <c r="AG9212" s="30"/>
    </row>
    <row r="9213" spans="2:33" ht="21">
      <c r="B9213" s="39"/>
      <c r="H9213" s="31"/>
      <c r="J9213" s="33"/>
      <c r="Y9213" s="35"/>
      <c r="AE9213" s="29"/>
      <c r="AF9213" s="29"/>
      <c r="AG9213" s="30"/>
    </row>
    <row r="9214" spans="2:33" ht="21">
      <c r="B9214" s="39"/>
      <c r="H9214" s="31"/>
      <c r="J9214" s="33"/>
      <c r="T9214" s="36"/>
      <c r="Y9214" s="35"/>
      <c r="AE9214" s="29"/>
      <c r="AF9214" s="29"/>
      <c r="AG9214" s="30"/>
    </row>
    <row r="9215" spans="2:33" ht="21">
      <c r="B9215" s="39"/>
      <c r="H9215" s="31"/>
      <c r="J9215" s="33"/>
      <c r="Y9215" s="35"/>
      <c r="AE9215" s="29"/>
      <c r="AF9215" s="29"/>
      <c r="AG9215" s="30"/>
    </row>
    <row r="9216" spans="2:33" ht="21">
      <c r="B9216" s="39"/>
      <c r="H9216" s="31"/>
      <c r="J9216" s="33"/>
      <c r="Y9216" s="35"/>
      <c r="AE9216" s="29"/>
      <c r="AF9216" s="29"/>
      <c r="AG9216" s="30"/>
    </row>
    <row r="9217" spans="2:33" ht="21">
      <c r="B9217" s="39"/>
      <c r="H9217" s="31"/>
      <c r="J9217" s="33"/>
      <c r="T9217" s="36"/>
      <c r="Y9217" s="35"/>
      <c r="AE9217" s="29"/>
      <c r="AF9217" s="29"/>
      <c r="AG9217" s="30"/>
    </row>
    <row r="9218" spans="2:33" ht="21">
      <c r="B9218" s="39"/>
      <c r="H9218" s="31"/>
      <c r="J9218" s="33"/>
      <c r="T9218" s="36"/>
      <c r="Y9218" s="35"/>
      <c r="AE9218" s="29"/>
      <c r="AF9218" s="29"/>
      <c r="AG9218" s="30"/>
    </row>
    <row r="9219" spans="2:33" ht="21">
      <c r="B9219" s="39"/>
      <c r="H9219" s="31"/>
      <c r="J9219" s="33"/>
      <c r="Y9219" s="35"/>
      <c r="AE9219" s="29"/>
      <c r="AF9219" s="29"/>
      <c r="AG9219" s="30"/>
    </row>
    <row r="9220" spans="2:33" ht="21">
      <c r="B9220" s="39"/>
      <c r="H9220" s="31"/>
      <c r="J9220" s="33"/>
      <c r="Y9220" s="35"/>
      <c r="AE9220" s="29"/>
      <c r="AF9220" s="29"/>
      <c r="AG9220" s="30"/>
    </row>
    <row r="9221" spans="2:33" ht="21">
      <c r="B9221" s="39"/>
      <c r="H9221" s="31"/>
      <c r="J9221" s="33"/>
      <c r="Y9221" s="35"/>
      <c r="AE9221" s="29"/>
      <c r="AF9221" s="29"/>
      <c r="AG9221" s="30"/>
    </row>
    <row r="9222" spans="2:33" ht="21">
      <c r="B9222" s="39"/>
      <c r="H9222" s="31"/>
      <c r="J9222" s="33"/>
      <c r="Y9222" s="35"/>
      <c r="AE9222" s="29"/>
      <c r="AF9222" s="29"/>
      <c r="AG9222" s="30"/>
    </row>
    <row r="9223" spans="2:33" ht="21">
      <c r="B9223" s="39"/>
      <c r="H9223" s="31"/>
      <c r="J9223" s="33"/>
      <c r="T9223" s="36"/>
      <c r="Y9223" s="35"/>
      <c r="AE9223" s="29"/>
      <c r="AF9223" s="29"/>
      <c r="AG9223" s="30"/>
    </row>
    <row r="9224" spans="2:33" ht="21">
      <c r="B9224" s="39"/>
      <c r="H9224" s="31"/>
      <c r="J9224" s="33"/>
      <c r="Y9224" s="35"/>
      <c r="AE9224" s="29"/>
      <c r="AF9224" s="29"/>
      <c r="AG9224" s="30"/>
    </row>
    <row r="9225" spans="2:33" ht="21">
      <c r="B9225" s="39"/>
      <c r="H9225" s="31"/>
      <c r="J9225" s="33"/>
      <c r="T9225" s="36"/>
      <c r="Y9225" s="35"/>
      <c r="AE9225" s="29"/>
      <c r="AF9225" s="29"/>
      <c r="AG9225" s="30"/>
    </row>
    <row r="9226" spans="2:33" ht="21">
      <c r="B9226" s="39"/>
      <c r="H9226" s="31"/>
      <c r="J9226" s="33"/>
      <c r="Y9226" s="35"/>
      <c r="AE9226" s="29"/>
      <c r="AF9226" s="29"/>
      <c r="AG9226" s="30"/>
    </row>
    <row r="9227" spans="2:33" ht="21">
      <c r="B9227" s="39"/>
      <c r="H9227" s="31"/>
      <c r="J9227" s="33"/>
      <c r="Y9227" s="35"/>
      <c r="AE9227" s="29"/>
      <c r="AF9227" s="29"/>
      <c r="AG9227" s="30"/>
    </row>
    <row r="9228" spans="2:33" ht="21">
      <c r="B9228" s="39"/>
      <c r="H9228" s="31"/>
      <c r="J9228" s="33"/>
      <c r="T9228" s="36"/>
      <c r="Y9228" s="35"/>
      <c r="AE9228" s="29"/>
      <c r="AF9228" s="29"/>
      <c r="AG9228" s="30"/>
    </row>
    <row r="9229" spans="2:33" ht="21">
      <c r="B9229" s="39"/>
      <c r="H9229" s="31"/>
      <c r="J9229" s="33"/>
      <c r="Y9229" s="35"/>
      <c r="AE9229" s="29"/>
      <c r="AF9229" s="29"/>
      <c r="AG9229" s="30"/>
    </row>
    <row r="9230" spans="2:33" ht="21">
      <c r="B9230" s="39"/>
      <c r="H9230" s="31"/>
      <c r="J9230" s="33"/>
      <c r="T9230" s="36"/>
      <c r="Y9230" s="35"/>
      <c r="AE9230" s="29"/>
      <c r="AF9230" s="29"/>
      <c r="AG9230" s="30"/>
    </row>
    <row r="9231" spans="2:33" ht="21">
      <c r="B9231" s="39"/>
      <c r="H9231" s="31"/>
      <c r="J9231" s="33"/>
      <c r="R9231" s="40"/>
      <c r="Y9231" s="35"/>
      <c r="AE9231" s="29"/>
      <c r="AF9231" s="29"/>
      <c r="AG9231" s="30"/>
    </row>
    <row r="9232" spans="2:33" ht="21">
      <c r="B9232" s="39"/>
      <c r="H9232" s="31"/>
      <c r="J9232" s="33"/>
      <c r="T9232" s="36"/>
      <c r="Y9232" s="35"/>
      <c r="AE9232" s="29"/>
      <c r="AF9232" s="29"/>
      <c r="AG9232" s="30"/>
    </row>
    <row r="9233" spans="2:33" ht="21">
      <c r="B9233" s="39"/>
      <c r="H9233" s="31"/>
      <c r="J9233" s="33"/>
      <c r="Y9233" s="35"/>
      <c r="AE9233" s="29"/>
      <c r="AF9233" s="29"/>
      <c r="AG9233" s="30"/>
    </row>
    <row r="9234" spans="2:33" ht="21">
      <c r="B9234" s="39"/>
      <c r="H9234" s="31"/>
      <c r="J9234" s="33"/>
      <c r="Y9234" s="35"/>
      <c r="AE9234" s="29"/>
      <c r="AF9234" s="29"/>
      <c r="AG9234" s="30"/>
    </row>
    <row r="9235" spans="2:33" ht="21">
      <c r="B9235" s="39"/>
      <c r="H9235" s="31"/>
      <c r="J9235" s="33"/>
      <c r="Y9235" s="35"/>
      <c r="AE9235" s="29"/>
      <c r="AF9235" s="29"/>
      <c r="AG9235" s="30"/>
    </row>
    <row r="9236" spans="2:33" ht="21">
      <c r="B9236" s="39"/>
      <c r="H9236" s="31"/>
      <c r="J9236" s="33"/>
      <c r="Y9236" s="35"/>
      <c r="AE9236" s="29"/>
      <c r="AF9236" s="29"/>
      <c r="AG9236" s="30"/>
    </row>
    <row r="9237" spans="2:33" ht="21">
      <c r="B9237" s="39"/>
      <c r="H9237" s="31"/>
      <c r="J9237" s="33"/>
      <c r="T9237" s="36"/>
      <c r="Y9237" s="35"/>
      <c r="AE9237" s="29"/>
      <c r="AF9237" s="29"/>
      <c r="AG9237" s="30"/>
    </row>
    <row r="9238" spans="2:33" ht="21">
      <c r="B9238" s="39"/>
      <c r="H9238" s="31"/>
      <c r="J9238" s="33"/>
      <c r="Y9238" s="35"/>
      <c r="AE9238" s="29"/>
      <c r="AF9238" s="29"/>
      <c r="AG9238" s="30"/>
    </row>
    <row r="9239" spans="2:33" ht="21">
      <c r="B9239" s="39"/>
      <c r="H9239" s="31"/>
      <c r="J9239" s="33"/>
      <c r="Y9239" s="35"/>
      <c r="AE9239" s="29"/>
      <c r="AF9239" s="29"/>
      <c r="AG9239" s="30"/>
    </row>
    <row r="9240" spans="2:33" ht="21">
      <c r="B9240" s="39"/>
      <c r="H9240" s="31"/>
      <c r="J9240" s="33"/>
      <c r="Y9240" s="35"/>
      <c r="AE9240" s="29"/>
      <c r="AF9240" s="29"/>
      <c r="AG9240" s="30"/>
    </row>
    <row r="9241" spans="2:33" ht="21">
      <c r="B9241" s="39"/>
      <c r="H9241" s="31"/>
      <c r="J9241" s="33"/>
      <c r="T9241" s="36"/>
      <c r="Y9241" s="35"/>
      <c r="AE9241" s="29"/>
      <c r="AF9241" s="29"/>
      <c r="AG9241" s="30"/>
    </row>
    <row r="9242" spans="2:33" ht="21">
      <c r="B9242" s="39"/>
      <c r="H9242" s="31"/>
      <c r="J9242" s="33"/>
      <c r="T9242" s="36"/>
      <c r="Y9242" s="35"/>
      <c r="AE9242" s="29"/>
      <c r="AF9242" s="29"/>
      <c r="AG9242" s="30"/>
    </row>
    <row r="9243" spans="2:33" ht="21">
      <c r="B9243" s="39"/>
      <c r="H9243" s="31"/>
      <c r="J9243" s="33"/>
      <c r="Y9243" s="35"/>
      <c r="AE9243" s="29"/>
      <c r="AF9243" s="29"/>
      <c r="AG9243" s="30"/>
    </row>
    <row r="9244" spans="2:33" ht="21">
      <c r="B9244" s="39"/>
      <c r="H9244" s="31"/>
      <c r="J9244" s="33"/>
      <c r="Y9244" s="35"/>
      <c r="AE9244" s="29"/>
      <c r="AF9244" s="29"/>
      <c r="AG9244" s="30"/>
    </row>
    <row r="9245" spans="2:33" ht="21">
      <c r="B9245" s="39"/>
      <c r="H9245" s="31"/>
      <c r="J9245" s="33"/>
      <c r="Y9245" s="35"/>
      <c r="AE9245" s="29"/>
      <c r="AF9245" s="29"/>
      <c r="AG9245" s="30"/>
    </row>
    <row r="9246" spans="2:33" ht="21">
      <c r="B9246" s="39"/>
      <c r="H9246" s="31"/>
      <c r="J9246" s="33"/>
      <c r="T9246" s="36"/>
      <c r="Y9246" s="35"/>
      <c r="AE9246" s="29"/>
      <c r="AF9246" s="29"/>
      <c r="AG9246" s="30"/>
    </row>
    <row r="9247" spans="2:33" ht="21">
      <c r="B9247" s="39"/>
      <c r="H9247" s="31"/>
      <c r="J9247" s="33"/>
      <c r="Y9247" s="35"/>
      <c r="AE9247" s="29"/>
      <c r="AF9247" s="29"/>
      <c r="AG9247" s="30"/>
    </row>
    <row r="9248" spans="2:33" ht="21">
      <c r="B9248" s="39"/>
      <c r="H9248" s="31"/>
      <c r="J9248" s="33"/>
      <c r="Y9248" s="35"/>
      <c r="AE9248" s="29"/>
      <c r="AF9248" s="29"/>
      <c r="AG9248" s="30"/>
    </row>
    <row r="9249" spans="2:33" ht="21">
      <c r="B9249" s="39"/>
      <c r="H9249" s="31"/>
      <c r="J9249" s="33"/>
      <c r="Y9249" s="35"/>
      <c r="AE9249" s="29"/>
      <c r="AF9249" s="29"/>
      <c r="AG9249" s="30"/>
    </row>
    <row r="9250" spans="2:33" ht="21">
      <c r="B9250" s="39"/>
      <c r="H9250" s="31"/>
      <c r="J9250" s="33"/>
      <c r="T9250" s="36"/>
      <c r="Y9250" s="35"/>
      <c r="AE9250" s="29"/>
      <c r="AF9250" s="29"/>
      <c r="AG9250" s="30"/>
    </row>
    <row r="9251" spans="2:33" ht="21">
      <c r="B9251" s="39"/>
      <c r="H9251" s="31"/>
      <c r="J9251" s="33"/>
      <c r="Y9251" s="35"/>
      <c r="AE9251" s="29"/>
      <c r="AF9251" s="29"/>
      <c r="AG9251" s="30"/>
    </row>
    <row r="9252" spans="2:33" ht="21">
      <c r="B9252" s="39"/>
      <c r="H9252" s="31"/>
      <c r="J9252" s="33"/>
      <c r="T9252" s="36"/>
      <c r="Y9252" s="35"/>
      <c r="AE9252" s="29"/>
      <c r="AF9252" s="29"/>
      <c r="AG9252" s="30"/>
    </row>
    <row r="9253" spans="2:33" ht="21">
      <c r="B9253" s="39"/>
      <c r="H9253" s="31"/>
      <c r="J9253" s="33"/>
      <c r="T9253" s="36"/>
      <c r="Y9253" s="35"/>
      <c r="AE9253" s="29"/>
      <c r="AF9253" s="29"/>
      <c r="AG9253" s="30"/>
    </row>
    <row r="9254" spans="2:33" ht="21">
      <c r="B9254" s="39"/>
      <c r="H9254" s="31"/>
      <c r="J9254" s="33"/>
      <c r="Y9254" s="35"/>
      <c r="AE9254" s="29"/>
      <c r="AF9254" s="29"/>
      <c r="AG9254" s="30"/>
    </row>
    <row r="9255" spans="2:33" ht="21">
      <c r="B9255" s="39"/>
      <c r="H9255" s="31"/>
      <c r="J9255" s="33"/>
      <c r="Y9255" s="35"/>
      <c r="AE9255" s="29"/>
      <c r="AF9255" s="29"/>
      <c r="AG9255" s="30"/>
    </row>
    <row r="9256" spans="2:33" ht="21">
      <c r="B9256" s="39"/>
      <c r="H9256" s="31"/>
      <c r="J9256" s="33"/>
      <c r="Y9256" s="35"/>
      <c r="AE9256" s="29"/>
      <c r="AF9256" s="29"/>
      <c r="AG9256" s="30"/>
    </row>
    <row r="9257" spans="2:33" ht="21">
      <c r="B9257" s="39"/>
      <c r="H9257" s="31"/>
      <c r="J9257" s="33"/>
      <c r="Y9257" s="35"/>
      <c r="AE9257" s="29"/>
      <c r="AF9257" s="29"/>
      <c r="AG9257" s="30"/>
    </row>
    <row r="9258" spans="2:33" ht="21">
      <c r="B9258" s="39"/>
      <c r="H9258" s="31"/>
      <c r="J9258" s="33"/>
      <c r="T9258" s="36"/>
      <c r="Y9258" s="35"/>
      <c r="AE9258" s="29"/>
      <c r="AF9258" s="29"/>
      <c r="AG9258" s="30"/>
    </row>
    <row r="9259" spans="2:33" ht="21">
      <c r="B9259" s="39"/>
      <c r="H9259" s="31"/>
      <c r="J9259" s="33"/>
      <c r="T9259" s="36"/>
      <c r="Y9259" s="35"/>
      <c r="AE9259" s="29"/>
      <c r="AF9259" s="29"/>
      <c r="AG9259" s="30"/>
    </row>
    <row r="9260" spans="2:33" ht="21">
      <c r="B9260" s="39"/>
      <c r="H9260" s="31"/>
      <c r="J9260" s="33"/>
      <c r="Y9260" s="35"/>
      <c r="AE9260" s="29"/>
      <c r="AF9260" s="29"/>
      <c r="AG9260" s="30"/>
    </row>
    <row r="9261" spans="2:33" ht="21">
      <c r="B9261" s="39"/>
      <c r="H9261" s="31"/>
      <c r="J9261" s="33"/>
      <c r="R9261" s="40"/>
      <c r="Y9261" s="35"/>
      <c r="AE9261" s="29"/>
      <c r="AF9261" s="29"/>
      <c r="AG9261" s="30"/>
    </row>
    <row r="9262" spans="2:33" ht="21">
      <c r="B9262" s="39"/>
      <c r="H9262" s="31"/>
      <c r="J9262" s="33"/>
      <c r="Y9262" s="35"/>
      <c r="AE9262" s="29"/>
      <c r="AF9262" s="29"/>
      <c r="AG9262" s="30"/>
    </row>
    <row r="9263" spans="2:33" ht="21">
      <c r="B9263" s="39"/>
      <c r="H9263" s="31"/>
      <c r="J9263" s="33"/>
      <c r="Y9263" s="35"/>
      <c r="AE9263" s="29"/>
      <c r="AF9263" s="29"/>
      <c r="AG9263" s="30"/>
    </row>
    <row r="9264" spans="2:33" ht="21">
      <c r="B9264" s="39"/>
      <c r="H9264" s="31"/>
      <c r="J9264" s="33"/>
      <c r="Y9264" s="35"/>
      <c r="AE9264" s="29"/>
      <c r="AF9264" s="29"/>
      <c r="AG9264" s="30"/>
    </row>
    <row r="9265" spans="2:33" ht="21">
      <c r="B9265" s="39"/>
      <c r="H9265" s="31"/>
      <c r="J9265" s="33"/>
      <c r="T9265" s="36"/>
      <c r="Y9265" s="35"/>
      <c r="AE9265" s="29"/>
      <c r="AF9265" s="29"/>
      <c r="AG9265" s="30"/>
    </row>
    <row r="9266" spans="2:33" ht="21">
      <c r="B9266" s="39"/>
      <c r="H9266" s="31"/>
      <c r="J9266" s="33"/>
      <c r="R9266" s="40"/>
      <c r="Y9266" s="35"/>
      <c r="AE9266" s="29"/>
      <c r="AF9266" s="29"/>
      <c r="AG9266" s="30"/>
    </row>
    <row r="9267" spans="2:33" ht="21">
      <c r="B9267" s="39"/>
      <c r="H9267" s="31"/>
      <c r="J9267" s="33"/>
      <c r="Y9267" s="35"/>
      <c r="AE9267" s="29"/>
      <c r="AF9267" s="29"/>
      <c r="AG9267" s="30"/>
    </row>
    <row r="9268" spans="2:33" ht="21">
      <c r="B9268" s="39"/>
      <c r="H9268" s="31"/>
      <c r="J9268" s="33"/>
      <c r="Y9268" s="35"/>
      <c r="AE9268" s="29"/>
      <c r="AF9268" s="29"/>
      <c r="AG9268" s="30"/>
    </row>
    <row r="9269" spans="2:33" ht="21">
      <c r="B9269" s="39"/>
      <c r="H9269" s="31"/>
      <c r="J9269" s="33"/>
      <c r="Y9269" s="35"/>
      <c r="AE9269" s="29"/>
      <c r="AF9269" s="29"/>
      <c r="AG9269" s="30"/>
    </row>
    <row r="9270" spans="2:33" ht="21">
      <c r="B9270" s="39"/>
      <c r="H9270" s="31"/>
      <c r="J9270" s="33"/>
      <c r="Y9270" s="35"/>
      <c r="AE9270" s="29"/>
      <c r="AF9270" s="29"/>
      <c r="AG9270" s="30"/>
    </row>
    <row r="9271" spans="2:33" ht="21">
      <c r="B9271" s="39"/>
      <c r="H9271" s="31"/>
      <c r="J9271" s="33"/>
      <c r="T9271" s="36"/>
      <c r="Y9271" s="35"/>
      <c r="AE9271" s="29"/>
      <c r="AF9271" s="29"/>
      <c r="AG9271" s="30"/>
    </row>
    <row r="9272" spans="2:33" ht="21">
      <c r="B9272" s="39"/>
      <c r="H9272" s="31"/>
      <c r="J9272" s="33"/>
      <c r="Y9272" s="35"/>
      <c r="AE9272" s="29"/>
      <c r="AF9272" s="29"/>
      <c r="AG9272" s="30"/>
    </row>
    <row r="9273" spans="2:33" ht="21">
      <c r="B9273" s="39"/>
      <c r="H9273" s="31"/>
      <c r="J9273" s="33"/>
      <c r="Y9273" s="35"/>
      <c r="AE9273" s="29"/>
      <c r="AF9273" s="29"/>
      <c r="AG9273" s="30"/>
    </row>
    <row r="9274" spans="2:33" ht="21">
      <c r="B9274" s="39"/>
      <c r="H9274" s="31"/>
      <c r="J9274" s="33"/>
      <c r="T9274" s="36"/>
      <c r="Y9274" s="35"/>
      <c r="AE9274" s="29"/>
      <c r="AF9274" s="29"/>
      <c r="AG9274" s="30"/>
    </row>
    <row r="9275" spans="2:33" ht="21">
      <c r="B9275" s="39"/>
      <c r="H9275" s="31"/>
      <c r="J9275" s="33"/>
      <c r="T9275" s="36"/>
      <c r="Y9275" s="35"/>
      <c r="AE9275" s="29"/>
      <c r="AF9275" s="29"/>
      <c r="AG9275" s="30"/>
    </row>
    <row r="9276" spans="2:33" ht="21">
      <c r="B9276" s="39"/>
      <c r="H9276" s="31"/>
      <c r="J9276" s="33"/>
      <c r="Y9276" s="35"/>
      <c r="AE9276" s="29"/>
      <c r="AF9276" s="29"/>
      <c r="AG9276" s="30"/>
    </row>
    <row r="9277" spans="2:33" ht="21">
      <c r="B9277" s="39"/>
      <c r="H9277" s="31"/>
      <c r="J9277" s="33"/>
      <c r="T9277" s="36"/>
      <c r="Y9277" s="35"/>
      <c r="AE9277" s="29"/>
      <c r="AF9277" s="29"/>
      <c r="AG9277" s="30"/>
    </row>
    <row r="9278" spans="2:33" ht="21">
      <c r="B9278" s="39"/>
      <c r="H9278" s="31"/>
      <c r="J9278" s="33"/>
      <c r="Y9278" s="35"/>
      <c r="AE9278" s="29"/>
      <c r="AF9278" s="29"/>
      <c r="AG9278" s="30"/>
    </row>
    <row r="9279" spans="2:33" ht="21">
      <c r="B9279" s="39"/>
      <c r="H9279" s="31"/>
      <c r="J9279" s="33"/>
      <c r="Y9279" s="35"/>
      <c r="AE9279" s="29"/>
      <c r="AF9279" s="29"/>
      <c r="AG9279" s="30"/>
    </row>
    <row r="9280" spans="2:33" ht="21">
      <c r="B9280" s="39"/>
      <c r="H9280" s="31"/>
      <c r="J9280" s="33"/>
      <c r="Y9280" s="35"/>
      <c r="AE9280" s="29"/>
      <c r="AF9280" s="29"/>
      <c r="AG9280" s="30"/>
    </row>
    <row r="9281" spans="2:33" ht="21">
      <c r="B9281" s="39"/>
      <c r="H9281" s="31"/>
      <c r="J9281" s="33"/>
      <c r="T9281" s="36"/>
      <c r="Y9281" s="35"/>
      <c r="AE9281" s="29"/>
      <c r="AF9281" s="29"/>
      <c r="AG9281" s="30"/>
    </row>
    <row r="9282" spans="2:33" ht="21">
      <c r="B9282" s="39"/>
      <c r="H9282" s="31"/>
      <c r="J9282" s="33"/>
      <c r="Y9282" s="35"/>
      <c r="AE9282" s="29"/>
      <c r="AF9282" s="29"/>
      <c r="AG9282" s="30"/>
    </row>
    <row r="9283" spans="2:33" ht="21">
      <c r="B9283" s="39"/>
      <c r="H9283" s="31"/>
      <c r="J9283" s="33"/>
      <c r="Y9283" s="35"/>
      <c r="AE9283" s="29"/>
      <c r="AF9283" s="29"/>
      <c r="AG9283" s="30"/>
    </row>
    <row r="9284" spans="2:33" ht="21">
      <c r="B9284" s="39"/>
      <c r="H9284" s="31"/>
      <c r="J9284" s="33"/>
      <c r="Y9284" s="35"/>
      <c r="AE9284" s="29"/>
      <c r="AF9284" s="29"/>
      <c r="AG9284" s="30"/>
    </row>
    <row r="9285" spans="2:33" ht="21">
      <c r="B9285" s="39"/>
      <c r="H9285" s="31"/>
      <c r="J9285" s="33"/>
      <c r="Y9285" s="35"/>
      <c r="AE9285" s="29"/>
      <c r="AF9285" s="29"/>
      <c r="AG9285" s="30"/>
    </row>
    <row r="9286" spans="2:33" ht="21">
      <c r="B9286" s="39"/>
      <c r="H9286" s="31"/>
      <c r="J9286" s="33"/>
      <c r="T9286" s="36"/>
      <c r="Y9286" s="35"/>
      <c r="AE9286" s="29"/>
      <c r="AF9286" s="29"/>
      <c r="AG9286" s="30"/>
    </row>
    <row r="9287" spans="2:33" ht="21">
      <c r="B9287" s="39"/>
      <c r="H9287" s="31"/>
      <c r="J9287" s="33"/>
      <c r="T9287" s="36"/>
      <c r="Y9287" s="35"/>
      <c r="AE9287" s="29"/>
      <c r="AF9287" s="29"/>
      <c r="AG9287" s="30"/>
    </row>
    <row r="9288" spans="2:33" ht="21">
      <c r="B9288" s="39"/>
      <c r="H9288" s="31"/>
      <c r="J9288" s="33"/>
      <c r="Y9288" s="35"/>
      <c r="AE9288" s="29"/>
      <c r="AF9288" s="29"/>
      <c r="AG9288" s="30"/>
    </row>
    <row r="9289" spans="2:33" ht="21">
      <c r="B9289" s="39"/>
      <c r="H9289" s="31"/>
      <c r="J9289" s="33"/>
      <c r="Y9289" s="35"/>
      <c r="AE9289" s="29"/>
      <c r="AF9289" s="29"/>
      <c r="AG9289" s="30"/>
    </row>
    <row r="9290" spans="2:33" ht="21">
      <c r="B9290" s="39"/>
      <c r="H9290" s="31"/>
      <c r="J9290" s="33"/>
      <c r="Y9290" s="35"/>
      <c r="AE9290" s="29"/>
      <c r="AF9290" s="29"/>
      <c r="AG9290" s="30"/>
    </row>
    <row r="9291" spans="2:33" ht="21">
      <c r="B9291" s="39"/>
      <c r="H9291" s="31"/>
      <c r="J9291" s="33"/>
      <c r="Y9291" s="35"/>
      <c r="AE9291" s="29"/>
      <c r="AF9291" s="29"/>
      <c r="AG9291" s="30"/>
    </row>
    <row r="9292" spans="2:33" ht="21">
      <c r="B9292" s="39"/>
      <c r="H9292" s="31"/>
      <c r="J9292" s="33"/>
      <c r="T9292" s="36"/>
      <c r="Y9292" s="35"/>
      <c r="AE9292" s="29"/>
      <c r="AF9292" s="29"/>
      <c r="AG9292" s="30"/>
    </row>
    <row r="9293" spans="2:33" ht="21">
      <c r="B9293" s="39"/>
      <c r="H9293" s="31"/>
      <c r="J9293" s="33"/>
      <c r="Y9293" s="35"/>
      <c r="AE9293" s="29"/>
      <c r="AF9293" s="29"/>
      <c r="AG9293" s="30"/>
    </row>
    <row r="9294" spans="2:33" ht="21">
      <c r="B9294" s="39"/>
      <c r="H9294" s="31"/>
      <c r="J9294" s="33"/>
      <c r="Y9294" s="35"/>
      <c r="AE9294" s="29"/>
      <c r="AF9294" s="29"/>
      <c r="AG9294" s="30"/>
    </row>
    <row r="9295" spans="2:33" ht="21">
      <c r="B9295" s="39"/>
      <c r="H9295" s="31"/>
      <c r="J9295" s="33"/>
      <c r="T9295" s="36"/>
      <c r="Y9295" s="35"/>
      <c r="AE9295" s="29"/>
      <c r="AF9295" s="29"/>
      <c r="AG9295" s="30"/>
    </row>
    <row r="9296" spans="2:33" ht="21">
      <c r="B9296" s="39"/>
      <c r="H9296" s="31"/>
      <c r="J9296" s="33"/>
      <c r="Y9296" s="35"/>
      <c r="AE9296" s="29"/>
      <c r="AF9296" s="29"/>
      <c r="AG9296" s="30"/>
    </row>
    <row r="9297" spans="2:33" ht="21">
      <c r="B9297" s="39"/>
      <c r="H9297" s="31"/>
      <c r="J9297" s="33"/>
      <c r="T9297" s="36"/>
      <c r="Y9297" s="35"/>
      <c r="AE9297" s="29"/>
      <c r="AF9297" s="29"/>
      <c r="AG9297" s="30"/>
    </row>
    <row r="9298" spans="2:33" ht="21">
      <c r="B9298" s="39"/>
      <c r="H9298" s="31"/>
      <c r="J9298" s="33"/>
      <c r="Y9298" s="35"/>
      <c r="AE9298" s="29"/>
      <c r="AF9298" s="29"/>
      <c r="AG9298" s="30"/>
    </row>
    <row r="9299" spans="2:33" ht="21">
      <c r="B9299" s="39"/>
      <c r="H9299" s="31"/>
      <c r="J9299" s="33"/>
      <c r="Y9299" s="35"/>
      <c r="AE9299" s="29"/>
      <c r="AF9299" s="29"/>
      <c r="AG9299" s="30"/>
    </row>
    <row r="9300" spans="2:33" ht="21">
      <c r="B9300" s="39"/>
      <c r="H9300" s="31"/>
      <c r="J9300" s="33"/>
      <c r="T9300" s="36"/>
      <c r="Y9300" s="35"/>
      <c r="AE9300" s="29"/>
      <c r="AF9300" s="29"/>
      <c r="AG9300" s="30"/>
    </row>
    <row r="9301" spans="2:33" ht="21">
      <c r="B9301" s="39"/>
      <c r="H9301" s="31"/>
      <c r="J9301" s="33"/>
      <c r="Y9301" s="35"/>
      <c r="AE9301" s="29"/>
      <c r="AF9301" s="29"/>
      <c r="AG9301" s="30"/>
    </row>
    <row r="9302" spans="2:33" ht="21">
      <c r="B9302" s="39"/>
      <c r="H9302" s="31"/>
      <c r="J9302" s="33"/>
      <c r="Y9302" s="35"/>
      <c r="AE9302" s="29"/>
      <c r="AF9302" s="29"/>
      <c r="AG9302" s="30"/>
    </row>
    <row r="9303" spans="2:33" ht="21">
      <c r="B9303" s="39"/>
      <c r="H9303" s="31"/>
      <c r="J9303" s="33"/>
      <c r="Y9303" s="35"/>
      <c r="AE9303" s="29"/>
      <c r="AF9303" s="29"/>
      <c r="AG9303" s="30"/>
    </row>
    <row r="9304" spans="2:33" ht="21">
      <c r="B9304" s="39"/>
      <c r="H9304" s="31"/>
      <c r="J9304" s="33"/>
      <c r="T9304" s="36"/>
      <c r="Y9304" s="35"/>
      <c r="AE9304" s="29"/>
      <c r="AF9304" s="29"/>
      <c r="AG9304" s="30"/>
    </row>
    <row r="9305" spans="2:33" ht="21">
      <c r="B9305" s="39"/>
      <c r="H9305" s="31"/>
      <c r="J9305" s="33"/>
      <c r="Y9305" s="35"/>
      <c r="AE9305" s="29"/>
      <c r="AF9305" s="29"/>
      <c r="AG9305" s="30"/>
    </row>
    <row r="9306" spans="2:33" ht="21">
      <c r="B9306" s="39"/>
      <c r="H9306" s="31"/>
      <c r="J9306" s="33"/>
      <c r="Y9306" s="35"/>
      <c r="AE9306" s="29"/>
      <c r="AF9306" s="29"/>
      <c r="AG9306" s="30"/>
    </row>
    <row r="9307" spans="2:33" ht="21">
      <c r="B9307" s="39"/>
      <c r="H9307" s="31"/>
      <c r="J9307" s="33"/>
      <c r="T9307" s="36"/>
      <c r="Y9307" s="35"/>
      <c r="AE9307" s="29"/>
      <c r="AF9307" s="29"/>
      <c r="AG9307" s="30"/>
    </row>
    <row r="9308" spans="2:33" ht="21">
      <c r="B9308" s="39"/>
      <c r="H9308" s="31"/>
      <c r="J9308" s="33"/>
      <c r="T9308" s="36"/>
      <c r="Y9308" s="35"/>
      <c r="AE9308" s="29"/>
      <c r="AF9308" s="29"/>
      <c r="AG9308" s="30"/>
    </row>
    <row r="9309" spans="2:33" ht="21">
      <c r="B9309" s="39"/>
      <c r="H9309" s="31"/>
      <c r="J9309" s="33"/>
      <c r="Y9309" s="35"/>
      <c r="AE9309" s="29"/>
      <c r="AF9309" s="29"/>
      <c r="AG9309" s="30"/>
    </row>
    <row r="9310" spans="2:33" ht="21">
      <c r="B9310" s="39"/>
      <c r="H9310" s="31"/>
      <c r="J9310" s="33"/>
      <c r="Y9310" s="35"/>
      <c r="AE9310" s="29"/>
      <c r="AF9310" s="29"/>
      <c r="AG9310" s="30"/>
    </row>
    <row r="9311" spans="2:33" ht="21">
      <c r="B9311" s="39"/>
      <c r="H9311" s="31"/>
      <c r="J9311" s="33"/>
      <c r="Y9311" s="35"/>
      <c r="AE9311" s="29"/>
      <c r="AF9311" s="29"/>
      <c r="AG9311" s="30"/>
    </row>
    <row r="9312" spans="2:33" ht="21">
      <c r="B9312" s="39"/>
      <c r="H9312" s="31"/>
      <c r="J9312" s="33"/>
      <c r="Y9312" s="35"/>
      <c r="AE9312" s="29"/>
      <c r="AF9312" s="29"/>
      <c r="AG9312" s="30"/>
    </row>
    <row r="9313" spans="2:33" ht="21">
      <c r="B9313" s="39"/>
      <c r="H9313" s="31"/>
      <c r="J9313" s="33"/>
      <c r="Y9313" s="35"/>
      <c r="AE9313" s="29"/>
      <c r="AF9313" s="29"/>
      <c r="AG9313" s="30"/>
    </row>
    <row r="9314" spans="2:33" ht="21">
      <c r="B9314" s="39"/>
      <c r="H9314" s="31"/>
      <c r="J9314" s="33"/>
      <c r="Y9314" s="35"/>
      <c r="AE9314" s="29"/>
      <c r="AF9314" s="29"/>
      <c r="AG9314" s="30"/>
    </row>
    <row r="9315" spans="2:33" ht="21">
      <c r="B9315" s="39"/>
      <c r="H9315" s="31"/>
      <c r="J9315" s="33"/>
      <c r="Y9315" s="35"/>
      <c r="AE9315" s="29"/>
      <c r="AF9315" s="29"/>
      <c r="AG9315" s="30"/>
    </row>
    <row r="9316" spans="2:33" ht="21">
      <c r="B9316" s="39"/>
      <c r="H9316" s="31"/>
      <c r="J9316" s="33"/>
      <c r="T9316" s="36"/>
      <c r="Y9316" s="35"/>
      <c r="AE9316" s="29"/>
      <c r="AF9316" s="29"/>
      <c r="AG9316" s="30"/>
    </row>
    <row r="9317" spans="2:33" ht="21">
      <c r="B9317" s="39"/>
      <c r="H9317" s="31"/>
      <c r="J9317" s="33"/>
      <c r="R9317" s="40"/>
      <c r="T9317" s="36"/>
      <c r="Y9317" s="35"/>
      <c r="AE9317" s="29"/>
      <c r="AF9317" s="29"/>
      <c r="AG9317" s="30"/>
    </row>
    <row r="9318" spans="2:33" ht="21">
      <c r="B9318" s="39"/>
      <c r="H9318" s="31"/>
      <c r="J9318" s="33"/>
      <c r="Y9318" s="35"/>
      <c r="AE9318" s="29"/>
      <c r="AF9318" s="29"/>
      <c r="AG9318" s="30"/>
    </row>
    <row r="9319" spans="2:33" ht="21">
      <c r="B9319" s="39"/>
      <c r="H9319" s="31"/>
      <c r="J9319" s="33"/>
      <c r="T9319" s="36"/>
      <c r="Y9319" s="35"/>
      <c r="AE9319" s="29"/>
      <c r="AF9319" s="29"/>
      <c r="AG9319" s="30"/>
    </row>
    <row r="9320" spans="2:33" ht="21">
      <c r="B9320" s="39"/>
      <c r="H9320" s="31"/>
      <c r="J9320" s="33"/>
      <c r="R9320" s="40"/>
      <c r="Y9320" s="35"/>
      <c r="AE9320" s="29"/>
      <c r="AF9320" s="29"/>
      <c r="AG9320" s="30"/>
    </row>
    <row r="9321" spans="2:33" ht="21">
      <c r="B9321" s="39"/>
      <c r="H9321" s="31"/>
      <c r="J9321" s="33"/>
      <c r="Y9321" s="35"/>
      <c r="AE9321" s="29"/>
      <c r="AF9321" s="29"/>
      <c r="AG9321" s="30"/>
    </row>
    <row r="9322" spans="2:33" ht="21">
      <c r="B9322" s="39"/>
      <c r="H9322" s="31"/>
      <c r="J9322" s="33"/>
      <c r="Y9322" s="35"/>
      <c r="AE9322" s="29"/>
      <c r="AF9322" s="29"/>
      <c r="AG9322" s="30"/>
    </row>
    <row r="9323" spans="2:33" ht="21">
      <c r="B9323" s="39"/>
      <c r="H9323" s="31"/>
      <c r="J9323" s="33"/>
      <c r="Y9323" s="35"/>
      <c r="AE9323" s="29"/>
      <c r="AF9323" s="29"/>
      <c r="AG9323" s="30"/>
    </row>
    <row r="9324" spans="2:33" ht="21">
      <c r="B9324" s="39"/>
      <c r="H9324" s="31"/>
      <c r="J9324" s="33"/>
      <c r="Y9324" s="35"/>
      <c r="AE9324" s="29"/>
      <c r="AF9324" s="29"/>
      <c r="AG9324" s="30"/>
    </row>
    <row r="9325" spans="2:33" ht="21">
      <c r="B9325" s="39"/>
      <c r="H9325" s="31"/>
      <c r="J9325" s="33"/>
      <c r="Y9325" s="35"/>
      <c r="AE9325" s="29"/>
      <c r="AF9325" s="29"/>
      <c r="AG9325" s="30"/>
    </row>
    <row r="9326" spans="2:33" ht="21">
      <c r="B9326" s="39"/>
      <c r="H9326" s="31"/>
      <c r="J9326" s="33"/>
      <c r="T9326" s="36"/>
      <c r="Y9326" s="35"/>
      <c r="AE9326" s="29"/>
      <c r="AF9326" s="29"/>
      <c r="AG9326" s="30"/>
    </row>
    <row r="9327" spans="2:33" ht="21">
      <c r="B9327" s="39"/>
      <c r="H9327" s="31"/>
      <c r="J9327" s="33"/>
      <c r="T9327" s="36"/>
      <c r="Y9327" s="35"/>
      <c r="AE9327" s="29"/>
      <c r="AF9327" s="29"/>
      <c r="AG9327" s="30"/>
    </row>
    <row r="9328" spans="2:33" ht="21">
      <c r="B9328" s="39"/>
      <c r="H9328" s="31"/>
      <c r="J9328" s="33"/>
      <c r="Y9328" s="35"/>
      <c r="AE9328" s="29"/>
      <c r="AF9328" s="29"/>
      <c r="AG9328" s="30"/>
    </row>
    <row r="9329" spans="2:33" ht="21">
      <c r="B9329" s="39"/>
      <c r="H9329" s="31"/>
      <c r="J9329" s="33"/>
      <c r="T9329" s="36"/>
      <c r="Y9329" s="35"/>
      <c r="AE9329" s="29"/>
      <c r="AF9329" s="29"/>
      <c r="AG9329" s="30"/>
    </row>
    <row r="9330" spans="2:33" ht="21">
      <c r="B9330" s="39"/>
      <c r="H9330" s="31"/>
      <c r="J9330" s="33"/>
      <c r="Y9330" s="35"/>
      <c r="AE9330" s="29"/>
      <c r="AF9330" s="29"/>
      <c r="AG9330" s="30"/>
    </row>
    <row r="9331" spans="2:33" ht="21">
      <c r="B9331" s="39"/>
      <c r="H9331" s="31"/>
      <c r="J9331" s="33"/>
      <c r="Y9331" s="35"/>
      <c r="AE9331" s="29"/>
      <c r="AF9331" s="29"/>
      <c r="AG9331" s="30"/>
    </row>
    <row r="9332" spans="2:33" ht="21">
      <c r="B9332" s="39"/>
      <c r="H9332" s="31"/>
      <c r="J9332" s="33"/>
      <c r="Y9332" s="35"/>
      <c r="AE9332" s="29"/>
      <c r="AF9332" s="29"/>
      <c r="AG9332" s="30"/>
    </row>
    <row r="9333" spans="2:33" ht="21">
      <c r="B9333" s="39"/>
      <c r="H9333" s="31"/>
      <c r="J9333" s="33"/>
      <c r="T9333" s="36"/>
      <c r="Y9333" s="35"/>
      <c r="AE9333" s="29"/>
      <c r="AF9333" s="29"/>
      <c r="AG9333" s="30"/>
    </row>
    <row r="9334" spans="2:33" ht="21">
      <c r="B9334" s="39"/>
      <c r="H9334" s="31"/>
      <c r="J9334" s="33"/>
      <c r="Y9334" s="35"/>
      <c r="AE9334" s="29"/>
      <c r="AF9334" s="29"/>
      <c r="AG9334" s="30"/>
    </row>
    <row r="9335" spans="2:33" ht="21">
      <c r="B9335" s="39"/>
      <c r="H9335" s="31"/>
      <c r="J9335" s="33"/>
      <c r="Y9335" s="35"/>
      <c r="AE9335" s="29"/>
      <c r="AF9335" s="29"/>
      <c r="AG9335" s="30"/>
    </row>
    <row r="9336" spans="2:33" ht="21">
      <c r="B9336" s="39"/>
      <c r="H9336" s="31"/>
      <c r="J9336" s="33"/>
      <c r="T9336" s="36"/>
      <c r="Y9336" s="35"/>
      <c r="AE9336" s="29"/>
      <c r="AF9336" s="29"/>
      <c r="AG9336" s="30"/>
    </row>
    <row r="9337" spans="2:33" ht="21">
      <c r="B9337" s="39"/>
      <c r="H9337" s="31"/>
      <c r="J9337" s="33"/>
      <c r="R9337" s="40"/>
      <c r="Y9337" s="35"/>
      <c r="AE9337" s="29"/>
      <c r="AF9337" s="29"/>
      <c r="AG9337" s="30"/>
    </row>
    <row r="9338" spans="2:33" ht="21">
      <c r="B9338" s="39"/>
      <c r="H9338" s="31"/>
      <c r="J9338" s="33"/>
      <c r="Y9338" s="35"/>
      <c r="AE9338" s="29"/>
      <c r="AF9338" s="29"/>
      <c r="AG9338" s="30"/>
    </row>
    <row r="9339" spans="2:33" ht="21">
      <c r="B9339" s="39"/>
      <c r="H9339" s="31"/>
      <c r="J9339" s="33"/>
      <c r="T9339" s="36"/>
      <c r="Y9339" s="35"/>
      <c r="AE9339" s="29"/>
      <c r="AF9339" s="29"/>
      <c r="AG9339" s="30"/>
    </row>
    <row r="9340" spans="2:33" ht="21">
      <c r="B9340" s="39"/>
      <c r="H9340" s="31"/>
      <c r="J9340" s="33"/>
      <c r="Y9340" s="35"/>
      <c r="AE9340" s="29"/>
      <c r="AF9340" s="29"/>
      <c r="AG9340" s="30"/>
    </row>
    <row r="9341" spans="2:33" ht="21">
      <c r="B9341" s="39"/>
      <c r="H9341" s="31"/>
      <c r="J9341" s="33"/>
      <c r="Y9341" s="35"/>
      <c r="AE9341" s="29"/>
      <c r="AF9341" s="29"/>
      <c r="AG9341" s="30"/>
    </row>
    <row r="9342" spans="2:33" ht="21">
      <c r="B9342" s="39"/>
      <c r="H9342" s="31"/>
      <c r="J9342" s="33"/>
      <c r="R9342" s="40"/>
      <c r="Y9342" s="35"/>
      <c r="AE9342" s="29"/>
      <c r="AF9342" s="29"/>
      <c r="AG9342" s="30"/>
    </row>
    <row r="9343" spans="2:33" ht="21">
      <c r="B9343" s="39"/>
      <c r="H9343" s="31"/>
      <c r="J9343" s="33"/>
      <c r="Y9343" s="35"/>
      <c r="AE9343" s="29"/>
      <c r="AF9343" s="29"/>
      <c r="AG9343" s="30"/>
    </row>
    <row r="9344" spans="2:33" ht="21">
      <c r="B9344" s="39"/>
      <c r="H9344" s="31"/>
      <c r="J9344" s="33"/>
      <c r="Y9344" s="35"/>
      <c r="AE9344" s="29"/>
      <c r="AF9344" s="29"/>
      <c r="AG9344" s="30"/>
    </row>
    <row r="9345" spans="2:33" ht="21">
      <c r="B9345" s="39"/>
      <c r="H9345" s="31"/>
      <c r="J9345" s="33"/>
      <c r="Y9345" s="35"/>
      <c r="AE9345" s="29"/>
      <c r="AF9345" s="29"/>
      <c r="AG9345" s="30"/>
    </row>
    <row r="9346" spans="2:33" ht="21">
      <c r="B9346" s="39"/>
      <c r="H9346" s="31"/>
      <c r="J9346" s="33"/>
      <c r="R9346" s="40"/>
      <c r="T9346" s="36"/>
      <c r="Y9346" s="35"/>
      <c r="AE9346" s="29"/>
      <c r="AF9346" s="29"/>
      <c r="AG9346" s="30"/>
    </row>
    <row r="9347" spans="2:33" ht="21">
      <c r="B9347" s="39"/>
      <c r="H9347" s="31"/>
      <c r="J9347" s="33"/>
      <c r="Y9347" s="35"/>
      <c r="AE9347" s="29"/>
      <c r="AF9347" s="29"/>
      <c r="AG9347" s="30"/>
    </row>
    <row r="9348" spans="2:33" ht="21">
      <c r="B9348" s="39"/>
      <c r="H9348" s="31"/>
      <c r="J9348" s="33"/>
      <c r="T9348" s="38"/>
      <c r="Y9348" s="35"/>
      <c r="AE9348" s="29"/>
      <c r="AF9348" s="29"/>
      <c r="AG9348" s="30"/>
    </row>
    <row r="9349" spans="2:33" ht="21">
      <c r="B9349" s="39"/>
      <c r="H9349" s="31"/>
      <c r="J9349" s="33"/>
      <c r="R9349" s="40"/>
      <c r="Y9349" s="35"/>
      <c r="AE9349" s="29"/>
      <c r="AF9349" s="29"/>
      <c r="AG9349" s="30"/>
    </row>
    <row r="9350" spans="2:33" ht="21">
      <c r="B9350" s="39"/>
      <c r="H9350" s="31"/>
      <c r="J9350" s="33"/>
      <c r="Y9350" s="35"/>
      <c r="AE9350" s="29"/>
      <c r="AF9350" s="29"/>
      <c r="AG9350" s="30"/>
    </row>
    <row r="9351" spans="2:33" ht="21">
      <c r="B9351" s="39"/>
      <c r="H9351" s="31"/>
      <c r="J9351" s="33"/>
      <c r="Y9351" s="35"/>
      <c r="AE9351" s="29"/>
      <c r="AF9351" s="29"/>
      <c r="AG9351" s="30"/>
    </row>
    <row r="9352" spans="2:33" ht="21">
      <c r="B9352" s="39"/>
      <c r="H9352" s="31"/>
      <c r="J9352" s="33"/>
      <c r="Y9352" s="35"/>
      <c r="AE9352" s="29"/>
      <c r="AF9352" s="29"/>
      <c r="AG9352" s="30"/>
    </row>
    <row r="9353" spans="2:33" ht="21">
      <c r="B9353" s="39"/>
      <c r="H9353" s="31"/>
      <c r="J9353" s="33"/>
      <c r="Y9353" s="35"/>
      <c r="AE9353" s="29"/>
      <c r="AF9353" s="29"/>
      <c r="AG9353" s="30"/>
    </row>
    <row r="9354" spans="2:33" ht="21">
      <c r="B9354" s="39"/>
      <c r="H9354" s="31"/>
      <c r="J9354" s="33"/>
      <c r="Y9354" s="35"/>
      <c r="AE9354" s="29"/>
      <c r="AF9354" s="29"/>
      <c r="AG9354" s="30"/>
    </row>
    <row r="9355" spans="2:33" ht="21">
      <c r="B9355" s="39"/>
      <c r="H9355" s="31"/>
      <c r="J9355" s="33"/>
      <c r="T9355" s="36"/>
      <c r="Y9355" s="35"/>
      <c r="AE9355" s="29"/>
      <c r="AF9355" s="29"/>
      <c r="AG9355" s="30"/>
    </row>
    <row r="9356" spans="2:33" ht="21">
      <c r="B9356" s="39"/>
      <c r="H9356" s="31"/>
      <c r="J9356" s="33"/>
      <c r="Y9356" s="35"/>
      <c r="AE9356" s="29"/>
      <c r="AF9356" s="29"/>
      <c r="AG9356" s="30"/>
    </row>
    <row r="9357" spans="2:33" ht="21">
      <c r="B9357" s="39"/>
      <c r="H9357" s="31"/>
      <c r="J9357" s="33"/>
      <c r="Y9357" s="35"/>
      <c r="AE9357" s="29"/>
      <c r="AF9357" s="29"/>
      <c r="AG9357" s="30"/>
    </row>
    <row r="9358" spans="2:33" ht="21">
      <c r="B9358" s="39"/>
      <c r="H9358" s="31"/>
      <c r="J9358" s="33"/>
      <c r="Y9358" s="35"/>
      <c r="AE9358" s="29"/>
      <c r="AF9358" s="29"/>
      <c r="AG9358" s="30"/>
    </row>
    <row r="9359" spans="2:33" ht="21">
      <c r="B9359" s="39"/>
      <c r="H9359" s="31"/>
      <c r="J9359" s="33"/>
      <c r="Y9359" s="35"/>
      <c r="AE9359" s="29"/>
      <c r="AF9359" s="29"/>
      <c r="AG9359" s="30"/>
    </row>
    <row r="9360" spans="2:33" ht="21">
      <c r="B9360" s="39"/>
      <c r="H9360" s="31"/>
      <c r="J9360" s="33"/>
      <c r="Y9360" s="35"/>
      <c r="AE9360" s="29"/>
      <c r="AF9360" s="29"/>
      <c r="AG9360" s="30"/>
    </row>
    <row r="9361" spans="2:33" ht="21">
      <c r="B9361" s="39"/>
      <c r="H9361" s="31"/>
      <c r="J9361" s="33"/>
      <c r="Y9361" s="35"/>
      <c r="AE9361" s="29"/>
      <c r="AF9361" s="29"/>
      <c r="AG9361" s="30"/>
    </row>
    <row r="9362" spans="2:33" ht="21">
      <c r="B9362" s="39"/>
      <c r="H9362" s="31"/>
      <c r="J9362" s="33"/>
      <c r="T9362" s="36"/>
      <c r="Y9362" s="35"/>
      <c r="AE9362" s="29"/>
      <c r="AF9362" s="29"/>
      <c r="AG9362" s="30"/>
    </row>
    <row r="9363" spans="2:33" ht="21">
      <c r="B9363" s="39"/>
      <c r="H9363" s="31"/>
      <c r="J9363" s="33"/>
      <c r="T9363" s="36"/>
      <c r="Y9363" s="35"/>
      <c r="AE9363" s="29"/>
      <c r="AF9363" s="29"/>
      <c r="AG9363" s="30"/>
    </row>
    <row r="9364" spans="2:33" ht="21">
      <c r="B9364" s="39"/>
      <c r="H9364" s="31"/>
      <c r="J9364" s="33"/>
      <c r="R9364" s="40"/>
      <c r="Y9364" s="35"/>
      <c r="AE9364" s="29"/>
      <c r="AF9364" s="29"/>
      <c r="AG9364" s="30"/>
    </row>
    <row r="9365" spans="2:33" ht="21">
      <c r="B9365" s="39"/>
      <c r="H9365" s="31"/>
      <c r="J9365" s="33"/>
      <c r="Y9365" s="35"/>
      <c r="AE9365" s="29"/>
      <c r="AF9365" s="29"/>
      <c r="AG9365" s="30"/>
    </row>
    <row r="9366" spans="2:33" ht="21">
      <c r="B9366" s="39"/>
      <c r="H9366" s="31"/>
      <c r="J9366" s="33"/>
      <c r="Y9366" s="35"/>
      <c r="AE9366" s="29"/>
      <c r="AF9366" s="29"/>
      <c r="AG9366" s="30"/>
    </row>
    <row r="9367" spans="2:33" ht="21">
      <c r="B9367" s="39"/>
      <c r="H9367" s="31"/>
      <c r="J9367" s="33"/>
      <c r="Y9367" s="35"/>
      <c r="AE9367" s="29"/>
      <c r="AF9367" s="29"/>
      <c r="AG9367" s="30"/>
    </row>
    <row r="9368" spans="2:33" ht="21">
      <c r="B9368" s="39"/>
      <c r="H9368" s="31"/>
      <c r="J9368" s="33"/>
      <c r="T9368" s="36"/>
      <c r="Y9368" s="35"/>
      <c r="AE9368" s="29"/>
      <c r="AF9368" s="29"/>
      <c r="AG9368" s="30"/>
    </row>
    <row r="9369" spans="2:33" ht="21">
      <c r="B9369" s="39"/>
      <c r="H9369" s="31"/>
      <c r="J9369" s="33"/>
      <c r="Y9369" s="35"/>
      <c r="AE9369" s="29"/>
      <c r="AF9369" s="29"/>
      <c r="AG9369" s="30"/>
    </row>
    <row r="9370" spans="2:33" ht="21">
      <c r="B9370" s="39"/>
      <c r="H9370" s="31"/>
      <c r="J9370" s="33"/>
      <c r="T9370" s="36"/>
      <c r="Y9370" s="35"/>
      <c r="AE9370" s="29"/>
      <c r="AF9370" s="29"/>
      <c r="AG9370" s="30"/>
    </row>
    <row r="9371" spans="2:33" ht="21">
      <c r="B9371" s="39"/>
      <c r="H9371" s="31"/>
      <c r="J9371" s="33"/>
      <c r="R9371" s="40"/>
      <c r="Y9371" s="35"/>
      <c r="AE9371" s="29"/>
      <c r="AF9371" s="29"/>
      <c r="AG9371" s="30"/>
    </row>
    <row r="9372" spans="2:33" ht="21">
      <c r="B9372" s="39"/>
      <c r="H9372" s="31"/>
      <c r="J9372" s="33"/>
      <c r="Y9372" s="35"/>
      <c r="AE9372" s="29"/>
      <c r="AF9372" s="29"/>
      <c r="AG9372" s="30"/>
    </row>
    <row r="9373" spans="2:33" ht="21">
      <c r="B9373" s="39"/>
      <c r="H9373" s="31"/>
      <c r="J9373" s="33"/>
      <c r="Y9373" s="35"/>
      <c r="AE9373" s="29"/>
      <c r="AF9373" s="29"/>
      <c r="AG9373" s="30"/>
    </row>
    <row r="9374" spans="2:33" ht="21">
      <c r="B9374" s="39"/>
      <c r="H9374" s="31"/>
      <c r="J9374" s="33"/>
      <c r="T9374" s="36"/>
      <c r="Y9374" s="35"/>
      <c r="AE9374" s="29"/>
      <c r="AF9374" s="29"/>
      <c r="AG9374" s="30"/>
    </row>
    <row r="9375" spans="2:33" ht="21">
      <c r="B9375" s="39"/>
      <c r="H9375" s="31"/>
      <c r="J9375" s="33"/>
      <c r="Y9375" s="35"/>
      <c r="AE9375" s="29"/>
      <c r="AF9375" s="29"/>
      <c r="AG9375" s="30"/>
    </row>
    <row r="9376" spans="2:33" ht="21">
      <c r="B9376" s="39"/>
      <c r="H9376" s="31"/>
      <c r="J9376" s="33"/>
      <c r="T9376" s="36"/>
      <c r="Y9376" s="35"/>
      <c r="AE9376" s="29"/>
      <c r="AF9376" s="29"/>
      <c r="AG9376" s="30"/>
    </row>
    <row r="9377" spans="2:33" ht="21">
      <c r="B9377" s="39"/>
      <c r="H9377" s="31"/>
      <c r="J9377" s="33"/>
      <c r="R9377" s="40"/>
      <c r="T9377" s="36"/>
      <c r="Y9377" s="35"/>
      <c r="AE9377" s="29"/>
      <c r="AF9377" s="29"/>
      <c r="AG9377" s="30"/>
    </row>
    <row r="9378" spans="2:33" ht="21">
      <c r="B9378" s="39"/>
      <c r="H9378" s="31"/>
      <c r="J9378" s="33"/>
      <c r="Y9378" s="35"/>
      <c r="AE9378" s="29"/>
      <c r="AF9378" s="29"/>
      <c r="AG9378" s="30"/>
    </row>
    <row r="9379" spans="2:33" ht="21">
      <c r="B9379" s="39"/>
      <c r="H9379" s="31"/>
      <c r="J9379" s="33"/>
      <c r="Y9379" s="35"/>
      <c r="AE9379" s="29"/>
      <c r="AF9379" s="29"/>
      <c r="AG9379" s="30"/>
    </row>
    <row r="9380" spans="2:33" ht="21">
      <c r="B9380" s="39"/>
      <c r="H9380" s="31"/>
      <c r="J9380" s="33"/>
      <c r="Y9380" s="35"/>
      <c r="AE9380" s="29"/>
      <c r="AF9380" s="29"/>
      <c r="AG9380" s="30"/>
    </row>
    <row r="9381" spans="2:33" ht="21">
      <c r="B9381" s="39"/>
      <c r="H9381" s="31"/>
      <c r="J9381" s="33"/>
      <c r="T9381" s="36"/>
      <c r="Y9381" s="35"/>
      <c r="AE9381" s="29"/>
      <c r="AF9381" s="29"/>
      <c r="AG9381" s="30"/>
    </row>
    <row r="9382" spans="2:33" ht="21">
      <c r="B9382" s="39"/>
      <c r="H9382" s="31"/>
      <c r="J9382" s="33"/>
      <c r="Y9382" s="35"/>
      <c r="AE9382" s="29"/>
      <c r="AF9382" s="29"/>
      <c r="AG9382" s="30"/>
    </row>
    <row r="9383" spans="2:33" ht="21">
      <c r="B9383" s="39"/>
      <c r="H9383" s="31"/>
      <c r="J9383" s="33"/>
      <c r="Y9383" s="35"/>
      <c r="AE9383" s="29"/>
      <c r="AF9383" s="29"/>
      <c r="AG9383" s="30"/>
    </row>
    <row r="9384" spans="2:33" ht="21">
      <c r="B9384" s="39"/>
      <c r="H9384" s="31"/>
      <c r="J9384" s="33"/>
      <c r="Y9384" s="35"/>
      <c r="AE9384" s="29"/>
      <c r="AF9384" s="29"/>
      <c r="AG9384" s="30"/>
    </row>
    <row r="9385" spans="2:33" ht="21">
      <c r="B9385" s="39"/>
      <c r="H9385" s="31"/>
      <c r="J9385" s="33"/>
      <c r="R9385" s="40"/>
      <c r="Y9385" s="35"/>
      <c r="AE9385" s="29"/>
      <c r="AF9385" s="29"/>
      <c r="AG9385" s="30"/>
    </row>
    <row r="9386" spans="2:33" ht="21">
      <c r="B9386" s="39"/>
      <c r="H9386" s="31"/>
      <c r="J9386" s="33"/>
      <c r="T9386" s="36"/>
      <c r="Y9386" s="35"/>
      <c r="AE9386" s="29"/>
      <c r="AF9386" s="29"/>
      <c r="AG9386" s="30"/>
    </row>
    <row r="9387" spans="2:33" ht="21">
      <c r="B9387" s="39"/>
      <c r="H9387" s="31"/>
      <c r="J9387" s="33"/>
      <c r="T9387" s="36"/>
      <c r="Y9387" s="35"/>
      <c r="AE9387" s="29"/>
      <c r="AF9387" s="29"/>
      <c r="AG9387" s="30"/>
    </row>
    <row r="9388" spans="2:33" ht="21">
      <c r="B9388" s="39"/>
      <c r="H9388" s="31"/>
      <c r="J9388" s="33"/>
      <c r="Y9388" s="35"/>
      <c r="AE9388" s="29"/>
      <c r="AF9388" s="29"/>
      <c r="AG9388" s="30"/>
    </row>
    <row r="9389" spans="2:33" ht="21">
      <c r="B9389" s="39"/>
      <c r="H9389" s="31"/>
      <c r="J9389" s="33"/>
      <c r="Y9389" s="35"/>
      <c r="AE9389" s="29"/>
      <c r="AF9389" s="29"/>
      <c r="AG9389" s="30"/>
    </row>
    <row r="9390" spans="2:33" ht="21">
      <c r="B9390" s="39"/>
      <c r="H9390" s="31"/>
      <c r="J9390" s="33"/>
      <c r="Y9390" s="35"/>
      <c r="AE9390" s="29"/>
      <c r="AF9390" s="29"/>
      <c r="AG9390" s="30"/>
    </row>
    <row r="9391" spans="2:33" ht="21">
      <c r="B9391" s="39"/>
      <c r="H9391" s="31"/>
      <c r="J9391" s="33"/>
      <c r="T9391" s="36"/>
      <c r="Y9391" s="35"/>
      <c r="AE9391" s="29"/>
      <c r="AF9391" s="29"/>
      <c r="AG9391" s="30"/>
    </row>
    <row r="9392" spans="2:33" ht="21">
      <c r="B9392" s="39"/>
      <c r="H9392" s="31"/>
      <c r="J9392" s="33"/>
      <c r="Y9392" s="35"/>
      <c r="AE9392" s="29"/>
      <c r="AF9392" s="29"/>
      <c r="AG9392" s="30"/>
    </row>
    <row r="9393" spans="2:33" ht="21">
      <c r="B9393" s="39"/>
      <c r="H9393" s="31"/>
      <c r="J9393" s="33"/>
      <c r="Y9393" s="35"/>
      <c r="AE9393" s="29"/>
      <c r="AF9393" s="29"/>
      <c r="AG9393" s="30"/>
    </row>
    <row r="9394" spans="2:33" ht="21">
      <c r="B9394" s="39"/>
      <c r="H9394" s="31"/>
      <c r="J9394" s="33"/>
      <c r="Y9394" s="35"/>
      <c r="AE9394" s="29"/>
      <c r="AF9394" s="29"/>
      <c r="AG9394" s="30"/>
    </row>
    <row r="9395" spans="2:33" ht="21">
      <c r="B9395" s="39"/>
      <c r="H9395" s="31"/>
      <c r="J9395" s="33"/>
      <c r="Y9395" s="35"/>
      <c r="AE9395" s="29"/>
      <c r="AF9395" s="29"/>
      <c r="AG9395" s="30"/>
    </row>
    <row r="9396" spans="2:33" ht="21">
      <c r="B9396" s="39"/>
      <c r="H9396" s="31"/>
      <c r="J9396" s="33"/>
      <c r="Y9396" s="35"/>
      <c r="AE9396" s="29"/>
      <c r="AF9396" s="29"/>
      <c r="AG9396" s="30"/>
    </row>
    <row r="9397" spans="2:33" ht="21">
      <c r="B9397" s="39"/>
      <c r="H9397" s="31"/>
      <c r="J9397" s="33"/>
      <c r="T9397" s="36"/>
      <c r="Y9397" s="35"/>
      <c r="AE9397" s="29"/>
      <c r="AF9397" s="29"/>
      <c r="AG9397" s="30"/>
    </row>
    <row r="9398" spans="2:33" ht="21">
      <c r="B9398" s="39"/>
      <c r="H9398" s="31"/>
      <c r="J9398" s="33"/>
      <c r="Y9398" s="35"/>
      <c r="AE9398" s="29"/>
      <c r="AF9398" s="29"/>
      <c r="AG9398" s="30"/>
    </row>
    <row r="9399" spans="2:33" ht="21">
      <c r="B9399" s="39"/>
      <c r="H9399" s="31"/>
      <c r="J9399" s="33"/>
      <c r="Y9399" s="35"/>
      <c r="AE9399" s="29"/>
      <c r="AF9399" s="29"/>
      <c r="AG9399" s="30"/>
    </row>
    <row r="9400" spans="2:33" ht="21">
      <c r="B9400" s="39"/>
      <c r="H9400" s="31"/>
      <c r="J9400" s="33"/>
      <c r="T9400" s="36"/>
      <c r="Y9400" s="35"/>
      <c r="AE9400" s="29"/>
      <c r="AF9400" s="29"/>
      <c r="AG9400" s="30"/>
    </row>
    <row r="9401" spans="2:33" ht="21">
      <c r="B9401" s="39"/>
      <c r="H9401" s="31"/>
      <c r="J9401" s="33"/>
      <c r="T9401" s="36"/>
      <c r="Y9401" s="35"/>
      <c r="AE9401" s="29"/>
      <c r="AF9401" s="29"/>
      <c r="AG9401" s="30"/>
    </row>
    <row r="9402" spans="2:33" ht="21">
      <c r="B9402" s="39"/>
      <c r="H9402" s="31"/>
      <c r="J9402" s="33"/>
      <c r="Y9402" s="35"/>
      <c r="AE9402" s="29"/>
      <c r="AF9402" s="29"/>
      <c r="AG9402" s="30"/>
    </row>
    <row r="9403" spans="2:33" ht="21">
      <c r="B9403" s="39"/>
      <c r="H9403" s="31"/>
      <c r="J9403" s="33"/>
      <c r="Y9403" s="35"/>
      <c r="AE9403" s="29"/>
      <c r="AF9403" s="29"/>
      <c r="AG9403" s="30"/>
    </row>
    <row r="9404" spans="2:33" ht="21">
      <c r="B9404" s="39"/>
      <c r="H9404" s="31"/>
      <c r="J9404" s="33"/>
      <c r="Y9404" s="35"/>
      <c r="AE9404" s="29"/>
      <c r="AF9404" s="29"/>
      <c r="AG9404" s="30"/>
    </row>
    <row r="9405" spans="2:33" ht="21">
      <c r="B9405" s="39"/>
      <c r="H9405" s="31"/>
      <c r="J9405" s="33"/>
      <c r="Y9405" s="35"/>
      <c r="AE9405" s="29"/>
      <c r="AF9405" s="29"/>
      <c r="AG9405" s="30"/>
    </row>
    <row r="9406" spans="2:33" ht="21">
      <c r="B9406" s="39"/>
      <c r="H9406" s="31"/>
      <c r="J9406" s="33"/>
      <c r="Y9406" s="35"/>
      <c r="AE9406" s="29"/>
      <c r="AF9406" s="29"/>
      <c r="AG9406" s="30"/>
    </row>
    <row r="9407" spans="2:33" ht="21">
      <c r="B9407" s="39"/>
      <c r="H9407" s="31"/>
      <c r="J9407" s="33"/>
      <c r="T9407" s="36"/>
      <c r="Y9407" s="35"/>
      <c r="AE9407" s="29"/>
      <c r="AF9407" s="29"/>
      <c r="AG9407" s="30"/>
    </row>
    <row r="9408" spans="2:33" ht="21">
      <c r="B9408" s="39"/>
      <c r="H9408" s="31"/>
      <c r="J9408" s="33"/>
      <c r="R9408" s="40"/>
      <c r="T9408" s="36"/>
      <c r="Y9408" s="35"/>
      <c r="AE9408" s="29"/>
      <c r="AF9408" s="29"/>
      <c r="AG9408" s="30"/>
    </row>
    <row r="9409" spans="2:33" ht="21">
      <c r="B9409" s="39"/>
      <c r="H9409" s="31"/>
      <c r="J9409" s="33"/>
      <c r="Y9409" s="35"/>
      <c r="AE9409" s="29"/>
      <c r="AF9409" s="29"/>
      <c r="AG9409" s="30"/>
    </row>
    <row r="9410" spans="2:33" ht="21">
      <c r="B9410" s="39"/>
      <c r="H9410" s="31"/>
      <c r="J9410" s="33"/>
      <c r="Y9410" s="35"/>
      <c r="AE9410" s="29"/>
      <c r="AF9410" s="29"/>
      <c r="AG9410" s="30"/>
    </row>
    <row r="9411" spans="2:33" ht="21">
      <c r="B9411" s="39"/>
      <c r="H9411" s="31"/>
      <c r="J9411" s="33"/>
      <c r="Y9411" s="35"/>
      <c r="AE9411" s="29"/>
      <c r="AF9411" s="29"/>
      <c r="AG9411" s="30"/>
    </row>
    <row r="9412" spans="2:33" ht="21">
      <c r="B9412" s="39"/>
      <c r="H9412" s="31"/>
      <c r="J9412" s="33"/>
      <c r="Y9412" s="35"/>
      <c r="AE9412" s="29"/>
      <c r="AF9412" s="29"/>
      <c r="AG9412" s="30"/>
    </row>
    <row r="9413" spans="2:33" ht="21">
      <c r="B9413" s="39"/>
      <c r="H9413" s="31"/>
      <c r="J9413" s="33"/>
      <c r="T9413" s="36"/>
      <c r="Y9413" s="35"/>
      <c r="AE9413" s="29"/>
      <c r="AF9413" s="29"/>
      <c r="AG9413" s="30"/>
    </row>
    <row r="9414" spans="2:33" ht="21">
      <c r="B9414" s="39"/>
      <c r="H9414" s="31"/>
      <c r="J9414" s="33"/>
      <c r="Y9414" s="35"/>
      <c r="AE9414" s="29"/>
      <c r="AF9414" s="29"/>
      <c r="AG9414" s="30"/>
    </row>
    <row r="9415" spans="2:33" ht="21">
      <c r="B9415" s="39"/>
      <c r="H9415" s="31"/>
      <c r="J9415" s="33"/>
      <c r="Y9415" s="35"/>
      <c r="AE9415" s="29"/>
      <c r="AF9415" s="29"/>
      <c r="AG9415" s="30"/>
    </row>
    <row r="9416" spans="2:33" ht="21">
      <c r="B9416" s="39"/>
      <c r="H9416" s="31"/>
      <c r="J9416" s="33"/>
      <c r="T9416" s="36"/>
      <c r="Y9416" s="35"/>
      <c r="AE9416" s="29"/>
      <c r="AF9416" s="29"/>
      <c r="AG9416" s="30"/>
    </row>
    <row r="9417" spans="2:33" ht="21">
      <c r="B9417" s="39"/>
      <c r="H9417" s="31"/>
      <c r="J9417" s="33"/>
      <c r="Y9417" s="35"/>
      <c r="AE9417" s="29"/>
      <c r="AF9417" s="29"/>
      <c r="AG9417" s="30"/>
    </row>
    <row r="9418" spans="2:33" ht="21">
      <c r="B9418" s="39"/>
      <c r="H9418" s="31"/>
      <c r="J9418" s="33"/>
      <c r="Y9418" s="35"/>
      <c r="AE9418" s="29"/>
      <c r="AF9418" s="29"/>
      <c r="AG9418" s="30"/>
    </row>
    <row r="9419" spans="2:33" ht="21">
      <c r="B9419" s="39"/>
      <c r="H9419" s="31"/>
      <c r="J9419" s="33"/>
      <c r="T9419" s="36"/>
      <c r="Y9419" s="35"/>
      <c r="AE9419" s="29"/>
      <c r="AF9419" s="29"/>
      <c r="AG9419" s="30"/>
    </row>
    <row r="9420" spans="2:33" ht="21">
      <c r="B9420" s="39"/>
      <c r="H9420" s="31"/>
      <c r="J9420" s="33"/>
      <c r="Y9420" s="35"/>
      <c r="AE9420" s="29"/>
      <c r="AF9420" s="29"/>
      <c r="AG9420" s="30"/>
    </row>
    <row r="9421" spans="2:33" ht="21">
      <c r="B9421" s="39"/>
      <c r="H9421" s="31"/>
      <c r="J9421" s="33"/>
      <c r="T9421" s="36"/>
      <c r="Y9421" s="35"/>
      <c r="AE9421" s="29"/>
      <c r="AF9421" s="29"/>
      <c r="AG9421" s="30"/>
    </row>
    <row r="9422" spans="2:33" ht="21">
      <c r="B9422" s="39"/>
      <c r="H9422" s="31"/>
      <c r="J9422" s="33"/>
      <c r="Y9422" s="35"/>
      <c r="AE9422" s="29"/>
      <c r="AF9422" s="29"/>
      <c r="AG9422" s="30"/>
    </row>
    <row r="9423" spans="2:33" ht="21">
      <c r="B9423" s="39"/>
      <c r="H9423" s="31"/>
      <c r="J9423" s="33"/>
      <c r="Y9423" s="35"/>
      <c r="AE9423" s="29"/>
      <c r="AF9423" s="29"/>
      <c r="AG9423" s="30"/>
    </row>
    <row r="9424" spans="2:33" ht="21">
      <c r="B9424" s="39"/>
      <c r="H9424" s="31"/>
      <c r="J9424" s="33"/>
      <c r="Y9424" s="35"/>
      <c r="AE9424" s="29"/>
      <c r="AF9424" s="29"/>
      <c r="AG9424" s="30"/>
    </row>
    <row r="9425" spans="2:33" ht="21">
      <c r="B9425" s="39"/>
      <c r="H9425" s="31"/>
      <c r="J9425" s="33"/>
      <c r="T9425" s="36"/>
      <c r="Y9425" s="35"/>
      <c r="AE9425" s="29"/>
      <c r="AF9425" s="29"/>
      <c r="AG9425" s="30"/>
    </row>
    <row r="9426" spans="2:33" ht="21">
      <c r="B9426" s="39"/>
      <c r="H9426" s="31"/>
      <c r="J9426" s="33"/>
      <c r="R9426" s="40"/>
      <c r="Y9426" s="35"/>
      <c r="AE9426" s="29"/>
      <c r="AF9426" s="29"/>
      <c r="AG9426" s="30"/>
    </row>
    <row r="9427" spans="2:33" ht="21">
      <c r="B9427" s="39"/>
      <c r="H9427" s="31"/>
      <c r="J9427" s="33"/>
      <c r="Y9427" s="35"/>
      <c r="AE9427" s="29"/>
      <c r="AF9427" s="29"/>
      <c r="AG9427" s="30"/>
    </row>
    <row r="9428" spans="2:33" ht="21">
      <c r="B9428" s="39"/>
      <c r="H9428" s="31"/>
      <c r="J9428" s="33"/>
      <c r="Y9428" s="35"/>
      <c r="AE9428" s="29"/>
      <c r="AF9428" s="29"/>
      <c r="AG9428" s="30"/>
    </row>
    <row r="9429" spans="2:33" ht="21">
      <c r="B9429" s="39"/>
      <c r="H9429" s="31"/>
      <c r="J9429" s="33"/>
      <c r="T9429" s="36"/>
      <c r="Y9429" s="35"/>
      <c r="AE9429" s="29"/>
      <c r="AF9429" s="29"/>
      <c r="AG9429" s="30"/>
    </row>
    <row r="9430" spans="2:33" ht="21">
      <c r="B9430" s="39"/>
      <c r="H9430" s="31"/>
      <c r="J9430" s="33"/>
      <c r="Y9430" s="35"/>
      <c r="AE9430" s="29"/>
      <c r="AF9430" s="29"/>
      <c r="AG9430" s="30"/>
    </row>
    <row r="9431" spans="2:33" ht="21">
      <c r="B9431" s="39"/>
      <c r="H9431" s="31"/>
      <c r="J9431" s="33"/>
      <c r="Y9431" s="35"/>
      <c r="AE9431" s="29"/>
      <c r="AF9431" s="29"/>
      <c r="AG9431" s="30"/>
    </row>
    <row r="9432" spans="2:33" ht="21">
      <c r="B9432" s="39"/>
      <c r="H9432" s="31"/>
      <c r="J9432" s="33"/>
      <c r="Y9432" s="35"/>
      <c r="AE9432" s="29"/>
      <c r="AF9432" s="29"/>
      <c r="AG9432" s="30"/>
    </row>
    <row r="9433" spans="2:33" ht="21">
      <c r="B9433" s="39"/>
      <c r="H9433" s="31"/>
      <c r="J9433" s="33"/>
      <c r="Y9433" s="35"/>
      <c r="AE9433" s="29"/>
      <c r="AF9433" s="29"/>
      <c r="AG9433" s="30"/>
    </row>
    <row r="9434" spans="2:33" ht="21">
      <c r="B9434" s="39"/>
      <c r="H9434" s="31"/>
      <c r="J9434" s="33"/>
      <c r="T9434" s="36"/>
      <c r="Y9434" s="35"/>
      <c r="AE9434" s="29"/>
      <c r="AF9434" s="29"/>
      <c r="AG9434" s="30"/>
    </row>
    <row r="9435" spans="2:33" ht="21">
      <c r="B9435" s="39"/>
      <c r="H9435" s="31"/>
      <c r="J9435" s="33"/>
      <c r="R9435" s="40"/>
      <c r="T9435" s="36"/>
      <c r="Y9435" s="35"/>
      <c r="AE9435" s="29"/>
      <c r="AF9435" s="29"/>
      <c r="AG9435" s="30"/>
    </row>
    <row r="9436" spans="2:33" ht="21">
      <c r="B9436" s="39"/>
      <c r="H9436" s="31"/>
      <c r="J9436" s="33"/>
      <c r="Y9436" s="35"/>
      <c r="AE9436" s="29"/>
      <c r="AF9436" s="29"/>
      <c r="AG9436" s="30"/>
    </row>
    <row r="9437" spans="2:33" ht="21">
      <c r="B9437" s="39"/>
      <c r="H9437" s="31"/>
      <c r="J9437" s="33"/>
      <c r="T9437" s="36"/>
      <c r="Y9437" s="35"/>
      <c r="AE9437" s="29"/>
      <c r="AF9437" s="29"/>
      <c r="AG9437" s="30"/>
    </row>
    <row r="9438" spans="2:33" ht="21">
      <c r="B9438" s="39"/>
      <c r="H9438" s="31"/>
      <c r="J9438" s="33"/>
      <c r="Y9438" s="35"/>
      <c r="AE9438" s="29"/>
      <c r="AF9438" s="29"/>
      <c r="AG9438" s="30"/>
    </row>
    <row r="9439" spans="2:33" ht="21">
      <c r="B9439" s="39"/>
      <c r="H9439" s="31"/>
      <c r="J9439" s="33"/>
      <c r="Y9439" s="35"/>
      <c r="AE9439" s="29"/>
      <c r="AF9439" s="29"/>
      <c r="AG9439" s="30"/>
    </row>
    <row r="9440" spans="2:33" ht="21">
      <c r="B9440" s="39"/>
      <c r="H9440" s="31"/>
      <c r="J9440" s="33"/>
      <c r="Y9440" s="35"/>
      <c r="AE9440" s="29"/>
      <c r="AF9440" s="29"/>
      <c r="AG9440" s="30"/>
    </row>
    <row r="9441" spans="2:33" ht="21">
      <c r="B9441" s="39"/>
      <c r="H9441" s="31"/>
      <c r="J9441" s="33"/>
      <c r="Y9441" s="35"/>
      <c r="AE9441" s="29"/>
      <c r="AF9441" s="29"/>
      <c r="AG9441" s="30"/>
    </row>
    <row r="9442" spans="2:33" ht="21">
      <c r="B9442" s="39"/>
      <c r="H9442" s="31"/>
      <c r="J9442" s="33"/>
      <c r="Y9442" s="35"/>
      <c r="AE9442" s="29"/>
      <c r="AF9442" s="29"/>
      <c r="AG9442" s="30"/>
    </row>
    <row r="9443" spans="2:33" ht="21">
      <c r="B9443" s="39"/>
      <c r="H9443" s="31"/>
      <c r="J9443" s="33"/>
      <c r="Y9443" s="35"/>
      <c r="AE9443" s="29"/>
      <c r="AF9443" s="29"/>
      <c r="AG9443" s="30"/>
    </row>
    <row r="9444" spans="2:33" ht="21">
      <c r="B9444" s="39"/>
      <c r="H9444" s="31"/>
      <c r="J9444" s="33"/>
      <c r="Y9444" s="35"/>
      <c r="AE9444" s="29"/>
      <c r="AF9444" s="29"/>
      <c r="AG9444" s="30"/>
    </row>
    <row r="9445" spans="2:33" ht="21">
      <c r="B9445" s="39"/>
      <c r="H9445" s="31"/>
      <c r="J9445" s="33"/>
      <c r="R9445" s="40"/>
      <c r="T9445" s="36"/>
      <c r="Y9445" s="35"/>
      <c r="AE9445" s="29"/>
      <c r="AF9445" s="29"/>
      <c r="AG9445" s="30"/>
    </row>
    <row r="9446" spans="2:33" ht="21">
      <c r="B9446" s="39"/>
      <c r="H9446" s="31"/>
      <c r="J9446" s="33"/>
      <c r="T9446" s="36"/>
      <c r="Y9446" s="35"/>
      <c r="AE9446" s="29"/>
      <c r="AF9446" s="29"/>
      <c r="AG9446" s="30"/>
    </row>
    <row r="9447" spans="2:33" ht="21">
      <c r="B9447" s="39"/>
      <c r="H9447" s="31"/>
      <c r="J9447" s="33"/>
      <c r="T9447" s="36"/>
      <c r="Y9447" s="35"/>
      <c r="AE9447" s="29"/>
      <c r="AF9447" s="29"/>
      <c r="AG9447" s="30"/>
    </row>
    <row r="9448" spans="2:33" ht="21">
      <c r="B9448" s="39"/>
      <c r="H9448" s="31"/>
      <c r="J9448" s="33"/>
      <c r="Y9448" s="35"/>
      <c r="AE9448" s="29"/>
      <c r="AF9448" s="29"/>
      <c r="AG9448" s="30"/>
    </row>
    <row r="9449" spans="2:33" ht="21">
      <c r="B9449" s="39"/>
      <c r="H9449" s="31"/>
      <c r="J9449" s="33"/>
      <c r="Y9449" s="35"/>
      <c r="AE9449" s="29"/>
      <c r="AF9449" s="29"/>
      <c r="AG9449" s="30"/>
    </row>
    <row r="9450" spans="2:33" ht="21">
      <c r="B9450" s="39"/>
      <c r="H9450" s="31"/>
      <c r="J9450" s="33"/>
      <c r="Y9450" s="35"/>
      <c r="AE9450" s="29"/>
      <c r="AF9450" s="29"/>
      <c r="AG9450" s="30"/>
    </row>
    <row r="9451" spans="2:33" ht="21">
      <c r="B9451" s="39"/>
      <c r="H9451" s="31"/>
      <c r="J9451" s="33"/>
      <c r="Y9451" s="35"/>
      <c r="AE9451" s="29"/>
      <c r="AF9451" s="29"/>
      <c r="AG9451" s="30"/>
    </row>
    <row r="9452" spans="2:33" ht="21">
      <c r="B9452" s="39"/>
      <c r="H9452" s="31"/>
      <c r="J9452" s="33"/>
      <c r="Y9452" s="35"/>
      <c r="AE9452" s="29"/>
      <c r="AF9452" s="29"/>
      <c r="AG9452" s="30"/>
    </row>
    <row r="9453" spans="2:33" ht="21">
      <c r="B9453" s="39"/>
      <c r="H9453" s="31"/>
      <c r="J9453" s="33"/>
      <c r="T9453" s="36"/>
      <c r="Y9453" s="35"/>
      <c r="AE9453" s="29"/>
      <c r="AF9453" s="29"/>
      <c r="AG9453" s="30"/>
    </row>
    <row r="9454" spans="2:33" ht="21">
      <c r="B9454" s="39"/>
      <c r="H9454" s="31"/>
      <c r="J9454" s="33"/>
      <c r="Y9454" s="35"/>
      <c r="AE9454" s="29"/>
      <c r="AF9454" s="29"/>
      <c r="AG9454" s="30"/>
    </row>
    <row r="9455" spans="2:33" ht="21">
      <c r="B9455" s="39"/>
      <c r="H9455" s="31"/>
      <c r="J9455" s="33"/>
      <c r="R9455" s="40"/>
      <c r="Y9455" s="35"/>
      <c r="AE9455" s="29"/>
      <c r="AF9455" s="29"/>
      <c r="AG9455" s="30"/>
    </row>
    <row r="9456" spans="2:33" ht="21">
      <c r="B9456" s="39"/>
      <c r="H9456" s="31"/>
      <c r="J9456" s="33"/>
      <c r="R9456" s="40"/>
      <c r="Y9456" s="35"/>
      <c r="AE9456" s="29"/>
      <c r="AF9456" s="29"/>
      <c r="AG9456" s="30"/>
    </row>
    <row r="9457" spans="2:33" ht="21">
      <c r="B9457" s="39"/>
      <c r="H9457" s="31"/>
      <c r="J9457" s="33"/>
      <c r="T9457" s="36"/>
      <c r="Y9457" s="35"/>
      <c r="AE9457" s="29"/>
      <c r="AF9457" s="29"/>
      <c r="AG9457" s="30"/>
    </row>
    <row r="9458" spans="2:33" ht="21">
      <c r="B9458" s="39"/>
      <c r="H9458" s="31"/>
      <c r="J9458" s="33"/>
      <c r="Y9458" s="35"/>
      <c r="AE9458" s="29"/>
      <c r="AF9458" s="29"/>
      <c r="AG9458" s="30"/>
    </row>
    <row r="9459" spans="2:33" ht="21">
      <c r="B9459" s="39"/>
      <c r="H9459" s="31"/>
      <c r="J9459" s="33"/>
      <c r="T9459" s="36"/>
      <c r="Y9459" s="35"/>
      <c r="AE9459" s="29"/>
      <c r="AF9459" s="29"/>
      <c r="AG9459" s="30"/>
    </row>
    <row r="9460" spans="2:33" ht="21">
      <c r="B9460" s="39"/>
      <c r="H9460" s="31"/>
      <c r="J9460" s="33"/>
      <c r="Y9460" s="35"/>
      <c r="AE9460" s="29"/>
      <c r="AF9460" s="29"/>
      <c r="AG9460" s="30"/>
    </row>
    <row r="9461" spans="2:33" ht="21">
      <c r="B9461" s="39"/>
      <c r="H9461" s="31"/>
      <c r="J9461" s="33"/>
      <c r="Y9461" s="35"/>
      <c r="AE9461" s="29"/>
      <c r="AF9461" s="29"/>
      <c r="AG9461" s="30"/>
    </row>
    <row r="9462" spans="2:33" ht="21">
      <c r="B9462" s="39"/>
      <c r="H9462" s="31"/>
      <c r="J9462" s="33"/>
      <c r="T9462" s="36"/>
      <c r="Y9462" s="35"/>
      <c r="AE9462" s="29"/>
      <c r="AF9462" s="29"/>
      <c r="AG9462" s="30"/>
    </row>
    <row r="9463" spans="2:33" ht="21">
      <c r="B9463" s="39"/>
      <c r="H9463" s="31"/>
      <c r="J9463" s="33"/>
      <c r="Y9463" s="35"/>
      <c r="AE9463" s="29"/>
      <c r="AF9463" s="29"/>
      <c r="AG9463" s="30"/>
    </row>
    <row r="9464" spans="2:33" ht="21">
      <c r="B9464" s="39"/>
      <c r="H9464" s="31"/>
      <c r="J9464" s="33"/>
      <c r="T9464" s="36"/>
      <c r="Y9464" s="35"/>
      <c r="AE9464" s="29"/>
      <c r="AF9464" s="29"/>
      <c r="AG9464" s="30"/>
    </row>
    <row r="9465" spans="2:33" ht="21">
      <c r="B9465" s="39"/>
      <c r="H9465" s="31"/>
      <c r="J9465" s="33"/>
      <c r="Y9465" s="35"/>
      <c r="AE9465" s="29"/>
      <c r="AF9465" s="29"/>
      <c r="AG9465" s="30"/>
    </row>
    <row r="9466" spans="2:33" ht="21">
      <c r="B9466" s="39"/>
      <c r="H9466" s="31"/>
      <c r="J9466" s="33"/>
      <c r="Y9466" s="35"/>
      <c r="AE9466" s="29"/>
      <c r="AF9466" s="29"/>
      <c r="AG9466" s="30"/>
    </row>
    <row r="9467" spans="2:33" ht="21">
      <c r="B9467" s="39"/>
      <c r="H9467" s="31"/>
      <c r="J9467" s="33"/>
      <c r="Y9467" s="35"/>
      <c r="AE9467" s="29"/>
      <c r="AF9467" s="29"/>
      <c r="AG9467" s="30"/>
    </row>
    <row r="9468" spans="2:33" ht="21">
      <c r="B9468" s="39"/>
      <c r="H9468" s="31"/>
      <c r="J9468" s="33"/>
      <c r="Y9468" s="35"/>
      <c r="AE9468" s="29"/>
      <c r="AF9468" s="29"/>
      <c r="AG9468" s="30"/>
    </row>
    <row r="9469" spans="2:33" ht="21">
      <c r="B9469" s="39"/>
      <c r="H9469" s="31"/>
      <c r="J9469" s="33"/>
      <c r="Y9469" s="35"/>
      <c r="AE9469" s="29"/>
      <c r="AF9469" s="29"/>
      <c r="AG9469" s="30"/>
    </row>
    <row r="9470" spans="2:33" ht="21">
      <c r="B9470" s="39"/>
      <c r="H9470" s="31"/>
      <c r="J9470" s="33"/>
      <c r="Y9470" s="35"/>
      <c r="AE9470" s="29"/>
      <c r="AF9470" s="29"/>
      <c r="AG9470" s="30"/>
    </row>
    <row r="9471" spans="2:33" ht="21">
      <c r="B9471" s="39"/>
      <c r="H9471" s="31"/>
      <c r="J9471" s="33"/>
      <c r="Y9471" s="35"/>
      <c r="AE9471" s="29"/>
      <c r="AF9471" s="29"/>
      <c r="AG9471" s="30"/>
    </row>
    <row r="9472" spans="2:33" ht="21">
      <c r="B9472" s="39"/>
      <c r="H9472" s="31"/>
      <c r="J9472" s="33"/>
      <c r="Y9472" s="35"/>
      <c r="AE9472" s="29"/>
      <c r="AF9472" s="29"/>
      <c r="AG9472" s="30"/>
    </row>
    <row r="9473" spans="2:33" ht="21">
      <c r="B9473" s="39"/>
      <c r="H9473" s="31"/>
      <c r="J9473" s="33"/>
      <c r="R9473" s="40"/>
      <c r="T9473" s="36"/>
      <c r="Y9473" s="35"/>
      <c r="AE9473" s="29"/>
      <c r="AF9473" s="29"/>
      <c r="AG9473" s="30"/>
    </row>
    <row r="9474" spans="2:33" ht="21">
      <c r="B9474" s="39"/>
      <c r="H9474" s="31"/>
      <c r="J9474" s="33"/>
      <c r="Y9474" s="35"/>
      <c r="AE9474" s="29"/>
      <c r="AF9474" s="29"/>
      <c r="AG9474" s="30"/>
    </row>
    <row r="9475" spans="2:33" ht="21">
      <c r="B9475" s="39"/>
      <c r="H9475" s="31"/>
      <c r="J9475" s="33"/>
      <c r="T9475" s="36"/>
      <c r="Y9475" s="35"/>
      <c r="AE9475" s="29"/>
      <c r="AF9475" s="29"/>
      <c r="AG9475" s="30"/>
    </row>
    <row r="9476" spans="2:33" ht="21">
      <c r="B9476" s="39"/>
      <c r="H9476" s="31"/>
      <c r="J9476" s="33"/>
      <c r="Y9476" s="35"/>
      <c r="AE9476" s="29"/>
      <c r="AF9476" s="29"/>
      <c r="AG9476" s="30"/>
    </row>
    <row r="9477" spans="2:33" ht="21">
      <c r="B9477" s="39"/>
      <c r="H9477" s="31"/>
      <c r="J9477" s="33"/>
      <c r="Y9477" s="35"/>
      <c r="AE9477" s="29"/>
      <c r="AF9477" s="29"/>
      <c r="AG9477" s="30"/>
    </row>
    <row r="9478" spans="2:33" ht="21">
      <c r="B9478" s="39"/>
      <c r="H9478" s="31"/>
      <c r="J9478" s="33"/>
      <c r="Y9478" s="35"/>
      <c r="AE9478" s="29"/>
      <c r="AF9478" s="29"/>
      <c r="AG9478" s="30"/>
    </row>
    <row r="9479" spans="2:33" ht="21">
      <c r="B9479" s="39"/>
      <c r="H9479" s="31"/>
      <c r="J9479" s="33"/>
      <c r="T9479" s="36"/>
      <c r="Y9479" s="35"/>
      <c r="AE9479" s="29"/>
      <c r="AF9479" s="29"/>
      <c r="AG9479" s="30"/>
    </row>
    <row r="9480" spans="2:33" ht="21">
      <c r="B9480" s="39"/>
      <c r="H9480" s="31"/>
      <c r="J9480" s="33"/>
      <c r="R9480" s="40"/>
      <c r="T9480" s="36"/>
      <c r="Y9480" s="35"/>
      <c r="AE9480" s="29"/>
      <c r="AF9480" s="29"/>
      <c r="AG9480" s="30"/>
    </row>
    <row r="9481" spans="2:33" ht="21">
      <c r="B9481" s="39"/>
      <c r="H9481" s="31"/>
      <c r="J9481" s="33"/>
      <c r="Y9481" s="35"/>
      <c r="AE9481" s="29"/>
      <c r="AF9481" s="29"/>
      <c r="AG9481" s="30"/>
    </row>
    <row r="9482" spans="2:33" ht="21">
      <c r="B9482" s="39"/>
      <c r="H9482" s="31"/>
      <c r="J9482" s="33"/>
      <c r="Y9482" s="35"/>
      <c r="AE9482" s="29"/>
      <c r="AF9482" s="29"/>
      <c r="AG9482" s="30"/>
    </row>
    <row r="9483" spans="2:33" ht="21">
      <c r="B9483" s="39"/>
      <c r="H9483" s="31"/>
      <c r="J9483" s="33"/>
      <c r="T9483" s="36"/>
      <c r="Y9483" s="35"/>
      <c r="AE9483" s="29"/>
      <c r="AF9483" s="29"/>
      <c r="AG9483" s="30"/>
    </row>
    <row r="9484" spans="2:33" ht="21">
      <c r="B9484" s="39"/>
      <c r="H9484" s="31"/>
      <c r="J9484" s="33"/>
      <c r="Y9484" s="35"/>
      <c r="AE9484" s="29"/>
      <c r="AF9484" s="29"/>
      <c r="AG9484" s="30"/>
    </row>
    <row r="9485" spans="2:33" ht="21">
      <c r="B9485" s="39"/>
      <c r="H9485" s="31"/>
      <c r="J9485" s="33"/>
      <c r="R9485" s="40"/>
      <c r="T9485" s="36"/>
      <c r="Y9485" s="35"/>
      <c r="AE9485" s="29"/>
      <c r="AF9485" s="29"/>
      <c r="AG9485" s="30"/>
    </row>
    <row r="9486" spans="2:33" ht="21">
      <c r="B9486" s="39"/>
      <c r="H9486" s="31"/>
      <c r="J9486" s="33"/>
      <c r="R9486" s="40"/>
      <c r="Y9486" s="35"/>
      <c r="AE9486" s="29"/>
      <c r="AF9486" s="29"/>
      <c r="AG9486" s="30"/>
    </row>
    <row r="9487" spans="2:33" ht="21">
      <c r="B9487" s="39"/>
      <c r="H9487" s="31"/>
      <c r="J9487" s="33"/>
      <c r="Y9487" s="35"/>
      <c r="AE9487" s="29"/>
      <c r="AF9487" s="29"/>
      <c r="AG9487" s="30"/>
    </row>
    <row r="9488" spans="2:33" ht="21">
      <c r="B9488" s="39"/>
      <c r="H9488" s="31"/>
      <c r="J9488" s="33"/>
      <c r="Y9488" s="35"/>
      <c r="AE9488" s="29"/>
      <c r="AF9488" s="29"/>
      <c r="AG9488" s="30"/>
    </row>
    <row r="9489" spans="2:33" ht="21">
      <c r="B9489" s="39"/>
      <c r="H9489" s="31"/>
      <c r="J9489" s="33"/>
      <c r="R9489" s="40"/>
      <c r="T9489" s="36"/>
      <c r="Y9489" s="35"/>
      <c r="AE9489" s="29"/>
      <c r="AF9489" s="29"/>
      <c r="AG9489" s="30"/>
    </row>
    <row r="9490" spans="2:33" ht="21">
      <c r="B9490" s="39"/>
      <c r="H9490" s="31"/>
      <c r="J9490" s="33"/>
      <c r="Y9490" s="35"/>
      <c r="AE9490" s="29"/>
      <c r="AF9490" s="29"/>
      <c r="AG9490" s="30"/>
    </row>
    <row r="9491" spans="2:33" ht="21">
      <c r="B9491" s="39"/>
      <c r="H9491" s="31"/>
      <c r="J9491" s="33"/>
      <c r="Y9491" s="35"/>
      <c r="AE9491" s="29"/>
      <c r="AF9491" s="29"/>
      <c r="AG9491" s="30"/>
    </row>
    <row r="9492" spans="2:33" ht="21">
      <c r="B9492" s="39"/>
      <c r="H9492" s="31"/>
      <c r="J9492" s="33"/>
      <c r="Y9492" s="35"/>
      <c r="AE9492" s="29"/>
      <c r="AF9492" s="29"/>
      <c r="AG9492" s="30"/>
    </row>
    <row r="9493" spans="2:33" ht="21">
      <c r="B9493" s="39"/>
      <c r="H9493" s="31"/>
      <c r="J9493" s="33"/>
      <c r="T9493" s="36"/>
      <c r="Y9493" s="35"/>
      <c r="AE9493" s="29"/>
      <c r="AF9493" s="29"/>
      <c r="AG9493" s="30"/>
    </row>
    <row r="9494" spans="2:33" ht="21">
      <c r="B9494" s="39"/>
      <c r="H9494" s="31"/>
      <c r="J9494" s="33"/>
      <c r="Y9494" s="35"/>
      <c r="AE9494" s="29"/>
      <c r="AF9494" s="29"/>
      <c r="AG9494" s="30"/>
    </row>
    <row r="9495" spans="2:33" ht="21">
      <c r="B9495" s="39"/>
      <c r="H9495" s="31"/>
      <c r="J9495" s="33"/>
      <c r="T9495" s="36"/>
      <c r="Y9495" s="35"/>
      <c r="AE9495" s="29"/>
      <c r="AF9495" s="29"/>
      <c r="AG9495" s="30"/>
    </row>
    <row r="9496" spans="2:33" ht="21">
      <c r="B9496" s="39"/>
      <c r="H9496" s="31"/>
      <c r="J9496" s="33"/>
      <c r="Y9496" s="35"/>
      <c r="AE9496" s="29"/>
      <c r="AF9496" s="29"/>
      <c r="AG9496" s="30"/>
    </row>
    <row r="9497" spans="2:33" ht="21">
      <c r="B9497" s="39"/>
      <c r="H9497" s="31"/>
      <c r="J9497" s="33"/>
      <c r="Y9497" s="35"/>
      <c r="AE9497" s="29"/>
      <c r="AF9497" s="29"/>
      <c r="AG9497" s="30"/>
    </row>
    <row r="9498" spans="2:33" ht="21">
      <c r="B9498" s="39"/>
      <c r="H9498" s="31"/>
      <c r="J9498" s="33"/>
      <c r="R9498" s="40"/>
      <c r="Y9498" s="35"/>
      <c r="AE9498" s="29"/>
      <c r="AF9498" s="29"/>
      <c r="AG9498" s="30"/>
    </row>
    <row r="9499" spans="2:33" ht="21">
      <c r="B9499" s="39"/>
      <c r="H9499" s="31"/>
      <c r="J9499" s="33"/>
      <c r="Y9499" s="35"/>
      <c r="AE9499" s="29"/>
      <c r="AF9499" s="29"/>
      <c r="AG9499" s="30"/>
    </row>
    <row r="9500" spans="2:33" ht="21">
      <c r="B9500" s="39"/>
      <c r="H9500" s="31"/>
      <c r="J9500" s="33"/>
      <c r="Y9500" s="35"/>
      <c r="AE9500" s="29"/>
      <c r="AF9500" s="29"/>
      <c r="AG9500" s="30"/>
    </row>
    <row r="9501" spans="2:33" ht="21">
      <c r="B9501" s="39"/>
      <c r="H9501" s="31"/>
      <c r="J9501" s="33"/>
      <c r="Y9501" s="35"/>
      <c r="AE9501" s="29"/>
      <c r="AF9501" s="29"/>
      <c r="AG9501" s="30"/>
    </row>
    <row r="9502" spans="2:33" ht="21">
      <c r="B9502" s="39"/>
      <c r="H9502" s="31"/>
      <c r="J9502" s="33"/>
      <c r="Y9502" s="35"/>
      <c r="AE9502" s="29"/>
      <c r="AF9502" s="29"/>
      <c r="AG9502" s="30"/>
    </row>
    <row r="9503" spans="2:33" ht="21">
      <c r="B9503" s="39"/>
      <c r="H9503" s="31"/>
      <c r="J9503" s="33"/>
      <c r="T9503" s="36"/>
      <c r="Y9503" s="35"/>
      <c r="AE9503" s="29"/>
      <c r="AF9503" s="29"/>
      <c r="AG9503" s="30"/>
    </row>
    <row r="9504" spans="2:33" ht="21">
      <c r="B9504" s="39"/>
      <c r="H9504" s="31"/>
      <c r="J9504" s="33"/>
      <c r="T9504" s="36"/>
      <c r="Y9504" s="35"/>
      <c r="AE9504" s="29"/>
      <c r="AF9504" s="29"/>
      <c r="AG9504" s="30"/>
    </row>
    <row r="9505" spans="2:33" ht="21">
      <c r="B9505" s="39"/>
      <c r="H9505" s="31"/>
      <c r="J9505" s="33"/>
      <c r="Y9505" s="35"/>
      <c r="AE9505" s="29"/>
      <c r="AF9505" s="29"/>
      <c r="AG9505" s="30"/>
    </row>
    <row r="9506" spans="2:33" ht="21">
      <c r="B9506" s="39"/>
      <c r="H9506" s="31"/>
      <c r="J9506" s="33"/>
      <c r="T9506" s="36"/>
      <c r="Y9506" s="35"/>
      <c r="AE9506" s="29"/>
      <c r="AF9506" s="29"/>
      <c r="AG9506" s="30"/>
    </row>
    <row r="9507" spans="2:33" ht="21">
      <c r="B9507" s="39"/>
      <c r="H9507" s="31"/>
      <c r="J9507" s="33"/>
      <c r="Y9507" s="35"/>
      <c r="AE9507" s="29"/>
      <c r="AF9507" s="29"/>
      <c r="AG9507" s="30"/>
    </row>
    <row r="9508" spans="2:33" ht="21">
      <c r="B9508" s="39"/>
      <c r="H9508" s="31"/>
      <c r="J9508" s="33"/>
      <c r="Y9508" s="35"/>
      <c r="AE9508" s="29"/>
      <c r="AF9508" s="29"/>
      <c r="AG9508" s="30"/>
    </row>
    <row r="9509" spans="2:33" ht="21">
      <c r="B9509" s="39"/>
      <c r="H9509" s="31"/>
      <c r="J9509" s="33"/>
      <c r="Y9509" s="35"/>
      <c r="AE9509" s="29"/>
      <c r="AF9509" s="29"/>
      <c r="AG9509" s="30"/>
    </row>
    <row r="9510" spans="2:33" ht="21">
      <c r="B9510" s="39"/>
      <c r="H9510" s="31"/>
      <c r="J9510" s="33"/>
      <c r="Y9510" s="35"/>
      <c r="AE9510" s="29"/>
      <c r="AF9510" s="29"/>
      <c r="AG9510" s="30"/>
    </row>
    <row r="9511" spans="2:33" ht="21">
      <c r="B9511" s="39"/>
      <c r="H9511" s="31"/>
      <c r="J9511" s="33"/>
      <c r="R9511" s="40"/>
      <c r="T9511" s="36"/>
      <c r="Y9511" s="35"/>
      <c r="AE9511" s="29"/>
      <c r="AF9511" s="29"/>
      <c r="AG9511" s="30"/>
    </row>
    <row r="9512" spans="2:33" ht="21">
      <c r="B9512" s="39"/>
      <c r="H9512" s="31"/>
      <c r="J9512" s="33"/>
      <c r="R9512" s="40"/>
      <c r="Y9512" s="35"/>
      <c r="AE9512" s="29"/>
      <c r="AF9512" s="29"/>
      <c r="AG9512" s="30"/>
    </row>
    <row r="9513" spans="2:33" ht="21">
      <c r="B9513" s="39"/>
      <c r="H9513" s="31"/>
      <c r="J9513" s="33"/>
      <c r="R9513" s="40"/>
      <c r="T9513" s="36"/>
      <c r="Y9513" s="35"/>
      <c r="AE9513" s="29"/>
      <c r="AF9513" s="29"/>
      <c r="AG9513" s="30"/>
    </row>
    <row r="9514" spans="2:33" ht="21">
      <c r="B9514" s="39"/>
      <c r="H9514" s="31"/>
      <c r="J9514" s="33"/>
      <c r="Y9514" s="35"/>
      <c r="AE9514" s="29"/>
      <c r="AF9514" s="29"/>
      <c r="AG9514" s="30"/>
    </row>
    <row r="9515" spans="2:33" ht="21">
      <c r="B9515" s="39"/>
      <c r="H9515" s="31"/>
      <c r="J9515" s="33"/>
      <c r="Y9515" s="35"/>
      <c r="AE9515" s="29"/>
      <c r="AF9515" s="29"/>
      <c r="AG9515" s="30"/>
    </row>
    <row r="9516" spans="2:33" ht="21">
      <c r="B9516" s="39"/>
      <c r="H9516" s="31"/>
      <c r="J9516" s="33"/>
      <c r="R9516" s="40"/>
      <c r="T9516" s="36"/>
      <c r="Y9516" s="35"/>
      <c r="AE9516" s="29"/>
      <c r="AF9516" s="29"/>
      <c r="AG9516" s="30"/>
    </row>
    <row r="9517" spans="2:33" ht="21">
      <c r="B9517" s="39"/>
      <c r="H9517" s="31"/>
      <c r="J9517" s="33"/>
      <c r="T9517" s="36"/>
      <c r="Y9517" s="35"/>
      <c r="AE9517" s="29"/>
      <c r="AF9517" s="29"/>
      <c r="AG9517" s="30"/>
    </row>
    <row r="9518" spans="2:33" ht="21">
      <c r="B9518" s="39"/>
      <c r="H9518" s="31"/>
      <c r="J9518" s="33"/>
      <c r="Y9518" s="35"/>
      <c r="AE9518" s="29"/>
      <c r="AF9518" s="29"/>
      <c r="AG9518" s="30"/>
    </row>
    <row r="9519" spans="2:33" ht="21">
      <c r="B9519" s="39"/>
      <c r="H9519" s="31"/>
      <c r="J9519" s="33"/>
      <c r="Y9519" s="35"/>
      <c r="AE9519" s="29"/>
      <c r="AF9519" s="29"/>
      <c r="AG9519" s="30"/>
    </row>
    <row r="9520" spans="2:33" ht="21">
      <c r="B9520" s="39"/>
      <c r="H9520" s="31"/>
      <c r="J9520" s="33"/>
      <c r="Y9520" s="35"/>
      <c r="AE9520" s="29"/>
      <c r="AF9520" s="29"/>
      <c r="AG9520" s="30"/>
    </row>
    <row r="9521" spans="2:33" ht="21">
      <c r="B9521" s="39"/>
      <c r="H9521" s="31"/>
      <c r="J9521" s="33"/>
      <c r="Y9521" s="35"/>
      <c r="AE9521" s="29"/>
      <c r="AF9521" s="29"/>
      <c r="AG9521" s="30"/>
    </row>
    <row r="9522" spans="2:33" ht="21">
      <c r="B9522" s="39"/>
      <c r="H9522" s="31"/>
      <c r="J9522" s="33"/>
      <c r="Y9522" s="35"/>
      <c r="AE9522" s="29"/>
      <c r="AF9522" s="29"/>
      <c r="AG9522" s="30"/>
    </row>
    <row r="9523" spans="2:33" ht="21">
      <c r="B9523" s="39"/>
      <c r="H9523" s="31"/>
      <c r="J9523" s="33"/>
      <c r="T9523" s="36"/>
      <c r="Y9523" s="35"/>
      <c r="AE9523" s="29"/>
      <c r="AF9523" s="29"/>
      <c r="AG9523" s="30"/>
    </row>
    <row r="9524" spans="2:33" ht="21">
      <c r="B9524" s="39"/>
      <c r="H9524" s="31"/>
      <c r="J9524" s="33"/>
      <c r="R9524" s="40"/>
      <c r="Y9524" s="35"/>
      <c r="AE9524" s="29"/>
      <c r="AF9524" s="29"/>
      <c r="AG9524" s="30"/>
    </row>
    <row r="9525" spans="2:33" ht="21">
      <c r="B9525" s="39"/>
      <c r="H9525" s="31"/>
      <c r="J9525" s="33"/>
      <c r="R9525" s="40"/>
      <c r="Y9525" s="35"/>
      <c r="AE9525" s="29"/>
      <c r="AF9525" s="29"/>
      <c r="AG9525" s="30"/>
    </row>
    <row r="9526" spans="2:33" ht="21">
      <c r="B9526" s="39"/>
      <c r="H9526" s="31"/>
      <c r="J9526" s="33"/>
      <c r="Y9526" s="35"/>
      <c r="AE9526" s="29"/>
      <c r="AF9526" s="29"/>
      <c r="AG9526" s="30"/>
    </row>
    <row r="9527" spans="2:33" ht="21">
      <c r="B9527" s="39"/>
      <c r="H9527" s="31"/>
      <c r="J9527" s="33"/>
      <c r="T9527" s="36"/>
      <c r="Y9527" s="35"/>
      <c r="AE9527" s="29"/>
      <c r="AF9527" s="29"/>
      <c r="AG9527" s="30"/>
    </row>
    <row r="9528" spans="2:33" ht="21">
      <c r="B9528" s="39"/>
      <c r="H9528" s="31"/>
      <c r="J9528" s="33"/>
      <c r="Y9528" s="35"/>
      <c r="AE9528" s="29"/>
      <c r="AF9528" s="29"/>
      <c r="AG9528" s="30"/>
    </row>
    <row r="9529" spans="2:33" ht="21">
      <c r="B9529" s="39"/>
      <c r="H9529" s="31"/>
      <c r="J9529" s="33"/>
      <c r="T9529" s="36"/>
      <c r="Y9529" s="35"/>
      <c r="AE9529" s="29"/>
      <c r="AF9529" s="29"/>
      <c r="AG9529" s="30"/>
    </row>
    <row r="9530" spans="2:33" ht="21">
      <c r="B9530" s="39"/>
      <c r="H9530" s="31"/>
      <c r="J9530" s="33"/>
      <c r="Y9530" s="35"/>
      <c r="AE9530" s="29"/>
      <c r="AF9530" s="29"/>
      <c r="AG9530" s="30"/>
    </row>
    <row r="9531" spans="2:33" ht="21">
      <c r="B9531" s="39"/>
      <c r="H9531" s="31"/>
      <c r="J9531" s="33"/>
      <c r="Y9531" s="35"/>
      <c r="AE9531" s="29"/>
      <c r="AF9531" s="29"/>
      <c r="AG9531" s="30"/>
    </row>
    <row r="9532" spans="2:33" ht="21">
      <c r="B9532" s="39"/>
      <c r="H9532" s="31"/>
      <c r="J9532" s="33"/>
      <c r="T9532" s="36"/>
      <c r="Y9532" s="35"/>
      <c r="AE9532" s="29"/>
      <c r="AF9532" s="29"/>
      <c r="AG9532" s="30"/>
    </row>
    <row r="9533" spans="2:33" ht="21">
      <c r="B9533" s="39"/>
      <c r="H9533" s="31"/>
      <c r="J9533" s="33"/>
      <c r="T9533" s="36"/>
      <c r="Y9533" s="35"/>
      <c r="AE9533" s="29"/>
      <c r="AF9533" s="29"/>
      <c r="AG9533" s="30"/>
    </row>
    <row r="9534" spans="2:33" ht="21">
      <c r="B9534" s="39"/>
      <c r="H9534" s="31"/>
      <c r="J9534" s="33"/>
      <c r="Y9534" s="35"/>
      <c r="AE9534" s="29"/>
      <c r="AF9534" s="29"/>
      <c r="AG9534" s="30"/>
    </row>
    <row r="9535" spans="2:33" ht="21">
      <c r="B9535" s="39"/>
      <c r="H9535" s="31"/>
      <c r="J9535" s="33"/>
      <c r="Y9535" s="35"/>
      <c r="AE9535" s="29"/>
      <c r="AF9535" s="29"/>
      <c r="AG9535" s="30"/>
    </row>
    <row r="9536" spans="2:33" ht="21">
      <c r="B9536" s="39"/>
      <c r="H9536" s="31"/>
      <c r="J9536" s="33"/>
      <c r="Y9536" s="35"/>
      <c r="AE9536" s="29"/>
      <c r="AF9536" s="29"/>
      <c r="AG9536" s="30"/>
    </row>
    <row r="9537" spans="2:33" ht="21">
      <c r="B9537" s="39"/>
      <c r="H9537" s="31"/>
      <c r="J9537" s="33"/>
      <c r="Y9537" s="35"/>
      <c r="AE9537" s="29"/>
      <c r="AF9537" s="29"/>
      <c r="AG9537" s="30"/>
    </row>
    <row r="9538" spans="2:33" ht="21">
      <c r="B9538" s="39"/>
      <c r="H9538" s="31"/>
      <c r="J9538" s="33"/>
      <c r="T9538" s="36"/>
      <c r="Y9538" s="35"/>
      <c r="AE9538" s="29"/>
      <c r="AF9538" s="29"/>
      <c r="AG9538" s="30"/>
    </row>
    <row r="9539" spans="2:33" ht="21">
      <c r="B9539" s="39"/>
      <c r="H9539" s="31"/>
      <c r="J9539" s="33"/>
      <c r="R9539" s="40"/>
      <c r="Y9539" s="35"/>
      <c r="AE9539" s="29"/>
      <c r="AF9539" s="29"/>
      <c r="AG9539" s="30"/>
    </row>
    <row r="9540" spans="2:33" ht="21">
      <c r="B9540" s="39"/>
      <c r="H9540" s="31"/>
      <c r="J9540" s="33"/>
      <c r="T9540" s="36"/>
      <c r="Y9540" s="35"/>
      <c r="AE9540" s="29"/>
      <c r="AF9540" s="29"/>
      <c r="AG9540" s="30"/>
    </row>
    <row r="9541" spans="2:33" ht="21">
      <c r="B9541" s="39"/>
      <c r="H9541" s="31"/>
      <c r="J9541" s="33"/>
      <c r="T9541" s="36"/>
      <c r="Y9541" s="35"/>
      <c r="AE9541" s="29"/>
      <c r="AF9541" s="29"/>
      <c r="AG9541" s="30"/>
    </row>
    <row r="9542" spans="2:33" ht="21">
      <c r="B9542" s="39"/>
      <c r="H9542" s="31"/>
      <c r="J9542" s="33"/>
      <c r="Y9542" s="35"/>
      <c r="AE9542" s="29"/>
      <c r="AF9542" s="29"/>
      <c r="AG9542" s="30"/>
    </row>
    <row r="9543" spans="2:33" ht="21">
      <c r="B9543" s="39"/>
      <c r="H9543" s="31"/>
      <c r="J9543" s="33"/>
      <c r="T9543" s="36"/>
      <c r="Y9543" s="35"/>
      <c r="AE9543" s="29"/>
      <c r="AF9543" s="29"/>
      <c r="AG9543" s="30"/>
    </row>
    <row r="9544" spans="2:33" ht="21">
      <c r="B9544" s="39"/>
      <c r="H9544" s="31"/>
      <c r="J9544" s="33"/>
      <c r="T9544" s="36"/>
      <c r="Y9544" s="35"/>
      <c r="AE9544" s="29"/>
      <c r="AF9544" s="29"/>
      <c r="AG9544" s="30"/>
    </row>
    <row r="9545" spans="2:33" ht="21">
      <c r="B9545" s="39"/>
      <c r="H9545" s="31"/>
      <c r="J9545" s="33"/>
      <c r="Y9545" s="35"/>
      <c r="AE9545" s="29"/>
      <c r="AF9545" s="29"/>
      <c r="AG9545" s="30"/>
    </row>
    <row r="9546" spans="2:33" ht="21">
      <c r="B9546" s="39"/>
      <c r="H9546" s="31"/>
      <c r="J9546" s="33"/>
      <c r="T9546" s="36"/>
      <c r="Y9546" s="35"/>
      <c r="AE9546" s="29"/>
      <c r="AF9546" s="29"/>
      <c r="AG9546" s="30"/>
    </row>
    <row r="9547" spans="2:33" ht="21">
      <c r="B9547" s="39"/>
      <c r="H9547" s="31"/>
      <c r="J9547" s="33"/>
      <c r="Y9547" s="35"/>
      <c r="AE9547" s="29"/>
      <c r="AF9547" s="29"/>
      <c r="AG9547" s="30"/>
    </row>
    <row r="9548" spans="2:33" ht="21">
      <c r="B9548" s="39"/>
      <c r="H9548" s="31"/>
      <c r="J9548" s="33"/>
      <c r="Y9548" s="35"/>
      <c r="AE9548" s="29"/>
      <c r="AF9548" s="29"/>
      <c r="AG9548" s="30"/>
    </row>
    <row r="9549" spans="2:33" ht="21">
      <c r="B9549" s="39"/>
      <c r="H9549" s="31"/>
      <c r="J9549" s="33"/>
      <c r="Y9549" s="35"/>
      <c r="AE9549" s="29"/>
      <c r="AF9549" s="29"/>
      <c r="AG9549" s="30"/>
    </row>
    <row r="9550" spans="2:33" ht="21">
      <c r="B9550" s="39"/>
      <c r="H9550" s="31"/>
      <c r="J9550" s="33"/>
      <c r="Y9550" s="35"/>
      <c r="AE9550" s="29"/>
      <c r="AF9550" s="29"/>
      <c r="AG9550" s="30"/>
    </row>
    <row r="9551" spans="2:33" ht="21">
      <c r="B9551" s="39"/>
      <c r="H9551" s="31"/>
      <c r="J9551" s="33"/>
      <c r="Y9551" s="35"/>
      <c r="AE9551" s="29"/>
      <c r="AF9551" s="29"/>
      <c r="AG9551" s="30"/>
    </row>
    <row r="9552" spans="2:33" ht="21">
      <c r="B9552" s="39"/>
      <c r="H9552" s="31"/>
      <c r="J9552" s="33"/>
      <c r="Y9552" s="35"/>
      <c r="AE9552" s="29"/>
      <c r="AF9552" s="29"/>
      <c r="AG9552" s="30"/>
    </row>
    <row r="9553" spans="2:33" ht="21">
      <c r="B9553" s="39"/>
      <c r="H9553" s="31"/>
      <c r="J9553" s="33"/>
      <c r="T9553" s="36"/>
      <c r="Y9553" s="35"/>
      <c r="AE9553" s="29"/>
      <c r="AF9553" s="29"/>
      <c r="AG9553" s="30"/>
    </row>
    <row r="9554" spans="2:33" ht="21">
      <c r="B9554" s="39"/>
      <c r="H9554" s="31"/>
      <c r="J9554" s="33"/>
      <c r="Y9554" s="35"/>
      <c r="AE9554" s="29"/>
      <c r="AF9554" s="29"/>
      <c r="AG9554" s="30"/>
    </row>
    <row r="9555" spans="2:33" ht="21">
      <c r="B9555" s="39"/>
      <c r="H9555" s="31"/>
      <c r="J9555" s="33"/>
      <c r="T9555" s="36"/>
      <c r="Y9555" s="35"/>
      <c r="AE9555" s="29"/>
      <c r="AF9555" s="29"/>
      <c r="AG9555" s="30"/>
    </row>
    <row r="9556" spans="2:33" ht="21">
      <c r="B9556" s="39"/>
      <c r="H9556" s="31"/>
      <c r="J9556" s="33"/>
      <c r="T9556" s="36"/>
      <c r="Y9556" s="35"/>
      <c r="AE9556" s="29"/>
      <c r="AF9556" s="29"/>
      <c r="AG9556" s="30"/>
    </row>
    <row r="9557" spans="2:33" ht="21">
      <c r="B9557" s="39"/>
      <c r="H9557" s="31"/>
      <c r="J9557" s="33"/>
      <c r="Y9557" s="35"/>
      <c r="AE9557" s="29"/>
      <c r="AF9557" s="29"/>
      <c r="AG9557" s="30"/>
    </row>
    <row r="9558" spans="2:33" ht="21">
      <c r="B9558" s="39"/>
      <c r="H9558" s="31"/>
      <c r="J9558" s="33"/>
      <c r="Y9558" s="35"/>
      <c r="AE9558" s="29"/>
      <c r="AF9558" s="29"/>
      <c r="AG9558" s="30"/>
    </row>
    <row r="9559" spans="2:33" ht="21">
      <c r="B9559" s="39"/>
      <c r="H9559" s="31"/>
      <c r="J9559" s="33"/>
      <c r="Y9559" s="35"/>
      <c r="AE9559" s="29"/>
      <c r="AF9559" s="29"/>
      <c r="AG9559" s="30"/>
    </row>
    <row r="9560" spans="2:33" ht="21">
      <c r="B9560" s="39"/>
      <c r="H9560" s="31"/>
      <c r="J9560" s="33"/>
      <c r="R9560" s="40"/>
      <c r="Y9560" s="35"/>
      <c r="AE9560" s="29"/>
      <c r="AF9560" s="29"/>
      <c r="AG9560" s="30"/>
    </row>
    <row r="9561" spans="2:33" ht="21">
      <c r="B9561" s="39"/>
      <c r="H9561" s="31"/>
      <c r="J9561" s="33"/>
      <c r="R9561" s="40"/>
      <c r="T9561" s="36"/>
      <c r="Y9561" s="35"/>
      <c r="AE9561" s="29"/>
      <c r="AF9561" s="29"/>
      <c r="AG9561" s="30"/>
    </row>
    <row r="9562" spans="2:33" ht="21">
      <c r="B9562" s="39"/>
      <c r="H9562" s="31"/>
      <c r="J9562" s="33"/>
      <c r="Y9562" s="35"/>
      <c r="AE9562" s="29"/>
      <c r="AF9562" s="29"/>
      <c r="AG9562" s="30"/>
    </row>
    <row r="9563" spans="2:33" ht="21">
      <c r="B9563" s="39"/>
      <c r="H9563" s="31"/>
      <c r="J9563" s="33"/>
      <c r="Y9563" s="35"/>
      <c r="AE9563" s="29"/>
      <c r="AF9563" s="29"/>
      <c r="AG9563" s="30"/>
    </row>
    <row r="9564" spans="2:33" ht="21">
      <c r="B9564" s="39"/>
      <c r="H9564" s="31"/>
      <c r="J9564" s="33"/>
      <c r="R9564" s="40"/>
      <c r="Y9564" s="35"/>
      <c r="AE9564" s="29"/>
      <c r="AF9564" s="29"/>
      <c r="AG9564" s="30"/>
    </row>
    <row r="9565" spans="2:33" ht="21">
      <c r="B9565" s="39"/>
      <c r="H9565" s="31"/>
      <c r="J9565" s="33"/>
      <c r="T9565" s="36"/>
      <c r="Y9565" s="35"/>
      <c r="AE9565" s="29"/>
      <c r="AF9565" s="29"/>
      <c r="AG9565" s="30"/>
    </row>
    <row r="9566" spans="2:33" ht="21">
      <c r="B9566" s="39"/>
      <c r="H9566" s="31"/>
      <c r="J9566" s="33"/>
      <c r="T9566" s="36"/>
      <c r="Y9566" s="35"/>
      <c r="AE9566" s="29"/>
      <c r="AF9566" s="29"/>
      <c r="AG9566" s="30"/>
    </row>
    <row r="9567" spans="2:33" ht="21">
      <c r="B9567" s="39"/>
      <c r="H9567" s="31"/>
      <c r="J9567" s="33"/>
      <c r="Y9567" s="35"/>
      <c r="AE9567" s="29"/>
      <c r="AF9567" s="29"/>
      <c r="AG9567" s="30"/>
    </row>
    <row r="9568" spans="2:33" ht="21">
      <c r="B9568" s="39"/>
      <c r="H9568" s="31"/>
      <c r="J9568" s="33"/>
      <c r="T9568" s="36"/>
      <c r="Y9568" s="35"/>
      <c r="AE9568" s="29"/>
      <c r="AF9568" s="29"/>
      <c r="AG9568" s="30"/>
    </row>
    <row r="9569" spans="2:33" ht="21">
      <c r="B9569" s="39"/>
      <c r="H9569" s="31"/>
      <c r="J9569" s="33"/>
      <c r="Y9569" s="35"/>
      <c r="AE9569" s="29"/>
      <c r="AF9569" s="29"/>
      <c r="AG9569" s="30"/>
    </row>
    <row r="9570" spans="2:33" ht="21">
      <c r="B9570" s="39"/>
      <c r="H9570" s="31"/>
      <c r="J9570" s="33"/>
      <c r="Y9570" s="35"/>
      <c r="AE9570" s="29"/>
      <c r="AF9570" s="29"/>
      <c r="AG9570" s="30"/>
    </row>
    <row r="9571" spans="2:33" ht="21">
      <c r="B9571" s="39"/>
      <c r="H9571" s="31"/>
      <c r="J9571" s="33"/>
      <c r="Y9571" s="35"/>
      <c r="AE9571" s="29"/>
      <c r="AF9571" s="29"/>
      <c r="AG9571" s="30"/>
    </row>
    <row r="9572" spans="2:33" ht="21">
      <c r="B9572" s="39"/>
      <c r="H9572" s="31"/>
      <c r="J9572" s="33"/>
      <c r="R9572" s="40"/>
      <c r="Y9572" s="35"/>
      <c r="AE9572" s="29"/>
      <c r="AF9572" s="29"/>
      <c r="AG9572" s="30"/>
    </row>
    <row r="9573" spans="2:33" ht="21">
      <c r="B9573" s="39"/>
      <c r="H9573" s="31"/>
      <c r="J9573" s="33"/>
      <c r="Y9573" s="35"/>
      <c r="AE9573" s="29"/>
      <c r="AF9573" s="29"/>
      <c r="AG9573" s="30"/>
    </row>
    <row r="9574" spans="2:33" ht="21">
      <c r="B9574" s="39"/>
      <c r="H9574" s="31"/>
      <c r="J9574" s="33"/>
      <c r="T9574" s="36"/>
      <c r="Y9574" s="35"/>
      <c r="AE9574" s="29"/>
      <c r="AF9574" s="29"/>
      <c r="AG9574" s="30"/>
    </row>
    <row r="9575" spans="2:33" ht="21">
      <c r="B9575" s="39"/>
      <c r="H9575" s="31"/>
      <c r="J9575" s="33"/>
      <c r="Y9575" s="35"/>
      <c r="AE9575" s="29"/>
      <c r="AF9575" s="29"/>
      <c r="AG9575" s="30"/>
    </row>
    <row r="9576" spans="2:33" ht="21">
      <c r="B9576" s="39"/>
      <c r="H9576" s="31"/>
      <c r="J9576" s="33"/>
      <c r="T9576" s="36"/>
      <c r="Y9576" s="35"/>
      <c r="AE9576" s="29"/>
      <c r="AF9576" s="29"/>
      <c r="AG9576" s="30"/>
    </row>
    <row r="9577" spans="2:33" ht="21">
      <c r="B9577" s="39"/>
      <c r="H9577" s="31"/>
      <c r="J9577" s="33"/>
      <c r="T9577" s="36"/>
      <c r="Y9577" s="35"/>
      <c r="AE9577" s="29"/>
      <c r="AF9577" s="29"/>
      <c r="AG9577" s="30"/>
    </row>
    <row r="9578" spans="2:33" ht="21">
      <c r="B9578" s="39"/>
      <c r="H9578" s="31"/>
      <c r="J9578" s="33"/>
      <c r="Y9578" s="35"/>
      <c r="AE9578" s="29"/>
      <c r="AF9578" s="29"/>
      <c r="AG9578" s="30"/>
    </row>
    <row r="9579" spans="2:33" ht="21">
      <c r="B9579" s="39"/>
      <c r="H9579" s="31"/>
      <c r="J9579" s="33"/>
      <c r="Y9579" s="35"/>
      <c r="AE9579" s="29"/>
      <c r="AF9579" s="29"/>
      <c r="AG9579" s="30"/>
    </row>
    <row r="9580" spans="2:33" ht="21">
      <c r="B9580" s="39"/>
      <c r="H9580" s="31"/>
      <c r="J9580" s="33"/>
      <c r="T9580" s="36"/>
      <c r="Y9580" s="35"/>
      <c r="AE9580" s="29"/>
      <c r="AF9580" s="29"/>
      <c r="AG9580" s="30"/>
    </row>
    <row r="9581" spans="2:33" ht="21">
      <c r="B9581" s="39"/>
      <c r="H9581" s="31"/>
      <c r="J9581" s="33"/>
      <c r="Y9581" s="35"/>
      <c r="AE9581" s="29"/>
      <c r="AF9581" s="29"/>
      <c r="AG9581" s="30"/>
    </row>
    <row r="9582" spans="2:33" ht="21">
      <c r="B9582" s="39"/>
      <c r="H9582" s="31"/>
      <c r="J9582" s="33"/>
      <c r="R9582" s="40"/>
      <c r="Y9582" s="35"/>
      <c r="AE9582" s="29"/>
      <c r="AF9582" s="29"/>
      <c r="AG9582" s="30"/>
    </row>
    <row r="9583" spans="2:33" ht="21">
      <c r="B9583" s="39"/>
      <c r="H9583" s="31"/>
      <c r="J9583" s="33"/>
      <c r="R9583" s="40"/>
      <c r="Y9583" s="35"/>
      <c r="AE9583" s="29"/>
      <c r="AF9583" s="29"/>
      <c r="AG9583" s="30"/>
    </row>
    <row r="9584" spans="2:33" ht="21">
      <c r="B9584" s="39"/>
      <c r="H9584" s="31"/>
      <c r="J9584" s="33"/>
      <c r="Y9584" s="35"/>
      <c r="AE9584" s="29"/>
      <c r="AF9584" s="29"/>
      <c r="AG9584" s="30"/>
    </row>
    <row r="9585" spans="2:33" ht="21">
      <c r="B9585" s="39"/>
      <c r="H9585" s="31"/>
      <c r="J9585" s="33"/>
      <c r="T9585" s="36"/>
      <c r="Y9585" s="35"/>
      <c r="AE9585" s="29"/>
      <c r="AF9585" s="29"/>
      <c r="AG9585" s="30"/>
    </row>
    <row r="9586" spans="2:33" ht="21">
      <c r="B9586" s="39"/>
      <c r="H9586" s="31"/>
      <c r="J9586" s="33"/>
      <c r="Y9586" s="35"/>
      <c r="AE9586" s="29"/>
      <c r="AF9586" s="29"/>
      <c r="AG9586" s="30"/>
    </row>
    <row r="9587" spans="2:33" ht="21">
      <c r="B9587" s="39"/>
      <c r="H9587" s="31"/>
      <c r="J9587" s="33"/>
      <c r="T9587" s="36"/>
      <c r="Y9587" s="35"/>
      <c r="AE9587" s="29"/>
      <c r="AF9587" s="29"/>
      <c r="AG9587" s="30"/>
    </row>
    <row r="9588" spans="2:33" ht="21">
      <c r="B9588" s="39"/>
      <c r="H9588" s="31"/>
      <c r="J9588" s="33"/>
      <c r="R9588" s="40"/>
      <c r="T9588" s="36"/>
      <c r="Y9588" s="35"/>
      <c r="AE9588" s="29"/>
      <c r="AF9588" s="29"/>
      <c r="AG9588" s="30"/>
    </row>
    <row r="9589" spans="2:33" ht="21">
      <c r="B9589" s="39"/>
      <c r="H9589" s="31"/>
      <c r="J9589" s="33"/>
      <c r="R9589" s="40"/>
      <c r="Y9589" s="35"/>
      <c r="AE9589" s="29"/>
      <c r="AF9589" s="29"/>
      <c r="AG9589" s="30"/>
    </row>
    <row r="9590" spans="2:33" ht="21">
      <c r="B9590" s="39"/>
      <c r="H9590" s="31"/>
      <c r="J9590" s="33"/>
      <c r="Y9590" s="35"/>
      <c r="AE9590" s="29"/>
      <c r="AF9590" s="29"/>
      <c r="AG9590" s="30"/>
    </row>
    <row r="9591" spans="2:33" ht="21">
      <c r="B9591" s="39"/>
      <c r="H9591" s="31"/>
      <c r="J9591" s="33"/>
      <c r="Y9591" s="35"/>
      <c r="AE9591" s="29"/>
      <c r="AF9591" s="29"/>
      <c r="AG9591" s="30"/>
    </row>
    <row r="9592" spans="2:33" ht="21">
      <c r="B9592" s="39"/>
      <c r="H9592" s="31"/>
      <c r="J9592" s="33"/>
      <c r="Y9592" s="35"/>
      <c r="AE9592" s="29"/>
      <c r="AF9592" s="29"/>
      <c r="AG9592" s="30"/>
    </row>
    <row r="9593" spans="2:33" ht="21">
      <c r="B9593" s="39"/>
      <c r="H9593" s="31"/>
      <c r="J9593" s="33"/>
      <c r="R9593" s="40"/>
      <c r="Y9593" s="35"/>
      <c r="AE9593" s="29"/>
      <c r="AF9593" s="29"/>
      <c r="AG9593" s="30"/>
    </row>
    <row r="9594" spans="2:33" ht="21">
      <c r="B9594" s="39"/>
      <c r="H9594" s="31"/>
      <c r="J9594" s="33"/>
      <c r="T9594" s="36"/>
      <c r="Y9594" s="35"/>
      <c r="AE9594" s="29"/>
      <c r="AF9594" s="29"/>
      <c r="AG9594" s="30"/>
    </row>
    <row r="9595" spans="2:33" ht="21">
      <c r="B9595" s="39"/>
      <c r="H9595" s="31"/>
      <c r="J9595" s="33"/>
      <c r="Y9595" s="35"/>
      <c r="AE9595" s="29"/>
      <c r="AF9595" s="29"/>
      <c r="AG9595" s="30"/>
    </row>
    <row r="9596" spans="2:33" ht="21">
      <c r="B9596" s="39"/>
      <c r="H9596" s="31"/>
      <c r="J9596" s="33"/>
      <c r="T9596" s="36"/>
      <c r="Y9596" s="35"/>
      <c r="AE9596" s="29"/>
      <c r="AF9596" s="29"/>
      <c r="AG9596" s="30"/>
    </row>
    <row r="9597" spans="2:33" ht="21">
      <c r="B9597" s="39"/>
      <c r="H9597" s="31"/>
      <c r="J9597" s="33"/>
      <c r="R9597" s="40"/>
      <c r="Y9597" s="35"/>
      <c r="AE9597" s="29"/>
      <c r="AF9597" s="29"/>
      <c r="AG9597" s="30"/>
    </row>
    <row r="9598" spans="2:33" ht="21">
      <c r="B9598" s="39"/>
      <c r="H9598" s="31"/>
      <c r="J9598" s="33"/>
      <c r="Y9598" s="35"/>
      <c r="AE9598" s="29"/>
      <c r="AF9598" s="29"/>
      <c r="AG9598" s="30"/>
    </row>
    <row r="9599" spans="2:33" ht="21">
      <c r="B9599" s="39"/>
      <c r="H9599" s="31"/>
      <c r="J9599" s="33"/>
      <c r="R9599" s="40"/>
      <c r="Y9599" s="35"/>
      <c r="AE9599" s="29"/>
      <c r="AF9599" s="29"/>
      <c r="AG9599" s="30"/>
    </row>
    <row r="9600" spans="2:33" ht="21">
      <c r="B9600" s="39"/>
      <c r="H9600" s="31"/>
      <c r="J9600" s="33"/>
      <c r="Y9600" s="35"/>
      <c r="AE9600" s="29"/>
      <c r="AF9600" s="29"/>
      <c r="AG9600" s="30"/>
    </row>
    <row r="9601" spans="2:33" ht="21">
      <c r="B9601" s="39"/>
      <c r="H9601" s="31"/>
      <c r="J9601" s="33"/>
      <c r="T9601" s="36"/>
      <c r="Y9601" s="35"/>
      <c r="AE9601" s="29"/>
      <c r="AF9601" s="29"/>
      <c r="AG9601" s="30"/>
    </row>
    <row r="9602" spans="2:33" ht="21">
      <c r="B9602" s="39"/>
      <c r="H9602" s="31"/>
      <c r="J9602" s="33"/>
      <c r="T9602" s="36"/>
      <c r="Y9602" s="35"/>
      <c r="AE9602" s="29"/>
      <c r="AF9602" s="29"/>
      <c r="AG9602" s="30"/>
    </row>
    <row r="9603" spans="2:33" ht="21">
      <c r="B9603" s="39"/>
      <c r="H9603" s="31"/>
      <c r="J9603" s="33"/>
      <c r="Y9603" s="35"/>
      <c r="AE9603" s="29"/>
      <c r="AF9603" s="29"/>
      <c r="AG9603" s="30"/>
    </row>
    <row r="9604" spans="2:33" ht="21">
      <c r="B9604" s="39"/>
      <c r="H9604" s="31"/>
      <c r="J9604" s="33"/>
      <c r="Y9604" s="35"/>
      <c r="AE9604" s="29"/>
      <c r="AF9604" s="29"/>
      <c r="AG9604" s="30"/>
    </row>
    <row r="9605" spans="2:33" ht="21">
      <c r="B9605" s="39"/>
      <c r="H9605" s="31"/>
      <c r="J9605" s="33"/>
      <c r="T9605" s="36"/>
      <c r="Y9605" s="35"/>
      <c r="AE9605" s="29"/>
      <c r="AF9605" s="29"/>
      <c r="AG9605" s="30"/>
    </row>
    <row r="9606" spans="2:33" ht="21">
      <c r="B9606" s="39"/>
      <c r="H9606" s="31"/>
      <c r="J9606" s="33"/>
      <c r="Y9606" s="35"/>
      <c r="AE9606" s="29"/>
      <c r="AF9606" s="29"/>
      <c r="AG9606" s="30"/>
    </row>
    <row r="9607" spans="2:33" ht="21">
      <c r="B9607" s="39"/>
      <c r="H9607" s="31"/>
      <c r="J9607" s="33"/>
      <c r="Y9607" s="35"/>
      <c r="AE9607" s="29"/>
      <c r="AF9607" s="29"/>
      <c r="AG9607" s="30"/>
    </row>
    <row r="9608" spans="2:33" ht="21">
      <c r="B9608" s="39"/>
      <c r="H9608" s="31"/>
      <c r="J9608" s="33"/>
      <c r="R9608" s="40"/>
      <c r="Y9608" s="35"/>
      <c r="AE9608" s="29"/>
      <c r="AF9608" s="29"/>
      <c r="AG9608" s="30"/>
    </row>
    <row r="9609" spans="2:33" ht="21">
      <c r="B9609" s="39"/>
      <c r="H9609" s="31"/>
      <c r="J9609" s="33"/>
      <c r="R9609" s="40"/>
      <c r="Y9609" s="35"/>
      <c r="AE9609" s="29"/>
      <c r="AF9609" s="29"/>
      <c r="AG9609" s="30"/>
    </row>
    <row r="9610" spans="2:33" ht="21">
      <c r="B9610" s="39"/>
      <c r="H9610" s="31"/>
      <c r="J9610" s="33"/>
      <c r="R9610" s="40"/>
      <c r="Y9610" s="35"/>
      <c r="AE9610" s="29"/>
      <c r="AF9610" s="29"/>
      <c r="AG9610" s="30"/>
    </row>
    <row r="9611" spans="2:33" ht="21">
      <c r="B9611" s="39"/>
      <c r="H9611" s="31"/>
      <c r="J9611" s="33"/>
      <c r="T9611" s="36"/>
      <c r="Y9611" s="35"/>
      <c r="AE9611" s="29"/>
      <c r="AF9611" s="29"/>
      <c r="AG9611" s="30"/>
    </row>
    <row r="9612" spans="2:33" ht="21">
      <c r="B9612" s="39"/>
      <c r="H9612" s="31"/>
      <c r="J9612" s="33"/>
      <c r="T9612" s="36"/>
      <c r="Y9612" s="35"/>
      <c r="AE9612" s="29"/>
      <c r="AF9612" s="29"/>
      <c r="AG9612" s="30"/>
    </row>
    <row r="9613" spans="2:33" ht="21">
      <c r="B9613" s="39"/>
      <c r="H9613" s="31"/>
      <c r="J9613" s="33"/>
      <c r="Y9613" s="35"/>
      <c r="AE9613" s="29"/>
      <c r="AF9613" s="29"/>
      <c r="AG9613" s="30"/>
    </row>
    <row r="9614" spans="2:33" ht="21">
      <c r="B9614" s="39"/>
      <c r="H9614" s="31"/>
      <c r="J9614" s="33"/>
      <c r="Y9614" s="35"/>
      <c r="AE9614" s="29"/>
      <c r="AF9614" s="29"/>
      <c r="AG9614" s="30"/>
    </row>
    <row r="9615" spans="2:33" ht="21">
      <c r="B9615" s="39"/>
      <c r="H9615" s="31"/>
      <c r="J9615" s="33"/>
      <c r="Y9615" s="35"/>
      <c r="AE9615" s="29"/>
      <c r="AF9615" s="29"/>
      <c r="AG9615" s="30"/>
    </row>
    <row r="9616" spans="2:33" ht="21">
      <c r="B9616" s="39"/>
      <c r="H9616" s="31"/>
      <c r="J9616" s="33"/>
      <c r="Y9616" s="35"/>
      <c r="AE9616" s="29"/>
      <c r="AF9616" s="29"/>
      <c r="AG9616" s="30"/>
    </row>
    <row r="9617" spans="2:33" ht="21">
      <c r="B9617" s="39"/>
      <c r="H9617" s="31"/>
      <c r="J9617" s="33"/>
      <c r="R9617" s="40"/>
      <c r="Y9617" s="35"/>
      <c r="AE9617" s="29"/>
      <c r="AF9617" s="29"/>
      <c r="AG9617" s="30"/>
    </row>
    <row r="9618" spans="2:33" ht="21">
      <c r="B9618" s="39"/>
      <c r="H9618" s="31"/>
      <c r="J9618" s="33"/>
      <c r="T9618" s="36"/>
      <c r="Y9618" s="35"/>
      <c r="AE9618" s="29"/>
      <c r="AF9618" s="29"/>
      <c r="AG9618" s="30"/>
    </row>
    <row r="9619" spans="2:33" ht="21">
      <c r="B9619" s="39"/>
      <c r="H9619" s="31"/>
      <c r="J9619" s="33"/>
      <c r="Y9619" s="35"/>
      <c r="AE9619" s="29"/>
      <c r="AF9619" s="29"/>
      <c r="AG9619" s="30"/>
    </row>
    <row r="9620" spans="2:33" ht="21">
      <c r="B9620" s="39"/>
      <c r="H9620" s="31"/>
      <c r="J9620" s="33"/>
      <c r="Y9620" s="35"/>
      <c r="AE9620" s="29"/>
      <c r="AF9620" s="29"/>
      <c r="AG9620" s="30"/>
    </row>
    <row r="9621" spans="2:33" ht="21">
      <c r="B9621" s="39"/>
      <c r="H9621" s="31"/>
      <c r="J9621" s="33"/>
      <c r="Y9621" s="35"/>
      <c r="AE9621" s="29"/>
      <c r="AF9621" s="29"/>
      <c r="AG9621" s="30"/>
    </row>
    <row r="9622" spans="2:33" ht="21">
      <c r="B9622" s="39"/>
      <c r="H9622" s="31"/>
      <c r="J9622" s="33"/>
      <c r="Y9622" s="35"/>
      <c r="AE9622" s="29"/>
      <c r="AF9622" s="29"/>
      <c r="AG9622" s="30"/>
    </row>
    <row r="9623" spans="2:33" ht="21">
      <c r="B9623" s="39"/>
      <c r="H9623" s="31"/>
      <c r="J9623" s="33"/>
      <c r="Y9623" s="35"/>
      <c r="AE9623" s="29"/>
      <c r="AF9623" s="29"/>
      <c r="AG9623" s="30"/>
    </row>
    <row r="9624" spans="2:33" ht="21">
      <c r="B9624" s="39"/>
      <c r="H9624" s="31"/>
      <c r="J9624" s="33"/>
      <c r="T9624" s="36"/>
      <c r="Y9624" s="35"/>
      <c r="AE9624" s="29"/>
      <c r="AF9624" s="29"/>
      <c r="AG9624" s="30"/>
    </row>
    <row r="9625" spans="2:33" ht="21">
      <c r="B9625" s="39"/>
      <c r="H9625" s="31"/>
      <c r="J9625" s="33"/>
      <c r="Y9625" s="35"/>
      <c r="AE9625" s="29"/>
      <c r="AF9625" s="29"/>
      <c r="AG9625" s="30"/>
    </row>
    <row r="9626" spans="2:33" ht="21">
      <c r="B9626" s="39"/>
      <c r="H9626" s="31"/>
      <c r="J9626" s="33"/>
      <c r="T9626" s="36"/>
      <c r="Y9626" s="35"/>
      <c r="AE9626" s="29"/>
      <c r="AF9626" s="29"/>
      <c r="AG9626" s="30"/>
    </row>
    <row r="9627" spans="2:33" ht="21">
      <c r="B9627" s="39"/>
      <c r="H9627" s="31"/>
      <c r="J9627" s="33"/>
      <c r="Y9627" s="35"/>
      <c r="AE9627" s="29"/>
      <c r="AF9627" s="29"/>
      <c r="AG9627" s="30"/>
    </row>
    <row r="9628" spans="2:33" ht="21">
      <c r="B9628" s="39"/>
      <c r="H9628" s="31"/>
      <c r="J9628" s="33"/>
      <c r="Y9628" s="35"/>
      <c r="AE9628" s="29"/>
      <c r="AF9628" s="29"/>
      <c r="AG9628" s="30"/>
    </row>
    <row r="9629" spans="2:33" ht="21">
      <c r="B9629" s="39"/>
      <c r="H9629" s="31"/>
      <c r="J9629" s="33"/>
      <c r="Y9629" s="35"/>
      <c r="AE9629" s="29"/>
      <c r="AF9629" s="29"/>
      <c r="AG9629" s="30"/>
    </row>
    <row r="9630" spans="2:33" ht="21">
      <c r="B9630" s="39"/>
      <c r="H9630" s="31"/>
      <c r="J9630" s="33"/>
      <c r="Y9630" s="35"/>
      <c r="AE9630" s="29"/>
      <c r="AF9630" s="29"/>
      <c r="AG9630" s="30"/>
    </row>
    <row r="9631" spans="2:33" ht="21">
      <c r="B9631" s="39"/>
      <c r="H9631" s="31"/>
      <c r="J9631" s="33"/>
      <c r="Y9631" s="35"/>
      <c r="AE9631" s="29"/>
      <c r="AF9631" s="29"/>
      <c r="AG9631" s="30"/>
    </row>
    <row r="9632" spans="2:33" ht="21">
      <c r="B9632" s="39"/>
      <c r="H9632" s="31"/>
      <c r="J9632" s="33"/>
      <c r="Y9632" s="35"/>
      <c r="AE9632" s="29"/>
      <c r="AF9632" s="29"/>
      <c r="AG9632" s="30"/>
    </row>
    <row r="9633" spans="2:33" ht="21">
      <c r="B9633" s="39"/>
      <c r="H9633" s="31"/>
      <c r="J9633" s="33"/>
      <c r="Y9633" s="35"/>
      <c r="AE9633" s="29"/>
      <c r="AF9633" s="29"/>
      <c r="AG9633" s="30"/>
    </row>
    <row r="9634" spans="2:33" ht="21">
      <c r="B9634" s="39"/>
      <c r="H9634" s="31"/>
      <c r="J9634" s="33"/>
      <c r="T9634" s="36"/>
      <c r="Y9634" s="35"/>
      <c r="AE9634" s="29"/>
      <c r="AF9634" s="29"/>
      <c r="AG9634" s="30"/>
    </row>
    <row r="9635" spans="2:33" ht="21">
      <c r="B9635" s="39"/>
      <c r="H9635" s="31"/>
      <c r="J9635" s="33"/>
      <c r="Y9635" s="35"/>
      <c r="AE9635" s="29"/>
      <c r="AF9635" s="29"/>
      <c r="AG9635" s="30"/>
    </row>
    <row r="9636" spans="2:33" ht="21">
      <c r="B9636" s="39"/>
      <c r="H9636" s="31"/>
      <c r="J9636" s="33"/>
      <c r="T9636" s="36"/>
      <c r="Y9636" s="35"/>
      <c r="AE9636" s="29"/>
      <c r="AF9636" s="29"/>
      <c r="AG9636" s="30"/>
    </row>
    <row r="9637" spans="2:33" ht="21">
      <c r="B9637" s="39"/>
      <c r="H9637" s="31"/>
      <c r="J9637" s="33"/>
      <c r="Y9637" s="35"/>
      <c r="AE9637" s="29"/>
      <c r="AF9637" s="29"/>
      <c r="AG9637" s="30"/>
    </row>
    <row r="9638" spans="2:33" ht="21">
      <c r="B9638" s="39"/>
      <c r="H9638" s="31"/>
      <c r="J9638" s="33"/>
      <c r="Y9638" s="35"/>
      <c r="AE9638" s="29"/>
      <c r="AF9638" s="29"/>
      <c r="AG9638" s="30"/>
    </row>
    <row r="9639" spans="2:33" ht="21">
      <c r="B9639" s="39"/>
      <c r="H9639" s="31"/>
      <c r="J9639" s="33"/>
      <c r="T9639" s="36"/>
      <c r="Y9639" s="35"/>
      <c r="AE9639" s="29"/>
      <c r="AF9639" s="29"/>
      <c r="AG9639" s="30"/>
    </row>
    <row r="9640" spans="2:33" ht="21">
      <c r="B9640" s="39"/>
      <c r="H9640" s="31"/>
      <c r="J9640" s="33"/>
      <c r="Y9640" s="35"/>
      <c r="AE9640" s="29"/>
      <c r="AF9640" s="29"/>
      <c r="AG9640" s="30"/>
    </row>
    <row r="9641" spans="2:33" ht="21">
      <c r="B9641" s="39"/>
      <c r="H9641" s="31"/>
      <c r="J9641" s="33"/>
      <c r="Y9641" s="35"/>
      <c r="AE9641" s="29"/>
      <c r="AF9641" s="29"/>
      <c r="AG9641" s="30"/>
    </row>
    <row r="9642" spans="2:33" ht="21">
      <c r="B9642" s="39"/>
      <c r="H9642" s="31"/>
      <c r="J9642" s="33"/>
      <c r="Y9642" s="35"/>
      <c r="AE9642" s="29"/>
      <c r="AF9642" s="29"/>
      <c r="AG9642" s="30"/>
    </row>
    <row r="9643" spans="2:33" ht="21">
      <c r="B9643" s="39"/>
      <c r="H9643" s="31"/>
      <c r="J9643" s="33"/>
      <c r="Y9643" s="35"/>
      <c r="AE9643" s="29"/>
      <c r="AF9643" s="29"/>
      <c r="AG9643" s="30"/>
    </row>
    <row r="9644" spans="2:33" ht="21">
      <c r="B9644" s="39"/>
      <c r="H9644" s="31"/>
      <c r="J9644" s="33"/>
      <c r="Y9644" s="35"/>
      <c r="AE9644" s="29"/>
      <c r="AF9644" s="29"/>
      <c r="AG9644" s="30"/>
    </row>
    <row r="9645" spans="2:33" ht="21">
      <c r="B9645" s="39"/>
      <c r="H9645" s="31"/>
      <c r="J9645" s="33"/>
      <c r="Y9645" s="35"/>
      <c r="AE9645" s="29"/>
      <c r="AF9645" s="29"/>
      <c r="AG9645" s="30"/>
    </row>
    <row r="9646" spans="2:33" ht="21">
      <c r="B9646" s="39"/>
      <c r="H9646" s="31"/>
      <c r="J9646" s="33"/>
      <c r="T9646" s="36"/>
      <c r="Y9646" s="35"/>
      <c r="AE9646" s="29"/>
      <c r="AF9646" s="29"/>
      <c r="AG9646" s="30"/>
    </row>
    <row r="9647" spans="2:33" ht="21">
      <c r="B9647" s="39"/>
      <c r="H9647" s="31"/>
      <c r="J9647" s="33"/>
      <c r="R9647" s="40"/>
      <c r="T9647" s="36"/>
      <c r="Y9647" s="35"/>
      <c r="AE9647" s="29"/>
      <c r="AF9647" s="29"/>
      <c r="AG9647" s="30"/>
    </row>
    <row r="9648" spans="2:33" ht="21">
      <c r="B9648" s="39"/>
      <c r="H9648" s="31"/>
      <c r="J9648" s="33"/>
      <c r="R9648" s="40"/>
      <c r="Y9648" s="35"/>
      <c r="AE9648" s="29"/>
      <c r="AF9648" s="29"/>
      <c r="AG9648" s="30"/>
    </row>
    <row r="9649" spans="2:33" ht="21">
      <c r="B9649" s="39"/>
      <c r="H9649" s="31"/>
      <c r="J9649" s="33"/>
      <c r="R9649" s="40"/>
      <c r="Y9649" s="35"/>
      <c r="AE9649" s="29"/>
      <c r="AF9649" s="29"/>
      <c r="AG9649" s="30"/>
    </row>
    <row r="9650" spans="2:33" ht="21">
      <c r="B9650" s="39"/>
      <c r="H9650" s="31"/>
      <c r="J9650" s="33"/>
      <c r="Y9650" s="35"/>
      <c r="AE9650" s="29"/>
      <c r="AF9650" s="29"/>
      <c r="AG9650" s="30"/>
    </row>
    <row r="9651" spans="2:33" ht="21">
      <c r="B9651" s="39"/>
      <c r="H9651" s="31"/>
      <c r="J9651" s="33"/>
      <c r="R9651" s="40"/>
      <c r="T9651" s="36"/>
      <c r="Y9651" s="35"/>
      <c r="AE9651" s="29"/>
      <c r="AF9651" s="29"/>
      <c r="AG9651" s="30"/>
    </row>
    <row r="9652" spans="2:33" ht="21">
      <c r="B9652" s="39"/>
      <c r="H9652" s="31"/>
      <c r="J9652" s="33"/>
      <c r="Y9652" s="35"/>
      <c r="AE9652" s="29"/>
      <c r="AF9652" s="29"/>
      <c r="AG9652" s="30"/>
    </row>
    <row r="9653" spans="2:33" ht="21">
      <c r="B9653" s="39"/>
      <c r="H9653" s="31"/>
      <c r="J9653" s="33"/>
      <c r="Y9653" s="35"/>
      <c r="AE9653" s="29"/>
      <c r="AF9653" s="29"/>
      <c r="AG9653" s="30"/>
    </row>
    <row r="9654" spans="2:33" ht="21">
      <c r="B9654" s="39"/>
      <c r="H9654" s="31"/>
      <c r="J9654" s="33"/>
      <c r="Y9654" s="35"/>
      <c r="AE9654" s="29"/>
      <c r="AF9654" s="29"/>
      <c r="AG9654" s="30"/>
    </row>
    <row r="9655" spans="2:33" ht="21">
      <c r="B9655" s="39"/>
      <c r="H9655" s="31"/>
      <c r="J9655" s="33"/>
      <c r="R9655" s="40"/>
      <c r="Y9655" s="35"/>
      <c r="AE9655" s="29"/>
      <c r="AF9655" s="29"/>
      <c r="AG9655" s="30"/>
    </row>
    <row r="9656" spans="2:33" ht="21">
      <c r="B9656" s="39"/>
      <c r="H9656" s="31"/>
      <c r="J9656" s="33"/>
      <c r="T9656" s="36"/>
      <c r="Y9656" s="35"/>
      <c r="AE9656" s="29"/>
      <c r="AF9656" s="29"/>
      <c r="AG9656" s="30"/>
    </row>
    <row r="9657" spans="2:33" ht="21">
      <c r="B9657" s="39"/>
      <c r="H9657" s="31"/>
      <c r="J9657" s="33"/>
      <c r="Y9657" s="35"/>
      <c r="AE9657" s="29"/>
      <c r="AF9657" s="29"/>
      <c r="AG9657" s="30"/>
    </row>
    <row r="9658" spans="2:33" ht="21">
      <c r="B9658" s="39"/>
      <c r="H9658" s="31"/>
      <c r="J9658" s="33"/>
      <c r="Y9658" s="35"/>
      <c r="AE9658" s="29"/>
      <c r="AF9658" s="29"/>
      <c r="AG9658" s="30"/>
    </row>
    <row r="9659" spans="2:33" ht="21">
      <c r="B9659" s="39"/>
      <c r="H9659" s="31"/>
      <c r="J9659" s="33"/>
      <c r="T9659" s="36"/>
      <c r="Y9659" s="35"/>
      <c r="AE9659" s="29"/>
      <c r="AF9659" s="29"/>
      <c r="AG9659" s="30"/>
    </row>
    <row r="9660" spans="2:33" ht="21">
      <c r="B9660" s="39"/>
      <c r="H9660" s="31"/>
      <c r="J9660" s="33"/>
      <c r="Y9660" s="35"/>
      <c r="AE9660" s="29"/>
      <c r="AF9660" s="29"/>
      <c r="AG9660" s="30"/>
    </row>
    <row r="9661" spans="2:33" ht="21">
      <c r="B9661" s="39"/>
      <c r="H9661" s="31"/>
      <c r="J9661" s="33"/>
      <c r="Y9661" s="35"/>
      <c r="AE9661" s="29"/>
      <c r="AF9661" s="29"/>
      <c r="AG9661" s="30"/>
    </row>
    <row r="9662" spans="2:33" ht="21">
      <c r="B9662" s="39"/>
      <c r="H9662" s="31"/>
      <c r="J9662" s="33"/>
      <c r="T9662" s="36"/>
      <c r="Y9662" s="35"/>
      <c r="AE9662" s="29"/>
      <c r="AF9662" s="29"/>
      <c r="AG9662" s="30"/>
    </row>
    <row r="9663" spans="2:33" ht="21">
      <c r="B9663" s="39"/>
      <c r="H9663" s="31"/>
      <c r="J9663" s="33"/>
      <c r="Y9663" s="35"/>
      <c r="AE9663" s="29"/>
      <c r="AF9663" s="29"/>
      <c r="AG9663" s="30"/>
    </row>
    <row r="9664" spans="2:33" ht="21">
      <c r="B9664" s="39"/>
      <c r="H9664" s="31"/>
      <c r="J9664" s="33"/>
      <c r="Y9664" s="35"/>
      <c r="AE9664" s="29"/>
      <c r="AF9664" s="29"/>
      <c r="AG9664" s="30"/>
    </row>
    <row r="9665" spans="2:33" ht="21">
      <c r="B9665" s="39"/>
      <c r="H9665" s="31"/>
      <c r="J9665" s="33"/>
      <c r="Y9665" s="35"/>
      <c r="AE9665" s="29"/>
      <c r="AF9665" s="29"/>
      <c r="AG9665" s="30"/>
    </row>
    <row r="9666" spans="2:33" ht="21">
      <c r="B9666" s="39"/>
      <c r="H9666" s="31"/>
      <c r="J9666" s="33"/>
      <c r="Y9666" s="35"/>
      <c r="AE9666" s="29"/>
      <c r="AF9666" s="29"/>
      <c r="AG9666" s="30"/>
    </row>
    <row r="9667" spans="2:33" ht="21">
      <c r="B9667" s="39"/>
      <c r="H9667" s="31"/>
      <c r="J9667" s="33"/>
      <c r="T9667" s="36"/>
      <c r="Y9667" s="35"/>
      <c r="AE9667" s="29"/>
      <c r="AF9667" s="29"/>
      <c r="AG9667" s="30"/>
    </row>
    <row r="9668" spans="2:33" ht="21">
      <c r="B9668" s="39"/>
      <c r="H9668" s="31"/>
      <c r="J9668" s="33"/>
      <c r="Y9668" s="35"/>
      <c r="AE9668" s="29"/>
      <c r="AF9668" s="29"/>
      <c r="AG9668" s="30"/>
    </row>
    <row r="9669" spans="2:33" ht="21">
      <c r="B9669" s="39"/>
      <c r="H9669" s="31"/>
      <c r="J9669" s="33"/>
      <c r="Y9669" s="35"/>
      <c r="AE9669" s="29"/>
      <c r="AF9669" s="29"/>
      <c r="AG9669" s="30"/>
    </row>
    <row r="9670" spans="2:33" ht="21">
      <c r="B9670" s="39"/>
      <c r="H9670" s="31"/>
      <c r="J9670" s="33"/>
      <c r="T9670" s="36"/>
      <c r="Y9670" s="35"/>
      <c r="AE9670" s="29"/>
      <c r="AF9670" s="29"/>
      <c r="AG9670" s="30"/>
    </row>
    <row r="9671" spans="2:33" ht="21">
      <c r="B9671" s="39"/>
      <c r="H9671" s="31"/>
      <c r="J9671" s="33"/>
      <c r="Y9671" s="35"/>
      <c r="AE9671" s="29"/>
      <c r="AF9671" s="29"/>
      <c r="AG9671" s="30"/>
    </row>
    <row r="9672" spans="2:33" ht="21">
      <c r="B9672" s="39"/>
      <c r="H9672" s="31"/>
      <c r="J9672" s="33"/>
      <c r="T9672" s="36"/>
      <c r="Y9672" s="35"/>
      <c r="AE9672" s="29"/>
      <c r="AF9672" s="29"/>
      <c r="AG9672" s="30"/>
    </row>
    <row r="9673" spans="2:33" ht="21">
      <c r="B9673" s="39"/>
      <c r="H9673" s="31"/>
      <c r="J9673" s="33"/>
      <c r="Y9673" s="35"/>
      <c r="AE9673" s="29"/>
      <c r="AF9673" s="29"/>
      <c r="AG9673" s="30"/>
    </row>
    <row r="9674" spans="2:33" ht="21">
      <c r="B9674" s="39"/>
      <c r="H9674" s="31"/>
      <c r="J9674" s="33"/>
      <c r="Y9674" s="35"/>
      <c r="AE9674" s="29"/>
      <c r="AF9674" s="29"/>
      <c r="AG9674" s="30"/>
    </row>
    <row r="9675" spans="2:33" ht="21">
      <c r="B9675" s="39"/>
      <c r="H9675" s="31"/>
      <c r="J9675" s="33"/>
      <c r="Y9675" s="35"/>
      <c r="AE9675" s="29"/>
      <c r="AF9675" s="29"/>
      <c r="AG9675" s="30"/>
    </row>
    <row r="9676" spans="2:33" ht="21">
      <c r="B9676" s="39"/>
      <c r="H9676" s="31"/>
      <c r="J9676" s="33"/>
      <c r="T9676" s="36"/>
      <c r="Y9676" s="35"/>
      <c r="AE9676" s="29"/>
      <c r="AF9676" s="29"/>
      <c r="AG9676" s="30"/>
    </row>
    <row r="9677" spans="2:33" ht="21">
      <c r="B9677" s="39"/>
      <c r="H9677" s="31"/>
      <c r="J9677" s="33"/>
      <c r="Y9677" s="35"/>
      <c r="AE9677" s="29"/>
      <c r="AF9677" s="29"/>
      <c r="AG9677" s="30"/>
    </row>
    <row r="9678" spans="2:33" ht="21">
      <c r="B9678" s="39"/>
      <c r="H9678" s="31"/>
      <c r="J9678" s="33"/>
      <c r="T9678" s="36"/>
      <c r="Y9678" s="35"/>
      <c r="AE9678" s="29"/>
      <c r="AF9678" s="29"/>
      <c r="AG9678" s="30"/>
    </row>
    <row r="9679" spans="2:33" ht="21">
      <c r="B9679" s="39"/>
      <c r="H9679" s="31"/>
      <c r="J9679" s="33"/>
      <c r="Y9679" s="35"/>
      <c r="AE9679" s="29"/>
      <c r="AF9679" s="29"/>
      <c r="AG9679" s="30"/>
    </row>
    <row r="9680" spans="2:33" ht="21">
      <c r="B9680" s="39"/>
      <c r="H9680" s="31"/>
      <c r="J9680" s="33"/>
      <c r="R9680" s="40"/>
      <c r="Y9680" s="35"/>
      <c r="AE9680" s="29"/>
      <c r="AF9680" s="29"/>
      <c r="AG9680" s="30"/>
    </row>
    <row r="9681" spans="2:33" ht="21">
      <c r="B9681" s="39"/>
      <c r="H9681" s="31"/>
      <c r="J9681" s="33"/>
      <c r="Y9681" s="35"/>
      <c r="AE9681" s="29"/>
      <c r="AF9681" s="29"/>
      <c r="AG9681" s="30"/>
    </row>
    <row r="9682" spans="2:33" ht="21">
      <c r="B9682" s="39"/>
      <c r="H9682" s="31"/>
      <c r="J9682" s="33"/>
      <c r="T9682" s="36"/>
      <c r="Y9682" s="35"/>
      <c r="AE9682" s="29"/>
      <c r="AF9682" s="29"/>
      <c r="AG9682" s="30"/>
    </row>
    <row r="9683" spans="2:33" ht="21">
      <c r="B9683" s="39"/>
      <c r="H9683" s="31"/>
      <c r="J9683" s="33"/>
      <c r="Y9683" s="35"/>
      <c r="AE9683" s="29"/>
      <c r="AF9683" s="29"/>
      <c r="AG9683" s="30"/>
    </row>
    <row r="9684" spans="2:33" ht="21">
      <c r="B9684" s="39"/>
      <c r="H9684" s="31"/>
      <c r="J9684" s="33"/>
      <c r="Y9684" s="35"/>
      <c r="AE9684" s="29"/>
      <c r="AF9684" s="29"/>
      <c r="AG9684" s="30"/>
    </row>
    <row r="9685" spans="2:33" ht="21">
      <c r="B9685" s="39"/>
      <c r="H9685" s="31"/>
      <c r="J9685" s="33"/>
      <c r="R9685" s="40"/>
      <c r="Y9685" s="35"/>
      <c r="AE9685" s="29"/>
      <c r="AF9685" s="29"/>
      <c r="AG9685" s="30"/>
    </row>
    <row r="9686" spans="2:33" ht="21">
      <c r="B9686" s="39"/>
      <c r="H9686" s="31"/>
      <c r="J9686" s="33"/>
      <c r="T9686" s="36"/>
      <c r="Y9686" s="35"/>
      <c r="AE9686" s="29"/>
      <c r="AF9686" s="29"/>
      <c r="AG9686" s="30"/>
    </row>
    <row r="9687" spans="2:33" ht="21">
      <c r="B9687" s="39"/>
      <c r="H9687" s="31"/>
      <c r="J9687" s="33"/>
      <c r="Y9687" s="35"/>
      <c r="AE9687" s="29"/>
      <c r="AF9687" s="29"/>
      <c r="AG9687" s="30"/>
    </row>
    <row r="9688" spans="2:33" ht="21">
      <c r="B9688" s="39"/>
      <c r="H9688" s="31"/>
      <c r="J9688" s="33"/>
      <c r="T9688" s="36"/>
      <c r="Y9688" s="35"/>
      <c r="AE9688" s="29"/>
      <c r="AF9688" s="29"/>
      <c r="AG9688" s="30"/>
    </row>
    <row r="9689" spans="2:33" ht="21">
      <c r="B9689" s="39"/>
      <c r="H9689" s="31"/>
      <c r="J9689" s="33"/>
      <c r="R9689" s="40"/>
      <c r="Y9689" s="35"/>
      <c r="AE9689" s="29"/>
      <c r="AF9689" s="29"/>
      <c r="AG9689" s="30"/>
    </row>
    <row r="9690" spans="2:33" ht="21">
      <c r="B9690" s="39"/>
      <c r="H9690" s="31"/>
      <c r="J9690" s="33"/>
      <c r="R9690" s="40"/>
      <c r="Y9690" s="35"/>
      <c r="AE9690" s="29"/>
      <c r="AF9690" s="29"/>
      <c r="AG9690" s="30"/>
    </row>
    <row r="9691" spans="2:33" ht="21">
      <c r="B9691" s="39"/>
      <c r="H9691" s="31"/>
      <c r="J9691" s="33"/>
      <c r="R9691" s="40"/>
      <c r="Y9691" s="35"/>
      <c r="AE9691" s="29"/>
      <c r="AF9691" s="29"/>
      <c r="AG9691" s="30"/>
    </row>
    <row r="9692" spans="2:33" ht="21">
      <c r="B9692" s="39"/>
      <c r="H9692" s="31"/>
      <c r="J9692" s="33"/>
      <c r="R9692" s="40"/>
      <c r="Y9692" s="35"/>
      <c r="AE9692" s="29"/>
      <c r="AF9692" s="29"/>
      <c r="AG9692" s="30"/>
    </row>
    <row r="9693" spans="2:33" ht="21">
      <c r="B9693" s="39"/>
      <c r="H9693" s="31"/>
      <c r="J9693" s="33"/>
      <c r="Y9693" s="35"/>
      <c r="AE9693" s="29"/>
      <c r="AF9693" s="29"/>
      <c r="AG9693" s="30"/>
    </row>
    <row r="9694" spans="2:33" ht="21">
      <c r="B9694" s="39"/>
      <c r="H9694" s="31"/>
      <c r="J9694" s="33"/>
      <c r="T9694" s="36"/>
      <c r="Y9694" s="35"/>
      <c r="AE9694" s="29"/>
      <c r="AF9694" s="29"/>
      <c r="AG9694" s="30"/>
    </row>
    <row r="9695" spans="2:33" ht="21">
      <c r="B9695" s="39"/>
      <c r="H9695" s="31"/>
      <c r="J9695" s="33"/>
      <c r="R9695" s="40"/>
      <c r="Y9695" s="35"/>
      <c r="AE9695" s="29"/>
      <c r="AF9695" s="29"/>
      <c r="AG9695" s="30"/>
    </row>
    <row r="9696" spans="2:33" ht="21">
      <c r="B9696" s="39"/>
      <c r="H9696" s="31"/>
      <c r="J9696" s="33"/>
      <c r="Y9696" s="35"/>
      <c r="AE9696" s="29"/>
      <c r="AF9696" s="29"/>
      <c r="AG9696" s="30"/>
    </row>
    <row r="9697" spans="2:33" ht="21">
      <c r="B9697" s="39"/>
      <c r="H9697" s="31"/>
      <c r="J9697" s="33"/>
      <c r="Y9697" s="35"/>
      <c r="AE9697" s="29"/>
      <c r="AF9697" s="29"/>
      <c r="AG9697" s="30"/>
    </row>
    <row r="9698" spans="2:33" ht="21">
      <c r="B9698" s="39"/>
      <c r="H9698" s="31"/>
      <c r="J9698" s="33"/>
      <c r="R9698" s="40"/>
      <c r="T9698" s="36"/>
      <c r="Y9698" s="35"/>
      <c r="AE9698" s="29"/>
      <c r="AF9698" s="29"/>
      <c r="AG9698" s="30"/>
    </row>
    <row r="9699" spans="2:33" ht="21">
      <c r="B9699" s="39"/>
      <c r="H9699" s="31"/>
      <c r="J9699" s="33"/>
      <c r="Y9699" s="35"/>
      <c r="AE9699" s="29"/>
      <c r="AF9699" s="29"/>
      <c r="AG9699" s="30"/>
    </row>
    <row r="9700" spans="2:33" ht="21">
      <c r="B9700" s="39"/>
      <c r="H9700" s="31"/>
      <c r="J9700" s="33"/>
      <c r="T9700" s="36"/>
      <c r="Y9700" s="35"/>
      <c r="AE9700" s="29"/>
      <c r="AF9700" s="29"/>
      <c r="AG9700" s="30"/>
    </row>
    <row r="9701" spans="2:33" ht="21">
      <c r="B9701" s="39"/>
      <c r="H9701" s="31"/>
      <c r="J9701" s="33"/>
      <c r="T9701" s="36"/>
      <c r="Y9701" s="35"/>
      <c r="AE9701" s="29"/>
      <c r="AF9701" s="29"/>
      <c r="AG9701" s="30"/>
    </row>
    <row r="9702" spans="2:33" ht="21">
      <c r="B9702" s="39"/>
      <c r="H9702" s="31"/>
      <c r="J9702" s="33"/>
      <c r="Y9702" s="35"/>
      <c r="AE9702" s="29"/>
      <c r="AF9702" s="29"/>
      <c r="AG9702" s="30"/>
    </row>
    <row r="9703" spans="2:33" ht="21">
      <c r="B9703" s="39"/>
      <c r="H9703" s="31"/>
      <c r="J9703" s="33"/>
      <c r="Y9703" s="35"/>
      <c r="AE9703" s="29"/>
      <c r="AF9703" s="29"/>
      <c r="AG9703" s="30"/>
    </row>
    <row r="9704" spans="2:33" ht="21">
      <c r="B9704" s="39"/>
      <c r="H9704" s="31"/>
      <c r="J9704" s="33"/>
      <c r="Y9704" s="35"/>
      <c r="AE9704" s="29"/>
      <c r="AF9704" s="29"/>
      <c r="AG9704" s="30"/>
    </row>
    <row r="9705" spans="2:33" ht="21">
      <c r="B9705" s="39"/>
      <c r="H9705" s="31"/>
      <c r="J9705" s="33"/>
      <c r="T9705" s="36"/>
      <c r="Y9705" s="35"/>
      <c r="AE9705" s="29"/>
      <c r="AF9705" s="29"/>
      <c r="AG9705" s="30"/>
    </row>
    <row r="9706" spans="2:33" ht="21">
      <c r="B9706" s="39"/>
      <c r="H9706" s="31"/>
      <c r="J9706" s="33"/>
      <c r="Y9706" s="35"/>
      <c r="AE9706" s="29"/>
      <c r="AF9706" s="29"/>
      <c r="AG9706" s="30"/>
    </row>
    <row r="9707" spans="2:33" ht="21">
      <c r="B9707" s="39"/>
      <c r="H9707" s="31"/>
      <c r="J9707" s="33"/>
      <c r="Y9707" s="35"/>
      <c r="AE9707" s="29"/>
      <c r="AF9707" s="29"/>
      <c r="AG9707" s="30"/>
    </row>
    <row r="9708" spans="2:33" ht="21">
      <c r="B9708" s="39"/>
      <c r="H9708" s="31"/>
      <c r="J9708" s="33"/>
      <c r="Y9708" s="35"/>
      <c r="AE9708" s="29"/>
      <c r="AF9708" s="29"/>
      <c r="AG9708" s="30"/>
    </row>
    <row r="9709" spans="2:33" ht="21">
      <c r="B9709" s="39"/>
      <c r="H9709" s="31"/>
      <c r="J9709" s="33"/>
      <c r="Y9709" s="35"/>
      <c r="AE9709" s="29"/>
      <c r="AF9709" s="29"/>
      <c r="AG9709" s="30"/>
    </row>
    <row r="9710" spans="2:33" ht="21">
      <c r="B9710" s="39"/>
      <c r="H9710" s="31"/>
      <c r="J9710" s="33"/>
      <c r="Y9710" s="35"/>
      <c r="AE9710" s="29"/>
      <c r="AF9710" s="29"/>
      <c r="AG9710" s="30"/>
    </row>
    <row r="9711" spans="2:33" ht="21">
      <c r="B9711" s="39"/>
      <c r="H9711" s="31"/>
      <c r="J9711" s="33"/>
      <c r="Y9711" s="35"/>
      <c r="AE9711" s="29"/>
      <c r="AF9711" s="29"/>
      <c r="AG9711" s="30"/>
    </row>
    <row r="9712" spans="2:33" ht="21">
      <c r="B9712" s="39"/>
      <c r="H9712" s="31"/>
      <c r="J9712" s="33"/>
      <c r="Y9712" s="35"/>
      <c r="AE9712" s="29"/>
      <c r="AF9712" s="29"/>
      <c r="AG9712" s="30"/>
    </row>
    <row r="9713" spans="2:33" ht="21">
      <c r="B9713" s="39"/>
      <c r="H9713" s="31"/>
      <c r="J9713" s="33"/>
      <c r="T9713" s="36"/>
      <c r="Y9713" s="35"/>
      <c r="AE9713" s="29"/>
      <c r="AF9713" s="29"/>
      <c r="AG9713" s="30"/>
    </row>
    <row r="9714" spans="2:33" ht="21">
      <c r="B9714" s="39"/>
      <c r="H9714" s="31"/>
      <c r="J9714" s="33"/>
      <c r="R9714" s="40"/>
      <c r="Y9714" s="35"/>
      <c r="AE9714" s="29"/>
      <c r="AF9714" s="29"/>
      <c r="AG9714" s="30"/>
    </row>
    <row r="9715" spans="2:33" ht="21">
      <c r="B9715" s="39"/>
      <c r="H9715" s="31"/>
      <c r="J9715" s="33"/>
      <c r="T9715" s="36"/>
      <c r="Y9715" s="35"/>
      <c r="AE9715" s="29"/>
      <c r="AF9715" s="29"/>
      <c r="AG9715" s="30"/>
    </row>
    <row r="9716" spans="2:33" ht="21">
      <c r="B9716" s="39"/>
      <c r="H9716" s="31"/>
      <c r="J9716" s="33"/>
      <c r="Y9716" s="35"/>
      <c r="AE9716" s="29"/>
      <c r="AF9716" s="29"/>
      <c r="AG9716" s="30"/>
    </row>
    <row r="9717" spans="2:33" ht="21">
      <c r="B9717" s="39"/>
      <c r="H9717" s="31"/>
      <c r="J9717" s="33"/>
      <c r="Y9717" s="35"/>
      <c r="AE9717" s="29"/>
      <c r="AF9717" s="29"/>
      <c r="AG9717" s="30"/>
    </row>
    <row r="9718" spans="2:33" ht="21">
      <c r="B9718" s="39"/>
      <c r="H9718" s="31"/>
      <c r="J9718" s="33"/>
      <c r="Y9718" s="35"/>
      <c r="AE9718" s="29"/>
      <c r="AF9718" s="29"/>
      <c r="AG9718" s="30"/>
    </row>
    <row r="9719" spans="2:33" ht="21">
      <c r="B9719" s="39"/>
      <c r="H9719" s="31"/>
      <c r="J9719" s="33"/>
      <c r="Y9719" s="35"/>
      <c r="AE9719" s="29"/>
      <c r="AF9719" s="29"/>
      <c r="AG9719" s="30"/>
    </row>
    <row r="9720" spans="2:33" ht="21">
      <c r="B9720" s="39"/>
      <c r="H9720" s="31"/>
      <c r="J9720" s="33"/>
      <c r="Y9720" s="35"/>
      <c r="AE9720" s="29"/>
      <c r="AF9720" s="29"/>
      <c r="AG9720" s="30"/>
    </row>
    <row r="9721" spans="2:33" ht="21">
      <c r="B9721" s="39"/>
      <c r="H9721" s="31"/>
      <c r="J9721" s="33"/>
      <c r="T9721" s="36"/>
      <c r="Y9721" s="35"/>
      <c r="AE9721" s="29"/>
      <c r="AF9721" s="29"/>
      <c r="AG9721" s="30"/>
    </row>
    <row r="9722" spans="2:33" ht="21">
      <c r="B9722" s="39"/>
      <c r="H9722" s="31"/>
      <c r="J9722" s="33"/>
      <c r="T9722" s="36"/>
      <c r="Y9722" s="35"/>
      <c r="AE9722" s="29"/>
      <c r="AF9722" s="29"/>
      <c r="AG9722" s="30"/>
    </row>
    <row r="9723" spans="2:33" ht="21">
      <c r="B9723" s="39"/>
      <c r="H9723" s="31"/>
      <c r="J9723" s="33"/>
      <c r="Y9723" s="35"/>
      <c r="AE9723" s="29"/>
      <c r="AF9723" s="29"/>
      <c r="AG9723" s="30"/>
    </row>
    <row r="9724" spans="2:33" ht="21">
      <c r="B9724" s="39"/>
      <c r="H9724" s="31"/>
      <c r="J9724" s="33"/>
      <c r="Y9724" s="35"/>
      <c r="AE9724" s="29"/>
      <c r="AF9724" s="29"/>
      <c r="AG9724" s="30"/>
    </row>
    <row r="9725" spans="2:33" ht="21">
      <c r="B9725" s="39"/>
      <c r="H9725" s="31"/>
      <c r="J9725" s="33"/>
      <c r="T9725" s="36"/>
      <c r="Y9725" s="35"/>
      <c r="AE9725" s="29"/>
      <c r="AF9725" s="29"/>
      <c r="AG9725" s="30"/>
    </row>
    <row r="9726" spans="2:33" ht="21">
      <c r="B9726" s="39"/>
      <c r="H9726" s="31"/>
      <c r="J9726" s="33"/>
      <c r="Y9726" s="35"/>
      <c r="AE9726" s="29"/>
      <c r="AF9726" s="29"/>
      <c r="AG9726" s="30"/>
    </row>
    <row r="9727" spans="2:33" ht="21">
      <c r="B9727" s="39"/>
      <c r="H9727" s="31"/>
      <c r="J9727" s="33"/>
      <c r="Y9727" s="35"/>
      <c r="AE9727" s="29"/>
      <c r="AF9727" s="29"/>
      <c r="AG9727" s="30"/>
    </row>
    <row r="9728" spans="2:33" ht="21">
      <c r="B9728" s="39"/>
      <c r="H9728" s="31"/>
      <c r="J9728" s="33"/>
      <c r="R9728" s="40"/>
      <c r="T9728" s="36"/>
      <c r="Y9728" s="35"/>
      <c r="AE9728" s="29"/>
      <c r="AF9728" s="29"/>
      <c r="AG9728" s="30"/>
    </row>
    <row r="9729" spans="2:33" ht="21">
      <c r="B9729" s="39"/>
      <c r="H9729" s="31"/>
      <c r="J9729" s="33"/>
      <c r="R9729" s="40"/>
      <c r="T9729" s="36"/>
      <c r="Y9729" s="35"/>
      <c r="AE9729" s="29"/>
      <c r="AF9729" s="29"/>
      <c r="AG9729" s="30"/>
    </row>
    <row r="9730" spans="2:33" ht="21">
      <c r="B9730" s="39"/>
      <c r="H9730" s="31"/>
      <c r="J9730" s="33"/>
      <c r="Y9730" s="35"/>
      <c r="AE9730" s="29"/>
      <c r="AF9730" s="29"/>
      <c r="AG9730" s="30"/>
    </row>
    <row r="9731" spans="2:33" ht="21">
      <c r="B9731" s="39"/>
      <c r="H9731" s="31"/>
      <c r="J9731" s="33"/>
      <c r="T9731" s="36"/>
      <c r="Y9731" s="35"/>
      <c r="AE9731" s="29"/>
      <c r="AF9731" s="29"/>
      <c r="AG9731" s="30"/>
    </row>
    <row r="9732" spans="2:33" ht="21">
      <c r="B9732" s="39"/>
      <c r="H9732" s="31"/>
      <c r="J9732" s="33"/>
      <c r="R9732" s="40"/>
      <c r="Y9732" s="35"/>
      <c r="AE9732" s="29"/>
      <c r="AF9732" s="29"/>
      <c r="AG9732" s="30"/>
    </row>
    <row r="9733" spans="2:33" ht="21">
      <c r="B9733" s="39"/>
      <c r="H9733" s="31"/>
      <c r="J9733" s="33"/>
      <c r="Y9733" s="35"/>
      <c r="AE9733" s="29"/>
      <c r="AF9733" s="29"/>
      <c r="AG9733" s="30"/>
    </row>
    <row r="9734" spans="2:33" ht="21">
      <c r="B9734" s="39"/>
      <c r="H9734" s="31"/>
      <c r="J9734" s="33"/>
      <c r="Y9734" s="35"/>
      <c r="AE9734" s="29"/>
      <c r="AF9734" s="29"/>
      <c r="AG9734" s="30"/>
    </row>
    <row r="9735" spans="2:33" ht="21">
      <c r="B9735" s="39"/>
      <c r="H9735" s="31"/>
      <c r="J9735" s="33"/>
      <c r="Y9735" s="35"/>
      <c r="AE9735" s="29"/>
      <c r="AF9735" s="29"/>
      <c r="AG9735" s="30"/>
    </row>
    <row r="9736" spans="2:33" ht="21">
      <c r="B9736" s="39"/>
      <c r="H9736" s="31"/>
      <c r="J9736" s="33"/>
      <c r="T9736" s="36"/>
      <c r="Y9736" s="35"/>
      <c r="AE9736" s="29"/>
      <c r="AF9736" s="29"/>
      <c r="AG9736" s="30"/>
    </row>
    <row r="9737" spans="2:33" ht="21">
      <c r="B9737" s="39"/>
      <c r="H9737" s="31"/>
      <c r="J9737" s="33"/>
      <c r="T9737" s="36"/>
      <c r="Y9737" s="35"/>
      <c r="AE9737" s="29"/>
      <c r="AF9737" s="29"/>
      <c r="AG9737" s="30"/>
    </row>
    <row r="9738" spans="2:33" ht="21">
      <c r="B9738" s="39"/>
      <c r="H9738" s="31"/>
      <c r="J9738" s="33"/>
      <c r="T9738" s="36"/>
      <c r="Y9738" s="35"/>
      <c r="AE9738" s="29"/>
      <c r="AF9738" s="29"/>
      <c r="AG9738" s="30"/>
    </row>
    <row r="9739" spans="2:33" ht="21">
      <c r="B9739" s="39"/>
      <c r="H9739" s="31"/>
      <c r="J9739" s="33"/>
      <c r="Y9739" s="35"/>
      <c r="AE9739" s="29"/>
      <c r="AF9739" s="29"/>
      <c r="AG9739" s="30"/>
    </row>
    <row r="9740" spans="2:33" ht="21">
      <c r="B9740" s="39"/>
      <c r="H9740" s="31"/>
      <c r="J9740" s="33"/>
      <c r="R9740" s="40"/>
      <c r="Y9740" s="35"/>
      <c r="AE9740" s="29"/>
      <c r="AF9740" s="29"/>
      <c r="AG9740" s="30"/>
    </row>
    <row r="9741" spans="2:33" ht="21">
      <c r="B9741" s="39"/>
      <c r="H9741" s="31"/>
      <c r="J9741" s="33"/>
      <c r="R9741" s="40"/>
      <c r="Y9741" s="35"/>
      <c r="AE9741" s="29"/>
      <c r="AF9741" s="29"/>
      <c r="AG9741" s="30"/>
    </row>
    <row r="9742" spans="2:33" ht="21">
      <c r="B9742" s="39"/>
      <c r="H9742" s="31"/>
      <c r="J9742" s="33"/>
      <c r="Y9742" s="35"/>
      <c r="AE9742" s="29"/>
      <c r="AF9742" s="29"/>
      <c r="AG9742" s="30"/>
    </row>
    <row r="9743" spans="2:33" ht="21">
      <c r="B9743" s="39"/>
      <c r="H9743" s="31"/>
      <c r="J9743" s="33"/>
      <c r="Y9743" s="35"/>
      <c r="AE9743" s="29"/>
      <c r="AF9743" s="29"/>
      <c r="AG9743" s="30"/>
    </row>
    <row r="9744" spans="2:33" ht="21">
      <c r="B9744" s="39"/>
      <c r="H9744" s="31"/>
      <c r="J9744" s="33"/>
      <c r="T9744" s="36"/>
      <c r="Y9744" s="35"/>
      <c r="AE9744" s="29"/>
      <c r="AF9744" s="29"/>
      <c r="AG9744" s="30"/>
    </row>
    <row r="9745" spans="2:33" ht="21">
      <c r="B9745" s="39"/>
      <c r="H9745" s="31"/>
      <c r="J9745" s="33"/>
      <c r="T9745" s="36"/>
      <c r="Y9745" s="35"/>
      <c r="AE9745" s="29"/>
      <c r="AF9745" s="29"/>
      <c r="AG9745" s="30"/>
    </row>
    <row r="9746" spans="2:33" ht="21">
      <c r="B9746" s="39"/>
      <c r="H9746" s="31"/>
      <c r="J9746" s="33"/>
      <c r="T9746" s="36"/>
      <c r="Y9746" s="35"/>
      <c r="AE9746" s="29"/>
      <c r="AF9746" s="29"/>
      <c r="AG9746" s="30"/>
    </row>
    <row r="9747" spans="2:33" ht="21">
      <c r="B9747" s="39"/>
      <c r="H9747" s="31"/>
      <c r="J9747" s="33"/>
      <c r="Y9747" s="35"/>
      <c r="AE9747" s="29"/>
      <c r="AF9747" s="29"/>
      <c r="AG9747" s="30"/>
    </row>
    <row r="9748" spans="2:33" ht="21">
      <c r="B9748" s="39"/>
      <c r="H9748" s="31"/>
      <c r="J9748" s="33"/>
      <c r="Y9748" s="35"/>
      <c r="AE9748" s="29"/>
      <c r="AF9748" s="29"/>
      <c r="AG9748" s="30"/>
    </row>
    <row r="9749" spans="2:33" ht="21">
      <c r="B9749" s="39"/>
      <c r="H9749" s="31"/>
      <c r="J9749" s="33"/>
      <c r="Y9749" s="35"/>
      <c r="AE9749" s="29"/>
      <c r="AF9749" s="29"/>
      <c r="AG9749" s="30"/>
    </row>
    <row r="9750" spans="2:33" ht="21">
      <c r="B9750" s="39"/>
      <c r="H9750" s="31"/>
      <c r="J9750" s="33"/>
      <c r="Y9750" s="35"/>
      <c r="AE9750" s="29"/>
      <c r="AF9750" s="29"/>
      <c r="AG9750" s="30"/>
    </row>
    <row r="9751" spans="2:33" ht="21">
      <c r="B9751" s="39"/>
      <c r="H9751" s="31"/>
      <c r="J9751" s="33"/>
      <c r="Y9751" s="35"/>
      <c r="AE9751" s="29"/>
      <c r="AF9751" s="29"/>
      <c r="AG9751" s="30"/>
    </row>
    <row r="9752" spans="2:33" ht="21">
      <c r="B9752" s="39"/>
      <c r="H9752" s="31"/>
      <c r="J9752" s="33"/>
      <c r="R9752" s="40"/>
      <c r="Y9752" s="35"/>
      <c r="AE9752" s="29"/>
      <c r="AF9752" s="29"/>
      <c r="AG9752" s="30"/>
    </row>
    <row r="9753" spans="2:33" ht="21">
      <c r="B9753" s="39"/>
      <c r="H9753" s="31"/>
      <c r="J9753" s="33"/>
      <c r="R9753" s="40"/>
      <c r="T9753" s="36"/>
      <c r="Y9753" s="35"/>
      <c r="AE9753" s="29"/>
      <c r="AF9753" s="29"/>
      <c r="AG9753" s="30"/>
    </row>
    <row r="9754" spans="2:33" ht="21">
      <c r="B9754" s="39"/>
      <c r="H9754" s="31"/>
      <c r="J9754" s="33"/>
      <c r="Y9754" s="35"/>
      <c r="AE9754" s="29"/>
      <c r="AF9754" s="29"/>
      <c r="AG9754" s="30"/>
    </row>
    <row r="9755" spans="2:33" ht="21">
      <c r="B9755" s="39"/>
      <c r="H9755" s="31"/>
      <c r="J9755" s="33"/>
      <c r="Y9755" s="35"/>
      <c r="AE9755" s="29"/>
      <c r="AF9755" s="29"/>
      <c r="AG9755" s="30"/>
    </row>
    <row r="9756" spans="2:33" ht="21">
      <c r="B9756" s="39"/>
      <c r="H9756" s="31"/>
      <c r="J9756" s="33"/>
      <c r="R9756" s="40"/>
      <c r="T9756" s="36"/>
      <c r="Y9756" s="35"/>
      <c r="AE9756" s="29"/>
      <c r="AF9756" s="29"/>
      <c r="AG9756" s="30"/>
    </row>
    <row r="9757" spans="2:33" ht="21">
      <c r="B9757" s="39"/>
      <c r="H9757" s="31"/>
      <c r="J9757" s="33"/>
      <c r="R9757" s="40"/>
      <c r="Y9757" s="35"/>
      <c r="AE9757" s="29"/>
      <c r="AF9757" s="29"/>
      <c r="AG9757" s="30"/>
    </row>
    <row r="9758" spans="2:33" ht="21">
      <c r="B9758" s="39"/>
      <c r="H9758" s="31"/>
      <c r="J9758" s="33"/>
      <c r="Y9758" s="35"/>
      <c r="AE9758" s="29"/>
      <c r="AF9758" s="29"/>
      <c r="AG9758" s="30"/>
    </row>
    <row r="9759" spans="2:33" ht="21">
      <c r="B9759" s="39"/>
      <c r="H9759" s="31"/>
      <c r="J9759" s="33"/>
      <c r="T9759" s="36"/>
      <c r="Y9759" s="35"/>
      <c r="AE9759" s="29"/>
      <c r="AF9759" s="29"/>
      <c r="AG9759" s="30"/>
    </row>
    <row r="9760" spans="2:33" ht="21">
      <c r="B9760" s="39"/>
      <c r="H9760" s="31"/>
      <c r="J9760" s="33"/>
      <c r="Y9760" s="35"/>
      <c r="AE9760" s="29"/>
      <c r="AF9760" s="29"/>
      <c r="AG9760" s="30"/>
    </row>
    <row r="9761" spans="2:33" ht="21">
      <c r="B9761" s="39"/>
      <c r="H9761" s="31"/>
      <c r="J9761" s="33"/>
      <c r="Y9761" s="35"/>
      <c r="AE9761" s="29"/>
      <c r="AF9761" s="29"/>
      <c r="AG9761" s="30"/>
    </row>
    <row r="9762" spans="2:33" ht="21">
      <c r="B9762" s="39"/>
      <c r="H9762" s="31"/>
      <c r="J9762" s="33"/>
      <c r="Y9762" s="35"/>
      <c r="AE9762" s="29"/>
      <c r="AF9762" s="29"/>
      <c r="AG9762" s="30"/>
    </row>
    <row r="9763" spans="2:33" ht="21">
      <c r="B9763" s="39"/>
      <c r="H9763" s="31"/>
      <c r="J9763" s="33"/>
      <c r="T9763" s="36"/>
      <c r="Y9763" s="35"/>
      <c r="AE9763" s="29"/>
      <c r="AF9763" s="29"/>
      <c r="AG9763" s="30"/>
    </row>
    <row r="9764" spans="2:33" ht="21">
      <c r="B9764" s="39"/>
      <c r="H9764" s="31"/>
      <c r="J9764" s="33"/>
      <c r="Y9764" s="35"/>
      <c r="AE9764" s="29"/>
      <c r="AF9764" s="29"/>
      <c r="AG9764" s="30"/>
    </row>
    <row r="9765" spans="2:33" ht="21">
      <c r="B9765" s="39"/>
      <c r="H9765" s="31"/>
      <c r="J9765" s="33"/>
      <c r="Y9765" s="35"/>
      <c r="AE9765" s="29"/>
      <c r="AF9765" s="29"/>
      <c r="AG9765" s="30"/>
    </row>
    <row r="9766" spans="2:33" ht="21">
      <c r="B9766" s="39"/>
      <c r="H9766" s="31"/>
      <c r="J9766" s="33"/>
      <c r="Y9766" s="35"/>
      <c r="AE9766" s="29"/>
      <c r="AF9766" s="29"/>
      <c r="AG9766" s="30"/>
    </row>
    <row r="9767" spans="2:33" ht="21">
      <c r="B9767" s="39"/>
      <c r="H9767" s="31"/>
      <c r="J9767" s="33"/>
      <c r="Y9767" s="35"/>
      <c r="AE9767" s="29"/>
      <c r="AF9767" s="29"/>
      <c r="AG9767" s="30"/>
    </row>
    <row r="9768" spans="2:33" ht="21">
      <c r="B9768" s="39"/>
      <c r="H9768" s="31"/>
      <c r="J9768" s="33"/>
      <c r="Y9768" s="35"/>
      <c r="AE9768" s="29"/>
      <c r="AF9768" s="29"/>
      <c r="AG9768" s="30"/>
    </row>
    <row r="9769" spans="2:33" ht="21">
      <c r="B9769" s="39"/>
      <c r="H9769" s="31"/>
      <c r="J9769" s="33"/>
      <c r="T9769" s="36"/>
      <c r="Y9769" s="35"/>
      <c r="AE9769" s="29"/>
      <c r="AF9769" s="29"/>
      <c r="AG9769" s="30"/>
    </row>
    <row r="9770" spans="2:33" ht="21">
      <c r="B9770" s="39"/>
      <c r="H9770" s="31"/>
      <c r="J9770" s="33"/>
      <c r="Y9770" s="35"/>
      <c r="AE9770" s="29"/>
      <c r="AF9770" s="29"/>
      <c r="AG9770" s="30"/>
    </row>
    <row r="9771" spans="2:33" ht="21">
      <c r="B9771" s="39"/>
      <c r="H9771" s="31"/>
      <c r="J9771" s="33"/>
      <c r="Y9771" s="35"/>
      <c r="AE9771" s="29"/>
      <c r="AF9771" s="29"/>
      <c r="AG9771" s="30"/>
    </row>
    <row r="9772" spans="2:33" ht="21">
      <c r="B9772" s="39"/>
      <c r="H9772" s="31"/>
      <c r="J9772" s="33"/>
      <c r="T9772" s="36"/>
      <c r="Y9772" s="35"/>
      <c r="AE9772" s="29"/>
      <c r="AF9772" s="29"/>
      <c r="AG9772" s="30"/>
    </row>
    <row r="9773" spans="2:33" ht="21">
      <c r="B9773" s="39"/>
      <c r="H9773" s="31"/>
      <c r="J9773" s="33"/>
      <c r="R9773" s="40"/>
      <c r="Y9773" s="35"/>
      <c r="AE9773" s="29"/>
      <c r="AF9773" s="29"/>
      <c r="AG9773" s="30"/>
    </row>
    <row r="9774" spans="2:33" ht="21">
      <c r="B9774" s="39"/>
      <c r="H9774" s="31"/>
      <c r="J9774" s="33"/>
      <c r="Y9774" s="35"/>
      <c r="AE9774" s="29"/>
      <c r="AF9774" s="29"/>
      <c r="AG9774" s="30"/>
    </row>
    <row r="9775" spans="2:33" ht="21">
      <c r="B9775" s="39"/>
      <c r="H9775" s="31"/>
      <c r="J9775" s="33"/>
      <c r="T9775" s="36"/>
      <c r="Y9775" s="35"/>
      <c r="AE9775" s="29"/>
      <c r="AF9775" s="29"/>
      <c r="AG9775" s="30"/>
    </row>
    <row r="9776" spans="2:33" ht="21">
      <c r="B9776" s="39"/>
      <c r="H9776" s="31"/>
      <c r="J9776" s="33"/>
      <c r="T9776" s="36"/>
      <c r="Y9776" s="35"/>
      <c r="AE9776" s="29"/>
      <c r="AF9776" s="29"/>
      <c r="AG9776" s="30"/>
    </row>
    <row r="9777" spans="2:33" ht="21">
      <c r="B9777" s="39"/>
      <c r="H9777" s="31"/>
      <c r="J9777" s="33"/>
      <c r="Y9777" s="35"/>
      <c r="AE9777" s="29"/>
      <c r="AF9777" s="29"/>
      <c r="AG9777" s="30"/>
    </row>
    <row r="9778" spans="2:33" ht="21">
      <c r="B9778" s="39"/>
      <c r="H9778" s="31"/>
      <c r="J9778" s="33"/>
      <c r="T9778" s="36"/>
      <c r="Y9778" s="35"/>
      <c r="AE9778" s="29"/>
      <c r="AF9778" s="29"/>
      <c r="AG9778" s="30"/>
    </row>
    <row r="9779" spans="2:33" ht="21">
      <c r="B9779" s="39"/>
      <c r="H9779" s="31"/>
      <c r="J9779" s="33"/>
      <c r="Y9779" s="35"/>
      <c r="AE9779" s="29"/>
      <c r="AF9779" s="29"/>
      <c r="AG9779" s="30"/>
    </row>
    <row r="9780" spans="2:33" ht="21">
      <c r="B9780" s="39"/>
      <c r="H9780" s="31"/>
      <c r="J9780" s="33"/>
      <c r="Y9780" s="35"/>
      <c r="AE9780" s="29"/>
      <c r="AF9780" s="29"/>
      <c r="AG9780" s="30"/>
    </row>
    <row r="9781" spans="2:33" ht="21">
      <c r="B9781" s="39"/>
      <c r="H9781" s="31"/>
      <c r="J9781" s="33"/>
      <c r="Y9781" s="35"/>
      <c r="AE9781" s="29"/>
      <c r="AF9781" s="29"/>
      <c r="AG9781" s="30"/>
    </row>
    <row r="9782" spans="2:33" ht="21">
      <c r="B9782" s="39"/>
      <c r="H9782" s="31"/>
      <c r="J9782" s="33"/>
      <c r="Y9782" s="35"/>
      <c r="AE9782" s="29"/>
      <c r="AF9782" s="29"/>
      <c r="AG9782" s="30"/>
    </row>
    <row r="9783" spans="2:33" ht="21">
      <c r="B9783" s="39"/>
      <c r="H9783" s="31"/>
      <c r="J9783" s="33"/>
      <c r="Y9783" s="35"/>
      <c r="AE9783" s="29"/>
      <c r="AF9783" s="29"/>
      <c r="AG9783" s="30"/>
    </row>
    <row r="9784" spans="2:33" ht="21">
      <c r="B9784" s="39"/>
      <c r="H9784" s="31"/>
      <c r="J9784" s="33"/>
      <c r="T9784" s="36"/>
      <c r="Y9784" s="35"/>
      <c r="AE9784" s="29"/>
      <c r="AF9784" s="29"/>
      <c r="AG9784" s="30"/>
    </row>
    <row r="9785" spans="2:33" ht="21">
      <c r="B9785" s="39"/>
      <c r="H9785" s="31"/>
      <c r="J9785" s="33"/>
      <c r="Y9785" s="35"/>
      <c r="AE9785" s="29"/>
      <c r="AF9785" s="29"/>
      <c r="AG9785" s="30"/>
    </row>
    <row r="9786" spans="2:33" ht="21">
      <c r="B9786" s="39"/>
      <c r="H9786" s="31"/>
      <c r="J9786" s="33"/>
      <c r="R9786" s="40"/>
      <c r="Y9786" s="35"/>
      <c r="AE9786" s="29"/>
      <c r="AF9786" s="29"/>
      <c r="AG9786" s="30"/>
    </row>
    <row r="9787" spans="2:33" ht="21">
      <c r="B9787" s="39"/>
      <c r="H9787" s="31"/>
      <c r="J9787" s="33"/>
      <c r="R9787" s="40"/>
      <c r="Y9787" s="35"/>
      <c r="AE9787" s="29"/>
      <c r="AF9787" s="29"/>
      <c r="AG9787" s="30"/>
    </row>
    <row r="9788" spans="2:33" ht="21">
      <c r="B9788" s="39"/>
      <c r="H9788" s="31"/>
      <c r="J9788" s="33"/>
      <c r="R9788" s="40"/>
      <c r="T9788" s="36"/>
      <c r="Y9788" s="35"/>
      <c r="AE9788" s="29"/>
      <c r="AF9788" s="29"/>
      <c r="AG9788" s="30"/>
    </row>
    <row r="9789" spans="2:33" ht="21">
      <c r="B9789" s="39"/>
      <c r="H9789" s="31"/>
      <c r="J9789" s="33"/>
      <c r="Y9789" s="35"/>
      <c r="AE9789" s="29"/>
      <c r="AF9789" s="29"/>
      <c r="AG9789" s="30"/>
    </row>
    <row r="9790" spans="2:33" ht="21">
      <c r="B9790" s="39"/>
      <c r="H9790" s="31"/>
      <c r="J9790" s="33"/>
      <c r="Y9790" s="35"/>
      <c r="AE9790" s="29"/>
      <c r="AF9790" s="29"/>
      <c r="AG9790" s="30"/>
    </row>
    <row r="9791" spans="2:33" ht="21">
      <c r="B9791" s="39"/>
      <c r="H9791" s="31"/>
      <c r="J9791" s="33"/>
      <c r="Y9791" s="35"/>
      <c r="AE9791" s="29"/>
      <c r="AF9791" s="29"/>
      <c r="AG9791" s="30"/>
    </row>
    <row r="9792" spans="2:33" ht="21">
      <c r="B9792" s="39"/>
      <c r="H9792" s="31"/>
      <c r="J9792" s="33"/>
      <c r="T9792" s="36"/>
      <c r="Y9792" s="35"/>
      <c r="AE9792" s="29"/>
      <c r="AF9792" s="29"/>
      <c r="AG9792" s="30"/>
    </row>
    <row r="9793" spans="2:33" ht="21">
      <c r="B9793" s="39"/>
      <c r="H9793" s="31"/>
      <c r="J9793" s="33"/>
      <c r="Y9793" s="35"/>
      <c r="AE9793" s="29"/>
      <c r="AF9793" s="29"/>
      <c r="AG9793" s="30"/>
    </row>
    <row r="9794" spans="2:33" ht="21">
      <c r="B9794" s="39"/>
      <c r="H9794" s="31"/>
      <c r="J9794" s="33"/>
      <c r="T9794" s="36"/>
      <c r="Y9794" s="35"/>
      <c r="AE9794" s="29"/>
      <c r="AF9794" s="29"/>
      <c r="AG9794" s="30"/>
    </row>
    <row r="9795" spans="2:33" ht="21">
      <c r="B9795" s="39"/>
      <c r="H9795" s="31"/>
      <c r="J9795" s="33"/>
      <c r="Y9795" s="35"/>
      <c r="AE9795" s="29"/>
      <c r="AF9795" s="29"/>
      <c r="AG9795" s="30"/>
    </row>
    <row r="9796" spans="2:33" ht="21">
      <c r="B9796" s="39"/>
      <c r="H9796" s="31"/>
      <c r="J9796" s="33"/>
      <c r="T9796" s="36"/>
      <c r="Y9796" s="35"/>
      <c r="AE9796" s="29"/>
      <c r="AF9796" s="29"/>
      <c r="AG9796" s="30"/>
    </row>
    <row r="9797" spans="2:33" ht="21">
      <c r="B9797" s="39"/>
      <c r="H9797" s="31"/>
      <c r="J9797" s="33"/>
      <c r="Y9797" s="35"/>
      <c r="AE9797" s="29"/>
      <c r="AF9797" s="29"/>
      <c r="AG9797" s="30"/>
    </row>
    <row r="9798" spans="2:33" ht="21">
      <c r="B9798" s="39"/>
      <c r="H9798" s="31"/>
      <c r="J9798" s="33"/>
      <c r="R9798" s="40"/>
      <c r="Y9798" s="35"/>
      <c r="AE9798" s="29"/>
      <c r="AF9798" s="29"/>
      <c r="AG9798" s="30"/>
    </row>
    <row r="9799" spans="2:33" ht="21">
      <c r="B9799" s="39"/>
      <c r="H9799" s="31"/>
      <c r="J9799" s="33"/>
      <c r="R9799" s="40"/>
      <c r="Y9799" s="35"/>
      <c r="AE9799" s="29"/>
      <c r="AF9799" s="29"/>
      <c r="AG9799" s="30"/>
    </row>
    <row r="9800" spans="2:33" ht="21">
      <c r="B9800" s="39"/>
      <c r="H9800" s="31"/>
      <c r="J9800" s="33"/>
      <c r="R9800" s="40"/>
      <c r="Y9800" s="35"/>
      <c r="AE9800" s="29"/>
      <c r="AF9800" s="29"/>
      <c r="AG9800" s="30"/>
    </row>
    <row r="9801" spans="2:33" ht="21">
      <c r="B9801" s="39"/>
      <c r="H9801" s="31"/>
      <c r="J9801" s="33"/>
      <c r="Y9801" s="35"/>
      <c r="AE9801" s="29"/>
      <c r="AF9801" s="29"/>
      <c r="AG9801" s="30"/>
    </row>
    <row r="9802" spans="2:33" ht="21">
      <c r="B9802" s="39"/>
      <c r="H9802" s="31"/>
      <c r="J9802" s="33"/>
      <c r="Y9802" s="35"/>
      <c r="AE9802" s="29"/>
      <c r="AF9802" s="29"/>
      <c r="AG9802" s="30"/>
    </row>
    <row r="9803" spans="2:33" ht="21">
      <c r="B9803" s="39"/>
      <c r="H9803" s="31"/>
      <c r="J9803" s="33"/>
      <c r="T9803" s="36"/>
      <c r="Y9803" s="35"/>
      <c r="AE9803" s="29"/>
      <c r="AF9803" s="29"/>
      <c r="AG9803" s="30"/>
    </row>
    <row r="9804" spans="2:33" ht="21">
      <c r="B9804" s="39"/>
      <c r="H9804" s="31"/>
      <c r="J9804" s="33"/>
      <c r="Y9804" s="35"/>
      <c r="AE9804" s="29"/>
      <c r="AF9804" s="29"/>
      <c r="AG9804" s="30"/>
    </row>
    <row r="9805" spans="2:33" ht="21">
      <c r="B9805" s="39"/>
      <c r="H9805" s="31"/>
      <c r="J9805" s="33"/>
      <c r="T9805" s="36"/>
      <c r="Y9805" s="35"/>
      <c r="AE9805" s="29"/>
      <c r="AF9805" s="29"/>
      <c r="AG9805" s="30"/>
    </row>
    <row r="9806" spans="2:33" ht="21">
      <c r="B9806" s="39"/>
      <c r="H9806" s="31"/>
      <c r="J9806" s="33"/>
      <c r="Y9806" s="35"/>
      <c r="AE9806" s="29"/>
      <c r="AF9806" s="29"/>
      <c r="AG9806" s="30"/>
    </row>
    <row r="9807" spans="2:33" ht="21">
      <c r="B9807" s="39"/>
      <c r="H9807" s="31"/>
      <c r="J9807" s="33"/>
      <c r="T9807" s="36"/>
      <c r="Y9807" s="35"/>
      <c r="AE9807" s="29"/>
      <c r="AF9807" s="29"/>
      <c r="AG9807" s="30"/>
    </row>
    <row r="9808" spans="2:33" ht="21">
      <c r="B9808" s="39"/>
      <c r="H9808" s="31"/>
      <c r="J9808" s="33"/>
      <c r="Y9808" s="35"/>
      <c r="AE9808" s="29"/>
      <c r="AF9808" s="29"/>
      <c r="AG9808" s="30"/>
    </row>
    <row r="9809" spans="2:33" ht="21">
      <c r="B9809" s="39"/>
      <c r="H9809" s="31"/>
      <c r="J9809" s="33"/>
      <c r="Y9809" s="35"/>
      <c r="AE9809" s="29"/>
      <c r="AF9809" s="29"/>
      <c r="AG9809" s="30"/>
    </row>
    <row r="9810" spans="2:33" ht="21">
      <c r="B9810" s="39"/>
      <c r="H9810" s="31"/>
      <c r="J9810" s="33"/>
      <c r="Y9810" s="35"/>
      <c r="AE9810" s="29"/>
      <c r="AF9810" s="29"/>
      <c r="AG9810" s="30"/>
    </row>
    <row r="9811" spans="2:33" ht="21">
      <c r="B9811" s="39"/>
      <c r="H9811" s="31"/>
      <c r="J9811" s="33"/>
      <c r="Y9811" s="35"/>
      <c r="AE9811" s="29"/>
      <c r="AF9811" s="29"/>
      <c r="AG9811" s="30"/>
    </row>
    <row r="9812" spans="2:33" ht="21">
      <c r="B9812" s="39"/>
      <c r="H9812" s="31"/>
      <c r="J9812" s="33"/>
      <c r="T9812" s="36"/>
      <c r="Y9812" s="35"/>
      <c r="AE9812" s="29"/>
      <c r="AF9812" s="29"/>
      <c r="AG9812" s="30"/>
    </row>
    <row r="9813" spans="2:33" ht="21">
      <c r="B9813" s="39"/>
      <c r="H9813" s="31"/>
      <c r="J9813" s="33"/>
      <c r="R9813" s="40"/>
      <c r="T9813" s="36"/>
      <c r="Y9813" s="35"/>
      <c r="AE9813" s="29"/>
      <c r="AF9813" s="29"/>
      <c r="AG9813" s="30"/>
    </row>
    <row r="9814" spans="2:33" ht="21">
      <c r="B9814" s="39"/>
      <c r="H9814" s="31"/>
      <c r="J9814" s="33"/>
      <c r="Y9814" s="35"/>
      <c r="AE9814" s="29"/>
      <c r="AF9814" s="29"/>
      <c r="AG9814" s="30"/>
    </row>
    <row r="9815" spans="2:33" ht="21">
      <c r="B9815" s="39"/>
      <c r="H9815" s="31"/>
      <c r="J9815" s="33"/>
      <c r="Y9815" s="35"/>
      <c r="AE9815" s="29"/>
      <c r="AF9815" s="29"/>
      <c r="AG9815" s="30"/>
    </row>
    <row r="9816" spans="2:33" ht="21">
      <c r="B9816" s="39"/>
      <c r="H9816" s="31"/>
      <c r="J9816" s="33"/>
      <c r="Y9816" s="35"/>
      <c r="AE9816" s="29"/>
      <c r="AF9816" s="29"/>
      <c r="AG9816" s="30"/>
    </row>
    <row r="9817" spans="2:33" ht="21">
      <c r="B9817" s="39"/>
      <c r="H9817" s="31"/>
      <c r="J9817" s="33"/>
      <c r="Y9817" s="35"/>
      <c r="AE9817" s="29"/>
      <c r="AF9817" s="29"/>
      <c r="AG9817" s="30"/>
    </row>
    <row r="9818" spans="2:33" ht="21">
      <c r="B9818" s="39"/>
      <c r="H9818" s="31"/>
      <c r="J9818" s="33"/>
      <c r="T9818" s="36"/>
      <c r="Y9818" s="35"/>
      <c r="AE9818" s="29"/>
      <c r="AF9818" s="29"/>
      <c r="AG9818" s="30"/>
    </row>
    <row r="9819" spans="2:33" ht="21">
      <c r="B9819" s="39"/>
      <c r="H9819" s="31"/>
      <c r="J9819" s="33"/>
      <c r="T9819" s="36"/>
      <c r="Y9819" s="35"/>
      <c r="AE9819" s="29"/>
      <c r="AF9819" s="29"/>
      <c r="AG9819" s="30"/>
    </row>
    <row r="9820" spans="2:33" ht="21">
      <c r="B9820" s="39"/>
      <c r="H9820" s="31"/>
      <c r="J9820" s="33"/>
      <c r="Y9820" s="35"/>
      <c r="AE9820" s="29"/>
      <c r="AF9820" s="29"/>
      <c r="AG9820" s="30"/>
    </row>
    <row r="9821" spans="2:33" ht="21">
      <c r="B9821" s="39"/>
      <c r="H9821" s="31"/>
      <c r="J9821" s="33"/>
      <c r="T9821" s="36"/>
      <c r="Y9821" s="35"/>
      <c r="AE9821" s="29"/>
      <c r="AF9821" s="29"/>
      <c r="AG9821" s="30"/>
    </row>
    <row r="9822" spans="2:33" ht="21">
      <c r="B9822" s="39"/>
      <c r="H9822" s="31"/>
      <c r="J9822" s="33"/>
      <c r="R9822" s="40"/>
      <c r="Y9822" s="35"/>
      <c r="AE9822" s="29"/>
      <c r="AF9822" s="29"/>
      <c r="AG9822" s="30"/>
    </row>
    <row r="9823" spans="2:33" ht="21">
      <c r="B9823" s="39"/>
      <c r="H9823" s="31"/>
      <c r="J9823" s="33"/>
      <c r="Y9823" s="35"/>
      <c r="AE9823" s="29"/>
      <c r="AF9823" s="29"/>
      <c r="AG9823" s="30"/>
    </row>
    <row r="9824" spans="2:33" ht="21">
      <c r="B9824" s="39"/>
      <c r="H9824" s="31"/>
      <c r="J9824" s="33"/>
      <c r="Y9824" s="35"/>
      <c r="AE9824" s="29"/>
      <c r="AF9824" s="29"/>
      <c r="AG9824" s="30"/>
    </row>
    <row r="9825" spans="2:33" ht="21">
      <c r="B9825" s="39"/>
      <c r="H9825" s="31"/>
      <c r="J9825" s="33"/>
      <c r="T9825" s="36"/>
      <c r="Y9825" s="35"/>
      <c r="AE9825" s="29"/>
      <c r="AF9825" s="29"/>
      <c r="AG9825" s="30"/>
    </row>
    <row r="9826" spans="2:33" ht="21">
      <c r="B9826" s="39"/>
      <c r="H9826" s="31"/>
      <c r="J9826" s="33"/>
      <c r="Y9826" s="35"/>
      <c r="AE9826" s="29"/>
      <c r="AF9826" s="29"/>
      <c r="AG9826" s="30"/>
    </row>
    <row r="9827" spans="2:33" ht="21">
      <c r="B9827" s="39"/>
      <c r="H9827" s="31"/>
      <c r="J9827" s="33"/>
      <c r="R9827" s="40"/>
      <c r="Y9827" s="35"/>
      <c r="AE9827" s="29"/>
      <c r="AF9827" s="29"/>
      <c r="AG9827" s="30"/>
    </row>
    <row r="9828" spans="2:33" ht="21">
      <c r="B9828" s="39"/>
      <c r="H9828" s="31"/>
      <c r="J9828" s="33"/>
      <c r="Y9828" s="35"/>
      <c r="AE9828" s="29"/>
      <c r="AF9828" s="29"/>
      <c r="AG9828" s="30"/>
    </row>
    <row r="9829" spans="2:33" ht="21">
      <c r="B9829" s="39"/>
      <c r="H9829" s="31"/>
      <c r="J9829" s="33"/>
      <c r="Y9829" s="35"/>
      <c r="AE9829" s="29"/>
      <c r="AF9829" s="29"/>
      <c r="AG9829" s="30"/>
    </row>
    <row r="9830" spans="2:33" ht="21">
      <c r="B9830" s="39"/>
      <c r="H9830" s="31"/>
      <c r="J9830" s="33"/>
      <c r="T9830" s="36"/>
      <c r="Y9830" s="35"/>
      <c r="AE9830" s="29"/>
      <c r="AF9830" s="29"/>
      <c r="AG9830" s="30"/>
    </row>
    <row r="9831" spans="2:33" ht="21">
      <c r="B9831" s="39"/>
      <c r="H9831" s="31"/>
      <c r="J9831" s="33"/>
      <c r="T9831" s="36"/>
      <c r="Y9831" s="35"/>
      <c r="AE9831" s="29"/>
      <c r="AF9831" s="29"/>
      <c r="AG9831" s="30"/>
    </row>
    <row r="9832" spans="2:33" ht="21">
      <c r="B9832" s="39"/>
      <c r="H9832" s="31"/>
      <c r="J9832" s="33"/>
      <c r="R9832" s="40"/>
      <c r="T9832" s="36"/>
      <c r="Y9832" s="35"/>
      <c r="AE9832" s="29"/>
      <c r="AF9832" s="29"/>
      <c r="AG9832" s="30"/>
    </row>
    <row r="9833" spans="2:33" ht="21">
      <c r="B9833" s="39"/>
      <c r="H9833" s="31"/>
      <c r="J9833" s="33"/>
      <c r="Y9833" s="35"/>
      <c r="AE9833" s="29"/>
      <c r="AF9833" s="29"/>
      <c r="AG9833" s="30"/>
    </row>
    <row r="9834" spans="2:33" ht="21">
      <c r="B9834" s="39"/>
      <c r="H9834" s="31"/>
      <c r="J9834" s="33"/>
      <c r="Y9834" s="35"/>
      <c r="AE9834" s="29"/>
      <c r="AF9834" s="29"/>
      <c r="AG9834" s="30"/>
    </row>
    <row r="9835" spans="2:33" ht="21">
      <c r="B9835" s="39"/>
      <c r="H9835" s="31"/>
      <c r="J9835" s="33"/>
      <c r="Y9835" s="35"/>
      <c r="AE9835" s="29"/>
      <c r="AF9835" s="29"/>
      <c r="AG9835" s="30"/>
    </row>
    <row r="9836" spans="2:33" ht="21">
      <c r="B9836" s="39"/>
      <c r="H9836" s="31"/>
      <c r="J9836" s="33"/>
      <c r="Y9836" s="35"/>
      <c r="AE9836" s="29"/>
      <c r="AF9836" s="29"/>
      <c r="AG9836" s="30"/>
    </row>
    <row r="9837" spans="2:33" ht="21">
      <c r="B9837" s="39"/>
      <c r="H9837" s="31"/>
      <c r="J9837" s="33"/>
      <c r="Y9837" s="35"/>
      <c r="AE9837" s="29"/>
      <c r="AF9837" s="29"/>
      <c r="AG9837" s="30"/>
    </row>
    <row r="9838" spans="2:33" ht="21">
      <c r="B9838" s="39"/>
      <c r="H9838" s="31"/>
      <c r="J9838" s="33"/>
      <c r="R9838" s="40"/>
      <c r="T9838" s="36"/>
      <c r="Y9838" s="35"/>
      <c r="AE9838" s="29"/>
      <c r="AF9838" s="29"/>
      <c r="AG9838" s="30"/>
    </row>
    <row r="9839" spans="2:33" ht="21">
      <c r="B9839" s="39"/>
      <c r="H9839" s="31"/>
      <c r="J9839" s="33"/>
      <c r="R9839" s="40"/>
      <c r="T9839" s="36"/>
      <c r="Y9839" s="35"/>
      <c r="AE9839" s="29"/>
      <c r="AF9839" s="29"/>
      <c r="AG9839" s="30"/>
    </row>
    <row r="9840" spans="2:33" ht="21">
      <c r="B9840" s="39"/>
      <c r="H9840" s="31"/>
      <c r="J9840" s="33"/>
      <c r="R9840" s="40"/>
      <c r="Y9840" s="35"/>
      <c r="AE9840" s="29"/>
      <c r="AF9840" s="29"/>
      <c r="AG9840" s="30"/>
    </row>
    <row r="9841" spans="2:33" ht="21">
      <c r="B9841" s="39"/>
      <c r="H9841" s="31"/>
      <c r="J9841" s="33"/>
      <c r="T9841" s="36"/>
      <c r="Y9841" s="35"/>
      <c r="AE9841" s="29"/>
      <c r="AF9841" s="29"/>
      <c r="AG9841" s="30"/>
    </row>
    <row r="9842" spans="2:33" ht="21">
      <c r="B9842" s="39"/>
      <c r="H9842" s="31"/>
      <c r="J9842" s="33"/>
      <c r="R9842" s="40"/>
      <c r="Y9842" s="35"/>
      <c r="AE9842" s="29"/>
      <c r="AF9842" s="29"/>
      <c r="AG9842" s="30"/>
    </row>
    <row r="9843" spans="2:33" ht="21">
      <c r="B9843" s="39"/>
      <c r="H9843" s="31"/>
      <c r="J9843" s="33"/>
      <c r="Y9843" s="35"/>
      <c r="AE9843" s="29"/>
      <c r="AF9843" s="29"/>
      <c r="AG9843" s="30"/>
    </row>
    <row r="9844" spans="2:33" ht="21">
      <c r="B9844" s="39"/>
      <c r="H9844" s="31"/>
      <c r="J9844" s="33"/>
      <c r="T9844" s="36"/>
      <c r="Y9844" s="35"/>
      <c r="AE9844" s="29"/>
      <c r="AF9844" s="29"/>
      <c r="AG9844" s="30"/>
    </row>
    <row r="9845" spans="2:33" ht="21">
      <c r="B9845" s="39"/>
      <c r="H9845" s="31"/>
      <c r="J9845" s="33"/>
      <c r="Y9845" s="35"/>
      <c r="AE9845" s="29"/>
      <c r="AF9845" s="29"/>
      <c r="AG9845" s="30"/>
    </row>
    <row r="9846" spans="2:33" ht="21">
      <c r="B9846" s="39"/>
      <c r="H9846" s="31"/>
      <c r="J9846" s="33"/>
      <c r="R9846" s="40"/>
      <c r="Y9846" s="35"/>
      <c r="AE9846" s="29"/>
      <c r="AF9846" s="29"/>
      <c r="AG9846" s="30"/>
    </row>
    <row r="9847" spans="2:33" ht="21">
      <c r="B9847" s="39"/>
      <c r="H9847" s="31"/>
      <c r="J9847" s="33"/>
      <c r="Y9847" s="35"/>
      <c r="AE9847" s="29"/>
      <c r="AF9847" s="29"/>
      <c r="AG9847" s="30"/>
    </row>
    <row r="9848" spans="2:33" ht="21">
      <c r="B9848" s="39"/>
      <c r="H9848" s="31"/>
      <c r="J9848" s="33"/>
      <c r="Y9848" s="35"/>
      <c r="AE9848" s="29"/>
      <c r="AF9848" s="29"/>
      <c r="AG9848" s="30"/>
    </row>
    <row r="9849" spans="2:33" ht="21">
      <c r="B9849" s="39"/>
      <c r="H9849" s="31"/>
      <c r="J9849" s="33"/>
      <c r="Y9849" s="35"/>
      <c r="AE9849" s="29"/>
      <c r="AF9849" s="29"/>
      <c r="AG9849" s="30"/>
    </row>
    <row r="9850" spans="2:33" ht="21">
      <c r="B9850" s="39"/>
      <c r="H9850" s="31"/>
      <c r="J9850" s="33"/>
      <c r="Y9850" s="35"/>
      <c r="AE9850" s="29"/>
      <c r="AF9850" s="29"/>
      <c r="AG9850" s="30"/>
    </row>
    <row r="9851" spans="2:33" ht="21">
      <c r="B9851" s="39"/>
      <c r="H9851" s="31"/>
      <c r="J9851" s="33"/>
      <c r="T9851" s="36"/>
      <c r="Y9851" s="35"/>
      <c r="AE9851" s="29"/>
      <c r="AF9851" s="29"/>
      <c r="AG9851" s="30"/>
    </row>
    <row r="9852" spans="2:33" ht="21">
      <c r="B9852" s="39"/>
      <c r="H9852" s="31"/>
      <c r="J9852" s="33"/>
      <c r="T9852" s="36"/>
      <c r="Y9852" s="35"/>
      <c r="AE9852" s="29"/>
      <c r="AF9852" s="29"/>
      <c r="AG9852" s="30"/>
    </row>
    <row r="9853" spans="2:33" ht="21">
      <c r="B9853" s="39"/>
      <c r="H9853" s="31"/>
      <c r="J9853" s="33"/>
      <c r="T9853" s="36"/>
      <c r="Y9853" s="35"/>
      <c r="AE9853" s="29"/>
      <c r="AF9853" s="29"/>
      <c r="AG9853" s="30"/>
    </row>
    <row r="9854" spans="2:33" ht="21">
      <c r="B9854" s="39"/>
      <c r="H9854" s="31"/>
      <c r="J9854" s="33"/>
      <c r="Y9854" s="35"/>
      <c r="AE9854" s="29"/>
      <c r="AF9854" s="29"/>
      <c r="AG9854" s="30"/>
    </row>
    <row r="9855" spans="2:33" ht="21">
      <c r="B9855" s="39"/>
      <c r="H9855" s="31"/>
      <c r="J9855" s="33"/>
      <c r="Y9855" s="35"/>
      <c r="AE9855" s="29"/>
      <c r="AF9855" s="29"/>
      <c r="AG9855" s="30"/>
    </row>
    <row r="9856" spans="2:33" ht="21">
      <c r="B9856" s="39"/>
      <c r="H9856" s="31"/>
      <c r="J9856" s="33"/>
      <c r="R9856" s="40"/>
      <c r="Y9856" s="35"/>
      <c r="AE9856" s="29"/>
      <c r="AF9856" s="29"/>
      <c r="AG9856" s="30"/>
    </row>
    <row r="9857" spans="2:33" ht="21">
      <c r="B9857" s="39"/>
      <c r="H9857" s="31"/>
      <c r="J9857" s="33"/>
      <c r="Y9857" s="35"/>
      <c r="AE9857" s="29"/>
      <c r="AF9857" s="29"/>
      <c r="AG9857" s="30"/>
    </row>
    <row r="9858" spans="2:33" ht="21">
      <c r="B9858" s="39"/>
      <c r="H9858" s="31"/>
      <c r="J9858" s="33"/>
      <c r="Y9858" s="35"/>
      <c r="AE9858" s="29"/>
      <c r="AF9858" s="29"/>
      <c r="AG9858" s="30"/>
    </row>
    <row r="9859" spans="2:33" ht="21">
      <c r="B9859" s="39"/>
      <c r="H9859" s="31"/>
      <c r="J9859" s="33"/>
      <c r="Y9859" s="35"/>
      <c r="AE9859" s="29"/>
      <c r="AF9859" s="29"/>
      <c r="AG9859" s="30"/>
    </row>
    <row r="9860" spans="2:33" ht="21">
      <c r="B9860" s="39"/>
      <c r="H9860" s="31"/>
      <c r="J9860" s="33"/>
      <c r="T9860" s="36"/>
      <c r="Y9860" s="35"/>
      <c r="AE9860" s="29"/>
      <c r="AF9860" s="29"/>
      <c r="AG9860" s="30"/>
    </row>
    <row r="9861" spans="2:33" ht="21">
      <c r="B9861" s="39"/>
      <c r="H9861" s="31"/>
      <c r="J9861" s="33"/>
      <c r="Y9861" s="35"/>
      <c r="AE9861" s="29"/>
      <c r="AF9861" s="29"/>
      <c r="AG9861" s="30"/>
    </row>
    <row r="9862" spans="2:33" ht="21">
      <c r="B9862" s="39"/>
      <c r="H9862" s="31"/>
      <c r="J9862" s="33"/>
      <c r="T9862" s="36"/>
      <c r="Y9862" s="35"/>
      <c r="AE9862" s="29"/>
      <c r="AF9862" s="29"/>
      <c r="AG9862" s="30"/>
    </row>
    <row r="9863" spans="2:33" ht="21">
      <c r="B9863" s="39"/>
      <c r="H9863" s="31"/>
      <c r="J9863" s="33"/>
      <c r="Y9863" s="35"/>
      <c r="AE9863" s="29"/>
      <c r="AF9863" s="29"/>
      <c r="AG9863" s="30"/>
    </row>
    <row r="9864" spans="2:33" ht="21">
      <c r="B9864" s="39"/>
      <c r="H9864" s="31"/>
      <c r="J9864" s="33"/>
      <c r="Y9864" s="35"/>
      <c r="AE9864" s="29"/>
      <c r="AF9864" s="29"/>
      <c r="AG9864" s="30"/>
    </row>
    <row r="9865" spans="2:33" ht="21">
      <c r="B9865" s="39"/>
      <c r="H9865" s="31"/>
      <c r="J9865" s="33"/>
      <c r="Y9865" s="35"/>
      <c r="AE9865" s="29"/>
      <c r="AF9865" s="29"/>
      <c r="AG9865" s="30"/>
    </row>
    <row r="9866" spans="2:33" ht="21">
      <c r="B9866" s="39"/>
      <c r="H9866" s="31"/>
      <c r="J9866" s="33"/>
      <c r="Y9866" s="35"/>
      <c r="AE9866" s="29"/>
      <c r="AF9866" s="29"/>
      <c r="AG9866" s="30"/>
    </row>
    <row r="9867" spans="2:33" ht="21">
      <c r="B9867" s="39"/>
      <c r="H9867" s="31"/>
      <c r="J9867" s="33"/>
      <c r="Y9867" s="35"/>
      <c r="AE9867" s="29"/>
      <c r="AF9867" s="29"/>
      <c r="AG9867" s="30"/>
    </row>
    <row r="9868" spans="2:33" ht="21">
      <c r="B9868" s="39"/>
      <c r="H9868" s="31"/>
      <c r="J9868" s="33"/>
      <c r="Y9868" s="35"/>
      <c r="AE9868" s="29"/>
      <c r="AF9868" s="29"/>
      <c r="AG9868" s="30"/>
    </row>
    <row r="9869" spans="2:33" ht="21">
      <c r="B9869" s="39"/>
      <c r="H9869" s="31"/>
      <c r="J9869" s="33"/>
      <c r="Y9869" s="35"/>
      <c r="AE9869" s="29"/>
      <c r="AF9869" s="29"/>
      <c r="AG9869" s="30"/>
    </row>
    <row r="9870" spans="2:33" ht="21">
      <c r="B9870" s="39"/>
      <c r="H9870" s="31"/>
      <c r="J9870" s="33"/>
      <c r="T9870" s="36"/>
      <c r="Y9870" s="35"/>
      <c r="AE9870" s="29"/>
      <c r="AF9870" s="29"/>
      <c r="AG9870" s="30"/>
    </row>
    <row r="9871" spans="2:33" ht="21">
      <c r="B9871" s="39"/>
      <c r="H9871" s="31"/>
      <c r="J9871" s="33"/>
      <c r="Y9871" s="35"/>
      <c r="AE9871" s="29"/>
      <c r="AF9871" s="29"/>
      <c r="AG9871" s="30"/>
    </row>
    <row r="9872" spans="2:33" ht="21">
      <c r="B9872" s="39"/>
      <c r="H9872" s="31"/>
      <c r="J9872" s="33"/>
      <c r="T9872" s="36"/>
      <c r="Y9872" s="35"/>
      <c r="AE9872" s="29"/>
      <c r="AF9872" s="29"/>
      <c r="AG9872" s="30"/>
    </row>
    <row r="9873" spans="2:33" ht="21">
      <c r="B9873" s="39"/>
      <c r="H9873" s="31"/>
      <c r="J9873" s="33"/>
      <c r="T9873" s="36"/>
      <c r="Y9873" s="35"/>
      <c r="AE9873" s="29"/>
      <c r="AF9873" s="29"/>
      <c r="AG9873" s="30"/>
    </row>
    <row r="9874" spans="2:33" ht="21">
      <c r="B9874" s="39"/>
      <c r="H9874" s="31"/>
      <c r="J9874" s="33"/>
      <c r="Y9874" s="35"/>
      <c r="AE9874" s="29"/>
      <c r="AF9874" s="29"/>
      <c r="AG9874" s="30"/>
    </row>
    <row r="9875" spans="2:33" ht="21">
      <c r="B9875" s="39"/>
      <c r="H9875" s="31"/>
      <c r="J9875" s="33"/>
      <c r="Y9875" s="35"/>
      <c r="AE9875" s="29"/>
      <c r="AF9875" s="29"/>
      <c r="AG9875" s="30"/>
    </row>
    <row r="9876" spans="2:33" ht="21">
      <c r="B9876" s="39"/>
      <c r="H9876" s="31"/>
      <c r="J9876" s="33"/>
      <c r="Y9876" s="35"/>
      <c r="AE9876" s="29"/>
      <c r="AF9876" s="29"/>
      <c r="AG9876" s="30"/>
    </row>
    <row r="9877" spans="2:33" ht="21">
      <c r="B9877" s="39"/>
      <c r="H9877" s="31"/>
      <c r="J9877" s="33"/>
      <c r="R9877" s="40"/>
      <c r="Y9877" s="35"/>
      <c r="AE9877" s="29"/>
      <c r="AF9877" s="29"/>
      <c r="AG9877" s="30"/>
    </row>
    <row r="9878" spans="2:33" ht="21">
      <c r="B9878" s="39"/>
      <c r="H9878" s="31"/>
      <c r="J9878" s="33"/>
      <c r="Y9878" s="35"/>
      <c r="AE9878" s="29"/>
      <c r="AF9878" s="29"/>
      <c r="AG9878" s="30"/>
    </row>
    <row r="9879" spans="2:33" ht="21">
      <c r="B9879" s="39"/>
      <c r="H9879" s="31"/>
      <c r="J9879" s="33"/>
      <c r="Y9879" s="35"/>
      <c r="AE9879" s="29"/>
      <c r="AF9879" s="29"/>
      <c r="AG9879" s="30"/>
    </row>
    <row r="9880" spans="2:33" ht="21">
      <c r="B9880" s="39"/>
      <c r="H9880" s="31"/>
      <c r="J9880" s="33"/>
      <c r="Y9880" s="35"/>
      <c r="AE9880" s="29"/>
      <c r="AF9880" s="29"/>
      <c r="AG9880" s="30"/>
    </row>
    <row r="9881" spans="2:33" ht="21">
      <c r="B9881" s="39"/>
      <c r="H9881" s="31"/>
      <c r="J9881" s="33"/>
      <c r="T9881" s="36"/>
      <c r="Y9881" s="35"/>
      <c r="AE9881" s="29"/>
      <c r="AF9881" s="29"/>
      <c r="AG9881" s="30"/>
    </row>
    <row r="9882" spans="2:33" ht="21">
      <c r="B9882" s="39"/>
      <c r="H9882" s="31"/>
      <c r="J9882" s="33"/>
      <c r="T9882" s="36"/>
      <c r="Y9882" s="35"/>
      <c r="AE9882" s="29"/>
      <c r="AF9882" s="29"/>
      <c r="AG9882" s="30"/>
    </row>
    <row r="9883" spans="2:33" ht="21">
      <c r="B9883" s="39"/>
      <c r="H9883" s="31"/>
      <c r="J9883" s="33"/>
      <c r="Y9883" s="35"/>
      <c r="AE9883" s="29"/>
      <c r="AF9883" s="29"/>
      <c r="AG9883" s="30"/>
    </row>
    <row r="9884" spans="2:33" ht="21">
      <c r="B9884" s="39"/>
      <c r="H9884" s="31"/>
      <c r="J9884" s="33"/>
      <c r="Y9884" s="35"/>
      <c r="AE9884" s="29"/>
      <c r="AF9884" s="29"/>
      <c r="AG9884" s="30"/>
    </row>
    <row r="9885" spans="2:33" ht="21">
      <c r="B9885" s="39"/>
      <c r="H9885" s="31"/>
      <c r="J9885" s="33"/>
      <c r="Y9885" s="35"/>
      <c r="AE9885" s="29"/>
      <c r="AF9885" s="29"/>
      <c r="AG9885" s="30"/>
    </row>
    <row r="9886" spans="2:33" ht="21">
      <c r="B9886" s="39"/>
      <c r="H9886" s="31"/>
      <c r="J9886" s="33"/>
      <c r="Y9886" s="35"/>
      <c r="AE9886" s="29"/>
      <c r="AF9886" s="29"/>
      <c r="AG9886" s="30"/>
    </row>
    <row r="9887" spans="2:33" ht="21">
      <c r="B9887" s="39"/>
      <c r="H9887" s="31"/>
      <c r="J9887" s="33"/>
      <c r="Y9887" s="35"/>
      <c r="AE9887" s="29"/>
      <c r="AF9887" s="29"/>
      <c r="AG9887" s="30"/>
    </row>
    <row r="9888" spans="2:33" ht="21">
      <c r="B9888" s="39"/>
      <c r="H9888" s="31"/>
      <c r="J9888" s="33"/>
      <c r="Y9888" s="35"/>
      <c r="AE9888" s="29"/>
      <c r="AF9888" s="29"/>
      <c r="AG9888" s="30"/>
    </row>
    <row r="9889" spans="2:33" ht="21">
      <c r="B9889" s="39"/>
      <c r="H9889" s="31"/>
      <c r="J9889" s="33"/>
      <c r="T9889" s="36"/>
      <c r="Y9889" s="35"/>
      <c r="AE9889" s="29"/>
      <c r="AF9889" s="29"/>
      <c r="AG9889" s="30"/>
    </row>
    <row r="9890" spans="2:33" ht="21">
      <c r="B9890" s="39"/>
      <c r="H9890" s="31"/>
      <c r="J9890" s="33"/>
      <c r="Y9890" s="35"/>
      <c r="AE9890" s="29"/>
      <c r="AF9890" s="29"/>
      <c r="AG9890" s="30"/>
    </row>
    <row r="9891" spans="2:33" ht="21">
      <c r="B9891" s="39"/>
      <c r="H9891" s="31"/>
      <c r="J9891" s="33"/>
      <c r="T9891" s="36"/>
      <c r="Y9891" s="35"/>
      <c r="AE9891" s="29"/>
      <c r="AF9891" s="29"/>
      <c r="AG9891" s="30"/>
    </row>
    <row r="9892" spans="2:33" ht="21">
      <c r="B9892" s="39"/>
      <c r="H9892" s="31"/>
      <c r="J9892" s="33"/>
      <c r="Y9892" s="35"/>
      <c r="AE9892" s="29"/>
      <c r="AF9892" s="29"/>
      <c r="AG9892" s="30"/>
    </row>
    <row r="9893" spans="2:33" ht="21">
      <c r="B9893" s="39"/>
      <c r="H9893" s="31"/>
      <c r="J9893" s="33"/>
      <c r="Y9893" s="35"/>
      <c r="AE9893" s="29"/>
      <c r="AF9893" s="29"/>
      <c r="AG9893" s="30"/>
    </row>
    <row r="9894" spans="2:33" ht="21">
      <c r="B9894" s="39"/>
      <c r="H9894" s="31"/>
      <c r="J9894" s="33"/>
      <c r="Y9894" s="35"/>
      <c r="AE9894" s="29"/>
      <c r="AF9894" s="29"/>
      <c r="AG9894" s="30"/>
    </row>
    <row r="9895" spans="2:33" ht="21">
      <c r="B9895" s="39"/>
      <c r="H9895" s="31"/>
      <c r="J9895" s="33"/>
      <c r="Y9895" s="35"/>
      <c r="AE9895" s="29"/>
      <c r="AF9895" s="29"/>
      <c r="AG9895" s="30"/>
    </row>
    <row r="9896" spans="2:33" ht="21">
      <c r="B9896" s="39"/>
      <c r="H9896" s="31"/>
      <c r="J9896" s="33"/>
      <c r="Y9896" s="35"/>
      <c r="AE9896" s="29"/>
      <c r="AF9896" s="29"/>
      <c r="AG9896" s="30"/>
    </row>
    <row r="9897" spans="2:33" ht="21">
      <c r="B9897" s="39"/>
      <c r="H9897" s="31"/>
      <c r="J9897" s="33"/>
      <c r="T9897" s="36"/>
      <c r="Y9897" s="35"/>
      <c r="AE9897" s="29"/>
      <c r="AF9897" s="29"/>
      <c r="AG9897" s="30"/>
    </row>
    <row r="9898" spans="2:33" ht="21">
      <c r="B9898" s="39"/>
      <c r="H9898" s="31"/>
      <c r="J9898" s="33"/>
      <c r="Y9898" s="35"/>
      <c r="AE9898" s="29"/>
      <c r="AF9898" s="29"/>
      <c r="AG9898" s="30"/>
    </row>
    <row r="9899" spans="2:33" ht="21">
      <c r="B9899" s="39"/>
      <c r="H9899" s="31"/>
      <c r="J9899" s="33"/>
      <c r="T9899" s="36"/>
      <c r="Y9899" s="35"/>
      <c r="AE9899" s="29"/>
      <c r="AF9899" s="29"/>
      <c r="AG9899" s="30"/>
    </row>
    <row r="9900" spans="2:33" ht="21">
      <c r="B9900" s="39"/>
      <c r="H9900" s="31"/>
      <c r="J9900" s="33"/>
      <c r="Y9900" s="35"/>
      <c r="AE9900" s="29"/>
      <c r="AF9900" s="29"/>
      <c r="AG9900" s="30"/>
    </row>
    <row r="9901" spans="2:33" ht="21">
      <c r="B9901" s="39"/>
      <c r="H9901" s="31"/>
      <c r="J9901" s="33"/>
      <c r="Y9901" s="35"/>
      <c r="AE9901" s="29"/>
      <c r="AF9901" s="29"/>
      <c r="AG9901" s="30"/>
    </row>
    <row r="9902" spans="2:33" ht="21">
      <c r="B9902" s="39"/>
      <c r="H9902" s="31"/>
      <c r="J9902" s="33"/>
      <c r="T9902" s="36"/>
      <c r="Y9902" s="35"/>
      <c r="AE9902" s="29"/>
      <c r="AF9902" s="29"/>
      <c r="AG9902" s="30"/>
    </row>
    <row r="9903" spans="2:33" ht="21">
      <c r="B9903" s="39"/>
      <c r="H9903" s="31"/>
      <c r="J9903" s="33"/>
      <c r="Y9903" s="35"/>
      <c r="AE9903" s="29"/>
      <c r="AF9903" s="29"/>
      <c r="AG9903" s="30"/>
    </row>
    <row r="9904" spans="2:33" ht="21">
      <c r="B9904" s="39"/>
      <c r="H9904" s="31"/>
      <c r="J9904" s="33"/>
      <c r="Y9904" s="35"/>
      <c r="AE9904" s="29"/>
      <c r="AF9904" s="29"/>
      <c r="AG9904" s="30"/>
    </row>
    <row r="9905" spans="2:33" ht="21">
      <c r="B9905" s="39"/>
      <c r="H9905" s="31"/>
      <c r="J9905" s="33"/>
      <c r="R9905" s="40"/>
      <c r="Y9905" s="35"/>
      <c r="AE9905" s="29"/>
      <c r="AF9905" s="29"/>
      <c r="AG9905" s="30"/>
    </row>
    <row r="9906" spans="2:33" ht="21">
      <c r="B9906" s="39"/>
      <c r="H9906" s="31"/>
      <c r="J9906" s="33"/>
      <c r="Y9906" s="35"/>
      <c r="AE9906" s="29"/>
      <c r="AF9906" s="29"/>
      <c r="AG9906" s="30"/>
    </row>
    <row r="9907" spans="2:33" ht="21">
      <c r="B9907" s="39"/>
      <c r="H9907" s="31"/>
      <c r="J9907" s="33"/>
      <c r="Y9907" s="35"/>
      <c r="AE9907" s="29"/>
      <c r="AF9907" s="29"/>
      <c r="AG9907" s="30"/>
    </row>
    <row r="9908" spans="2:33" ht="21">
      <c r="B9908" s="39"/>
      <c r="H9908" s="31"/>
      <c r="J9908" s="33"/>
      <c r="T9908" s="36"/>
      <c r="Y9908" s="35"/>
      <c r="AE9908" s="29"/>
      <c r="AF9908" s="29"/>
      <c r="AG9908" s="30"/>
    </row>
    <row r="9909" spans="2:33" ht="21">
      <c r="B9909" s="39"/>
      <c r="H9909" s="31"/>
      <c r="J9909" s="33"/>
      <c r="Y9909" s="35"/>
      <c r="AE9909" s="29"/>
      <c r="AF9909" s="29"/>
      <c r="AG9909" s="30"/>
    </row>
    <row r="9910" spans="2:33" ht="21">
      <c r="B9910" s="39"/>
      <c r="H9910" s="31"/>
      <c r="J9910" s="33"/>
      <c r="Y9910" s="35"/>
      <c r="AE9910" s="29"/>
      <c r="AF9910" s="29"/>
      <c r="AG9910" s="30"/>
    </row>
    <row r="9911" spans="2:33" ht="21">
      <c r="B9911" s="39"/>
      <c r="H9911" s="31"/>
      <c r="J9911" s="33"/>
      <c r="R9911" s="40"/>
      <c r="T9911" s="36"/>
      <c r="Y9911" s="35"/>
      <c r="AE9911" s="29"/>
      <c r="AF9911" s="29"/>
      <c r="AG9911" s="30"/>
    </row>
    <row r="9912" spans="2:33" ht="21">
      <c r="B9912" s="39"/>
      <c r="H9912" s="31"/>
      <c r="J9912" s="33"/>
      <c r="R9912" s="40"/>
      <c r="T9912" s="36"/>
      <c r="Y9912" s="35"/>
      <c r="AE9912" s="29"/>
      <c r="AF9912" s="29"/>
      <c r="AG9912" s="30"/>
    </row>
    <row r="9913" spans="2:33" ht="21">
      <c r="B9913" s="39"/>
      <c r="H9913" s="31"/>
      <c r="J9913" s="33"/>
      <c r="Y9913" s="35"/>
      <c r="AE9913" s="29"/>
      <c r="AF9913" s="29"/>
      <c r="AG9913" s="30"/>
    </row>
    <row r="9914" spans="2:33" ht="21">
      <c r="B9914" s="39"/>
      <c r="H9914" s="31"/>
      <c r="J9914" s="33"/>
      <c r="Y9914" s="35"/>
      <c r="AE9914" s="29"/>
      <c r="AF9914" s="29"/>
      <c r="AG9914" s="30"/>
    </row>
    <row r="9915" spans="2:33" ht="21">
      <c r="B9915" s="39"/>
      <c r="H9915" s="31"/>
      <c r="J9915" s="33"/>
      <c r="Y9915" s="35"/>
      <c r="AE9915" s="29"/>
      <c r="AF9915" s="29"/>
      <c r="AG9915" s="30"/>
    </row>
    <row r="9916" spans="2:33" ht="21">
      <c r="B9916" s="39"/>
      <c r="H9916" s="31"/>
      <c r="J9916" s="33"/>
      <c r="Y9916" s="35"/>
      <c r="AE9916" s="29"/>
      <c r="AF9916" s="29"/>
      <c r="AG9916" s="30"/>
    </row>
    <row r="9917" spans="2:33" ht="21">
      <c r="B9917" s="39"/>
      <c r="H9917" s="31"/>
      <c r="J9917" s="33"/>
      <c r="T9917" s="36"/>
      <c r="Y9917" s="35"/>
      <c r="AE9917" s="29"/>
      <c r="AF9917" s="29"/>
      <c r="AG9917" s="30"/>
    </row>
    <row r="9918" spans="2:33" ht="21">
      <c r="B9918" s="39"/>
      <c r="H9918" s="31"/>
      <c r="J9918" s="33"/>
      <c r="Y9918" s="35"/>
      <c r="AE9918" s="29"/>
      <c r="AF9918" s="29"/>
      <c r="AG9918" s="30"/>
    </row>
    <row r="9919" spans="2:33" ht="21">
      <c r="B9919" s="39"/>
      <c r="H9919" s="31"/>
      <c r="J9919" s="33"/>
      <c r="Y9919" s="35"/>
      <c r="AE9919" s="29"/>
      <c r="AF9919" s="29"/>
      <c r="AG9919" s="30"/>
    </row>
    <row r="9920" spans="2:33" ht="21">
      <c r="B9920" s="39"/>
      <c r="H9920" s="31"/>
      <c r="J9920" s="33"/>
      <c r="T9920" s="36"/>
      <c r="Y9920" s="35"/>
      <c r="AE9920" s="29"/>
      <c r="AF9920" s="29"/>
      <c r="AG9920" s="30"/>
    </row>
    <row r="9921" spans="2:33" ht="21">
      <c r="B9921" s="39"/>
      <c r="H9921" s="31"/>
      <c r="J9921" s="33"/>
      <c r="Y9921" s="35"/>
      <c r="AE9921" s="29"/>
      <c r="AF9921" s="29"/>
      <c r="AG9921" s="30"/>
    </row>
    <row r="9922" spans="2:33" ht="21">
      <c r="B9922" s="39"/>
      <c r="H9922" s="31"/>
      <c r="J9922" s="33"/>
      <c r="Y9922" s="35"/>
      <c r="AE9922" s="29"/>
      <c r="AF9922" s="29"/>
      <c r="AG9922" s="30"/>
    </row>
    <row r="9923" spans="2:33" ht="21">
      <c r="B9923" s="39"/>
      <c r="H9923" s="31"/>
      <c r="J9923" s="33"/>
      <c r="Y9923" s="35"/>
      <c r="AE9923" s="29"/>
      <c r="AF9923" s="29"/>
      <c r="AG9923" s="30"/>
    </row>
    <row r="9924" spans="2:33" ht="21">
      <c r="B9924" s="39"/>
      <c r="H9924" s="31"/>
      <c r="J9924" s="33"/>
      <c r="T9924" s="36"/>
      <c r="Y9924" s="35"/>
      <c r="AE9924" s="29"/>
      <c r="AF9924" s="29"/>
      <c r="AG9924" s="30"/>
    </row>
    <row r="9925" spans="2:33" ht="21">
      <c r="B9925" s="39"/>
      <c r="H9925" s="31"/>
      <c r="J9925" s="33"/>
      <c r="Y9925" s="35"/>
      <c r="AE9925" s="29"/>
      <c r="AF9925" s="29"/>
      <c r="AG9925" s="30"/>
    </row>
    <row r="9926" spans="2:33" ht="21">
      <c r="B9926" s="39"/>
      <c r="H9926" s="31"/>
      <c r="J9926" s="33"/>
      <c r="R9926" s="40"/>
      <c r="T9926" s="36"/>
      <c r="Y9926" s="35"/>
      <c r="AE9926" s="29"/>
      <c r="AF9926" s="29"/>
      <c r="AG9926" s="30"/>
    </row>
    <row r="9927" spans="2:33" ht="21">
      <c r="B9927" s="39"/>
      <c r="H9927" s="31"/>
      <c r="J9927" s="33"/>
      <c r="Y9927" s="35"/>
      <c r="AE9927" s="29"/>
      <c r="AF9927" s="29"/>
      <c r="AG9927" s="30"/>
    </row>
    <row r="9928" spans="2:33" ht="21">
      <c r="B9928" s="39"/>
      <c r="H9928" s="31"/>
      <c r="J9928" s="33"/>
      <c r="Y9928" s="35"/>
      <c r="AE9928" s="29"/>
      <c r="AF9928" s="29"/>
      <c r="AG9928" s="30"/>
    </row>
    <row r="9929" spans="2:33" ht="21">
      <c r="B9929" s="39"/>
      <c r="H9929" s="31"/>
      <c r="J9929" s="33"/>
      <c r="Y9929" s="35"/>
      <c r="AE9929" s="29"/>
      <c r="AF9929" s="29"/>
      <c r="AG9929" s="30"/>
    </row>
    <row r="9930" spans="2:33" ht="21">
      <c r="B9930" s="39"/>
      <c r="H9930" s="31"/>
      <c r="J9930" s="33"/>
      <c r="Y9930" s="35"/>
      <c r="AE9930" s="29"/>
      <c r="AF9930" s="29"/>
      <c r="AG9930" s="30"/>
    </row>
    <row r="9931" spans="2:33" ht="21">
      <c r="B9931" s="39"/>
      <c r="H9931" s="31"/>
      <c r="J9931" s="33"/>
      <c r="Y9931" s="35"/>
      <c r="AE9931" s="29"/>
      <c r="AF9931" s="29"/>
      <c r="AG9931" s="30"/>
    </row>
    <row r="9932" spans="2:33" ht="21">
      <c r="B9932" s="39"/>
      <c r="H9932" s="31"/>
      <c r="J9932" s="33"/>
      <c r="Y9932" s="35"/>
      <c r="AE9932" s="29"/>
      <c r="AF9932" s="29"/>
      <c r="AG9932" s="30"/>
    </row>
    <row r="9933" spans="2:33" ht="21">
      <c r="B9933" s="39"/>
      <c r="H9933" s="31"/>
      <c r="J9933" s="33"/>
      <c r="T9933" s="36"/>
      <c r="Y9933" s="35"/>
      <c r="AE9933" s="29"/>
      <c r="AF9933" s="29"/>
      <c r="AG9933" s="30"/>
    </row>
    <row r="9934" spans="2:33" ht="21">
      <c r="B9934" s="39"/>
      <c r="H9934" s="31"/>
      <c r="J9934" s="33"/>
      <c r="Y9934" s="35"/>
      <c r="AE9934" s="29"/>
      <c r="AF9934" s="29"/>
      <c r="AG9934" s="30"/>
    </row>
    <row r="9935" spans="2:33" ht="21">
      <c r="B9935" s="39"/>
      <c r="H9935" s="31"/>
      <c r="J9935" s="33"/>
      <c r="Y9935" s="35"/>
      <c r="AE9935" s="29"/>
      <c r="AF9935" s="29"/>
      <c r="AG9935" s="30"/>
    </row>
    <row r="9936" spans="2:33" ht="21">
      <c r="B9936" s="39"/>
      <c r="H9936" s="31"/>
      <c r="J9936" s="33"/>
      <c r="Y9936" s="35"/>
      <c r="AE9936" s="29"/>
      <c r="AF9936" s="29"/>
      <c r="AG9936" s="30"/>
    </row>
    <row r="9937" spans="2:33" ht="21">
      <c r="B9937" s="39"/>
      <c r="H9937" s="31"/>
      <c r="J9937" s="33"/>
      <c r="T9937" s="36"/>
      <c r="Y9937" s="35"/>
      <c r="AE9937" s="29"/>
      <c r="AF9937" s="29"/>
      <c r="AG9937" s="30"/>
    </row>
    <row r="9938" spans="2:33" ht="21">
      <c r="B9938" s="39"/>
      <c r="H9938" s="31"/>
      <c r="J9938" s="33"/>
      <c r="Y9938" s="35"/>
      <c r="AE9938" s="29"/>
      <c r="AF9938" s="29"/>
      <c r="AG9938" s="30"/>
    </row>
    <row r="9939" spans="2:33" ht="21">
      <c r="B9939" s="39"/>
      <c r="H9939" s="31"/>
      <c r="J9939" s="33"/>
      <c r="Y9939" s="35"/>
      <c r="AE9939" s="29"/>
      <c r="AF9939" s="29"/>
      <c r="AG9939" s="30"/>
    </row>
    <row r="9940" spans="2:33" ht="21">
      <c r="B9940" s="39"/>
      <c r="H9940" s="31"/>
      <c r="J9940" s="33"/>
      <c r="T9940" s="36"/>
      <c r="Y9940" s="35"/>
      <c r="AE9940" s="29"/>
      <c r="AF9940" s="29"/>
      <c r="AG9940" s="30"/>
    </row>
    <row r="9941" spans="2:33" ht="21">
      <c r="B9941" s="39"/>
      <c r="H9941" s="31"/>
      <c r="J9941" s="33"/>
      <c r="Y9941" s="35"/>
      <c r="AE9941" s="29"/>
      <c r="AF9941" s="29"/>
      <c r="AG9941" s="30"/>
    </row>
    <row r="9942" spans="2:33" ht="21">
      <c r="B9942" s="39"/>
      <c r="H9942" s="31"/>
      <c r="J9942" s="33"/>
      <c r="Y9942" s="35"/>
      <c r="AE9942" s="29"/>
      <c r="AF9942" s="29"/>
      <c r="AG9942" s="30"/>
    </row>
    <row r="9943" spans="2:33" ht="21">
      <c r="B9943" s="39"/>
      <c r="H9943" s="31"/>
      <c r="J9943" s="33"/>
      <c r="Y9943" s="35"/>
      <c r="AE9943" s="29"/>
      <c r="AF9943" s="29"/>
      <c r="AG9943" s="30"/>
    </row>
    <row r="9944" spans="2:33" ht="21">
      <c r="B9944" s="39"/>
      <c r="H9944" s="31"/>
      <c r="J9944" s="33"/>
      <c r="T9944" s="36"/>
      <c r="Y9944" s="35"/>
      <c r="AE9944" s="29"/>
      <c r="AF9944" s="29"/>
      <c r="AG9944" s="30"/>
    </row>
    <row r="9945" spans="2:33" ht="21">
      <c r="B9945" s="39"/>
      <c r="H9945" s="31"/>
      <c r="J9945" s="33"/>
      <c r="T9945" s="36"/>
      <c r="Y9945" s="35"/>
      <c r="AE9945" s="29"/>
      <c r="AF9945" s="29"/>
      <c r="AG9945" s="30"/>
    </row>
    <row r="9946" spans="2:33" ht="21">
      <c r="B9946" s="39"/>
      <c r="H9946" s="31"/>
      <c r="J9946" s="33"/>
      <c r="Y9946" s="35"/>
      <c r="AE9946" s="29"/>
      <c r="AF9946" s="29"/>
      <c r="AG9946" s="30"/>
    </row>
    <row r="9947" spans="2:33" ht="21">
      <c r="B9947" s="39"/>
      <c r="H9947" s="31"/>
      <c r="J9947" s="33"/>
      <c r="Y9947" s="35"/>
      <c r="AE9947" s="29"/>
      <c r="AF9947" s="29"/>
      <c r="AG9947" s="30"/>
    </row>
    <row r="9948" spans="2:33" ht="21">
      <c r="B9948" s="39"/>
      <c r="H9948" s="31"/>
      <c r="J9948" s="33"/>
      <c r="Y9948" s="35"/>
      <c r="AE9948" s="29"/>
      <c r="AF9948" s="29"/>
      <c r="AG9948" s="30"/>
    </row>
    <row r="9949" spans="2:33" ht="21">
      <c r="B9949" s="39"/>
      <c r="H9949" s="31"/>
      <c r="J9949" s="33"/>
      <c r="Y9949" s="35"/>
      <c r="AE9949" s="29"/>
      <c r="AF9949" s="29"/>
      <c r="AG9949" s="30"/>
    </row>
    <row r="9950" spans="2:33" ht="21">
      <c r="B9950" s="39"/>
      <c r="H9950" s="31"/>
      <c r="J9950" s="33"/>
      <c r="Y9950" s="35"/>
      <c r="AE9950" s="29"/>
      <c r="AF9950" s="29"/>
      <c r="AG9950" s="30"/>
    </row>
    <row r="9951" spans="2:33" ht="21">
      <c r="B9951" s="39"/>
      <c r="H9951" s="31"/>
      <c r="J9951" s="33"/>
      <c r="R9951" s="40"/>
      <c r="Y9951" s="35"/>
      <c r="AE9951" s="29"/>
      <c r="AF9951" s="29"/>
      <c r="AG9951" s="30"/>
    </row>
    <row r="9952" spans="2:33" ht="21">
      <c r="B9952" s="39"/>
      <c r="H9952" s="31"/>
      <c r="J9952" s="33"/>
      <c r="R9952" s="40"/>
      <c r="Y9952" s="35"/>
      <c r="AE9952" s="29"/>
      <c r="AF9952" s="29"/>
      <c r="AG9952" s="30"/>
    </row>
    <row r="9953" spans="2:33" ht="21">
      <c r="B9953" s="39"/>
      <c r="H9953" s="31"/>
      <c r="J9953" s="33"/>
      <c r="T9953" s="36"/>
      <c r="Y9953" s="35"/>
      <c r="AE9953" s="29"/>
      <c r="AF9953" s="29"/>
      <c r="AG9953" s="30"/>
    </row>
    <row r="9954" spans="2:33" ht="21">
      <c r="B9954" s="39"/>
      <c r="H9954" s="31"/>
      <c r="J9954" s="33"/>
      <c r="T9954" s="36"/>
      <c r="Y9954" s="35"/>
      <c r="AE9954" s="29"/>
      <c r="AF9954" s="29"/>
      <c r="AG9954" s="30"/>
    </row>
    <row r="9955" spans="2:33" ht="21">
      <c r="B9955" s="39"/>
      <c r="H9955" s="31"/>
      <c r="J9955" s="33"/>
      <c r="Y9955" s="35"/>
      <c r="AE9955" s="29"/>
      <c r="AF9955" s="29"/>
      <c r="AG9955" s="30"/>
    </row>
    <row r="9956" spans="2:33" ht="21">
      <c r="B9956" s="39"/>
      <c r="H9956" s="31"/>
      <c r="J9956" s="33"/>
      <c r="R9956" s="40"/>
      <c r="Y9956" s="35"/>
      <c r="AE9956" s="29"/>
      <c r="AF9956" s="29"/>
      <c r="AG9956" s="30"/>
    </row>
    <row r="9957" spans="2:33" ht="21">
      <c r="B9957" s="39"/>
      <c r="H9957" s="31"/>
      <c r="J9957" s="33"/>
      <c r="R9957" s="40"/>
      <c r="Y9957" s="35"/>
      <c r="AE9957" s="29"/>
      <c r="AF9957" s="29"/>
      <c r="AG9957" s="30"/>
    </row>
    <row r="9958" spans="2:33" ht="21">
      <c r="B9958" s="39"/>
      <c r="H9958" s="31"/>
      <c r="J9958" s="33"/>
      <c r="R9958" s="40"/>
      <c r="T9958" s="36"/>
      <c r="Y9958" s="35"/>
      <c r="AE9958" s="29"/>
      <c r="AF9958" s="29"/>
      <c r="AG9958" s="30"/>
    </row>
    <row r="9959" spans="2:33" ht="21">
      <c r="B9959" s="39"/>
      <c r="H9959" s="31"/>
      <c r="J9959" s="33"/>
      <c r="Y9959" s="35"/>
      <c r="AE9959" s="29"/>
      <c r="AF9959" s="29"/>
      <c r="AG9959" s="30"/>
    </row>
    <row r="9960" spans="2:33" ht="21">
      <c r="B9960" s="39"/>
      <c r="H9960" s="31"/>
      <c r="J9960" s="33"/>
      <c r="Y9960" s="35"/>
      <c r="AE9960" s="29"/>
      <c r="AF9960" s="29"/>
      <c r="AG9960" s="30"/>
    </row>
    <row r="9961" spans="2:33" ht="21">
      <c r="B9961" s="39"/>
      <c r="H9961" s="31"/>
      <c r="J9961" s="33"/>
      <c r="T9961" s="36"/>
      <c r="Y9961" s="35"/>
      <c r="AE9961" s="29"/>
      <c r="AF9961" s="29"/>
      <c r="AG9961" s="30"/>
    </row>
    <row r="9962" spans="2:33" ht="21">
      <c r="B9962" s="39"/>
      <c r="H9962" s="31"/>
      <c r="J9962" s="33"/>
      <c r="T9962" s="36"/>
      <c r="Y9962" s="35"/>
      <c r="AE9962" s="29"/>
      <c r="AF9962" s="29"/>
      <c r="AG9962" s="30"/>
    </row>
    <row r="9963" spans="2:33" ht="21">
      <c r="B9963" s="39"/>
      <c r="H9963" s="31"/>
      <c r="J9963" s="33"/>
      <c r="Y9963" s="35"/>
      <c r="AE9963" s="29"/>
      <c r="AF9963" s="29"/>
      <c r="AG9963" s="30"/>
    </row>
    <row r="9964" spans="2:33" ht="21">
      <c r="B9964" s="39"/>
      <c r="H9964" s="31"/>
      <c r="J9964" s="33"/>
      <c r="Y9964" s="35"/>
      <c r="AE9964" s="29"/>
      <c r="AF9964" s="29"/>
      <c r="AG9964" s="30"/>
    </row>
    <row r="9965" spans="2:33" ht="21">
      <c r="B9965" s="39"/>
      <c r="H9965" s="31"/>
      <c r="J9965" s="33"/>
      <c r="T9965" s="36"/>
      <c r="Y9965" s="35"/>
      <c r="AE9965" s="29"/>
      <c r="AF9965" s="29"/>
      <c r="AG9965" s="30"/>
    </row>
    <row r="9966" spans="2:33" ht="21">
      <c r="B9966" s="39"/>
      <c r="H9966" s="31"/>
      <c r="J9966" s="33"/>
      <c r="Y9966" s="35"/>
      <c r="AE9966" s="29"/>
      <c r="AF9966" s="29"/>
      <c r="AG9966" s="30"/>
    </row>
    <row r="9967" spans="2:33" ht="21">
      <c r="B9967" s="39"/>
      <c r="H9967" s="31"/>
      <c r="J9967" s="33"/>
      <c r="Y9967" s="35"/>
      <c r="AE9967" s="29"/>
      <c r="AF9967" s="29"/>
      <c r="AG9967" s="30"/>
    </row>
    <row r="9968" spans="2:33" ht="21">
      <c r="B9968" s="39"/>
      <c r="H9968" s="31"/>
      <c r="J9968" s="33"/>
      <c r="T9968" s="36"/>
      <c r="Y9968" s="35"/>
      <c r="AE9968" s="29"/>
      <c r="AF9968" s="29"/>
      <c r="AG9968" s="30"/>
    </row>
    <row r="9969" spans="2:33" ht="21">
      <c r="B9969" s="39"/>
      <c r="H9969" s="31"/>
      <c r="J9969" s="33"/>
      <c r="Y9969" s="35"/>
      <c r="AE9969" s="29"/>
      <c r="AF9969" s="29"/>
      <c r="AG9969" s="30"/>
    </row>
    <row r="9970" spans="2:33" ht="21">
      <c r="B9970" s="39"/>
      <c r="H9970" s="31"/>
      <c r="J9970" s="33"/>
      <c r="Y9970" s="35"/>
      <c r="AE9970" s="29"/>
      <c r="AF9970" s="29"/>
      <c r="AG9970" s="30"/>
    </row>
    <row r="9971" spans="2:33" ht="21">
      <c r="B9971" s="39"/>
      <c r="H9971" s="31"/>
      <c r="J9971" s="33"/>
      <c r="T9971" s="36"/>
      <c r="Y9971" s="35"/>
      <c r="AE9971" s="29"/>
      <c r="AF9971" s="29"/>
      <c r="AG9971" s="30"/>
    </row>
    <row r="9972" spans="2:33" ht="21">
      <c r="B9972" s="39"/>
      <c r="H9972" s="31"/>
      <c r="J9972" s="33"/>
      <c r="Y9972" s="35"/>
      <c r="AE9972" s="29"/>
      <c r="AF9972" s="29"/>
      <c r="AG9972" s="30"/>
    </row>
    <row r="9973" spans="2:33" ht="21">
      <c r="B9973" s="39"/>
      <c r="H9973" s="31"/>
      <c r="J9973" s="33"/>
      <c r="T9973" s="36"/>
      <c r="Y9973" s="35"/>
      <c r="AE9973" s="29"/>
      <c r="AF9973" s="29"/>
      <c r="AG9973" s="30"/>
    </row>
    <row r="9974" spans="2:33" ht="21">
      <c r="B9974" s="39"/>
      <c r="H9974" s="31"/>
      <c r="J9974" s="33"/>
      <c r="Y9974" s="35"/>
      <c r="AE9974" s="29"/>
      <c r="AF9974" s="29"/>
      <c r="AG9974" s="30"/>
    </row>
    <row r="9975" spans="2:33" ht="21">
      <c r="B9975" s="39"/>
      <c r="H9975" s="31"/>
      <c r="J9975" s="33"/>
      <c r="T9975" s="36"/>
      <c r="Y9975" s="35"/>
      <c r="AE9975" s="29"/>
      <c r="AF9975" s="29"/>
      <c r="AG9975" s="30"/>
    </row>
    <row r="9976" spans="2:33" ht="21">
      <c r="B9976" s="39"/>
      <c r="H9976" s="31"/>
      <c r="J9976" s="33"/>
      <c r="Y9976" s="35"/>
      <c r="AE9976" s="29"/>
      <c r="AF9976" s="29"/>
      <c r="AG9976" s="30"/>
    </row>
    <row r="9977" spans="2:33" ht="21">
      <c r="B9977" s="39"/>
      <c r="H9977" s="31"/>
      <c r="J9977" s="33"/>
      <c r="Y9977" s="35"/>
      <c r="AE9977" s="29"/>
      <c r="AF9977" s="29"/>
      <c r="AG9977" s="30"/>
    </row>
    <row r="9978" spans="2:33" ht="21">
      <c r="B9978" s="39"/>
      <c r="H9978" s="31"/>
      <c r="J9978" s="33"/>
      <c r="Y9978" s="35"/>
      <c r="AE9978" s="29"/>
      <c r="AF9978" s="29"/>
      <c r="AG9978" s="30"/>
    </row>
    <row r="9979" spans="2:33" ht="21">
      <c r="B9979" s="39"/>
      <c r="H9979" s="31"/>
      <c r="J9979" s="33"/>
      <c r="Y9979" s="35"/>
      <c r="AE9979" s="29"/>
      <c r="AF9979" s="29"/>
      <c r="AG9979" s="30"/>
    </row>
    <row r="9980" spans="2:33" ht="21">
      <c r="B9980" s="39"/>
      <c r="H9980" s="31"/>
      <c r="J9980" s="33"/>
      <c r="Y9980" s="35"/>
      <c r="AE9980" s="29"/>
      <c r="AF9980" s="29"/>
      <c r="AG9980" s="30"/>
    </row>
    <row r="9981" spans="2:33" ht="21">
      <c r="B9981" s="39"/>
      <c r="H9981" s="31"/>
      <c r="J9981" s="33"/>
      <c r="Y9981" s="35"/>
      <c r="AE9981" s="29"/>
      <c r="AF9981" s="29"/>
      <c r="AG9981" s="30"/>
    </row>
    <row r="9982" spans="2:33" ht="21">
      <c r="B9982" s="39"/>
      <c r="H9982" s="31"/>
      <c r="J9982" s="33"/>
      <c r="Y9982" s="35"/>
      <c r="AE9982" s="29"/>
      <c r="AF9982" s="29"/>
      <c r="AG9982" s="30"/>
    </row>
    <row r="9983" spans="2:33" ht="21">
      <c r="B9983" s="39"/>
      <c r="H9983" s="31"/>
      <c r="J9983" s="33"/>
      <c r="Y9983" s="35"/>
      <c r="AE9983" s="29"/>
      <c r="AF9983" s="29"/>
      <c r="AG9983" s="30"/>
    </row>
    <row r="9984" spans="2:33" ht="21">
      <c r="B9984" s="39"/>
      <c r="H9984" s="31"/>
      <c r="J9984" s="33"/>
      <c r="Y9984" s="35"/>
      <c r="AE9984" s="29"/>
      <c r="AF9984" s="29"/>
      <c r="AG9984" s="30"/>
    </row>
    <row r="9985" spans="2:33" ht="21">
      <c r="B9985" s="39"/>
      <c r="H9985" s="31"/>
      <c r="J9985" s="33"/>
      <c r="T9985" s="36"/>
      <c r="Y9985" s="35"/>
      <c r="AE9985" s="29"/>
      <c r="AF9985" s="29"/>
      <c r="AG9985" s="30"/>
    </row>
    <row r="9986" spans="2:33" ht="21">
      <c r="B9986" s="39"/>
      <c r="H9986" s="31"/>
      <c r="J9986" s="33"/>
      <c r="Y9986" s="35"/>
      <c r="AE9986" s="29"/>
      <c r="AF9986" s="29"/>
      <c r="AG9986" s="30"/>
    </row>
    <row r="9987" spans="2:33" ht="21">
      <c r="B9987" s="39"/>
      <c r="H9987" s="31"/>
      <c r="J9987" s="33"/>
      <c r="T9987" s="36"/>
      <c r="Y9987" s="35"/>
      <c r="AE9987" s="29"/>
      <c r="AF9987" s="29"/>
      <c r="AG9987" s="30"/>
    </row>
    <row r="9988" spans="2:33" ht="21">
      <c r="B9988" s="39"/>
      <c r="H9988" s="31"/>
      <c r="J9988" s="33"/>
      <c r="Y9988" s="35"/>
      <c r="AE9988" s="29"/>
      <c r="AF9988" s="29"/>
      <c r="AG9988" s="30"/>
    </row>
    <row r="9989" spans="2:33" ht="21">
      <c r="B9989" s="39"/>
      <c r="H9989" s="31"/>
      <c r="J9989" s="33"/>
      <c r="Y9989" s="35"/>
      <c r="AE9989" s="29"/>
      <c r="AF9989" s="29"/>
      <c r="AG9989" s="30"/>
    </row>
    <row r="9990" spans="2:33" ht="21">
      <c r="B9990" s="39"/>
      <c r="H9990" s="31"/>
      <c r="J9990" s="33"/>
      <c r="Y9990" s="35"/>
      <c r="AE9990" s="29"/>
      <c r="AF9990" s="29"/>
      <c r="AG9990" s="30"/>
    </row>
    <row r="9991" spans="2:33" ht="21">
      <c r="B9991" s="39"/>
      <c r="H9991" s="31"/>
      <c r="J9991" s="33"/>
      <c r="Y9991" s="35"/>
      <c r="AE9991" s="29"/>
      <c r="AF9991" s="29"/>
      <c r="AG9991" s="30"/>
    </row>
    <row r="9992" spans="2:33" ht="21">
      <c r="B9992" s="39"/>
      <c r="H9992" s="31"/>
      <c r="J9992" s="33"/>
      <c r="T9992" s="36"/>
      <c r="Y9992" s="35"/>
      <c r="AE9992" s="29"/>
      <c r="AF9992" s="29"/>
      <c r="AG9992" s="30"/>
    </row>
    <row r="9993" spans="2:33" ht="21">
      <c r="B9993" s="39"/>
      <c r="H9993" s="31"/>
      <c r="J9993" s="33"/>
      <c r="T9993" s="36"/>
      <c r="Y9993" s="35"/>
      <c r="AE9993" s="29"/>
      <c r="AF9993" s="29"/>
      <c r="AG9993" s="30"/>
    </row>
    <row r="9994" spans="2:33" ht="21">
      <c r="B9994" s="39"/>
      <c r="H9994" s="31"/>
      <c r="J9994" s="33"/>
      <c r="Y9994" s="35"/>
      <c r="AE9994" s="29"/>
      <c r="AF9994" s="29"/>
      <c r="AG9994" s="30"/>
    </row>
    <row r="9995" spans="2:33" ht="21">
      <c r="B9995" s="39"/>
      <c r="H9995" s="31"/>
      <c r="J9995" s="33"/>
      <c r="Y9995" s="35"/>
      <c r="AE9995" s="29"/>
      <c r="AF9995" s="29"/>
      <c r="AG9995" s="30"/>
    </row>
    <row r="9996" spans="2:33" ht="21">
      <c r="B9996" s="39"/>
      <c r="H9996" s="31"/>
      <c r="J9996" s="33"/>
      <c r="Y9996" s="35"/>
      <c r="AE9996" s="29"/>
      <c r="AF9996" s="29"/>
      <c r="AG9996" s="30"/>
    </row>
    <row r="9997" spans="2:33" ht="21">
      <c r="B9997" s="39"/>
      <c r="H9997" s="31"/>
      <c r="J9997" s="33"/>
      <c r="T9997" s="36"/>
      <c r="Y9997" s="35"/>
      <c r="AE9997" s="29"/>
      <c r="AF9997" s="29"/>
      <c r="AG9997" s="30"/>
    </row>
    <row r="9998" spans="2:33" ht="21">
      <c r="B9998" s="39"/>
      <c r="H9998" s="31"/>
      <c r="J9998" s="33"/>
      <c r="T9998" s="36"/>
      <c r="Y9998" s="35"/>
      <c r="AE9998" s="29"/>
      <c r="AF9998" s="29"/>
      <c r="AG9998" s="30"/>
    </row>
    <row r="9999" spans="2:33" ht="21">
      <c r="B9999" s="39"/>
      <c r="H9999" s="31"/>
      <c r="J9999" s="33"/>
      <c r="Y9999" s="35"/>
      <c r="AE9999" s="29"/>
      <c r="AF9999" s="29"/>
      <c r="AG9999" s="30"/>
    </row>
    <row r="10000" spans="2:33" ht="21">
      <c r="B10000" s="39"/>
      <c r="H10000" s="31"/>
      <c r="J10000" s="33"/>
      <c r="R10000" s="40"/>
      <c r="Y10000" s="35"/>
      <c r="AE10000" s="29"/>
      <c r="AF10000" s="29"/>
      <c r="AG10000" s="30"/>
    </row>
    <row r="10001" spans="2:33" ht="21">
      <c r="B10001" s="39"/>
      <c r="H10001" s="31"/>
      <c r="J10001" s="33"/>
      <c r="R10001" s="40"/>
      <c r="Y10001" s="35"/>
      <c r="AE10001" s="29"/>
      <c r="AF10001" s="29"/>
      <c r="AG10001" s="30"/>
    </row>
    <row r="10002" spans="2:33" ht="21">
      <c r="B10002" s="39"/>
      <c r="H10002" s="31"/>
      <c r="J10002" s="33"/>
      <c r="R10002" s="40"/>
      <c r="Y10002" s="35"/>
      <c r="AE10002" s="29"/>
      <c r="AF10002" s="29"/>
      <c r="AG10002" s="30"/>
    </row>
    <row r="10003" spans="2:33" ht="21">
      <c r="B10003" s="39"/>
      <c r="H10003" s="31"/>
      <c r="J10003" s="33"/>
      <c r="R10003" s="40"/>
      <c r="T10003" s="36"/>
      <c r="Y10003" s="35"/>
      <c r="AE10003" s="29"/>
      <c r="AF10003" s="29"/>
      <c r="AG10003" s="30"/>
    </row>
    <row r="10004" spans="2:33" ht="21">
      <c r="B10004" s="39"/>
      <c r="H10004" s="31"/>
      <c r="J10004" s="33"/>
      <c r="R10004" s="40"/>
      <c r="Y10004" s="35"/>
      <c r="AE10004" s="29"/>
      <c r="AF10004" s="29"/>
      <c r="AG10004" s="30"/>
    </row>
    <row r="10005" spans="2:33" ht="21">
      <c r="B10005" s="39"/>
      <c r="H10005" s="31"/>
      <c r="J10005" s="33"/>
      <c r="Y10005" s="35"/>
      <c r="AE10005" s="29"/>
      <c r="AF10005" s="29"/>
      <c r="AG10005" s="30"/>
    </row>
    <row r="10006" spans="2:33" ht="21">
      <c r="B10006" s="39"/>
      <c r="H10006" s="31"/>
      <c r="J10006" s="33"/>
      <c r="T10006" s="36"/>
      <c r="Y10006" s="35"/>
      <c r="AE10006" s="29"/>
      <c r="AF10006" s="29"/>
      <c r="AG10006" s="30"/>
    </row>
    <row r="10007" spans="2:33" ht="21">
      <c r="B10007" s="39"/>
      <c r="H10007" s="31"/>
      <c r="J10007" s="33"/>
      <c r="Y10007" s="35"/>
      <c r="AE10007" s="29"/>
      <c r="AF10007" s="29"/>
      <c r="AG10007" s="30"/>
    </row>
    <row r="10008" spans="2:33" ht="21">
      <c r="B10008" s="39"/>
      <c r="H10008" s="31"/>
      <c r="J10008" s="33"/>
      <c r="T10008" s="36"/>
      <c r="Y10008" s="35"/>
      <c r="AE10008" s="29"/>
      <c r="AF10008" s="29"/>
      <c r="AG10008" s="30"/>
    </row>
    <row r="10009" spans="2:33" ht="21">
      <c r="B10009" s="39"/>
      <c r="H10009" s="31"/>
      <c r="J10009" s="33"/>
      <c r="T10009" s="36"/>
      <c r="Y10009" s="35"/>
      <c r="AE10009" s="29"/>
      <c r="AF10009" s="29"/>
      <c r="AG10009" s="30"/>
    </row>
    <row r="10010" spans="2:33" ht="21">
      <c r="B10010" s="39"/>
      <c r="H10010" s="31"/>
      <c r="J10010" s="33"/>
      <c r="Y10010" s="35"/>
      <c r="AE10010" s="29"/>
      <c r="AF10010" s="29"/>
      <c r="AG10010" s="30"/>
    </row>
    <row r="10011" spans="2:33" ht="21">
      <c r="B10011" s="39"/>
      <c r="H10011" s="31"/>
      <c r="J10011" s="33"/>
      <c r="R10011" s="40"/>
      <c r="Y10011" s="35"/>
      <c r="AE10011" s="29"/>
      <c r="AF10011" s="29"/>
      <c r="AG10011" s="30"/>
    </row>
    <row r="10012" spans="2:33" ht="21">
      <c r="B10012" s="39"/>
      <c r="H10012" s="31"/>
      <c r="J10012" s="33"/>
      <c r="Y10012" s="35"/>
      <c r="AE10012" s="29"/>
      <c r="AF10012" s="29"/>
      <c r="AG10012" s="30"/>
    </row>
    <row r="10013" spans="2:33" ht="21">
      <c r="B10013" s="39"/>
      <c r="H10013" s="31"/>
      <c r="J10013" s="33"/>
      <c r="Y10013" s="35"/>
      <c r="AE10013" s="29"/>
      <c r="AF10013" s="29"/>
      <c r="AG10013" s="30"/>
    </row>
    <row r="10014" spans="2:33" ht="21">
      <c r="B10014" s="39"/>
      <c r="H10014" s="31"/>
      <c r="J10014" s="33"/>
      <c r="Y10014" s="35"/>
      <c r="AE10014" s="29"/>
      <c r="AF10014" s="29"/>
      <c r="AG10014" s="30"/>
    </row>
    <row r="10015" spans="2:33" ht="21">
      <c r="B10015" s="39"/>
      <c r="H10015" s="31"/>
      <c r="J10015" s="33"/>
      <c r="T10015" s="36"/>
      <c r="Y10015" s="35"/>
      <c r="AE10015" s="29"/>
      <c r="AF10015" s="29"/>
      <c r="AG10015" s="30"/>
    </row>
    <row r="10016" spans="2:33" ht="21">
      <c r="B10016" s="39"/>
      <c r="H10016" s="31"/>
      <c r="J10016" s="33"/>
      <c r="T10016" s="36"/>
      <c r="Y10016" s="35"/>
      <c r="AE10016" s="29"/>
      <c r="AF10016" s="29"/>
      <c r="AG10016" s="30"/>
    </row>
    <row r="10017" spans="2:33" ht="21">
      <c r="B10017" s="39"/>
      <c r="H10017" s="31"/>
      <c r="J10017" s="33"/>
      <c r="R10017" s="40"/>
      <c r="Y10017" s="35"/>
      <c r="AE10017" s="29"/>
      <c r="AF10017" s="29"/>
      <c r="AG10017" s="30"/>
    </row>
    <row r="10018" spans="2:33" ht="21">
      <c r="B10018" s="39"/>
      <c r="H10018" s="31"/>
      <c r="J10018" s="33"/>
      <c r="R10018" s="40"/>
      <c r="Y10018" s="35"/>
      <c r="AE10018" s="29"/>
      <c r="AF10018" s="29"/>
      <c r="AG10018" s="30"/>
    </row>
    <row r="10019" spans="2:33" ht="21">
      <c r="B10019" s="39"/>
      <c r="H10019" s="31"/>
      <c r="J10019" s="33"/>
      <c r="R10019" s="40"/>
      <c r="Y10019" s="35"/>
      <c r="AE10019" s="29"/>
      <c r="AF10019" s="29"/>
      <c r="AG10019" s="30"/>
    </row>
    <row r="10020" spans="2:33" ht="21">
      <c r="B10020" s="39"/>
      <c r="H10020" s="31"/>
      <c r="J10020" s="33"/>
      <c r="T10020" s="36"/>
      <c r="Y10020" s="35"/>
      <c r="AE10020" s="29"/>
      <c r="AF10020" s="29"/>
      <c r="AG10020" s="30"/>
    </row>
    <row r="10021" spans="2:33" ht="21">
      <c r="B10021" s="39"/>
      <c r="H10021" s="31"/>
      <c r="J10021" s="33"/>
      <c r="Y10021" s="35"/>
      <c r="AE10021" s="29"/>
      <c r="AF10021" s="29"/>
      <c r="AG10021" s="30"/>
    </row>
    <row r="10022" spans="2:33" ht="21">
      <c r="B10022" s="39"/>
      <c r="H10022" s="31"/>
      <c r="J10022" s="33"/>
      <c r="R10022" s="40"/>
      <c r="Y10022" s="35"/>
      <c r="AE10022" s="29"/>
      <c r="AF10022" s="29"/>
      <c r="AG10022" s="30"/>
    </row>
    <row r="10023" spans="2:33" ht="21">
      <c r="B10023" s="39"/>
      <c r="H10023" s="31"/>
      <c r="J10023" s="33"/>
      <c r="Y10023" s="35"/>
      <c r="AE10023" s="29"/>
      <c r="AF10023" s="29"/>
      <c r="AG10023" s="30"/>
    </row>
    <row r="10024" spans="2:33" ht="21">
      <c r="B10024" s="39"/>
      <c r="H10024" s="31"/>
      <c r="J10024" s="33"/>
      <c r="Y10024" s="35"/>
      <c r="AE10024" s="29"/>
      <c r="AF10024" s="29"/>
      <c r="AG10024" s="30"/>
    </row>
    <row r="10025" spans="2:33" ht="21">
      <c r="B10025" s="39"/>
      <c r="H10025" s="31"/>
      <c r="J10025" s="33"/>
      <c r="Y10025" s="35"/>
      <c r="AE10025" s="29"/>
      <c r="AF10025" s="29"/>
      <c r="AG10025" s="30"/>
    </row>
    <row r="10026" spans="2:33" ht="21">
      <c r="B10026" s="39"/>
      <c r="H10026" s="31"/>
      <c r="J10026" s="33"/>
      <c r="T10026" s="36"/>
      <c r="Y10026" s="35"/>
      <c r="AE10026" s="29"/>
      <c r="AF10026" s="29"/>
      <c r="AG10026" s="30"/>
    </row>
    <row r="10027" spans="2:33" ht="21">
      <c r="B10027" s="39"/>
      <c r="H10027" s="31"/>
      <c r="J10027" s="33"/>
      <c r="Y10027" s="35"/>
      <c r="AE10027" s="29"/>
      <c r="AF10027" s="29"/>
      <c r="AG10027" s="30"/>
    </row>
    <row r="10028" spans="2:33" ht="21">
      <c r="B10028" s="39"/>
      <c r="H10028" s="31"/>
      <c r="J10028" s="33"/>
      <c r="Y10028" s="35"/>
      <c r="AE10028" s="29"/>
      <c r="AF10028" s="29"/>
      <c r="AG10028" s="30"/>
    </row>
    <row r="10029" spans="2:33" ht="21">
      <c r="B10029" s="39"/>
      <c r="H10029" s="31"/>
      <c r="J10029" s="33"/>
      <c r="T10029" s="36"/>
      <c r="Y10029" s="35"/>
      <c r="AE10029" s="29"/>
      <c r="AF10029" s="29"/>
      <c r="AG10029" s="30"/>
    </row>
    <row r="10030" spans="2:33" ht="21">
      <c r="B10030" s="39"/>
      <c r="H10030" s="31"/>
      <c r="J10030" s="33"/>
      <c r="Y10030" s="35"/>
      <c r="AE10030" s="29"/>
      <c r="AF10030" s="29"/>
      <c r="AG10030" s="30"/>
    </row>
    <row r="10031" spans="2:33" ht="21">
      <c r="B10031" s="39"/>
      <c r="H10031" s="31"/>
      <c r="J10031" s="33"/>
      <c r="R10031" s="40"/>
      <c r="T10031" s="36"/>
      <c r="Y10031" s="35"/>
      <c r="AE10031" s="29"/>
      <c r="AF10031" s="29"/>
      <c r="AG10031" s="30"/>
    </row>
    <row r="10032" spans="2:33" ht="21">
      <c r="B10032" s="39"/>
      <c r="H10032" s="31"/>
      <c r="J10032" s="33"/>
      <c r="Y10032" s="35"/>
      <c r="AE10032" s="29"/>
      <c r="AF10032" s="29"/>
      <c r="AG10032" s="30"/>
    </row>
    <row r="10033" spans="2:33" ht="21">
      <c r="B10033" s="39"/>
      <c r="H10033" s="31"/>
      <c r="J10033" s="33"/>
      <c r="Y10033" s="35"/>
      <c r="AE10033" s="29"/>
      <c r="AF10033" s="29"/>
      <c r="AG10033" s="30"/>
    </row>
    <row r="10034" spans="2:33" ht="21">
      <c r="B10034" s="39"/>
      <c r="H10034" s="31"/>
      <c r="J10034" s="33"/>
      <c r="Y10034" s="35"/>
      <c r="AE10034" s="29"/>
      <c r="AF10034" s="29"/>
      <c r="AG10034" s="30"/>
    </row>
    <row r="10035" spans="2:33" ht="21">
      <c r="B10035" s="39"/>
      <c r="H10035" s="31"/>
      <c r="J10035" s="33"/>
      <c r="Y10035" s="35"/>
      <c r="AE10035" s="29"/>
      <c r="AF10035" s="29"/>
      <c r="AG10035" s="30"/>
    </row>
    <row r="10036" spans="2:33" ht="21">
      <c r="B10036" s="39"/>
      <c r="H10036" s="31"/>
      <c r="J10036" s="33"/>
      <c r="R10036" s="40"/>
      <c r="Y10036" s="35"/>
      <c r="AE10036" s="29"/>
      <c r="AF10036" s="29"/>
      <c r="AG10036" s="30"/>
    </row>
    <row r="10037" spans="2:33" ht="21">
      <c r="B10037" s="39"/>
      <c r="H10037" s="31"/>
      <c r="J10037" s="33"/>
      <c r="R10037" s="40"/>
      <c r="Y10037" s="35"/>
      <c r="AE10037" s="29"/>
      <c r="AF10037" s="29"/>
      <c r="AG10037" s="30"/>
    </row>
    <row r="10038" spans="2:33" ht="21">
      <c r="B10038" s="39"/>
      <c r="H10038" s="31"/>
      <c r="J10038" s="33"/>
      <c r="R10038" s="40"/>
      <c r="Y10038" s="35"/>
      <c r="AE10038" s="29"/>
      <c r="AF10038" s="29"/>
      <c r="AG10038" s="30"/>
    </row>
    <row r="10039" spans="2:33" ht="21">
      <c r="B10039" s="39"/>
      <c r="H10039" s="31"/>
      <c r="J10039" s="33"/>
      <c r="T10039" s="36"/>
      <c r="Y10039" s="35"/>
      <c r="AE10039" s="29"/>
      <c r="AF10039" s="29"/>
      <c r="AG10039" s="30"/>
    </row>
    <row r="10040" spans="2:33" ht="21">
      <c r="B10040" s="39"/>
      <c r="H10040" s="31"/>
      <c r="J10040" s="33"/>
      <c r="R10040" s="40"/>
      <c r="Y10040" s="35"/>
      <c r="AE10040" s="29"/>
      <c r="AF10040" s="29"/>
      <c r="AG10040" s="30"/>
    </row>
    <row r="10041" spans="2:33" ht="21">
      <c r="B10041" s="39"/>
      <c r="H10041" s="31"/>
      <c r="J10041" s="33"/>
      <c r="T10041" s="36"/>
      <c r="Y10041" s="35"/>
      <c r="AE10041" s="29"/>
      <c r="AF10041" s="29"/>
      <c r="AG10041" s="30"/>
    </row>
    <row r="10042" spans="2:33" ht="21">
      <c r="B10042" s="39"/>
      <c r="H10042" s="31"/>
      <c r="J10042" s="33"/>
      <c r="R10042" s="40"/>
      <c r="Y10042" s="35"/>
      <c r="AE10042" s="29"/>
      <c r="AF10042" s="29"/>
      <c r="AG10042" s="30"/>
    </row>
    <row r="10043" spans="2:33" ht="21">
      <c r="B10043" s="39"/>
      <c r="H10043" s="31"/>
      <c r="J10043" s="33"/>
      <c r="T10043" s="36"/>
      <c r="Y10043" s="35"/>
      <c r="AE10043" s="29"/>
      <c r="AF10043" s="29"/>
      <c r="AG10043" s="30"/>
    </row>
    <row r="10044" spans="2:33" ht="21">
      <c r="B10044" s="39"/>
      <c r="H10044" s="31"/>
      <c r="J10044" s="33"/>
      <c r="Y10044" s="35"/>
      <c r="AE10044" s="29"/>
      <c r="AF10044" s="29"/>
      <c r="AG10044" s="30"/>
    </row>
    <row r="10045" spans="2:33" ht="21">
      <c r="B10045" s="39"/>
      <c r="H10045" s="31"/>
      <c r="J10045" s="33"/>
      <c r="Y10045" s="35"/>
      <c r="AE10045" s="29"/>
      <c r="AF10045" s="29"/>
      <c r="AG10045" s="30"/>
    </row>
    <row r="10046" spans="2:33" ht="21">
      <c r="B10046" s="39"/>
      <c r="H10046" s="31"/>
      <c r="J10046" s="33"/>
      <c r="Y10046" s="35"/>
      <c r="AE10046" s="29"/>
      <c r="AF10046" s="29"/>
      <c r="AG10046" s="30"/>
    </row>
    <row r="10047" spans="2:33" ht="21">
      <c r="B10047" s="39"/>
      <c r="H10047" s="31"/>
      <c r="J10047" s="33"/>
      <c r="Y10047" s="35"/>
      <c r="AE10047" s="29"/>
      <c r="AF10047" s="29"/>
      <c r="AG10047" s="30"/>
    </row>
    <row r="10048" spans="2:33" ht="21">
      <c r="B10048" s="39"/>
      <c r="H10048" s="31"/>
      <c r="J10048" s="33"/>
      <c r="Y10048" s="35"/>
      <c r="AE10048" s="29"/>
      <c r="AF10048" s="29"/>
      <c r="AG10048" s="30"/>
    </row>
    <row r="10049" spans="2:33" ht="21">
      <c r="B10049" s="39"/>
      <c r="H10049" s="31"/>
      <c r="J10049" s="33"/>
      <c r="T10049" s="36"/>
      <c r="Y10049" s="35"/>
      <c r="AE10049" s="29"/>
      <c r="AF10049" s="29"/>
      <c r="AG10049" s="30"/>
    </row>
    <row r="10050" spans="2:33" ht="21">
      <c r="B10050" s="39"/>
      <c r="H10050" s="31"/>
      <c r="J10050" s="33"/>
      <c r="Y10050" s="35"/>
      <c r="AE10050" s="29"/>
      <c r="AF10050" s="29"/>
      <c r="AG10050" s="30"/>
    </row>
    <row r="10051" spans="2:33" ht="21">
      <c r="B10051" s="39"/>
      <c r="H10051" s="31"/>
      <c r="J10051" s="33"/>
      <c r="Y10051" s="35"/>
      <c r="AE10051" s="29"/>
      <c r="AF10051" s="29"/>
      <c r="AG10051" s="30"/>
    </row>
    <row r="10052" spans="2:33" ht="21">
      <c r="B10052" s="39"/>
      <c r="H10052" s="31"/>
      <c r="J10052" s="33"/>
      <c r="R10052" s="40"/>
      <c r="T10052" s="36"/>
      <c r="Y10052" s="35"/>
      <c r="AE10052" s="29"/>
      <c r="AF10052" s="29"/>
      <c r="AG10052" s="30"/>
    </row>
    <row r="10053" spans="2:33" ht="21">
      <c r="B10053" s="39"/>
      <c r="H10053" s="31"/>
      <c r="J10053" s="33"/>
      <c r="T10053" s="36"/>
      <c r="Y10053" s="35"/>
      <c r="AE10053" s="29"/>
      <c r="AF10053" s="29"/>
      <c r="AG10053" s="30"/>
    </row>
    <row r="10054" spans="2:33" ht="21">
      <c r="B10054" s="39"/>
      <c r="H10054" s="31"/>
      <c r="J10054" s="33"/>
      <c r="Y10054" s="35"/>
      <c r="AE10054" s="29"/>
      <c r="AF10054" s="29"/>
      <c r="AG10054" s="30"/>
    </row>
    <row r="10055" spans="2:33" ht="21">
      <c r="B10055" s="39"/>
      <c r="H10055" s="31"/>
      <c r="J10055" s="33"/>
      <c r="Y10055" s="35"/>
      <c r="AE10055" s="29"/>
      <c r="AF10055" s="29"/>
      <c r="AG10055" s="30"/>
    </row>
    <row r="10056" spans="2:33" ht="21">
      <c r="B10056" s="39"/>
      <c r="H10056" s="31"/>
      <c r="J10056" s="33"/>
      <c r="Y10056" s="35"/>
      <c r="AE10056" s="29"/>
      <c r="AF10056" s="29"/>
      <c r="AG10056" s="30"/>
    </row>
    <row r="10057" spans="2:33" ht="21">
      <c r="B10057" s="39"/>
      <c r="H10057" s="31"/>
      <c r="J10057" s="33"/>
      <c r="Y10057" s="35"/>
      <c r="AE10057" s="29"/>
      <c r="AF10057" s="29"/>
      <c r="AG10057" s="30"/>
    </row>
    <row r="10058" spans="2:33" ht="21">
      <c r="B10058" s="39"/>
      <c r="H10058" s="31"/>
      <c r="J10058" s="33"/>
      <c r="Y10058" s="35"/>
      <c r="AE10058" s="29"/>
      <c r="AF10058" s="29"/>
      <c r="AG10058" s="30"/>
    </row>
    <row r="10059" spans="2:33" ht="21">
      <c r="B10059" s="39"/>
      <c r="H10059" s="31"/>
      <c r="J10059" s="33"/>
      <c r="T10059" s="36"/>
      <c r="Y10059" s="35"/>
      <c r="AE10059" s="29"/>
      <c r="AF10059" s="29"/>
      <c r="AG10059" s="30"/>
    </row>
    <row r="10060" spans="2:33" ht="21">
      <c r="B10060" s="39"/>
      <c r="H10060" s="31"/>
      <c r="J10060" s="33"/>
      <c r="T10060" s="36"/>
      <c r="Y10060" s="35"/>
      <c r="AE10060" s="29"/>
      <c r="AF10060" s="29"/>
      <c r="AG10060" s="30"/>
    </row>
    <row r="10061" spans="2:33" ht="21">
      <c r="B10061" s="39"/>
      <c r="H10061" s="31"/>
      <c r="J10061" s="33"/>
      <c r="Y10061" s="35"/>
      <c r="AE10061" s="29"/>
      <c r="AF10061" s="29"/>
      <c r="AG10061" s="30"/>
    </row>
    <row r="10062" spans="2:33" ht="21">
      <c r="B10062" s="39"/>
      <c r="H10062" s="31"/>
      <c r="J10062" s="33"/>
      <c r="Y10062" s="35"/>
      <c r="AE10062" s="29"/>
      <c r="AF10062" s="29"/>
      <c r="AG10062" s="30"/>
    </row>
    <row r="10063" spans="2:33" ht="21">
      <c r="B10063" s="39"/>
      <c r="H10063" s="31"/>
      <c r="J10063" s="33"/>
      <c r="T10063" s="36"/>
      <c r="Y10063" s="35"/>
      <c r="AE10063" s="29"/>
      <c r="AF10063" s="29"/>
      <c r="AG10063" s="30"/>
    </row>
    <row r="10064" spans="2:33" ht="21">
      <c r="B10064" s="39"/>
      <c r="H10064" s="31"/>
      <c r="J10064" s="33"/>
      <c r="Y10064" s="35"/>
      <c r="AE10064" s="29"/>
      <c r="AF10064" s="29"/>
      <c r="AG10064" s="30"/>
    </row>
    <row r="10065" spans="2:33" ht="21">
      <c r="B10065" s="39"/>
      <c r="H10065" s="31"/>
      <c r="J10065" s="33"/>
      <c r="Y10065" s="35"/>
      <c r="AE10065" s="29"/>
      <c r="AF10065" s="29"/>
      <c r="AG10065" s="30"/>
    </row>
    <row r="10066" spans="2:33" ht="21">
      <c r="B10066" s="39"/>
      <c r="H10066" s="31"/>
      <c r="J10066" s="33"/>
      <c r="Y10066" s="35"/>
      <c r="AE10066" s="29"/>
      <c r="AF10066" s="29"/>
      <c r="AG10066" s="30"/>
    </row>
    <row r="10067" spans="2:33" ht="21">
      <c r="B10067" s="39"/>
      <c r="H10067" s="31"/>
      <c r="J10067" s="33"/>
      <c r="Y10067" s="35"/>
      <c r="AE10067" s="29"/>
      <c r="AF10067" s="29"/>
      <c r="AG10067" s="30"/>
    </row>
    <row r="10068" spans="2:33" ht="21">
      <c r="B10068" s="39"/>
      <c r="H10068" s="31"/>
      <c r="J10068" s="33"/>
      <c r="Y10068" s="35"/>
      <c r="AE10068" s="29"/>
      <c r="AF10068" s="29"/>
      <c r="AG10068" s="30"/>
    </row>
    <row r="10069" spans="2:33" ht="21">
      <c r="B10069" s="39"/>
      <c r="H10069" s="31"/>
      <c r="J10069" s="33"/>
      <c r="Y10069" s="35"/>
      <c r="AE10069" s="29"/>
      <c r="AF10069" s="29"/>
      <c r="AG10069" s="30"/>
    </row>
    <row r="10070" spans="2:33" ht="21">
      <c r="B10070" s="39"/>
      <c r="H10070" s="31"/>
      <c r="J10070" s="33"/>
      <c r="Y10070" s="35"/>
      <c r="AE10070" s="29"/>
      <c r="AF10070" s="29"/>
      <c r="AG10070" s="30"/>
    </row>
    <row r="10071" spans="2:33" ht="21">
      <c r="B10071" s="39"/>
      <c r="H10071" s="31"/>
      <c r="J10071" s="33"/>
      <c r="Y10071" s="35"/>
      <c r="AE10071" s="29"/>
      <c r="AF10071" s="29"/>
      <c r="AG10071" s="30"/>
    </row>
    <row r="10072" spans="2:33" ht="21">
      <c r="B10072" s="39"/>
      <c r="H10072" s="31"/>
      <c r="J10072" s="33"/>
      <c r="T10072" s="36"/>
      <c r="Y10072" s="35"/>
      <c r="AE10072" s="29"/>
      <c r="AF10072" s="29"/>
      <c r="AG10072" s="30"/>
    </row>
    <row r="10073" spans="2:33" ht="21">
      <c r="B10073" s="39"/>
      <c r="H10073" s="31"/>
      <c r="J10073" s="33"/>
      <c r="T10073" s="36"/>
      <c r="Y10073" s="35"/>
      <c r="AE10073" s="29"/>
      <c r="AF10073" s="29"/>
      <c r="AG10073" s="30"/>
    </row>
    <row r="10074" spans="2:33" ht="21">
      <c r="B10074" s="39"/>
      <c r="H10074" s="31"/>
      <c r="J10074" s="33"/>
      <c r="T10074" s="36"/>
      <c r="Y10074" s="35"/>
      <c r="AE10074" s="29"/>
      <c r="AF10074" s="29"/>
      <c r="AG10074" s="30"/>
    </row>
    <row r="10075" spans="2:33" ht="21">
      <c r="B10075" s="39"/>
      <c r="H10075" s="31"/>
      <c r="J10075" s="33"/>
      <c r="Y10075" s="35"/>
      <c r="AE10075" s="29"/>
      <c r="AF10075" s="29"/>
      <c r="AG10075" s="30"/>
    </row>
    <row r="10076" spans="2:33" ht="21">
      <c r="B10076" s="39"/>
      <c r="H10076" s="31"/>
      <c r="J10076" s="33"/>
      <c r="Y10076" s="35"/>
      <c r="AE10076" s="29"/>
      <c r="AF10076" s="29"/>
      <c r="AG10076" s="30"/>
    </row>
    <row r="10077" spans="2:33" ht="21">
      <c r="B10077" s="39"/>
      <c r="H10077" s="31"/>
      <c r="J10077" s="33"/>
      <c r="Y10077" s="35"/>
      <c r="AE10077" s="29"/>
      <c r="AF10077" s="29"/>
      <c r="AG10077" s="30"/>
    </row>
    <row r="10078" spans="2:33" ht="21">
      <c r="B10078" s="39"/>
      <c r="H10078" s="31"/>
      <c r="J10078" s="33"/>
      <c r="Y10078" s="35"/>
      <c r="AE10078" s="29"/>
      <c r="AF10078" s="29"/>
      <c r="AG10078" s="30"/>
    </row>
    <row r="10079" spans="2:33" ht="21">
      <c r="B10079" s="39"/>
      <c r="H10079" s="31"/>
      <c r="J10079" s="33"/>
      <c r="Y10079" s="35"/>
      <c r="AE10079" s="29"/>
      <c r="AF10079" s="29"/>
      <c r="AG10079" s="30"/>
    </row>
    <row r="10080" spans="2:33" ht="21">
      <c r="B10080" s="39"/>
      <c r="H10080" s="31"/>
      <c r="J10080" s="33"/>
      <c r="T10080" s="36"/>
      <c r="Y10080" s="35"/>
      <c r="AE10080" s="29"/>
      <c r="AF10080" s="29"/>
      <c r="AG10080" s="30"/>
    </row>
    <row r="10081" spans="2:33" ht="21">
      <c r="B10081" s="39"/>
      <c r="H10081" s="31"/>
      <c r="J10081" s="33"/>
      <c r="Y10081" s="35"/>
      <c r="AE10081" s="29"/>
      <c r="AF10081" s="29"/>
      <c r="AG10081" s="30"/>
    </row>
    <row r="10082" spans="2:33" ht="21">
      <c r="B10082" s="39"/>
      <c r="H10082" s="31"/>
      <c r="J10082" s="33"/>
      <c r="Y10082" s="35"/>
      <c r="AE10082" s="29"/>
      <c r="AF10082" s="29"/>
      <c r="AG10082" s="30"/>
    </row>
    <row r="10083" spans="2:33" ht="21">
      <c r="B10083" s="39"/>
      <c r="H10083" s="31"/>
      <c r="J10083" s="33"/>
      <c r="Y10083" s="35"/>
      <c r="AE10083" s="29"/>
      <c r="AF10083" s="29"/>
      <c r="AG10083" s="30"/>
    </row>
    <row r="10084" spans="2:33" ht="21">
      <c r="B10084" s="39"/>
      <c r="H10084" s="31"/>
      <c r="J10084" s="33"/>
      <c r="Y10084" s="35"/>
      <c r="AE10084" s="29"/>
      <c r="AF10084" s="29"/>
      <c r="AG10084" s="30"/>
    </row>
    <row r="10085" spans="2:33" ht="21">
      <c r="B10085" s="39"/>
      <c r="H10085" s="31"/>
      <c r="J10085" s="33"/>
      <c r="T10085" s="36"/>
      <c r="Y10085" s="35"/>
      <c r="AE10085" s="29"/>
      <c r="AF10085" s="29"/>
      <c r="AG10085" s="30"/>
    </row>
    <row r="10086" spans="2:33" ht="21">
      <c r="B10086" s="39"/>
      <c r="H10086" s="31"/>
      <c r="J10086" s="33"/>
      <c r="Y10086" s="35"/>
      <c r="AE10086" s="29"/>
      <c r="AF10086" s="29"/>
      <c r="AG10086" s="30"/>
    </row>
    <row r="10087" spans="2:33" ht="21">
      <c r="B10087" s="39"/>
      <c r="H10087" s="31"/>
      <c r="J10087" s="33"/>
      <c r="T10087" s="36"/>
      <c r="Y10087" s="35"/>
      <c r="AE10087" s="29"/>
      <c r="AF10087" s="29"/>
      <c r="AG10087" s="30"/>
    </row>
    <row r="10088" spans="2:33" ht="21">
      <c r="B10088" s="39"/>
      <c r="H10088" s="31"/>
      <c r="J10088" s="33"/>
      <c r="Y10088" s="35"/>
      <c r="AE10088" s="29"/>
      <c r="AF10088" s="29"/>
      <c r="AG10088" s="30"/>
    </row>
    <row r="10089" spans="2:33" ht="21">
      <c r="B10089" s="39"/>
      <c r="H10089" s="31"/>
      <c r="J10089" s="33"/>
      <c r="Y10089" s="35"/>
      <c r="AE10089" s="29"/>
      <c r="AF10089" s="29"/>
      <c r="AG10089" s="30"/>
    </row>
    <row r="10090" spans="2:33" ht="21">
      <c r="B10090" s="39"/>
      <c r="H10090" s="31"/>
      <c r="J10090" s="33"/>
      <c r="Y10090" s="35"/>
      <c r="AE10090" s="29"/>
      <c r="AF10090" s="29"/>
      <c r="AG10090" s="30"/>
    </row>
    <row r="10091" spans="2:33" ht="21">
      <c r="B10091" s="39"/>
      <c r="H10091" s="31"/>
      <c r="J10091" s="33"/>
      <c r="R10091" s="40"/>
      <c r="Y10091" s="35"/>
      <c r="AE10091" s="29"/>
      <c r="AF10091" s="29"/>
      <c r="AG10091" s="30"/>
    </row>
    <row r="10092" spans="2:33" ht="21">
      <c r="B10092" s="39"/>
      <c r="H10092" s="31"/>
      <c r="J10092" s="33"/>
      <c r="R10092" s="40"/>
      <c r="Y10092" s="35"/>
      <c r="AE10092" s="29"/>
      <c r="AF10092" s="29"/>
      <c r="AG10092" s="30"/>
    </row>
    <row r="10093" spans="2:33" ht="21">
      <c r="B10093" s="39"/>
      <c r="H10093" s="31"/>
      <c r="J10093" s="33"/>
      <c r="Y10093" s="35"/>
      <c r="AE10093" s="29"/>
      <c r="AF10093" s="29"/>
      <c r="AG10093" s="30"/>
    </row>
    <row r="10094" spans="2:33" ht="21">
      <c r="B10094" s="39"/>
      <c r="H10094" s="31"/>
      <c r="J10094" s="33"/>
      <c r="Y10094" s="35"/>
      <c r="AE10094" s="29"/>
      <c r="AF10094" s="29"/>
      <c r="AG10094" s="30"/>
    </row>
    <row r="10095" spans="2:33" ht="21">
      <c r="B10095" s="39"/>
      <c r="H10095" s="31"/>
      <c r="J10095" s="33"/>
      <c r="Y10095" s="35"/>
      <c r="AE10095" s="29"/>
      <c r="AF10095" s="29"/>
      <c r="AG10095" s="30"/>
    </row>
    <row r="10096" spans="2:33" ht="21">
      <c r="B10096" s="39"/>
      <c r="H10096" s="31"/>
      <c r="J10096" s="33"/>
      <c r="T10096" s="36"/>
      <c r="Y10096" s="35"/>
      <c r="AE10096" s="29"/>
      <c r="AF10096" s="29"/>
      <c r="AG10096" s="30"/>
    </row>
    <row r="10097" spans="2:33" ht="21">
      <c r="B10097" s="39"/>
      <c r="H10097" s="31"/>
      <c r="J10097" s="33"/>
      <c r="T10097" s="36"/>
      <c r="Y10097" s="35"/>
      <c r="AE10097" s="29"/>
      <c r="AF10097" s="29"/>
      <c r="AG10097" s="30"/>
    </row>
    <row r="10098" spans="2:33" ht="21">
      <c r="B10098" s="39"/>
      <c r="H10098" s="31"/>
      <c r="J10098" s="33"/>
      <c r="Y10098" s="35"/>
      <c r="AE10098" s="29"/>
      <c r="AF10098" s="29"/>
      <c r="AG10098" s="30"/>
    </row>
    <row r="10099" spans="2:33" ht="21">
      <c r="B10099" s="39"/>
      <c r="H10099" s="31"/>
      <c r="J10099" s="33"/>
      <c r="Y10099" s="35"/>
      <c r="AE10099" s="29"/>
      <c r="AF10099" s="29"/>
      <c r="AG10099" s="30"/>
    </row>
    <row r="10100" spans="2:33" ht="21">
      <c r="B10100" s="39"/>
      <c r="H10100" s="31"/>
      <c r="J10100" s="33"/>
      <c r="Y10100" s="35"/>
      <c r="AE10100" s="29"/>
      <c r="AF10100" s="29"/>
      <c r="AG10100" s="30"/>
    </row>
    <row r="10101" spans="2:33" ht="21">
      <c r="B10101" s="39"/>
      <c r="H10101" s="31"/>
      <c r="J10101" s="33"/>
      <c r="Y10101" s="35"/>
      <c r="AE10101" s="29"/>
      <c r="AF10101" s="29"/>
      <c r="AG10101" s="30"/>
    </row>
    <row r="10102" spans="2:33" ht="21">
      <c r="B10102" s="39"/>
      <c r="H10102" s="31"/>
      <c r="J10102" s="33"/>
      <c r="T10102" s="36"/>
      <c r="Y10102" s="35"/>
      <c r="AE10102" s="29"/>
      <c r="AF10102" s="29"/>
      <c r="AG10102" s="30"/>
    </row>
    <row r="10103" spans="2:33" ht="21">
      <c r="B10103" s="39"/>
      <c r="H10103" s="31"/>
      <c r="J10103" s="33"/>
      <c r="Y10103" s="35"/>
      <c r="AE10103" s="29"/>
      <c r="AF10103" s="29"/>
      <c r="AG10103" s="30"/>
    </row>
    <row r="10104" spans="2:33" ht="21">
      <c r="B10104" s="39"/>
      <c r="H10104" s="31"/>
      <c r="J10104" s="33"/>
      <c r="Y10104" s="35"/>
      <c r="AE10104" s="29"/>
      <c r="AF10104" s="29"/>
      <c r="AG10104" s="30"/>
    </row>
    <row r="10105" spans="2:33" ht="21">
      <c r="B10105" s="39"/>
      <c r="H10105" s="31"/>
      <c r="J10105" s="33"/>
      <c r="T10105" s="36"/>
      <c r="Y10105" s="35"/>
      <c r="AE10105" s="29"/>
      <c r="AF10105" s="29"/>
      <c r="AG10105" s="30"/>
    </row>
    <row r="10106" spans="2:33" ht="21">
      <c r="B10106" s="39"/>
      <c r="H10106" s="31"/>
      <c r="J10106" s="33"/>
      <c r="T10106" s="36"/>
      <c r="Y10106" s="35"/>
      <c r="AE10106" s="29"/>
      <c r="AF10106" s="29"/>
      <c r="AG10106" s="30"/>
    </row>
    <row r="10107" spans="2:33" ht="21">
      <c r="B10107" s="39"/>
      <c r="H10107" s="31"/>
      <c r="J10107" s="33"/>
      <c r="Y10107" s="35"/>
      <c r="AE10107" s="29"/>
      <c r="AF10107" s="29"/>
      <c r="AG10107" s="30"/>
    </row>
    <row r="10108" spans="2:33" ht="21">
      <c r="B10108" s="39"/>
      <c r="H10108" s="31"/>
      <c r="J10108" s="33"/>
      <c r="Y10108" s="35"/>
      <c r="AE10108" s="29"/>
      <c r="AF10108" s="29"/>
      <c r="AG10108" s="30"/>
    </row>
    <row r="10109" spans="2:33" ht="21">
      <c r="B10109" s="39"/>
      <c r="H10109" s="31"/>
      <c r="J10109" s="33"/>
      <c r="Y10109" s="35"/>
      <c r="AE10109" s="29"/>
      <c r="AF10109" s="29"/>
      <c r="AG10109" s="30"/>
    </row>
    <row r="10110" spans="2:33" ht="21">
      <c r="B10110" s="39"/>
      <c r="H10110" s="31"/>
      <c r="J10110" s="33"/>
      <c r="Y10110" s="35"/>
      <c r="AE10110" s="29"/>
      <c r="AF10110" s="29"/>
      <c r="AG10110" s="30"/>
    </row>
    <row r="10111" spans="2:33" ht="21">
      <c r="B10111" s="39"/>
      <c r="H10111" s="31"/>
      <c r="J10111" s="33"/>
      <c r="Y10111" s="35"/>
      <c r="AE10111" s="29"/>
      <c r="AF10111" s="29"/>
      <c r="AG10111" s="30"/>
    </row>
    <row r="10112" spans="2:33" ht="21">
      <c r="B10112" s="39"/>
      <c r="H10112" s="31"/>
      <c r="J10112" s="33"/>
      <c r="T10112" s="36"/>
      <c r="Y10112" s="35"/>
      <c r="AE10112" s="29"/>
      <c r="AF10112" s="29"/>
      <c r="AG10112" s="30"/>
    </row>
    <row r="10113" spans="2:33" ht="21">
      <c r="B10113" s="39"/>
      <c r="H10113" s="31"/>
      <c r="J10113" s="33"/>
      <c r="Y10113" s="35"/>
      <c r="AE10113" s="29"/>
      <c r="AF10113" s="29"/>
      <c r="AG10113" s="30"/>
    </row>
    <row r="10114" spans="2:33" ht="21">
      <c r="B10114" s="39"/>
      <c r="H10114" s="31"/>
      <c r="J10114" s="33"/>
      <c r="Y10114" s="35"/>
      <c r="AE10114" s="29"/>
      <c r="AF10114" s="29"/>
      <c r="AG10114" s="30"/>
    </row>
    <row r="10115" spans="2:33" ht="21">
      <c r="B10115" s="39"/>
      <c r="H10115" s="31"/>
      <c r="J10115" s="33"/>
      <c r="T10115" s="36"/>
      <c r="Y10115" s="35"/>
      <c r="AE10115" s="29"/>
      <c r="AF10115" s="29"/>
      <c r="AG10115" s="30"/>
    </row>
    <row r="10116" spans="2:33" ht="21">
      <c r="B10116" s="39"/>
      <c r="H10116" s="31"/>
      <c r="J10116" s="33"/>
      <c r="R10116" s="40"/>
      <c r="Y10116" s="35"/>
      <c r="AE10116" s="29"/>
      <c r="AF10116" s="29"/>
      <c r="AG10116" s="30"/>
    </row>
    <row r="10117" spans="2:33" ht="21">
      <c r="B10117" s="39"/>
      <c r="H10117" s="31"/>
      <c r="J10117" s="33"/>
      <c r="R10117" s="40"/>
      <c r="Y10117" s="35"/>
      <c r="AE10117" s="29"/>
      <c r="AF10117" s="29"/>
      <c r="AG10117" s="30"/>
    </row>
    <row r="10118" spans="2:33" ht="21">
      <c r="B10118" s="39"/>
      <c r="H10118" s="31"/>
      <c r="J10118" s="33"/>
      <c r="R10118" s="40"/>
      <c r="Y10118" s="35"/>
      <c r="AE10118" s="29"/>
      <c r="AF10118" s="29"/>
      <c r="AG10118" s="30"/>
    </row>
    <row r="10119" spans="2:33" ht="21">
      <c r="B10119" s="39"/>
      <c r="H10119" s="31"/>
      <c r="J10119" s="33"/>
      <c r="Y10119" s="35"/>
      <c r="AE10119" s="29"/>
      <c r="AF10119" s="29"/>
      <c r="AG10119" s="30"/>
    </row>
    <row r="10120" spans="2:33" ht="21">
      <c r="B10120" s="39"/>
      <c r="H10120" s="31"/>
      <c r="J10120" s="33"/>
      <c r="T10120" s="36"/>
      <c r="Y10120" s="35"/>
      <c r="AE10120" s="29"/>
      <c r="AF10120" s="29"/>
      <c r="AG10120" s="30"/>
    </row>
    <row r="10121" spans="2:33" ht="21">
      <c r="B10121" s="39"/>
      <c r="H10121" s="31"/>
      <c r="J10121" s="33"/>
      <c r="Y10121" s="35"/>
      <c r="AE10121" s="29"/>
      <c r="AF10121" s="29"/>
      <c r="AG10121" s="30"/>
    </row>
    <row r="10122" spans="2:33" ht="21">
      <c r="B10122" s="39"/>
      <c r="H10122" s="31"/>
      <c r="J10122" s="33"/>
      <c r="T10122" s="36"/>
      <c r="Y10122" s="35"/>
      <c r="AE10122" s="29"/>
      <c r="AF10122" s="29"/>
      <c r="AG10122" s="30"/>
    </row>
    <row r="10123" spans="2:33" ht="21">
      <c r="B10123" s="39"/>
      <c r="H10123" s="31"/>
      <c r="J10123" s="33"/>
      <c r="T10123" s="36"/>
      <c r="Y10123" s="35"/>
      <c r="AE10123" s="29"/>
      <c r="AF10123" s="29"/>
      <c r="AG10123" s="30"/>
    </row>
    <row r="10124" spans="2:33" ht="21">
      <c r="B10124" s="39"/>
      <c r="H10124" s="31"/>
      <c r="J10124" s="33"/>
      <c r="Y10124" s="35"/>
      <c r="AE10124" s="29"/>
      <c r="AF10124" s="29"/>
      <c r="AG10124" s="30"/>
    </row>
    <row r="10125" spans="2:33" ht="21">
      <c r="B10125" s="39"/>
      <c r="H10125" s="31"/>
      <c r="J10125" s="33"/>
      <c r="T10125" s="36"/>
      <c r="Y10125" s="35"/>
      <c r="AE10125" s="29"/>
      <c r="AF10125" s="29"/>
      <c r="AG10125" s="30"/>
    </row>
    <row r="10126" spans="2:33" ht="21">
      <c r="B10126" s="39"/>
      <c r="H10126" s="31"/>
      <c r="J10126" s="33"/>
      <c r="Y10126" s="35"/>
      <c r="AE10126" s="29"/>
      <c r="AF10126" s="29"/>
      <c r="AG10126" s="30"/>
    </row>
    <row r="10127" spans="2:33" ht="21">
      <c r="B10127" s="39"/>
      <c r="H10127" s="31"/>
      <c r="J10127" s="33"/>
      <c r="Y10127" s="35"/>
      <c r="AE10127" s="29"/>
      <c r="AF10127" s="29"/>
      <c r="AG10127" s="30"/>
    </row>
    <row r="10128" spans="2:33" ht="21">
      <c r="B10128" s="39"/>
      <c r="H10128" s="31"/>
      <c r="J10128" s="33"/>
      <c r="R10128" s="40"/>
      <c r="Y10128" s="35"/>
      <c r="AE10128" s="29"/>
      <c r="AF10128" s="29"/>
      <c r="AG10128" s="30"/>
    </row>
    <row r="10129" spans="2:33" ht="21">
      <c r="B10129" s="39"/>
      <c r="H10129" s="31"/>
      <c r="J10129" s="33"/>
      <c r="Y10129" s="35"/>
      <c r="AE10129" s="29"/>
      <c r="AF10129" s="29"/>
      <c r="AG10129" s="30"/>
    </row>
    <row r="10130" spans="2:33" ht="21">
      <c r="B10130" s="39"/>
      <c r="H10130" s="31"/>
      <c r="J10130" s="33"/>
      <c r="Y10130" s="35"/>
      <c r="AE10130" s="29"/>
      <c r="AF10130" s="29"/>
      <c r="AG10130" s="30"/>
    </row>
    <row r="10131" spans="2:33" ht="21">
      <c r="B10131" s="39"/>
      <c r="H10131" s="31"/>
      <c r="J10131" s="33"/>
      <c r="Y10131" s="35"/>
      <c r="AE10131" s="29"/>
      <c r="AF10131" s="29"/>
      <c r="AG10131" s="30"/>
    </row>
    <row r="10132" spans="2:33" ht="21">
      <c r="B10132" s="39"/>
      <c r="H10132" s="31"/>
      <c r="J10132" s="33"/>
      <c r="Y10132" s="35"/>
      <c r="AE10132" s="29"/>
      <c r="AF10132" s="29"/>
      <c r="AG10132" s="30"/>
    </row>
    <row r="10133" spans="2:33" ht="21">
      <c r="B10133" s="39"/>
      <c r="H10133" s="31"/>
      <c r="J10133" s="33"/>
      <c r="Y10133" s="35"/>
      <c r="AE10133" s="29"/>
      <c r="AF10133" s="29"/>
      <c r="AG10133" s="30"/>
    </row>
    <row r="10134" spans="2:33" ht="21">
      <c r="B10134" s="39"/>
      <c r="H10134" s="31"/>
      <c r="J10134" s="33"/>
      <c r="T10134" s="36"/>
      <c r="Y10134" s="35"/>
      <c r="AE10134" s="29"/>
      <c r="AF10134" s="29"/>
      <c r="AG10134" s="30"/>
    </row>
    <row r="10135" spans="2:33" ht="21">
      <c r="B10135" s="39"/>
      <c r="H10135" s="31"/>
      <c r="J10135" s="33"/>
      <c r="Y10135" s="35"/>
      <c r="AE10135" s="29"/>
      <c r="AF10135" s="29"/>
      <c r="AG10135" s="30"/>
    </row>
    <row r="10136" spans="2:33" ht="21">
      <c r="B10136" s="39"/>
      <c r="H10136" s="31"/>
      <c r="J10136" s="33"/>
      <c r="Y10136" s="35"/>
      <c r="AE10136" s="29"/>
      <c r="AF10136" s="29"/>
      <c r="AG10136" s="30"/>
    </row>
    <row r="10137" spans="2:33" ht="21">
      <c r="B10137" s="39"/>
      <c r="H10137" s="31"/>
      <c r="J10137" s="33"/>
      <c r="Y10137" s="35"/>
      <c r="AE10137" s="29"/>
      <c r="AF10137" s="29"/>
      <c r="AG10137" s="30"/>
    </row>
    <row r="10138" spans="2:33" ht="21">
      <c r="B10138" s="39"/>
      <c r="H10138" s="31"/>
      <c r="J10138" s="33"/>
      <c r="Y10138" s="35"/>
      <c r="AE10138" s="29"/>
      <c r="AF10138" s="29"/>
      <c r="AG10138" s="30"/>
    </row>
    <row r="10139" spans="2:33" ht="21">
      <c r="B10139" s="39"/>
      <c r="H10139" s="31"/>
      <c r="J10139" s="33"/>
      <c r="T10139" s="36"/>
      <c r="Y10139" s="35"/>
      <c r="AE10139" s="29"/>
      <c r="AF10139" s="29"/>
      <c r="AG10139" s="30"/>
    </row>
    <row r="10140" spans="2:33" ht="21">
      <c r="B10140" s="39"/>
      <c r="H10140" s="31"/>
      <c r="J10140" s="33"/>
      <c r="Y10140" s="35"/>
      <c r="AE10140" s="29"/>
      <c r="AF10140" s="29"/>
      <c r="AG10140" s="30"/>
    </row>
    <row r="10141" spans="2:33" ht="21">
      <c r="B10141" s="39"/>
      <c r="H10141" s="31"/>
      <c r="J10141" s="33"/>
      <c r="Y10141" s="35"/>
      <c r="AE10141" s="29"/>
      <c r="AF10141" s="29"/>
      <c r="AG10141" s="30"/>
    </row>
    <row r="10142" spans="2:33" ht="21">
      <c r="B10142" s="39"/>
      <c r="H10142" s="31"/>
      <c r="J10142" s="33"/>
      <c r="Y10142" s="35"/>
      <c r="AE10142" s="29"/>
      <c r="AF10142" s="29"/>
      <c r="AG10142" s="30"/>
    </row>
    <row r="10143" spans="2:33" ht="21">
      <c r="B10143" s="39"/>
      <c r="H10143" s="31"/>
      <c r="J10143" s="33"/>
      <c r="R10143" s="29"/>
      <c r="T10143" s="36"/>
      <c r="Y10143" s="35"/>
      <c r="AE10143" s="29"/>
      <c r="AF10143" s="29"/>
      <c r="AG10143" s="30"/>
    </row>
    <row r="10144" spans="2:33" ht="21">
      <c r="B10144" s="39"/>
      <c r="H10144" s="31"/>
      <c r="J10144" s="33"/>
      <c r="Y10144" s="35"/>
      <c r="AE10144" s="29"/>
      <c r="AF10144" s="29"/>
      <c r="AG10144" s="30"/>
    </row>
    <row r="10145" spans="2:33" ht="21">
      <c r="B10145" s="39"/>
      <c r="H10145" s="31"/>
      <c r="J10145" s="33"/>
      <c r="Y10145" s="35"/>
      <c r="AE10145" s="29"/>
      <c r="AF10145" s="29"/>
      <c r="AG10145" s="30"/>
    </row>
    <row r="10146" spans="2:33" ht="21">
      <c r="B10146" s="39"/>
      <c r="H10146" s="31"/>
      <c r="J10146" s="33"/>
      <c r="Y10146" s="35"/>
      <c r="AE10146" s="29"/>
      <c r="AF10146" s="29"/>
      <c r="AG10146" s="30"/>
    </row>
    <row r="10147" spans="2:33" ht="21">
      <c r="B10147" s="39"/>
      <c r="H10147" s="31"/>
      <c r="J10147" s="33"/>
      <c r="R10147" s="40"/>
      <c r="Y10147" s="35"/>
      <c r="AE10147" s="29"/>
      <c r="AF10147" s="29"/>
      <c r="AG10147" s="30"/>
    </row>
    <row r="10148" spans="2:33" ht="21">
      <c r="B10148" s="39"/>
      <c r="H10148" s="31"/>
      <c r="J10148" s="33"/>
      <c r="R10148" s="40"/>
      <c r="Y10148" s="35"/>
      <c r="AE10148" s="29"/>
      <c r="AF10148" s="29"/>
      <c r="AG10148" s="30"/>
    </row>
    <row r="10149" spans="2:33" ht="21">
      <c r="B10149" s="39"/>
      <c r="H10149" s="31"/>
      <c r="J10149" s="33"/>
      <c r="R10149" s="40"/>
      <c r="Y10149" s="35"/>
      <c r="AE10149" s="29"/>
      <c r="AF10149" s="29"/>
      <c r="AG10149" s="30"/>
    </row>
    <row r="10150" spans="2:33" ht="21">
      <c r="B10150" s="39"/>
      <c r="H10150" s="31"/>
      <c r="J10150" s="33"/>
      <c r="R10150" s="40"/>
      <c r="Y10150" s="35"/>
      <c r="AE10150" s="29"/>
      <c r="AF10150" s="29"/>
      <c r="AG10150" s="30"/>
    </row>
    <row r="10151" spans="2:33" ht="21">
      <c r="B10151" s="39"/>
      <c r="H10151" s="31"/>
      <c r="J10151" s="33"/>
      <c r="Y10151" s="35"/>
      <c r="AE10151" s="29"/>
      <c r="AF10151" s="29"/>
      <c r="AG10151" s="30"/>
    </row>
    <row r="10152" spans="2:33" ht="21">
      <c r="B10152" s="39"/>
      <c r="H10152" s="31"/>
      <c r="J10152" s="33"/>
      <c r="Y10152" s="35"/>
      <c r="AE10152" s="29"/>
      <c r="AF10152" s="29"/>
      <c r="AG10152" s="30"/>
    </row>
    <row r="10153" spans="2:33" ht="21">
      <c r="B10153" s="39"/>
      <c r="H10153" s="31"/>
      <c r="J10153" s="33"/>
      <c r="T10153" s="36"/>
      <c r="Y10153" s="35"/>
      <c r="AE10153" s="29"/>
      <c r="AF10153" s="29"/>
      <c r="AG10153" s="30"/>
    </row>
    <row r="10154" spans="2:33" ht="21">
      <c r="B10154" s="39"/>
      <c r="H10154" s="31"/>
      <c r="J10154" s="33"/>
      <c r="T10154" s="36"/>
      <c r="Y10154" s="35"/>
      <c r="AE10154" s="29"/>
      <c r="AF10154" s="29"/>
      <c r="AG10154" s="30"/>
    </row>
    <row r="10155" spans="2:33" ht="21">
      <c r="B10155" s="39"/>
      <c r="H10155" s="31"/>
      <c r="J10155" s="33"/>
      <c r="Y10155" s="35"/>
      <c r="AE10155" s="29"/>
      <c r="AF10155" s="29"/>
      <c r="AG10155" s="30"/>
    </row>
    <row r="10156" spans="2:33" ht="21">
      <c r="B10156" s="39"/>
      <c r="H10156" s="31"/>
      <c r="J10156" s="33"/>
      <c r="Y10156" s="35"/>
      <c r="AE10156" s="29"/>
      <c r="AF10156" s="29"/>
      <c r="AG10156" s="30"/>
    </row>
    <row r="10157" spans="2:33" ht="21">
      <c r="B10157" s="39"/>
      <c r="H10157" s="31"/>
      <c r="J10157" s="33"/>
      <c r="Y10157" s="35"/>
      <c r="AE10157" s="29"/>
      <c r="AF10157" s="29"/>
      <c r="AG10157" s="30"/>
    </row>
    <row r="10158" spans="2:33" ht="21">
      <c r="B10158" s="39"/>
      <c r="H10158" s="31"/>
      <c r="J10158" s="33"/>
      <c r="Y10158" s="35"/>
      <c r="AE10158" s="29"/>
      <c r="AF10158" s="29"/>
      <c r="AG10158" s="30"/>
    </row>
    <row r="10159" spans="2:33" ht="21">
      <c r="B10159" s="39"/>
      <c r="H10159" s="31"/>
      <c r="J10159" s="33"/>
      <c r="Y10159" s="35"/>
      <c r="AE10159" s="29"/>
      <c r="AF10159" s="29"/>
      <c r="AG10159" s="30"/>
    </row>
    <row r="10160" spans="2:33" ht="21">
      <c r="B10160" s="39"/>
      <c r="H10160" s="31"/>
      <c r="J10160" s="33"/>
      <c r="R10160" s="40"/>
      <c r="Y10160" s="35"/>
      <c r="AE10160" s="29"/>
      <c r="AF10160" s="29"/>
      <c r="AG10160" s="30"/>
    </row>
    <row r="10161" spans="2:33" ht="21">
      <c r="B10161" s="39"/>
      <c r="H10161" s="31"/>
      <c r="J10161" s="33"/>
      <c r="Y10161" s="35"/>
      <c r="AE10161" s="29"/>
      <c r="AF10161" s="29"/>
      <c r="AG10161" s="30"/>
    </row>
    <row r="10162" spans="2:33" ht="21">
      <c r="B10162" s="39"/>
      <c r="H10162" s="31"/>
      <c r="J10162" s="33"/>
      <c r="R10162" s="40"/>
      <c r="Y10162" s="35"/>
      <c r="AE10162" s="29"/>
      <c r="AF10162" s="29"/>
      <c r="AG10162" s="30"/>
    </row>
    <row r="10163" spans="2:33" ht="21">
      <c r="B10163" s="39"/>
      <c r="H10163" s="31"/>
      <c r="J10163" s="33"/>
      <c r="Y10163" s="35"/>
      <c r="AE10163" s="29"/>
      <c r="AF10163" s="29"/>
      <c r="AG10163" s="30"/>
    </row>
    <row r="10164" spans="2:33" ht="21">
      <c r="B10164" s="39"/>
      <c r="H10164" s="31"/>
      <c r="J10164" s="33"/>
      <c r="R10164" s="40"/>
      <c r="T10164" s="36"/>
      <c r="Y10164" s="35"/>
      <c r="AE10164" s="29"/>
      <c r="AF10164" s="29"/>
      <c r="AG10164" s="30"/>
    </row>
    <row r="10165" spans="2:33" ht="21">
      <c r="B10165" s="39"/>
      <c r="H10165" s="31"/>
      <c r="J10165" s="33"/>
      <c r="Y10165" s="35"/>
      <c r="AE10165" s="29"/>
      <c r="AF10165" s="29"/>
      <c r="AG10165" s="30"/>
    </row>
    <row r="10166" spans="2:33" ht="21">
      <c r="B10166" s="39"/>
      <c r="H10166" s="31"/>
      <c r="J10166" s="33"/>
      <c r="T10166" s="36"/>
      <c r="Y10166" s="35"/>
      <c r="AE10166" s="29"/>
      <c r="AF10166" s="29"/>
      <c r="AG10166" s="30"/>
    </row>
    <row r="10167" spans="2:33" ht="21">
      <c r="B10167" s="39"/>
      <c r="H10167" s="31"/>
      <c r="J10167" s="33"/>
      <c r="Y10167" s="35"/>
      <c r="AE10167" s="29"/>
      <c r="AF10167" s="29"/>
      <c r="AG10167" s="30"/>
    </row>
    <row r="10168" spans="2:33" ht="21">
      <c r="B10168" s="39"/>
      <c r="H10168" s="31"/>
      <c r="J10168" s="33"/>
      <c r="Y10168" s="35"/>
      <c r="AE10168" s="29"/>
      <c r="AF10168" s="29"/>
      <c r="AG10168" s="30"/>
    </row>
    <row r="10169" spans="2:33" ht="21">
      <c r="B10169" s="39"/>
      <c r="H10169" s="31"/>
      <c r="J10169" s="33"/>
      <c r="Y10169" s="35"/>
      <c r="AE10169" s="29"/>
      <c r="AF10169" s="29"/>
      <c r="AG10169" s="30"/>
    </row>
    <row r="10170" spans="2:33" ht="21">
      <c r="B10170" s="39"/>
      <c r="H10170" s="31"/>
      <c r="J10170" s="33"/>
      <c r="Y10170" s="35"/>
      <c r="AE10170" s="29"/>
      <c r="AF10170" s="29"/>
      <c r="AG10170" s="30"/>
    </row>
    <row r="10171" spans="2:33" ht="21">
      <c r="B10171" s="39"/>
      <c r="H10171" s="31"/>
      <c r="J10171" s="33"/>
      <c r="T10171" s="36"/>
      <c r="Y10171" s="35"/>
      <c r="AE10171" s="29"/>
      <c r="AF10171" s="29"/>
      <c r="AG10171" s="30"/>
    </row>
    <row r="10172" spans="2:33" ht="21">
      <c r="B10172" s="39"/>
      <c r="H10172" s="31"/>
      <c r="J10172" s="33"/>
      <c r="T10172" s="36"/>
      <c r="Y10172" s="35"/>
      <c r="AE10172" s="29"/>
      <c r="AF10172" s="29"/>
      <c r="AG10172" s="30"/>
    </row>
    <row r="10173" spans="2:33" ht="21">
      <c r="B10173" s="39"/>
      <c r="H10173" s="31"/>
      <c r="J10173" s="33"/>
      <c r="Y10173" s="35"/>
      <c r="AE10173" s="29"/>
      <c r="AF10173" s="29"/>
      <c r="AG10173" s="30"/>
    </row>
    <row r="10174" spans="2:33" ht="21">
      <c r="B10174" s="39"/>
      <c r="H10174" s="31"/>
      <c r="J10174" s="33"/>
      <c r="Y10174" s="35"/>
      <c r="AE10174" s="29"/>
      <c r="AF10174" s="29"/>
      <c r="AG10174" s="30"/>
    </row>
    <row r="10175" spans="2:33" ht="21">
      <c r="B10175" s="39"/>
      <c r="H10175" s="31"/>
      <c r="J10175" s="33"/>
      <c r="Y10175" s="35"/>
      <c r="AE10175" s="29"/>
      <c r="AF10175" s="29"/>
      <c r="AG10175" s="30"/>
    </row>
    <row r="10176" spans="2:33" ht="21">
      <c r="B10176" s="39"/>
      <c r="H10176" s="31"/>
      <c r="J10176" s="33"/>
      <c r="Y10176" s="35"/>
      <c r="AE10176" s="29"/>
      <c r="AF10176" s="29"/>
      <c r="AG10176" s="30"/>
    </row>
    <row r="10177" spans="2:33" ht="21">
      <c r="B10177" s="39"/>
      <c r="H10177" s="31"/>
      <c r="J10177" s="33"/>
      <c r="R10177" s="40"/>
      <c r="T10177" s="36"/>
      <c r="Y10177" s="35"/>
      <c r="AE10177" s="29"/>
      <c r="AF10177" s="29"/>
      <c r="AG10177" s="30"/>
    </row>
    <row r="10178" spans="2:33" ht="21">
      <c r="B10178" s="39"/>
      <c r="H10178" s="31"/>
      <c r="J10178" s="33"/>
      <c r="R10178" s="40"/>
      <c r="Y10178" s="35"/>
      <c r="AE10178" s="29"/>
      <c r="AF10178" s="29"/>
      <c r="AG10178" s="30"/>
    </row>
    <row r="10179" spans="2:33" ht="21">
      <c r="B10179" s="39"/>
      <c r="H10179" s="31"/>
      <c r="J10179" s="33"/>
      <c r="Y10179" s="35"/>
      <c r="AE10179" s="29"/>
      <c r="AF10179" s="29"/>
      <c r="AG10179" s="30"/>
    </row>
    <row r="10180" spans="2:33" ht="21">
      <c r="B10180" s="39"/>
      <c r="H10180" s="31"/>
      <c r="J10180" s="33"/>
      <c r="Y10180" s="35"/>
      <c r="AE10180" s="29"/>
      <c r="AF10180" s="29"/>
      <c r="AG10180" s="30"/>
    </row>
    <row r="10181" spans="2:33" ht="21">
      <c r="B10181" s="39"/>
      <c r="H10181" s="31"/>
      <c r="J10181" s="33"/>
      <c r="T10181" s="36"/>
      <c r="Y10181" s="35"/>
      <c r="AE10181" s="29"/>
      <c r="AF10181" s="29"/>
      <c r="AG10181" s="30"/>
    </row>
    <row r="10182" spans="2:33" ht="21">
      <c r="B10182" s="39"/>
      <c r="H10182" s="31"/>
      <c r="J10182" s="33"/>
      <c r="Y10182" s="35"/>
      <c r="AE10182" s="29"/>
      <c r="AF10182" s="29"/>
      <c r="AG10182" s="30"/>
    </row>
    <row r="10183" spans="2:33" ht="21">
      <c r="B10183" s="39"/>
      <c r="H10183" s="31"/>
      <c r="J10183" s="33"/>
      <c r="Y10183" s="35"/>
      <c r="AE10183" s="29"/>
      <c r="AF10183" s="29"/>
      <c r="AG10183" s="30"/>
    </row>
    <row r="10184" spans="2:33" ht="21">
      <c r="B10184" s="39"/>
      <c r="H10184" s="31"/>
      <c r="J10184" s="33"/>
      <c r="Y10184" s="35"/>
      <c r="AE10184" s="29"/>
      <c r="AF10184" s="29"/>
      <c r="AG10184" s="30"/>
    </row>
    <row r="10185" spans="2:33" ht="21">
      <c r="B10185" s="39"/>
      <c r="H10185" s="31"/>
      <c r="J10185" s="33"/>
      <c r="Y10185" s="35"/>
      <c r="AE10185" s="29"/>
      <c r="AF10185" s="29"/>
      <c r="AG10185" s="30"/>
    </row>
    <row r="10186" spans="2:33" ht="21">
      <c r="B10186" s="39"/>
      <c r="H10186" s="31"/>
      <c r="J10186" s="33"/>
      <c r="R10186" s="40"/>
      <c r="T10186" s="36"/>
      <c r="Y10186" s="35"/>
      <c r="AE10186" s="29"/>
      <c r="AF10186" s="29"/>
      <c r="AG10186" s="30"/>
    </row>
    <row r="10187" spans="2:33" ht="21">
      <c r="B10187" s="39"/>
      <c r="H10187" s="31"/>
      <c r="J10187" s="33"/>
      <c r="Y10187" s="35"/>
      <c r="AE10187" s="29"/>
      <c r="AF10187" s="29"/>
      <c r="AG10187" s="30"/>
    </row>
    <row r="10188" spans="2:33" ht="21">
      <c r="B10188" s="39"/>
      <c r="H10188" s="31"/>
      <c r="J10188" s="33"/>
      <c r="Y10188" s="35"/>
      <c r="AE10188" s="29"/>
      <c r="AF10188" s="29"/>
      <c r="AG10188" s="30"/>
    </row>
    <row r="10189" spans="2:33" ht="21">
      <c r="B10189" s="39"/>
      <c r="H10189" s="31"/>
      <c r="J10189" s="33"/>
      <c r="T10189" s="36"/>
      <c r="Y10189" s="35"/>
      <c r="AE10189" s="29"/>
      <c r="AF10189" s="29"/>
      <c r="AG10189" s="30"/>
    </row>
    <row r="10190" spans="2:33" ht="21">
      <c r="B10190" s="39"/>
      <c r="H10190" s="31"/>
      <c r="J10190" s="33"/>
      <c r="Y10190" s="35"/>
      <c r="AE10190" s="29"/>
      <c r="AF10190" s="29"/>
      <c r="AG10190" s="30"/>
    </row>
    <row r="10191" spans="2:33" ht="21">
      <c r="B10191" s="39"/>
      <c r="H10191" s="31"/>
      <c r="J10191" s="33"/>
      <c r="T10191" s="36"/>
      <c r="Y10191" s="35"/>
      <c r="AE10191" s="29"/>
      <c r="AF10191" s="29"/>
      <c r="AG10191" s="30"/>
    </row>
    <row r="10192" spans="2:33" ht="21">
      <c r="B10192" s="39"/>
      <c r="H10192" s="31"/>
      <c r="J10192" s="33"/>
      <c r="Y10192" s="35"/>
      <c r="AE10192" s="29"/>
      <c r="AF10192" s="29"/>
      <c r="AG10192" s="30"/>
    </row>
    <row r="10193" spans="2:33" ht="21">
      <c r="B10193" s="39"/>
      <c r="H10193" s="31"/>
      <c r="J10193" s="33"/>
      <c r="Y10193" s="35"/>
      <c r="AE10193" s="29"/>
      <c r="AF10193" s="29"/>
      <c r="AG10193" s="30"/>
    </row>
    <row r="10194" spans="2:33" ht="21">
      <c r="B10194" s="39"/>
      <c r="H10194" s="31"/>
      <c r="J10194" s="33"/>
      <c r="T10194" s="36"/>
      <c r="Y10194" s="35"/>
      <c r="AE10194" s="29"/>
      <c r="AF10194" s="29"/>
      <c r="AG10194" s="30"/>
    </row>
    <row r="10195" spans="2:33" ht="21">
      <c r="B10195" s="39"/>
      <c r="H10195" s="31"/>
      <c r="J10195" s="33"/>
      <c r="R10195" s="40"/>
      <c r="Y10195" s="35"/>
      <c r="AE10195" s="29"/>
      <c r="AF10195" s="29"/>
      <c r="AG10195" s="30"/>
    </row>
    <row r="10196" spans="2:33" ht="21">
      <c r="B10196" s="39"/>
      <c r="H10196" s="31"/>
      <c r="J10196" s="33"/>
      <c r="Y10196" s="35"/>
      <c r="AE10196" s="29"/>
      <c r="AF10196" s="29"/>
      <c r="AG10196" s="30"/>
    </row>
    <row r="10197" spans="2:33" ht="21">
      <c r="B10197" s="39"/>
      <c r="H10197" s="31"/>
      <c r="J10197" s="33"/>
      <c r="Y10197" s="35"/>
      <c r="AE10197" s="29"/>
      <c r="AF10197" s="29"/>
      <c r="AG10197" s="30"/>
    </row>
    <row r="10198" spans="2:33" ht="21">
      <c r="B10198" s="39"/>
      <c r="H10198" s="31"/>
      <c r="J10198" s="33"/>
      <c r="T10198" s="36"/>
      <c r="Y10198" s="35"/>
      <c r="AE10198" s="29"/>
      <c r="AF10198" s="29"/>
      <c r="AG10198" s="30"/>
    </row>
    <row r="10199" spans="2:33" ht="21">
      <c r="B10199" s="39"/>
      <c r="H10199" s="31"/>
      <c r="J10199" s="33"/>
      <c r="Y10199" s="35"/>
      <c r="AE10199" s="29"/>
      <c r="AF10199" s="29"/>
      <c r="AG10199" s="30"/>
    </row>
    <row r="10200" spans="2:33" ht="21">
      <c r="B10200" s="39"/>
      <c r="H10200" s="31"/>
      <c r="J10200" s="33"/>
      <c r="T10200" s="36"/>
      <c r="Y10200" s="35"/>
      <c r="AE10200" s="29"/>
      <c r="AF10200" s="29"/>
      <c r="AG10200" s="30"/>
    </row>
    <row r="10201" spans="2:33" ht="21">
      <c r="B10201" s="39"/>
      <c r="H10201" s="31"/>
      <c r="J10201" s="33"/>
      <c r="Y10201" s="35"/>
      <c r="AE10201" s="29"/>
      <c r="AF10201" s="29"/>
      <c r="AG10201" s="30"/>
    </row>
    <row r="10202" spans="2:33" ht="21">
      <c r="B10202" s="39"/>
      <c r="H10202" s="31"/>
      <c r="J10202" s="33"/>
      <c r="Y10202" s="35"/>
      <c r="AE10202" s="29"/>
      <c r="AF10202" s="29"/>
      <c r="AG10202" s="30"/>
    </row>
    <row r="10203" spans="2:33" ht="21">
      <c r="B10203" s="39"/>
      <c r="H10203" s="31"/>
      <c r="J10203" s="33"/>
      <c r="Y10203" s="35"/>
      <c r="AE10203" s="29"/>
      <c r="AF10203" s="29"/>
      <c r="AG10203" s="30"/>
    </row>
    <row r="10204" spans="2:33" ht="21">
      <c r="B10204" s="39"/>
      <c r="H10204" s="31"/>
      <c r="J10204" s="33"/>
      <c r="T10204" s="36"/>
      <c r="Y10204" s="35"/>
      <c r="AE10204" s="29"/>
      <c r="AF10204" s="29"/>
      <c r="AG10204" s="30"/>
    </row>
    <row r="10205" spans="2:33" ht="21">
      <c r="B10205" s="39"/>
      <c r="H10205" s="31"/>
      <c r="J10205" s="33"/>
      <c r="Y10205" s="35"/>
      <c r="AE10205" s="29"/>
      <c r="AF10205" s="29"/>
      <c r="AG10205" s="30"/>
    </row>
    <row r="10206" spans="2:33" ht="21">
      <c r="B10206" s="39"/>
      <c r="H10206" s="31"/>
      <c r="J10206" s="33"/>
      <c r="Y10206" s="35"/>
      <c r="AE10206" s="29"/>
      <c r="AF10206" s="29"/>
      <c r="AG10206" s="30"/>
    </row>
    <row r="10207" spans="2:33" ht="21">
      <c r="B10207" s="39"/>
      <c r="H10207" s="31"/>
      <c r="J10207" s="33"/>
      <c r="Y10207" s="35"/>
      <c r="AE10207" s="29"/>
      <c r="AF10207" s="29"/>
      <c r="AG10207" s="30"/>
    </row>
    <row r="10208" spans="2:33" ht="21">
      <c r="B10208" s="39"/>
      <c r="H10208" s="31"/>
      <c r="J10208" s="33"/>
      <c r="R10208" s="40"/>
      <c r="Y10208" s="35"/>
      <c r="AE10208" s="29"/>
      <c r="AF10208" s="29"/>
      <c r="AG10208" s="30"/>
    </row>
    <row r="10209" spans="2:33" ht="21">
      <c r="B10209" s="39"/>
      <c r="H10209" s="31"/>
      <c r="J10209" s="33"/>
      <c r="T10209" s="36"/>
      <c r="Y10209" s="35"/>
      <c r="AE10209" s="29"/>
      <c r="AF10209" s="29"/>
      <c r="AG10209" s="30"/>
    </row>
    <row r="10210" spans="2:33" ht="21">
      <c r="B10210" s="39"/>
      <c r="H10210" s="31"/>
      <c r="J10210" s="33"/>
      <c r="T10210" s="36"/>
      <c r="Y10210" s="35"/>
      <c r="AE10210" s="29"/>
      <c r="AF10210" s="29"/>
      <c r="AG10210" s="30"/>
    </row>
    <row r="10211" spans="2:33" ht="21">
      <c r="B10211" s="39"/>
      <c r="H10211" s="31"/>
      <c r="J10211" s="33"/>
      <c r="Y10211" s="35"/>
      <c r="AE10211" s="29"/>
      <c r="AF10211" s="29"/>
      <c r="AG10211" s="30"/>
    </row>
    <row r="10212" spans="2:33" ht="21">
      <c r="B10212" s="39"/>
      <c r="H10212" s="31"/>
      <c r="J10212" s="33"/>
      <c r="T10212" s="36"/>
      <c r="Y10212" s="35"/>
      <c r="AE10212" s="29"/>
      <c r="AF10212" s="29"/>
      <c r="AG10212" s="30"/>
    </row>
    <row r="10213" spans="2:33" ht="21">
      <c r="B10213" s="39"/>
      <c r="H10213" s="31"/>
      <c r="J10213" s="33"/>
      <c r="Y10213" s="35"/>
      <c r="AE10213" s="29"/>
      <c r="AF10213" s="29"/>
      <c r="AG10213" s="30"/>
    </row>
    <row r="10214" spans="2:33" ht="21">
      <c r="B10214" s="39"/>
      <c r="H10214" s="31"/>
      <c r="J10214" s="33"/>
      <c r="Y10214" s="35"/>
      <c r="AE10214" s="29"/>
      <c r="AF10214" s="29"/>
      <c r="AG10214" s="30"/>
    </row>
    <row r="10215" spans="2:33" ht="21">
      <c r="B10215" s="39"/>
      <c r="H10215" s="31"/>
      <c r="J10215" s="33"/>
      <c r="R10215" s="40"/>
      <c r="Y10215" s="35"/>
      <c r="AE10215" s="29"/>
      <c r="AF10215" s="29"/>
      <c r="AG10215" s="30"/>
    </row>
    <row r="10216" spans="2:33" ht="21">
      <c r="B10216" s="39"/>
      <c r="H10216" s="31"/>
      <c r="J10216" s="33"/>
      <c r="Y10216" s="35"/>
      <c r="AE10216" s="29"/>
      <c r="AF10216" s="29"/>
      <c r="AG10216" s="30"/>
    </row>
    <row r="10217" spans="2:33" ht="21">
      <c r="B10217" s="39"/>
      <c r="H10217" s="31"/>
      <c r="J10217" s="33"/>
      <c r="T10217" s="36"/>
      <c r="Y10217" s="35"/>
      <c r="AE10217" s="29"/>
      <c r="AF10217" s="29"/>
      <c r="AG10217" s="30"/>
    </row>
    <row r="10218" spans="2:33" ht="21">
      <c r="B10218" s="39"/>
      <c r="H10218" s="31"/>
      <c r="J10218" s="33"/>
      <c r="Y10218" s="35"/>
      <c r="AE10218" s="29"/>
      <c r="AF10218" s="29"/>
      <c r="AG10218" s="30"/>
    </row>
    <row r="10219" spans="2:33" ht="21">
      <c r="B10219" s="39"/>
      <c r="H10219" s="31"/>
      <c r="J10219" s="33"/>
      <c r="Y10219" s="35"/>
      <c r="AE10219" s="29"/>
      <c r="AF10219" s="29"/>
      <c r="AG10219" s="30"/>
    </row>
    <row r="10220" spans="2:33" ht="21">
      <c r="B10220" s="39"/>
      <c r="H10220" s="31"/>
      <c r="J10220" s="33"/>
      <c r="R10220" s="40"/>
      <c r="Y10220" s="35"/>
      <c r="AE10220" s="29"/>
      <c r="AF10220" s="29"/>
      <c r="AG10220" s="30"/>
    </row>
    <row r="10221" spans="2:33" ht="21">
      <c r="B10221" s="39"/>
      <c r="H10221" s="31"/>
      <c r="J10221" s="33"/>
      <c r="R10221" s="40"/>
      <c r="T10221" s="36"/>
      <c r="Y10221" s="35"/>
      <c r="AE10221" s="29"/>
      <c r="AF10221" s="29"/>
      <c r="AG10221" s="30"/>
    </row>
    <row r="10222" spans="2:33" ht="21">
      <c r="B10222" s="39"/>
      <c r="H10222" s="31"/>
      <c r="J10222" s="33"/>
      <c r="T10222" s="36"/>
      <c r="Y10222" s="35"/>
      <c r="AE10222" s="29"/>
      <c r="AF10222" s="29"/>
      <c r="AG10222" s="30"/>
    </row>
    <row r="10223" spans="2:33" ht="21">
      <c r="B10223" s="39"/>
      <c r="H10223" s="31"/>
      <c r="J10223" s="33"/>
      <c r="Y10223" s="35"/>
      <c r="AE10223" s="29"/>
      <c r="AF10223" s="29"/>
      <c r="AG10223" s="30"/>
    </row>
    <row r="10224" spans="2:33" ht="21">
      <c r="B10224" s="39"/>
      <c r="H10224" s="31"/>
      <c r="J10224" s="33"/>
      <c r="Y10224" s="35"/>
      <c r="AE10224" s="29"/>
      <c r="AF10224" s="29"/>
      <c r="AG10224" s="30"/>
    </row>
    <row r="10225" spans="2:33" ht="21">
      <c r="B10225" s="39"/>
      <c r="H10225" s="31"/>
      <c r="J10225" s="33"/>
      <c r="Y10225" s="35"/>
      <c r="AE10225" s="29"/>
      <c r="AF10225" s="29"/>
      <c r="AG10225" s="30"/>
    </row>
    <row r="10226" spans="2:33" ht="21">
      <c r="B10226" s="39"/>
      <c r="H10226" s="31"/>
      <c r="J10226" s="33"/>
      <c r="Y10226" s="35"/>
      <c r="AE10226" s="29"/>
      <c r="AF10226" s="29"/>
      <c r="AG10226" s="30"/>
    </row>
    <row r="10227" spans="2:33" ht="21">
      <c r="B10227" s="39"/>
      <c r="H10227" s="31"/>
      <c r="J10227" s="33"/>
      <c r="Y10227" s="35"/>
      <c r="AE10227" s="29"/>
      <c r="AF10227" s="29"/>
      <c r="AG10227" s="30"/>
    </row>
    <row r="10228" spans="2:33" ht="21">
      <c r="B10228" s="39"/>
      <c r="H10228" s="31"/>
      <c r="J10228" s="33"/>
      <c r="T10228" s="36"/>
      <c r="Y10228" s="35"/>
      <c r="AE10228" s="29"/>
      <c r="AF10228" s="29"/>
      <c r="AG10228" s="30"/>
    </row>
    <row r="10229" spans="2:33" ht="21">
      <c r="B10229" s="39"/>
      <c r="H10229" s="31"/>
      <c r="J10229" s="33"/>
      <c r="Y10229" s="35"/>
      <c r="AE10229" s="29"/>
      <c r="AF10229" s="29"/>
      <c r="AG10229" s="30"/>
    </row>
    <row r="10230" spans="2:33" ht="21">
      <c r="B10230" s="39"/>
      <c r="H10230" s="31"/>
      <c r="J10230" s="33"/>
      <c r="Y10230" s="35"/>
      <c r="AE10230" s="29"/>
      <c r="AF10230" s="29"/>
      <c r="AG10230" s="30"/>
    </row>
    <row r="10231" spans="2:33" ht="21">
      <c r="B10231" s="39"/>
      <c r="H10231" s="31"/>
      <c r="J10231" s="33"/>
      <c r="Y10231" s="35"/>
      <c r="AE10231" s="29"/>
      <c r="AF10231" s="29"/>
      <c r="AG10231" s="30"/>
    </row>
    <row r="10232" spans="2:33" ht="21">
      <c r="B10232" s="39"/>
      <c r="H10232" s="31"/>
      <c r="J10232" s="33"/>
      <c r="T10232" s="36"/>
      <c r="Y10232" s="35"/>
      <c r="AE10232" s="29"/>
      <c r="AF10232" s="29"/>
      <c r="AG10232" s="30"/>
    </row>
    <row r="10233" spans="2:33" ht="21">
      <c r="B10233" s="39"/>
      <c r="H10233" s="31"/>
      <c r="J10233" s="33"/>
      <c r="Y10233" s="35"/>
      <c r="AE10233" s="29"/>
      <c r="AF10233" s="29"/>
      <c r="AG10233" s="30"/>
    </row>
    <row r="10234" spans="2:33" ht="21">
      <c r="B10234" s="39"/>
      <c r="H10234" s="31"/>
      <c r="J10234" s="33"/>
      <c r="T10234" s="36"/>
      <c r="Y10234" s="35"/>
      <c r="AE10234" s="29"/>
      <c r="AF10234" s="29"/>
      <c r="AG10234" s="30"/>
    </row>
    <row r="10235" spans="2:33" ht="21">
      <c r="B10235" s="39"/>
      <c r="H10235" s="31"/>
      <c r="J10235" s="33"/>
      <c r="Y10235" s="35"/>
      <c r="AE10235" s="29"/>
      <c r="AF10235" s="29"/>
      <c r="AG10235" s="30"/>
    </row>
    <row r="10236" spans="2:33" ht="21">
      <c r="B10236" s="39"/>
      <c r="H10236" s="31"/>
      <c r="J10236" s="33"/>
      <c r="T10236" s="36"/>
      <c r="Y10236" s="35"/>
      <c r="AE10236" s="29"/>
      <c r="AF10236" s="29"/>
      <c r="AG10236" s="30"/>
    </row>
    <row r="10237" spans="2:33" ht="21">
      <c r="B10237" s="39"/>
      <c r="H10237" s="31"/>
      <c r="J10237" s="33"/>
      <c r="Y10237" s="35"/>
      <c r="AE10237" s="29"/>
      <c r="AF10237" s="29"/>
      <c r="AG10237" s="30"/>
    </row>
    <row r="10238" spans="2:33" ht="21">
      <c r="B10238" s="39"/>
      <c r="H10238" s="31"/>
      <c r="J10238" s="33"/>
      <c r="R10238" s="40"/>
      <c r="Y10238" s="35"/>
      <c r="AE10238" s="29"/>
      <c r="AF10238" s="29"/>
      <c r="AG10238" s="30"/>
    </row>
    <row r="10239" spans="2:33" ht="21">
      <c r="B10239" s="39"/>
      <c r="H10239" s="31"/>
      <c r="J10239" s="33"/>
      <c r="Y10239" s="35"/>
      <c r="AE10239" s="29"/>
      <c r="AF10239" s="29"/>
      <c r="AG10239" s="30"/>
    </row>
    <row r="10240" spans="2:33" ht="21">
      <c r="B10240" s="39"/>
      <c r="H10240" s="31"/>
      <c r="J10240" s="33"/>
      <c r="R10240" s="40"/>
      <c r="Y10240" s="35"/>
      <c r="AE10240" s="29"/>
      <c r="AF10240" s="29"/>
      <c r="AG10240" s="30"/>
    </row>
    <row r="10241" spans="2:33" ht="21">
      <c r="B10241" s="39"/>
      <c r="H10241" s="31"/>
      <c r="J10241" s="33"/>
      <c r="T10241" s="36"/>
      <c r="Y10241" s="35"/>
      <c r="AE10241" s="29"/>
      <c r="AF10241" s="29"/>
      <c r="AG10241" s="30"/>
    </row>
    <row r="10242" spans="2:33" ht="21">
      <c r="B10242" s="39"/>
      <c r="H10242" s="31"/>
      <c r="J10242" s="33"/>
      <c r="Y10242" s="35"/>
      <c r="AE10242" s="29"/>
      <c r="AF10242" s="29"/>
      <c r="AG10242" s="30"/>
    </row>
    <row r="10243" spans="2:33" ht="21">
      <c r="B10243" s="39"/>
      <c r="H10243" s="31"/>
      <c r="J10243" s="33"/>
      <c r="Y10243" s="35"/>
      <c r="AE10243" s="29"/>
      <c r="AF10243" s="29"/>
      <c r="AG10243" s="30"/>
    </row>
    <row r="10244" spans="2:33" ht="21">
      <c r="B10244" s="39"/>
      <c r="H10244" s="31"/>
      <c r="J10244" s="33"/>
      <c r="T10244" s="36"/>
      <c r="Y10244" s="35"/>
      <c r="AE10244" s="29"/>
      <c r="AF10244" s="29"/>
      <c r="AG10244" s="30"/>
    </row>
    <row r="10245" spans="2:33" ht="21">
      <c r="B10245" s="39"/>
      <c r="H10245" s="31"/>
      <c r="J10245" s="33"/>
      <c r="Y10245" s="35"/>
      <c r="AE10245" s="29"/>
      <c r="AF10245" s="29"/>
      <c r="AG10245" s="30"/>
    </row>
    <row r="10246" spans="2:33" ht="21">
      <c r="B10246" s="39"/>
      <c r="H10246" s="31"/>
      <c r="J10246" s="33"/>
      <c r="Y10246" s="35"/>
      <c r="AE10246" s="29"/>
      <c r="AF10246" s="29"/>
      <c r="AG10246" s="30"/>
    </row>
    <row r="10247" spans="2:33" ht="21">
      <c r="B10247" s="39"/>
      <c r="H10247" s="31"/>
      <c r="J10247" s="33"/>
      <c r="Y10247" s="35"/>
      <c r="AE10247" s="29"/>
      <c r="AF10247" s="29"/>
      <c r="AG10247" s="30"/>
    </row>
    <row r="10248" spans="2:33" ht="21">
      <c r="B10248" s="39"/>
      <c r="H10248" s="31"/>
      <c r="J10248" s="33"/>
      <c r="Y10248" s="35"/>
      <c r="AE10248" s="29"/>
      <c r="AF10248" s="29"/>
      <c r="AG10248" s="30"/>
    </row>
    <row r="10249" spans="2:33" ht="21">
      <c r="B10249" s="39"/>
      <c r="H10249" s="31"/>
      <c r="J10249" s="33"/>
      <c r="Y10249" s="35"/>
      <c r="AE10249" s="29"/>
      <c r="AF10249" s="29"/>
      <c r="AG10249" s="30"/>
    </row>
    <row r="10250" spans="2:33" ht="21">
      <c r="B10250" s="39"/>
      <c r="H10250" s="31"/>
      <c r="J10250" s="33"/>
      <c r="Y10250" s="35"/>
      <c r="AE10250" s="29"/>
      <c r="AF10250" s="29"/>
      <c r="AG10250" s="30"/>
    </row>
    <row r="10251" spans="2:33" ht="21">
      <c r="B10251" s="39"/>
      <c r="H10251" s="31"/>
      <c r="J10251" s="33"/>
      <c r="T10251" s="36"/>
      <c r="Y10251" s="35"/>
      <c r="AE10251" s="29"/>
      <c r="AF10251" s="29"/>
      <c r="AG10251" s="30"/>
    </row>
    <row r="10252" spans="2:33" ht="21">
      <c r="B10252" s="39"/>
      <c r="H10252" s="31"/>
      <c r="J10252" s="33"/>
      <c r="Y10252" s="35"/>
      <c r="AE10252" s="29"/>
      <c r="AF10252" s="29"/>
      <c r="AG10252" s="30"/>
    </row>
    <row r="10253" spans="2:33" ht="21">
      <c r="B10253" s="39"/>
      <c r="H10253" s="31"/>
      <c r="J10253" s="33"/>
      <c r="Y10253" s="35"/>
      <c r="AE10253" s="29"/>
      <c r="AF10253" s="29"/>
      <c r="AG10253" s="30"/>
    </row>
    <row r="10254" spans="2:33" ht="21">
      <c r="B10254" s="39"/>
      <c r="H10254" s="31"/>
      <c r="J10254" s="33"/>
      <c r="Y10254" s="35"/>
      <c r="AE10254" s="29"/>
      <c r="AF10254" s="29"/>
      <c r="AG10254" s="30"/>
    </row>
    <row r="10255" spans="2:33" ht="21">
      <c r="B10255" s="39"/>
      <c r="H10255" s="31"/>
      <c r="J10255" s="33"/>
      <c r="T10255" s="36"/>
      <c r="Y10255" s="35"/>
      <c r="AE10255" s="29"/>
      <c r="AF10255" s="29"/>
      <c r="AG10255" s="30"/>
    </row>
    <row r="10256" spans="2:33" ht="21">
      <c r="B10256" s="39"/>
      <c r="H10256" s="31"/>
      <c r="J10256" s="33"/>
      <c r="Y10256" s="35"/>
      <c r="AE10256" s="29"/>
      <c r="AF10256" s="29"/>
      <c r="AG10256" s="30"/>
    </row>
    <row r="10257" spans="2:33" ht="21">
      <c r="B10257" s="39"/>
      <c r="H10257" s="31"/>
      <c r="J10257" s="33"/>
      <c r="Y10257" s="35"/>
      <c r="AE10257" s="29"/>
      <c r="AF10257" s="29"/>
      <c r="AG10257" s="30"/>
    </row>
    <row r="10258" spans="2:33" ht="21">
      <c r="B10258" s="39"/>
      <c r="H10258" s="31"/>
      <c r="J10258" s="33"/>
      <c r="T10258" s="36"/>
      <c r="Y10258" s="35"/>
      <c r="AE10258" s="29"/>
      <c r="AF10258" s="29"/>
      <c r="AG10258" s="30"/>
    </row>
    <row r="10259" spans="2:33" ht="21">
      <c r="B10259" s="39"/>
      <c r="H10259" s="31"/>
      <c r="J10259" s="33"/>
      <c r="Y10259" s="35"/>
      <c r="AE10259" s="29"/>
      <c r="AF10259" s="29"/>
      <c r="AG10259" s="30"/>
    </row>
    <row r="10260" spans="2:33" ht="21">
      <c r="B10260" s="39"/>
      <c r="H10260" s="31"/>
      <c r="J10260" s="33"/>
      <c r="Y10260" s="35"/>
      <c r="AE10260" s="29"/>
      <c r="AF10260" s="29"/>
      <c r="AG10260" s="30"/>
    </row>
    <row r="10261" spans="2:33" ht="21">
      <c r="B10261" s="39"/>
      <c r="H10261" s="31"/>
      <c r="J10261" s="33"/>
      <c r="Y10261" s="35"/>
      <c r="AE10261" s="29"/>
      <c r="AF10261" s="29"/>
      <c r="AG10261" s="30"/>
    </row>
    <row r="10262" spans="2:33" ht="21">
      <c r="B10262" s="39"/>
      <c r="H10262" s="31"/>
      <c r="J10262" s="33"/>
      <c r="Y10262" s="35"/>
      <c r="AE10262" s="29"/>
      <c r="AF10262" s="29"/>
      <c r="AG10262" s="30"/>
    </row>
    <row r="10263" spans="2:33" ht="21">
      <c r="B10263" s="39"/>
      <c r="H10263" s="31"/>
      <c r="J10263" s="33"/>
      <c r="R10263" s="40"/>
      <c r="Y10263" s="35"/>
      <c r="AE10263" s="29"/>
      <c r="AF10263" s="29"/>
      <c r="AG10263" s="30"/>
    </row>
    <row r="10264" spans="2:33" ht="21">
      <c r="B10264" s="39"/>
      <c r="H10264" s="31"/>
      <c r="J10264" s="33"/>
      <c r="Y10264" s="35"/>
      <c r="AE10264" s="29"/>
      <c r="AF10264" s="29"/>
      <c r="AG10264" s="30"/>
    </row>
    <row r="10265" spans="2:33" ht="21">
      <c r="B10265" s="39"/>
      <c r="H10265" s="31"/>
      <c r="J10265" s="33"/>
      <c r="R10265" s="40"/>
      <c r="Y10265" s="35"/>
      <c r="AE10265" s="29"/>
      <c r="AF10265" s="29"/>
      <c r="AG10265" s="30"/>
    </row>
    <row r="10266" spans="2:33" ht="21">
      <c r="B10266" s="39"/>
      <c r="H10266" s="31"/>
      <c r="J10266" s="33"/>
      <c r="Y10266" s="35"/>
      <c r="AE10266" s="29"/>
      <c r="AF10266" s="29"/>
      <c r="AG10266" s="30"/>
    </row>
    <row r="10267" spans="2:33" ht="21">
      <c r="B10267" s="39"/>
      <c r="H10267" s="31"/>
      <c r="J10267" s="33"/>
      <c r="T10267" s="36"/>
      <c r="Y10267" s="35"/>
      <c r="AE10267" s="29"/>
      <c r="AF10267" s="29"/>
      <c r="AG10267" s="30"/>
    </row>
    <row r="10268" spans="2:33" ht="21">
      <c r="B10268" s="39"/>
      <c r="H10268" s="31"/>
      <c r="J10268" s="33"/>
      <c r="Y10268" s="35"/>
      <c r="AE10268" s="29"/>
      <c r="AF10268" s="29"/>
      <c r="AG10268" s="30"/>
    </row>
    <row r="10269" spans="2:33" ht="21">
      <c r="B10269" s="39"/>
      <c r="H10269" s="31"/>
      <c r="J10269" s="33"/>
      <c r="Y10269" s="35"/>
      <c r="AE10269" s="29"/>
      <c r="AF10269" s="29"/>
      <c r="AG10269" s="30"/>
    </row>
    <row r="10270" spans="2:33" ht="21">
      <c r="B10270" s="39"/>
      <c r="H10270" s="31"/>
      <c r="J10270" s="33"/>
      <c r="T10270" s="36"/>
      <c r="Y10270" s="35"/>
      <c r="AE10270" s="29"/>
      <c r="AF10270" s="29"/>
      <c r="AG10270" s="30"/>
    </row>
    <row r="10271" spans="2:33" ht="21">
      <c r="B10271" s="39"/>
      <c r="H10271" s="31"/>
      <c r="J10271" s="33"/>
      <c r="T10271" s="36"/>
      <c r="Y10271" s="35"/>
      <c r="AE10271" s="29"/>
      <c r="AF10271" s="29"/>
      <c r="AG10271" s="30"/>
    </row>
    <row r="10272" spans="2:33" ht="21">
      <c r="B10272" s="39"/>
      <c r="H10272" s="31"/>
      <c r="J10272" s="33"/>
      <c r="R10272" s="40"/>
      <c r="Y10272" s="35"/>
      <c r="AE10272" s="29"/>
      <c r="AF10272" s="29"/>
      <c r="AG10272" s="30"/>
    </row>
    <row r="10273" spans="2:33" ht="21">
      <c r="B10273" s="39"/>
      <c r="H10273" s="31"/>
      <c r="J10273" s="33"/>
      <c r="Y10273" s="35"/>
      <c r="AE10273" s="29"/>
      <c r="AF10273" s="29"/>
      <c r="AG10273" s="30"/>
    </row>
    <row r="10274" spans="2:33" ht="21">
      <c r="B10274" s="39"/>
      <c r="H10274" s="31"/>
      <c r="J10274" s="33"/>
      <c r="Y10274" s="35"/>
      <c r="AE10274" s="29"/>
      <c r="AF10274" s="29"/>
      <c r="AG10274" s="30"/>
    </row>
    <row r="10275" spans="2:33" ht="21">
      <c r="B10275" s="39"/>
      <c r="H10275" s="31"/>
      <c r="J10275" s="33"/>
      <c r="Y10275" s="35"/>
      <c r="AE10275" s="29"/>
      <c r="AF10275" s="29"/>
      <c r="AG10275" s="30"/>
    </row>
    <row r="10276" spans="2:33" ht="21">
      <c r="B10276" s="39"/>
      <c r="H10276" s="31"/>
      <c r="J10276" s="33"/>
      <c r="R10276" s="40"/>
      <c r="Y10276" s="35"/>
      <c r="AE10276" s="29"/>
      <c r="AF10276" s="29"/>
      <c r="AG10276" s="30"/>
    </row>
    <row r="10277" spans="2:33" ht="21">
      <c r="B10277" s="39"/>
      <c r="H10277" s="31"/>
      <c r="J10277" s="33"/>
      <c r="R10277" s="40"/>
      <c r="Y10277" s="35"/>
      <c r="AE10277" s="29"/>
      <c r="AF10277" s="29"/>
      <c r="AG10277" s="30"/>
    </row>
    <row r="10278" spans="2:33" ht="21">
      <c r="B10278" s="39"/>
      <c r="H10278" s="31"/>
      <c r="J10278" s="33"/>
      <c r="R10278" s="40"/>
      <c r="Y10278" s="35"/>
      <c r="AE10278" s="29"/>
      <c r="AF10278" s="29"/>
      <c r="AG10278" s="30"/>
    </row>
    <row r="10279" spans="2:33" ht="21">
      <c r="B10279" s="39"/>
      <c r="H10279" s="31"/>
      <c r="J10279" s="33"/>
      <c r="Y10279" s="35"/>
      <c r="AE10279" s="29"/>
      <c r="AF10279" s="29"/>
      <c r="AG10279" s="30"/>
    </row>
    <row r="10280" spans="2:33" ht="21">
      <c r="B10280" s="39"/>
      <c r="H10280" s="31"/>
      <c r="J10280" s="33"/>
      <c r="T10280" s="36"/>
      <c r="Y10280" s="35"/>
      <c r="AE10280" s="29"/>
      <c r="AF10280" s="29"/>
      <c r="AG10280" s="30"/>
    </row>
    <row r="10281" spans="2:33" ht="21">
      <c r="B10281" s="39"/>
      <c r="H10281" s="31"/>
      <c r="J10281" s="33"/>
      <c r="Y10281" s="35"/>
      <c r="AE10281" s="29"/>
      <c r="AF10281" s="29"/>
      <c r="AG10281" s="30"/>
    </row>
    <row r="10282" spans="2:33" ht="21">
      <c r="B10282" s="39"/>
      <c r="H10282" s="31"/>
      <c r="J10282" s="33"/>
      <c r="T10282" s="36"/>
      <c r="Y10282" s="35"/>
      <c r="AE10282" s="29"/>
      <c r="AF10282" s="29"/>
      <c r="AG10282" s="30"/>
    </row>
    <row r="10283" spans="2:33" ht="21">
      <c r="B10283" s="39"/>
      <c r="H10283" s="31"/>
      <c r="J10283" s="33"/>
      <c r="T10283" s="36"/>
      <c r="Y10283" s="35"/>
      <c r="AE10283" s="29"/>
      <c r="AF10283" s="29"/>
      <c r="AG10283" s="30"/>
    </row>
    <row r="10284" spans="2:33" ht="21">
      <c r="B10284" s="39"/>
      <c r="H10284" s="31"/>
      <c r="J10284" s="33"/>
      <c r="R10284" s="40"/>
      <c r="Y10284" s="35"/>
      <c r="AE10284" s="29"/>
      <c r="AF10284" s="29"/>
      <c r="AG10284" s="30"/>
    </row>
    <row r="10285" spans="2:33" ht="21">
      <c r="B10285" s="39"/>
      <c r="H10285" s="31"/>
      <c r="J10285" s="33"/>
      <c r="R10285" s="40"/>
      <c r="Y10285" s="35"/>
      <c r="AE10285" s="29"/>
      <c r="AF10285" s="29"/>
      <c r="AG10285" s="30"/>
    </row>
    <row r="10286" spans="2:33" ht="21">
      <c r="B10286" s="39"/>
      <c r="H10286" s="31"/>
      <c r="J10286" s="33"/>
      <c r="Y10286" s="35"/>
      <c r="AE10286" s="29"/>
      <c r="AF10286" s="29"/>
      <c r="AG10286" s="30"/>
    </row>
    <row r="10287" spans="2:33" ht="21">
      <c r="B10287" s="39"/>
      <c r="H10287" s="31"/>
      <c r="J10287" s="33"/>
      <c r="Y10287" s="35"/>
      <c r="AE10287" s="29"/>
      <c r="AF10287" s="29"/>
      <c r="AG10287" s="30"/>
    </row>
    <row r="10288" spans="2:33" ht="21">
      <c r="B10288" s="39"/>
      <c r="H10288" s="31"/>
      <c r="J10288" s="33"/>
      <c r="T10288" s="36"/>
      <c r="Y10288" s="35"/>
      <c r="AE10288" s="29"/>
      <c r="AF10288" s="29"/>
      <c r="AG10288" s="30"/>
    </row>
    <row r="10289" spans="2:33" ht="21">
      <c r="B10289" s="39"/>
      <c r="H10289" s="31"/>
      <c r="J10289" s="33"/>
      <c r="Y10289" s="35"/>
      <c r="AE10289" s="29"/>
      <c r="AF10289" s="29"/>
      <c r="AG10289" s="30"/>
    </row>
    <row r="10290" spans="2:33" ht="21">
      <c r="B10290" s="39"/>
      <c r="H10290" s="31"/>
      <c r="J10290" s="33"/>
      <c r="Y10290" s="35"/>
      <c r="AE10290" s="29"/>
      <c r="AF10290" s="29"/>
      <c r="AG10290" s="30"/>
    </row>
    <row r="10291" spans="2:33" ht="21">
      <c r="B10291" s="39"/>
      <c r="H10291" s="31"/>
      <c r="J10291" s="33"/>
      <c r="R10291" s="40"/>
      <c r="Y10291" s="35"/>
      <c r="AE10291" s="29"/>
      <c r="AF10291" s="29"/>
      <c r="AG10291" s="30"/>
    </row>
    <row r="10292" spans="2:33" ht="21">
      <c r="B10292" s="39"/>
      <c r="H10292" s="31"/>
      <c r="J10292" s="33"/>
      <c r="Y10292" s="35"/>
      <c r="AE10292" s="29"/>
      <c r="AF10292" s="29"/>
      <c r="AG10292" s="30"/>
    </row>
    <row r="10293" spans="2:33" ht="21">
      <c r="B10293" s="39"/>
      <c r="H10293" s="31"/>
      <c r="J10293" s="33"/>
      <c r="Y10293" s="35"/>
      <c r="AE10293" s="29"/>
      <c r="AF10293" s="29"/>
      <c r="AG10293" s="30"/>
    </row>
    <row r="10294" spans="2:33" ht="21">
      <c r="B10294" s="39"/>
      <c r="H10294" s="31"/>
      <c r="J10294" s="33"/>
      <c r="T10294" s="36"/>
      <c r="Y10294" s="35"/>
      <c r="AE10294" s="29"/>
      <c r="AF10294" s="29"/>
      <c r="AG10294" s="30"/>
    </row>
    <row r="10295" spans="2:33" ht="21">
      <c r="B10295" s="39"/>
      <c r="H10295" s="31"/>
      <c r="J10295" s="33"/>
      <c r="Y10295" s="35"/>
      <c r="AE10295" s="29"/>
      <c r="AF10295" s="29"/>
      <c r="AG10295" s="30"/>
    </row>
    <row r="10296" spans="2:33" ht="21">
      <c r="B10296" s="39"/>
      <c r="H10296" s="31"/>
      <c r="J10296" s="33"/>
      <c r="Y10296" s="35"/>
      <c r="AE10296" s="29"/>
      <c r="AF10296" s="29"/>
      <c r="AG10296" s="30"/>
    </row>
    <row r="10297" spans="2:33" ht="21">
      <c r="B10297" s="39"/>
      <c r="H10297" s="31"/>
      <c r="J10297" s="33"/>
      <c r="Y10297" s="35"/>
      <c r="AE10297" s="29"/>
      <c r="AF10297" s="29"/>
      <c r="AG10297" s="30"/>
    </row>
    <row r="10298" spans="2:33" ht="21">
      <c r="B10298" s="39"/>
      <c r="H10298" s="31"/>
      <c r="J10298" s="33"/>
      <c r="Y10298" s="35"/>
      <c r="AE10298" s="29"/>
      <c r="AF10298" s="29"/>
      <c r="AG10298" s="30"/>
    </row>
    <row r="10299" spans="2:33" ht="21">
      <c r="B10299" s="39"/>
      <c r="H10299" s="31"/>
      <c r="J10299" s="33"/>
      <c r="R10299" s="40"/>
      <c r="T10299" s="36"/>
      <c r="Y10299" s="35"/>
      <c r="AE10299" s="29"/>
      <c r="AF10299" s="29"/>
      <c r="AG10299" s="30"/>
    </row>
    <row r="10300" spans="2:33" ht="21">
      <c r="B10300" s="39"/>
      <c r="H10300" s="31"/>
      <c r="J10300" s="33"/>
      <c r="R10300" s="40"/>
      <c r="Y10300" s="35"/>
      <c r="AE10300" s="29"/>
      <c r="AF10300" s="29"/>
      <c r="AG10300" s="30"/>
    </row>
    <row r="10301" spans="2:33" ht="21">
      <c r="B10301" s="39"/>
      <c r="H10301" s="31"/>
      <c r="J10301" s="33"/>
      <c r="T10301" s="36"/>
      <c r="Y10301" s="35"/>
      <c r="AE10301" s="29"/>
      <c r="AF10301" s="29"/>
      <c r="AG10301" s="30"/>
    </row>
    <row r="10302" spans="2:33" ht="21">
      <c r="B10302" s="39"/>
      <c r="H10302" s="31"/>
      <c r="J10302" s="33"/>
      <c r="R10302" s="40"/>
      <c r="Y10302" s="35"/>
      <c r="AE10302" s="29"/>
      <c r="AF10302" s="29"/>
      <c r="AG10302" s="30"/>
    </row>
    <row r="10303" spans="2:33" ht="21">
      <c r="B10303" s="39"/>
      <c r="H10303" s="31"/>
      <c r="J10303" s="33"/>
      <c r="Y10303" s="35"/>
      <c r="AE10303" s="29"/>
      <c r="AF10303" s="29"/>
      <c r="AG10303" s="30"/>
    </row>
    <row r="10304" spans="2:33" ht="21">
      <c r="B10304" s="39"/>
      <c r="H10304" s="31"/>
      <c r="J10304" s="33"/>
      <c r="Y10304" s="35"/>
      <c r="AE10304" s="29"/>
      <c r="AF10304" s="29"/>
      <c r="AG10304" s="30"/>
    </row>
    <row r="10305" spans="2:33" ht="21">
      <c r="B10305" s="39"/>
      <c r="H10305" s="31"/>
      <c r="J10305" s="33"/>
      <c r="Y10305" s="35"/>
      <c r="AE10305" s="29"/>
      <c r="AF10305" s="29"/>
      <c r="AG10305" s="30"/>
    </row>
    <row r="10306" spans="2:33" ht="21">
      <c r="B10306" s="39"/>
      <c r="H10306" s="31"/>
      <c r="J10306" s="33"/>
      <c r="Y10306" s="35"/>
      <c r="AE10306" s="29"/>
      <c r="AF10306" s="29"/>
      <c r="AG10306" s="30"/>
    </row>
    <row r="10307" spans="2:33" ht="21">
      <c r="B10307" s="39"/>
      <c r="H10307" s="31"/>
      <c r="J10307" s="33"/>
      <c r="Y10307" s="35"/>
      <c r="AE10307" s="29"/>
      <c r="AF10307" s="29"/>
      <c r="AG10307" s="30"/>
    </row>
    <row r="10308" spans="2:33" ht="21">
      <c r="B10308" s="39"/>
      <c r="H10308" s="31"/>
      <c r="J10308" s="33"/>
      <c r="R10308" s="40"/>
      <c r="Y10308" s="35"/>
      <c r="AE10308" s="29"/>
      <c r="AF10308" s="29"/>
      <c r="AG10308" s="30"/>
    </row>
    <row r="10309" spans="2:33" ht="21">
      <c r="B10309" s="39"/>
      <c r="H10309" s="31"/>
      <c r="J10309" s="33"/>
      <c r="T10309" s="36"/>
      <c r="Y10309" s="35"/>
      <c r="AE10309" s="29"/>
      <c r="AF10309" s="29"/>
      <c r="AG10309" s="30"/>
    </row>
    <row r="10310" spans="2:33" ht="21">
      <c r="B10310" s="39"/>
      <c r="H10310" s="31"/>
      <c r="J10310" s="33"/>
      <c r="Y10310" s="35"/>
      <c r="AE10310" s="29"/>
      <c r="AF10310" s="29"/>
      <c r="AG10310" s="30"/>
    </row>
    <row r="10311" spans="2:33" ht="21">
      <c r="B10311" s="39"/>
      <c r="H10311" s="31"/>
      <c r="J10311" s="33"/>
      <c r="T10311" s="36"/>
      <c r="Y10311" s="35"/>
      <c r="AE10311" s="29"/>
      <c r="AF10311" s="29"/>
      <c r="AG10311" s="30"/>
    </row>
    <row r="10312" spans="2:33" ht="21">
      <c r="B10312" s="39"/>
      <c r="H10312" s="31"/>
      <c r="J10312" s="33"/>
      <c r="Y10312" s="35"/>
      <c r="AE10312" s="29"/>
      <c r="AF10312" s="29"/>
      <c r="AG10312" s="30"/>
    </row>
    <row r="10313" spans="2:33" ht="21">
      <c r="B10313" s="39"/>
      <c r="H10313" s="31"/>
      <c r="J10313" s="33"/>
      <c r="Y10313" s="35"/>
      <c r="AE10313" s="29"/>
      <c r="AF10313" s="29"/>
      <c r="AG10313" s="30"/>
    </row>
    <row r="10314" spans="2:33" ht="21">
      <c r="B10314" s="39"/>
      <c r="H10314" s="31"/>
      <c r="J10314" s="33"/>
      <c r="Y10314" s="35"/>
      <c r="AE10314" s="29"/>
      <c r="AF10314" s="29"/>
      <c r="AG10314" s="30"/>
    </row>
    <row r="10315" spans="2:33" ht="21">
      <c r="B10315" s="39"/>
      <c r="H10315" s="31"/>
      <c r="J10315" s="33"/>
      <c r="Y10315" s="35"/>
      <c r="AE10315" s="29"/>
      <c r="AF10315" s="29"/>
      <c r="AG10315" s="30"/>
    </row>
    <row r="10316" spans="2:33" ht="21">
      <c r="B10316" s="39"/>
      <c r="H10316" s="31"/>
      <c r="J10316" s="33"/>
      <c r="Y10316" s="35"/>
      <c r="AE10316" s="29"/>
      <c r="AF10316" s="29"/>
      <c r="AG10316" s="30"/>
    </row>
    <row r="10317" spans="2:33" ht="21">
      <c r="B10317" s="39"/>
      <c r="H10317" s="31"/>
      <c r="J10317" s="33"/>
      <c r="T10317" s="36"/>
      <c r="Y10317" s="35"/>
      <c r="AE10317" s="29"/>
      <c r="AF10317" s="29"/>
      <c r="AG10317" s="30"/>
    </row>
    <row r="10318" spans="2:33" ht="21">
      <c r="B10318" s="39"/>
      <c r="H10318" s="31"/>
      <c r="J10318" s="33"/>
      <c r="Y10318" s="35"/>
      <c r="AE10318" s="29"/>
      <c r="AF10318" s="29"/>
      <c r="AG10318" s="30"/>
    </row>
    <row r="10319" spans="2:33" ht="21">
      <c r="B10319" s="39"/>
      <c r="H10319" s="31"/>
      <c r="J10319" s="33"/>
      <c r="T10319" s="36"/>
      <c r="Y10319" s="35"/>
      <c r="AE10319" s="29"/>
      <c r="AF10319" s="29"/>
      <c r="AG10319" s="30"/>
    </row>
    <row r="10320" spans="2:33" ht="21">
      <c r="B10320" s="39"/>
      <c r="H10320" s="31"/>
      <c r="J10320" s="33"/>
      <c r="Y10320" s="35"/>
      <c r="AE10320" s="29"/>
      <c r="AF10320" s="29"/>
      <c r="AG10320" s="30"/>
    </row>
    <row r="10321" spans="2:33" ht="21">
      <c r="B10321" s="39"/>
      <c r="H10321" s="31"/>
      <c r="J10321" s="33"/>
      <c r="Y10321" s="35"/>
      <c r="AE10321" s="29"/>
      <c r="AF10321" s="29"/>
      <c r="AG10321" s="30"/>
    </row>
    <row r="10322" spans="2:33" ht="21">
      <c r="B10322" s="39"/>
      <c r="H10322" s="31"/>
      <c r="J10322" s="33"/>
      <c r="Y10322" s="35"/>
      <c r="AE10322" s="29"/>
      <c r="AF10322" s="29"/>
      <c r="AG10322" s="30"/>
    </row>
    <row r="10323" spans="2:33" ht="21">
      <c r="B10323" s="39"/>
      <c r="H10323" s="31"/>
      <c r="J10323" s="33"/>
      <c r="T10323" s="36"/>
      <c r="Y10323" s="35"/>
      <c r="AE10323" s="29"/>
      <c r="AF10323" s="29"/>
      <c r="AG10323" s="30"/>
    </row>
    <row r="10324" spans="2:33" ht="21">
      <c r="B10324" s="39"/>
      <c r="H10324" s="31"/>
      <c r="J10324" s="33"/>
      <c r="T10324" s="36"/>
      <c r="Y10324" s="35"/>
      <c r="AE10324" s="29"/>
      <c r="AF10324" s="29"/>
      <c r="AG10324" s="30"/>
    </row>
    <row r="10325" spans="2:33" ht="21">
      <c r="B10325" s="39"/>
      <c r="H10325" s="31"/>
      <c r="J10325" s="33"/>
      <c r="Y10325" s="35"/>
      <c r="AE10325" s="29"/>
      <c r="AF10325" s="29"/>
      <c r="AG10325" s="30"/>
    </row>
    <row r="10326" spans="2:33" ht="21">
      <c r="B10326" s="39"/>
      <c r="H10326" s="31"/>
      <c r="J10326" s="33"/>
      <c r="Y10326" s="35"/>
      <c r="AE10326" s="29"/>
      <c r="AF10326" s="29"/>
      <c r="AG10326" s="30"/>
    </row>
    <row r="10327" spans="2:33" ht="21">
      <c r="B10327" s="39"/>
      <c r="H10327" s="31"/>
      <c r="J10327" s="33"/>
      <c r="Y10327" s="35"/>
      <c r="AE10327" s="29"/>
      <c r="AF10327" s="29"/>
      <c r="AG10327" s="30"/>
    </row>
    <row r="10328" spans="2:33" ht="21">
      <c r="B10328" s="39"/>
      <c r="H10328" s="31"/>
      <c r="J10328" s="33"/>
      <c r="Y10328" s="35"/>
      <c r="AE10328" s="29"/>
      <c r="AF10328" s="29"/>
      <c r="AG10328" s="30"/>
    </row>
    <row r="10329" spans="2:33" ht="21">
      <c r="B10329" s="39"/>
      <c r="H10329" s="31"/>
      <c r="J10329" s="33"/>
      <c r="T10329" s="36"/>
      <c r="Y10329" s="35"/>
      <c r="AE10329" s="29"/>
      <c r="AF10329" s="29"/>
      <c r="AG10329" s="30"/>
    </row>
    <row r="10330" spans="2:33" ht="21">
      <c r="B10330" s="39"/>
      <c r="H10330" s="31"/>
      <c r="J10330" s="33"/>
      <c r="R10330" s="40"/>
      <c r="Y10330" s="35"/>
      <c r="AE10330" s="29"/>
      <c r="AF10330" s="29"/>
      <c r="AG10330" s="30"/>
    </row>
    <row r="10331" spans="2:33" ht="21">
      <c r="B10331" s="39"/>
      <c r="H10331" s="31"/>
      <c r="J10331" s="33"/>
      <c r="T10331" s="36"/>
      <c r="Y10331" s="35"/>
      <c r="AE10331" s="29"/>
      <c r="AF10331" s="29"/>
      <c r="AG10331" s="30"/>
    </row>
    <row r="10332" spans="2:33" ht="21">
      <c r="B10332" s="39"/>
      <c r="H10332" s="31"/>
      <c r="J10332" s="33"/>
      <c r="Y10332" s="35"/>
      <c r="AE10332" s="29"/>
      <c r="AF10332" s="29"/>
      <c r="AG10332" s="30"/>
    </row>
    <row r="10333" spans="2:33" ht="21">
      <c r="B10333" s="39"/>
      <c r="H10333" s="31"/>
      <c r="J10333" s="33"/>
      <c r="Y10333" s="35"/>
      <c r="AE10333" s="29"/>
      <c r="AF10333" s="29"/>
      <c r="AG10333" s="30"/>
    </row>
    <row r="10334" spans="2:33" ht="21">
      <c r="B10334" s="39"/>
      <c r="H10334" s="31"/>
      <c r="J10334" s="33"/>
      <c r="T10334" s="36"/>
      <c r="Y10334" s="35"/>
      <c r="AE10334" s="29"/>
      <c r="AF10334" s="29"/>
      <c r="AG10334" s="30"/>
    </row>
    <row r="10335" spans="2:33" ht="21">
      <c r="B10335" s="39"/>
      <c r="H10335" s="31"/>
      <c r="J10335" s="33"/>
      <c r="Y10335" s="35"/>
      <c r="AE10335" s="29"/>
      <c r="AF10335" s="29"/>
      <c r="AG10335" s="30"/>
    </row>
    <row r="10336" spans="2:33" ht="21">
      <c r="B10336" s="39"/>
      <c r="H10336" s="31"/>
      <c r="J10336" s="33"/>
      <c r="R10336" s="40"/>
      <c r="T10336" s="36"/>
      <c r="Y10336" s="35"/>
      <c r="AE10336" s="29"/>
      <c r="AF10336" s="29"/>
      <c r="AG10336" s="30"/>
    </row>
    <row r="10337" spans="2:33" ht="21">
      <c r="B10337" s="39"/>
      <c r="H10337" s="31"/>
      <c r="J10337" s="33"/>
      <c r="Y10337" s="35"/>
      <c r="AE10337" s="29"/>
      <c r="AF10337" s="29"/>
      <c r="AG10337" s="30"/>
    </row>
    <row r="10338" spans="2:33" ht="21">
      <c r="B10338" s="39"/>
      <c r="H10338" s="31"/>
      <c r="J10338" s="33"/>
      <c r="Y10338" s="35"/>
      <c r="AE10338" s="29"/>
      <c r="AF10338" s="29"/>
      <c r="AG10338" s="30"/>
    </row>
    <row r="10339" spans="2:33" ht="21">
      <c r="B10339" s="39"/>
      <c r="H10339" s="31"/>
      <c r="J10339" s="33"/>
      <c r="Y10339" s="35"/>
      <c r="AE10339" s="29"/>
      <c r="AF10339" s="29"/>
      <c r="AG10339" s="30"/>
    </row>
    <row r="10340" spans="2:33" ht="21">
      <c r="B10340" s="39"/>
      <c r="H10340" s="31"/>
      <c r="J10340" s="33"/>
      <c r="Y10340" s="35"/>
      <c r="AE10340" s="29"/>
      <c r="AF10340" s="29"/>
      <c r="AG10340" s="30"/>
    </row>
    <row r="10341" spans="2:33" ht="21">
      <c r="B10341" s="39"/>
      <c r="H10341" s="31"/>
      <c r="J10341" s="33"/>
      <c r="Y10341" s="35"/>
      <c r="AE10341" s="29"/>
      <c r="AF10341" s="29"/>
      <c r="AG10341" s="30"/>
    </row>
    <row r="10342" spans="2:33" ht="21">
      <c r="B10342" s="39"/>
      <c r="H10342" s="31"/>
      <c r="J10342" s="33"/>
      <c r="T10342" s="36"/>
      <c r="Y10342" s="35"/>
      <c r="AE10342" s="29"/>
      <c r="AF10342" s="29"/>
      <c r="AG10342" s="30"/>
    </row>
    <row r="10343" spans="2:33" ht="21">
      <c r="B10343" s="39"/>
      <c r="H10343" s="31"/>
      <c r="J10343" s="33"/>
      <c r="T10343" s="36"/>
      <c r="Y10343" s="35"/>
      <c r="AE10343" s="29"/>
      <c r="AF10343" s="29"/>
      <c r="AG10343" s="30"/>
    </row>
    <row r="10344" spans="2:33" ht="21">
      <c r="B10344" s="39"/>
      <c r="H10344" s="31"/>
      <c r="J10344" s="33"/>
      <c r="Y10344" s="35"/>
      <c r="AE10344" s="29"/>
      <c r="AF10344" s="29"/>
      <c r="AG10344" s="30"/>
    </row>
    <row r="10345" spans="2:33" ht="21">
      <c r="B10345" s="39"/>
      <c r="H10345" s="31"/>
      <c r="J10345" s="33"/>
      <c r="Y10345" s="35"/>
      <c r="AE10345" s="29"/>
      <c r="AF10345" s="29"/>
      <c r="AG10345" s="30"/>
    </row>
    <row r="10346" spans="2:33" ht="21">
      <c r="B10346" s="39"/>
      <c r="H10346" s="31"/>
      <c r="J10346" s="33"/>
      <c r="T10346" s="36"/>
      <c r="Y10346" s="35"/>
      <c r="AE10346" s="29"/>
      <c r="AF10346" s="29"/>
      <c r="AG10346" s="30"/>
    </row>
    <row r="10347" spans="2:33" ht="21">
      <c r="B10347" s="39"/>
      <c r="H10347" s="31"/>
      <c r="J10347" s="33"/>
      <c r="Y10347" s="35"/>
      <c r="AE10347" s="29"/>
      <c r="AF10347" s="29"/>
      <c r="AG10347" s="30"/>
    </row>
    <row r="10348" spans="2:33" ht="21">
      <c r="B10348" s="39"/>
      <c r="H10348" s="31"/>
      <c r="J10348" s="33"/>
      <c r="Y10348" s="35"/>
      <c r="AE10348" s="29"/>
      <c r="AF10348" s="29"/>
      <c r="AG10348" s="30"/>
    </row>
    <row r="10349" spans="2:33" ht="21">
      <c r="B10349" s="39"/>
      <c r="H10349" s="31"/>
      <c r="J10349" s="33"/>
      <c r="Y10349" s="35"/>
      <c r="AE10349" s="29"/>
      <c r="AF10349" s="29"/>
      <c r="AG10349" s="30"/>
    </row>
    <row r="10350" spans="2:33" ht="21">
      <c r="B10350" s="39"/>
      <c r="H10350" s="31"/>
      <c r="J10350" s="33"/>
      <c r="R10350" s="40"/>
      <c r="Y10350" s="35"/>
      <c r="AE10350" s="29"/>
      <c r="AF10350" s="29"/>
      <c r="AG10350" s="30"/>
    </row>
    <row r="10351" spans="2:33" ht="21">
      <c r="B10351" s="39"/>
      <c r="H10351" s="31"/>
      <c r="J10351" s="33"/>
      <c r="Y10351" s="35"/>
      <c r="AE10351" s="29"/>
      <c r="AF10351" s="29"/>
      <c r="AG10351" s="30"/>
    </row>
    <row r="10352" spans="2:33" ht="21">
      <c r="B10352" s="39"/>
      <c r="H10352" s="31"/>
      <c r="J10352" s="33"/>
      <c r="Y10352" s="35"/>
      <c r="AE10352" s="29"/>
      <c r="AF10352" s="29"/>
      <c r="AG10352" s="30"/>
    </row>
    <row r="10353" spans="2:33" ht="21">
      <c r="B10353" s="39"/>
      <c r="H10353" s="31"/>
      <c r="J10353" s="33"/>
      <c r="T10353" s="36"/>
      <c r="Y10353" s="35"/>
      <c r="AE10353" s="29"/>
      <c r="AF10353" s="29"/>
      <c r="AG10353" s="30"/>
    </row>
    <row r="10354" spans="2:33" ht="21">
      <c r="B10354" s="39"/>
      <c r="H10354" s="31"/>
      <c r="J10354" s="33"/>
      <c r="Y10354" s="35"/>
      <c r="AE10354" s="29"/>
      <c r="AF10354" s="29"/>
      <c r="AG10354" s="30"/>
    </row>
    <row r="10355" spans="2:33" ht="21">
      <c r="B10355" s="39"/>
      <c r="H10355" s="31"/>
      <c r="J10355" s="33"/>
      <c r="Y10355" s="35"/>
      <c r="AE10355" s="29"/>
      <c r="AF10355" s="29"/>
      <c r="AG10355" s="30"/>
    </row>
    <row r="10356" spans="2:33" ht="21">
      <c r="B10356" s="39"/>
      <c r="H10356" s="31"/>
      <c r="J10356" s="33"/>
      <c r="R10356" s="40"/>
      <c r="T10356" s="36"/>
      <c r="Y10356" s="35"/>
      <c r="AE10356" s="29"/>
      <c r="AF10356" s="29"/>
      <c r="AG10356" s="30"/>
    </row>
    <row r="10357" spans="2:33" ht="21">
      <c r="B10357" s="39"/>
      <c r="H10357" s="31"/>
      <c r="J10357" s="33"/>
      <c r="Y10357" s="35"/>
      <c r="AE10357" s="29"/>
      <c r="AF10357" s="29"/>
      <c r="AG10357" s="30"/>
    </row>
    <row r="10358" spans="2:33" ht="21">
      <c r="B10358" s="39"/>
      <c r="H10358" s="31"/>
      <c r="J10358" s="33"/>
      <c r="Y10358" s="35"/>
      <c r="AE10358" s="29"/>
      <c r="AF10358" s="29"/>
      <c r="AG10358" s="30"/>
    </row>
    <row r="10359" spans="2:33" ht="21">
      <c r="B10359" s="39"/>
      <c r="H10359" s="31"/>
      <c r="J10359" s="33"/>
      <c r="T10359" s="36"/>
      <c r="Y10359" s="35"/>
      <c r="AE10359" s="29"/>
      <c r="AF10359" s="29"/>
      <c r="AG10359" s="30"/>
    </row>
    <row r="10360" spans="2:33" ht="21">
      <c r="B10360" s="39"/>
      <c r="H10360" s="31"/>
      <c r="J10360" s="33"/>
      <c r="Y10360" s="35"/>
      <c r="AE10360" s="29"/>
      <c r="AF10360" s="29"/>
      <c r="AG10360" s="30"/>
    </row>
    <row r="10361" spans="2:33" ht="21">
      <c r="B10361" s="39"/>
      <c r="H10361" s="31"/>
      <c r="J10361" s="33"/>
      <c r="Y10361" s="35"/>
      <c r="AE10361" s="29"/>
      <c r="AF10361" s="29"/>
      <c r="AG10361" s="30"/>
    </row>
    <row r="10362" spans="2:33" ht="21">
      <c r="B10362" s="39"/>
      <c r="H10362" s="31"/>
      <c r="J10362" s="33"/>
      <c r="T10362" s="36"/>
      <c r="Y10362" s="35"/>
      <c r="AE10362" s="29"/>
      <c r="AF10362" s="29"/>
      <c r="AG10362" s="30"/>
    </row>
    <row r="10363" spans="2:33" ht="21">
      <c r="B10363" s="39"/>
      <c r="H10363" s="31"/>
      <c r="J10363" s="33"/>
      <c r="Y10363" s="35"/>
      <c r="AE10363" s="29"/>
      <c r="AF10363" s="29"/>
      <c r="AG10363" s="30"/>
    </row>
    <row r="10364" spans="2:33" ht="21">
      <c r="B10364" s="39"/>
      <c r="H10364" s="31"/>
      <c r="J10364" s="33"/>
      <c r="Y10364" s="35"/>
      <c r="AE10364" s="29"/>
      <c r="AF10364" s="29"/>
      <c r="AG10364" s="30"/>
    </row>
    <row r="10365" spans="2:33" ht="21">
      <c r="B10365" s="39"/>
      <c r="H10365" s="31"/>
      <c r="J10365" s="33"/>
      <c r="Y10365" s="35"/>
      <c r="AE10365" s="29"/>
      <c r="AF10365" s="29"/>
      <c r="AG10365" s="30"/>
    </row>
    <row r="10366" spans="2:33" ht="21">
      <c r="B10366" s="39"/>
      <c r="H10366" s="31"/>
      <c r="J10366" s="33"/>
      <c r="Y10366" s="35"/>
      <c r="AE10366" s="29"/>
      <c r="AF10366" s="29"/>
      <c r="AG10366" s="30"/>
    </row>
    <row r="10367" spans="2:33" ht="21">
      <c r="B10367" s="39"/>
      <c r="H10367" s="31"/>
      <c r="J10367" s="33"/>
      <c r="T10367" s="36"/>
      <c r="Y10367" s="35"/>
      <c r="AE10367" s="29"/>
      <c r="AF10367" s="29"/>
      <c r="AG10367" s="30"/>
    </row>
    <row r="10368" spans="2:33" ht="21">
      <c r="B10368" s="39"/>
      <c r="H10368" s="31"/>
      <c r="J10368" s="33"/>
      <c r="Y10368" s="35"/>
      <c r="AE10368" s="29"/>
      <c r="AF10368" s="29"/>
      <c r="AG10368" s="30"/>
    </row>
    <row r="10369" spans="2:33" ht="21">
      <c r="B10369" s="39"/>
      <c r="H10369" s="31"/>
      <c r="J10369" s="33"/>
      <c r="Y10369" s="35"/>
      <c r="AE10369" s="29"/>
      <c r="AF10369" s="29"/>
      <c r="AG10369" s="30"/>
    </row>
    <row r="10370" spans="2:33" ht="21">
      <c r="B10370" s="39"/>
      <c r="H10370" s="31"/>
      <c r="J10370" s="33"/>
      <c r="Y10370" s="35"/>
      <c r="AE10370" s="29"/>
      <c r="AF10370" s="29"/>
      <c r="AG10370" s="30"/>
    </row>
    <row r="10371" spans="2:33" ht="21">
      <c r="B10371" s="39"/>
      <c r="H10371" s="31"/>
      <c r="J10371" s="33"/>
      <c r="Y10371" s="35"/>
      <c r="AE10371" s="29"/>
      <c r="AF10371" s="29"/>
      <c r="AG10371" s="30"/>
    </row>
    <row r="10372" spans="2:33" ht="21">
      <c r="B10372" s="39"/>
      <c r="H10372" s="31"/>
      <c r="J10372" s="33"/>
      <c r="Y10372" s="35"/>
      <c r="AE10372" s="29"/>
      <c r="AF10372" s="29"/>
      <c r="AG10372" s="30"/>
    </row>
    <row r="10373" spans="2:33" ht="21">
      <c r="B10373" s="39"/>
      <c r="H10373" s="31"/>
      <c r="J10373" s="33"/>
      <c r="T10373" s="36"/>
      <c r="Y10373" s="35"/>
      <c r="AE10373" s="29"/>
      <c r="AF10373" s="29"/>
      <c r="AG10373" s="30"/>
    </row>
    <row r="10374" spans="2:33" ht="21">
      <c r="B10374" s="39"/>
      <c r="H10374" s="31"/>
      <c r="J10374" s="33"/>
      <c r="T10374" s="36"/>
      <c r="Y10374" s="35"/>
      <c r="AE10374" s="29"/>
      <c r="AF10374" s="29"/>
      <c r="AG10374" s="30"/>
    </row>
    <row r="10375" spans="2:33" ht="21">
      <c r="B10375" s="39"/>
      <c r="H10375" s="31"/>
      <c r="J10375" s="33"/>
      <c r="R10375" s="40"/>
      <c r="T10375" s="36"/>
      <c r="Y10375" s="35"/>
      <c r="AE10375" s="29"/>
      <c r="AF10375" s="29"/>
      <c r="AG10375" s="30"/>
    </row>
    <row r="10376" spans="2:33" ht="21">
      <c r="B10376" s="39"/>
      <c r="H10376" s="31"/>
      <c r="J10376" s="33"/>
      <c r="Y10376" s="35"/>
      <c r="AE10376" s="29"/>
      <c r="AF10376" s="29"/>
      <c r="AG10376" s="30"/>
    </row>
    <row r="10377" spans="2:33" ht="21">
      <c r="B10377" s="39"/>
      <c r="H10377" s="31"/>
      <c r="J10377" s="33"/>
      <c r="Y10377" s="35"/>
      <c r="AE10377" s="29"/>
      <c r="AF10377" s="29"/>
      <c r="AG10377" s="30"/>
    </row>
    <row r="10378" spans="2:33" ht="21">
      <c r="B10378" s="39"/>
      <c r="H10378" s="31"/>
      <c r="J10378" s="33"/>
      <c r="R10378" s="40"/>
      <c r="Y10378" s="35"/>
      <c r="AE10378" s="29"/>
      <c r="AF10378" s="29"/>
      <c r="AG10378" s="30"/>
    </row>
    <row r="10379" spans="2:33" ht="21">
      <c r="B10379" s="39"/>
      <c r="H10379" s="31"/>
      <c r="J10379" s="33"/>
      <c r="Y10379" s="35"/>
      <c r="AE10379" s="29"/>
      <c r="AF10379" s="29"/>
      <c r="AG10379" s="30"/>
    </row>
    <row r="10380" spans="2:33" ht="21">
      <c r="B10380" s="39"/>
      <c r="H10380" s="31"/>
      <c r="J10380" s="33"/>
      <c r="Y10380" s="35"/>
      <c r="AE10380" s="29"/>
      <c r="AF10380" s="29"/>
      <c r="AG10380" s="30"/>
    </row>
    <row r="10381" spans="2:33" ht="21">
      <c r="B10381" s="39"/>
      <c r="H10381" s="31"/>
      <c r="J10381" s="33"/>
      <c r="T10381" s="36"/>
      <c r="Y10381" s="35"/>
      <c r="AE10381" s="29"/>
      <c r="AF10381" s="29"/>
      <c r="AG10381" s="30"/>
    </row>
    <row r="10382" spans="2:33" ht="21">
      <c r="B10382" s="39"/>
      <c r="H10382" s="31"/>
      <c r="J10382" s="33"/>
      <c r="Y10382" s="35"/>
      <c r="AE10382" s="29"/>
      <c r="AF10382" s="29"/>
      <c r="AG10382" s="30"/>
    </row>
    <row r="10383" spans="2:33" ht="21">
      <c r="B10383" s="39"/>
      <c r="H10383" s="31"/>
      <c r="J10383" s="33"/>
      <c r="Y10383" s="35"/>
      <c r="AE10383" s="29"/>
      <c r="AF10383" s="29"/>
      <c r="AG10383" s="30"/>
    </row>
    <row r="10384" spans="2:33" ht="21">
      <c r="B10384" s="39"/>
      <c r="H10384" s="31"/>
      <c r="J10384" s="33"/>
      <c r="Y10384" s="35"/>
      <c r="AE10384" s="29"/>
      <c r="AF10384" s="29"/>
      <c r="AG10384" s="30"/>
    </row>
    <row r="10385" spans="2:33" ht="21">
      <c r="B10385" s="39"/>
      <c r="H10385" s="31"/>
      <c r="J10385" s="33"/>
      <c r="T10385" s="36"/>
      <c r="Y10385" s="35"/>
      <c r="AE10385" s="29"/>
      <c r="AF10385" s="29"/>
      <c r="AG10385" s="30"/>
    </row>
    <row r="10386" spans="2:33" ht="21">
      <c r="B10386" s="39"/>
      <c r="H10386" s="31"/>
      <c r="J10386" s="33"/>
      <c r="Y10386" s="35"/>
      <c r="AE10386" s="29"/>
      <c r="AF10386" s="29"/>
      <c r="AG10386" s="30"/>
    </row>
    <row r="10387" spans="2:33" ht="21">
      <c r="B10387" s="39"/>
      <c r="H10387" s="31"/>
      <c r="J10387" s="33"/>
      <c r="Y10387" s="35"/>
      <c r="AE10387" s="29"/>
      <c r="AF10387" s="29"/>
      <c r="AG10387" s="30"/>
    </row>
    <row r="10388" spans="2:33" ht="21">
      <c r="B10388" s="39"/>
      <c r="H10388" s="31"/>
      <c r="J10388" s="33"/>
      <c r="R10388" s="40"/>
      <c r="Y10388" s="35"/>
      <c r="AE10388" s="29"/>
      <c r="AF10388" s="29"/>
      <c r="AG10388" s="30"/>
    </row>
    <row r="10389" spans="2:33" ht="21">
      <c r="B10389" s="39"/>
      <c r="H10389" s="31"/>
      <c r="J10389" s="33"/>
      <c r="R10389" s="40"/>
      <c r="Y10389" s="35"/>
      <c r="AE10389" s="29"/>
      <c r="AF10389" s="29"/>
      <c r="AG10389" s="30"/>
    </row>
    <row r="10390" spans="2:33" ht="21">
      <c r="B10390" s="39"/>
      <c r="H10390" s="31"/>
      <c r="J10390" s="33"/>
      <c r="T10390" s="36"/>
      <c r="Y10390" s="35"/>
      <c r="AE10390" s="29"/>
      <c r="AF10390" s="29"/>
      <c r="AG10390" s="30"/>
    </row>
    <row r="10391" spans="2:33" ht="21">
      <c r="B10391" s="39"/>
      <c r="H10391" s="31"/>
      <c r="J10391" s="33"/>
      <c r="Y10391" s="35"/>
      <c r="AE10391" s="29"/>
      <c r="AF10391" s="29"/>
      <c r="AG10391" s="30"/>
    </row>
    <row r="10392" spans="2:33" ht="21">
      <c r="B10392" s="39"/>
      <c r="H10392" s="31"/>
      <c r="J10392" s="33"/>
      <c r="R10392" s="40"/>
      <c r="Y10392" s="35"/>
      <c r="AE10392" s="29"/>
      <c r="AF10392" s="29"/>
      <c r="AG10392" s="30"/>
    </row>
    <row r="10393" spans="2:33" ht="21">
      <c r="B10393" s="39"/>
      <c r="H10393" s="31"/>
      <c r="J10393" s="33"/>
      <c r="Y10393" s="35"/>
      <c r="AE10393" s="29"/>
      <c r="AF10393" s="29"/>
      <c r="AG10393" s="30"/>
    </row>
    <row r="10394" spans="2:33" ht="21">
      <c r="B10394" s="39"/>
      <c r="H10394" s="31"/>
      <c r="J10394" s="33"/>
      <c r="Y10394" s="35"/>
      <c r="AE10394" s="29"/>
      <c r="AF10394" s="29"/>
      <c r="AG10394" s="30"/>
    </row>
    <row r="10395" spans="2:33" ht="21">
      <c r="B10395" s="39"/>
      <c r="H10395" s="31"/>
      <c r="J10395" s="33"/>
      <c r="Y10395" s="35"/>
      <c r="AE10395" s="29"/>
      <c r="AF10395" s="29"/>
      <c r="AG10395" s="30"/>
    </row>
    <row r="10396" spans="2:33" ht="21">
      <c r="B10396" s="39"/>
      <c r="H10396" s="31"/>
      <c r="J10396" s="33"/>
      <c r="Y10396" s="35"/>
      <c r="AE10396" s="29"/>
      <c r="AF10396" s="29"/>
      <c r="AG10396" s="30"/>
    </row>
    <row r="10397" spans="2:33" ht="21">
      <c r="B10397" s="39"/>
      <c r="H10397" s="31"/>
      <c r="J10397" s="33"/>
      <c r="R10397" s="40"/>
      <c r="T10397" s="36"/>
      <c r="Y10397" s="35"/>
      <c r="AE10397" s="29"/>
      <c r="AF10397" s="29"/>
      <c r="AG10397" s="30"/>
    </row>
    <row r="10398" spans="2:33" ht="21">
      <c r="B10398" s="39"/>
      <c r="H10398" s="31"/>
      <c r="J10398" s="33"/>
      <c r="T10398" s="36"/>
      <c r="Y10398" s="35"/>
      <c r="AE10398" s="29"/>
      <c r="AF10398" s="29"/>
      <c r="AG10398" s="30"/>
    </row>
    <row r="10399" spans="2:33" ht="21">
      <c r="B10399" s="39"/>
      <c r="H10399" s="31"/>
      <c r="J10399" s="33"/>
      <c r="R10399" s="40"/>
      <c r="Y10399" s="35"/>
      <c r="AE10399" s="29"/>
      <c r="AF10399" s="29"/>
      <c r="AG10399" s="30"/>
    </row>
    <row r="10400" spans="2:33" ht="21">
      <c r="B10400" s="39"/>
      <c r="H10400" s="31"/>
      <c r="J10400" s="33"/>
      <c r="Y10400" s="35"/>
      <c r="AE10400" s="29"/>
      <c r="AF10400" s="29"/>
      <c r="AG10400" s="30"/>
    </row>
    <row r="10401" spans="2:33" ht="21">
      <c r="B10401" s="39"/>
      <c r="H10401" s="31"/>
      <c r="J10401" s="33"/>
      <c r="R10401" s="40"/>
      <c r="T10401" s="36"/>
      <c r="Y10401" s="35"/>
      <c r="AE10401" s="29"/>
      <c r="AF10401" s="29"/>
      <c r="AG10401" s="30"/>
    </row>
    <row r="10402" spans="2:33" ht="21">
      <c r="B10402" s="39"/>
      <c r="H10402" s="31"/>
      <c r="J10402" s="33"/>
      <c r="R10402" s="40"/>
      <c r="Y10402" s="35"/>
      <c r="AE10402" s="29"/>
      <c r="AF10402" s="29"/>
      <c r="AG10402" s="30"/>
    </row>
    <row r="10403" spans="2:33" ht="21">
      <c r="B10403" s="39"/>
      <c r="H10403" s="31"/>
      <c r="J10403" s="33"/>
      <c r="R10403" s="40"/>
      <c r="Y10403" s="35"/>
      <c r="AE10403" s="29"/>
      <c r="AF10403" s="29"/>
      <c r="AG10403" s="30"/>
    </row>
    <row r="10404" spans="2:33" ht="21">
      <c r="B10404" s="39"/>
      <c r="H10404" s="31"/>
      <c r="J10404" s="33"/>
      <c r="T10404" s="36"/>
      <c r="Y10404" s="35"/>
      <c r="AE10404" s="29"/>
      <c r="AF10404" s="29"/>
      <c r="AG10404" s="30"/>
    </row>
    <row r="10405" spans="2:33" ht="21">
      <c r="B10405" s="39"/>
      <c r="H10405" s="31"/>
      <c r="J10405" s="33"/>
      <c r="Y10405" s="35"/>
      <c r="AE10405" s="29"/>
      <c r="AF10405" s="29"/>
      <c r="AG10405" s="30"/>
    </row>
    <row r="10406" spans="2:33" ht="21">
      <c r="B10406" s="39"/>
      <c r="H10406" s="31"/>
      <c r="J10406" s="33"/>
      <c r="Y10406" s="35"/>
      <c r="AE10406" s="29"/>
      <c r="AF10406" s="29"/>
      <c r="AG10406" s="30"/>
    </row>
    <row r="10407" spans="2:33" ht="21">
      <c r="B10407" s="39"/>
      <c r="H10407" s="31"/>
      <c r="J10407" s="33"/>
      <c r="Y10407" s="35"/>
      <c r="AE10407" s="29"/>
      <c r="AF10407" s="29"/>
      <c r="AG10407" s="30"/>
    </row>
    <row r="10408" spans="2:33" ht="21">
      <c r="B10408" s="39"/>
      <c r="H10408" s="31"/>
      <c r="J10408" s="33"/>
      <c r="R10408" s="40"/>
      <c r="T10408" s="36"/>
      <c r="Y10408" s="35"/>
      <c r="AE10408" s="29"/>
      <c r="AF10408" s="29"/>
      <c r="AG10408" s="30"/>
    </row>
    <row r="10409" spans="2:33" ht="21">
      <c r="B10409" s="39"/>
      <c r="H10409" s="31"/>
      <c r="J10409" s="33"/>
      <c r="R10409" s="40"/>
      <c r="Y10409" s="35"/>
      <c r="AE10409" s="29"/>
      <c r="AF10409" s="29"/>
      <c r="AG10409" s="30"/>
    </row>
    <row r="10410" spans="2:33" ht="21">
      <c r="B10410" s="39"/>
      <c r="H10410" s="31"/>
      <c r="J10410" s="33"/>
      <c r="R10410" s="40"/>
      <c r="Y10410" s="35"/>
      <c r="AE10410" s="29"/>
      <c r="AF10410" s="29"/>
      <c r="AG10410" s="30"/>
    </row>
    <row r="10411" spans="2:33" ht="21">
      <c r="B10411" s="39"/>
      <c r="H10411" s="31"/>
      <c r="J10411" s="33"/>
      <c r="R10411" s="40"/>
      <c r="T10411" s="36"/>
      <c r="Y10411" s="35"/>
      <c r="AE10411" s="29"/>
      <c r="AF10411" s="29"/>
      <c r="AG10411" s="30"/>
    </row>
    <row r="10412" spans="2:33" ht="21">
      <c r="B10412" s="39"/>
      <c r="H10412" s="31"/>
      <c r="J10412" s="33"/>
      <c r="Y10412" s="35"/>
      <c r="AE10412" s="29"/>
      <c r="AF10412" s="29"/>
      <c r="AG10412" s="30"/>
    </row>
    <row r="10413" spans="2:33" ht="21">
      <c r="B10413" s="39"/>
      <c r="H10413" s="31"/>
      <c r="J10413" s="33"/>
      <c r="T10413" s="36"/>
      <c r="Y10413" s="35"/>
      <c r="AE10413" s="29"/>
      <c r="AF10413" s="29"/>
      <c r="AG10413" s="30"/>
    </row>
    <row r="10414" spans="2:33" ht="21">
      <c r="B10414" s="39"/>
      <c r="H10414" s="31"/>
      <c r="J10414" s="33"/>
      <c r="Y10414" s="35"/>
      <c r="AE10414" s="29"/>
      <c r="AF10414" s="29"/>
      <c r="AG10414" s="30"/>
    </row>
    <row r="10415" spans="2:33" ht="21">
      <c r="B10415" s="39"/>
      <c r="H10415" s="31"/>
      <c r="J10415" s="33"/>
      <c r="Y10415" s="35"/>
      <c r="AE10415" s="29"/>
      <c r="AF10415" s="29"/>
      <c r="AG10415" s="30"/>
    </row>
    <row r="10416" spans="2:33" ht="21">
      <c r="B10416" s="39"/>
      <c r="H10416" s="31"/>
      <c r="J10416" s="33"/>
      <c r="Y10416" s="35"/>
      <c r="AE10416" s="29"/>
      <c r="AF10416" s="29"/>
      <c r="AG10416" s="30"/>
    </row>
    <row r="10417" spans="2:33" ht="21">
      <c r="B10417" s="39"/>
      <c r="H10417" s="31"/>
      <c r="J10417" s="33"/>
      <c r="Y10417" s="35"/>
      <c r="AE10417" s="29"/>
      <c r="AF10417" s="29"/>
      <c r="AG10417" s="30"/>
    </row>
    <row r="10418" spans="2:33" ht="21">
      <c r="B10418" s="39"/>
      <c r="H10418" s="31"/>
      <c r="J10418" s="33"/>
      <c r="Y10418" s="35"/>
      <c r="AE10418" s="29"/>
      <c r="AF10418" s="29"/>
      <c r="AG10418" s="30"/>
    </row>
    <row r="10419" spans="2:33" ht="21">
      <c r="B10419" s="39"/>
      <c r="H10419" s="31"/>
      <c r="J10419" s="33"/>
      <c r="T10419" s="36"/>
      <c r="Y10419" s="35"/>
      <c r="AE10419" s="29"/>
      <c r="AF10419" s="29"/>
      <c r="AG10419" s="30"/>
    </row>
    <row r="10420" spans="2:33" ht="21">
      <c r="B10420" s="39"/>
      <c r="H10420" s="31"/>
      <c r="J10420" s="33"/>
      <c r="Y10420" s="35"/>
      <c r="AE10420" s="29"/>
      <c r="AF10420" s="29"/>
      <c r="AG10420" s="30"/>
    </row>
    <row r="10421" spans="2:33" ht="21">
      <c r="B10421" s="39"/>
      <c r="H10421" s="31"/>
      <c r="J10421" s="33"/>
      <c r="Y10421" s="35"/>
      <c r="AE10421" s="29"/>
      <c r="AF10421" s="29"/>
      <c r="AG10421" s="30"/>
    </row>
    <row r="10422" spans="2:33" ht="21">
      <c r="B10422" s="39"/>
      <c r="H10422" s="31"/>
      <c r="J10422" s="33"/>
      <c r="T10422" s="36"/>
      <c r="Y10422" s="35"/>
      <c r="AE10422" s="29"/>
      <c r="AF10422" s="29"/>
      <c r="AG10422" s="30"/>
    </row>
    <row r="10423" spans="2:33" ht="21">
      <c r="B10423" s="39"/>
      <c r="H10423" s="31"/>
      <c r="J10423" s="33"/>
      <c r="T10423" s="36"/>
      <c r="Y10423" s="35"/>
      <c r="AE10423" s="29"/>
      <c r="AF10423" s="29"/>
      <c r="AG10423" s="30"/>
    </row>
    <row r="10424" spans="2:33" ht="21">
      <c r="B10424" s="39"/>
      <c r="H10424" s="31"/>
      <c r="J10424" s="33"/>
      <c r="Y10424" s="35"/>
      <c r="AE10424" s="29"/>
      <c r="AF10424" s="29"/>
      <c r="AG10424" s="30"/>
    </row>
    <row r="10425" spans="2:33" ht="21">
      <c r="B10425" s="39"/>
      <c r="H10425" s="31"/>
      <c r="J10425" s="33"/>
      <c r="Y10425" s="35"/>
      <c r="AE10425" s="29"/>
      <c r="AF10425" s="29"/>
      <c r="AG10425" s="30"/>
    </row>
    <row r="10426" spans="2:33" ht="21">
      <c r="B10426" s="39"/>
      <c r="H10426" s="31"/>
      <c r="J10426" s="33"/>
      <c r="Y10426" s="35"/>
      <c r="AE10426" s="29"/>
      <c r="AF10426" s="29"/>
      <c r="AG10426" s="30"/>
    </row>
    <row r="10427" spans="2:33" ht="21">
      <c r="B10427" s="39"/>
      <c r="H10427" s="31"/>
      <c r="J10427" s="33"/>
      <c r="Y10427" s="35"/>
      <c r="AE10427" s="29"/>
      <c r="AF10427" s="29"/>
      <c r="AG10427" s="30"/>
    </row>
    <row r="10428" spans="2:33" ht="21">
      <c r="B10428" s="39"/>
      <c r="H10428" s="31"/>
      <c r="J10428" s="33"/>
      <c r="Y10428" s="35"/>
      <c r="AE10428" s="29"/>
      <c r="AF10428" s="29"/>
      <c r="AG10428" s="30"/>
    </row>
    <row r="10429" spans="2:33" ht="21">
      <c r="B10429" s="39"/>
      <c r="H10429" s="31"/>
      <c r="J10429" s="33"/>
      <c r="Y10429" s="35"/>
      <c r="AE10429" s="29"/>
      <c r="AF10429" s="29"/>
      <c r="AG10429" s="30"/>
    </row>
    <row r="10430" spans="2:33" ht="21">
      <c r="B10430" s="39"/>
      <c r="H10430" s="31"/>
      <c r="J10430" s="33"/>
      <c r="Y10430" s="35"/>
      <c r="AE10430" s="29"/>
      <c r="AF10430" s="29"/>
      <c r="AG10430" s="30"/>
    </row>
    <row r="10431" spans="2:33" ht="21">
      <c r="B10431" s="39"/>
      <c r="H10431" s="31"/>
      <c r="J10431" s="33"/>
      <c r="Y10431" s="35"/>
      <c r="AE10431" s="29"/>
      <c r="AF10431" s="29"/>
      <c r="AG10431" s="30"/>
    </row>
    <row r="10432" spans="2:33" ht="21">
      <c r="B10432" s="39"/>
      <c r="H10432" s="31"/>
      <c r="J10432" s="33"/>
      <c r="T10432" s="36"/>
      <c r="Y10432" s="35"/>
      <c r="AE10432" s="29"/>
      <c r="AF10432" s="29"/>
      <c r="AG10432" s="30"/>
    </row>
    <row r="10433" spans="2:33" ht="21">
      <c r="B10433" s="39"/>
      <c r="H10433" s="31"/>
      <c r="J10433" s="33"/>
      <c r="Y10433" s="35"/>
      <c r="AE10433" s="29"/>
      <c r="AF10433" s="29"/>
      <c r="AG10433" s="30"/>
    </row>
    <row r="10434" spans="2:33" ht="21">
      <c r="B10434" s="39"/>
      <c r="H10434" s="31"/>
      <c r="J10434" s="33"/>
      <c r="T10434" s="36"/>
      <c r="Y10434" s="35"/>
      <c r="AE10434" s="29"/>
      <c r="AF10434" s="29"/>
      <c r="AG10434" s="30"/>
    </row>
    <row r="10435" spans="2:33" ht="21">
      <c r="H10435" s="31"/>
      <c r="J10435" s="33"/>
      <c r="Y10435" s="35"/>
      <c r="AE10435" s="29"/>
      <c r="AF10435" s="29"/>
      <c r="AG10435" s="30"/>
    </row>
    <row r="10436" spans="2:33" ht="21">
      <c r="H10436" s="31"/>
      <c r="J10436" s="33"/>
      <c r="Y10436" s="35"/>
      <c r="AE10436" s="29"/>
      <c r="AF10436" s="29"/>
      <c r="AG10436" s="30"/>
    </row>
    <row r="10437" spans="2:33" ht="21">
      <c r="H10437" s="31"/>
      <c r="J10437" s="33"/>
      <c r="Y10437" s="35"/>
      <c r="AE10437" s="29"/>
      <c r="AF10437" s="29"/>
      <c r="AG10437" s="30"/>
    </row>
    <row r="10438" spans="2:33" ht="21">
      <c r="H10438" s="31"/>
      <c r="J10438" s="33"/>
      <c r="Y10438" s="35"/>
      <c r="AE10438" s="29"/>
      <c r="AF10438" s="29"/>
      <c r="AG10438" s="30"/>
    </row>
    <row r="10439" spans="2:33" ht="21">
      <c r="H10439" s="31"/>
      <c r="J10439" s="33"/>
      <c r="Y10439" s="35"/>
      <c r="AE10439" s="29"/>
      <c r="AF10439" s="29"/>
      <c r="AG10439" s="30"/>
    </row>
    <row r="10440" spans="2:33" ht="21">
      <c r="H10440" s="31"/>
      <c r="J10440" s="33"/>
      <c r="Y10440" s="35"/>
      <c r="AE10440" s="29"/>
      <c r="AF10440" s="29"/>
      <c r="AG10440" s="30"/>
    </row>
    <row r="10441" spans="2:33" ht="21">
      <c r="H10441" s="31"/>
      <c r="J10441" s="33"/>
      <c r="Y10441" s="35"/>
      <c r="AE10441" s="29"/>
      <c r="AF10441" s="29"/>
      <c r="AG10441" s="30"/>
    </row>
    <row r="10442" spans="2:33" ht="21">
      <c r="B10442" s="39"/>
      <c r="H10442" s="31"/>
      <c r="J10442" s="33"/>
      <c r="T10442" s="36"/>
      <c r="Y10442" s="35"/>
      <c r="AE10442" s="29"/>
      <c r="AF10442" s="29"/>
      <c r="AG10442" s="30"/>
    </row>
    <row r="10443" spans="2:33" ht="21">
      <c r="B10443" s="39"/>
      <c r="H10443" s="31"/>
      <c r="J10443" s="33"/>
      <c r="Y10443" s="35"/>
      <c r="AE10443" s="29"/>
      <c r="AF10443" s="29"/>
      <c r="AG10443" s="30"/>
    </row>
    <row r="10444" spans="2:33" ht="21">
      <c r="B10444" s="39"/>
      <c r="H10444" s="31"/>
      <c r="J10444" s="33"/>
      <c r="T10444" s="36"/>
      <c r="Y10444" s="35"/>
      <c r="AE10444" s="29"/>
      <c r="AF10444" s="29"/>
      <c r="AG10444" s="30"/>
    </row>
    <row r="10445" spans="2:33" ht="21">
      <c r="B10445" s="39"/>
      <c r="H10445" s="31"/>
      <c r="J10445" s="33"/>
      <c r="T10445" s="36"/>
      <c r="Y10445" s="35"/>
      <c r="AE10445" s="29"/>
      <c r="AF10445" s="29"/>
      <c r="AG10445" s="30"/>
    </row>
    <row r="10446" spans="2:33" ht="21">
      <c r="B10446" s="39"/>
      <c r="H10446" s="31"/>
      <c r="J10446" s="33"/>
      <c r="R10446" s="40"/>
      <c r="Y10446" s="35"/>
      <c r="AE10446" s="29"/>
      <c r="AF10446" s="29"/>
      <c r="AG10446" s="30"/>
    </row>
    <row r="10447" spans="2:33" ht="21">
      <c r="B10447" s="39"/>
      <c r="H10447" s="31"/>
      <c r="J10447" s="33"/>
      <c r="Y10447" s="35"/>
      <c r="AE10447" s="29"/>
      <c r="AF10447" s="29"/>
      <c r="AG10447" s="30"/>
    </row>
    <row r="10448" spans="2:33" ht="21">
      <c r="B10448" s="39"/>
      <c r="H10448" s="31"/>
      <c r="J10448" s="33"/>
      <c r="Y10448" s="35"/>
      <c r="AE10448" s="29"/>
      <c r="AF10448" s="29"/>
      <c r="AG10448" s="30"/>
    </row>
    <row r="10449" spans="2:33" ht="21">
      <c r="B10449" s="39"/>
      <c r="H10449" s="31"/>
      <c r="J10449" s="33"/>
      <c r="Y10449" s="35"/>
      <c r="AE10449" s="29"/>
      <c r="AF10449" s="29"/>
      <c r="AG10449" s="30"/>
    </row>
    <row r="10450" spans="2:33" ht="21">
      <c r="B10450" s="39"/>
      <c r="H10450" s="31"/>
      <c r="J10450" s="33"/>
      <c r="Y10450" s="35"/>
      <c r="AE10450" s="29"/>
      <c r="AF10450" s="29"/>
      <c r="AG10450" s="30"/>
    </row>
    <row r="10451" spans="2:33" ht="21">
      <c r="B10451" s="39"/>
      <c r="H10451" s="31"/>
      <c r="J10451" s="33"/>
      <c r="T10451" s="36"/>
      <c r="Y10451" s="35"/>
      <c r="AE10451" s="29"/>
      <c r="AF10451" s="29"/>
      <c r="AG10451" s="30"/>
    </row>
    <row r="10452" spans="2:33" ht="21">
      <c r="B10452" s="39"/>
      <c r="H10452" s="31"/>
      <c r="J10452" s="33"/>
      <c r="Y10452" s="35"/>
      <c r="AE10452" s="29"/>
      <c r="AF10452" s="29"/>
      <c r="AG10452" s="30"/>
    </row>
    <row r="10453" spans="2:33" ht="21">
      <c r="B10453" s="39"/>
      <c r="H10453" s="31"/>
      <c r="J10453" s="33"/>
      <c r="Y10453" s="35"/>
      <c r="AE10453" s="29"/>
      <c r="AF10453" s="29"/>
      <c r="AG10453" s="30"/>
    </row>
    <row r="10454" spans="2:33" ht="21">
      <c r="B10454" s="39"/>
      <c r="H10454" s="31"/>
      <c r="J10454" s="33"/>
      <c r="T10454" s="36"/>
      <c r="Y10454" s="35"/>
      <c r="AE10454" s="29"/>
      <c r="AF10454" s="29"/>
      <c r="AG10454" s="30"/>
    </row>
    <row r="10455" spans="2:33" ht="21">
      <c r="B10455" s="39"/>
      <c r="H10455" s="31"/>
      <c r="J10455" s="33"/>
      <c r="Y10455" s="35"/>
      <c r="AE10455" s="29"/>
      <c r="AF10455" s="29"/>
      <c r="AG10455" s="30"/>
    </row>
    <row r="10456" spans="2:33" ht="21">
      <c r="B10456" s="39"/>
      <c r="H10456" s="31"/>
      <c r="J10456" s="33"/>
      <c r="Y10456" s="35"/>
      <c r="AE10456" s="29"/>
      <c r="AF10456" s="29"/>
      <c r="AG10456" s="30"/>
    </row>
    <row r="10457" spans="2:33" ht="21">
      <c r="B10457" s="39"/>
      <c r="H10457" s="31"/>
      <c r="J10457" s="33"/>
      <c r="Y10457" s="35"/>
      <c r="AE10457" s="29"/>
      <c r="AF10457" s="29"/>
      <c r="AG10457" s="30"/>
    </row>
    <row r="10458" spans="2:33" ht="21">
      <c r="B10458" s="39"/>
      <c r="H10458" s="31"/>
      <c r="J10458" s="33"/>
      <c r="Y10458" s="35"/>
      <c r="AE10458" s="29"/>
      <c r="AF10458" s="29"/>
      <c r="AG10458" s="30"/>
    </row>
    <row r="10459" spans="2:33" ht="21">
      <c r="B10459" s="39"/>
      <c r="H10459" s="31"/>
      <c r="J10459" s="33"/>
      <c r="Y10459" s="35"/>
      <c r="AE10459" s="29"/>
      <c r="AF10459" s="29"/>
      <c r="AG10459" s="30"/>
    </row>
    <row r="10460" spans="2:33" ht="21">
      <c r="B10460" s="39"/>
      <c r="H10460" s="31"/>
      <c r="J10460" s="33"/>
      <c r="T10460" s="36"/>
      <c r="Y10460" s="35"/>
      <c r="AE10460" s="29"/>
      <c r="AF10460" s="29"/>
      <c r="AG10460" s="30"/>
    </row>
    <row r="10461" spans="2:33" ht="21">
      <c r="B10461" s="39"/>
      <c r="H10461" s="31"/>
      <c r="J10461" s="33"/>
      <c r="T10461" s="36"/>
      <c r="Y10461" s="35"/>
      <c r="AE10461" s="29"/>
      <c r="AF10461" s="29"/>
      <c r="AG10461" s="30"/>
    </row>
    <row r="10462" spans="2:33" ht="21">
      <c r="B10462" s="39"/>
      <c r="H10462" s="31"/>
      <c r="J10462" s="33"/>
      <c r="Y10462" s="35"/>
      <c r="AE10462" s="29"/>
      <c r="AF10462" s="29"/>
      <c r="AG10462" s="30"/>
    </row>
    <row r="10463" spans="2:33" ht="21">
      <c r="B10463" s="39"/>
      <c r="H10463" s="31"/>
      <c r="J10463" s="33"/>
      <c r="T10463" s="36"/>
      <c r="Y10463" s="35"/>
      <c r="AE10463" s="29"/>
      <c r="AF10463" s="29"/>
      <c r="AG10463" s="30"/>
    </row>
    <row r="10464" spans="2:33" ht="21">
      <c r="B10464" s="39"/>
      <c r="H10464" s="31"/>
      <c r="J10464" s="33"/>
      <c r="Y10464" s="35"/>
      <c r="AE10464" s="29"/>
      <c r="AF10464" s="29"/>
      <c r="AG10464" s="30"/>
    </row>
    <row r="10465" spans="2:33" ht="21">
      <c r="B10465" s="39"/>
      <c r="H10465" s="31"/>
      <c r="J10465" s="33"/>
      <c r="Y10465" s="35"/>
      <c r="AE10465" s="29"/>
      <c r="AF10465" s="29"/>
      <c r="AG10465" s="30"/>
    </row>
    <row r="10466" spans="2:33" ht="21">
      <c r="B10466" s="39"/>
      <c r="H10466" s="31"/>
      <c r="J10466" s="33"/>
      <c r="Y10466" s="35"/>
      <c r="AE10466" s="29"/>
      <c r="AF10466" s="29"/>
      <c r="AG10466" s="30"/>
    </row>
    <row r="10467" spans="2:33" ht="21">
      <c r="B10467" s="39"/>
      <c r="H10467" s="31"/>
      <c r="J10467" s="33"/>
      <c r="Y10467" s="35"/>
      <c r="AE10467" s="29"/>
      <c r="AF10467" s="29"/>
      <c r="AG10467" s="30"/>
    </row>
    <row r="10468" spans="2:33" ht="21">
      <c r="B10468" s="39"/>
      <c r="H10468" s="31"/>
      <c r="J10468" s="33"/>
      <c r="Y10468" s="35"/>
      <c r="AE10468" s="29"/>
      <c r="AF10468" s="29"/>
      <c r="AG10468" s="30"/>
    </row>
    <row r="10469" spans="2:33" ht="21">
      <c r="B10469" s="39"/>
      <c r="H10469" s="31"/>
      <c r="J10469" s="33"/>
      <c r="Y10469" s="35"/>
      <c r="AE10469" s="29"/>
      <c r="AF10469" s="29"/>
      <c r="AG10469" s="30"/>
    </row>
    <row r="10470" spans="2:33" ht="21">
      <c r="B10470" s="39"/>
      <c r="H10470" s="31"/>
      <c r="J10470" s="33"/>
      <c r="Y10470" s="35"/>
      <c r="AE10470" s="29"/>
      <c r="AF10470" s="29"/>
      <c r="AG10470" s="30"/>
    </row>
    <row r="10471" spans="2:33" ht="21">
      <c r="B10471" s="39"/>
      <c r="H10471" s="31"/>
      <c r="J10471" s="33"/>
      <c r="T10471" s="36"/>
      <c r="Y10471" s="35"/>
      <c r="AE10471" s="29"/>
      <c r="AF10471" s="29"/>
      <c r="AG10471" s="30"/>
    </row>
    <row r="10472" spans="2:33" ht="21">
      <c r="B10472" s="39"/>
      <c r="H10472" s="31"/>
      <c r="J10472" s="33"/>
      <c r="T10472" s="36"/>
      <c r="Y10472" s="35"/>
      <c r="AE10472" s="29"/>
      <c r="AF10472" s="29"/>
      <c r="AG10472" s="30"/>
    </row>
    <row r="10473" spans="2:33" ht="21">
      <c r="B10473" s="39"/>
      <c r="H10473" s="31"/>
      <c r="J10473" s="33"/>
      <c r="Y10473" s="35"/>
      <c r="AE10473" s="29"/>
      <c r="AF10473" s="29"/>
      <c r="AG10473" s="30"/>
    </row>
    <row r="10474" spans="2:33" ht="21">
      <c r="B10474" s="39"/>
      <c r="H10474" s="31"/>
      <c r="J10474" s="33"/>
      <c r="T10474" s="36"/>
      <c r="Y10474" s="35"/>
      <c r="AE10474" s="29"/>
      <c r="AF10474" s="29"/>
      <c r="AG10474" s="30"/>
    </row>
    <row r="10475" spans="2:33" ht="21">
      <c r="B10475" s="39"/>
      <c r="H10475" s="31"/>
      <c r="J10475" s="33"/>
      <c r="Y10475" s="35"/>
      <c r="AE10475" s="29"/>
      <c r="AF10475" s="29"/>
      <c r="AG10475" s="30"/>
    </row>
    <row r="10476" spans="2:33" ht="21">
      <c r="B10476" s="39"/>
      <c r="H10476" s="31"/>
      <c r="J10476" s="33"/>
      <c r="Y10476" s="35"/>
      <c r="AE10476" s="29"/>
      <c r="AF10476" s="29"/>
      <c r="AG10476" s="30"/>
    </row>
    <row r="10477" spans="2:33" ht="21">
      <c r="B10477" s="39"/>
      <c r="H10477" s="31"/>
      <c r="J10477" s="33"/>
      <c r="Y10477" s="35"/>
      <c r="AE10477" s="29"/>
      <c r="AF10477" s="29"/>
      <c r="AG10477" s="30"/>
    </row>
    <row r="10478" spans="2:33" ht="21">
      <c r="B10478" s="39"/>
      <c r="H10478" s="31"/>
      <c r="J10478" s="33"/>
      <c r="Y10478" s="35"/>
      <c r="AE10478" s="29"/>
      <c r="AF10478" s="29"/>
      <c r="AG10478" s="30"/>
    </row>
    <row r="10479" spans="2:33" ht="21">
      <c r="B10479" s="39"/>
      <c r="H10479" s="31"/>
      <c r="J10479" s="33"/>
      <c r="Y10479" s="35"/>
      <c r="AE10479" s="29"/>
      <c r="AF10479" s="29"/>
      <c r="AG10479" s="30"/>
    </row>
    <row r="10480" spans="2:33" ht="21">
      <c r="B10480" s="39"/>
      <c r="H10480" s="31"/>
      <c r="J10480" s="33"/>
      <c r="Y10480" s="35"/>
      <c r="AE10480" s="29"/>
      <c r="AF10480" s="29"/>
      <c r="AG10480" s="30"/>
    </row>
    <row r="10481" spans="2:33" ht="21">
      <c r="B10481" s="39"/>
      <c r="H10481" s="31"/>
      <c r="J10481" s="33"/>
      <c r="T10481" s="36"/>
      <c r="Y10481" s="35"/>
      <c r="AE10481" s="29"/>
      <c r="AF10481" s="29"/>
      <c r="AG10481" s="30"/>
    </row>
    <row r="10482" spans="2:33" ht="21">
      <c r="B10482" s="39"/>
      <c r="H10482" s="31"/>
      <c r="J10482" s="33"/>
      <c r="T10482" s="36"/>
      <c r="Y10482" s="35"/>
      <c r="AE10482" s="29"/>
      <c r="AF10482" s="29"/>
      <c r="AG10482" s="30"/>
    </row>
    <row r="10483" spans="2:33" ht="21">
      <c r="B10483" s="39"/>
      <c r="H10483" s="31"/>
      <c r="J10483" s="33"/>
      <c r="Y10483" s="35"/>
      <c r="AE10483" s="29"/>
      <c r="AF10483" s="29"/>
      <c r="AG10483" s="30"/>
    </row>
    <row r="10484" spans="2:33" ht="21">
      <c r="B10484" s="39"/>
      <c r="H10484" s="31"/>
      <c r="J10484" s="33"/>
      <c r="Y10484" s="35"/>
      <c r="AE10484" s="29"/>
      <c r="AF10484" s="29"/>
      <c r="AG10484" s="30"/>
    </row>
    <row r="10485" spans="2:33" ht="21">
      <c r="B10485" s="39"/>
      <c r="H10485" s="31"/>
      <c r="J10485" s="33"/>
      <c r="Y10485" s="35"/>
      <c r="AE10485" s="29"/>
      <c r="AF10485" s="29"/>
      <c r="AG10485" s="30"/>
    </row>
    <row r="10486" spans="2:33" ht="21">
      <c r="B10486" s="39"/>
      <c r="H10486" s="31"/>
      <c r="J10486" s="33"/>
      <c r="Y10486" s="35"/>
      <c r="AE10486" s="29"/>
      <c r="AF10486" s="29"/>
      <c r="AG10486" s="30"/>
    </row>
    <row r="10487" spans="2:33" ht="21">
      <c r="B10487" s="39"/>
      <c r="H10487" s="31"/>
      <c r="J10487" s="33"/>
      <c r="T10487" s="36"/>
      <c r="Y10487" s="35"/>
      <c r="AE10487" s="29"/>
      <c r="AF10487" s="29"/>
      <c r="AG10487" s="30"/>
    </row>
    <row r="10488" spans="2:33" ht="21">
      <c r="B10488" s="39"/>
      <c r="H10488" s="31"/>
      <c r="J10488" s="33"/>
      <c r="Y10488" s="35"/>
      <c r="AE10488" s="29"/>
      <c r="AF10488" s="29"/>
      <c r="AG10488" s="30"/>
    </row>
    <row r="10489" spans="2:33" ht="21">
      <c r="B10489" s="39"/>
      <c r="H10489" s="31"/>
      <c r="J10489" s="33"/>
      <c r="Y10489" s="35"/>
      <c r="AE10489" s="29"/>
      <c r="AF10489" s="29"/>
      <c r="AG10489" s="30"/>
    </row>
    <row r="10490" spans="2:33" ht="21">
      <c r="B10490" s="39"/>
      <c r="H10490" s="31"/>
      <c r="J10490" s="33"/>
      <c r="Y10490" s="35"/>
      <c r="AE10490" s="29"/>
      <c r="AF10490" s="29"/>
      <c r="AG10490" s="30"/>
    </row>
    <row r="10491" spans="2:33" ht="21">
      <c r="B10491" s="39"/>
      <c r="H10491" s="31"/>
      <c r="J10491" s="33"/>
      <c r="R10491" s="40"/>
      <c r="Y10491" s="35"/>
      <c r="AE10491" s="29"/>
      <c r="AF10491" s="29"/>
      <c r="AG10491" s="30"/>
    </row>
    <row r="10492" spans="2:33" ht="21">
      <c r="B10492" s="39"/>
      <c r="H10492" s="31"/>
      <c r="J10492" s="33"/>
      <c r="Y10492" s="35"/>
      <c r="AE10492" s="29"/>
      <c r="AF10492" s="29"/>
      <c r="AG10492" s="30"/>
    </row>
    <row r="10493" spans="2:33" ht="21">
      <c r="B10493" s="39"/>
      <c r="H10493" s="31"/>
      <c r="J10493" s="33"/>
      <c r="T10493" s="36"/>
      <c r="Y10493" s="35"/>
      <c r="AE10493" s="29"/>
      <c r="AF10493" s="29"/>
      <c r="AG10493" s="30"/>
    </row>
    <row r="10494" spans="2:33" ht="21">
      <c r="B10494" s="39"/>
      <c r="H10494" s="31"/>
      <c r="J10494" s="33"/>
      <c r="T10494" s="36"/>
      <c r="Y10494" s="35"/>
      <c r="AE10494" s="29"/>
      <c r="AF10494" s="29"/>
      <c r="AG10494" s="30"/>
    </row>
    <row r="10495" spans="2:33" ht="21">
      <c r="B10495" s="39"/>
      <c r="H10495" s="31"/>
      <c r="J10495" s="33"/>
      <c r="T10495" s="36"/>
      <c r="Y10495" s="35"/>
      <c r="AE10495" s="29"/>
      <c r="AF10495" s="29"/>
      <c r="AG10495" s="30"/>
    </row>
    <row r="10496" spans="2:33" ht="21">
      <c r="B10496" s="39"/>
      <c r="H10496" s="31"/>
      <c r="J10496" s="33"/>
      <c r="R10496" s="40"/>
      <c r="Y10496" s="35"/>
      <c r="AE10496" s="29"/>
      <c r="AF10496" s="29"/>
      <c r="AG10496" s="30"/>
    </row>
    <row r="10497" spans="2:33" ht="21">
      <c r="B10497" s="39"/>
      <c r="H10497" s="31"/>
      <c r="J10497" s="33"/>
      <c r="Y10497" s="35"/>
      <c r="AE10497" s="29"/>
      <c r="AF10497" s="29"/>
      <c r="AG10497" s="30"/>
    </row>
    <row r="10498" spans="2:33" ht="21">
      <c r="B10498" s="39"/>
      <c r="H10498" s="31"/>
      <c r="J10498" s="33"/>
      <c r="R10498" s="40"/>
      <c r="Y10498" s="35"/>
      <c r="AE10498" s="29"/>
      <c r="AF10498" s="29"/>
      <c r="AG10498" s="30"/>
    </row>
    <row r="10499" spans="2:33" ht="21">
      <c r="B10499" s="39"/>
      <c r="H10499" s="31"/>
      <c r="J10499" s="33"/>
      <c r="R10499" s="40"/>
      <c r="Y10499" s="35"/>
      <c r="AE10499" s="29"/>
      <c r="AF10499" s="29"/>
      <c r="AG10499" s="30"/>
    </row>
    <row r="10500" spans="2:33" ht="21">
      <c r="B10500" s="39"/>
      <c r="H10500" s="31"/>
      <c r="J10500" s="33"/>
      <c r="Y10500" s="35"/>
      <c r="AE10500" s="29"/>
      <c r="AF10500" s="29"/>
      <c r="AG10500" s="30"/>
    </row>
    <row r="10501" spans="2:33" ht="21">
      <c r="B10501" s="39"/>
      <c r="H10501" s="31"/>
      <c r="J10501" s="33"/>
      <c r="Y10501" s="35"/>
      <c r="AE10501" s="29"/>
      <c r="AF10501" s="29"/>
      <c r="AG10501" s="30"/>
    </row>
    <row r="10502" spans="2:33" ht="21">
      <c r="B10502" s="39"/>
      <c r="H10502" s="31"/>
      <c r="J10502" s="33"/>
      <c r="T10502" s="36"/>
      <c r="Y10502" s="35"/>
      <c r="AE10502" s="29"/>
      <c r="AF10502" s="29"/>
      <c r="AG10502" s="30"/>
    </row>
    <row r="10503" spans="2:33" ht="21">
      <c r="B10503" s="39"/>
      <c r="H10503" s="31"/>
      <c r="J10503" s="33"/>
      <c r="Y10503" s="35"/>
      <c r="AE10503" s="29"/>
      <c r="AF10503" s="29"/>
      <c r="AG10503" s="30"/>
    </row>
    <row r="10504" spans="2:33" ht="21">
      <c r="B10504" s="39"/>
      <c r="H10504" s="31"/>
      <c r="J10504" s="33"/>
      <c r="Y10504" s="35"/>
      <c r="AE10504" s="29"/>
      <c r="AF10504" s="29"/>
      <c r="AG10504" s="30"/>
    </row>
    <row r="10505" spans="2:33" ht="21">
      <c r="B10505" s="39"/>
      <c r="H10505" s="31"/>
      <c r="J10505" s="33"/>
      <c r="Y10505" s="35"/>
      <c r="AE10505" s="29"/>
      <c r="AF10505" s="29"/>
      <c r="AG10505" s="30"/>
    </row>
    <row r="10506" spans="2:33" ht="21">
      <c r="B10506" s="39"/>
      <c r="H10506" s="31"/>
      <c r="J10506" s="33"/>
      <c r="T10506" s="36"/>
      <c r="Y10506" s="35"/>
      <c r="AE10506" s="29"/>
      <c r="AF10506" s="29"/>
      <c r="AG10506" s="30"/>
    </row>
    <row r="10507" spans="2:33" ht="21">
      <c r="B10507" s="39"/>
      <c r="H10507" s="31"/>
      <c r="J10507" s="33"/>
      <c r="Y10507" s="35"/>
      <c r="AE10507" s="29"/>
      <c r="AF10507" s="29"/>
      <c r="AG10507" s="30"/>
    </row>
    <row r="10508" spans="2:33" ht="21">
      <c r="B10508" s="39"/>
      <c r="H10508" s="31"/>
      <c r="J10508" s="33"/>
      <c r="Y10508" s="35"/>
      <c r="AE10508" s="29"/>
      <c r="AF10508" s="29"/>
      <c r="AG10508" s="30"/>
    </row>
    <row r="10509" spans="2:33" ht="21">
      <c r="B10509" s="39"/>
      <c r="H10509" s="31"/>
      <c r="J10509" s="33"/>
      <c r="Y10509" s="35"/>
      <c r="AE10509" s="29"/>
      <c r="AF10509" s="29"/>
      <c r="AG10509" s="30"/>
    </row>
    <row r="10510" spans="2:33" ht="21">
      <c r="B10510" s="39"/>
      <c r="H10510" s="31"/>
      <c r="J10510" s="33"/>
      <c r="Y10510" s="35"/>
      <c r="AE10510" s="29"/>
      <c r="AF10510" s="29"/>
      <c r="AG10510" s="30"/>
    </row>
    <row r="10511" spans="2:33" ht="21">
      <c r="B10511" s="39"/>
      <c r="H10511" s="31"/>
      <c r="J10511" s="33"/>
      <c r="T10511" s="36"/>
      <c r="Y10511" s="35"/>
      <c r="AE10511" s="29"/>
      <c r="AF10511" s="29"/>
      <c r="AG10511" s="30"/>
    </row>
    <row r="10512" spans="2:33" ht="21">
      <c r="B10512" s="39"/>
      <c r="H10512" s="31"/>
      <c r="J10512" s="33"/>
      <c r="R10512" s="29"/>
      <c r="Y10512" s="35"/>
      <c r="AE10512" s="29"/>
      <c r="AF10512" s="29"/>
      <c r="AG10512" s="30"/>
    </row>
    <row r="10513" spans="2:33" ht="21">
      <c r="B10513" s="39"/>
      <c r="H10513" s="31"/>
      <c r="J10513" s="33"/>
      <c r="T10513" s="36"/>
      <c r="Y10513" s="35"/>
      <c r="AE10513" s="29"/>
      <c r="AF10513" s="29"/>
      <c r="AG10513" s="30"/>
    </row>
    <row r="10514" spans="2:33" ht="21">
      <c r="B10514" s="39"/>
      <c r="H10514" s="31"/>
      <c r="J10514" s="33"/>
      <c r="R10514" s="29"/>
      <c r="T10514" s="36"/>
      <c r="Y10514" s="35"/>
      <c r="AE10514" s="29"/>
      <c r="AF10514" s="29"/>
      <c r="AG10514" s="30"/>
    </row>
    <row r="10515" spans="2:33" ht="21">
      <c r="B10515" s="39"/>
      <c r="H10515" s="31"/>
      <c r="J10515" s="33"/>
      <c r="Y10515" s="35"/>
      <c r="AE10515" s="29"/>
      <c r="AF10515" s="29"/>
      <c r="AG10515" s="30"/>
    </row>
    <row r="10516" spans="2:33" ht="21">
      <c r="B10516" s="39"/>
      <c r="H10516" s="31"/>
      <c r="J10516" s="33"/>
      <c r="Y10516" s="35"/>
      <c r="AE10516" s="29"/>
      <c r="AF10516" s="29"/>
      <c r="AG10516" s="30"/>
    </row>
    <row r="10517" spans="2:33" ht="21">
      <c r="B10517" s="39"/>
      <c r="H10517" s="31"/>
      <c r="J10517" s="33"/>
      <c r="Y10517" s="35"/>
      <c r="AE10517" s="29"/>
      <c r="AF10517" s="29"/>
      <c r="AG10517" s="30"/>
    </row>
    <row r="10518" spans="2:33" ht="21">
      <c r="B10518" s="39"/>
      <c r="H10518" s="31"/>
      <c r="J10518" s="33"/>
      <c r="Y10518" s="35"/>
      <c r="AE10518" s="29"/>
      <c r="AF10518" s="29"/>
      <c r="AG10518" s="30"/>
    </row>
    <row r="10519" spans="2:33" ht="21">
      <c r="B10519" s="39"/>
      <c r="H10519" s="31"/>
      <c r="J10519" s="33"/>
      <c r="R10519" s="40"/>
      <c r="T10519" s="36"/>
      <c r="Y10519" s="35"/>
      <c r="AE10519" s="29"/>
      <c r="AF10519" s="29"/>
      <c r="AG10519" s="30"/>
    </row>
    <row r="10520" spans="2:33" ht="21">
      <c r="B10520" s="39"/>
      <c r="H10520" s="31"/>
      <c r="J10520" s="33"/>
      <c r="Y10520" s="35"/>
      <c r="AE10520" s="29"/>
      <c r="AF10520" s="29"/>
      <c r="AG10520" s="30"/>
    </row>
    <row r="10521" spans="2:33" ht="21">
      <c r="B10521" s="39"/>
      <c r="H10521" s="31"/>
      <c r="J10521" s="33"/>
      <c r="Y10521" s="35"/>
      <c r="AE10521" s="29"/>
      <c r="AF10521" s="29"/>
      <c r="AG10521" s="30"/>
    </row>
    <row r="10522" spans="2:33" ht="21">
      <c r="B10522" s="39"/>
      <c r="H10522" s="31"/>
      <c r="J10522" s="33"/>
      <c r="T10522" s="36"/>
      <c r="Y10522" s="35"/>
      <c r="AE10522" s="29"/>
      <c r="AF10522" s="29"/>
      <c r="AG10522" s="30"/>
    </row>
    <row r="10523" spans="2:33" ht="21">
      <c r="B10523" s="39"/>
      <c r="H10523" s="31"/>
      <c r="J10523" s="33"/>
      <c r="T10523" s="36"/>
      <c r="Y10523" s="35"/>
      <c r="AE10523" s="29"/>
      <c r="AF10523" s="29"/>
      <c r="AG10523" s="30"/>
    </row>
    <row r="10524" spans="2:33" ht="21">
      <c r="B10524" s="39"/>
      <c r="H10524" s="31"/>
      <c r="J10524" s="33"/>
      <c r="Y10524" s="35"/>
      <c r="AE10524" s="29"/>
      <c r="AF10524" s="29"/>
      <c r="AG10524" s="30"/>
    </row>
    <row r="10525" spans="2:33" ht="21">
      <c r="B10525" s="39"/>
      <c r="H10525" s="31"/>
      <c r="J10525" s="33"/>
      <c r="Y10525" s="35"/>
      <c r="AE10525" s="29"/>
      <c r="AF10525" s="29"/>
      <c r="AG10525" s="30"/>
    </row>
    <row r="10526" spans="2:33" ht="21">
      <c r="B10526" s="39"/>
      <c r="H10526" s="31"/>
      <c r="J10526" s="33"/>
      <c r="Y10526" s="35"/>
      <c r="AE10526" s="29"/>
      <c r="AF10526" s="29"/>
      <c r="AG10526" s="30"/>
    </row>
    <row r="10527" spans="2:33" ht="21">
      <c r="B10527" s="39"/>
      <c r="H10527" s="31"/>
      <c r="J10527" s="33"/>
      <c r="Y10527" s="35"/>
      <c r="AE10527" s="29"/>
      <c r="AF10527" s="29"/>
      <c r="AG10527" s="30"/>
    </row>
    <row r="10528" spans="2:33" ht="21">
      <c r="B10528" s="39"/>
      <c r="H10528" s="31"/>
      <c r="J10528" s="33"/>
      <c r="T10528" s="36"/>
      <c r="Y10528" s="35"/>
      <c r="AE10528" s="29"/>
      <c r="AF10528" s="29"/>
      <c r="AG10528" s="30"/>
    </row>
    <row r="10529" spans="2:33" ht="21">
      <c r="B10529" s="39"/>
      <c r="H10529" s="31"/>
      <c r="J10529" s="33"/>
      <c r="Y10529" s="35"/>
      <c r="AE10529" s="29"/>
      <c r="AF10529" s="29"/>
      <c r="AG10529" s="30"/>
    </row>
    <row r="10530" spans="2:33" ht="21">
      <c r="B10530" s="39"/>
      <c r="H10530" s="31"/>
      <c r="J10530" s="33"/>
      <c r="T10530" s="36"/>
      <c r="Y10530" s="35"/>
      <c r="AE10530" s="29"/>
      <c r="AF10530" s="29"/>
      <c r="AG10530" s="30"/>
    </row>
    <row r="10531" spans="2:33" ht="21">
      <c r="B10531" s="39"/>
      <c r="H10531" s="31"/>
      <c r="J10531" s="33"/>
      <c r="Y10531" s="35"/>
      <c r="AE10531" s="29"/>
      <c r="AF10531" s="29"/>
      <c r="AG10531" s="30"/>
    </row>
    <row r="10532" spans="2:33" ht="21">
      <c r="B10532" s="39"/>
      <c r="H10532" s="31"/>
      <c r="J10532" s="33"/>
      <c r="Y10532" s="35"/>
      <c r="AE10532" s="29"/>
      <c r="AF10532" s="29"/>
      <c r="AG10532" s="30"/>
    </row>
    <row r="10533" spans="2:33" ht="21">
      <c r="B10533" s="39"/>
      <c r="H10533" s="31"/>
      <c r="J10533" s="33"/>
      <c r="Y10533" s="35"/>
      <c r="AE10533" s="29"/>
      <c r="AF10533" s="29"/>
      <c r="AG10533" s="30"/>
    </row>
    <row r="10534" spans="2:33" ht="21">
      <c r="B10534" s="39"/>
      <c r="H10534" s="31"/>
      <c r="J10534" s="33"/>
      <c r="Y10534" s="35"/>
      <c r="AE10534" s="29"/>
      <c r="AF10534" s="29"/>
      <c r="AG10534" s="30"/>
    </row>
    <row r="10535" spans="2:33" ht="21">
      <c r="B10535" s="39"/>
      <c r="H10535" s="31"/>
      <c r="J10535" s="33"/>
      <c r="Y10535" s="35"/>
      <c r="AE10535" s="29"/>
      <c r="AF10535" s="29"/>
      <c r="AG10535" s="30"/>
    </row>
    <row r="10536" spans="2:33" ht="21">
      <c r="B10536" s="39"/>
      <c r="H10536" s="31"/>
      <c r="J10536" s="33"/>
      <c r="Y10536" s="35"/>
      <c r="AE10536" s="29"/>
      <c r="AF10536" s="29"/>
      <c r="AG10536" s="30"/>
    </row>
    <row r="10537" spans="2:33" ht="21">
      <c r="B10537" s="39"/>
      <c r="H10537" s="31"/>
      <c r="J10537" s="33"/>
      <c r="Y10537" s="35"/>
      <c r="AE10537" s="29"/>
      <c r="AF10537" s="29"/>
      <c r="AG10537" s="30"/>
    </row>
    <row r="10538" spans="2:33" ht="21">
      <c r="B10538" s="39"/>
      <c r="H10538" s="31"/>
      <c r="J10538" s="33"/>
      <c r="T10538" s="36"/>
      <c r="Y10538" s="35"/>
      <c r="AE10538" s="29"/>
      <c r="AF10538" s="29"/>
      <c r="AG10538" s="30"/>
    </row>
    <row r="10539" spans="2:33" ht="21">
      <c r="B10539" s="39"/>
      <c r="H10539" s="31"/>
      <c r="J10539" s="33"/>
      <c r="T10539" s="36"/>
      <c r="Y10539" s="35"/>
      <c r="AE10539" s="29"/>
      <c r="AF10539" s="29"/>
      <c r="AG10539" s="30"/>
    </row>
    <row r="10540" spans="2:33" ht="21">
      <c r="B10540" s="39"/>
      <c r="H10540" s="31"/>
      <c r="J10540" s="33"/>
      <c r="T10540" s="36"/>
      <c r="Y10540" s="35"/>
      <c r="AE10540" s="29"/>
      <c r="AF10540" s="29"/>
      <c r="AG10540" s="30"/>
    </row>
    <row r="10541" spans="2:33" ht="21">
      <c r="B10541" s="39"/>
      <c r="H10541" s="31"/>
      <c r="J10541" s="33"/>
      <c r="Y10541" s="35"/>
      <c r="AE10541" s="29"/>
      <c r="AF10541" s="29"/>
      <c r="AG10541" s="30"/>
    </row>
    <row r="10542" spans="2:33" ht="21">
      <c r="B10542" s="39"/>
      <c r="H10542" s="31"/>
      <c r="J10542" s="33"/>
      <c r="Y10542" s="35"/>
      <c r="AE10542" s="29"/>
      <c r="AF10542" s="29"/>
      <c r="AG10542" s="30"/>
    </row>
    <row r="10543" spans="2:33" ht="21">
      <c r="B10543" s="39"/>
      <c r="H10543" s="31"/>
      <c r="J10543" s="33"/>
      <c r="Y10543" s="35"/>
      <c r="AE10543" s="29"/>
      <c r="AF10543" s="29"/>
      <c r="AG10543" s="30"/>
    </row>
    <row r="10544" spans="2:33" ht="21">
      <c r="B10544" s="39"/>
      <c r="H10544" s="31"/>
      <c r="J10544" s="33"/>
      <c r="Y10544" s="35"/>
      <c r="AE10544" s="29"/>
      <c r="AF10544" s="29"/>
      <c r="AG10544" s="30"/>
    </row>
    <row r="10545" spans="2:33" ht="21">
      <c r="B10545" s="39"/>
      <c r="H10545" s="31"/>
      <c r="J10545" s="33"/>
      <c r="Y10545" s="35"/>
      <c r="AE10545" s="29"/>
      <c r="AF10545" s="29"/>
      <c r="AG10545" s="30"/>
    </row>
    <row r="10546" spans="2:33" ht="21">
      <c r="B10546" s="39"/>
      <c r="H10546" s="31"/>
      <c r="J10546" s="33"/>
      <c r="Y10546" s="35"/>
      <c r="AE10546" s="29"/>
      <c r="AF10546" s="29"/>
      <c r="AG10546" s="30"/>
    </row>
    <row r="10547" spans="2:33" ht="21">
      <c r="B10547" s="39"/>
      <c r="H10547" s="31"/>
      <c r="J10547" s="33"/>
      <c r="Y10547" s="35"/>
      <c r="AE10547" s="29"/>
      <c r="AF10547" s="29"/>
      <c r="AG10547" s="30"/>
    </row>
    <row r="10548" spans="2:33" ht="21">
      <c r="B10548" s="39"/>
      <c r="H10548" s="31"/>
      <c r="J10548" s="33"/>
      <c r="T10548" s="36"/>
      <c r="Y10548" s="35"/>
      <c r="AE10548" s="29"/>
      <c r="AF10548" s="29"/>
      <c r="AG10548" s="30"/>
    </row>
    <row r="10549" spans="2:33" ht="21">
      <c r="B10549" s="39"/>
      <c r="H10549" s="31"/>
      <c r="J10549" s="33"/>
      <c r="Y10549" s="35"/>
      <c r="AE10549" s="29"/>
      <c r="AF10549" s="29"/>
      <c r="AG10549" s="30"/>
    </row>
    <row r="10550" spans="2:33" ht="21">
      <c r="B10550" s="39"/>
      <c r="H10550" s="31"/>
      <c r="J10550" s="33"/>
      <c r="T10550" s="36"/>
      <c r="Y10550" s="35"/>
      <c r="AE10550" s="29"/>
      <c r="AF10550" s="29"/>
      <c r="AG10550" s="30"/>
    </row>
    <row r="10551" spans="2:33" ht="21">
      <c r="B10551" s="39"/>
      <c r="H10551" s="31"/>
      <c r="J10551" s="33"/>
      <c r="Y10551" s="35"/>
      <c r="AE10551" s="29"/>
      <c r="AF10551" s="29"/>
      <c r="AG10551" s="30"/>
    </row>
    <row r="10552" spans="2:33" ht="21">
      <c r="B10552" s="39"/>
      <c r="H10552" s="31"/>
      <c r="J10552" s="33"/>
      <c r="Y10552" s="35"/>
      <c r="AE10552" s="29"/>
      <c r="AF10552" s="29"/>
      <c r="AG10552" s="30"/>
    </row>
    <row r="10553" spans="2:33" ht="21">
      <c r="B10553" s="39"/>
      <c r="H10553" s="31"/>
      <c r="J10553" s="33"/>
      <c r="T10553" s="36"/>
      <c r="Y10553" s="35"/>
      <c r="AE10553" s="29"/>
      <c r="AF10553" s="29"/>
      <c r="AG10553" s="30"/>
    </row>
    <row r="10554" spans="2:33" ht="21">
      <c r="B10554" s="39"/>
      <c r="H10554" s="31"/>
      <c r="J10554" s="33"/>
      <c r="Y10554" s="35"/>
      <c r="AE10554" s="29"/>
      <c r="AF10554" s="29"/>
      <c r="AG10554" s="30"/>
    </row>
    <row r="10555" spans="2:33" ht="21">
      <c r="B10555" s="39"/>
      <c r="H10555" s="31"/>
      <c r="J10555" s="33"/>
      <c r="Y10555" s="35"/>
      <c r="AE10555" s="29"/>
      <c r="AF10555" s="29"/>
      <c r="AG10555" s="30"/>
    </row>
    <row r="10556" spans="2:33" ht="21">
      <c r="B10556" s="39"/>
      <c r="H10556" s="31"/>
      <c r="J10556" s="33"/>
      <c r="Y10556" s="35"/>
      <c r="AE10556" s="29"/>
      <c r="AF10556" s="29"/>
      <c r="AG10556" s="30"/>
    </row>
    <row r="10557" spans="2:33" ht="21">
      <c r="B10557" s="39"/>
      <c r="H10557" s="31"/>
      <c r="J10557" s="33"/>
      <c r="Y10557" s="35"/>
      <c r="AE10557" s="29"/>
      <c r="AF10557" s="29"/>
      <c r="AG10557" s="30"/>
    </row>
    <row r="10558" spans="2:33" ht="21">
      <c r="B10558" s="39"/>
      <c r="H10558" s="31"/>
      <c r="J10558" s="33"/>
      <c r="Y10558" s="35"/>
      <c r="AE10558" s="29"/>
      <c r="AF10558" s="29"/>
      <c r="AG10558" s="30"/>
    </row>
    <row r="10559" spans="2:33" ht="21">
      <c r="B10559" s="39"/>
      <c r="H10559" s="31"/>
      <c r="J10559" s="33"/>
      <c r="T10559" s="36"/>
      <c r="Y10559" s="35"/>
      <c r="AE10559" s="29"/>
      <c r="AF10559" s="29"/>
      <c r="AG10559" s="30"/>
    </row>
    <row r="10560" spans="2:33" ht="21">
      <c r="B10560" s="39"/>
      <c r="H10560" s="31"/>
      <c r="J10560" s="33"/>
      <c r="T10560" s="36"/>
      <c r="Y10560" s="35"/>
      <c r="AE10560" s="29"/>
      <c r="AF10560" s="29"/>
      <c r="AG10560" s="30"/>
    </row>
    <row r="10561" spans="2:33" ht="21">
      <c r="B10561" s="39"/>
      <c r="H10561" s="31"/>
      <c r="J10561" s="33"/>
      <c r="Y10561" s="35"/>
      <c r="AE10561" s="29"/>
      <c r="AF10561" s="29"/>
      <c r="AG10561" s="30"/>
    </row>
    <row r="10562" spans="2:33" ht="21">
      <c r="B10562" s="39"/>
      <c r="H10562" s="31"/>
      <c r="J10562" s="33"/>
      <c r="T10562" s="36"/>
      <c r="Y10562" s="35"/>
      <c r="AE10562" s="29"/>
      <c r="AF10562" s="29"/>
      <c r="AG10562" s="30"/>
    </row>
    <row r="10563" spans="2:33" ht="21">
      <c r="B10563" s="39"/>
      <c r="H10563" s="31"/>
      <c r="J10563" s="33"/>
      <c r="Y10563" s="35"/>
      <c r="AE10563" s="29"/>
      <c r="AF10563" s="29"/>
      <c r="AG10563" s="30"/>
    </row>
    <row r="10564" spans="2:33" ht="21">
      <c r="B10564" s="39"/>
      <c r="H10564" s="31"/>
      <c r="J10564" s="33"/>
      <c r="Y10564" s="35"/>
      <c r="AE10564" s="29"/>
      <c r="AF10564" s="29"/>
      <c r="AG10564" s="30"/>
    </row>
    <row r="10565" spans="2:33" ht="21">
      <c r="B10565" s="39"/>
      <c r="H10565" s="31"/>
      <c r="J10565" s="33"/>
      <c r="Y10565" s="35"/>
      <c r="AE10565" s="29"/>
      <c r="AF10565" s="29"/>
      <c r="AG10565" s="30"/>
    </row>
    <row r="10566" spans="2:33" ht="21">
      <c r="B10566" s="39"/>
      <c r="H10566" s="31"/>
      <c r="J10566" s="33"/>
      <c r="T10566" s="36"/>
      <c r="Y10566" s="35"/>
      <c r="AE10566" s="29"/>
      <c r="AF10566" s="29"/>
      <c r="AG10566" s="30"/>
    </row>
    <row r="10567" spans="2:33" ht="21">
      <c r="B10567" s="39"/>
      <c r="H10567" s="31"/>
      <c r="J10567" s="33"/>
      <c r="Y10567" s="35"/>
      <c r="AE10567" s="29"/>
      <c r="AF10567" s="29"/>
      <c r="AG10567" s="30"/>
    </row>
    <row r="10568" spans="2:33" ht="21">
      <c r="B10568" s="39"/>
      <c r="H10568" s="31"/>
      <c r="J10568" s="33"/>
      <c r="T10568" s="36"/>
      <c r="Y10568" s="35"/>
      <c r="AE10568" s="29"/>
      <c r="AF10568" s="29"/>
      <c r="AG10568" s="30"/>
    </row>
    <row r="10569" spans="2:33" ht="21">
      <c r="B10569" s="39"/>
      <c r="H10569" s="31"/>
      <c r="J10569" s="33"/>
      <c r="Y10569" s="35"/>
      <c r="AE10569" s="29"/>
      <c r="AF10569" s="29"/>
      <c r="AG10569" s="30"/>
    </row>
    <row r="10570" spans="2:33" ht="21">
      <c r="B10570" s="39"/>
      <c r="H10570" s="31"/>
      <c r="J10570" s="33"/>
      <c r="Y10570" s="35"/>
      <c r="AE10570" s="29"/>
      <c r="AF10570" s="29"/>
      <c r="AG10570" s="30"/>
    </row>
    <row r="10571" spans="2:33" ht="21">
      <c r="B10571" s="39"/>
      <c r="H10571" s="31"/>
      <c r="J10571" s="33"/>
      <c r="Y10571" s="35"/>
      <c r="AE10571" s="29"/>
      <c r="AF10571" s="29"/>
      <c r="AG10571" s="30"/>
    </row>
    <row r="10572" spans="2:33" ht="21">
      <c r="B10572" s="39"/>
      <c r="H10572" s="31"/>
      <c r="J10572" s="33"/>
      <c r="T10572" s="36"/>
      <c r="Y10572" s="35"/>
      <c r="AE10572" s="29"/>
      <c r="AF10572" s="29"/>
      <c r="AG10572" s="30"/>
    </row>
    <row r="10573" spans="2:33" ht="21">
      <c r="B10573" s="39"/>
      <c r="H10573" s="31"/>
      <c r="J10573" s="33"/>
      <c r="Y10573" s="35"/>
      <c r="AE10573" s="29"/>
      <c r="AF10573" s="29"/>
      <c r="AG10573" s="30"/>
    </row>
    <row r="10574" spans="2:33" ht="21">
      <c r="B10574" s="39"/>
      <c r="H10574" s="31"/>
      <c r="J10574" s="33"/>
      <c r="Y10574" s="35"/>
      <c r="AE10574" s="29"/>
      <c r="AF10574" s="29"/>
      <c r="AG10574" s="30"/>
    </row>
    <row r="10575" spans="2:33" ht="21">
      <c r="B10575" s="39"/>
      <c r="H10575" s="31"/>
      <c r="J10575" s="33"/>
      <c r="T10575" s="36"/>
      <c r="Y10575" s="35"/>
      <c r="AE10575" s="29"/>
      <c r="AF10575" s="29"/>
      <c r="AG10575" s="30"/>
    </row>
    <row r="10576" spans="2:33" ht="21">
      <c r="B10576" s="39"/>
      <c r="H10576" s="31"/>
      <c r="J10576" s="33"/>
      <c r="T10576" s="36"/>
      <c r="Y10576" s="35"/>
      <c r="AE10576" s="29"/>
      <c r="AF10576" s="29"/>
      <c r="AG10576" s="30"/>
    </row>
    <row r="10577" spans="2:33" ht="21">
      <c r="B10577" s="39"/>
      <c r="H10577" s="31"/>
      <c r="J10577" s="33"/>
      <c r="Y10577" s="35"/>
      <c r="AE10577" s="29"/>
      <c r="AF10577" s="29"/>
      <c r="AG10577" s="30"/>
    </row>
    <row r="10578" spans="2:33" ht="21">
      <c r="B10578" s="39"/>
      <c r="H10578" s="31"/>
      <c r="J10578" s="33"/>
      <c r="Y10578" s="35"/>
      <c r="AE10578" s="29"/>
      <c r="AF10578" s="29"/>
      <c r="AG10578" s="30"/>
    </row>
    <row r="10579" spans="2:33" ht="21">
      <c r="B10579" s="39"/>
      <c r="H10579" s="31"/>
      <c r="J10579" s="33"/>
      <c r="Y10579" s="35"/>
      <c r="AE10579" s="29"/>
      <c r="AF10579" s="29"/>
      <c r="AG10579" s="30"/>
    </row>
    <row r="10580" spans="2:33" ht="21">
      <c r="B10580" s="39"/>
      <c r="H10580" s="31"/>
      <c r="J10580" s="33"/>
      <c r="R10580" s="40"/>
      <c r="Y10580" s="35"/>
      <c r="AE10580" s="29"/>
      <c r="AF10580" s="29"/>
      <c r="AG10580" s="30"/>
    </row>
    <row r="10581" spans="2:33" ht="21">
      <c r="B10581" s="39"/>
      <c r="H10581" s="31"/>
      <c r="J10581" s="33"/>
      <c r="R10581" s="40"/>
      <c r="Y10581" s="35"/>
      <c r="AE10581" s="29"/>
      <c r="AF10581" s="29"/>
      <c r="AG10581" s="30"/>
    </row>
    <row r="10582" spans="2:33" ht="21">
      <c r="B10582" s="39"/>
      <c r="H10582" s="31"/>
      <c r="J10582" s="33"/>
      <c r="Y10582" s="35"/>
      <c r="AE10582" s="29"/>
      <c r="AF10582" s="29"/>
      <c r="AG10582" s="30"/>
    </row>
    <row r="10583" spans="2:33" ht="21">
      <c r="B10583" s="39"/>
      <c r="H10583" s="31"/>
      <c r="J10583" s="33"/>
      <c r="Y10583" s="35"/>
      <c r="AE10583" s="29"/>
      <c r="AF10583" s="29"/>
      <c r="AG10583" s="30"/>
    </row>
    <row r="10584" spans="2:33" ht="21">
      <c r="B10584" s="39"/>
      <c r="H10584" s="31"/>
      <c r="J10584" s="33"/>
      <c r="T10584" s="36"/>
      <c r="Y10584" s="35"/>
      <c r="AE10584" s="29"/>
      <c r="AF10584" s="29"/>
      <c r="AG10584" s="30"/>
    </row>
    <row r="10585" spans="2:33" ht="21">
      <c r="B10585" s="39"/>
      <c r="H10585" s="31"/>
      <c r="J10585" s="33"/>
      <c r="T10585" s="36"/>
      <c r="Y10585" s="35"/>
      <c r="AE10585" s="29"/>
      <c r="AF10585" s="29"/>
      <c r="AG10585" s="30"/>
    </row>
    <row r="10586" spans="2:33" ht="21">
      <c r="B10586" s="39"/>
      <c r="H10586" s="31"/>
      <c r="J10586" s="33"/>
      <c r="Y10586" s="35"/>
      <c r="AE10586" s="29"/>
      <c r="AF10586" s="29"/>
      <c r="AG10586" s="30"/>
    </row>
    <row r="10587" spans="2:33" ht="21">
      <c r="B10587" s="39"/>
      <c r="H10587" s="31"/>
      <c r="J10587" s="33"/>
      <c r="T10587" s="36"/>
      <c r="Y10587" s="35"/>
      <c r="AE10587" s="29"/>
      <c r="AF10587" s="29"/>
      <c r="AG10587" s="30"/>
    </row>
    <row r="10588" spans="2:33" ht="21">
      <c r="B10588" s="39"/>
      <c r="H10588" s="31"/>
      <c r="J10588" s="33"/>
      <c r="Y10588" s="35"/>
      <c r="AE10588" s="29"/>
      <c r="AF10588" s="29"/>
      <c r="AG10588" s="30"/>
    </row>
    <row r="10589" spans="2:33" ht="21">
      <c r="B10589" s="39"/>
      <c r="H10589" s="31"/>
      <c r="J10589" s="33"/>
      <c r="Y10589" s="35"/>
      <c r="AE10589" s="29"/>
      <c r="AF10589" s="29"/>
      <c r="AG10589" s="30"/>
    </row>
    <row r="10590" spans="2:33" ht="21">
      <c r="B10590" s="39"/>
      <c r="H10590" s="31"/>
      <c r="J10590" s="33"/>
      <c r="Y10590" s="35"/>
      <c r="AE10590" s="29"/>
      <c r="AF10590" s="29"/>
      <c r="AG10590" s="30"/>
    </row>
    <row r="10591" spans="2:33" ht="21">
      <c r="B10591" s="39"/>
      <c r="H10591" s="31"/>
      <c r="J10591" s="33"/>
      <c r="Y10591" s="35"/>
      <c r="AE10591" s="29"/>
      <c r="AF10591" s="29"/>
      <c r="AG10591" s="30"/>
    </row>
    <row r="10592" spans="2:33" ht="21">
      <c r="B10592" s="39"/>
      <c r="H10592" s="31"/>
      <c r="J10592" s="33"/>
      <c r="Y10592" s="35"/>
      <c r="AE10592" s="29"/>
      <c r="AF10592" s="29"/>
      <c r="AG10592" s="30"/>
    </row>
    <row r="10593" spans="2:33" ht="21">
      <c r="B10593" s="39"/>
      <c r="H10593" s="31"/>
      <c r="J10593" s="33"/>
      <c r="T10593" s="36"/>
      <c r="Y10593" s="35"/>
      <c r="AE10593" s="29"/>
      <c r="AF10593" s="29"/>
      <c r="AG10593" s="30"/>
    </row>
    <row r="10594" spans="2:33" ht="21">
      <c r="B10594" s="39"/>
      <c r="H10594" s="31"/>
      <c r="J10594" s="33"/>
      <c r="Y10594" s="35"/>
      <c r="AE10594" s="29"/>
      <c r="AF10594" s="29"/>
      <c r="AG10594" s="30"/>
    </row>
    <row r="10595" spans="2:33" ht="21">
      <c r="B10595" s="39"/>
      <c r="H10595" s="31"/>
      <c r="J10595" s="33"/>
      <c r="T10595" s="36"/>
      <c r="Y10595" s="35"/>
      <c r="AE10595" s="29"/>
      <c r="AF10595" s="29"/>
      <c r="AG10595" s="30"/>
    </row>
    <row r="10596" spans="2:33" ht="21">
      <c r="B10596" s="39"/>
      <c r="H10596" s="31"/>
      <c r="J10596" s="33"/>
      <c r="Y10596" s="35"/>
      <c r="AE10596" s="29"/>
      <c r="AF10596" s="29"/>
      <c r="AG10596" s="30"/>
    </row>
    <row r="10597" spans="2:33" ht="21">
      <c r="B10597" s="39"/>
      <c r="H10597" s="31"/>
      <c r="J10597" s="33"/>
      <c r="Y10597" s="35"/>
      <c r="AE10597" s="29"/>
      <c r="AF10597" s="29"/>
      <c r="AG10597" s="30"/>
    </row>
    <row r="10598" spans="2:33" ht="21">
      <c r="B10598" s="39"/>
      <c r="H10598" s="31"/>
      <c r="J10598" s="33"/>
      <c r="T10598" s="36"/>
      <c r="Y10598" s="35"/>
      <c r="AE10598" s="29"/>
      <c r="AF10598" s="29"/>
      <c r="AG10598" s="30"/>
    </row>
    <row r="10599" spans="2:33" ht="21">
      <c r="B10599" s="39"/>
      <c r="H10599" s="31"/>
      <c r="J10599" s="33"/>
      <c r="Y10599" s="35"/>
      <c r="AE10599" s="29"/>
      <c r="AF10599" s="29"/>
      <c r="AG10599" s="30"/>
    </row>
    <row r="10600" spans="2:33" ht="21">
      <c r="B10600" s="39"/>
      <c r="H10600" s="31"/>
      <c r="J10600" s="33"/>
      <c r="Y10600" s="35"/>
      <c r="AE10600" s="29"/>
      <c r="AF10600" s="29"/>
      <c r="AG10600" s="30"/>
    </row>
    <row r="10601" spans="2:33" ht="21">
      <c r="B10601" s="39"/>
      <c r="H10601" s="31"/>
      <c r="J10601" s="33"/>
      <c r="Y10601" s="35"/>
      <c r="AE10601" s="29"/>
      <c r="AF10601" s="29"/>
      <c r="AG10601" s="30"/>
    </row>
    <row r="10602" spans="2:33" ht="21">
      <c r="B10602" s="39"/>
      <c r="H10602" s="31"/>
      <c r="J10602" s="33"/>
      <c r="Y10602" s="35"/>
      <c r="AE10602" s="29"/>
      <c r="AF10602" s="29"/>
      <c r="AG10602" s="30"/>
    </row>
    <row r="10603" spans="2:33" ht="21">
      <c r="B10603" s="39"/>
      <c r="H10603" s="31"/>
      <c r="J10603" s="33"/>
      <c r="T10603" s="36"/>
      <c r="Y10603" s="35"/>
      <c r="AE10603" s="29"/>
      <c r="AF10603" s="29"/>
      <c r="AG10603" s="30"/>
    </row>
    <row r="10604" spans="2:33" ht="21">
      <c r="B10604" s="39"/>
      <c r="H10604" s="31"/>
      <c r="J10604" s="33"/>
      <c r="Y10604" s="35"/>
      <c r="AE10604" s="29"/>
      <c r="AF10604" s="29"/>
      <c r="AG10604" s="30"/>
    </row>
    <row r="10605" spans="2:33" ht="21">
      <c r="B10605" s="39"/>
      <c r="H10605" s="31"/>
      <c r="J10605" s="33"/>
      <c r="T10605" s="36"/>
      <c r="Y10605" s="35"/>
      <c r="AE10605" s="29"/>
      <c r="AF10605" s="29"/>
      <c r="AG10605" s="30"/>
    </row>
    <row r="10606" spans="2:33" ht="21">
      <c r="B10606" s="39"/>
      <c r="H10606" s="31"/>
      <c r="J10606" s="33"/>
      <c r="Y10606" s="35"/>
      <c r="AE10606" s="29"/>
      <c r="AF10606" s="29"/>
      <c r="AG10606" s="30"/>
    </row>
    <row r="10607" spans="2:33" ht="21">
      <c r="B10607" s="39"/>
      <c r="H10607" s="31"/>
      <c r="J10607" s="33"/>
      <c r="T10607" s="36"/>
      <c r="Y10607" s="35"/>
      <c r="AE10607" s="29"/>
      <c r="AF10607" s="29"/>
      <c r="AG10607" s="30"/>
    </row>
    <row r="10608" spans="2:33" ht="21">
      <c r="B10608" s="39"/>
      <c r="H10608" s="31"/>
      <c r="J10608" s="33"/>
      <c r="Y10608" s="35"/>
      <c r="AE10608" s="29"/>
      <c r="AF10608" s="29"/>
      <c r="AG10608" s="30"/>
    </row>
    <row r="10609" spans="2:33" ht="21">
      <c r="B10609" s="39"/>
      <c r="H10609" s="31"/>
      <c r="J10609" s="33"/>
      <c r="Y10609" s="35"/>
      <c r="AE10609" s="29"/>
      <c r="AF10609" s="29"/>
      <c r="AG10609" s="30"/>
    </row>
    <row r="10610" spans="2:33" ht="21">
      <c r="B10610" s="39"/>
      <c r="H10610" s="31"/>
      <c r="J10610" s="33"/>
      <c r="Y10610" s="35"/>
      <c r="AE10610" s="29"/>
      <c r="AF10610" s="29"/>
      <c r="AG10610" s="30"/>
    </row>
    <row r="10611" spans="2:33" ht="21">
      <c r="B10611" s="39"/>
      <c r="H10611" s="31"/>
      <c r="J10611" s="33"/>
      <c r="Y10611" s="35"/>
      <c r="AE10611" s="29"/>
      <c r="AF10611" s="29"/>
      <c r="AG10611" s="30"/>
    </row>
    <row r="10612" spans="2:33" ht="21">
      <c r="B10612" s="39"/>
      <c r="H10612" s="31"/>
      <c r="J10612" s="33"/>
      <c r="Y10612" s="35"/>
      <c r="AE10612" s="29"/>
      <c r="AF10612" s="29"/>
      <c r="AG10612" s="30"/>
    </row>
    <row r="10613" spans="2:33" ht="21">
      <c r="B10613" s="39"/>
      <c r="H10613" s="31"/>
      <c r="J10613" s="33"/>
      <c r="Y10613" s="35"/>
      <c r="AE10613" s="29"/>
      <c r="AF10613" s="29"/>
      <c r="AG10613" s="30"/>
    </row>
    <row r="10614" spans="2:33" ht="21">
      <c r="B10614" s="39"/>
      <c r="H10614" s="31"/>
      <c r="J10614" s="33"/>
      <c r="T10614" s="36"/>
      <c r="Y10614" s="35"/>
      <c r="AE10614" s="29"/>
      <c r="AF10614" s="29"/>
      <c r="AG10614" s="30"/>
    </row>
    <row r="10615" spans="2:33" ht="21">
      <c r="B10615" s="39"/>
      <c r="H10615" s="31"/>
      <c r="J10615" s="33"/>
      <c r="T10615" s="36"/>
      <c r="Y10615" s="35"/>
      <c r="AE10615" s="29"/>
      <c r="AF10615" s="29"/>
      <c r="AG10615" s="30"/>
    </row>
    <row r="10616" spans="2:33" ht="21">
      <c r="B10616" s="39"/>
      <c r="H10616" s="31"/>
      <c r="J10616" s="33"/>
      <c r="Y10616" s="35"/>
      <c r="AE10616" s="29"/>
      <c r="AF10616" s="29"/>
      <c r="AG10616" s="30"/>
    </row>
    <row r="10617" spans="2:33" ht="21">
      <c r="B10617" s="39"/>
      <c r="H10617" s="31"/>
      <c r="J10617" s="33"/>
      <c r="T10617" s="36"/>
      <c r="Y10617" s="35"/>
      <c r="AE10617" s="29"/>
      <c r="AF10617" s="29"/>
      <c r="AG10617" s="30"/>
    </row>
    <row r="10618" spans="2:33" ht="21">
      <c r="B10618" s="39"/>
      <c r="H10618" s="31"/>
      <c r="J10618" s="33"/>
      <c r="Y10618" s="35"/>
      <c r="AE10618" s="29"/>
      <c r="AF10618" s="29"/>
      <c r="AG10618" s="30"/>
    </row>
    <row r="10619" spans="2:33" ht="21">
      <c r="B10619" s="39"/>
      <c r="H10619" s="31"/>
      <c r="J10619" s="33"/>
      <c r="Y10619" s="35"/>
      <c r="AE10619" s="29"/>
      <c r="AF10619" s="29"/>
      <c r="AG10619" s="30"/>
    </row>
    <row r="10620" spans="2:33" ht="21">
      <c r="B10620" s="39"/>
      <c r="H10620" s="31"/>
      <c r="J10620" s="33"/>
      <c r="T10620" s="36"/>
      <c r="Y10620" s="35"/>
      <c r="AE10620" s="29"/>
      <c r="AF10620" s="29"/>
      <c r="AG10620" s="30"/>
    </row>
    <row r="10621" spans="2:33" ht="21">
      <c r="B10621" s="39"/>
      <c r="H10621" s="31"/>
      <c r="J10621" s="33"/>
      <c r="R10621" s="40"/>
      <c r="Y10621" s="35"/>
      <c r="AE10621" s="29"/>
      <c r="AF10621" s="29"/>
      <c r="AG10621" s="30"/>
    </row>
    <row r="10622" spans="2:33" ht="21">
      <c r="B10622" s="39"/>
      <c r="H10622" s="31"/>
      <c r="J10622" s="33"/>
      <c r="Y10622" s="35"/>
      <c r="AE10622" s="29"/>
      <c r="AF10622" s="29"/>
      <c r="AG10622" s="30"/>
    </row>
    <row r="10623" spans="2:33" ht="21">
      <c r="B10623" s="39"/>
      <c r="H10623" s="31"/>
      <c r="J10623" s="33"/>
      <c r="T10623" s="36"/>
      <c r="Y10623" s="35"/>
      <c r="AE10623" s="29"/>
      <c r="AF10623" s="29"/>
      <c r="AG10623" s="30"/>
    </row>
    <row r="10624" spans="2:33" ht="21">
      <c r="B10624" s="39"/>
      <c r="H10624" s="31"/>
      <c r="J10624" s="33"/>
      <c r="Y10624" s="35"/>
      <c r="AE10624" s="29"/>
      <c r="AF10624" s="29"/>
      <c r="AG10624" s="30"/>
    </row>
    <row r="10625" spans="2:33" ht="21">
      <c r="B10625" s="39"/>
      <c r="H10625" s="31"/>
      <c r="J10625" s="33"/>
      <c r="Y10625" s="35"/>
      <c r="AE10625" s="29"/>
      <c r="AF10625" s="29"/>
      <c r="AG10625" s="30"/>
    </row>
    <row r="10626" spans="2:33" ht="21">
      <c r="B10626" s="39"/>
      <c r="H10626" s="31"/>
      <c r="J10626" s="33"/>
      <c r="T10626" s="36"/>
      <c r="Y10626" s="35"/>
      <c r="AE10626" s="29"/>
      <c r="AF10626" s="29"/>
      <c r="AG10626" s="30"/>
    </row>
    <row r="10627" spans="2:33" ht="21">
      <c r="B10627" s="39"/>
      <c r="H10627" s="31"/>
      <c r="J10627" s="33"/>
      <c r="Y10627" s="35"/>
      <c r="AE10627" s="29"/>
      <c r="AF10627" s="29"/>
      <c r="AG10627" s="30"/>
    </row>
    <row r="10628" spans="2:33" ht="21">
      <c r="B10628" s="39"/>
      <c r="H10628" s="31"/>
      <c r="J10628" s="33"/>
      <c r="R10628" s="40"/>
      <c r="Y10628" s="35"/>
      <c r="AE10628" s="29"/>
      <c r="AF10628" s="29"/>
      <c r="AG10628" s="30"/>
    </row>
    <row r="10629" spans="2:33" ht="21">
      <c r="B10629" s="39"/>
      <c r="H10629" s="31"/>
      <c r="J10629" s="33"/>
      <c r="R10629" s="40"/>
      <c r="Y10629" s="35"/>
      <c r="AE10629" s="29"/>
      <c r="AF10629" s="29"/>
      <c r="AG10629" s="30"/>
    </row>
    <row r="10630" spans="2:33" ht="21">
      <c r="B10630" s="39"/>
      <c r="H10630" s="31"/>
      <c r="J10630" s="33"/>
      <c r="T10630" s="36"/>
      <c r="Y10630" s="35"/>
      <c r="AE10630" s="29"/>
      <c r="AF10630" s="29"/>
      <c r="AG10630" s="30"/>
    </row>
    <row r="10631" spans="2:33" ht="21">
      <c r="B10631" s="39"/>
      <c r="H10631" s="31"/>
      <c r="J10631" s="33"/>
      <c r="Y10631" s="35"/>
      <c r="AE10631" s="29"/>
      <c r="AF10631" s="29"/>
      <c r="AG10631" s="30"/>
    </row>
    <row r="10632" spans="2:33" ht="21">
      <c r="B10632" s="39"/>
      <c r="H10632" s="31"/>
      <c r="J10632" s="33"/>
      <c r="Y10632" s="35"/>
      <c r="AE10632" s="29"/>
      <c r="AF10632" s="29"/>
      <c r="AG10632" s="30"/>
    </row>
    <row r="10633" spans="2:33" ht="21">
      <c r="B10633" s="39"/>
      <c r="H10633" s="31"/>
      <c r="J10633" s="33"/>
      <c r="Y10633" s="35"/>
      <c r="AE10633" s="29"/>
      <c r="AF10633" s="29"/>
      <c r="AG10633" s="30"/>
    </row>
    <row r="10634" spans="2:33" ht="21">
      <c r="B10634" s="39"/>
      <c r="H10634" s="31"/>
      <c r="J10634" s="33"/>
      <c r="Y10634" s="35"/>
      <c r="AE10634" s="29"/>
      <c r="AF10634" s="29"/>
      <c r="AG10634" s="30"/>
    </row>
    <row r="10635" spans="2:33" ht="21">
      <c r="B10635" s="39"/>
      <c r="H10635" s="31"/>
      <c r="J10635" s="33"/>
      <c r="T10635" s="36"/>
      <c r="Y10635" s="35"/>
      <c r="AE10635" s="29"/>
      <c r="AF10635" s="29"/>
      <c r="AG10635" s="30"/>
    </row>
    <row r="10636" spans="2:33" ht="21">
      <c r="B10636" s="39"/>
      <c r="H10636" s="31"/>
      <c r="J10636" s="33"/>
      <c r="Y10636" s="35"/>
      <c r="AE10636" s="29"/>
      <c r="AF10636" s="29"/>
      <c r="AG10636" s="30"/>
    </row>
    <row r="10637" spans="2:33" ht="21">
      <c r="B10637" s="39"/>
      <c r="H10637" s="31"/>
      <c r="J10637" s="33"/>
      <c r="R10637" s="40"/>
      <c r="Y10637" s="35"/>
      <c r="AE10637" s="29"/>
      <c r="AF10637" s="29"/>
      <c r="AG10637" s="30"/>
    </row>
    <row r="10638" spans="2:33" ht="21">
      <c r="B10638" s="39"/>
      <c r="H10638" s="31"/>
      <c r="J10638" s="33"/>
      <c r="R10638" s="40"/>
      <c r="Y10638" s="35"/>
      <c r="AE10638" s="29"/>
      <c r="AF10638" s="29"/>
      <c r="AG10638" s="30"/>
    </row>
    <row r="10639" spans="2:33" ht="21">
      <c r="B10639" s="39"/>
      <c r="H10639" s="31"/>
      <c r="J10639" s="33"/>
      <c r="R10639" s="40"/>
      <c r="T10639" s="36"/>
      <c r="Y10639" s="35"/>
      <c r="AE10639" s="29"/>
      <c r="AF10639" s="29"/>
      <c r="AG10639" s="30"/>
    </row>
    <row r="10640" spans="2:33" ht="21">
      <c r="B10640" s="39"/>
      <c r="H10640" s="31"/>
      <c r="J10640" s="33"/>
      <c r="Y10640" s="35"/>
      <c r="AE10640" s="29"/>
      <c r="AF10640" s="29"/>
      <c r="AG10640" s="30"/>
    </row>
    <row r="10641" spans="2:33" ht="21">
      <c r="B10641" s="39"/>
      <c r="H10641" s="31"/>
      <c r="J10641" s="33"/>
      <c r="T10641" s="36"/>
      <c r="Y10641" s="35"/>
      <c r="AE10641" s="29"/>
      <c r="AF10641" s="29"/>
      <c r="AG10641" s="30"/>
    </row>
    <row r="10642" spans="2:33" ht="21">
      <c r="B10642" s="39"/>
      <c r="H10642" s="31"/>
      <c r="J10642" s="33"/>
      <c r="Y10642" s="35"/>
      <c r="AE10642" s="29"/>
      <c r="AF10642" s="29"/>
      <c r="AG10642" s="30"/>
    </row>
    <row r="10643" spans="2:33" ht="21">
      <c r="B10643" s="39"/>
      <c r="H10643" s="31"/>
      <c r="J10643" s="33"/>
      <c r="Y10643" s="35"/>
      <c r="AE10643" s="29"/>
      <c r="AF10643" s="29"/>
      <c r="AG10643" s="30"/>
    </row>
    <row r="10644" spans="2:33" ht="21">
      <c r="B10644" s="39"/>
      <c r="H10644" s="31"/>
      <c r="J10644" s="33"/>
      <c r="Y10644" s="35"/>
      <c r="AE10644" s="29"/>
      <c r="AF10644" s="29"/>
      <c r="AG10644" s="30"/>
    </row>
    <row r="10645" spans="2:33" ht="21">
      <c r="B10645" s="39"/>
      <c r="H10645" s="31"/>
      <c r="J10645" s="33"/>
      <c r="Y10645" s="35"/>
      <c r="AE10645" s="29"/>
      <c r="AF10645" s="29"/>
      <c r="AG10645" s="30"/>
    </row>
    <row r="10646" spans="2:33" ht="21">
      <c r="B10646" s="39"/>
      <c r="H10646" s="31"/>
      <c r="J10646" s="33"/>
      <c r="R10646" s="40"/>
      <c r="Y10646" s="35"/>
      <c r="AE10646" s="29"/>
      <c r="AF10646" s="29"/>
      <c r="AG10646" s="30"/>
    </row>
    <row r="10647" spans="2:33" ht="21">
      <c r="B10647" s="39"/>
      <c r="H10647" s="31"/>
      <c r="J10647" s="33"/>
      <c r="T10647" s="36"/>
      <c r="Y10647" s="35"/>
      <c r="AE10647" s="29"/>
      <c r="AF10647" s="29"/>
      <c r="AG10647" s="30"/>
    </row>
    <row r="10648" spans="2:33" ht="21">
      <c r="B10648" s="39"/>
      <c r="H10648" s="31"/>
      <c r="J10648" s="33"/>
      <c r="Y10648" s="35"/>
      <c r="AE10648" s="29"/>
      <c r="AF10648" s="29"/>
      <c r="AG10648" s="30"/>
    </row>
    <row r="10649" spans="2:33" ht="21">
      <c r="B10649" s="39"/>
      <c r="H10649" s="31"/>
      <c r="J10649" s="33"/>
      <c r="Y10649" s="35"/>
      <c r="AE10649" s="29"/>
      <c r="AF10649" s="29"/>
      <c r="AG10649" s="30"/>
    </row>
    <row r="10650" spans="2:33" ht="21">
      <c r="B10650" s="39"/>
      <c r="H10650" s="31"/>
      <c r="J10650" s="33"/>
      <c r="Y10650" s="35"/>
      <c r="AE10650" s="29"/>
      <c r="AF10650" s="29"/>
      <c r="AG10650" s="30"/>
    </row>
    <row r="10651" spans="2:33" ht="21">
      <c r="B10651" s="39"/>
      <c r="H10651" s="31"/>
      <c r="J10651" s="33"/>
      <c r="Y10651" s="35"/>
      <c r="AE10651" s="29"/>
      <c r="AF10651" s="29"/>
      <c r="AG10651" s="30"/>
    </row>
    <row r="10652" spans="2:33" ht="21">
      <c r="B10652" s="39"/>
      <c r="H10652" s="31"/>
      <c r="J10652" s="33"/>
      <c r="Y10652" s="35"/>
      <c r="AE10652" s="29"/>
      <c r="AF10652" s="29"/>
      <c r="AG10652" s="30"/>
    </row>
    <row r="10653" spans="2:33" ht="21">
      <c r="B10653" s="39"/>
      <c r="H10653" s="31"/>
      <c r="J10653" s="33"/>
      <c r="T10653" s="36"/>
      <c r="Y10653" s="35"/>
      <c r="AE10653" s="29"/>
      <c r="AF10653" s="29"/>
      <c r="AG10653" s="30"/>
    </row>
    <row r="10654" spans="2:33" ht="21">
      <c r="B10654" s="39"/>
      <c r="H10654" s="31"/>
      <c r="J10654" s="33"/>
      <c r="Y10654" s="35"/>
      <c r="AE10654" s="29"/>
      <c r="AF10654" s="29"/>
      <c r="AG10654" s="30"/>
    </row>
    <row r="10655" spans="2:33" ht="21">
      <c r="B10655" s="39"/>
      <c r="H10655" s="31"/>
      <c r="J10655" s="33"/>
      <c r="Y10655" s="35"/>
      <c r="AE10655" s="29"/>
      <c r="AF10655" s="29"/>
      <c r="AG10655" s="30"/>
    </row>
    <row r="10656" spans="2:33" ht="21">
      <c r="B10656" s="39"/>
      <c r="H10656" s="31"/>
      <c r="J10656" s="33"/>
      <c r="Y10656" s="35"/>
      <c r="AE10656" s="29"/>
      <c r="AF10656" s="29"/>
      <c r="AG10656" s="30"/>
    </row>
    <row r="10657" spans="2:33" ht="21">
      <c r="B10657" s="39"/>
      <c r="H10657" s="31"/>
      <c r="J10657" s="33"/>
      <c r="T10657" s="36"/>
      <c r="Y10657" s="35"/>
      <c r="AE10657" s="29"/>
      <c r="AF10657" s="29"/>
      <c r="AG10657" s="30"/>
    </row>
    <row r="10658" spans="2:33" ht="21">
      <c r="B10658" s="39"/>
      <c r="H10658" s="31"/>
      <c r="J10658" s="33"/>
      <c r="Y10658" s="35"/>
      <c r="AE10658" s="29"/>
      <c r="AF10658" s="29"/>
      <c r="AG10658" s="30"/>
    </row>
    <row r="10659" spans="2:33" ht="21">
      <c r="B10659" s="39"/>
      <c r="H10659" s="31"/>
      <c r="J10659" s="33"/>
      <c r="R10659" s="40"/>
      <c r="Y10659" s="35"/>
      <c r="AE10659" s="29"/>
      <c r="AF10659" s="29"/>
      <c r="AG10659" s="30"/>
    </row>
    <row r="10660" spans="2:33" ht="21">
      <c r="B10660" s="39"/>
      <c r="H10660" s="31"/>
      <c r="J10660" s="33"/>
      <c r="T10660" s="36"/>
      <c r="Y10660" s="35"/>
      <c r="AE10660" s="29"/>
      <c r="AF10660" s="29"/>
      <c r="AG10660" s="30"/>
    </row>
    <row r="10661" spans="2:33" ht="21">
      <c r="B10661" s="39"/>
      <c r="H10661" s="31"/>
      <c r="J10661" s="33"/>
      <c r="Y10661" s="35"/>
      <c r="AE10661" s="29"/>
      <c r="AF10661" s="29"/>
      <c r="AG10661" s="30"/>
    </row>
    <row r="10662" spans="2:33" ht="21">
      <c r="B10662" s="39"/>
      <c r="H10662" s="31"/>
      <c r="J10662" s="33"/>
      <c r="T10662" s="36"/>
      <c r="Y10662" s="35"/>
      <c r="AE10662" s="29"/>
      <c r="AF10662" s="29"/>
      <c r="AG10662" s="30"/>
    </row>
    <row r="10663" spans="2:33" ht="21">
      <c r="B10663" s="39"/>
      <c r="H10663" s="31"/>
      <c r="J10663" s="33"/>
      <c r="T10663" s="36"/>
      <c r="Y10663" s="35"/>
      <c r="AE10663" s="29"/>
      <c r="AF10663" s="29"/>
      <c r="AG10663" s="30"/>
    </row>
    <row r="10664" spans="2:33" ht="21">
      <c r="B10664" s="39"/>
      <c r="H10664" s="31"/>
      <c r="J10664" s="33"/>
      <c r="Y10664" s="35"/>
      <c r="AE10664" s="29"/>
      <c r="AF10664" s="29"/>
      <c r="AG10664" s="30"/>
    </row>
    <row r="10665" spans="2:33" ht="21">
      <c r="B10665" s="39"/>
      <c r="H10665" s="31"/>
      <c r="J10665" s="33"/>
      <c r="Y10665" s="35"/>
      <c r="AE10665" s="29"/>
      <c r="AF10665" s="29"/>
      <c r="AG10665" s="30"/>
    </row>
    <row r="10666" spans="2:33" ht="21">
      <c r="B10666" s="39"/>
      <c r="H10666" s="31"/>
      <c r="J10666" s="33"/>
      <c r="Y10666" s="35"/>
      <c r="AE10666" s="29"/>
      <c r="AF10666" s="29"/>
      <c r="AG10666" s="30"/>
    </row>
    <row r="10667" spans="2:33" ht="21">
      <c r="B10667" s="39"/>
      <c r="H10667" s="31"/>
      <c r="J10667" s="33"/>
      <c r="Y10667" s="35"/>
      <c r="AE10667" s="29"/>
      <c r="AF10667" s="29"/>
      <c r="AG10667" s="30"/>
    </row>
    <row r="10668" spans="2:33" ht="21">
      <c r="B10668" s="39"/>
      <c r="H10668" s="31"/>
      <c r="J10668" s="33"/>
      <c r="T10668" s="36"/>
      <c r="Y10668" s="35"/>
      <c r="AE10668" s="29"/>
      <c r="AF10668" s="29"/>
      <c r="AG10668" s="30"/>
    </row>
    <row r="10669" spans="2:33" ht="21">
      <c r="B10669" s="39"/>
      <c r="H10669" s="31"/>
      <c r="J10669" s="33"/>
      <c r="Y10669" s="35"/>
      <c r="AE10669" s="29"/>
      <c r="AF10669" s="29"/>
      <c r="AG10669" s="30"/>
    </row>
    <row r="10670" spans="2:33" ht="21">
      <c r="B10670" s="39"/>
      <c r="H10670" s="31"/>
      <c r="J10670" s="33"/>
      <c r="Y10670" s="35"/>
      <c r="AE10670" s="29"/>
      <c r="AF10670" s="29"/>
      <c r="AG10670" s="30"/>
    </row>
    <row r="10671" spans="2:33" ht="21">
      <c r="B10671" s="39"/>
      <c r="H10671" s="31"/>
      <c r="J10671" s="33"/>
      <c r="Y10671" s="35"/>
      <c r="AE10671" s="29"/>
      <c r="AF10671" s="29"/>
      <c r="AG10671" s="30"/>
    </row>
    <row r="10672" spans="2:33" ht="21">
      <c r="B10672" s="39"/>
      <c r="H10672" s="31"/>
      <c r="J10672" s="33"/>
      <c r="Y10672" s="35"/>
      <c r="AE10672" s="29"/>
      <c r="AF10672" s="29"/>
      <c r="AG10672" s="30"/>
    </row>
    <row r="10673" spans="2:33" ht="21">
      <c r="B10673" s="39"/>
      <c r="H10673" s="31"/>
      <c r="J10673" s="33"/>
      <c r="T10673" s="36"/>
      <c r="Y10673" s="35"/>
      <c r="AE10673" s="29"/>
      <c r="AF10673" s="29"/>
      <c r="AG10673" s="30"/>
    </row>
    <row r="10674" spans="2:33" ht="21">
      <c r="B10674" s="39"/>
      <c r="H10674" s="31"/>
      <c r="J10674" s="33"/>
      <c r="Y10674" s="35"/>
      <c r="AE10674" s="29"/>
      <c r="AF10674" s="29"/>
      <c r="AG10674" s="30"/>
    </row>
    <row r="10675" spans="2:33" ht="21">
      <c r="B10675" s="39"/>
      <c r="H10675" s="31"/>
      <c r="J10675" s="33"/>
      <c r="Y10675" s="35"/>
      <c r="AE10675" s="29"/>
      <c r="AF10675" s="29"/>
      <c r="AG10675" s="30"/>
    </row>
    <row r="10676" spans="2:33" ht="21">
      <c r="B10676" s="39"/>
      <c r="H10676" s="31"/>
      <c r="J10676" s="33"/>
      <c r="Y10676" s="35"/>
      <c r="AE10676" s="29"/>
      <c r="AF10676" s="29"/>
      <c r="AG10676" s="30"/>
    </row>
    <row r="10677" spans="2:33" ht="21">
      <c r="B10677" s="39"/>
      <c r="H10677" s="31"/>
      <c r="J10677" s="33"/>
      <c r="Y10677" s="35"/>
      <c r="AE10677" s="29"/>
      <c r="AF10677" s="29"/>
      <c r="AG10677" s="30"/>
    </row>
    <row r="10678" spans="2:33" ht="21">
      <c r="B10678" s="39"/>
      <c r="H10678" s="31"/>
      <c r="J10678" s="33"/>
      <c r="T10678" s="36"/>
      <c r="Y10678" s="35"/>
      <c r="AE10678" s="29"/>
      <c r="AF10678" s="29"/>
      <c r="AG10678" s="30"/>
    </row>
    <row r="10679" spans="2:33" ht="21">
      <c r="B10679" s="39"/>
      <c r="H10679" s="31"/>
      <c r="J10679" s="33"/>
      <c r="Y10679" s="35"/>
      <c r="AE10679" s="29"/>
      <c r="AF10679" s="29"/>
      <c r="AG10679" s="30"/>
    </row>
    <row r="10680" spans="2:33" ht="21">
      <c r="B10680" s="39"/>
      <c r="H10680" s="31"/>
      <c r="J10680" s="33"/>
      <c r="T10680" s="36"/>
      <c r="Y10680" s="35"/>
      <c r="AE10680" s="29"/>
      <c r="AF10680" s="29"/>
      <c r="AG10680" s="30"/>
    </row>
    <row r="10681" spans="2:33" ht="21">
      <c r="B10681" s="39"/>
      <c r="H10681" s="31"/>
      <c r="J10681" s="33"/>
      <c r="Y10681" s="35"/>
      <c r="AE10681" s="29"/>
      <c r="AF10681" s="29"/>
      <c r="AG10681" s="30"/>
    </row>
    <row r="10682" spans="2:33" ht="21">
      <c r="B10682" s="39"/>
      <c r="H10682" s="31"/>
      <c r="J10682" s="33"/>
      <c r="Y10682" s="35"/>
      <c r="AE10682" s="29"/>
      <c r="AF10682" s="29"/>
      <c r="AG10682" s="30"/>
    </row>
    <row r="10683" spans="2:33" ht="21">
      <c r="B10683" s="39"/>
      <c r="H10683" s="31"/>
      <c r="J10683" s="33"/>
      <c r="Y10683" s="35"/>
      <c r="AE10683" s="29"/>
      <c r="AF10683" s="29"/>
      <c r="AG10683" s="30"/>
    </row>
    <row r="10684" spans="2:33" ht="21">
      <c r="B10684" s="39"/>
      <c r="H10684" s="31"/>
      <c r="J10684" s="33"/>
      <c r="Y10684" s="35"/>
      <c r="AE10684" s="29"/>
      <c r="AF10684" s="29"/>
      <c r="AG10684" s="30"/>
    </row>
    <row r="10685" spans="2:33" ht="21">
      <c r="B10685" s="39"/>
      <c r="H10685" s="31"/>
      <c r="J10685" s="33"/>
      <c r="T10685" s="36"/>
      <c r="Y10685" s="35"/>
      <c r="AE10685" s="29"/>
      <c r="AF10685" s="29"/>
      <c r="AG10685" s="30"/>
    </row>
    <row r="10686" spans="2:33" ht="21">
      <c r="B10686" s="39"/>
      <c r="H10686" s="31"/>
      <c r="J10686" s="33"/>
      <c r="Y10686" s="35"/>
      <c r="AE10686" s="29"/>
      <c r="AF10686" s="29"/>
      <c r="AG10686" s="30"/>
    </row>
    <row r="10687" spans="2:33" ht="21">
      <c r="B10687" s="39"/>
      <c r="H10687" s="31"/>
      <c r="J10687" s="33"/>
      <c r="Y10687" s="35"/>
      <c r="AE10687" s="29"/>
      <c r="AF10687" s="29"/>
      <c r="AG10687" s="30"/>
    </row>
    <row r="10688" spans="2:33" ht="21">
      <c r="B10688" s="39"/>
      <c r="H10688" s="31"/>
      <c r="J10688" s="33"/>
      <c r="T10688" s="36"/>
      <c r="Y10688" s="35"/>
      <c r="AE10688" s="29"/>
      <c r="AF10688" s="29"/>
      <c r="AG10688" s="30"/>
    </row>
    <row r="10689" spans="2:33" ht="21">
      <c r="B10689" s="39"/>
      <c r="H10689" s="31"/>
      <c r="J10689" s="33"/>
      <c r="R10689" s="40"/>
      <c r="T10689" s="36"/>
      <c r="Y10689" s="35"/>
      <c r="AE10689" s="29"/>
      <c r="AF10689" s="29"/>
      <c r="AG10689" s="30"/>
    </row>
    <row r="10690" spans="2:33" ht="21">
      <c r="B10690" s="39"/>
      <c r="H10690" s="31"/>
      <c r="J10690" s="33"/>
      <c r="Y10690" s="35"/>
      <c r="AE10690" s="29"/>
      <c r="AF10690" s="29"/>
      <c r="AG10690" s="30"/>
    </row>
    <row r="10691" spans="2:33" ht="21">
      <c r="B10691" s="39"/>
      <c r="H10691" s="31"/>
      <c r="J10691" s="33"/>
      <c r="Y10691" s="35"/>
      <c r="AE10691" s="29"/>
      <c r="AF10691" s="29"/>
      <c r="AG10691" s="30"/>
    </row>
    <row r="10692" spans="2:33" ht="21">
      <c r="B10692" s="39"/>
      <c r="H10692" s="31"/>
      <c r="J10692" s="33"/>
      <c r="Y10692" s="35"/>
      <c r="AE10692" s="29"/>
      <c r="AF10692" s="29"/>
      <c r="AG10692" s="30"/>
    </row>
    <row r="10693" spans="2:33" ht="21">
      <c r="B10693" s="39"/>
      <c r="H10693" s="31"/>
      <c r="J10693" s="33"/>
      <c r="Y10693" s="35"/>
      <c r="AE10693" s="29"/>
      <c r="AF10693" s="29"/>
      <c r="AG10693" s="30"/>
    </row>
    <row r="10694" spans="2:33" ht="21">
      <c r="B10694" s="39"/>
      <c r="H10694" s="31"/>
      <c r="J10694" s="33"/>
      <c r="Y10694" s="35"/>
      <c r="AE10694" s="29"/>
      <c r="AF10694" s="29"/>
      <c r="AG10694" s="30"/>
    </row>
    <row r="10695" spans="2:33" ht="21">
      <c r="B10695" s="39"/>
      <c r="H10695" s="31"/>
      <c r="J10695" s="33"/>
      <c r="T10695" s="36"/>
      <c r="Y10695" s="35"/>
      <c r="AE10695" s="29"/>
      <c r="AF10695" s="29"/>
      <c r="AG10695" s="30"/>
    </row>
    <row r="10696" spans="2:33" ht="21">
      <c r="B10696" s="39"/>
      <c r="H10696" s="31"/>
      <c r="J10696" s="33"/>
      <c r="Y10696" s="35"/>
      <c r="AE10696" s="29"/>
      <c r="AF10696" s="29"/>
      <c r="AG10696" s="30"/>
    </row>
    <row r="10697" spans="2:33" ht="21">
      <c r="B10697" s="39"/>
      <c r="H10697" s="31"/>
      <c r="J10697" s="33"/>
      <c r="T10697" s="36"/>
      <c r="Y10697" s="35"/>
      <c r="AE10697" s="29"/>
      <c r="AF10697" s="29"/>
      <c r="AG10697" s="30"/>
    </row>
    <row r="10698" spans="2:33" ht="21">
      <c r="B10698" s="39"/>
      <c r="H10698" s="31"/>
      <c r="J10698" s="33"/>
      <c r="Y10698" s="35"/>
      <c r="AE10698" s="29"/>
      <c r="AF10698" s="29"/>
      <c r="AG10698" s="30"/>
    </row>
    <row r="10699" spans="2:33" ht="21">
      <c r="B10699" s="39"/>
      <c r="H10699" s="31"/>
      <c r="J10699" s="33"/>
      <c r="Y10699" s="35"/>
      <c r="AE10699" s="29"/>
      <c r="AF10699" s="29"/>
      <c r="AG10699" s="30"/>
    </row>
    <row r="10700" spans="2:33" ht="21">
      <c r="B10700" s="39"/>
      <c r="H10700" s="31"/>
      <c r="J10700" s="33"/>
      <c r="Y10700" s="35"/>
      <c r="AE10700" s="29"/>
      <c r="AF10700" s="29"/>
      <c r="AG10700" s="30"/>
    </row>
    <row r="10701" spans="2:33" ht="21">
      <c r="B10701" s="39"/>
      <c r="H10701" s="31"/>
      <c r="J10701" s="33"/>
      <c r="T10701" s="36"/>
      <c r="Y10701" s="35"/>
      <c r="AE10701" s="29"/>
      <c r="AF10701" s="29"/>
      <c r="AG10701" s="30"/>
    </row>
    <row r="10702" spans="2:33" ht="21">
      <c r="B10702" s="39"/>
      <c r="H10702" s="31"/>
      <c r="J10702" s="33"/>
      <c r="Y10702" s="35"/>
      <c r="AE10702" s="29"/>
      <c r="AF10702" s="29"/>
      <c r="AG10702" s="30"/>
    </row>
    <row r="10703" spans="2:33" ht="21">
      <c r="B10703" s="39"/>
      <c r="H10703" s="31"/>
      <c r="J10703" s="33"/>
      <c r="R10703" s="40"/>
      <c r="Y10703" s="35"/>
      <c r="AE10703" s="29"/>
      <c r="AF10703" s="29"/>
      <c r="AG10703" s="30"/>
    </row>
    <row r="10704" spans="2:33" ht="21">
      <c r="B10704" s="39"/>
      <c r="H10704" s="31"/>
      <c r="J10704" s="33"/>
      <c r="Y10704" s="35"/>
      <c r="AE10704" s="29"/>
      <c r="AF10704" s="29"/>
      <c r="AG10704" s="30"/>
    </row>
    <row r="10705" spans="2:33" ht="21">
      <c r="B10705" s="39"/>
      <c r="H10705" s="31"/>
      <c r="J10705" s="33"/>
      <c r="T10705" s="36"/>
      <c r="Y10705" s="35"/>
      <c r="AE10705" s="29"/>
      <c r="AF10705" s="29"/>
      <c r="AG10705" s="30"/>
    </row>
    <row r="10706" spans="2:33" ht="21">
      <c r="B10706" s="39"/>
      <c r="H10706" s="31"/>
      <c r="J10706" s="33"/>
      <c r="T10706" s="36"/>
      <c r="Y10706" s="35"/>
      <c r="AE10706" s="29"/>
      <c r="AF10706" s="29"/>
      <c r="AG10706" s="30"/>
    </row>
    <row r="10707" spans="2:33" ht="21">
      <c r="B10707" s="39"/>
      <c r="H10707" s="31"/>
      <c r="J10707" s="33"/>
      <c r="Y10707" s="35"/>
      <c r="AE10707" s="29"/>
      <c r="AF10707" s="29"/>
      <c r="AG10707" s="30"/>
    </row>
    <row r="10708" spans="2:33" ht="21">
      <c r="B10708" s="39"/>
      <c r="H10708" s="31"/>
      <c r="J10708" s="33"/>
      <c r="Y10708" s="35"/>
      <c r="AE10708" s="29"/>
      <c r="AF10708" s="29"/>
      <c r="AG10708" s="30"/>
    </row>
    <row r="10709" spans="2:33" ht="21">
      <c r="B10709" s="39"/>
      <c r="H10709" s="31"/>
      <c r="J10709" s="33"/>
      <c r="Y10709" s="35"/>
      <c r="AE10709" s="29"/>
      <c r="AF10709" s="29"/>
      <c r="AG10709" s="30"/>
    </row>
    <row r="10710" spans="2:33" ht="21">
      <c r="B10710" s="39"/>
      <c r="H10710" s="31"/>
      <c r="J10710" s="33"/>
      <c r="Y10710" s="35"/>
      <c r="AE10710" s="29"/>
      <c r="AF10710" s="29"/>
      <c r="AG10710" s="30"/>
    </row>
    <row r="10711" spans="2:33" ht="21">
      <c r="B10711" s="39"/>
      <c r="H10711" s="31"/>
      <c r="J10711" s="33"/>
      <c r="Y10711" s="35"/>
      <c r="AE10711" s="29"/>
      <c r="AF10711" s="29"/>
      <c r="AG10711" s="30"/>
    </row>
    <row r="10712" spans="2:33" ht="21">
      <c r="B10712" s="39"/>
      <c r="H10712" s="31"/>
      <c r="J10712" s="33"/>
      <c r="Y10712" s="35"/>
      <c r="AE10712" s="29"/>
      <c r="AF10712" s="29"/>
      <c r="AG10712" s="30"/>
    </row>
    <row r="10713" spans="2:33" ht="21">
      <c r="B10713" s="39"/>
      <c r="H10713" s="31"/>
      <c r="J10713" s="33"/>
      <c r="Y10713" s="35"/>
      <c r="AE10713" s="29"/>
      <c r="AF10713" s="29"/>
      <c r="AG10713" s="30"/>
    </row>
    <row r="10714" spans="2:33" ht="21">
      <c r="B10714" s="39"/>
      <c r="H10714" s="31"/>
      <c r="J10714" s="33"/>
      <c r="Y10714" s="35"/>
      <c r="AE10714" s="29"/>
      <c r="AF10714" s="29"/>
      <c r="AG10714" s="30"/>
    </row>
    <row r="10715" spans="2:33" ht="21">
      <c r="B10715" s="39"/>
      <c r="H10715" s="31"/>
      <c r="J10715" s="33"/>
      <c r="Y10715" s="35"/>
      <c r="AE10715" s="29"/>
      <c r="AF10715" s="29"/>
      <c r="AG10715" s="30"/>
    </row>
    <row r="10716" spans="2:33" ht="21">
      <c r="B10716" s="39"/>
      <c r="H10716" s="31"/>
      <c r="J10716" s="33"/>
      <c r="T10716" s="36"/>
      <c r="Y10716" s="35"/>
      <c r="AE10716" s="29"/>
      <c r="AF10716" s="29"/>
      <c r="AG10716" s="30"/>
    </row>
    <row r="10717" spans="2:33" ht="21">
      <c r="B10717" s="39"/>
      <c r="H10717" s="31"/>
      <c r="J10717" s="33"/>
      <c r="Y10717" s="35"/>
      <c r="AE10717" s="29"/>
      <c r="AF10717" s="29"/>
      <c r="AG10717" s="30"/>
    </row>
    <row r="10718" spans="2:33" ht="21">
      <c r="B10718" s="39"/>
      <c r="H10718" s="31"/>
      <c r="J10718" s="33"/>
      <c r="T10718" s="36"/>
      <c r="Y10718" s="35"/>
      <c r="AE10718" s="29"/>
      <c r="AF10718" s="29"/>
      <c r="AG10718" s="30"/>
    </row>
    <row r="10719" spans="2:33" ht="21">
      <c r="B10719" s="39"/>
      <c r="H10719" s="31"/>
      <c r="J10719" s="33"/>
      <c r="Y10719" s="35"/>
      <c r="AE10719" s="29"/>
      <c r="AF10719" s="29"/>
      <c r="AG10719" s="30"/>
    </row>
    <row r="10720" spans="2:33" ht="21">
      <c r="B10720" s="39"/>
      <c r="H10720" s="31"/>
      <c r="J10720" s="33"/>
      <c r="T10720" s="36"/>
      <c r="Y10720" s="35"/>
      <c r="AE10720" s="29"/>
      <c r="AF10720" s="29"/>
      <c r="AG10720" s="30"/>
    </row>
    <row r="10721" spans="2:33" ht="21">
      <c r="B10721" s="39"/>
      <c r="H10721" s="31"/>
      <c r="J10721" s="33"/>
      <c r="Y10721" s="35"/>
      <c r="AE10721" s="29"/>
      <c r="AF10721" s="29"/>
      <c r="AG10721" s="30"/>
    </row>
    <row r="10722" spans="2:33" ht="21">
      <c r="B10722" s="39"/>
      <c r="H10722" s="31"/>
      <c r="J10722" s="33"/>
      <c r="Y10722" s="35"/>
      <c r="AE10722" s="29"/>
      <c r="AF10722" s="29"/>
      <c r="AG10722" s="30"/>
    </row>
    <row r="10723" spans="2:33" ht="21">
      <c r="B10723" s="39"/>
      <c r="H10723" s="31"/>
      <c r="J10723" s="33"/>
      <c r="Y10723" s="35"/>
      <c r="AE10723" s="29"/>
      <c r="AF10723" s="29"/>
      <c r="AG10723" s="30"/>
    </row>
    <row r="10724" spans="2:33" ht="21">
      <c r="B10724" s="39"/>
      <c r="H10724" s="31"/>
      <c r="J10724" s="33"/>
      <c r="Y10724" s="35"/>
      <c r="AE10724" s="29"/>
      <c r="AF10724" s="29"/>
      <c r="AG10724" s="30"/>
    </row>
    <row r="10725" spans="2:33" ht="21">
      <c r="B10725" s="39"/>
      <c r="H10725" s="31"/>
      <c r="J10725" s="33"/>
      <c r="R10725" s="40"/>
      <c r="Y10725" s="35"/>
      <c r="AE10725" s="29"/>
      <c r="AF10725" s="29"/>
      <c r="AG10725" s="30"/>
    </row>
    <row r="10726" spans="2:33" ht="21">
      <c r="B10726" s="39"/>
      <c r="H10726" s="31"/>
      <c r="J10726" s="33"/>
      <c r="Y10726" s="35"/>
      <c r="AE10726" s="29"/>
      <c r="AF10726" s="29"/>
      <c r="AG10726" s="30"/>
    </row>
    <row r="10727" spans="2:33" ht="21">
      <c r="B10727" s="39"/>
      <c r="H10727" s="31"/>
      <c r="J10727" s="33"/>
      <c r="T10727" s="36"/>
      <c r="Y10727" s="35"/>
      <c r="AE10727" s="29"/>
      <c r="AF10727" s="29"/>
      <c r="AG10727" s="30"/>
    </row>
    <row r="10728" spans="2:33" ht="21">
      <c r="B10728" s="39"/>
      <c r="H10728" s="31"/>
      <c r="J10728" s="33"/>
      <c r="Y10728" s="35"/>
      <c r="AE10728" s="29"/>
      <c r="AF10728" s="29"/>
      <c r="AG10728" s="30"/>
    </row>
    <row r="10729" spans="2:33" ht="21">
      <c r="B10729" s="39"/>
      <c r="H10729" s="31"/>
      <c r="J10729" s="33"/>
      <c r="Y10729" s="35"/>
      <c r="AE10729" s="29"/>
      <c r="AF10729" s="29"/>
      <c r="AG10729" s="30"/>
    </row>
    <row r="10730" spans="2:33" ht="21">
      <c r="B10730" s="39"/>
      <c r="H10730" s="31"/>
      <c r="J10730" s="33"/>
      <c r="Y10730" s="35"/>
      <c r="AE10730" s="29"/>
      <c r="AF10730" s="29"/>
      <c r="AG10730" s="30"/>
    </row>
    <row r="10731" spans="2:33" ht="21">
      <c r="B10731" s="39"/>
      <c r="H10731" s="31"/>
      <c r="J10731" s="33"/>
      <c r="Y10731" s="35"/>
      <c r="AE10731" s="29"/>
      <c r="AF10731" s="29"/>
      <c r="AG10731" s="30"/>
    </row>
    <row r="10732" spans="2:33" ht="21">
      <c r="B10732" s="39"/>
      <c r="H10732" s="31"/>
      <c r="J10732" s="33"/>
      <c r="T10732" s="36"/>
      <c r="Y10732" s="35"/>
      <c r="AE10732" s="29"/>
      <c r="AF10732" s="29"/>
      <c r="AG10732" s="30"/>
    </row>
    <row r="10733" spans="2:33" ht="21">
      <c r="B10733" s="39"/>
      <c r="H10733" s="31"/>
      <c r="J10733" s="33"/>
      <c r="T10733" s="36"/>
      <c r="Y10733" s="35"/>
      <c r="AE10733" s="29"/>
      <c r="AF10733" s="29"/>
      <c r="AG10733" s="30"/>
    </row>
    <row r="10734" spans="2:33" ht="21">
      <c r="B10734" s="39"/>
      <c r="H10734" s="31"/>
      <c r="J10734" s="33"/>
      <c r="Y10734" s="35"/>
      <c r="AE10734" s="29"/>
      <c r="AF10734" s="29"/>
      <c r="AG10734" s="30"/>
    </row>
    <row r="10735" spans="2:33" ht="21">
      <c r="B10735" s="39"/>
      <c r="H10735" s="31"/>
      <c r="J10735" s="33"/>
      <c r="Y10735" s="35"/>
      <c r="AE10735" s="29"/>
      <c r="AF10735" s="29"/>
      <c r="AG10735" s="30"/>
    </row>
    <row r="10736" spans="2:33" ht="21">
      <c r="B10736" s="39"/>
      <c r="H10736" s="31"/>
      <c r="J10736" s="33"/>
      <c r="T10736" s="36"/>
      <c r="Y10736" s="35"/>
      <c r="AE10736" s="29"/>
      <c r="AF10736" s="29"/>
      <c r="AG10736" s="30"/>
    </row>
    <row r="10737" spans="2:33" ht="21">
      <c r="B10737" s="39"/>
      <c r="H10737" s="31"/>
      <c r="J10737" s="33"/>
      <c r="Y10737" s="35"/>
      <c r="AE10737" s="29"/>
      <c r="AF10737" s="29"/>
      <c r="AG10737" s="30"/>
    </row>
    <row r="10738" spans="2:33" ht="21">
      <c r="B10738" s="39"/>
      <c r="H10738" s="31"/>
      <c r="J10738" s="33"/>
      <c r="Y10738" s="35"/>
      <c r="AE10738" s="29"/>
      <c r="AF10738" s="29"/>
      <c r="AG10738" s="30"/>
    </row>
    <row r="10739" spans="2:33" ht="21">
      <c r="B10739" s="39"/>
      <c r="H10739" s="31"/>
      <c r="J10739" s="33"/>
      <c r="Y10739" s="35"/>
      <c r="AE10739" s="29"/>
      <c r="AF10739" s="29"/>
      <c r="AG10739" s="30"/>
    </row>
    <row r="10740" spans="2:33" ht="21">
      <c r="B10740" s="39"/>
      <c r="H10740" s="31"/>
      <c r="J10740" s="33"/>
      <c r="T10740" s="36"/>
      <c r="Y10740" s="35"/>
      <c r="AE10740" s="29"/>
      <c r="AF10740" s="29"/>
      <c r="AG10740" s="30"/>
    </row>
    <row r="10741" spans="2:33" ht="21">
      <c r="B10741" s="39"/>
      <c r="H10741" s="31"/>
      <c r="J10741" s="33"/>
      <c r="T10741" s="36"/>
      <c r="Y10741" s="35"/>
      <c r="AE10741" s="29"/>
      <c r="AF10741" s="29"/>
      <c r="AG10741" s="30"/>
    </row>
    <row r="10742" spans="2:33" ht="21">
      <c r="B10742" s="39"/>
      <c r="H10742" s="31"/>
      <c r="J10742" s="33"/>
      <c r="Y10742" s="35"/>
      <c r="AE10742" s="29"/>
      <c r="AF10742" s="29"/>
      <c r="AG10742" s="30"/>
    </row>
    <row r="10743" spans="2:33" ht="21">
      <c r="B10743" s="39"/>
      <c r="H10743" s="31"/>
      <c r="J10743" s="33"/>
      <c r="Y10743" s="35"/>
      <c r="AE10743" s="29"/>
      <c r="AF10743" s="29"/>
      <c r="AG10743" s="30"/>
    </row>
    <row r="10744" spans="2:33" ht="21">
      <c r="B10744" s="39"/>
      <c r="H10744" s="31"/>
      <c r="J10744" s="33"/>
      <c r="Y10744" s="35"/>
      <c r="AE10744" s="29"/>
      <c r="AF10744" s="29"/>
      <c r="AG10744" s="30"/>
    </row>
    <row r="10745" spans="2:33" ht="21">
      <c r="B10745" s="39"/>
      <c r="H10745" s="31"/>
      <c r="J10745" s="33"/>
      <c r="Y10745" s="35"/>
      <c r="AE10745" s="29"/>
      <c r="AF10745" s="29"/>
      <c r="AG10745" s="30"/>
    </row>
    <row r="10746" spans="2:33" ht="21">
      <c r="B10746" s="39"/>
      <c r="H10746" s="31"/>
      <c r="J10746" s="33"/>
      <c r="Y10746" s="35"/>
      <c r="AE10746" s="29"/>
      <c r="AF10746" s="29"/>
      <c r="AG10746" s="30"/>
    </row>
    <row r="10747" spans="2:33" ht="21">
      <c r="B10747" s="39"/>
      <c r="H10747" s="31"/>
      <c r="J10747" s="33"/>
      <c r="Y10747" s="35"/>
      <c r="AE10747" s="29"/>
      <c r="AF10747" s="29"/>
      <c r="AG10747" s="30"/>
    </row>
    <row r="10748" spans="2:33" ht="21">
      <c r="B10748" s="39"/>
      <c r="H10748" s="31"/>
      <c r="J10748" s="33"/>
      <c r="Y10748" s="35"/>
      <c r="AE10748" s="29"/>
      <c r="AF10748" s="29"/>
      <c r="AG10748" s="30"/>
    </row>
    <row r="10749" spans="2:33" ht="21">
      <c r="B10749" s="39"/>
      <c r="H10749" s="31"/>
      <c r="J10749" s="33"/>
      <c r="T10749" s="36"/>
      <c r="Y10749" s="35"/>
      <c r="AE10749" s="29"/>
      <c r="AF10749" s="29"/>
      <c r="AG10749" s="30"/>
    </row>
    <row r="10750" spans="2:33" ht="21">
      <c r="B10750" s="39"/>
      <c r="H10750" s="31"/>
      <c r="J10750" s="33"/>
      <c r="Y10750" s="35"/>
      <c r="AE10750" s="29"/>
      <c r="AF10750" s="29"/>
      <c r="AG10750" s="30"/>
    </row>
    <row r="10751" spans="2:33" ht="21">
      <c r="B10751" s="39"/>
      <c r="H10751" s="31"/>
      <c r="J10751" s="33"/>
      <c r="T10751" s="36"/>
      <c r="Y10751" s="35"/>
      <c r="AE10751" s="29"/>
      <c r="AF10751" s="29"/>
      <c r="AG10751" s="30"/>
    </row>
    <row r="10752" spans="2:33" ht="21">
      <c r="B10752" s="39"/>
      <c r="H10752" s="31"/>
      <c r="J10752" s="33"/>
      <c r="Y10752" s="35"/>
      <c r="AE10752" s="29"/>
      <c r="AF10752" s="29"/>
      <c r="AG10752" s="30"/>
    </row>
    <row r="10753" spans="2:33" ht="21">
      <c r="B10753" s="39"/>
      <c r="H10753" s="31"/>
      <c r="J10753" s="33"/>
      <c r="Y10753" s="35"/>
      <c r="AE10753" s="29"/>
      <c r="AF10753" s="29"/>
      <c r="AG10753" s="30"/>
    </row>
    <row r="10754" spans="2:33" ht="21">
      <c r="B10754" s="39"/>
      <c r="H10754" s="31"/>
      <c r="J10754" s="33"/>
      <c r="Y10754" s="35"/>
      <c r="AE10754" s="29"/>
      <c r="AF10754" s="29"/>
      <c r="AG10754" s="30"/>
    </row>
    <row r="10755" spans="2:33" ht="21">
      <c r="B10755" s="39"/>
      <c r="H10755" s="31"/>
      <c r="J10755" s="33"/>
      <c r="Y10755" s="35"/>
      <c r="AE10755" s="29"/>
      <c r="AF10755" s="29"/>
      <c r="AG10755" s="30"/>
    </row>
    <row r="10756" spans="2:33" ht="21">
      <c r="B10756" s="39"/>
      <c r="H10756" s="31"/>
      <c r="J10756" s="33"/>
      <c r="Y10756" s="35"/>
      <c r="AE10756" s="29"/>
      <c r="AF10756" s="29"/>
      <c r="AG10756" s="30"/>
    </row>
    <row r="10757" spans="2:33" ht="21">
      <c r="B10757" s="39"/>
      <c r="H10757" s="31"/>
      <c r="J10757" s="33"/>
      <c r="Y10757" s="35"/>
      <c r="AE10757" s="29"/>
      <c r="AF10757" s="29"/>
      <c r="AG10757" s="30"/>
    </row>
    <row r="10758" spans="2:33" ht="21">
      <c r="B10758" s="39"/>
      <c r="H10758" s="31"/>
      <c r="J10758" s="33"/>
      <c r="Y10758" s="35"/>
      <c r="AE10758" s="29"/>
      <c r="AF10758" s="29"/>
      <c r="AG10758" s="30"/>
    </row>
    <row r="10759" spans="2:33" ht="21">
      <c r="B10759" s="39"/>
      <c r="H10759" s="31"/>
      <c r="J10759" s="33"/>
      <c r="Y10759" s="35"/>
      <c r="AE10759" s="29"/>
      <c r="AF10759" s="29"/>
      <c r="AG10759" s="30"/>
    </row>
    <row r="10760" spans="2:33" ht="21">
      <c r="B10760" s="39"/>
      <c r="H10760" s="31"/>
      <c r="J10760" s="33"/>
      <c r="T10760" s="36"/>
      <c r="Y10760" s="35"/>
      <c r="AE10760" s="29"/>
      <c r="AF10760" s="29"/>
      <c r="AG10760" s="30"/>
    </row>
    <row r="10761" spans="2:33" ht="21">
      <c r="B10761" s="39"/>
      <c r="H10761" s="31"/>
      <c r="J10761" s="33"/>
      <c r="Y10761" s="35"/>
      <c r="AE10761" s="29"/>
      <c r="AF10761" s="29"/>
      <c r="AG10761" s="30"/>
    </row>
    <row r="10762" spans="2:33" ht="21">
      <c r="B10762" s="39"/>
      <c r="H10762" s="31"/>
      <c r="J10762" s="33"/>
      <c r="R10762" s="40"/>
      <c r="T10762" s="36"/>
      <c r="Y10762" s="35"/>
      <c r="AE10762" s="29"/>
      <c r="AF10762" s="29"/>
      <c r="AG10762" s="30"/>
    </row>
    <row r="10763" spans="2:33" ht="21">
      <c r="B10763" s="39"/>
      <c r="H10763" s="31"/>
      <c r="J10763" s="33"/>
      <c r="T10763" s="36"/>
      <c r="Y10763" s="35"/>
      <c r="AE10763" s="29"/>
      <c r="AF10763" s="29"/>
      <c r="AG10763" s="30"/>
    </row>
    <row r="10764" spans="2:33" ht="21">
      <c r="B10764" s="39"/>
      <c r="H10764" s="31"/>
      <c r="J10764" s="33"/>
      <c r="Y10764" s="35"/>
      <c r="AE10764" s="29"/>
      <c r="AF10764" s="29"/>
      <c r="AG10764" s="30"/>
    </row>
    <row r="10765" spans="2:33" ht="21">
      <c r="B10765" s="39"/>
      <c r="H10765" s="31"/>
      <c r="J10765" s="33"/>
      <c r="Y10765" s="35"/>
      <c r="AE10765" s="29"/>
      <c r="AF10765" s="29"/>
      <c r="AG10765" s="30"/>
    </row>
    <row r="10766" spans="2:33" ht="21">
      <c r="B10766" s="39"/>
      <c r="H10766" s="31"/>
      <c r="J10766" s="33"/>
      <c r="Y10766" s="35"/>
      <c r="AE10766" s="29"/>
      <c r="AF10766" s="29"/>
      <c r="AG10766" s="30"/>
    </row>
    <row r="10767" spans="2:33" ht="21">
      <c r="B10767" s="39"/>
      <c r="H10767" s="31"/>
      <c r="J10767" s="33"/>
      <c r="Y10767" s="35"/>
      <c r="AE10767" s="29"/>
      <c r="AF10767" s="29"/>
      <c r="AG10767" s="30"/>
    </row>
    <row r="10768" spans="2:33" ht="21">
      <c r="B10768" s="39"/>
      <c r="H10768" s="31"/>
      <c r="J10768" s="33"/>
      <c r="Y10768" s="35"/>
      <c r="AE10768" s="29"/>
      <c r="AF10768" s="29"/>
      <c r="AG10768" s="30"/>
    </row>
    <row r="10769" spans="2:33" ht="21">
      <c r="B10769" s="39"/>
      <c r="H10769" s="31"/>
      <c r="J10769" s="33"/>
      <c r="Y10769" s="35"/>
      <c r="AE10769" s="29"/>
      <c r="AF10769" s="29"/>
      <c r="AG10769" s="30"/>
    </row>
    <row r="10770" spans="2:33" ht="21">
      <c r="B10770" s="39"/>
      <c r="H10770" s="31"/>
      <c r="J10770" s="33"/>
      <c r="R10770" s="40"/>
      <c r="Y10770" s="35"/>
      <c r="AE10770" s="29"/>
      <c r="AF10770" s="29"/>
      <c r="AG10770" s="30"/>
    </row>
    <row r="10771" spans="2:33" ht="21">
      <c r="B10771" s="39"/>
      <c r="H10771" s="31"/>
      <c r="J10771" s="33"/>
      <c r="Y10771" s="35"/>
      <c r="AE10771" s="29"/>
      <c r="AF10771" s="29"/>
      <c r="AG10771" s="30"/>
    </row>
    <row r="10772" spans="2:33" ht="21">
      <c r="B10772" s="39"/>
      <c r="H10772" s="31"/>
      <c r="J10772" s="33"/>
      <c r="T10772" s="36"/>
      <c r="Y10772" s="35"/>
      <c r="AE10772" s="29"/>
      <c r="AF10772" s="29"/>
      <c r="AG10772" s="30"/>
    </row>
    <row r="10773" spans="2:33" ht="21">
      <c r="B10773" s="39"/>
      <c r="H10773" s="31"/>
      <c r="J10773" s="33"/>
      <c r="T10773" s="36"/>
      <c r="Y10773" s="35"/>
      <c r="AE10773" s="29"/>
      <c r="AF10773" s="29"/>
      <c r="AG10773" s="30"/>
    </row>
    <row r="10774" spans="2:33" ht="21">
      <c r="B10774" s="39"/>
      <c r="H10774" s="31"/>
      <c r="J10774" s="33"/>
      <c r="Y10774" s="35"/>
      <c r="AE10774" s="29"/>
      <c r="AF10774" s="29"/>
      <c r="AG10774" s="30"/>
    </row>
    <row r="10775" spans="2:33" ht="21">
      <c r="B10775" s="39"/>
      <c r="H10775" s="31"/>
      <c r="J10775" s="33"/>
      <c r="R10775" s="40"/>
      <c r="T10775" s="36"/>
      <c r="Y10775" s="35"/>
      <c r="AE10775" s="29"/>
      <c r="AF10775" s="29"/>
      <c r="AG10775" s="30"/>
    </row>
    <row r="10776" spans="2:33" ht="21">
      <c r="B10776" s="39"/>
      <c r="H10776" s="31"/>
      <c r="J10776" s="33"/>
      <c r="Y10776" s="35"/>
      <c r="AE10776" s="29"/>
      <c r="AF10776" s="29"/>
      <c r="AG10776" s="30"/>
    </row>
    <row r="10777" spans="2:33" ht="21">
      <c r="B10777" s="39"/>
      <c r="H10777" s="31"/>
      <c r="J10777" s="33"/>
      <c r="Y10777" s="35"/>
      <c r="AE10777" s="29"/>
      <c r="AF10777" s="29"/>
      <c r="AG10777" s="30"/>
    </row>
    <row r="10778" spans="2:33" ht="21">
      <c r="B10778" s="39"/>
      <c r="H10778" s="31"/>
      <c r="J10778" s="33"/>
      <c r="Y10778" s="35"/>
      <c r="AE10778" s="29"/>
      <c r="AF10778" s="29"/>
      <c r="AG10778" s="30"/>
    </row>
    <row r="10779" spans="2:33" ht="21">
      <c r="B10779" s="39"/>
      <c r="H10779" s="31"/>
      <c r="J10779" s="33"/>
      <c r="Y10779" s="35"/>
      <c r="AE10779" s="29"/>
      <c r="AF10779" s="29"/>
      <c r="AG10779" s="30"/>
    </row>
    <row r="10780" spans="2:33" ht="21">
      <c r="B10780" s="39"/>
      <c r="H10780" s="31"/>
      <c r="J10780" s="33"/>
      <c r="Y10780" s="35"/>
      <c r="AE10780" s="29"/>
      <c r="AF10780" s="29"/>
      <c r="AG10780" s="30"/>
    </row>
    <row r="10781" spans="2:33" ht="21">
      <c r="B10781" s="39"/>
      <c r="H10781" s="31"/>
      <c r="J10781" s="33"/>
      <c r="Y10781" s="35"/>
      <c r="AE10781" s="29"/>
      <c r="AF10781" s="29"/>
      <c r="AG10781" s="30"/>
    </row>
    <row r="10782" spans="2:33" ht="21">
      <c r="B10782" s="39"/>
      <c r="H10782" s="31"/>
      <c r="J10782" s="33"/>
      <c r="T10782" s="36"/>
      <c r="Y10782" s="35"/>
      <c r="AE10782" s="29"/>
      <c r="AF10782" s="29"/>
      <c r="AG10782" s="30"/>
    </row>
    <row r="10783" spans="2:33" ht="21">
      <c r="B10783" s="39"/>
      <c r="H10783" s="31"/>
      <c r="J10783" s="33"/>
      <c r="T10783" s="36"/>
      <c r="Y10783" s="35"/>
      <c r="AE10783" s="29"/>
      <c r="AF10783" s="29"/>
      <c r="AG10783" s="30"/>
    </row>
    <row r="10784" spans="2:33" ht="21">
      <c r="B10784" s="39"/>
      <c r="H10784" s="31"/>
      <c r="J10784" s="33"/>
      <c r="Y10784" s="35"/>
      <c r="AE10784" s="29"/>
      <c r="AF10784" s="29"/>
      <c r="AG10784" s="30"/>
    </row>
    <row r="10785" spans="2:33" ht="21">
      <c r="B10785" s="39"/>
      <c r="H10785" s="31"/>
      <c r="J10785" s="33"/>
      <c r="Y10785" s="35"/>
      <c r="AE10785" s="29"/>
      <c r="AF10785" s="29"/>
      <c r="AG10785" s="30"/>
    </row>
    <row r="10786" spans="2:33" ht="21">
      <c r="B10786" s="39"/>
      <c r="H10786" s="31"/>
      <c r="J10786" s="33"/>
      <c r="Y10786" s="35"/>
      <c r="AE10786" s="29"/>
      <c r="AF10786" s="29"/>
      <c r="AG10786" s="30"/>
    </row>
    <row r="10787" spans="2:33" ht="21">
      <c r="B10787" s="39"/>
      <c r="H10787" s="31"/>
      <c r="J10787" s="33"/>
      <c r="Y10787" s="35"/>
      <c r="AE10787" s="29"/>
      <c r="AF10787" s="29"/>
      <c r="AG10787" s="30"/>
    </row>
    <row r="10788" spans="2:33" ht="21">
      <c r="B10788" s="39"/>
      <c r="H10788" s="31"/>
      <c r="J10788" s="33"/>
      <c r="Y10788" s="35"/>
      <c r="AE10788" s="29"/>
      <c r="AF10788" s="29"/>
      <c r="AG10788" s="30"/>
    </row>
    <row r="10789" spans="2:33" ht="21">
      <c r="B10789" s="39"/>
      <c r="H10789" s="31"/>
      <c r="J10789" s="33"/>
      <c r="Y10789" s="35"/>
      <c r="AE10789" s="29"/>
      <c r="AF10789" s="29"/>
      <c r="AG10789" s="30"/>
    </row>
    <row r="10790" spans="2:33" ht="21">
      <c r="B10790" s="39"/>
      <c r="H10790" s="31"/>
      <c r="J10790" s="33"/>
      <c r="Y10790" s="35"/>
      <c r="AE10790" s="29"/>
      <c r="AF10790" s="29"/>
      <c r="AG10790" s="30"/>
    </row>
    <row r="10791" spans="2:33" ht="21">
      <c r="B10791" s="39"/>
      <c r="H10791" s="31"/>
      <c r="J10791" s="33"/>
      <c r="T10791" s="36"/>
      <c r="Y10791" s="35"/>
      <c r="AE10791" s="29"/>
      <c r="AF10791" s="29"/>
      <c r="AG10791" s="30"/>
    </row>
    <row r="10792" spans="2:33" ht="21">
      <c r="B10792" s="39"/>
      <c r="H10792" s="31"/>
      <c r="J10792" s="33"/>
      <c r="T10792" s="36"/>
      <c r="Y10792" s="35"/>
      <c r="AE10792" s="29"/>
      <c r="AF10792" s="29"/>
      <c r="AG10792" s="30"/>
    </row>
    <row r="10793" spans="2:33" ht="21">
      <c r="B10793" s="39"/>
      <c r="H10793" s="31"/>
      <c r="J10793" s="33"/>
      <c r="Y10793" s="35"/>
      <c r="AE10793" s="29"/>
      <c r="AF10793" s="29"/>
      <c r="AG10793" s="30"/>
    </row>
    <row r="10794" spans="2:33" ht="21">
      <c r="B10794" s="39"/>
      <c r="H10794" s="31"/>
      <c r="J10794" s="33"/>
      <c r="Y10794" s="35"/>
      <c r="AE10794" s="29"/>
      <c r="AF10794" s="29"/>
      <c r="AG10794" s="30"/>
    </row>
    <row r="10795" spans="2:33" ht="21">
      <c r="B10795" s="39"/>
      <c r="H10795" s="31"/>
      <c r="J10795" s="33"/>
      <c r="T10795" s="36"/>
      <c r="Y10795" s="35"/>
      <c r="AE10795" s="29"/>
      <c r="AF10795" s="29"/>
      <c r="AG10795" s="30"/>
    </row>
    <row r="10796" spans="2:33" ht="21">
      <c r="B10796" s="39"/>
      <c r="H10796" s="31"/>
      <c r="J10796" s="33"/>
      <c r="Y10796" s="35"/>
      <c r="AE10796" s="29"/>
      <c r="AF10796" s="29"/>
      <c r="AG10796" s="30"/>
    </row>
    <row r="10797" spans="2:33" ht="21">
      <c r="B10797" s="39"/>
      <c r="H10797" s="31"/>
      <c r="J10797" s="33"/>
      <c r="Y10797" s="35"/>
      <c r="AE10797" s="29"/>
      <c r="AF10797" s="29"/>
      <c r="AG10797" s="30"/>
    </row>
    <row r="10798" spans="2:33" ht="21">
      <c r="B10798" s="39"/>
      <c r="H10798" s="31"/>
      <c r="J10798" s="33"/>
      <c r="Y10798" s="35"/>
      <c r="AE10798" s="29"/>
      <c r="AF10798" s="29"/>
      <c r="AG10798" s="30"/>
    </row>
    <row r="10799" spans="2:33" ht="21">
      <c r="B10799" s="39"/>
      <c r="H10799" s="31"/>
      <c r="J10799" s="33"/>
      <c r="Y10799" s="35"/>
      <c r="AE10799" s="29"/>
      <c r="AF10799" s="29"/>
      <c r="AG10799" s="30"/>
    </row>
    <row r="10800" spans="2:33" ht="21">
      <c r="B10800" s="39"/>
      <c r="H10800" s="31"/>
      <c r="J10800" s="33"/>
      <c r="Y10800" s="35"/>
      <c r="AE10800" s="29"/>
      <c r="AF10800" s="29"/>
      <c r="AG10800" s="30"/>
    </row>
    <row r="10801" spans="2:33" ht="21">
      <c r="B10801" s="39"/>
      <c r="H10801" s="31"/>
      <c r="J10801" s="33"/>
      <c r="Y10801" s="35"/>
      <c r="AE10801" s="29"/>
      <c r="AF10801" s="29"/>
      <c r="AG10801" s="30"/>
    </row>
    <row r="10802" spans="2:33" ht="21">
      <c r="B10802" s="39"/>
      <c r="H10802" s="31"/>
      <c r="J10802" s="33"/>
      <c r="Y10802" s="35"/>
      <c r="AE10802" s="29"/>
      <c r="AF10802" s="29"/>
      <c r="AG10802" s="30"/>
    </row>
    <row r="10803" spans="2:33" ht="21">
      <c r="B10803" s="39"/>
      <c r="H10803" s="31"/>
      <c r="J10803" s="33"/>
      <c r="Y10803" s="35"/>
      <c r="AE10803" s="29"/>
      <c r="AF10803" s="29"/>
      <c r="AG10803" s="30"/>
    </row>
    <row r="10804" spans="2:33" ht="21">
      <c r="B10804" s="39"/>
      <c r="H10804" s="31"/>
      <c r="J10804" s="33"/>
      <c r="T10804" s="36"/>
      <c r="Y10804" s="35"/>
      <c r="AE10804" s="29"/>
      <c r="AF10804" s="29"/>
      <c r="AG10804" s="30"/>
    </row>
    <row r="10805" spans="2:33" ht="21">
      <c r="B10805" s="39"/>
      <c r="H10805" s="31"/>
      <c r="J10805" s="33"/>
      <c r="Y10805" s="35"/>
      <c r="AE10805" s="29"/>
      <c r="AF10805" s="29"/>
      <c r="AG10805" s="30"/>
    </row>
    <row r="10806" spans="2:33" ht="21">
      <c r="B10806" s="39"/>
      <c r="H10806" s="31"/>
      <c r="J10806" s="33"/>
      <c r="T10806" s="36"/>
      <c r="Y10806" s="35"/>
      <c r="AE10806" s="29"/>
      <c r="AF10806" s="29"/>
      <c r="AG10806" s="30"/>
    </row>
    <row r="10807" spans="2:33" ht="21">
      <c r="B10807" s="39"/>
      <c r="H10807" s="31"/>
      <c r="J10807" s="33"/>
      <c r="Y10807" s="35"/>
      <c r="AE10807" s="29"/>
      <c r="AF10807" s="29"/>
      <c r="AG10807" s="30"/>
    </row>
    <row r="10808" spans="2:33" ht="21">
      <c r="B10808" s="39"/>
      <c r="H10808" s="31"/>
      <c r="J10808" s="33"/>
      <c r="Y10808" s="35"/>
      <c r="AE10808" s="29"/>
      <c r="AF10808" s="29"/>
      <c r="AG10808" s="30"/>
    </row>
    <row r="10809" spans="2:33" ht="21">
      <c r="B10809" s="39"/>
      <c r="H10809" s="31"/>
      <c r="J10809" s="33"/>
      <c r="Y10809" s="35"/>
      <c r="AE10809" s="29"/>
      <c r="AF10809" s="29"/>
      <c r="AG10809" s="30"/>
    </row>
    <row r="10810" spans="2:33" ht="21">
      <c r="B10810" s="39"/>
      <c r="H10810" s="31"/>
      <c r="J10810" s="33"/>
      <c r="Y10810" s="35"/>
      <c r="AE10810" s="29"/>
      <c r="AF10810" s="29"/>
      <c r="AG10810" s="30"/>
    </row>
    <row r="10811" spans="2:33" ht="21">
      <c r="B10811" s="39"/>
      <c r="H10811" s="31"/>
      <c r="J10811" s="33"/>
      <c r="Y10811" s="35"/>
      <c r="AE10811" s="29"/>
      <c r="AF10811" s="29"/>
      <c r="AG10811" s="30"/>
    </row>
    <row r="10812" spans="2:33" ht="21">
      <c r="B10812" s="39"/>
      <c r="H10812" s="31"/>
      <c r="J10812" s="33"/>
      <c r="Y10812" s="35"/>
      <c r="AE10812" s="29"/>
      <c r="AF10812" s="29"/>
      <c r="AG10812" s="30"/>
    </row>
    <row r="10813" spans="2:33" ht="21">
      <c r="B10813" s="39"/>
      <c r="H10813" s="31"/>
      <c r="J10813" s="33"/>
      <c r="T10813" s="36"/>
      <c r="Y10813" s="35"/>
      <c r="AE10813" s="29"/>
      <c r="AF10813" s="29"/>
      <c r="AG10813" s="30"/>
    </row>
    <row r="10814" spans="2:33" ht="21">
      <c r="B10814" s="39"/>
      <c r="H10814" s="31"/>
      <c r="J10814" s="33"/>
      <c r="Y10814" s="35"/>
      <c r="AE10814" s="29"/>
      <c r="AF10814" s="29"/>
      <c r="AG10814" s="30"/>
    </row>
    <row r="10815" spans="2:33" ht="21">
      <c r="B10815" s="39"/>
      <c r="H10815" s="31"/>
      <c r="J10815" s="33"/>
      <c r="Y10815" s="35"/>
      <c r="AE10815" s="29"/>
      <c r="AF10815" s="29"/>
      <c r="AG10815" s="30"/>
    </row>
    <row r="10816" spans="2:33" ht="21">
      <c r="B10816" s="39"/>
      <c r="H10816" s="31"/>
      <c r="J10816" s="33"/>
      <c r="Y10816" s="35"/>
      <c r="AE10816" s="29"/>
      <c r="AF10816" s="29"/>
      <c r="AG10816" s="30"/>
    </row>
    <row r="10817" spans="2:33" ht="21">
      <c r="B10817" s="39"/>
      <c r="H10817" s="31"/>
      <c r="J10817" s="33"/>
      <c r="T10817" s="36"/>
      <c r="Y10817" s="35"/>
      <c r="AE10817" s="29"/>
      <c r="AF10817" s="29"/>
      <c r="AG10817" s="30"/>
    </row>
    <row r="10818" spans="2:33" ht="21">
      <c r="B10818" s="39"/>
      <c r="H10818" s="31"/>
      <c r="J10818" s="33"/>
      <c r="Y10818" s="35"/>
      <c r="AE10818" s="29"/>
      <c r="AF10818" s="29"/>
      <c r="AG10818" s="30"/>
    </row>
    <row r="10819" spans="2:33" ht="21">
      <c r="B10819" s="39"/>
      <c r="H10819" s="31"/>
      <c r="J10819" s="33"/>
      <c r="Y10819" s="35"/>
      <c r="AE10819" s="29"/>
      <c r="AF10819" s="29"/>
      <c r="AG10819" s="30"/>
    </row>
    <row r="10820" spans="2:33" ht="21">
      <c r="B10820" s="39"/>
      <c r="H10820" s="31"/>
      <c r="J10820" s="33"/>
      <c r="T10820" s="36"/>
      <c r="Y10820" s="35"/>
      <c r="AE10820" s="29"/>
      <c r="AF10820" s="29"/>
      <c r="AG10820" s="30"/>
    </row>
    <row r="10821" spans="2:33" ht="21">
      <c r="B10821" s="39"/>
      <c r="H10821" s="31"/>
      <c r="J10821" s="33"/>
      <c r="Y10821" s="35"/>
      <c r="AE10821" s="29"/>
      <c r="AF10821" s="29"/>
      <c r="AG10821" s="30"/>
    </row>
    <row r="10822" spans="2:33" ht="21">
      <c r="B10822" s="39"/>
      <c r="H10822" s="31"/>
      <c r="J10822" s="33"/>
      <c r="T10822" s="36"/>
      <c r="Y10822" s="35"/>
      <c r="AE10822" s="29"/>
      <c r="AF10822" s="29"/>
      <c r="AG10822" s="30"/>
    </row>
    <row r="10823" spans="2:33" ht="21">
      <c r="B10823" s="39"/>
      <c r="H10823" s="31"/>
      <c r="J10823" s="33"/>
      <c r="Y10823" s="35"/>
      <c r="AE10823" s="29"/>
      <c r="AF10823" s="29"/>
      <c r="AG10823" s="30"/>
    </row>
    <row r="10824" spans="2:33" ht="21">
      <c r="B10824" s="39"/>
      <c r="H10824" s="31"/>
      <c r="J10824" s="33"/>
      <c r="Y10824" s="35"/>
      <c r="AE10824" s="29"/>
      <c r="AF10824" s="29"/>
      <c r="AG10824" s="30"/>
    </row>
    <row r="10825" spans="2:33" ht="21">
      <c r="B10825" s="39"/>
      <c r="H10825" s="31"/>
      <c r="J10825" s="33"/>
      <c r="Y10825" s="35"/>
      <c r="AE10825" s="29"/>
      <c r="AF10825" s="29"/>
      <c r="AG10825" s="30"/>
    </row>
    <row r="10826" spans="2:33" ht="21">
      <c r="B10826" s="39"/>
      <c r="H10826" s="31"/>
      <c r="J10826" s="33"/>
      <c r="R10826" s="40"/>
      <c r="Y10826" s="35"/>
      <c r="AE10826" s="29"/>
      <c r="AF10826" s="29"/>
      <c r="AG10826" s="30"/>
    </row>
    <row r="10827" spans="2:33" ht="21">
      <c r="B10827" s="39"/>
      <c r="H10827" s="31"/>
      <c r="J10827" s="33"/>
      <c r="T10827" s="36"/>
      <c r="Y10827" s="35"/>
      <c r="AE10827" s="29"/>
      <c r="AF10827" s="29"/>
      <c r="AG10827" s="30"/>
    </row>
    <row r="10828" spans="2:33" ht="21">
      <c r="B10828" s="39"/>
      <c r="H10828" s="31"/>
      <c r="J10828" s="33"/>
      <c r="Y10828" s="35"/>
      <c r="AE10828" s="29"/>
      <c r="AF10828" s="29"/>
      <c r="AG10828" s="30"/>
    </row>
    <row r="10829" spans="2:33" ht="21">
      <c r="B10829" s="39"/>
      <c r="H10829" s="31"/>
      <c r="J10829" s="33"/>
      <c r="R10829" s="40"/>
      <c r="Y10829" s="35"/>
      <c r="AE10829" s="29"/>
      <c r="AF10829" s="29"/>
      <c r="AG10829" s="30"/>
    </row>
    <row r="10830" spans="2:33" ht="21">
      <c r="B10830" s="39"/>
      <c r="H10830" s="31"/>
      <c r="J10830" s="33"/>
      <c r="T10830" s="36"/>
      <c r="Y10830" s="35"/>
      <c r="AE10830" s="29"/>
      <c r="AF10830" s="29"/>
      <c r="AG10830" s="30"/>
    </row>
    <row r="10831" spans="2:33" ht="21">
      <c r="B10831" s="39"/>
      <c r="H10831" s="31"/>
      <c r="J10831" s="33"/>
      <c r="Y10831" s="35"/>
      <c r="AE10831" s="29"/>
      <c r="AF10831" s="29"/>
      <c r="AG10831" s="30"/>
    </row>
    <row r="10832" spans="2:33" ht="21">
      <c r="B10832" s="39"/>
      <c r="H10832" s="31"/>
      <c r="J10832" s="33"/>
      <c r="Y10832" s="35"/>
      <c r="AE10832" s="29"/>
      <c r="AF10832" s="29"/>
      <c r="AG10832" s="30"/>
    </row>
    <row r="10833" spans="2:33" ht="21">
      <c r="B10833" s="39"/>
      <c r="H10833" s="31"/>
      <c r="J10833" s="33"/>
      <c r="T10833" s="36"/>
      <c r="Y10833" s="35"/>
      <c r="AE10833" s="29"/>
      <c r="AF10833" s="29"/>
      <c r="AG10833" s="30"/>
    </row>
    <row r="10834" spans="2:33" ht="21">
      <c r="B10834" s="39"/>
      <c r="H10834" s="31"/>
      <c r="J10834" s="33"/>
      <c r="Y10834" s="35"/>
      <c r="AE10834" s="29"/>
      <c r="AF10834" s="29"/>
      <c r="AG10834" s="30"/>
    </row>
    <row r="10835" spans="2:33" ht="21">
      <c r="B10835" s="39"/>
      <c r="H10835" s="31"/>
      <c r="J10835" s="33"/>
      <c r="Y10835" s="35"/>
      <c r="AE10835" s="29"/>
      <c r="AF10835" s="29"/>
      <c r="AG10835" s="30"/>
    </row>
    <row r="10836" spans="2:33" ht="21">
      <c r="B10836" s="39"/>
      <c r="H10836" s="31"/>
      <c r="J10836" s="33"/>
      <c r="Y10836" s="35"/>
      <c r="AE10836" s="29"/>
      <c r="AF10836" s="29"/>
      <c r="AG10836" s="30"/>
    </row>
    <row r="10837" spans="2:33" ht="21">
      <c r="B10837" s="39"/>
      <c r="H10837" s="31"/>
      <c r="J10837" s="33"/>
      <c r="R10837" s="40"/>
      <c r="Y10837" s="35"/>
      <c r="AE10837" s="29"/>
      <c r="AF10837" s="29"/>
      <c r="AG10837" s="30"/>
    </row>
    <row r="10838" spans="2:33" ht="21">
      <c r="B10838" s="39"/>
      <c r="H10838" s="31"/>
      <c r="J10838" s="33"/>
      <c r="Y10838" s="35"/>
      <c r="AE10838" s="29"/>
      <c r="AF10838" s="29"/>
      <c r="AG10838" s="30"/>
    </row>
    <row r="10839" spans="2:33" ht="21">
      <c r="B10839" s="39"/>
      <c r="H10839" s="31"/>
      <c r="J10839" s="33"/>
      <c r="T10839" s="36"/>
      <c r="Y10839" s="35"/>
      <c r="AE10839" s="29"/>
      <c r="AF10839" s="29"/>
      <c r="AG10839" s="30"/>
    </row>
    <row r="10840" spans="2:33" ht="21">
      <c r="B10840" s="39"/>
      <c r="H10840" s="31"/>
      <c r="J10840" s="33"/>
      <c r="T10840" s="36"/>
      <c r="Y10840" s="35"/>
      <c r="AE10840" s="29"/>
      <c r="AF10840" s="29"/>
      <c r="AG10840" s="30"/>
    </row>
    <row r="10841" spans="2:33" ht="21">
      <c r="B10841" s="39"/>
      <c r="H10841" s="31"/>
      <c r="J10841" s="33"/>
      <c r="Y10841" s="35"/>
      <c r="AE10841" s="29"/>
      <c r="AF10841" s="29"/>
      <c r="AG10841" s="30"/>
    </row>
    <row r="10842" spans="2:33" ht="21">
      <c r="B10842" s="39"/>
      <c r="H10842" s="31"/>
      <c r="J10842" s="33"/>
      <c r="Y10842" s="35"/>
      <c r="AE10842" s="29"/>
      <c r="AF10842" s="29"/>
      <c r="AG10842" s="30"/>
    </row>
    <row r="10843" spans="2:33" ht="21">
      <c r="B10843" s="39"/>
      <c r="H10843" s="31"/>
      <c r="J10843" s="33"/>
      <c r="Y10843" s="35"/>
      <c r="AE10843" s="29"/>
      <c r="AF10843" s="29"/>
      <c r="AG10843" s="30"/>
    </row>
    <row r="10844" spans="2:33" ht="21">
      <c r="B10844" s="39"/>
      <c r="H10844" s="31"/>
      <c r="J10844" s="33"/>
      <c r="Y10844" s="35"/>
      <c r="AE10844" s="29"/>
      <c r="AF10844" s="29"/>
      <c r="AG10844" s="30"/>
    </row>
    <row r="10845" spans="2:33" ht="21">
      <c r="B10845" s="39"/>
      <c r="H10845" s="31"/>
      <c r="J10845" s="33"/>
      <c r="Y10845" s="35"/>
      <c r="AE10845" s="29"/>
      <c r="AF10845" s="29"/>
      <c r="AG10845" s="30"/>
    </row>
    <row r="10846" spans="2:33" ht="21">
      <c r="B10846" s="39"/>
      <c r="H10846" s="31"/>
      <c r="J10846" s="33"/>
      <c r="T10846" s="36"/>
      <c r="Y10846" s="35"/>
      <c r="AE10846" s="29"/>
      <c r="AF10846" s="29"/>
      <c r="AG10846" s="30"/>
    </row>
    <row r="10847" spans="2:33" ht="21">
      <c r="B10847" s="39"/>
      <c r="H10847" s="31"/>
      <c r="J10847" s="33"/>
      <c r="T10847" s="36"/>
      <c r="Y10847" s="35"/>
      <c r="AE10847" s="29"/>
      <c r="AF10847" s="29"/>
      <c r="AG10847" s="30"/>
    </row>
    <row r="10848" spans="2:33" ht="21">
      <c r="B10848" s="39"/>
      <c r="H10848" s="31"/>
      <c r="J10848" s="33"/>
      <c r="Y10848" s="35"/>
      <c r="AE10848" s="29"/>
      <c r="AF10848" s="29"/>
      <c r="AG10848" s="30"/>
    </row>
    <row r="10849" spans="2:33" ht="21">
      <c r="B10849" s="39"/>
      <c r="H10849" s="31"/>
      <c r="J10849" s="33"/>
      <c r="Y10849" s="35"/>
      <c r="AE10849" s="29"/>
      <c r="AF10849" s="29"/>
      <c r="AG10849" s="30"/>
    </row>
    <row r="10850" spans="2:33" ht="21">
      <c r="B10850" s="39"/>
      <c r="H10850" s="31"/>
      <c r="J10850" s="33"/>
      <c r="Y10850" s="35"/>
      <c r="AE10850" s="29"/>
      <c r="AF10850" s="29"/>
      <c r="AG10850" s="30"/>
    </row>
    <row r="10851" spans="2:33" ht="21">
      <c r="B10851" s="39"/>
      <c r="H10851" s="31"/>
      <c r="J10851" s="33"/>
      <c r="T10851" s="36"/>
      <c r="Y10851" s="35"/>
      <c r="AE10851" s="29"/>
      <c r="AF10851" s="29"/>
      <c r="AG10851" s="30"/>
    </row>
    <row r="10852" spans="2:33" ht="21">
      <c r="B10852" s="39"/>
      <c r="H10852" s="31"/>
      <c r="J10852" s="33"/>
      <c r="Y10852" s="35"/>
      <c r="AE10852" s="29"/>
      <c r="AF10852" s="29"/>
      <c r="AG10852" s="30"/>
    </row>
    <row r="10853" spans="2:33" ht="21">
      <c r="B10853" s="39"/>
      <c r="H10853" s="31"/>
      <c r="J10853" s="33"/>
      <c r="T10853" s="36"/>
      <c r="Y10853" s="35"/>
      <c r="AE10853" s="29"/>
      <c r="AF10853" s="29"/>
      <c r="AG10853" s="30"/>
    </row>
    <row r="10854" spans="2:33" ht="21">
      <c r="B10854" s="39"/>
      <c r="H10854" s="31"/>
      <c r="J10854" s="33"/>
      <c r="Y10854" s="35"/>
      <c r="AE10854" s="29"/>
      <c r="AF10854" s="29"/>
      <c r="AG10854" s="30"/>
    </row>
    <row r="10855" spans="2:33" ht="21">
      <c r="B10855" s="39"/>
      <c r="H10855" s="31"/>
      <c r="J10855" s="33"/>
      <c r="Y10855" s="35"/>
      <c r="AE10855" s="29"/>
      <c r="AF10855" s="29"/>
      <c r="AG10855" s="30"/>
    </row>
    <row r="10856" spans="2:33" ht="21">
      <c r="B10856" s="39"/>
      <c r="H10856" s="31"/>
      <c r="J10856" s="33"/>
      <c r="Y10856" s="35"/>
      <c r="AE10856" s="29"/>
      <c r="AF10856" s="29"/>
      <c r="AG10856" s="30"/>
    </row>
    <row r="10857" spans="2:33" ht="21">
      <c r="B10857" s="39"/>
      <c r="H10857" s="31"/>
      <c r="J10857" s="33"/>
      <c r="Y10857" s="35"/>
      <c r="AE10857" s="29"/>
      <c r="AF10857" s="29"/>
      <c r="AG10857" s="30"/>
    </row>
    <row r="10858" spans="2:33" ht="21">
      <c r="B10858" s="39"/>
      <c r="H10858" s="31"/>
      <c r="J10858" s="33"/>
      <c r="Y10858" s="35"/>
      <c r="AE10858" s="29"/>
      <c r="AF10858" s="29"/>
      <c r="AG10858" s="30"/>
    </row>
    <row r="10859" spans="2:33" ht="21">
      <c r="B10859" s="39"/>
      <c r="H10859" s="31"/>
      <c r="J10859" s="33"/>
      <c r="Y10859" s="35"/>
      <c r="AE10859" s="29"/>
      <c r="AF10859" s="29"/>
      <c r="AG10859" s="30"/>
    </row>
    <row r="10860" spans="2:33" ht="21">
      <c r="B10860" s="39"/>
      <c r="H10860" s="31"/>
      <c r="J10860" s="33"/>
      <c r="R10860" s="40"/>
      <c r="T10860" s="36"/>
      <c r="Y10860" s="35"/>
      <c r="AE10860" s="29"/>
      <c r="AF10860" s="29"/>
      <c r="AG10860" s="30"/>
    </row>
    <row r="10861" spans="2:33" ht="21">
      <c r="B10861" s="39"/>
      <c r="H10861" s="31"/>
      <c r="J10861" s="33"/>
      <c r="Y10861" s="35"/>
      <c r="AE10861" s="29"/>
      <c r="AF10861" s="29"/>
      <c r="AG10861" s="30"/>
    </row>
    <row r="10862" spans="2:33" ht="21">
      <c r="B10862" s="39"/>
      <c r="H10862" s="31"/>
      <c r="J10862" s="33"/>
      <c r="Y10862" s="35"/>
      <c r="AE10862" s="29"/>
      <c r="AF10862" s="29"/>
      <c r="AG10862" s="30"/>
    </row>
    <row r="10863" spans="2:33" ht="21">
      <c r="B10863" s="39"/>
      <c r="H10863" s="31"/>
      <c r="J10863" s="33"/>
      <c r="Y10863" s="35"/>
      <c r="AE10863" s="29"/>
      <c r="AF10863" s="29"/>
      <c r="AG10863" s="30"/>
    </row>
    <row r="10864" spans="2:33" ht="21">
      <c r="B10864" s="39"/>
      <c r="H10864" s="31"/>
      <c r="J10864" s="33"/>
      <c r="Y10864" s="35"/>
      <c r="AE10864" s="29"/>
      <c r="AF10864" s="29"/>
      <c r="AG10864" s="30"/>
    </row>
    <row r="10865" spans="2:33" ht="21">
      <c r="B10865" s="39"/>
      <c r="H10865" s="31"/>
      <c r="J10865" s="33"/>
      <c r="R10865" s="40"/>
      <c r="T10865" s="36"/>
      <c r="Y10865" s="35"/>
      <c r="AE10865" s="29"/>
      <c r="AF10865" s="29"/>
      <c r="AG10865" s="30"/>
    </row>
    <row r="10866" spans="2:33" ht="21">
      <c r="B10866" s="39"/>
      <c r="H10866" s="31"/>
      <c r="J10866" s="33"/>
      <c r="Y10866" s="35"/>
      <c r="AE10866" s="29"/>
      <c r="AF10866" s="29"/>
      <c r="AG10866" s="30"/>
    </row>
    <row r="10867" spans="2:33" ht="21">
      <c r="B10867" s="39"/>
      <c r="H10867" s="31"/>
      <c r="J10867" s="33"/>
      <c r="Y10867" s="35"/>
      <c r="AE10867" s="29"/>
      <c r="AF10867" s="29"/>
      <c r="AG10867" s="30"/>
    </row>
    <row r="10868" spans="2:33" ht="21">
      <c r="B10868" s="39"/>
      <c r="H10868" s="31"/>
      <c r="J10868" s="33"/>
      <c r="Y10868" s="35"/>
      <c r="AE10868" s="29"/>
      <c r="AF10868" s="29"/>
      <c r="AG10868" s="30"/>
    </row>
    <row r="10869" spans="2:33" ht="21">
      <c r="B10869" s="39"/>
      <c r="H10869" s="31"/>
      <c r="J10869" s="33"/>
      <c r="R10869" s="40"/>
      <c r="Y10869" s="35"/>
      <c r="AE10869" s="29"/>
      <c r="AF10869" s="29"/>
      <c r="AG10869" s="30"/>
    </row>
    <row r="10870" spans="2:33" ht="21">
      <c r="B10870" s="39"/>
      <c r="H10870" s="31"/>
      <c r="J10870" s="33"/>
      <c r="Y10870" s="35"/>
      <c r="AE10870" s="29"/>
      <c r="AF10870" s="29"/>
      <c r="AG10870" s="30"/>
    </row>
    <row r="10871" spans="2:33" ht="21">
      <c r="B10871" s="39"/>
      <c r="H10871" s="31"/>
      <c r="J10871" s="33"/>
      <c r="R10871" s="40"/>
      <c r="Y10871" s="35"/>
      <c r="AE10871" s="29"/>
      <c r="AF10871" s="29"/>
      <c r="AG10871" s="30"/>
    </row>
    <row r="10872" spans="2:33" ht="21">
      <c r="B10872" s="39"/>
      <c r="H10872" s="31"/>
      <c r="J10872" s="33"/>
      <c r="R10872" s="40"/>
      <c r="Y10872" s="35"/>
      <c r="AE10872" s="29"/>
      <c r="AF10872" s="29"/>
      <c r="AG10872" s="30"/>
    </row>
    <row r="10873" spans="2:33" ht="21">
      <c r="B10873" s="39"/>
      <c r="H10873" s="31"/>
      <c r="J10873" s="33"/>
      <c r="T10873" s="36"/>
      <c r="Y10873" s="35"/>
      <c r="AE10873" s="29"/>
      <c r="AF10873" s="29"/>
      <c r="AG10873" s="30"/>
    </row>
    <row r="10874" spans="2:33" ht="21">
      <c r="B10874" s="39"/>
      <c r="H10874" s="31"/>
      <c r="J10874" s="33"/>
      <c r="Y10874" s="35"/>
      <c r="AE10874" s="29"/>
      <c r="AF10874" s="29"/>
      <c r="AG10874" s="30"/>
    </row>
    <row r="10875" spans="2:33" ht="21">
      <c r="B10875" s="39"/>
      <c r="H10875" s="31"/>
      <c r="J10875" s="33"/>
      <c r="Y10875" s="35"/>
      <c r="AE10875" s="29"/>
      <c r="AF10875" s="29"/>
      <c r="AG10875" s="30"/>
    </row>
    <row r="10876" spans="2:33" ht="21">
      <c r="B10876" s="39"/>
      <c r="H10876" s="31"/>
      <c r="J10876" s="33"/>
      <c r="Y10876" s="35"/>
      <c r="AE10876" s="29"/>
      <c r="AF10876" s="29"/>
      <c r="AG10876" s="30"/>
    </row>
    <row r="10877" spans="2:33" ht="21">
      <c r="B10877" s="39"/>
      <c r="H10877" s="31"/>
      <c r="J10877" s="33"/>
      <c r="Y10877" s="35"/>
      <c r="AE10877" s="29"/>
      <c r="AF10877" s="29"/>
      <c r="AG10877" s="30"/>
    </row>
    <row r="10878" spans="2:33" ht="21">
      <c r="B10878" s="39"/>
      <c r="H10878" s="31"/>
      <c r="J10878" s="33"/>
      <c r="Y10878" s="35"/>
      <c r="AE10878" s="29"/>
      <c r="AF10878" s="29"/>
      <c r="AG10878" s="30"/>
    </row>
    <row r="10879" spans="2:33" ht="21">
      <c r="B10879" s="39"/>
      <c r="H10879" s="31"/>
      <c r="J10879" s="33"/>
      <c r="Y10879" s="35"/>
      <c r="AE10879" s="29"/>
      <c r="AF10879" s="29"/>
      <c r="AG10879" s="30"/>
    </row>
    <row r="10880" spans="2:33" ht="21">
      <c r="B10880" s="39"/>
      <c r="H10880" s="31"/>
      <c r="J10880" s="33"/>
      <c r="Y10880" s="35"/>
      <c r="AE10880" s="29"/>
      <c r="AF10880" s="29"/>
      <c r="AG10880" s="30"/>
    </row>
    <row r="10881" spans="2:33" ht="21">
      <c r="B10881" s="39"/>
      <c r="H10881" s="31"/>
      <c r="J10881" s="33"/>
      <c r="T10881" s="36"/>
      <c r="Y10881" s="35"/>
      <c r="AE10881" s="29"/>
      <c r="AF10881" s="29"/>
      <c r="AG10881" s="30"/>
    </row>
    <row r="10882" spans="2:33" ht="21">
      <c r="B10882" s="39"/>
      <c r="H10882" s="31"/>
      <c r="J10882" s="33"/>
      <c r="Y10882" s="35"/>
      <c r="AE10882" s="29"/>
      <c r="AF10882" s="29"/>
      <c r="AG10882" s="30"/>
    </row>
    <row r="10883" spans="2:33" ht="21">
      <c r="B10883" s="39"/>
      <c r="H10883" s="31"/>
      <c r="J10883" s="33"/>
      <c r="Y10883" s="35"/>
      <c r="AE10883" s="29"/>
      <c r="AF10883" s="29"/>
      <c r="AG10883" s="30"/>
    </row>
    <row r="10884" spans="2:33" ht="21">
      <c r="B10884" s="39"/>
      <c r="H10884" s="31"/>
      <c r="J10884" s="33"/>
      <c r="T10884" s="36"/>
      <c r="Y10884" s="35"/>
      <c r="AE10884" s="29"/>
      <c r="AF10884" s="29"/>
      <c r="AG10884" s="30"/>
    </row>
    <row r="10885" spans="2:33" ht="21">
      <c r="B10885" s="39"/>
      <c r="H10885" s="31"/>
      <c r="J10885" s="33"/>
      <c r="T10885" s="36"/>
      <c r="Y10885" s="35"/>
      <c r="AE10885" s="29"/>
      <c r="AF10885" s="29"/>
      <c r="AG10885" s="30"/>
    </row>
    <row r="10886" spans="2:33" ht="21">
      <c r="B10886" s="39"/>
      <c r="H10886" s="31"/>
      <c r="J10886" s="33"/>
      <c r="Y10886" s="35"/>
      <c r="AE10886" s="29"/>
      <c r="AF10886" s="29"/>
      <c r="AG10886" s="30"/>
    </row>
    <row r="10887" spans="2:33" ht="21">
      <c r="B10887" s="39"/>
      <c r="H10887" s="31"/>
      <c r="J10887" s="33"/>
      <c r="R10887" s="40"/>
      <c r="T10887" s="36"/>
      <c r="Y10887" s="35"/>
      <c r="AE10887" s="29"/>
      <c r="AF10887" s="29"/>
      <c r="AG10887" s="30"/>
    </row>
    <row r="10888" spans="2:33" ht="21">
      <c r="B10888" s="39"/>
      <c r="H10888" s="31"/>
      <c r="J10888" s="33"/>
      <c r="Y10888" s="35"/>
      <c r="AE10888" s="29"/>
      <c r="AF10888" s="29"/>
      <c r="AG10888" s="30"/>
    </row>
    <row r="10889" spans="2:33" ht="21">
      <c r="B10889" s="39"/>
      <c r="H10889" s="31"/>
      <c r="J10889" s="33"/>
      <c r="Y10889" s="35"/>
      <c r="AE10889" s="29"/>
      <c r="AF10889" s="29"/>
      <c r="AG10889" s="30"/>
    </row>
    <row r="10890" spans="2:33" ht="21">
      <c r="B10890" s="39"/>
      <c r="H10890" s="31"/>
      <c r="J10890" s="33"/>
      <c r="Y10890" s="35"/>
      <c r="AE10890" s="29"/>
      <c r="AF10890" s="29"/>
      <c r="AG10890" s="30"/>
    </row>
    <row r="10891" spans="2:33" ht="21">
      <c r="B10891" s="39"/>
      <c r="H10891" s="31"/>
      <c r="J10891" s="33"/>
      <c r="Y10891" s="35"/>
      <c r="AE10891" s="29"/>
      <c r="AF10891" s="29"/>
      <c r="AG10891" s="30"/>
    </row>
    <row r="10892" spans="2:33" ht="21">
      <c r="B10892" s="39"/>
      <c r="H10892" s="31"/>
      <c r="J10892" s="33"/>
      <c r="Y10892" s="35"/>
      <c r="AE10892" s="29"/>
      <c r="AF10892" s="29"/>
      <c r="AG10892" s="30"/>
    </row>
    <row r="10893" spans="2:33" ht="21">
      <c r="B10893" s="39"/>
      <c r="H10893" s="31"/>
      <c r="J10893" s="33"/>
      <c r="Y10893" s="35"/>
      <c r="AE10893" s="29"/>
      <c r="AF10893" s="29"/>
      <c r="AG10893" s="30"/>
    </row>
    <row r="10894" spans="2:33" ht="21">
      <c r="B10894" s="39"/>
      <c r="H10894" s="31"/>
      <c r="J10894" s="33"/>
      <c r="R10894" s="40"/>
      <c r="Y10894" s="35"/>
      <c r="AE10894" s="29"/>
      <c r="AF10894" s="29"/>
      <c r="AG10894" s="30"/>
    </row>
    <row r="10895" spans="2:33" ht="21">
      <c r="B10895" s="39"/>
      <c r="H10895" s="31"/>
      <c r="J10895" s="33"/>
      <c r="T10895" s="36"/>
      <c r="Y10895" s="35"/>
      <c r="AE10895" s="29"/>
      <c r="AF10895" s="29"/>
      <c r="AG10895" s="30"/>
    </row>
    <row r="10896" spans="2:33" ht="21">
      <c r="B10896" s="39"/>
      <c r="H10896" s="31"/>
      <c r="J10896" s="33"/>
      <c r="Y10896" s="35"/>
      <c r="AE10896" s="29"/>
      <c r="AF10896" s="29"/>
      <c r="AG10896" s="30"/>
    </row>
    <row r="10897" spans="2:33" ht="21">
      <c r="B10897" s="39"/>
      <c r="H10897" s="31"/>
      <c r="J10897" s="33"/>
      <c r="T10897" s="36"/>
      <c r="Y10897" s="35"/>
      <c r="AE10897" s="29"/>
      <c r="AF10897" s="29"/>
      <c r="AG10897" s="30"/>
    </row>
    <row r="10898" spans="2:33" ht="21">
      <c r="B10898" s="39"/>
      <c r="H10898" s="31"/>
      <c r="J10898" s="33"/>
      <c r="T10898" s="36"/>
      <c r="Y10898" s="35"/>
      <c r="AE10898" s="29"/>
      <c r="AF10898" s="29"/>
      <c r="AG10898" s="30"/>
    </row>
    <row r="10899" spans="2:33" ht="21">
      <c r="B10899" s="39"/>
      <c r="H10899" s="31"/>
      <c r="J10899" s="33"/>
      <c r="Y10899" s="35"/>
      <c r="AE10899" s="29"/>
      <c r="AF10899" s="29"/>
      <c r="AG10899" s="30"/>
    </row>
    <row r="10900" spans="2:33" ht="21">
      <c r="B10900" s="39"/>
      <c r="H10900" s="31"/>
      <c r="J10900" s="33"/>
      <c r="R10900" s="40"/>
      <c r="Y10900" s="35"/>
      <c r="AE10900" s="29"/>
      <c r="AF10900" s="29"/>
      <c r="AG10900" s="30"/>
    </row>
    <row r="10901" spans="2:33" ht="21">
      <c r="B10901" s="39"/>
      <c r="H10901" s="31"/>
      <c r="J10901" s="33"/>
      <c r="T10901" s="36"/>
      <c r="Y10901" s="35"/>
      <c r="AE10901" s="29"/>
      <c r="AF10901" s="29"/>
      <c r="AG10901" s="30"/>
    </row>
    <row r="10902" spans="2:33" ht="21">
      <c r="B10902" s="39"/>
      <c r="H10902" s="31"/>
      <c r="J10902" s="33"/>
      <c r="Y10902" s="35"/>
      <c r="AE10902" s="29"/>
      <c r="AF10902" s="29"/>
      <c r="AG10902" s="30"/>
    </row>
    <row r="10903" spans="2:33" ht="21">
      <c r="B10903" s="39"/>
      <c r="H10903" s="31"/>
      <c r="J10903" s="33"/>
      <c r="Y10903" s="35"/>
      <c r="AE10903" s="29"/>
      <c r="AF10903" s="29"/>
      <c r="AG10903" s="30"/>
    </row>
    <row r="10904" spans="2:33" ht="21">
      <c r="B10904" s="39"/>
      <c r="H10904" s="31"/>
      <c r="J10904" s="33"/>
      <c r="Y10904" s="35"/>
      <c r="AE10904" s="29"/>
      <c r="AF10904" s="29"/>
      <c r="AG10904" s="30"/>
    </row>
    <row r="10905" spans="2:33" ht="21">
      <c r="B10905" s="39"/>
      <c r="H10905" s="31"/>
      <c r="J10905" s="33"/>
      <c r="T10905" s="36"/>
      <c r="Y10905" s="35"/>
      <c r="AE10905" s="29"/>
      <c r="AF10905" s="29"/>
      <c r="AG10905" s="30"/>
    </row>
    <row r="10906" spans="2:33" ht="21">
      <c r="B10906" s="39"/>
      <c r="H10906" s="31"/>
      <c r="J10906" s="33"/>
      <c r="Y10906" s="35"/>
      <c r="AE10906" s="29"/>
      <c r="AF10906" s="29"/>
      <c r="AG10906" s="30"/>
    </row>
    <row r="10907" spans="2:33" ht="21">
      <c r="B10907" s="39"/>
      <c r="H10907" s="31"/>
      <c r="J10907" s="33"/>
      <c r="Y10907" s="35"/>
      <c r="AE10907" s="29"/>
      <c r="AF10907" s="29"/>
      <c r="AG10907" s="30"/>
    </row>
    <row r="10908" spans="2:33" ht="21">
      <c r="B10908" s="39"/>
      <c r="H10908" s="31"/>
      <c r="J10908" s="33"/>
      <c r="Y10908" s="35"/>
      <c r="AE10908" s="29"/>
      <c r="AF10908" s="29"/>
      <c r="AG10908" s="30"/>
    </row>
    <row r="10909" spans="2:33" ht="21">
      <c r="B10909" s="39"/>
      <c r="H10909" s="31"/>
      <c r="J10909" s="33"/>
      <c r="Y10909" s="35"/>
      <c r="AE10909" s="29"/>
      <c r="AF10909" s="29"/>
      <c r="AG10909" s="30"/>
    </row>
    <row r="10910" spans="2:33" ht="21">
      <c r="B10910" s="39"/>
      <c r="H10910" s="31"/>
      <c r="J10910" s="33"/>
      <c r="Y10910" s="35"/>
      <c r="AE10910" s="29"/>
      <c r="AF10910" s="29"/>
      <c r="AG10910" s="30"/>
    </row>
    <row r="10911" spans="2:33" ht="21">
      <c r="B10911" s="39"/>
      <c r="H10911" s="31"/>
      <c r="J10911" s="33"/>
      <c r="T10911" s="36"/>
      <c r="Y10911" s="35"/>
      <c r="AE10911" s="29"/>
      <c r="AF10911" s="29"/>
      <c r="AG10911" s="30"/>
    </row>
    <row r="10912" spans="2:33" ht="21">
      <c r="B10912" s="39"/>
      <c r="H10912" s="31"/>
      <c r="J10912" s="33"/>
      <c r="T10912" s="36"/>
      <c r="Y10912" s="35"/>
      <c r="AE10912" s="29"/>
      <c r="AF10912" s="29"/>
      <c r="AG10912" s="30"/>
    </row>
    <row r="10913" spans="2:33" ht="21">
      <c r="B10913" s="39"/>
      <c r="H10913" s="31"/>
      <c r="J10913" s="33"/>
      <c r="Y10913" s="35"/>
      <c r="AE10913" s="29"/>
      <c r="AF10913" s="29"/>
      <c r="AG10913" s="30"/>
    </row>
    <row r="10914" spans="2:33" ht="21">
      <c r="B10914" s="39"/>
      <c r="H10914" s="31"/>
      <c r="J10914" s="33"/>
      <c r="R10914" s="40"/>
      <c r="Y10914" s="35"/>
      <c r="AE10914" s="29"/>
      <c r="AF10914" s="29"/>
      <c r="AG10914" s="30"/>
    </row>
    <row r="10915" spans="2:33" ht="21">
      <c r="B10915" s="39"/>
      <c r="H10915" s="31"/>
      <c r="J10915" s="33"/>
      <c r="Y10915" s="35"/>
      <c r="AE10915" s="29"/>
      <c r="AF10915" s="29"/>
      <c r="AG10915" s="30"/>
    </row>
    <row r="10916" spans="2:33" ht="21">
      <c r="B10916" s="39"/>
      <c r="H10916" s="31"/>
      <c r="J10916" s="33"/>
      <c r="T10916" s="36"/>
      <c r="Y10916" s="35"/>
      <c r="AE10916" s="29"/>
      <c r="AF10916" s="29"/>
      <c r="AG10916" s="30"/>
    </row>
    <row r="10917" spans="2:33" ht="21">
      <c r="B10917" s="39"/>
      <c r="H10917" s="31"/>
      <c r="J10917" s="33"/>
      <c r="Y10917" s="35"/>
      <c r="AE10917" s="29"/>
      <c r="AF10917" s="29"/>
      <c r="AG10917" s="30"/>
    </row>
    <row r="10918" spans="2:33" ht="21">
      <c r="B10918" s="39"/>
      <c r="H10918" s="31"/>
      <c r="J10918" s="33"/>
      <c r="Y10918" s="35"/>
      <c r="AE10918" s="29"/>
      <c r="AF10918" s="29"/>
      <c r="AG10918" s="30"/>
    </row>
    <row r="10919" spans="2:33" ht="21">
      <c r="B10919" s="39"/>
      <c r="H10919" s="31"/>
      <c r="J10919" s="33"/>
      <c r="T10919" s="36"/>
      <c r="Y10919" s="35"/>
      <c r="AE10919" s="29"/>
      <c r="AF10919" s="29"/>
      <c r="AG10919" s="30"/>
    </row>
    <row r="10920" spans="2:33" ht="21">
      <c r="B10920" s="39"/>
      <c r="H10920" s="31"/>
      <c r="J10920" s="33"/>
      <c r="Y10920" s="35"/>
      <c r="AE10920" s="29"/>
      <c r="AF10920" s="29"/>
      <c r="AG10920" s="30"/>
    </row>
    <row r="10921" spans="2:33" ht="21">
      <c r="B10921" s="39"/>
      <c r="H10921" s="31"/>
      <c r="J10921" s="33"/>
      <c r="Y10921" s="35"/>
      <c r="AE10921" s="29"/>
      <c r="AF10921" s="29"/>
      <c r="AG10921" s="30"/>
    </row>
    <row r="10922" spans="2:33" ht="21">
      <c r="B10922" s="39"/>
      <c r="H10922" s="31"/>
      <c r="J10922" s="33"/>
      <c r="Y10922" s="35"/>
      <c r="AE10922" s="29"/>
      <c r="AF10922" s="29"/>
      <c r="AG10922" s="30"/>
    </row>
    <row r="10923" spans="2:33" ht="21">
      <c r="B10923" s="39"/>
      <c r="H10923" s="31"/>
      <c r="J10923" s="33"/>
      <c r="R10923" s="40"/>
      <c r="T10923" s="36"/>
      <c r="Y10923" s="35"/>
      <c r="AE10923" s="29"/>
      <c r="AF10923" s="29"/>
      <c r="AG10923" s="30"/>
    </row>
    <row r="10924" spans="2:33" ht="21">
      <c r="B10924" s="39"/>
      <c r="H10924" s="31"/>
      <c r="J10924" s="33"/>
      <c r="Y10924" s="35"/>
      <c r="AE10924" s="29"/>
      <c r="AF10924" s="29"/>
      <c r="AG10924" s="30"/>
    </row>
    <row r="10925" spans="2:33" ht="21">
      <c r="B10925" s="39"/>
      <c r="H10925" s="31"/>
      <c r="J10925" s="33"/>
      <c r="T10925" s="36"/>
      <c r="Y10925" s="35"/>
      <c r="AE10925" s="29"/>
      <c r="AF10925" s="29"/>
      <c r="AG10925" s="30"/>
    </row>
    <row r="10926" spans="2:33" ht="21">
      <c r="B10926" s="39"/>
      <c r="H10926" s="31"/>
      <c r="J10926" s="33"/>
      <c r="Y10926" s="35"/>
      <c r="AE10926" s="29"/>
      <c r="AF10926" s="29"/>
      <c r="AG10926" s="30"/>
    </row>
    <row r="10927" spans="2:33" ht="21">
      <c r="B10927" s="39"/>
      <c r="H10927" s="31"/>
      <c r="J10927" s="33"/>
      <c r="Y10927" s="35"/>
      <c r="AE10927" s="29"/>
      <c r="AF10927" s="29"/>
      <c r="AG10927" s="30"/>
    </row>
    <row r="10928" spans="2:33" ht="21">
      <c r="B10928" s="39"/>
      <c r="H10928" s="31"/>
      <c r="J10928" s="33"/>
      <c r="Y10928" s="35"/>
      <c r="AE10928" s="29"/>
      <c r="AF10928" s="29"/>
      <c r="AG10928" s="30"/>
    </row>
    <row r="10929" spans="2:33" ht="21">
      <c r="B10929" s="39"/>
      <c r="H10929" s="31"/>
      <c r="J10929" s="33"/>
      <c r="Y10929" s="35"/>
      <c r="AE10929" s="29"/>
      <c r="AF10929" s="29"/>
      <c r="AG10929" s="30"/>
    </row>
    <row r="10930" spans="2:33" ht="21">
      <c r="B10930" s="39"/>
      <c r="H10930" s="31"/>
      <c r="J10930" s="33"/>
      <c r="Y10930" s="35"/>
      <c r="AE10930" s="29"/>
      <c r="AF10930" s="29"/>
      <c r="AG10930" s="30"/>
    </row>
    <row r="10931" spans="2:33" ht="21">
      <c r="B10931" s="39"/>
      <c r="H10931" s="31"/>
      <c r="J10931" s="33"/>
      <c r="Y10931" s="35"/>
      <c r="AE10931" s="29"/>
      <c r="AF10931" s="29"/>
      <c r="AG10931" s="30"/>
    </row>
    <row r="10932" spans="2:33" ht="21">
      <c r="B10932" s="39"/>
      <c r="H10932" s="31"/>
      <c r="J10932" s="33"/>
      <c r="Y10932" s="35"/>
      <c r="AE10932" s="29"/>
      <c r="AF10932" s="29"/>
      <c r="AG10932" s="30"/>
    </row>
    <row r="10933" spans="2:33" ht="21">
      <c r="B10933" s="39"/>
      <c r="H10933" s="31"/>
      <c r="J10933" s="33"/>
      <c r="R10933" s="40"/>
      <c r="Y10933" s="35"/>
      <c r="AE10933" s="29"/>
      <c r="AF10933" s="29"/>
      <c r="AG10933" s="30"/>
    </row>
    <row r="10934" spans="2:33" ht="21">
      <c r="B10934" s="39"/>
      <c r="H10934" s="31"/>
      <c r="J10934" s="33"/>
      <c r="T10934" s="36"/>
      <c r="Y10934" s="35"/>
      <c r="AE10934" s="29"/>
      <c r="AF10934" s="29"/>
      <c r="AG10934" s="30"/>
    </row>
    <row r="10935" spans="2:33" ht="21">
      <c r="B10935" s="39"/>
      <c r="H10935" s="31"/>
      <c r="J10935" s="33"/>
      <c r="T10935" s="36"/>
      <c r="Y10935" s="35"/>
      <c r="AE10935" s="29"/>
      <c r="AF10935" s="29"/>
      <c r="AG10935" s="30"/>
    </row>
    <row r="10936" spans="2:33" ht="21">
      <c r="B10936" s="39"/>
      <c r="H10936" s="31"/>
      <c r="J10936" s="33"/>
      <c r="Y10936" s="35"/>
      <c r="AE10936" s="29"/>
      <c r="AF10936" s="29"/>
      <c r="AG10936" s="30"/>
    </row>
    <row r="10937" spans="2:33" ht="21">
      <c r="B10937" s="39"/>
      <c r="H10937" s="31"/>
      <c r="J10937" s="33"/>
      <c r="Y10937" s="35"/>
      <c r="AE10937" s="29"/>
      <c r="AF10937" s="29"/>
      <c r="AG10937" s="30"/>
    </row>
    <row r="10938" spans="2:33" ht="21">
      <c r="B10938" s="39"/>
      <c r="H10938" s="31"/>
      <c r="J10938" s="33"/>
      <c r="Y10938" s="35"/>
      <c r="AE10938" s="29"/>
      <c r="AF10938" s="29"/>
      <c r="AG10938" s="30"/>
    </row>
    <row r="10939" spans="2:33" ht="21">
      <c r="B10939" s="39"/>
      <c r="H10939" s="31"/>
      <c r="J10939" s="33"/>
      <c r="T10939" s="36"/>
      <c r="Y10939" s="35"/>
      <c r="AE10939" s="29"/>
      <c r="AF10939" s="29"/>
      <c r="AG10939" s="30"/>
    </row>
    <row r="10940" spans="2:33" ht="21">
      <c r="B10940" s="39"/>
      <c r="H10940" s="31"/>
      <c r="J10940" s="33"/>
      <c r="Y10940" s="35"/>
      <c r="AE10940" s="29"/>
      <c r="AF10940" s="29"/>
      <c r="AG10940" s="30"/>
    </row>
    <row r="10941" spans="2:33" ht="21">
      <c r="B10941" s="39"/>
      <c r="H10941" s="31"/>
      <c r="J10941" s="33"/>
      <c r="Y10941" s="35"/>
      <c r="AE10941" s="29"/>
      <c r="AF10941" s="29"/>
      <c r="AG10941" s="30"/>
    </row>
    <row r="10942" spans="2:33" ht="21">
      <c r="B10942" s="39"/>
      <c r="H10942" s="31"/>
      <c r="J10942" s="33"/>
      <c r="Y10942" s="35"/>
      <c r="AE10942" s="29"/>
      <c r="AF10942" s="29"/>
      <c r="AG10942" s="30"/>
    </row>
    <row r="10943" spans="2:33" ht="21">
      <c r="B10943" s="39"/>
      <c r="H10943" s="31"/>
      <c r="J10943" s="33"/>
      <c r="R10943" s="40"/>
      <c r="Y10943" s="35"/>
      <c r="AE10943" s="29"/>
      <c r="AF10943" s="29"/>
      <c r="AG10943" s="30"/>
    </row>
    <row r="10944" spans="2:33" ht="21">
      <c r="B10944" s="39"/>
      <c r="H10944" s="31"/>
      <c r="J10944" s="33"/>
      <c r="R10944" s="40"/>
      <c r="T10944" s="36"/>
      <c r="Y10944" s="35"/>
      <c r="AE10944" s="29"/>
      <c r="AF10944" s="29"/>
      <c r="AG10944" s="30"/>
    </row>
    <row r="10945" spans="2:33" ht="21">
      <c r="B10945" s="39"/>
      <c r="H10945" s="31"/>
      <c r="J10945" s="33"/>
      <c r="T10945" s="36"/>
      <c r="Y10945" s="35"/>
      <c r="AE10945" s="29"/>
      <c r="AF10945" s="29"/>
      <c r="AG10945" s="30"/>
    </row>
    <row r="10946" spans="2:33" ht="21">
      <c r="B10946" s="39"/>
      <c r="H10946" s="31"/>
      <c r="J10946" s="33"/>
      <c r="T10946" s="36"/>
      <c r="Y10946" s="35"/>
      <c r="AE10946" s="29"/>
      <c r="AF10946" s="29"/>
      <c r="AG10946" s="30"/>
    </row>
    <row r="10947" spans="2:33" ht="21">
      <c r="B10947" s="39"/>
      <c r="H10947" s="31"/>
      <c r="J10947" s="33"/>
      <c r="Y10947" s="35"/>
      <c r="AE10947" s="29"/>
      <c r="AF10947" s="29"/>
      <c r="AG10947" s="30"/>
    </row>
    <row r="10948" spans="2:33" ht="21">
      <c r="B10948" s="39"/>
      <c r="H10948" s="31"/>
      <c r="J10948" s="33"/>
      <c r="Y10948" s="35"/>
      <c r="AE10948" s="29"/>
      <c r="AF10948" s="29"/>
      <c r="AG10948" s="30"/>
    </row>
    <row r="10949" spans="2:33" ht="21">
      <c r="B10949" s="39"/>
      <c r="H10949" s="31"/>
      <c r="J10949" s="33"/>
      <c r="Y10949" s="35"/>
      <c r="AE10949" s="29"/>
      <c r="AF10949" s="29"/>
      <c r="AG10949" s="30"/>
    </row>
    <row r="10950" spans="2:33" ht="21">
      <c r="B10950" s="39"/>
      <c r="H10950" s="31"/>
      <c r="J10950" s="33"/>
      <c r="Y10950" s="35"/>
      <c r="AE10950" s="29"/>
      <c r="AF10950" s="29"/>
      <c r="AG10950" s="30"/>
    </row>
    <row r="10951" spans="2:33" ht="21">
      <c r="B10951" s="39"/>
      <c r="H10951" s="31"/>
      <c r="J10951" s="33"/>
      <c r="T10951" s="36"/>
      <c r="Y10951" s="35"/>
      <c r="AE10951" s="29"/>
      <c r="AF10951" s="29"/>
      <c r="AG10951" s="30"/>
    </row>
    <row r="10952" spans="2:33" ht="21">
      <c r="B10952" s="39"/>
      <c r="H10952" s="31"/>
      <c r="J10952" s="33"/>
      <c r="Y10952" s="35"/>
      <c r="AE10952" s="29"/>
      <c r="AF10952" s="29"/>
      <c r="AG10952" s="30"/>
    </row>
    <row r="10953" spans="2:33" ht="21">
      <c r="B10953" s="39"/>
      <c r="H10953" s="31"/>
      <c r="J10953" s="33"/>
      <c r="Y10953" s="35"/>
      <c r="AE10953" s="29"/>
      <c r="AF10953" s="29"/>
      <c r="AG10953" s="30"/>
    </row>
    <row r="10954" spans="2:33" ht="21">
      <c r="B10954" s="39"/>
      <c r="H10954" s="31"/>
      <c r="J10954" s="33"/>
      <c r="T10954" s="36"/>
      <c r="Y10954" s="35"/>
      <c r="AE10954" s="29"/>
      <c r="AF10954" s="29"/>
      <c r="AG10954" s="30"/>
    </row>
    <row r="10955" spans="2:33" ht="21">
      <c r="B10955" s="39"/>
      <c r="H10955" s="31"/>
      <c r="J10955" s="33"/>
      <c r="T10955" s="36"/>
      <c r="Y10955" s="35"/>
      <c r="AE10955" s="29"/>
      <c r="AF10955" s="29"/>
      <c r="AG10955" s="30"/>
    </row>
    <row r="10956" spans="2:33" ht="21">
      <c r="B10956" s="39"/>
      <c r="H10956" s="31"/>
      <c r="J10956" s="33"/>
      <c r="Y10956" s="35"/>
      <c r="AE10956" s="29"/>
      <c r="AF10956" s="29"/>
      <c r="AG10956" s="30"/>
    </row>
    <row r="10957" spans="2:33" ht="21">
      <c r="B10957" s="39"/>
      <c r="H10957" s="31"/>
      <c r="J10957" s="33"/>
      <c r="Y10957" s="35"/>
      <c r="AE10957" s="29"/>
      <c r="AF10957" s="29"/>
      <c r="AG10957" s="30"/>
    </row>
    <row r="10958" spans="2:33" ht="21">
      <c r="B10958" s="39"/>
      <c r="H10958" s="31"/>
      <c r="J10958" s="33"/>
      <c r="T10958" s="36"/>
      <c r="Y10958" s="35"/>
      <c r="AE10958" s="29"/>
      <c r="AF10958" s="29"/>
      <c r="AG10958" s="30"/>
    </row>
    <row r="10959" spans="2:33" ht="21">
      <c r="B10959" s="39"/>
      <c r="H10959" s="31"/>
      <c r="J10959" s="33"/>
      <c r="Y10959" s="35"/>
      <c r="AE10959" s="29"/>
      <c r="AF10959" s="29"/>
      <c r="AG10959" s="30"/>
    </row>
    <row r="10960" spans="2:33" ht="21">
      <c r="B10960" s="39"/>
      <c r="H10960" s="31"/>
      <c r="J10960" s="33"/>
      <c r="Y10960" s="35"/>
      <c r="AE10960" s="29"/>
      <c r="AF10960" s="29"/>
      <c r="AG10960" s="30"/>
    </row>
    <row r="10961" spans="2:33" ht="21">
      <c r="B10961" s="39"/>
      <c r="H10961" s="31"/>
      <c r="J10961" s="33"/>
      <c r="R10961" s="40"/>
      <c r="Y10961" s="35"/>
      <c r="AE10961" s="29"/>
      <c r="AF10961" s="29"/>
      <c r="AG10961" s="30"/>
    </row>
    <row r="10962" spans="2:33" ht="21">
      <c r="B10962" s="39"/>
      <c r="H10962" s="31"/>
      <c r="J10962" s="33"/>
      <c r="Y10962" s="35"/>
      <c r="AE10962" s="29"/>
      <c r="AF10962" s="29"/>
      <c r="AG10962" s="30"/>
    </row>
    <row r="10963" spans="2:33" ht="21">
      <c r="B10963" s="39"/>
      <c r="H10963" s="31"/>
      <c r="J10963" s="33"/>
      <c r="T10963" s="36"/>
      <c r="Y10963" s="35"/>
      <c r="AE10963" s="29"/>
      <c r="AF10963" s="29"/>
      <c r="AG10963" s="30"/>
    </row>
    <row r="10964" spans="2:33" ht="21">
      <c r="B10964" s="39"/>
      <c r="H10964" s="31"/>
      <c r="J10964" s="33"/>
      <c r="T10964" s="36"/>
      <c r="Y10964" s="35"/>
      <c r="AE10964" s="29"/>
      <c r="AF10964" s="29"/>
      <c r="AG10964" s="30"/>
    </row>
    <row r="10965" spans="2:33" ht="21">
      <c r="B10965" s="39"/>
      <c r="H10965" s="31"/>
      <c r="J10965" s="33"/>
      <c r="T10965" s="36"/>
      <c r="Y10965" s="35"/>
      <c r="AE10965" s="29"/>
      <c r="AF10965" s="29"/>
      <c r="AG10965" s="30"/>
    </row>
    <row r="10966" spans="2:33" ht="21">
      <c r="B10966" s="39"/>
      <c r="H10966" s="31"/>
      <c r="J10966" s="33"/>
      <c r="Y10966" s="35"/>
      <c r="AE10966" s="29"/>
      <c r="AF10966" s="29"/>
      <c r="AG10966" s="30"/>
    </row>
    <row r="10967" spans="2:33" ht="21">
      <c r="B10967" s="39"/>
      <c r="H10967" s="31"/>
      <c r="J10967" s="33"/>
      <c r="Y10967" s="35"/>
      <c r="AE10967" s="29"/>
      <c r="AF10967" s="29"/>
      <c r="AG10967" s="30"/>
    </row>
    <row r="10968" spans="2:33" ht="21">
      <c r="B10968" s="39"/>
      <c r="H10968" s="31"/>
      <c r="J10968" s="33"/>
      <c r="R10968" s="40"/>
      <c r="Y10968" s="35"/>
      <c r="AE10968" s="29"/>
      <c r="AF10968" s="29"/>
      <c r="AG10968" s="30"/>
    </row>
    <row r="10969" spans="2:33" ht="21">
      <c r="B10969" s="39"/>
      <c r="H10969" s="31"/>
      <c r="J10969" s="33"/>
      <c r="Y10969" s="35"/>
      <c r="AE10969" s="29"/>
      <c r="AF10969" s="29"/>
      <c r="AG10969" s="30"/>
    </row>
    <row r="10970" spans="2:33" ht="21">
      <c r="B10970" s="39"/>
      <c r="H10970" s="31"/>
      <c r="J10970" s="33"/>
      <c r="Y10970" s="35"/>
      <c r="AE10970" s="29"/>
      <c r="AF10970" s="29"/>
      <c r="AG10970" s="30"/>
    </row>
    <row r="10971" spans="2:33" ht="21">
      <c r="B10971" s="39"/>
      <c r="H10971" s="31"/>
      <c r="J10971" s="33"/>
      <c r="Y10971" s="35"/>
      <c r="AE10971" s="29"/>
      <c r="AF10971" s="29"/>
      <c r="AG10971" s="30"/>
    </row>
    <row r="10972" spans="2:33" ht="21">
      <c r="B10972" s="39"/>
      <c r="H10972" s="31"/>
      <c r="J10972" s="33"/>
      <c r="T10972" s="36"/>
      <c r="Y10972" s="35"/>
      <c r="AE10972" s="29"/>
      <c r="AF10972" s="29"/>
      <c r="AG10972" s="30"/>
    </row>
    <row r="10973" spans="2:33" ht="21">
      <c r="B10973" s="39"/>
      <c r="H10973" s="31"/>
      <c r="J10973" s="33"/>
      <c r="R10973" s="40"/>
      <c r="Y10973" s="35"/>
      <c r="AE10973" s="29"/>
      <c r="AF10973" s="29"/>
      <c r="AG10973" s="30"/>
    </row>
    <row r="10974" spans="2:33" ht="21">
      <c r="B10974" s="39"/>
      <c r="H10974" s="31"/>
      <c r="J10974" s="33"/>
      <c r="R10974" s="40"/>
      <c r="Y10974" s="35"/>
      <c r="AE10974" s="29"/>
      <c r="AF10974" s="29"/>
      <c r="AG10974" s="30"/>
    </row>
    <row r="10975" spans="2:33" ht="21">
      <c r="B10975" s="39"/>
      <c r="H10975" s="31"/>
      <c r="J10975" s="33"/>
      <c r="Y10975" s="35"/>
      <c r="AE10975" s="29"/>
      <c r="AF10975" s="29"/>
      <c r="AG10975" s="30"/>
    </row>
    <row r="10976" spans="2:33" ht="21">
      <c r="B10976" s="39"/>
      <c r="H10976" s="31"/>
      <c r="J10976" s="33"/>
      <c r="T10976" s="36"/>
      <c r="Y10976" s="35"/>
      <c r="AE10976" s="29"/>
      <c r="AF10976" s="29"/>
      <c r="AG10976" s="30"/>
    </row>
    <row r="10977" spans="2:33" ht="21">
      <c r="B10977" s="39"/>
      <c r="H10977" s="31"/>
      <c r="J10977" s="33"/>
      <c r="R10977" s="40"/>
      <c r="Y10977" s="35"/>
      <c r="AE10977" s="29"/>
      <c r="AF10977" s="29"/>
      <c r="AG10977" s="30"/>
    </row>
    <row r="10978" spans="2:33" ht="21">
      <c r="B10978" s="39"/>
      <c r="H10978" s="31"/>
      <c r="J10978" s="33"/>
      <c r="Y10978" s="35"/>
      <c r="AE10978" s="29"/>
      <c r="AF10978" s="29"/>
      <c r="AG10978" s="30"/>
    </row>
    <row r="10979" spans="2:33" ht="21">
      <c r="B10979" s="39"/>
      <c r="H10979" s="31"/>
      <c r="J10979" s="33"/>
      <c r="T10979" s="36"/>
      <c r="Y10979" s="35"/>
      <c r="AE10979" s="29"/>
      <c r="AF10979" s="29"/>
      <c r="AG10979" s="30"/>
    </row>
    <row r="10980" spans="2:33" ht="21">
      <c r="B10980" s="39"/>
      <c r="H10980" s="31"/>
      <c r="J10980" s="33"/>
      <c r="T10980" s="36"/>
      <c r="Y10980" s="35"/>
      <c r="AE10980" s="29"/>
      <c r="AF10980" s="29"/>
      <c r="AG10980" s="30"/>
    </row>
    <row r="10981" spans="2:33" ht="21">
      <c r="B10981" s="39"/>
      <c r="H10981" s="31"/>
      <c r="J10981" s="33"/>
      <c r="Y10981" s="35"/>
      <c r="AE10981" s="29"/>
      <c r="AF10981" s="29"/>
      <c r="AG10981" s="30"/>
    </row>
    <row r="10982" spans="2:33" ht="21">
      <c r="B10982" s="39"/>
      <c r="H10982" s="31"/>
      <c r="J10982" s="33"/>
      <c r="T10982" s="36"/>
      <c r="Y10982" s="35"/>
      <c r="AE10982" s="29"/>
      <c r="AF10982" s="29"/>
      <c r="AG10982" s="30"/>
    </row>
    <row r="10983" spans="2:33" ht="21">
      <c r="B10983" s="39"/>
      <c r="H10983" s="31"/>
      <c r="J10983" s="33"/>
      <c r="Y10983" s="35"/>
      <c r="AE10983" s="29"/>
      <c r="AF10983" s="29"/>
      <c r="AG10983" s="30"/>
    </row>
    <row r="10984" spans="2:33" ht="21">
      <c r="B10984" s="39"/>
      <c r="H10984" s="31"/>
      <c r="J10984" s="33"/>
      <c r="Y10984" s="35"/>
      <c r="AE10984" s="29"/>
      <c r="AF10984" s="29"/>
      <c r="AG10984" s="30"/>
    </row>
    <row r="10985" spans="2:33" ht="21">
      <c r="B10985" s="39"/>
      <c r="H10985" s="31"/>
      <c r="J10985" s="33"/>
      <c r="Y10985" s="35"/>
      <c r="AE10985" s="29"/>
      <c r="AF10985" s="29"/>
      <c r="AG10985" s="30"/>
    </row>
    <row r="10986" spans="2:33" ht="21">
      <c r="B10986" s="39"/>
      <c r="H10986" s="31"/>
      <c r="J10986" s="33"/>
      <c r="R10986" s="40"/>
      <c r="Y10986" s="35"/>
      <c r="AE10986" s="29"/>
      <c r="AF10986" s="29"/>
      <c r="AG10986" s="30"/>
    </row>
    <row r="10987" spans="2:33" ht="21">
      <c r="B10987" s="39"/>
      <c r="H10987" s="31"/>
      <c r="J10987" s="33"/>
      <c r="Y10987" s="35"/>
      <c r="AE10987" s="29"/>
      <c r="AF10987" s="29"/>
      <c r="AG10987" s="30"/>
    </row>
    <row r="10988" spans="2:33" ht="21">
      <c r="B10988" s="39"/>
      <c r="H10988" s="31"/>
      <c r="J10988" s="33"/>
      <c r="T10988" s="36"/>
      <c r="Y10988" s="35"/>
      <c r="AE10988" s="29"/>
      <c r="AF10988" s="29"/>
      <c r="AG10988" s="30"/>
    </row>
    <row r="10989" spans="2:33" ht="21">
      <c r="B10989" s="39"/>
      <c r="H10989" s="31"/>
      <c r="J10989" s="33"/>
      <c r="Y10989" s="35"/>
      <c r="AE10989" s="29"/>
      <c r="AF10989" s="29"/>
      <c r="AG10989" s="30"/>
    </row>
    <row r="10990" spans="2:33" ht="21">
      <c r="B10990" s="39"/>
      <c r="H10990" s="31"/>
      <c r="J10990" s="33"/>
      <c r="Y10990" s="35"/>
      <c r="AE10990" s="29"/>
      <c r="AF10990" s="29"/>
      <c r="AG10990" s="30"/>
    </row>
    <row r="10991" spans="2:33" ht="21">
      <c r="B10991" s="39"/>
      <c r="H10991" s="31"/>
      <c r="J10991" s="33"/>
      <c r="Y10991" s="35"/>
      <c r="AE10991" s="29"/>
      <c r="AF10991" s="29"/>
      <c r="AG10991" s="30"/>
    </row>
    <row r="10992" spans="2:33" ht="21">
      <c r="B10992" s="39"/>
      <c r="H10992" s="31"/>
      <c r="J10992" s="33"/>
      <c r="Y10992" s="35"/>
      <c r="AE10992" s="29"/>
      <c r="AF10992" s="29"/>
      <c r="AG10992" s="30"/>
    </row>
    <row r="10993" spans="2:33" ht="21">
      <c r="B10993" s="39"/>
      <c r="H10993" s="31"/>
      <c r="J10993" s="33"/>
      <c r="Y10993" s="35"/>
      <c r="AE10993" s="29"/>
      <c r="AF10993" s="29"/>
      <c r="AG10993" s="30"/>
    </row>
    <row r="10994" spans="2:33" ht="21">
      <c r="B10994" s="39"/>
      <c r="H10994" s="31"/>
      <c r="J10994" s="33"/>
      <c r="T10994" s="36"/>
      <c r="Y10994" s="35"/>
      <c r="AE10994" s="29"/>
      <c r="AF10994" s="29"/>
      <c r="AG10994" s="30"/>
    </row>
    <row r="10995" spans="2:33" ht="21">
      <c r="B10995" s="39"/>
      <c r="H10995" s="31"/>
      <c r="J10995" s="33"/>
      <c r="Y10995" s="35"/>
      <c r="AE10995" s="29"/>
      <c r="AF10995" s="29"/>
      <c r="AG10995" s="30"/>
    </row>
    <row r="10996" spans="2:33" ht="21">
      <c r="B10996" s="39"/>
      <c r="H10996" s="31"/>
      <c r="J10996" s="33"/>
      <c r="Y10996" s="35"/>
      <c r="AE10996" s="29"/>
      <c r="AF10996" s="29"/>
      <c r="AG10996" s="30"/>
    </row>
    <row r="10997" spans="2:33" ht="21">
      <c r="B10997" s="39"/>
      <c r="H10997" s="31"/>
      <c r="J10997" s="33"/>
      <c r="Y10997" s="35"/>
      <c r="AE10997" s="29"/>
      <c r="AF10997" s="29"/>
      <c r="AG10997" s="30"/>
    </row>
    <row r="10998" spans="2:33" ht="21">
      <c r="B10998" s="39"/>
      <c r="H10998" s="31"/>
      <c r="J10998" s="33"/>
      <c r="Y10998" s="35"/>
      <c r="AE10998" s="29"/>
      <c r="AF10998" s="29"/>
      <c r="AG10998" s="30"/>
    </row>
    <row r="10999" spans="2:33" ht="21">
      <c r="B10999" s="39"/>
      <c r="H10999" s="31"/>
      <c r="J10999" s="33"/>
      <c r="T10999" s="36"/>
      <c r="Y10999" s="35"/>
      <c r="AE10999" s="29"/>
      <c r="AF10999" s="29"/>
      <c r="AG10999" s="30"/>
    </row>
    <row r="11000" spans="2:33" ht="21">
      <c r="B11000" s="39"/>
      <c r="H11000" s="31"/>
      <c r="J11000" s="33"/>
      <c r="Y11000" s="35"/>
      <c r="AE11000" s="29"/>
      <c r="AF11000" s="29"/>
      <c r="AG11000" s="30"/>
    </row>
    <row r="11001" spans="2:33" ht="21">
      <c r="B11001" s="39"/>
      <c r="H11001" s="31"/>
      <c r="J11001" s="33"/>
      <c r="Y11001" s="35"/>
      <c r="AE11001" s="29"/>
      <c r="AF11001" s="29"/>
      <c r="AG11001" s="30"/>
    </row>
    <row r="11002" spans="2:33" ht="21">
      <c r="B11002" s="39"/>
      <c r="H11002" s="31"/>
      <c r="J11002" s="33"/>
      <c r="Y11002" s="35"/>
      <c r="AE11002" s="29"/>
      <c r="AF11002" s="29"/>
      <c r="AG11002" s="30"/>
    </row>
    <row r="11003" spans="2:33" ht="21">
      <c r="B11003" s="39"/>
      <c r="H11003" s="31"/>
      <c r="J11003" s="33"/>
      <c r="Y11003" s="35"/>
      <c r="AE11003" s="29"/>
      <c r="AF11003" s="29"/>
      <c r="AG11003" s="30"/>
    </row>
    <row r="11004" spans="2:33" ht="21">
      <c r="B11004" s="39"/>
      <c r="H11004" s="31"/>
      <c r="J11004" s="33"/>
      <c r="Y11004" s="35"/>
      <c r="AE11004" s="29"/>
      <c r="AF11004" s="29"/>
      <c r="AG11004" s="30"/>
    </row>
    <row r="11005" spans="2:33" ht="21">
      <c r="B11005" s="39"/>
      <c r="H11005" s="31"/>
      <c r="J11005" s="33"/>
      <c r="Y11005" s="35"/>
      <c r="AE11005" s="29"/>
      <c r="AF11005" s="29"/>
      <c r="AG11005" s="30"/>
    </row>
    <row r="11006" spans="2:33" ht="21">
      <c r="B11006" s="39"/>
      <c r="H11006" s="31"/>
      <c r="J11006" s="33"/>
      <c r="T11006" s="36"/>
      <c r="Y11006" s="35"/>
      <c r="AE11006" s="29"/>
      <c r="AF11006" s="29"/>
      <c r="AG11006" s="30"/>
    </row>
    <row r="11007" spans="2:33" ht="21">
      <c r="B11007" s="39"/>
      <c r="H11007" s="31"/>
      <c r="J11007" s="33"/>
      <c r="Y11007" s="35"/>
      <c r="AE11007" s="29"/>
      <c r="AF11007" s="29"/>
      <c r="AG11007" s="30"/>
    </row>
    <row r="11008" spans="2:33" ht="21">
      <c r="B11008" s="39"/>
      <c r="H11008" s="31"/>
      <c r="J11008" s="33"/>
      <c r="T11008" s="36"/>
      <c r="Y11008" s="35"/>
      <c r="AE11008" s="29"/>
      <c r="AF11008" s="29"/>
      <c r="AG11008" s="30"/>
    </row>
    <row r="11009" spans="2:33" ht="21">
      <c r="B11009" s="39"/>
      <c r="H11009" s="31"/>
      <c r="J11009" s="33"/>
      <c r="Y11009" s="35"/>
      <c r="AE11009" s="29"/>
      <c r="AF11009" s="29"/>
      <c r="AG11009" s="30"/>
    </row>
    <row r="11010" spans="2:33" ht="21">
      <c r="B11010" s="39"/>
      <c r="H11010" s="31"/>
      <c r="J11010" s="33"/>
      <c r="R11010" s="40"/>
      <c r="Y11010" s="35"/>
      <c r="AE11010" s="29"/>
      <c r="AF11010" s="29"/>
      <c r="AG11010" s="30"/>
    </row>
    <row r="11011" spans="2:33" ht="21">
      <c r="B11011" s="39"/>
      <c r="H11011" s="31"/>
      <c r="J11011" s="33"/>
      <c r="R11011" s="40"/>
      <c r="Y11011" s="35"/>
      <c r="AE11011" s="29"/>
      <c r="AF11011" s="29"/>
      <c r="AG11011" s="30"/>
    </row>
    <row r="11012" spans="2:33" ht="21">
      <c r="B11012" s="39"/>
      <c r="H11012" s="31"/>
      <c r="J11012" s="33"/>
      <c r="R11012" s="40"/>
      <c r="Y11012" s="35"/>
      <c r="AE11012" s="29"/>
      <c r="AF11012" s="29"/>
      <c r="AG11012" s="30"/>
    </row>
    <row r="11013" spans="2:33" ht="21">
      <c r="B11013" s="39"/>
      <c r="H11013" s="31"/>
      <c r="J11013" s="33"/>
      <c r="T11013" s="36"/>
      <c r="Y11013" s="35"/>
      <c r="AE11013" s="29"/>
      <c r="AF11013" s="29"/>
      <c r="AG11013" s="30"/>
    </row>
    <row r="11014" spans="2:33" ht="21">
      <c r="B11014" s="39"/>
      <c r="H11014" s="31"/>
      <c r="J11014" s="33"/>
      <c r="T11014" s="36"/>
      <c r="Y11014" s="35"/>
      <c r="AE11014" s="29"/>
      <c r="AF11014" s="29"/>
      <c r="AG11014" s="30"/>
    </row>
    <row r="11015" spans="2:33" ht="21">
      <c r="B11015" s="39"/>
      <c r="H11015" s="31"/>
      <c r="J11015" s="33"/>
      <c r="R11015" s="40"/>
      <c r="Y11015" s="35"/>
      <c r="AE11015" s="29"/>
      <c r="AF11015" s="29"/>
      <c r="AG11015" s="30"/>
    </row>
    <row r="11016" spans="2:33" ht="21">
      <c r="B11016" s="39"/>
      <c r="H11016" s="31"/>
      <c r="J11016" s="33"/>
      <c r="T11016" s="36"/>
      <c r="Y11016" s="35"/>
      <c r="AE11016" s="29"/>
      <c r="AF11016" s="29"/>
      <c r="AG11016" s="30"/>
    </row>
    <row r="11017" spans="2:33" ht="21">
      <c r="B11017" s="39"/>
      <c r="H11017" s="31"/>
      <c r="J11017" s="33"/>
      <c r="Y11017" s="35"/>
      <c r="AE11017" s="29"/>
      <c r="AF11017" s="29"/>
      <c r="AG11017" s="30"/>
    </row>
    <row r="11018" spans="2:33" ht="21">
      <c r="B11018" s="39"/>
      <c r="H11018" s="31"/>
      <c r="J11018" s="33"/>
      <c r="Y11018" s="35"/>
      <c r="AE11018" s="29"/>
      <c r="AF11018" s="29"/>
      <c r="AG11018" s="30"/>
    </row>
    <row r="11019" spans="2:33" ht="21">
      <c r="B11019" s="39"/>
      <c r="H11019" s="31"/>
      <c r="J11019" s="33"/>
      <c r="Y11019" s="35"/>
      <c r="AE11019" s="29"/>
      <c r="AF11019" s="29"/>
      <c r="AG11019" s="30"/>
    </row>
    <row r="11020" spans="2:33" ht="21">
      <c r="B11020" s="39"/>
      <c r="H11020" s="31"/>
      <c r="J11020" s="33"/>
      <c r="Y11020" s="35"/>
      <c r="AE11020" s="29"/>
      <c r="AF11020" s="29"/>
      <c r="AG11020" s="30"/>
    </row>
    <row r="11021" spans="2:33" ht="21">
      <c r="B11021" s="39"/>
      <c r="H11021" s="31"/>
      <c r="J11021" s="33"/>
      <c r="Y11021" s="35"/>
      <c r="AE11021" s="29"/>
      <c r="AF11021" s="29"/>
      <c r="AG11021" s="30"/>
    </row>
    <row r="11022" spans="2:33" ht="21">
      <c r="B11022" s="39"/>
      <c r="H11022" s="31"/>
      <c r="J11022" s="33"/>
      <c r="T11022" s="36"/>
      <c r="Y11022" s="35"/>
      <c r="AE11022" s="29"/>
      <c r="AF11022" s="29"/>
      <c r="AG11022" s="30"/>
    </row>
    <row r="11023" spans="2:33" ht="21">
      <c r="B11023" s="39"/>
      <c r="H11023" s="31"/>
      <c r="J11023" s="33"/>
      <c r="R11023" s="40"/>
      <c r="T11023" s="36"/>
      <c r="Y11023" s="35"/>
      <c r="AE11023" s="29"/>
      <c r="AF11023" s="29"/>
      <c r="AG11023" s="30"/>
    </row>
    <row r="11024" spans="2:33" ht="21">
      <c r="B11024" s="39"/>
      <c r="H11024" s="31"/>
      <c r="J11024" s="33"/>
      <c r="R11024" s="40"/>
      <c r="Y11024" s="35"/>
      <c r="AE11024" s="29"/>
      <c r="AF11024" s="29"/>
      <c r="AG11024" s="30"/>
    </row>
    <row r="11025" spans="2:33" ht="21">
      <c r="B11025" s="39"/>
      <c r="H11025" s="31"/>
      <c r="J11025" s="33"/>
      <c r="T11025" s="36"/>
      <c r="Y11025" s="35"/>
      <c r="AE11025" s="29"/>
      <c r="AF11025" s="29"/>
      <c r="AG11025" s="30"/>
    </row>
    <row r="11026" spans="2:33" ht="21">
      <c r="B11026" s="39"/>
      <c r="H11026" s="31"/>
      <c r="J11026" s="33"/>
      <c r="Y11026" s="35"/>
      <c r="AE11026" s="29"/>
      <c r="AF11026" s="29"/>
      <c r="AG11026" s="30"/>
    </row>
    <row r="11027" spans="2:33" ht="21">
      <c r="B11027" s="39"/>
      <c r="H11027" s="31"/>
      <c r="J11027" s="33"/>
      <c r="T11027" s="36"/>
      <c r="Y11027" s="35"/>
      <c r="AE11027" s="29"/>
      <c r="AF11027" s="29"/>
      <c r="AG11027" s="30"/>
    </row>
    <row r="11028" spans="2:33" ht="21">
      <c r="B11028" s="39"/>
      <c r="H11028" s="31"/>
      <c r="J11028" s="33"/>
      <c r="Y11028" s="35"/>
      <c r="AE11028" s="29"/>
      <c r="AF11028" s="29"/>
      <c r="AG11028" s="30"/>
    </row>
    <row r="11029" spans="2:33" ht="21">
      <c r="B11029" s="39"/>
      <c r="H11029" s="31"/>
      <c r="J11029" s="33"/>
      <c r="Y11029" s="35"/>
      <c r="AE11029" s="29"/>
      <c r="AF11029" s="29"/>
      <c r="AG11029" s="30"/>
    </row>
    <row r="11030" spans="2:33" ht="21">
      <c r="B11030" s="39"/>
      <c r="H11030" s="31"/>
      <c r="J11030" s="33"/>
      <c r="Y11030" s="35"/>
      <c r="AE11030" s="29"/>
      <c r="AF11030" s="29"/>
      <c r="AG11030" s="30"/>
    </row>
    <row r="11031" spans="2:33" ht="21">
      <c r="B11031" s="39"/>
      <c r="H11031" s="31"/>
      <c r="J11031" s="33"/>
      <c r="T11031" s="36"/>
      <c r="Y11031" s="35"/>
      <c r="AE11031" s="29"/>
      <c r="AF11031" s="29"/>
      <c r="AG11031" s="30"/>
    </row>
    <row r="11032" spans="2:33" ht="21">
      <c r="B11032" s="39"/>
      <c r="H11032" s="31"/>
      <c r="J11032" s="33"/>
      <c r="Y11032" s="35"/>
      <c r="AE11032" s="29"/>
      <c r="AF11032" s="29"/>
      <c r="AG11032" s="30"/>
    </row>
    <row r="11033" spans="2:33" ht="21">
      <c r="B11033" s="39"/>
      <c r="H11033" s="31"/>
      <c r="J11033" s="33"/>
      <c r="Y11033" s="35"/>
      <c r="AE11033" s="29"/>
      <c r="AF11033" s="29"/>
      <c r="AG11033" s="30"/>
    </row>
    <row r="11034" spans="2:33" ht="21">
      <c r="B11034" s="39"/>
      <c r="H11034" s="31"/>
      <c r="J11034" s="33"/>
      <c r="Y11034" s="35"/>
      <c r="AE11034" s="29"/>
      <c r="AF11034" s="29"/>
      <c r="AG11034" s="30"/>
    </row>
    <row r="11035" spans="2:33" ht="21">
      <c r="B11035" s="39"/>
      <c r="H11035" s="31"/>
      <c r="J11035" s="33"/>
      <c r="Y11035" s="35"/>
      <c r="AE11035" s="29"/>
      <c r="AF11035" s="29"/>
      <c r="AG11035" s="30"/>
    </row>
    <row r="11036" spans="2:33" ht="21">
      <c r="B11036" s="39"/>
      <c r="H11036" s="31"/>
      <c r="J11036" s="33"/>
      <c r="Y11036" s="35"/>
      <c r="AE11036" s="29"/>
      <c r="AF11036" s="29"/>
      <c r="AG11036" s="30"/>
    </row>
    <row r="11037" spans="2:33" ht="21">
      <c r="B11037" s="39"/>
      <c r="H11037" s="31"/>
      <c r="J11037" s="33"/>
      <c r="T11037" s="36"/>
      <c r="Y11037" s="35"/>
      <c r="AE11037" s="29"/>
      <c r="AF11037" s="29"/>
      <c r="AG11037" s="30"/>
    </row>
    <row r="11038" spans="2:33" ht="21">
      <c r="B11038" s="39"/>
      <c r="H11038" s="31"/>
      <c r="J11038" s="33"/>
      <c r="R11038" s="40"/>
      <c r="Y11038" s="35"/>
      <c r="AE11038" s="29"/>
      <c r="AF11038" s="29"/>
      <c r="AG11038" s="30"/>
    </row>
    <row r="11039" spans="2:33" ht="21">
      <c r="B11039" s="39"/>
      <c r="H11039" s="31"/>
      <c r="J11039" s="33"/>
      <c r="T11039" s="36"/>
      <c r="Y11039" s="35"/>
      <c r="AE11039" s="29"/>
      <c r="AF11039" s="29"/>
      <c r="AG11039" s="30"/>
    </row>
    <row r="11040" spans="2:33" ht="21">
      <c r="B11040" s="39"/>
      <c r="H11040" s="31"/>
      <c r="J11040" s="33"/>
      <c r="Y11040" s="35"/>
      <c r="AE11040" s="29"/>
      <c r="AF11040" s="29"/>
      <c r="AG11040" s="30"/>
    </row>
    <row r="11041" spans="2:33" ht="21">
      <c r="B11041" s="39"/>
      <c r="H11041" s="31"/>
      <c r="J11041" s="33"/>
      <c r="Y11041" s="35"/>
      <c r="AE11041" s="29"/>
      <c r="AF11041" s="29"/>
      <c r="AG11041" s="30"/>
    </row>
    <row r="11042" spans="2:33" ht="21">
      <c r="B11042" s="39"/>
      <c r="H11042" s="31"/>
      <c r="J11042" s="33"/>
      <c r="Y11042" s="35"/>
      <c r="AE11042" s="29"/>
      <c r="AF11042" s="29"/>
      <c r="AG11042" s="30"/>
    </row>
    <row r="11043" spans="2:33" ht="21">
      <c r="B11043" s="39"/>
      <c r="H11043" s="31"/>
      <c r="J11043" s="33"/>
      <c r="T11043" s="36"/>
      <c r="Y11043" s="35"/>
      <c r="AE11043" s="29"/>
      <c r="AF11043" s="29"/>
      <c r="AG11043" s="30"/>
    </row>
    <row r="11044" spans="2:33" ht="21">
      <c r="B11044" s="39"/>
      <c r="H11044" s="31"/>
      <c r="J11044" s="33"/>
      <c r="T11044" s="36"/>
      <c r="Y11044" s="35"/>
      <c r="AE11044" s="29"/>
      <c r="AF11044" s="29"/>
      <c r="AG11044" s="30"/>
    </row>
    <row r="11045" spans="2:33" ht="21">
      <c r="B11045" s="39"/>
      <c r="H11045" s="31"/>
      <c r="J11045" s="33"/>
      <c r="Y11045" s="35"/>
      <c r="AE11045" s="29"/>
      <c r="AF11045" s="29"/>
      <c r="AG11045" s="30"/>
    </row>
    <row r="11046" spans="2:33" ht="21">
      <c r="B11046" s="39"/>
      <c r="H11046" s="31"/>
      <c r="J11046" s="33"/>
      <c r="Y11046" s="35"/>
      <c r="AE11046" s="29"/>
      <c r="AF11046" s="29"/>
      <c r="AG11046" s="30"/>
    </row>
    <row r="11047" spans="2:33" ht="21">
      <c r="B11047" s="39"/>
      <c r="H11047" s="31"/>
      <c r="J11047" s="33"/>
      <c r="Y11047" s="35"/>
      <c r="AE11047" s="29"/>
      <c r="AF11047" s="29"/>
      <c r="AG11047" s="30"/>
    </row>
    <row r="11048" spans="2:33" ht="21">
      <c r="B11048" s="39"/>
      <c r="H11048" s="31"/>
      <c r="J11048" s="33"/>
      <c r="T11048" s="36"/>
      <c r="Y11048" s="35"/>
      <c r="AE11048" s="29"/>
      <c r="AF11048" s="29"/>
      <c r="AG11048" s="30"/>
    </row>
    <row r="11049" spans="2:33" ht="21">
      <c r="B11049" s="39"/>
      <c r="H11049" s="31"/>
      <c r="J11049" s="33"/>
      <c r="Y11049" s="35"/>
      <c r="AE11049" s="29"/>
      <c r="AF11049" s="29"/>
      <c r="AG11049" s="30"/>
    </row>
    <row r="11050" spans="2:33" ht="21">
      <c r="B11050" s="39"/>
      <c r="H11050" s="31"/>
      <c r="J11050" s="33"/>
      <c r="R11050" s="40"/>
      <c r="Y11050" s="35"/>
      <c r="AE11050" s="29"/>
      <c r="AF11050" s="29"/>
      <c r="AG11050" s="30"/>
    </row>
    <row r="11051" spans="2:33" ht="21">
      <c r="B11051" s="39"/>
      <c r="H11051" s="31"/>
      <c r="J11051" s="33"/>
      <c r="Y11051" s="35"/>
      <c r="AE11051" s="29"/>
      <c r="AF11051" s="29"/>
      <c r="AG11051" s="30"/>
    </row>
    <row r="11052" spans="2:33" ht="21">
      <c r="B11052" s="39"/>
      <c r="H11052" s="31"/>
      <c r="J11052" s="33"/>
      <c r="Y11052" s="35"/>
      <c r="AE11052" s="29"/>
      <c r="AF11052" s="29"/>
      <c r="AG11052" s="30"/>
    </row>
    <row r="11053" spans="2:33" ht="21">
      <c r="B11053" s="39"/>
      <c r="H11053" s="31"/>
      <c r="J11053" s="33"/>
      <c r="Y11053" s="35"/>
      <c r="AE11053" s="29"/>
      <c r="AF11053" s="29"/>
      <c r="AG11053" s="30"/>
    </row>
    <row r="11054" spans="2:33" ht="21">
      <c r="B11054" s="39"/>
      <c r="H11054" s="31"/>
      <c r="J11054" s="33"/>
      <c r="T11054" s="36"/>
      <c r="Y11054" s="35"/>
      <c r="AE11054" s="29"/>
      <c r="AF11054" s="29"/>
      <c r="AG11054" s="30"/>
    </row>
    <row r="11055" spans="2:33" ht="21">
      <c r="B11055" s="39"/>
      <c r="H11055" s="31"/>
      <c r="J11055" s="33"/>
      <c r="Y11055" s="35"/>
      <c r="AE11055" s="29"/>
      <c r="AF11055" s="29"/>
      <c r="AG11055" s="30"/>
    </row>
    <row r="11056" spans="2:33" ht="21">
      <c r="B11056" s="39"/>
      <c r="H11056" s="31"/>
      <c r="J11056" s="33"/>
      <c r="Y11056" s="35"/>
      <c r="AE11056" s="29"/>
      <c r="AF11056" s="29"/>
      <c r="AG11056" s="30"/>
    </row>
    <row r="11057" spans="2:33" ht="21">
      <c r="B11057" s="39"/>
      <c r="H11057" s="31"/>
      <c r="J11057" s="33"/>
      <c r="Y11057" s="35"/>
      <c r="AE11057" s="29"/>
      <c r="AF11057" s="29"/>
      <c r="AG11057" s="30"/>
    </row>
    <row r="11058" spans="2:33" ht="21">
      <c r="B11058" s="39"/>
      <c r="H11058" s="31"/>
      <c r="J11058" s="33"/>
      <c r="Y11058" s="35"/>
      <c r="AE11058" s="29"/>
      <c r="AF11058" s="29"/>
      <c r="AG11058" s="30"/>
    </row>
    <row r="11059" spans="2:33" ht="21">
      <c r="B11059" s="39"/>
      <c r="H11059" s="31"/>
      <c r="J11059" s="33"/>
      <c r="Y11059" s="35"/>
      <c r="AE11059" s="29"/>
      <c r="AF11059" s="29"/>
      <c r="AG11059" s="30"/>
    </row>
    <row r="11060" spans="2:33" ht="21">
      <c r="B11060" s="39"/>
      <c r="H11060" s="31"/>
      <c r="J11060" s="33"/>
      <c r="T11060" s="36"/>
      <c r="Y11060" s="35"/>
      <c r="AE11060" s="29"/>
      <c r="AF11060" s="29"/>
      <c r="AG11060" s="30"/>
    </row>
    <row r="11061" spans="2:33" ht="21">
      <c r="B11061" s="39"/>
      <c r="H11061" s="31"/>
      <c r="J11061" s="33"/>
      <c r="T11061" s="36"/>
      <c r="Y11061" s="35"/>
      <c r="AE11061" s="29"/>
      <c r="AF11061" s="29"/>
      <c r="AG11061" s="30"/>
    </row>
    <row r="11062" spans="2:33" ht="21">
      <c r="B11062" s="39"/>
      <c r="H11062" s="31"/>
      <c r="J11062" s="33"/>
      <c r="Y11062" s="35"/>
      <c r="AE11062" s="29"/>
      <c r="AF11062" s="29"/>
      <c r="AG11062" s="30"/>
    </row>
    <row r="11063" spans="2:33" ht="21">
      <c r="B11063" s="39"/>
      <c r="H11063" s="31"/>
      <c r="J11063" s="33"/>
      <c r="Y11063" s="35"/>
      <c r="AE11063" s="29"/>
      <c r="AF11063" s="29"/>
      <c r="AG11063" s="30"/>
    </row>
    <row r="11064" spans="2:33" ht="21">
      <c r="B11064" s="39"/>
      <c r="H11064" s="31"/>
      <c r="J11064" s="33"/>
      <c r="Y11064" s="35"/>
      <c r="AE11064" s="29"/>
      <c r="AF11064" s="29"/>
      <c r="AG11064" s="30"/>
    </row>
    <row r="11065" spans="2:33" ht="21">
      <c r="B11065" s="39"/>
      <c r="H11065" s="31"/>
      <c r="J11065" s="33"/>
      <c r="T11065" s="36"/>
      <c r="Y11065" s="35"/>
      <c r="AE11065" s="29"/>
      <c r="AF11065" s="29"/>
      <c r="AG11065" s="30"/>
    </row>
    <row r="11066" spans="2:33" ht="21">
      <c r="B11066" s="39"/>
      <c r="H11066" s="31"/>
      <c r="J11066" s="33"/>
      <c r="Y11066" s="35"/>
      <c r="AE11066" s="29"/>
      <c r="AF11066" s="29"/>
      <c r="AG11066" s="30"/>
    </row>
    <row r="11067" spans="2:33" ht="21">
      <c r="B11067" s="39"/>
      <c r="H11067" s="31"/>
      <c r="J11067" s="33"/>
      <c r="Y11067" s="35"/>
      <c r="AE11067" s="29"/>
      <c r="AF11067" s="29"/>
      <c r="AG11067" s="30"/>
    </row>
    <row r="11068" spans="2:33" ht="21">
      <c r="B11068" s="39"/>
      <c r="H11068" s="31"/>
      <c r="J11068" s="33"/>
      <c r="Y11068" s="35"/>
      <c r="AE11068" s="29"/>
      <c r="AF11068" s="29"/>
      <c r="AG11068" s="30"/>
    </row>
    <row r="11069" spans="2:33" ht="21">
      <c r="B11069" s="39"/>
      <c r="H11069" s="31"/>
      <c r="J11069" s="33"/>
      <c r="T11069" s="36"/>
      <c r="Y11069" s="35"/>
      <c r="AE11069" s="29"/>
      <c r="AF11069" s="29"/>
      <c r="AG11069" s="30"/>
    </row>
    <row r="11070" spans="2:33" ht="21">
      <c r="B11070" s="39"/>
      <c r="H11070" s="31"/>
      <c r="J11070" s="33"/>
      <c r="Y11070" s="35"/>
      <c r="AE11070" s="29"/>
      <c r="AF11070" s="29"/>
      <c r="AG11070" s="30"/>
    </row>
    <row r="11071" spans="2:33" ht="21">
      <c r="B11071" s="39"/>
      <c r="H11071" s="31"/>
      <c r="J11071" s="33"/>
      <c r="Y11071" s="35"/>
      <c r="AE11071" s="29"/>
      <c r="AF11071" s="29"/>
      <c r="AG11071" s="30"/>
    </row>
    <row r="11072" spans="2:33" ht="21">
      <c r="B11072" s="39"/>
      <c r="H11072" s="31"/>
      <c r="J11072" s="33"/>
      <c r="Y11072" s="35"/>
      <c r="AE11072" s="29"/>
      <c r="AF11072" s="29"/>
      <c r="AG11072" s="30"/>
    </row>
    <row r="11073" spans="2:33" ht="21">
      <c r="B11073" s="39"/>
      <c r="H11073" s="31"/>
      <c r="J11073" s="33"/>
      <c r="R11073" s="40"/>
      <c r="Y11073" s="35"/>
      <c r="AE11073" s="29"/>
      <c r="AF11073" s="29"/>
      <c r="AG11073" s="30"/>
    </row>
    <row r="11074" spans="2:33" ht="21">
      <c r="B11074" s="39"/>
      <c r="H11074" s="31"/>
      <c r="J11074" s="33"/>
      <c r="Y11074" s="35"/>
      <c r="AE11074" s="29"/>
      <c r="AF11074" s="29"/>
      <c r="AG11074" s="30"/>
    </row>
    <row r="11075" spans="2:33" ht="21">
      <c r="B11075" s="39"/>
      <c r="H11075" s="31"/>
      <c r="J11075" s="33"/>
      <c r="Y11075" s="35"/>
      <c r="AE11075" s="29"/>
      <c r="AF11075" s="29"/>
      <c r="AG11075" s="30"/>
    </row>
    <row r="11076" spans="2:33" ht="21">
      <c r="B11076" s="39"/>
      <c r="H11076" s="31"/>
      <c r="J11076" s="33"/>
      <c r="Y11076" s="35"/>
      <c r="AE11076" s="29"/>
      <c r="AF11076" s="29"/>
      <c r="AG11076" s="30"/>
    </row>
    <row r="11077" spans="2:33" ht="21">
      <c r="B11077" s="39"/>
      <c r="H11077" s="31"/>
      <c r="J11077" s="33"/>
      <c r="Y11077" s="35"/>
      <c r="AE11077" s="29"/>
      <c r="AF11077" s="29"/>
      <c r="AG11077" s="30"/>
    </row>
    <row r="11078" spans="2:33" ht="21">
      <c r="B11078" s="39"/>
      <c r="H11078" s="31"/>
      <c r="J11078" s="33"/>
      <c r="R11078" s="40"/>
      <c r="Y11078" s="35"/>
      <c r="AE11078" s="29"/>
      <c r="AF11078" s="29"/>
      <c r="AG11078" s="30"/>
    </row>
    <row r="11079" spans="2:33" ht="21">
      <c r="B11079" s="39"/>
      <c r="H11079" s="31"/>
      <c r="J11079" s="33"/>
      <c r="T11079" s="36"/>
      <c r="Y11079" s="35"/>
      <c r="AE11079" s="29"/>
      <c r="AF11079" s="29"/>
      <c r="AG11079" s="30"/>
    </row>
    <row r="11080" spans="2:33" ht="21">
      <c r="B11080" s="39"/>
      <c r="H11080" s="31"/>
      <c r="J11080" s="33"/>
      <c r="T11080" s="36"/>
      <c r="Y11080" s="35"/>
      <c r="AE11080" s="29"/>
      <c r="AF11080" s="29"/>
      <c r="AG11080" s="30"/>
    </row>
    <row r="11081" spans="2:33" ht="21">
      <c r="B11081" s="39"/>
      <c r="H11081" s="31"/>
      <c r="J11081" s="33"/>
      <c r="Y11081" s="35"/>
      <c r="AE11081" s="29"/>
      <c r="AF11081" s="29"/>
      <c r="AG11081" s="30"/>
    </row>
    <row r="11082" spans="2:33" ht="21">
      <c r="B11082" s="39"/>
      <c r="H11082" s="31"/>
      <c r="J11082" s="33"/>
      <c r="Y11082" s="35"/>
      <c r="AE11082" s="29"/>
      <c r="AF11082" s="29"/>
      <c r="AG11082" s="30"/>
    </row>
    <row r="11083" spans="2:33" ht="21">
      <c r="B11083" s="39"/>
      <c r="H11083" s="31"/>
      <c r="J11083" s="33"/>
      <c r="Y11083" s="35"/>
      <c r="AE11083" s="29"/>
      <c r="AF11083" s="29"/>
      <c r="AG11083" s="30"/>
    </row>
    <row r="11084" spans="2:33" ht="21">
      <c r="B11084" s="39"/>
      <c r="H11084" s="31"/>
      <c r="J11084" s="33"/>
      <c r="R11084" s="40"/>
      <c r="Y11084" s="35"/>
      <c r="AE11084" s="29"/>
      <c r="AF11084" s="29"/>
      <c r="AG11084" s="30"/>
    </row>
    <row r="11085" spans="2:33" ht="21">
      <c r="B11085" s="39"/>
      <c r="H11085" s="31"/>
      <c r="J11085" s="33"/>
      <c r="R11085" s="40"/>
      <c r="Y11085" s="35"/>
      <c r="AE11085" s="29"/>
      <c r="AF11085" s="29"/>
      <c r="AG11085" s="30"/>
    </row>
    <row r="11086" spans="2:33" ht="21">
      <c r="B11086" s="39"/>
      <c r="H11086" s="31"/>
      <c r="J11086" s="33"/>
      <c r="T11086" s="36"/>
      <c r="Y11086" s="35"/>
      <c r="AE11086" s="29"/>
      <c r="AF11086" s="29"/>
      <c r="AG11086" s="30"/>
    </row>
    <row r="11087" spans="2:33" ht="21">
      <c r="B11087" s="39"/>
      <c r="H11087" s="31"/>
      <c r="J11087" s="33"/>
      <c r="Y11087" s="35"/>
      <c r="AE11087" s="29"/>
      <c r="AF11087" s="29"/>
      <c r="AG11087" s="30"/>
    </row>
    <row r="11088" spans="2:33" ht="21">
      <c r="B11088" s="39"/>
      <c r="H11088" s="31"/>
      <c r="J11088" s="33"/>
      <c r="R11088" s="40"/>
      <c r="Y11088" s="35"/>
      <c r="AE11088" s="29"/>
      <c r="AF11088" s="29"/>
      <c r="AG11088" s="30"/>
    </row>
    <row r="11089" spans="2:33" ht="21">
      <c r="B11089" s="39"/>
      <c r="H11089" s="31"/>
      <c r="J11089" s="33"/>
      <c r="T11089" s="36"/>
      <c r="Y11089" s="35"/>
      <c r="AE11089" s="29"/>
      <c r="AF11089" s="29"/>
      <c r="AG11089" s="30"/>
    </row>
    <row r="11090" spans="2:33" ht="21">
      <c r="B11090" s="39"/>
      <c r="H11090" s="31"/>
      <c r="J11090" s="33"/>
      <c r="Y11090" s="35"/>
      <c r="AE11090" s="29"/>
      <c r="AF11090" s="29"/>
      <c r="AG11090" s="30"/>
    </row>
    <row r="11091" spans="2:33" ht="21">
      <c r="B11091" s="39"/>
      <c r="H11091" s="31"/>
      <c r="J11091" s="33"/>
      <c r="Y11091" s="35"/>
      <c r="AE11091" s="29"/>
      <c r="AF11091" s="29"/>
      <c r="AG11091" s="30"/>
    </row>
    <row r="11092" spans="2:33" ht="21">
      <c r="B11092" s="39"/>
      <c r="H11092" s="31"/>
      <c r="J11092" s="33"/>
      <c r="T11092" s="36"/>
      <c r="Y11092" s="35"/>
      <c r="AE11092" s="29"/>
      <c r="AF11092" s="29"/>
      <c r="AG11092" s="30"/>
    </row>
    <row r="11093" spans="2:33" ht="21">
      <c r="B11093" s="39"/>
      <c r="H11093" s="31"/>
      <c r="J11093" s="33"/>
      <c r="Y11093" s="35"/>
      <c r="AE11093" s="29"/>
      <c r="AF11093" s="29"/>
      <c r="AG11093" s="30"/>
    </row>
    <row r="11094" spans="2:33" ht="21">
      <c r="B11094" s="39"/>
      <c r="H11094" s="31"/>
      <c r="J11094" s="33"/>
      <c r="Y11094" s="35"/>
      <c r="AE11094" s="29"/>
      <c r="AF11094" s="29"/>
      <c r="AG11094" s="30"/>
    </row>
    <row r="11095" spans="2:33" ht="21">
      <c r="B11095" s="39"/>
      <c r="H11095" s="31"/>
      <c r="J11095" s="33"/>
      <c r="Y11095" s="35"/>
      <c r="AE11095" s="29"/>
      <c r="AF11095" s="29"/>
      <c r="AG11095" s="30"/>
    </row>
    <row r="11096" spans="2:33" ht="21">
      <c r="B11096" s="39"/>
      <c r="H11096" s="31"/>
      <c r="J11096" s="33"/>
      <c r="R11096" s="40"/>
      <c r="T11096" s="36"/>
      <c r="Y11096" s="35"/>
      <c r="AE11096" s="29"/>
      <c r="AF11096" s="29"/>
      <c r="AG11096" s="30"/>
    </row>
    <row r="11097" spans="2:33" ht="21">
      <c r="B11097" s="39"/>
      <c r="H11097" s="31"/>
      <c r="J11097" s="33"/>
      <c r="Y11097" s="35"/>
      <c r="AE11097" s="29"/>
      <c r="AF11097" s="29"/>
      <c r="AG11097" s="30"/>
    </row>
    <row r="11098" spans="2:33" ht="21">
      <c r="B11098" s="39"/>
      <c r="H11098" s="31"/>
      <c r="J11098" s="33"/>
      <c r="Y11098" s="35"/>
      <c r="AE11098" s="29"/>
      <c r="AF11098" s="29"/>
      <c r="AG11098" s="30"/>
    </row>
    <row r="11099" spans="2:33" ht="21">
      <c r="B11099" s="39"/>
      <c r="H11099" s="31"/>
      <c r="J11099" s="33"/>
      <c r="Y11099" s="35"/>
      <c r="AE11099" s="29"/>
      <c r="AF11099" s="29"/>
      <c r="AG11099" s="30"/>
    </row>
    <row r="11100" spans="2:33" ht="21">
      <c r="B11100" s="39"/>
      <c r="H11100" s="31"/>
      <c r="J11100" s="33"/>
      <c r="T11100" s="36"/>
      <c r="Y11100" s="35"/>
      <c r="AE11100" s="29"/>
      <c r="AF11100" s="29"/>
      <c r="AG11100" s="30"/>
    </row>
    <row r="11101" spans="2:33" ht="21">
      <c r="B11101" s="39"/>
      <c r="H11101" s="31"/>
      <c r="J11101" s="33"/>
      <c r="Y11101" s="35"/>
      <c r="AE11101" s="29"/>
      <c r="AF11101" s="29"/>
      <c r="AG11101" s="30"/>
    </row>
    <row r="11102" spans="2:33" ht="21">
      <c r="B11102" s="39"/>
      <c r="H11102" s="31"/>
      <c r="J11102" s="33"/>
      <c r="Y11102" s="35"/>
      <c r="AE11102" s="29"/>
      <c r="AF11102" s="29"/>
      <c r="AG11102" s="30"/>
    </row>
    <row r="11103" spans="2:33" ht="21">
      <c r="B11103" s="39"/>
      <c r="H11103" s="31"/>
      <c r="J11103" s="33"/>
      <c r="Y11103" s="35"/>
      <c r="AE11103" s="29"/>
      <c r="AF11103" s="29"/>
      <c r="AG11103" s="30"/>
    </row>
    <row r="11104" spans="2:33" ht="21">
      <c r="B11104" s="39"/>
      <c r="H11104" s="31"/>
      <c r="J11104" s="33"/>
      <c r="Y11104" s="35"/>
      <c r="AE11104" s="29"/>
      <c r="AF11104" s="29"/>
      <c r="AG11104" s="30"/>
    </row>
    <row r="11105" spans="2:33" ht="21">
      <c r="B11105" s="39"/>
      <c r="H11105" s="31"/>
      <c r="J11105" s="33"/>
      <c r="Y11105" s="35"/>
      <c r="AE11105" s="29"/>
      <c r="AF11105" s="29"/>
      <c r="AG11105" s="30"/>
    </row>
    <row r="11106" spans="2:33" ht="21">
      <c r="B11106" s="39"/>
      <c r="H11106" s="31"/>
      <c r="J11106" s="33"/>
      <c r="R11106" s="40"/>
      <c r="Y11106" s="35"/>
      <c r="AE11106" s="29"/>
      <c r="AF11106" s="29"/>
      <c r="AG11106" s="30"/>
    </row>
    <row r="11107" spans="2:33" ht="21">
      <c r="B11107" s="39"/>
      <c r="H11107" s="31"/>
      <c r="J11107" s="33"/>
      <c r="R11107" s="40"/>
      <c r="Y11107" s="35"/>
      <c r="AE11107" s="29"/>
      <c r="AF11107" s="29"/>
      <c r="AG11107" s="30"/>
    </row>
    <row r="11108" spans="2:33" ht="21">
      <c r="B11108" s="39"/>
      <c r="H11108" s="31"/>
      <c r="J11108" s="33"/>
      <c r="T11108" s="36"/>
      <c r="Y11108" s="35"/>
      <c r="AE11108" s="29"/>
      <c r="AF11108" s="29"/>
      <c r="AG11108" s="30"/>
    </row>
    <row r="11109" spans="2:33" ht="21">
      <c r="B11109" s="39"/>
      <c r="H11109" s="31"/>
      <c r="J11109" s="33"/>
      <c r="Y11109" s="35"/>
      <c r="AE11109" s="29"/>
      <c r="AF11109" s="29"/>
      <c r="AG11109" s="30"/>
    </row>
    <row r="11110" spans="2:33" ht="21">
      <c r="B11110" s="39"/>
      <c r="H11110" s="31"/>
      <c r="J11110" s="33"/>
      <c r="T11110" s="36"/>
      <c r="Y11110" s="35"/>
      <c r="AE11110" s="29"/>
      <c r="AF11110" s="29"/>
      <c r="AG11110" s="30"/>
    </row>
    <row r="11111" spans="2:33" ht="21">
      <c r="B11111" s="39"/>
      <c r="H11111" s="31"/>
      <c r="J11111" s="33"/>
      <c r="T11111" s="36"/>
      <c r="Y11111" s="35"/>
      <c r="AE11111" s="29"/>
      <c r="AF11111" s="29"/>
      <c r="AG11111" s="30"/>
    </row>
    <row r="11112" spans="2:33" ht="21">
      <c r="B11112" s="39"/>
      <c r="H11112" s="31"/>
      <c r="J11112" s="33"/>
      <c r="R11112" s="40"/>
      <c r="Y11112" s="35"/>
      <c r="AE11112" s="29"/>
      <c r="AF11112" s="29"/>
      <c r="AG11112" s="30"/>
    </row>
    <row r="11113" spans="2:33" ht="21">
      <c r="B11113" s="39"/>
      <c r="H11113" s="31"/>
      <c r="J11113" s="33"/>
      <c r="R11113" s="40"/>
      <c r="Y11113" s="35"/>
      <c r="AE11113" s="29"/>
      <c r="AF11113" s="29"/>
      <c r="AG11113" s="30"/>
    </row>
    <row r="11114" spans="2:33" ht="21">
      <c r="B11114" s="39"/>
      <c r="H11114" s="31"/>
      <c r="J11114" s="33"/>
      <c r="T11114" s="36"/>
      <c r="Y11114" s="35"/>
      <c r="AE11114" s="29"/>
      <c r="AF11114" s="29"/>
      <c r="AG11114" s="30"/>
    </row>
    <row r="11115" spans="2:33" ht="21">
      <c r="B11115" s="39"/>
      <c r="H11115" s="31"/>
      <c r="J11115" s="33"/>
      <c r="Y11115" s="35"/>
      <c r="AE11115" s="29"/>
      <c r="AF11115" s="29"/>
      <c r="AG11115" s="30"/>
    </row>
    <row r="11116" spans="2:33" ht="21">
      <c r="B11116" s="39"/>
      <c r="H11116" s="31"/>
      <c r="J11116" s="33"/>
      <c r="Y11116" s="35"/>
      <c r="AE11116" s="29"/>
      <c r="AF11116" s="29"/>
      <c r="AG11116" s="30"/>
    </row>
    <row r="11117" spans="2:33" ht="21">
      <c r="B11117" s="39"/>
      <c r="H11117" s="31"/>
      <c r="J11117" s="33"/>
      <c r="R11117" s="40"/>
      <c r="Y11117" s="35"/>
      <c r="AE11117" s="29"/>
      <c r="AF11117" s="29"/>
      <c r="AG11117" s="30"/>
    </row>
    <row r="11118" spans="2:33" ht="21">
      <c r="B11118" s="39"/>
      <c r="H11118" s="31"/>
      <c r="J11118" s="33"/>
      <c r="T11118" s="36"/>
      <c r="Y11118" s="35"/>
      <c r="AE11118" s="29"/>
      <c r="AF11118" s="29"/>
      <c r="AG11118" s="30"/>
    </row>
    <row r="11119" spans="2:33" ht="21">
      <c r="B11119" s="39"/>
      <c r="H11119" s="31"/>
      <c r="J11119" s="33"/>
      <c r="Y11119" s="35"/>
      <c r="AE11119" s="29"/>
      <c r="AF11119" s="29"/>
      <c r="AG11119" s="30"/>
    </row>
    <row r="11120" spans="2:33" ht="21">
      <c r="B11120" s="39"/>
      <c r="H11120" s="31"/>
      <c r="J11120" s="33"/>
      <c r="T11120" s="36"/>
      <c r="Y11120" s="35"/>
      <c r="AE11120" s="29"/>
      <c r="AF11120" s="29"/>
      <c r="AG11120" s="30"/>
    </row>
    <row r="11121" spans="2:33" ht="21">
      <c r="B11121" s="39"/>
      <c r="H11121" s="31"/>
      <c r="J11121" s="33"/>
      <c r="R11121" s="40"/>
      <c r="T11121" s="36"/>
      <c r="Y11121" s="35"/>
      <c r="AE11121" s="29"/>
      <c r="AF11121" s="29"/>
      <c r="AG11121" s="30"/>
    </row>
    <row r="11122" spans="2:33" ht="21">
      <c r="B11122" s="39"/>
      <c r="H11122" s="31"/>
      <c r="J11122" s="33"/>
      <c r="Y11122" s="35"/>
      <c r="AE11122" s="29"/>
      <c r="AF11122" s="29"/>
      <c r="AG11122" s="30"/>
    </row>
    <row r="11123" spans="2:33" ht="21">
      <c r="B11123" s="39"/>
      <c r="H11123" s="31"/>
      <c r="J11123" s="33"/>
      <c r="R11123" s="40"/>
      <c r="Y11123" s="35"/>
      <c r="AE11123" s="29"/>
      <c r="AF11123" s="29"/>
      <c r="AG11123" s="30"/>
    </row>
    <row r="11124" spans="2:33" ht="21">
      <c r="B11124" s="39"/>
      <c r="H11124" s="31"/>
      <c r="J11124" s="33"/>
      <c r="Y11124" s="35"/>
      <c r="AE11124" s="29"/>
      <c r="AF11124" s="29"/>
      <c r="AG11124" s="30"/>
    </row>
    <row r="11125" spans="2:33" ht="21">
      <c r="B11125" s="39"/>
      <c r="H11125" s="31"/>
      <c r="J11125" s="33"/>
      <c r="Y11125" s="35"/>
      <c r="AE11125" s="29"/>
      <c r="AF11125" s="29"/>
      <c r="AG11125" s="30"/>
    </row>
    <row r="11126" spans="2:33" ht="21">
      <c r="B11126" s="39"/>
      <c r="H11126" s="31"/>
      <c r="J11126" s="33"/>
      <c r="Y11126" s="35"/>
      <c r="AE11126" s="29"/>
      <c r="AF11126" s="29"/>
      <c r="AG11126" s="30"/>
    </row>
    <row r="11127" spans="2:33" ht="21">
      <c r="B11127" s="39"/>
      <c r="H11127" s="31"/>
      <c r="J11127" s="33"/>
      <c r="Y11127" s="35"/>
      <c r="AE11127" s="29"/>
      <c r="AF11127" s="29"/>
      <c r="AG11127" s="30"/>
    </row>
    <row r="11128" spans="2:33" ht="21">
      <c r="B11128" s="39"/>
      <c r="H11128" s="31"/>
      <c r="J11128" s="33"/>
      <c r="Y11128" s="35"/>
      <c r="AE11128" s="29"/>
      <c r="AF11128" s="29"/>
      <c r="AG11128" s="30"/>
    </row>
    <row r="11129" spans="2:33" ht="21">
      <c r="B11129" s="39"/>
      <c r="H11129" s="31"/>
      <c r="J11129" s="33"/>
      <c r="Y11129" s="35"/>
      <c r="AE11129" s="29"/>
      <c r="AF11129" s="29"/>
      <c r="AG11129" s="30"/>
    </row>
    <row r="11130" spans="2:33" ht="21">
      <c r="B11130" s="39"/>
      <c r="H11130" s="31"/>
      <c r="J11130" s="33"/>
      <c r="T11130" s="36"/>
      <c r="Y11130" s="35"/>
      <c r="AE11130" s="29"/>
      <c r="AF11130" s="29"/>
      <c r="AG11130" s="30"/>
    </row>
    <row r="11131" spans="2:33" ht="21">
      <c r="B11131" s="39"/>
      <c r="H11131" s="31"/>
      <c r="J11131" s="33"/>
      <c r="Y11131" s="35"/>
      <c r="AE11131" s="29"/>
      <c r="AF11131" s="29"/>
      <c r="AG11131" s="30"/>
    </row>
    <row r="11132" spans="2:33" ht="21">
      <c r="B11132" s="39"/>
      <c r="H11132" s="31"/>
      <c r="J11132" s="33"/>
      <c r="R11132" s="40"/>
      <c r="Y11132" s="35"/>
      <c r="AE11132" s="29"/>
      <c r="AF11132" s="29"/>
      <c r="AG11132" s="30"/>
    </row>
    <row r="11133" spans="2:33" ht="21">
      <c r="B11133" s="39"/>
      <c r="H11133" s="31"/>
      <c r="J11133" s="33"/>
      <c r="R11133" s="40"/>
      <c r="Y11133" s="35"/>
      <c r="AE11133" s="29"/>
      <c r="AF11133" s="29"/>
      <c r="AG11133" s="30"/>
    </row>
    <row r="11134" spans="2:33" ht="21">
      <c r="B11134" s="39"/>
      <c r="H11134" s="31"/>
      <c r="J11134" s="33"/>
      <c r="R11134" s="40"/>
      <c r="T11134" s="36"/>
      <c r="Y11134" s="35"/>
      <c r="AE11134" s="29"/>
      <c r="AF11134" s="29"/>
      <c r="AG11134" s="30"/>
    </row>
    <row r="11135" spans="2:33" ht="21">
      <c r="B11135" s="39"/>
      <c r="H11135" s="31"/>
      <c r="J11135" s="33"/>
      <c r="T11135" s="36"/>
      <c r="Y11135" s="35"/>
      <c r="AE11135" s="29"/>
      <c r="AF11135" s="29"/>
      <c r="AG11135" s="30"/>
    </row>
    <row r="11136" spans="2:33" ht="21">
      <c r="B11136" s="39"/>
      <c r="H11136" s="31"/>
      <c r="J11136" s="33"/>
      <c r="Y11136" s="35"/>
      <c r="AE11136" s="29"/>
      <c r="AF11136" s="29"/>
      <c r="AG11136" s="30"/>
    </row>
    <row r="11137" spans="2:33" ht="21">
      <c r="B11137" s="39"/>
      <c r="H11137" s="31"/>
      <c r="J11137" s="33"/>
      <c r="Y11137" s="35"/>
      <c r="AE11137" s="29"/>
      <c r="AF11137" s="29"/>
      <c r="AG11137" s="30"/>
    </row>
    <row r="11138" spans="2:33" ht="21">
      <c r="B11138" s="39"/>
      <c r="H11138" s="31"/>
      <c r="J11138" s="33"/>
      <c r="Y11138" s="35"/>
      <c r="AE11138" s="29"/>
      <c r="AF11138" s="29"/>
      <c r="AG11138" s="30"/>
    </row>
    <row r="11139" spans="2:33" ht="21">
      <c r="B11139" s="39"/>
      <c r="H11139" s="31"/>
      <c r="J11139" s="33"/>
      <c r="Y11139" s="35"/>
      <c r="AE11139" s="29"/>
      <c r="AF11139" s="29"/>
      <c r="AG11139" s="30"/>
    </row>
    <row r="11140" spans="2:33" ht="21">
      <c r="B11140" s="39"/>
      <c r="H11140" s="31"/>
      <c r="J11140" s="33"/>
      <c r="T11140" s="36"/>
      <c r="Y11140" s="35"/>
      <c r="AE11140" s="29"/>
      <c r="AF11140" s="29"/>
      <c r="AG11140" s="30"/>
    </row>
    <row r="11141" spans="2:33" ht="21">
      <c r="B11141" s="39"/>
      <c r="H11141" s="31"/>
      <c r="J11141" s="33"/>
      <c r="R11141" s="40"/>
      <c r="Y11141" s="35"/>
      <c r="AE11141" s="29"/>
      <c r="AF11141" s="29"/>
      <c r="AG11141" s="30"/>
    </row>
    <row r="11142" spans="2:33" ht="21">
      <c r="B11142" s="39"/>
      <c r="H11142" s="31"/>
      <c r="J11142" s="33"/>
      <c r="T11142" s="36"/>
      <c r="Y11142" s="35"/>
      <c r="AE11142" s="29"/>
      <c r="AF11142" s="29"/>
      <c r="AG11142" s="30"/>
    </row>
    <row r="11143" spans="2:33" ht="21">
      <c r="B11143" s="39"/>
      <c r="H11143" s="31"/>
      <c r="J11143" s="33"/>
      <c r="Y11143" s="35"/>
      <c r="AE11143" s="29"/>
      <c r="AF11143" s="29"/>
      <c r="AG11143" s="30"/>
    </row>
    <row r="11144" spans="2:33" ht="21">
      <c r="B11144" s="39"/>
      <c r="H11144" s="31"/>
      <c r="J11144" s="33"/>
      <c r="Y11144" s="35"/>
      <c r="AE11144" s="29"/>
      <c r="AF11144" s="29"/>
      <c r="AG11144" s="30"/>
    </row>
    <row r="11145" spans="2:33" ht="21">
      <c r="B11145" s="39"/>
      <c r="H11145" s="31"/>
      <c r="J11145" s="33"/>
      <c r="Y11145" s="35"/>
      <c r="AE11145" s="29"/>
      <c r="AF11145" s="29"/>
      <c r="AG11145" s="30"/>
    </row>
    <row r="11146" spans="2:33" ht="21">
      <c r="B11146" s="39"/>
      <c r="H11146" s="31"/>
      <c r="J11146" s="33"/>
      <c r="Y11146" s="35"/>
      <c r="AE11146" s="29"/>
      <c r="AF11146" s="29"/>
      <c r="AG11146" s="30"/>
    </row>
    <row r="11147" spans="2:33" ht="21">
      <c r="B11147" s="39"/>
      <c r="H11147" s="31"/>
      <c r="J11147" s="33"/>
      <c r="T11147" s="36"/>
      <c r="Y11147" s="35"/>
      <c r="AE11147" s="29"/>
      <c r="AF11147" s="29"/>
      <c r="AG11147" s="30"/>
    </row>
    <row r="11148" spans="2:33" ht="21">
      <c r="B11148" s="39"/>
      <c r="H11148" s="31"/>
      <c r="J11148" s="33"/>
      <c r="Y11148" s="35"/>
      <c r="AE11148" s="29"/>
      <c r="AF11148" s="29"/>
      <c r="AG11148" s="30"/>
    </row>
    <row r="11149" spans="2:33" ht="21">
      <c r="B11149" s="39"/>
      <c r="H11149" s="31"/>
      <c r="J11149" s="33"/>
      <c r="Y11149" s="35"/>
      <c r="AE11149" s="29"/>
      <c r="AF11149" s="29"/>
      <c r="AG11149" s="30"/>
    </row>
    <row r="11150" spans="2:33" ht="21">
      <c r="B11150" s="39"/>
      <c r="H11150" s="31"/>
      <c r="J11150" s="33"/>
      <c r="Y11150" s="35"/>
      <c r="AE11150" s="29"/>
      <c r="AF11150" s="29"/>
      <c r="AG11150" s="30"/>
    </row>
    <row r="11151" spans="2:33" ht="21">
      <c r="B11151" s="39"/>
      <c r="H11151" s="31"/>
      <c r="J11151" s="33"/>
      <c r="T11151" s="36"/>
      <c r="Y11151" s="35"/>
      <c r="AE11151" s="29"/>
      <c r="AF11151" s="29"/>
      <c r="AG11151" s="30"/>
    </row>
    <row r="11152" spans="2:33" ht="21">
      <c r="B11152" s="39"/>
      <c r="H11152" s="31"/>
      <c r="J11152" s="33"/>
      <c r="Y11152" s="35"/>
      <c r="AE11152" s="29"/>
      <c r="AF11152" s="29"/>
      <c r="AG11152" s="30"/>
    </row>
    <row r="11153" spans="2:33" ht="21">
      <c r="B11153" s="39"/>
      <c r="H11153" s="31"/>
      <c r="J11153" s="33"/>
      <c r="R11153" s="40"/>
      <c r="Y11153" s="35"/>
      <c r="AE11153" s="29"/>
      <c r="AF11153" s="29"/>
      <c r="AG11153" s="30"/>
    </row>
    <row r="11154" spans="2:33" ht="21">
      <c r="B11154" s="39"/>
      <c r="H11154" s="31"/>
      <c r="J11154" s="33"/>
      <c r="R11154" s="40"/>
      <c r="T11154" s="36"/>
      <c r="Y11154" s="35"/>
      <c r="AE11154" s="29"/>
      <c r="AF11154" s="29"/>
      <c r="AG11154" s="30"/>
    </row>
    <row r="11155" spans="2:33" ht="21">
      <c r="B11155" s="39"/>
      <c r="H11155" s="31"/>
      <c r="J11155" s="33"/>
      <c r="R11155" s="40"/>
      <c r="Y11155" s="35"/>
      <c r="AE11155" s="29"/>
      <c r="AF11155" s="29"/>
      <c r="AG11155" s="30"/>
    </row>
    <row r="11156" spans="2:33" ht="21">
      <c r="B11156" s="39"/>
      <c r="H11156" s="31"/>
      <c r="J11156" s="33"/>
      <c r="R11156" s="40"/>
      <c r="Y11156" s="35"/>
      <c r="AE11156" s="29"/>
      <c r="AF11156" s="29"/>
      <c r="AG11156" s="30"/>
    </row>
    <row r="11157" spans="2:33" ht="21">
      <c r="B11157" s="39"/>
      <c r="H11157" s="31"/>
      <c r="J11157" s="33"/>
      <c r="Y11157" s="35"/>
      <c r="AE11157" s="29"/>
      <c r="AF11157" s="29"/>
      <c r="AG11157" s="30"/>
    </row>
    <row r="11158" spans="2:33" ht="21">
      <c r="B11158" s="39"/>
      <c r="H11158" s="31"/>
      <c r="J11158" s="33"/>
      <c r="Y11158" s="35"/>
      <c r="AE11158" s="29"/>
      <c r="AF11158" s="29"/>
      <c r="AG11158" s="30"/>
    </row>
    <row r="11159" spans="2:33" ht="21">
      <c r="B11159" s="39"/>
      <c r="H11159" s="31"/>
      <c r="J11159" s="33"/>
      <c r="R11159" s="40"/>
      <c r="Y11159" s="35"/>
      <c r="AE11159" s="29"/>
      <c r="AF11159" s="29"/>
      <c r="AG11159" s="30"/>
    </row>
    <row r="11160" spans="2:33" ht="21">
      <c r="B11160" s="39"/>
      <c r="H11160" s="31"/>
      <c r="J11160" s="33"/>
      <c r="Y11160" s="35"/>
      <c r="AE11160" s="29"/>
      <c r="AF11160" s="29"/>
      <c r="AG11160" s="30"/>
    </row>
    <row r="11161" spans="2:33" ht="21">
      <c r="B11161" s="39"/>
      <c r="H11161" s="31"/>
      <c r="J11161" s="33"/>
      <c r="Y11161" s="35"/>
      <c r="AE11161" s="29"/>
      <c r="AF11161" s="29"/>
      <c r="AG11161" s="30"/>
    </row>
    <row r="11162" spans="2:33" ht="21">
      <c r="B11162" s="39"/>
      <c r="H11162" s="31"/>
      <c r="J11162" s="33"/>
      <c r="R11162" s="40"/>
      <c r="Y11162" s="35"/>
      <c r="AE11162" s="29"/>
      <c r="AF11162" s="29"/>
      <c r="AG11162" s="30"/>
    </row>
    <row r="11163" spans="2:33" ht="21">
      <c r="B11163" s="39"/>
      <c r="H11163" s="31"/>
      <c r="J11163" s="33"/>
      <c r="T11163" s="36"/>
      <c r="Y11163" s="35"/>
      <c r="AE11163" s="29"/>
      <c r="AF11163" s="29"/>
      <c r="AG11163" s="30"/>
    </row>
    <row r="11164" spans="2:33" ht="21">
      <c r="B11164" s="39"/>
      <c r="H11164" s="31"/>
      <c r="J11164" s="33"/>
      <c r="T11164" s="36"/>
      <c r="Y11164" s="35"/>
      <c r="AE11164" s="29"/>
      <c r="AF11164" s="29"/>
      <c r="AG11164" s="30"/>
    </row>
    <row r="11165" spans="2:33" ht="21">
      <c r="B11165" s="39"/>
      <c r="H11165" s="31"/>
      <c r="J11165" s="33"/>
      <c r="T11165" s="36"/>
      <c r="Y11165" s="35"/>
      <c r="AE11165" s="29"/>
      <c r="AF11165" s="29"/>
      <c r="AG11165" s="30"/>
    </row>
    <row r="11166" spans="2:33" ht="21">
      <c r="B11166" s="39"/>
      <c r="H11166" s="31"/>
      <c r="J11166" s="33"/>
      <c r="Y11166" s="35"/>
      <c r="AE11166" s="29"/>
      <c r="AF11166" s="29"/>
      <c r="AG11166" s="30"/>
    </row>
    <row r="11167" spans="2:33" ht="21">
      <c r="B11167" s="39"/>
      <c r="H11167" s="31"/>
      <c r="J11167" s="33"/>
      <c r="Y11167" s="35"/>
      <c r="AE11167" s="29"/>
      <c r="AF11167" s="29"/>
      <c r="AG11167" s="30"/>
    </row>
    <row r="11168" spans="2:33" ht="21">
      <c r="B11168" s="39"/>
      <c r="H11168" s="31"/>
      <c r="J11168" s="33"/>
      <c r="Y11168" s="35"/>
      <c r="AE11168" s="29"/>
      <c r="AF11168" s="29"/>
      <c r="AG11168" s="30"/>
    </row>
    <row r="11169" spans="2:33" ht="21">
      <c r="B11169" s="39"/>
      <c r="H11169" s="31"/>
      <c r="J11169" s="33"/>
      <c r="Y11169" s="35"/>
      <c r="AE11169" s="29"/>
      <c r="AF11169" s="29"/>
      <c r="AG11169" s="30"/>
    </row>
    <row r="11170" spans="2:33" ht="21">
      <c r="B11170" s="39"/>
      <c r="H11170" s="31"/>
      <c r="J11170" s="33"/>
      <c r="Y11170" s="35"/>
      <c r="AE11170" s="29"/>
      <c r="AF11170" s="29"/>
      <c r="AG11170" s="30"/>
    </row>
    <row r="11171" spans="2:33" ht="21">
      <c r="B11171" s="39"/>
      <c r="H11171" s="31"/>
      <c r="J11171" s="33"/>
      <c r="R11171" s="40"/>
      <c r="T11171" s="36"/>
      <c r="Y11171" s="35"/>
      <c r="AE11171" s="29"/>
      <c r="AF11171" s="29"/>
      <c r="AG11171" s="30"/>
    </row>
    <row r="11172" spans="2:33" ht="21">
      <c r="B11172" s="39"/>
      <c r="H11172" s="31"/>
      <c r="J11172" s="33"/>
      <c r="Y11172" s="35"/>
      <c r="AE11172" s="29"/>
      <c r="AF11172" s="29"/>
      <c r="AG11172" s="30"/>
    </row>
    <row r="11173" spans="2:33" ht="21">
      <c r="B11173" s="39"/>
      <c r="H11173" s="31"/>
      <c r="J11173" s="33"/>
      <c r="Y11173" s="35"/>
      <c r="AE11173" s="29"/>
      <c r="AF11173" s="29"/>
      <c r="AG11173" s="30"/>
    </row>
    <row r="11174" spans="2:33" ht="21">
      <c r="B11174" s="39"/>
      <c r="H11174" s="31"/>
      <c r="J11174" s="33"/>
      <c r="Y11174" s="35"/>
      <c r="AE11174" s="29"/>
      <c r="AF11174" s="29"/>
      <c r="AG11174" s="30"/>
    </row>
    <row r="11175" spans="2:33" ht="21">
      <c r="B11175" s="39"/>
      <c r="H11175" s="31"/>
      <c r="J11175" s="33"/>
      <c r="T11175" s="36"/>
      <c r="Y11175" s="35"/>
      <c r="AE11175" s="29"/>
      <c r="AF11175" s="29"/>
      <c r="AG11175" s="30"/>
    </row>
    <row r="11176" spans="2:33" ht="21">
      <c r="B11176" s="39"/>
      <c r="H11176" s="31"/>
      <c r="J11176" s="33"/>
      <c r="T11176" s="36"/>
      <c r="Y11176" s="35"/>
      <c r="AE11176" s="29"/>
      <c r="AF11176" s="29"/>
      <c r="AG11176" s="30"/>
    </row>
    <row r="11177" spans="2:33" ht="21">
      <c r="B11177" s="39"/>
      <c r="H11177" s="31"/>
      <c r="J11177" s="33"/>
      <c r="Y11177" s="35"/>
      <c r="AE11177" s="29"/>
      <c r="AF11177" s="29"/>
      <c r="AG11177" s="30"/>
    </row>
    <row r="11178" spans="2:33" ht="21">
      <c r="B11178" s="39"/>
      <c r="H11178" s="31"/>
      <c r="J11178" s="33"/>
      <c r="Y11178" s="35"/>
      <c r="AE11178" s="29"/>
      <c r="AF11178" s="29"/>
      <c r="AG11178" s="30"/>
    </row>
    <row r="11179" spans="2:33" ht="21">
      <c r="B11179" s="39"/>
      <c r="H11179" s="31"/>
      <c r="J11179" s="33"/>
      <c r="Y11179" s="35"/>
      <c r="AE11179" s="29"/>
      <c r="AF11179" s="29"/>
      <c r="AG11179" s="30"/>
    </row>
    <row r="11180" spans="2:33" ht="21">
      <c r="B11180" s="39"/>
      <c r="H11180" s="31"/>
      <c r="J11180" s="33"/>
      <c r="Y11180" s="35"/>
      <c r="AE11180" s="29"/>
      <c r="AF11180" s="29"/>
      <c r="AG11180" s="30"/>
    </row>
    <row r="11181" spans="2:33" ht="21">
      <c r="B11181" s="39"/>
      <c r="H11181" s="31"/>
      <c r="J11181" s="33"/>
      <c r="Y11181" s="35"/>
      <c r="AE11181" s="29"/>
      <c r="AF11181" s="29"/>
      <c r="AG11181" s="30"/>
    </row>
    <row r="11182" spans="2:33" ht="21">
      <c r="B11182" s="39"/>
      <c r="H11182" s="31"/>
      <c r="J11182" s="33"/>
      <c r="Y11182" s="35"/>
      <c r="AE11182" s="29"/>
      <c r="AF11182" s="29"/>
      <c r="AG11182" s="30"/>
    </row>
    <row r="11183" spans="2:33" ht="21">
      <c r="B11183" s="39"/>
      <c r="H11183" s="31"/>
      <c r="J11183" s="33"/>
      <c r="T11183" s="36"/>
      <c r="Y11183" s="35"/>
      <c r="AE11183" s="29"/>
      <c r="AF11183" s="29"/>
      <c r="AG11183" s="30"/>
    </row>
    <row r="11184" spans="2:33" ht="21">
      <c r="B11184" s="39"/>
      <c r="H11184" s="31"/>
      <c r="J11184" s="33"/>
      <c r="Y11184" s="35"/>
      <c r="AE11184" s="29"/>
      <c r="AF11184" s="29"/>
      <c r="AG11184" s="30"/>
    </row>
    <row r="11185" spans="2:33" ht="21">
      <c r="B11185" s="39"/>
      <c r="H11185" s="31"/>
      <c r="J11185" s="33"/>
      <c r="Y11185" s="35"/>
      <c r="AE11185" s="29"/>
      <c r="AF11185" s="29"/>
      <c r="AG11185" s="30"/>
    </row>
    <row r="11186" spans="2:33" ht="21">
      <c r="B11186" s="39"/>
      <c r="H11186" s="31"/>
      <c r="J11186" s="33"/>
      <c r="T11186" s="36"/>
      <c r="Y11186" s="35"/>
      <c r="AE11186" s="29"/>
      <c r="AF11186" s="29"/>
      <c r="AG11186" s="30"/>
    </row>
    <row r="11187" spans="2:33" ht="21">
      <c r="B11187" s="39"/>
      <c r="H11187" s="31"/>
      <c r="J11187" s="33"/>
      <c r="Y11187" s="35"/>
      <c r="AE11187" s="29"/>
      <c r="AF11187" s="29"/>
      <c r="AG11187" s="30"/>
    </row>
    <row r="11188" spans="2:33" ht="21">
      <c r="B11188" s="39"/>
      <c r="H11188" s="31"/>
      <c r="J11188" s="33"/>
      <c r="T11188" s="36"/>
      <c r="Y11188" s="35"/>
      <c r="AE11188" s="29"/>
      <c r="AF11188" s="29"/>
      <c r="AG11188" s="30"/>
    </row>
    <row r="11189" spans="2:33" ht="21">
      <c r="B11189" s="39"/>
      <c r="H11189" s="31"/>
      <c r="J11189" s="33"/>
      <c r="Y11189" s="35"/>
      <c r="AE11189" s="29"/>
      <c r="AF11189" s="29"/>
      <c r="AG11189" s="30"/>
    </row>
    <row r="11190" spans="2:33" ht="21">
      <c r="B11190" s="39"/>
      <c r="H11190" s="31"/>
      <c r="J11190" s="33"/>
      <c r="Y11190" s="35"/>
      <c r="AE11190" s="29"/>
      <c r="AF11190" s="29"/>
      <c r="AG11190" s="30"/>
    </row>
    <row r="11191" spans="2:33" ht="21">
      <c r="B11191" s="39"/>
      <c r="H11191" s="31"/>
      <c r="J11191" s="33"/>
      <c r="Y11191" s="35"/>
      <c r="AE11191" s="29"/>
      <c r="AF11191" s="29"/>
      <c r="AG11191" s="30"/>
    </row>
    <row r="11192" spans="2:33" ht="21">
      <c r="B11192" s="39"/>
      <c r="H11192" s="31"/>
      <c r="J11192" s="33"/>
      <c r="Y11192" s="35"/>
      <c r="AE11192" s="29"/>
      <c r="AF11192" s="29"/>
      <c r="AG11192" s="30"/>
    </row>
    <row r="11193" spans="2:33" ht="21">
      <c r="B11193" s="39"/>
      <c r="H11193" s="31"/>
      <c r="J11193" s="33"/>
      <c r="R11193" s="40"/>
      <c r="Y11193" s="35"/>
      <c r="AE11193" s="29"/>
      <c r="AF11193" s="29"/>
      <c r="AG11193" s="30"/>
    </row>
    <row r="11194" spans="2:33" ht="21">
      <c r="B11194" s="39"/>
      <c r="H11194" s="31"/>
      <c r="J11194" s="33"/>
      <c r="R11194" s="40"/>
      <c r="Y11194" s="35"/>
      <c r="AE11194" s="29"/>
      <c r="AF11194" s="29"/>
      <c r="AG11194" s="30"/>
    </row>
    <row r="11195" spans="2:33" ht="21">
      <c r="B11195" s="39"/>
      <c r="H11195" s="31"/>
      <c r="J11195" s="33"/>
      <c r="R11195" s="40"/>
      <c r="Y11195" s="35"/>
      <c r="AE11195" s="29"/>
      <c r="AF11195" s="29"/>
      <c r="AG11195" s="30"/>
    </row>
    <row r="11196" spans="2:33" ht="21">
      <c r="B11196" s="39"/>
      <c r="H11196" s="31"/>
      <c r="J11196" s="33"/>
      <c r="Y11196" s="35"/>
      <c r="AE11196" s="29"/>
      <c r="AF11196" s="29"/>
      <c r="AG11196" s="30"/>
    </row>
    <row r="11197" spans="2:33" ht="21">
      <c r="B11197" s="39"/>
      <c r="H11197" s="31"/>
      <c r="J11197" s="33"/>
      <c r="R11197" s="40"/>
      <c r="T11197" s="36"/>
      <c r="Y11197" s="35"/>
      <c r="AE11197" s="29"/>
      <c r="AF11197" s="29"/>
      <c r="AG11197" s="30"/>
    </row>
    <row r="11198" spans="2:33" ht="21">
      <c r="B11198" s="39"/>
      <c r="H11198" s="31"/>
      <c r="J11198" s="33"/>
      <c r="T11198" s="36"/>
      <c r="Y11198" s="35"/>
      <c r="AE11198" s="29"/>
      <c r="AF11198" s="29"/>
      <c r="AG11198" s="30"/>
    </row>
    <row r="11199" spans="2:33" ht="21">
      <c r="B11199" s="39"/>
      <c r="H11199" s="31"/>
      <c r="J11199" s="33"/>
      <c r="Y11199" s="35"/>
      <c r="AE11199" s="29"/>
      <c r="AF11199" s="29"/>
      <c r="AG11199" s="30"/>
    </row>
    <row r="11200" spans="2:33" ht="21">
      <c r="B11200" s="39"/>
      <c r="H11200" s="31"/>
      <c r="J11200" s="33"/>
      <c r="T11200" s="36"/>
      <c r="Y11200" s="35"/>
      <c r="AE11200" s="29"/>
      <c r="AF11200" s="29"/>
      <c r="AG11200" s="30"/>
    </row>
    <row r="11201" spans="2:33" ht="21">
      <c r="B11201" s="39"/>
      <c r="H11201" s="31"/>
      <c r="J11201" s="33"/>
      <c r="R11201" s="40"/>
      <c r="Y11201" s="35"/>
      <c r="AE11201" s="29"/>
      <c r="AF11201" s="29"/>
      <c r="AG11201" s="30"/>
    </row>
    <row r="11202" spans="2:33" ht="21">
      <c r="B11202" s="39"/>
      <c r="H11202" s="31"/>
      <c r="J11202" s="33"/>
      <c r="Y11202" s="35"/>
      <c r="AE11202" s="29"/>
      <c r="AF11202" s="29"/>
      <c r="AG11202" s="30"/>
    </row>
    <row r="11203" spans="2:33" ht="21">
      <c r="B11203" s="39"/>
      <c r="H11203" s="31"/>
      <c r="J11203" s="33"/>
      <c r="Y11203" s="35"/>
      <c r="AE11203" s="29"/>
      <c r="AF11203" s="29"/>
      <c r="AG11203" s="30"/>
    </row>
    <row r="11204" spans="2:33" ht="21">
      <c r="B11204" s="39"/>
      <c r="H11204" s="31"/>
      <c r="J11204" s="33"/>
      <c r="Y11204" s="35"/>
      <c r="AE11204" s="29"/>
      <c r="AF11204" s="29"/>
      <c r="AG11204" s="30"/>
    </row>
    <row r="11205" spans="2:33" ht="21">
      <c r="B11205" s="39"/>
      <c r="H11205" s="31"/>
      <c r="J11205" s="33"/>
      <c r="Y11205" s="35"/>
      <c r="AE11205" s="29"/>
      <c r="AF11205" s="29"/>
      <c r="AG11205" s="30"/>
    </row>
    <row r="11206" spans="2:33" ht="21">
      <c r="B11206" s="39"/>
      <c r="H11206" s="31"/>
      <c r="J11206" s="33"/>
      <c r="T11206" s="36"/>
      <c r="Y11206" s="35"/>
      <c r="AE11206" s="29"/>
      <c r="AF11206" s="29"/>
      <c r="AG11206" s="30"/>
    </row>
    <row r="11207" spans="2:33" ht="21">
      <c r="B11207" s="39"/>
      <c r="H11207" s="31"/>
      <c r="J11207" s="33"/>
      <c r="T11207" s="36"/>
      <c r="Y11207" s="35"/>
      <c r="AE11207" s="29"/>
      <c r="AF11207" s="29"/>
      <c r="AG11207" s="30"/>
    </row>
    <row r="11208" spans="2:33" ht="21">
      <c r="B11208" s="39"/>
      <c r="H11208" s="31"/>
      <c r="J11208" s="33"/>
      <c r="Y11208" s="35"/>
      <c r="AE11208" s="29"/>
      <c r="AF11208" s="29"/>
      <c r="AG11208" s="30"/>
    </row>
    <row r="11209" spans="2:33" ht="21">
      <c r="B11209" s="39"/>
      <c r="H11209" s="31"/>
      <c r="J11209" s="33"/>
      <c r="Y11209" s="35"/>
      <c r="AE11209" s="29"/>
      <c r="AF11209" s="29"/>
      <c r="AG11209" s="30"/>
    </row>
    <row r="11210" spans="2:33" ht="21">
      <c r="B11210" s="39"/>
      <c r="H11210" s="31"/>
      <c r="J11210" s="33"/>
      <c r="T11210" s="36"/>
      <c r="Y11210" s="35"/>
      <c r="AE11210" s="29"/>
      <c r="AF11210" s="29"/>
      <c r="AG11210" s="30"/>
    </row>
    <row r="11211" spans="2:33" ht="21">
      <c r="B11211" s="39"/>
      <c r="H11211" s="31"/>
      <c r="J11211" s="33"/>
      <c r="Y11211" s="35"/>
      <c r="AE11211" s="29"/>
      <c r="AF11211" s="29"/>
      <c r="AG11211" s="30"/>
    </row>
    <row r="11212" spans="2:33" ht="21">
      <c r="B11212" s="39"/>
      <c r="H11212" s="31"/>
      <c r="J11212" s="33"/>
      <c r="Y11212" s="35"/>
      <c r="AE11212" s="29"/>
      <c r="AF11212" s="29"/>
      <c r="AG11212" s="30"/>
    </row>
    <row r="11213" spans="2:33" ht="21">
      <c r="B11213" s="39"/>
      <c r="H11213" s="31"/>
      <c r="J11213" s="33"/>
      <c r="Y11213" s="35"/>
      <c r="AE11213" s="29"/>
      <c r="AF11213" s="29"/>
      <c r="AG11213" s="30"/>
    </row>
    <row r="11214" spans="2:33" ht="21">
      <c r="B11214" s="39"/>
      <c r="H11214" s="31"/>
      <c r="J11214" s="33"/>
      <c r="Y11214" s="35"/>
      <c r="AE11214" s="29"/>
      <c r="AF11214" s="29"/>
      <c r="AG11214" s="30"/>
    </row>
    <row r="11215" spans="2:33" ht="21">
      <c r="B11215" s="39"/>
      <c r="H11215" s="31"/>
      <c r="J11215" s="33"/>
      <c r="Y11215" s="35"/>
      <c r="AE11215" s="29"/>
      <c r="AF11215" s="29"/>
      <c r="AG11215" s="30"/>
    </row>
    <row r="11216" spans="2:33" ht="21">
      <c r="B11216" s="39"/>
      <c r="H11216" s="31"/>
      <c r="J11216" s="33"/>
      <c r="Y11216" s="35"/>
      <c r="AE11216" s="29"/>
      <c r="AF11216" s="29"/>
      <c r="AG11216" s="30"/>
    </row>
    <row r="11217" spans="2:33" ht="21">
      <c r="B11217" s="39"/>
      <c r="H11217" s="31"/>
      <c r="J11217" s="33"/>
      <c r="Y11217" s="35"/>
      <c r="AE11217" s="29"/>
      <c r="AF11217" s="29"/>
      <c r="AG11217" s="30"/>
    </row>
    <row r="11218" spans="2:33" ht="21">
      <c r="B11218" s="39"/>
      <c r="H11218" s="31"/>
      <c r="J11218" s="33"/>
      <c r="Y11218" s="35"/>
      <c r="AE11218" s="29"/>
      <c r="AF11218" s="29"/>
      <c r="AG11218" s="30"/>
    </row>
    <row r="11219" spans="2:33" ht="21">
      <c r="B11219" s="39"/>
      <c r="H11219" s="31"/>
      <c r="J11219" s="33"/>
      <c r="T11219" s="36"/>
      <c r="Y11219" s="35"/>
      <c r="AE11219" s="29"/>
      <c r="AF11219" s="29"/>
      <c r="AG11219" s="30"/>
    </row>
    <row r="11220" spans="2:33" ht="21">
      <c r="B11220" s="39"/>
      <c r="H11220" s="31"/>
      <c r="J11220" s="33"/>
      <c r="R11220" s="40"/>
      <c r="T11220" s="36"/>
      <c r="Y11220" s="35"/>
      <c r="AE11220" s="29"/>
      <c r="AF11220" s="29"/>
      <c r="AG11220" s="30"/>
    </row>
    <row r="11221" spans="2:33" ht="21">
      <c r="B11221" s="39"/>
      <c r="H11221" s="31"/>
      <c r="J11221" s="33"/>
      <c r="R11221" s="40"/>
      <c r="Y11221" s="35"/>
      <c r="AE11221" s="29"/>
      <c r="AF11221" s="29"/>
      <c r="AG11221" s="30"/>
    </row>
    <row r="11222" spans="2:33" ht="21">
      <c r="B11222" s="39"/>
      <c r="H11222" s="31"/>
      <c r="J11222" s="33"/>
      <c r="Y11222" s="35"/>
      <c r="AE11222" s="29"/>
      <c r="AF11222" s="29"/>
      <c r="AG11222" s="30"/>
    </row>
    <row r="11223" spans="2:33" ht="21">
      <c r="B11223" s="39"/>
      <c r="H11223" s="31"/>
      <c r="J11223" s="33"/>
      <c r="T11223" s="36"/>
      <c r="Y11223" s="35"/>
      <c r="AE11223" s="29"/>
      <c r="AF11223" s="29"/>
      <c r="AG11223" s="30"/>
    </row>
    <row r="11224" spans="2:33" ht="21">
      <c r="B11224" s="39"/>
      <c r="H11224" s="31"/>
      <c r="J11224" s="33"/>
      <c r="Y11224" s="35"/>
      <c r="AE11224" s="29"/>
      <c r="AF11224" s="29"/>
      <c r="AG11224" s="30"/>
    </row>
    <row r="11225" spans="2:33" ht="21">
      <c r="B11225" s="39"/>
      <c r="H11225" s="31"/>
      <c r="J11225" s="33"/>
      <c r="Y11225" s="35"/>
      <c r="AE11225" s="29"/>
      <c r="AF11225" s="29"/>
      <c r="AG11225" s="30"/>
    </row>
    <row r="11226" spans="2:33" ht="21">
      <c r="B11226" s="39"/>
      <c r="H11226" s="31"/>
      <c r="J11226" s="33"/>
      <c r="Y11226" s="35"/>
      <c r="AE11226" s="29"/>
      <c r="AF11226" s="29"/>
      <c r="AG11226" s="30"/>
    </row>
    <row r="11227" spans="2:33" ht="21">
      <c r="B11227" s="39"/>
      <c r="H11227" s="31"/>
      <c r="J11227" s="33"/>
      <c r="Y11227" s="35"/>
      <c r="AE11227" s="29"/>
      <c r="AF11227" s="29"/>
      <c r="AG11227" s="30"/>
    </row>
    <row r="11228" spans="2:33" ht="21">
      <c r="B11228" s="39"/>
      <c r="H11228" s="31"/>
      <c r="J11228" s="33"/>
      <c r="Y11228" s="35"/>
      <c r="AE11228" s="29"/>
      <c r="AF11228" s="29"/>
      <c r="AG11228" s="30"/>
    </row>
    <row r="11229" spans="2:33" ht="21">
      <c r="B11229" s="39"/>
      <c r="H11229" s="31"/>
      <c r="J11229" s="33"/>
      <c r="T11229" s="36"/>
      <c r="Y11229" s="35"/>
      <c r="AE11229" s="29"/>
      <c r="AF11229" s="29"/>
      <c r="AG11229" s="30"/>
    </row>
    <row r="11230" spans="2:33" ht="21">
      <c r="B11230" s="39"/>
      <c r="H11230" s="31"/>
      <c r="J11230" s="33"/>
      <c r="Y11230" s="35"/>
      <c r="AE11230" s="29"/>
      <c r="AF11230" s="29"/>
      <c r="AG11230" s="30"/>
    </row>
    <row r="11231" spans="2:33" ht="21">
      <c r="B11231" s="39"/>
      <c r="H11231" s="31"/>
      <c r="J11231" s="33"/>
      <c r="Y11231" s="35"/>
      <c r="AE11231" s="29"/>
      <c r="AF11231" s="29"/>
      <c r="AG11231" s="30"/>
    </row>
    <row r="11232" spans="2:33" ht="21">
      <c r="B11232" s="39"/>
      <c r="H11232" s="31"/>
      <c r="J11232" s="33"/>
      <c r="T11232" s="36"/>
      <c r="Y11232" s="35"/>
      <c r="AE11232" s="29"/>
      <c r="AF11232" s="29"/>
      <c r="AG11232" s="30"/>
    </row>
    <row r="11233" spans="2:33" ht="21">
      <c r="B11233" s="39"/>
      <c r="H11233" s="31"/>
      <c r="J11233" s="33"/>
      <c r="Y11233" s="35"/>
      <c r="AE11233" s="29"/>
      <c r="AF11233" s="29"/>
      <c r="AG11233" s="30"/>
    </row>
    <row r="11234" spans="2:33" ht="21">
      <c r="B11234" s="39"/>
      <c r="H11234" s="31"/>
      <c r="J11234" s="33"/>
      <c r="T11234" s="36"/>
      <c r="Y11234" s="35"/>
      <c r="AE11234" s="29"/>
      <c r="AF11234" s="29"/>
      <c r="AG11234" s="30"/>
    </row>
    <row r="11235" spans="2:33" ht="21">
      <c r="B11235" s="39"/>
      <c r="H11235" s="31"/>
      <c r="J11235" s="33"/>
      <c r="Y11235" s="35"/>
      <c r="AE11235" s="29"/>
      <c r="AF11235" s="29"/>
      <c r="AG11235" s="30"/>
    </row>
    <row r="11236" spans="2:33" ht="21">
      <c r="B11236" s="39"/>
      <c r="H11236" s="31"/>
      <c r="J11236" s="33"/>
      <c r="Y11236" s="35"/>
      <c r="AE11236" s="29"/>
      <c r="AF11236" s="29"/>
      <c r="AG11236" s="30"/>
    </row>
    <row r="11237" spans="2:33" ht="21">
      <c r="B11237" s="39"/>
      <c r="H11237" s="31"/>
      <c r="J11237" s="33"/>
      <c r="Y11237" s="35"/>
      <c r="AE11237" s="29"/>
      <c r="AF11237" s="29"/>
      <c r="AG11237" s="30"/>
    </row>
    <row r="11238" spans="2:33" ht="21">
      <c r="B11238" s="39"/>
      <c r="H11238" s="31"/>
      <c r="J11238" s="33"/>
      <c r="Y11238" s="35"/>
      <c r="AE11238" s="29"/>
      <c r="AF11238" s="29"/>
      <c r="AG11238" s="30"/>
    </row>
    <row r="11239" spans="2:33" ht="21">
      <c r="B11239" s="39"/>
      <c r="H11239" s="31"/>
      <c r="J11239" s="33"/>
      <c r="T11239" s="36"/>
      <c r="Y11239" s="35"/>
      <c r="AE11239" s="29"/>
      <c r="AF11239" s="29"/>
      <c r="AG11239" s="30"/>
    </row>
    <row r="11240" spans="2:33" ht="21">
      <c r="B11240" s="39"/>
      <c r="H11240" s="31"/>
      <c r="J11240" s="33"/>
      <c r="Y11240" s="35"/>
      <c r="AE11240" s="29"/>
      <c r="AF11240" s="29"/>
      <c r="AG11240" s="30"/>
    </row>
    <row r="11241" spans="2:33" ht="21">
      <c r="B11241" s="39"/>
      <c r="H11241" s="31"/>
      <c r="J11241" s="33"/>
      <c r="Y11241" s="35"/>
      <c r="AE11241" s="29"/>
      <c r="AF11241" s="29"/>
      <c r="AG11241" s="30"/>
    </row>
    <row r="11242" spans="2:33" ht="21">
      <c r="B11242" s="39"/>
      <c r="H11242" s="31"/>
      <c r="J11242" s="33"/>
      <c r="Y11242" s="35"/>
      <c r="AE11242" s="29"/>
      <c r="AF11242" s="29"/>
      <c r="AG11242" s="30"/>
    </row>
    <row r="11243" spans="2:33" ht="21">
      <c r="B11243" s="39"/>
      <c r="H11243" s="31"/>
      <c r="J11243" s="33"/>
      <c r="T11243" s="36"/>
      <c r="Y11243" s="35"/>
      <c r="AE11243" s="29"/>
      <c r="AF11243" s="29"/>
      <c r="AG11243" s="30"/>
    </row>
    <row r="11244" spans="2:33" ht="21">
      <c r="B11244" s="39"/>
      <c r="H11244" s="31"/>
      <c r="J11244" s="33"/>
      <c r="R11244" s="40"/>
      <c r="Y11244" s="35"/>
      <c r="AE11244" s="29"/>
      <c r="AF11244" s="29"/>
      <c r="AG11244" s="30"/>
    </row>
    <row r="11245" spans="2:33" ht="21">
      <c r="B11245" s="39"/>
      <c r="H11245" s="31"/>
      <c r="J11245" s="33"/>
      <c r="R11245" s="40"/>
      <c r="Y11245" s="35"/>
      <c r="AE11245" s="29"/>
      <c r="AF11245" s="29"/>
      <c r="AG11245" s="30"/>
    </row>
    <row r="11246" spans="2:33" ht="21">
      <c r="B11246" s="39"/>
      <c r="H11246" s="31"/>
      <c r="J11246" s="33"/>
      <c r="Y11246" s="35"/>
      <c r="AE11246" s="29"/>
      <c r="AF11246" s="29"/>
      <c r="AG11246" s="30"/>
    </row>
    <row r="11247" spans="2:33" ht="21">
      <c r="B11247" s="39"/>
      <c r="H11247" s="31"/>
      <c r="J11247" s="33"/>
      <c r="Y11247" s="35"/>
      <c r="AE11247" s="29"/>
      <c r="AF11247" s="29"/>
      <c r="AG11247" s="30"/>
    </row>
    <row r="11248" spans="2:33" ht="21">
      <c r="B11248" s="39"/>
      <c r="H11248" s="31"/>
      <c r="J11248" s="33"/>
      <c r="R11248" s="40"/>
      <c r="Y11248" s="35"/>
      <c r="AE11248" s="29"/>
      <c r="AF11248" s="29"/>
      <c r="AG11248" s="30"/>
    </row>
    <row r="11249" spans="2:33" ht="21">
      <c r="B11249" s="39"/>
      <c r="H11249" s="31"/>
      <c r="J11249" s="33"/>
      <c r="Y11249" s="35"/>
      <c r="AE11249" s="29"/>
      <c r="AF11249" s="29"/>
      <c r="AG11249" s="30"/>
    </row>
    <row r="11250" spans="2:33" ht="21">
      <c r="B11250" s="39"/>
      <c r="H11250" s="31"/>
      <c r="J11250" s="33"/>
      <c r="Y11250" s="35"/>
      <c r="AE11250" s="29"/>
      <c r="AF11250" s="29"/>
      <c r="AG11250" s="30"/>
    </row>
    <row r="11251" spans="2:33" ht="21">
      <c r="B11251" s="39"/>
      <c r="H11251" s="31"/>
      <c r="J11251" s="33"/>
      <c r="T11251" s="36"/>
      <c r="Y11251" s="35"/>
      <c r="AE11251" s="29"/>
      <c r="AF11251" s="29"/>
      <c r="AG11251" s="30"/>
    </row>
    <row r="11252" spans="2:33" ht="21">
      <c r="B11252" s="39"/>
      <c r="H11252" s="31"/>
      <c r="J11252" s="33"/>
      <c r="Y11252" s="35"/>
      <c r="AE11252" s="29"/>
      <c r="AF11252" s="29"/>
      <c r="AG11252" s="30"/>
    </row>
    <row r="11253" spans="2:33" ht="21">
      <c r="B11253" s="39"/>
      <c r="H11253" s="31"/>
      <c r="J11253" s="33"/>
      <c r="Y11253" s="35"/>
      <c r="AE11253" s="29"/>
      <c r="AF11253" s="29"/>
      <c r="AG11253" s="30"/>
    </row>
    <row r="11254" spans="2:33" ht="21">
      <c r="B11254" s="39"/>
      <c r="H11254" s="31"/>
      <c r="J11254" s="33"/>
      <c r="T11254" s="36"/>
      <c r="Y11254" s="35"/>
      <c r="AE11254" s="29"/>
      <c r="AF11254" s="29"/>
      <c r="AG11254" s="30"/>
    </row>
    <row r="11255" spans="2:33" ht="21">
      <c r="B11255" s="39"/>
      <c r="H11255" s="31"/>
      <c r="J11255" s="33"/>
      <c r="Y11255" s="35"/>
      <c r="AE11255" s="29"/>
      <c r="AF11255" s="29"/>
      <c r="AG11255" s="30"/>
    </row>
    <row r="11256" spans="2:33" ht="21">
      <c r="B11256" s="39"/>
      <c r="H11256" s="31"/>
      <c r="J11256" s="33"/>
      <c r="R11256" s="40"/>
      <c r="Y11256" s="35"/>
      <c r="AE11256" s="29"/>
      <c r="AF11256" s="29"/>
      <c r="AG11256" s="30"/>
    </row>
    <row r="11257" spans="2:33" ht="21">
      <c r="B11257" s="39"/>
      <c r="H11257" s="31"/>
      <c r="J11257" s="33"/>
      <c r="R11257" s="40"/>
      <c r="Y11257" s="35"/>
      <c r="AE11257" s="29"/>
      <c r="AF11257" s="29"/>
      <c r="AG11257" s="30"/>
    </row>
    <row r="11258" spans="2:33" ht="21">
      <c r="B11258" s="39"/>
      <c r="H11258" s="31"/>
      <c r="J11258" s="33"/>
      <c r="Y11258" s="35"/>
      <c r="AE11258" s="29"/>
      <c r="AF11258" s="29"/>
      <c r="AG11258" s="30"/>
    </row>
    <row r="11259" spans="2:33" ht="21">
      <c r="B11259" s="39"/>
      <c r="H11259" s="31"/>
      <c r="J11259" s="33"/>
      <c r="Y11259" s="35"/>
      <c r="AE11259" s="29"/>
      <c r="AF11259" s="29"/>
      <c r="AG11259" s="30"/>
    </row>
    <row r="11260" spans="2:33" ht="21">
      <c r="B11260" s="39"/>
      <c r="H11260" s="31"/>
      <c r="J11260" s="33"/>
      <c r="T11260" s="36"/>
      <c r="Y11260" s="35"/>
      <c r="AE11260" s="29"/>
      <c r="AF11260" s="29"/>
      <c r="AG11260" s="30"/>
    </row>
    <row r="11261" spans="2:33" ht="21">
      <c r="B11261" s="39"/>
      <c r="H11261" s="31"/>
      <c r="J11261" s="33"/>
      <c r="Y11261" s="35"/>
      <c r="AE11261" s="29"/>
      <c r="AF11261" s="29"/>
      <c r="AG11261" s="30"/>
    </row>
    <row r="11262" spans="2:33" ht="21">
      <c r="B11262" s="39"/>
      <c r="H11262" s="31"/>
      <c r="J11262" s="33"/>
      <c r="Y11262" s="35"/>
      <c r="AE11262" s="29"/>
      <c r="AF11262" s="29"/>
      <c r="AG11262" s="30"/>
    </row>
    <row r="11263" spans="2:33" ht="21">
      <c r="B11263" s="39"/>
      <c r="H11263" s="31"/>
      <c r="J11263" s="33"/>
      <c r="Y11263" s="35"/>
      <c r="AE11263" s="29"/>
      <c r="AF11263" s="29"/>
      <c r="AG11263" s="30"/>
    </row>
    <row r="11264" spans="2:33" ht="21">
      <c r="B11264" s="39"/>
      <c r="H11264" s="31"/>
      <c r="J11264" s="33"/>
      <c r="T11264" s="36"/>
      <c r="Y11264" s="35"/>
      <c r="AE11264" s="29"/>
      <c r="AF11264" s="29"/>
      <c r="AG11264" s="30"/>
    </row>
    <row r="11265" spans="2:33" ht="21">
      <c r="B11265" s="39"/>
      <c r="H11265" s="31"/>
      <c r="J11265" s="33"/>
      <c r="T11265" s="36"/>
      <c r="Y11265" s="35"/>
      <c r="AE11265" s="29"/>
      <c r="AF11265" s="29"/>
      <c r="AG11265" s="30"/>
    </row>
    <row r="11266" spans="2:33" ht="21">
      <c r="B11266" s="39"/>
      <c r="H11266" s="31"/>
      <c r="J11266" s="33"/>
      <c r="Y11266" s="35"/>
      <c r="AE11266" s="29"/>
      <c r="AF11266" s="29"/>
      <c r="AG11266" s="30"/>
    </row>
    <row r="11267" spans="2:33" ht="21">
      <c r="B11267" s="39"/>
      <c r="H11267" s="31"/>
      <c r="J11267" s="33"/>
      <c r="Y11267" s="35"/>
      <c r="AE11267" s="29"/>
      <c r="AF11267" s="29"/>
      <c r="AG11267" s="30"/>
    </row>
    <row r="11268" spans="2:33" ht="21">
      <c r="B11268" s="39"/>
      <c r="H11268" s="31"/>
      <c r="J11268" s="33"/>
      <c r="R11268" s="40"/>
      <c r="Y11268" s="35"/>
      <c r="AE11268" s="29"/>
      <c r="AF11268" s="29"/>
      <c r="AG11268" s="30"/>
    </row>
    <row r="11269" spans="2:33" ht="21">
      <c r="B11269" s="39"/>
      <c r="H11269" s="31"/>
      <c r="J11269" s="33"/>
      <c r="R11269" s="40"/>
      <c r="Y11269" s="35"/>
      <c r="AE11269" s="29"/>
      <c r="AF11269" s="29"/>
      <c r="AG11269" s="30"/>
    </row>
    <row r="11270" spans="2:33" ht="21">
      <c r="B11270" s="39"/>
      <c r="H11270" s="31"/>
      <c r="J11270" s="33"/>
      <c r="Y11270" s="35"/>
      <c r="AE11270" s="29"/>
      <c r="AF11270" s="29"/>
      <c r="AG11270" s="30"/>
    </row>
    <row r="11271" spans="2:33" ht="21">
      <c r="B11271" s="39"/>
      <c r="H11271" s="31"/>
      <c r="J11271" s="33"/>
      <c r="Y11271" s="35"/>
      <c r="AE11271" s="29"/>
      <c r="AF11271" s="29"/>
      <c r="AG11271" s="30"/>
    </row>
    <row r="11272" spans="2:33" ht="21">
      <c r="B11272" s="39"/>
      <c r="H11272" s="31"/>
      <c r="J11272" s="33"/>
      <c r="R11272" s="40"/>
      <c r="Y11272" s="35"/>
      <c r="AE11272" s="29"/>
      <c r="AF11272" s="29"/>
      <c r="AG11272" s="30"/>
    </row>
    <row r="11273" spans="2:33" ht="21">
      <c r="B11273" s="39"/>
      <c r="H11273" s="31"/>
      <c r="J11273" s="33"/>
      <c r="R11273" s="40"/>
      <c r="Y11273" s="35"/>
      <c r="AE11273" s="29"/>
      <c r="AF11273" s="29"/>
      <c r="AG11273" s="30"/>
    </row>
    <row r="11274" spans="2:33" ht="21">
      <c r="B11274" s="39"/>
      <c r="H11274" s="31"/>
      <c r="J11274" s="33"/>
      <c r="Y11274" s="35"/>
      <c r="AE11274" s="29"/>
      <c r="AF11274" s="29"/>
      <c r="AG11274" s="30"/>
    </row>
    <row r="11275" spans="2:33" ht="21">
      <c r="B11275" s="39"/>
      <c r="H11275" s="31"/>
      <c r="J11275" s="33"/>
      <c r="T11275" s="36"/>
      <c r="Y11275" s="35"/>
      <c r="AE11275" s="29"/>
      <c r="AF11275" s="29"/>
      <c r="AG11275" s="30"/>
    </row>
    <row r="11276" spans="2:33" ht="21">
      <c r="B11276" s="39"/>
      <c r="H11276" s="31"/>
      <c r="J11276" s="33"/>
      <c r="Y11276" s="35"/>
      <c r="AE11276" s="29"/>
      <c r="AF11276" s="29"/>
      <c r="AG11276" s="30"/>
    </row>
    <row r="11277" spans="2:33" ht="21">
      <c r="B11277" s="39"/>
      <c r="H11277" s="31"/>
      <c r="J11277" s="33"/>
      <c r="T11277" s="36"/>
      <c r="Y11277" s="35"/>
      <c r="AE11277" s="29"/>
      <c r="AF11277" s="29"/>
      <c r="AG11277" s="30"/>
    </row>
    <row r="11278" spans="2:33" ht="21">
      <c r="B11278" s="39"/>
      <c r="H11278" s="31"/>
      <c r="J11278" s="33"/>
      <c r="Y11278" s="35"/>
      <c r="AE11278" s="29"/>
      <c r="AF11278" s="29"/>
      <c r="AG11278" s="30"/>
    </row>
    <row r="11279" spans="2:33" ht="21">
      <c r="B11279" s="39"/>
      <c r="H11279" s="31"/>
      <c r="J11279" s="33"/>
      <c r="T11279" s="36"/>
      <c r="Y11279" s="35"/>
      <c r="AE11279" s="29"/>
      <c r="AF11279" s="29"/>
      <c r="AG11279" s="30"/>
    </row>
    <row r="11280" spans="2:33" ht="21">
      <c r="B11280" s="39"/>
      <c r="H11280" s="31"/>
      <c r="J11280" s="33"/>
      <c r="Y11280" s="35"/>
      <c r="AE11280" s="29"/>
      <c r="AF11280" s="29"/>
      <c r="AG11280" s="30"/>
    </row>
    <row r="11281" spans="2:33" ht="21">
      <c r="B11281" s="39"/>
      <c r="H11281" s="31"/>
      <c r="J11281" s="33"/>
      <c r="Y11281" s="35"/>
      <c r="AE11281" s="29"/>
      <c r="AF11281" s="29"/>
      <c r="AG11281" s="30"/>
    </row>
    <row r="11282" spans="2:33" ht="21">
      <c r="B11282" s="39"/>
      <c r="H11282" s="31"/>
      <c r="J11282" s="33"/>
      <c r="T11282" s="36"/>
      <c r="Y11282" s="35"/>
      <c r="AE11282" s="29"/>
      <c r="AF11282" s="29"/>
      <c r="AG11282" s="30"/>
    </row>
    <row r="11283" spans="2:33" ht="21">
      <c r="B11283" s="39"/>
      <c r="H11283" s="31"/>
      <c r="J11283" s="33"/>
      <c r="Y11283" s="35"/>
      <c r="AE11283" s="29"/>
      <c r="AF11283" s="29"/>
      <c r="AG11283" s="30"/>
    </row>
    <row r="11284" spans="2:33" ht="21">
      <c r="B11284" s="39"/>
      <c r="H11284" s="31"/>
      <c r="J11284" s="33"/>
      <c r="Y11284" s="35"/>
      <c r="AE11284" s="29"/>
      <c r="AF11284" s="29"/>
      <c r="AG11284" s="30"/>
    </row>
    <row r="11285" spans="2:33" ht="21">
      <c r="B11285" s="39"/>
      <c r="H11285" s="31"/>
      <c r="J11285" s="33"/>
      <c r="Y11285" s="35"/>
      <c r="AE11285" s="29"/>
      <c r="AF11285" s="29"/>
      <c r="AG11285" s="30"/>
    </row>
    <row r="11286" spans="2:33" ht="21">
      <c r="B11286" s="39"/>
      <c r="H11286" s="31"/>
      <c r="J11286" s="33"/>
      <c r="Y11286" s="35"/>
      <c r="AE11286" s="29"/>
      <c r="AF11286" s="29"/>
      <c r="AG11286" s="30"/>
    </row>
    <row r="11287" spans="2:33" ht="21">
      <c r="B11287" s="39"/>
      <c r="H11287" s="31"/>
      <c r="J11287" s="33"/>
      <c r="Y11287" s="35"/>
      <c r="AE11287" s="29"/>
      <c r="AF11287" s="29"/>
      <c r="AG11287" s="30"/>
    </row>
    <row r="11288" spans="2:33" ht="21">
      <c r="B11288" s="39"/>
      <c r="H11288" s="31"/>
      <c r="J11288" s="33"/>
      <c r="Y11288" s="35"/>
      <c r="AE11288" s="29"/>
      <c r="AF11288" s="29"/>
      <c r="AG11288" s="30"/>
    </row>
    <row r="11289" spans="2:33" ht="21">
      <c r="B11289" s="39"/>
      <c r="H11289" s="31"/>
      <c r="J11289" s="33"/>
      <c r="R11289" s="40"/>
      <c r="T11289" s="36"/>
      <c r="Y11289" s="35"/>
      <c r="AE11289" s="29"/>
      <c r="AF11289" s="29"/>
      <c r="AG11289" s="30"/>
    </row>
    <row r="11290" spans="2:33" ht="21">
      <c r="B11290" s="39"/>
      <c r="H11290" s="31"/>
      <c r="J11290" s="33"/>
      <c r="T11290" s="36"/>
      <c r="Y11290" s="35"/>
      <c r="AE11290" s="29"/>
      <c r="AF11290" s="29"/>
      <c r="AG11290" s="30"/>
    </row>
    <row r="11291" spans="2:33" ht="21">
      <c r="B11291" s="39"/>
      <c r="H11291" s="31"/>
      <c r="J11291" s="33"/>
      <c r="Y11291" s="35"/>
      <c r="AE11291" s="29"/>
      <c r="AF11291" s="29"/>
      <c r="AG11291" s="30"/>
    </row>
    <row r="11292" spans="2:33" ht="21">
      <c r="B11292" s="39"/>
      <c r="H11292" s="31"/>
      <c r="J11292" s="33"/>
      <c r="Y11292" s="35"/>
      <c r="AE11292" s="29"/>
      <c r="AF11292" s="29"/>
      <c r="AG11292" s="30"/>
    </row>
    <row r="11293" spans="2:33" ht="21">
      <c r="B11293" s="39"/>
      <c r="H11293" s="31"/>
      <c r="J11293" s="33"/>
      <c r="T11293" s="36"/>
      <c r="Y11293" s="35"/>
      <c r="AE11293" s="29"/>
      <c r="AF11293" s="29"/>
      <c r="AG11293" s="30"/>
    </row>
    <row r="11294" spans="2:33" ht="21">
      <c r="B11294" s="39"/>
      <c r="H11294" s="31"/>
      <c r="J11294" s="33"/>
      <c r="Y11294" s="35"/>
      <c r="AE11294" s="29"/>
      <c r="AF11294" s="29"/>
      <c r="AG11294" s="30"/>
    </row>
    <row r="11295" spans="2:33" ht="21">
      <c r="B11295" s="39"/>
      <c r="H11295" s="31"/>
      <c r="J11295" s="33"/>
      <c r="Y11295" s="35"/>
      <c r="AE11295" s="29"/>
      <c r="AF11295" s="29"/>
      <c r="AG11295" s="30"/>
    </row>
    <row r="11296" spans="2:33" ht="21">
      <c r="B11296" s="39"/>
      <c r="H11296" s="31"/>
      <c r="J11296" s="33"/>
      <c r="Y11296" s="35"/>
      <c r="AE11296" s="29"/>
      <c r="AF11296" s="29"/>
      <c r="AG11296" s="30"/>
    </row>
    <row r="11297" spans="2:33" ht="21">
      <c r="B11297" s="39"/>
      <c r="H11297" s="31"/>
      <c r="J11297" s="33"/>
      <c r="T11297" s="36"/>
      <c r="Y11297" s="35"/>
      <c r="AE11297" s="29"/>
      <c r="AF11297" s="29"/>
      <c r="AG11297" s="30"/>
    </row>
    <row r="11298" spans="2:33" ht="21">
      <c r="B11298" s="39"/>
      <c r="H11298" s="31"/>
      <c r="J11298" s="33"/>
      <c r="T11298" s="36"/>
      <c r="Y11298" s="35"/>
      <c r="AE11298" s="29"/>
      <c r="AF11298" s="29"/>
      <c r="AG11298" s="30"/>
    </row>
    <row r="11299" spans="2:33" ht="21">
      <c r="B11299" s="39"/>
      <c r="H11299" s="31"/>
      <c r="J11299" s="33"/>
      <c r="Y11299" s="35"/>
      <c r="AE11299" s="29"/>
      <c r="AF11299" s="29"/>
      <c r="AG11299" s="30"/>
    </row>
    <row r="11300" spans="2:33" ht="21">
      <c r="B11300" s="39"/>
      <c r="H11300" s="31"/>
      <c r="J11300" s="33"/>
      <c r="Y11300" s="35"/>
      <c r="AE11300" s="29"/>
      <c r="AF11300" s="29"/>
      <c r="AG11300" s="30"/>
    </row>
    <row r="11301" spans="2:33" ht="21">
      <c r="B11301" s="39"/>
      <c r="H11301" s="31"/>
      <c r="J11301" s="33"/>
      <c r="Y11301" s="35"/>
      <c r="AE11301" s="29"/>
      <c r="AF11301" s="29"/>
      <c r="AG11301" s="30"/>
    </row>
    <row r="11302" spans="2:33" ht="21">
      <c r="B11302" s="39"/>
      <c r="H11302" s="31"/>
      <c r="J11302" s="33"/>
      <c r="R11302" s="40"/>
      <c r="Y11302" s="35"/>
      <c r="AE11302" s="29"/>
      <c r="AF11302" s="29"/>
      <c r="AG11302" s="30"/>
    </row>
    <row r="11303" spans="2:33" ht="21">
      <c r="B11303" s="39"/>
      <c r="H11303" s="31"/>
      <c r="J11303" s="33"/>
      <c r="R11303" s="40"/>
      <c r="T11303" s="36"/>
      <c r="Y11303" s="35"/>
      <c r="AE11303" s="29"/>
      <c r="AF11303" s="29"/>
      <c r="AG11303" s="30"/>
    </row>
    <row r="11304" spans="2:33" ht="21">
      <c r="B11304" s="39"/>
      <c r="H11304" s="31"/>
      <c r="J11304" s="33"/>
      <c r="R11304" s="40"/>
      <c r="T11304" s="36"/>
      <c r="Y11304" s="35"/>
      <c r="AE11304" s="29"/>
      <c r="AF11304" s="29"/>
      <c r="AG11304" s="30"/>
    </row>
    <row r="11305" spans="2:33" ht="21">
      <c r="B11305" s="39"/>
      <c r="H11305" s="31"/>
      <c r="J11305" s="33"/>
      <c r="Y11305" s="35"/>
      <c r="AE11305" s="29"/>
      <c r="AF11305" s="29"/>
      <c r="AG11305" s="30"/>
    </row>
    <row r="11306" spans="2:33" ht="21">
      <c r="B11306" s="39"/>
      <c r="H11306" s="31"/>
      <c r="J11306" s="33"/>
      <c r="Y11306" s="35"/>
      <c r="AE11306" s="29"/>
      <c r="AF11306" s="29"/>
      <c r="AG11306" s="30"/>
    </row>
    <row r="11307" spans="2:33" ht="21">
      <c r="B11307" s="39"/>
      <c r="H11307" s="31"/>
      <c r="J11307" s="33"/>
      <c r="Y11307" s="35"/>
      <c r="AE11307" s="29"/>
      <c r="AF11307" s="29"/>
      <c r="AG11307" s="30"/>
    </row>
    <row r="11308" spans="2:33" ht="21">
      <c r="B11308" s="39"/>
      <c r="H11308" s="31"/>
      <c r="J11308" s="33"/>
      <c r="T11308" s="36"/>
      <c r="Y11308" s="35"/>
      <c r="AE11308" s="29"/>
      <c r="AF11308" s="29"/>
      <c r="AG11308" s="30"/>
    </row>
    <row r="11309" spans="2:33" ht="21">
      <c r="B11309" s="39"/>
      <c r="H11309" s="31"/>
      <c r="J11309" s="33"/>
      <c r="Y11309" s="35"/>
      <c r="AE11309" s="29"/>
      <c r="AF11309" s="29"/>
      <c r="AG11309" s="30"/>
    </row>
    <row r="11310" spans="2:33" ht="21">
      <c r="B11310" s="39"/>
      <c r="H11310" s="31"/>
      <c r="J11310" s="33"/>
      <c r="T11310" s="36"/>
      <c r="Y11310" s="35"/>
      <c r="AE11310" s="29"/>
      <c r="AF11310" s="29"/>
      <c r="AG11310" s="30"/>
    </row>
    <row r="11311" spans="2:33" ht="21">
      <c r="B11311" s="39"/>
      <c r="H11311" s="31"/>
      <c r="J11311" s="33"/>
      <c r="Y11311" s="35"/>
      <c r="AE11311" s="29"/>
      <c r="AF11311" s="29"/>
      <c r="AG11311" s="30"/>
    </row>
    <row r="11312" spans="2:33" ht="21">
      <c r="B11312" s="39"/>
      <c r="H11312" s="31"/>
      <c r="J11312" s="33"/>
      <c r="Y11312" s="35"/>
      <c r="AE11312" s="29"/>
      <c r="AF11312" s="29"/>
      <c r="AG11312" s="30"/>
    </row>
    <row r="11313" spans="2:33" ht="21">
      <c r="B11313" s="39"/>
      <c r="H11313" s="31"/>
      <c r="J11313" s="33"/>
      <c r="Y11313" s="35"/>
      <c r="AE11313" s="29"/>
      <c r="AF11313" s="29"/>
      <c r="AG11313" s="30"/>
    </row>
    <row r="11314" spans="2:33" ht="21">
      <c r="B11314" s="39"/>
      <c r="H11314" s="31"/>
      <c r="J11314" s="33"/>
      <c r="R11314" s="40"/>
      <c r="Y11314" s="35"/>
      <c r="AE11314" s="29"/>
      <c r="AF11314" s="29"/>
      <c r="AG11314" s="30"/>
    </row>
    <row r="11315" spans="2:33" ht="21">
      <c r="B11315" s="39"/>
      <c r="H11315" s="31"/>
      <c r="J11315" s="33"/>
      <c r="R11315" s="40"/>
      <c r="Y11315" s="35"/>
      <c r="AE11315" s="29"/>
      <c r="AF11315" s="29"/>
      <c r="AG11315" s="30"/>
    </row>
    <row r="11316" spans="2:33" ht="21">
      <c r="B11316" s="39"/>
      <c r="H11316" s="31"/>
      <c r="J11316" s="33"/>
      <c r="R11316" s="40"/>
      <c r="T11316" s="36"/>
      <c r="Y11316" s="35"/>
      <c r="AE11316" s="29"/>
      <c r="AF11316" s="29"/>
      <c r="AG11316" s="30"/>
    </row>
    <row r="11317" spans="2:33" ht="21">
      <c r="B11317" s="39"/>
      <c r="H11317" s="31"/>
      <c r="J11317" s="33"/>
      <c r="T11317" s="36"/>
      <c r="Y11317" s="35"/>
      <c r="AE11317" s="29"/>
      <c r="AF11317" s="29"/>
      <c r="AG11317" s="30"/>
    </row>
    <row r="11318" spans="2:33" ht="21">
      <c r="B11318" s="39"/>
      <c r="H11318" s="31"/>
      <c r="J11318" s="33"/>
      <c r="Y11318" s="35"/>
      <c r="AE11318" s="29"/>
      <c r="AF11318" s="29"/>
      <c r="AG11318" s="30"/>
    </row>
    <row r="11319" spans="2:33" ht="21">
      <c r="B11319" s="39"/>
      <c r="H11319" s="31"/>
      <c r="J11319" s="33"/>
      <c r="Y11319" s="35"/>
      <c r="AE11319" s="29"/>
      <c r="AF11319" s="29"/>
      <c r="AG11319" s="30"/>
    </row>
    <row r="11320" spans="2:33" ht="21">
      <c r="B11320" s="39"/>
      <c r="H11320" s="31"/>
      <c r="J11320" s="33"/>
      <c r="Y11320" s="35"/>
      <c r="AE11320" s="29"/>
      <c r="AF11320" s="29"/>
      <c r="AG11320" s="30"/>
    </row>
    <row r="11321" spans="2:33" ht="21">
      <c r="B11321" s="39"/>
      <c r="H11321" s="31"/>
      <c r="J11321" s="33"/>
      <c r="Y11321" s="35"/>
      <c r="AE11321" s="29"/>
      <c r="AF11321" s="29"/>
      <c r="AG11321" s="30"/>
    </row>
    <row r="11322" spans="2:33" ht="21">
      <c r="B11322" s="39"/>
      <c r="H11322" s="31"/>
      <c r="J11322" s="33"/>
      <c r="T11322" s="36"/>
      <c r="Y11322" s="35"/>
      <c r="AE11322" s="29"/>
      <c r="AF11322" s="29"/>
      <c r="AG11322" s="30"/>
    </row>
    <row r="11323" spans="2:33" ht="21">
      <c r="B11323" s="39"/>
      <c r="H11323" s="31"/>
      <c r="J11323" s="33"/>
      <c r="Y11323" s="35"/>
      <c r="AE11323" s="29"/>
      <c r="AF11323" s="29"/>
      <c r="AG11323" s="30"/>
    </row>
    <row r="11324" spans="2:33" ht="21">
      <c r="B11324" s="39"/>
      <c r="H11324" s="31"/>
      <c r="J11324" s="33"/>
      <c r="T11324" s="36"/>
      <c r="Y11324" s="35"/>
      <c r="AE11324" s="29"/>
      <c r="AF11324" s="29"/>
      <c r="AG11324" s="30"/>
    </row>
    <row r="11325" spans="2:33" ht="21">
      <c r="B11325" s="39"/>
      <c r="H11325" s="31"/>
      <c r="J11325" s="33"/>
      <c r="Y11325" s="35"/>
      <c r="AE11325" s="29"/>
      <c r="AF11325" s="29"/>
      <c r="AG11325" s="30"/>
    </row>
    <row r="11326" spans="2:33" ht="21">
      <c r="B11326" s="39"/>
      <c r="H11326" s="31"/>
      <c r="J11326" s="33"/>
      <c r="T11326" s="36"/>
      <c r="Y11326" s="35"/>
      <c r="AE11326" s="29"/>
      <c r="AF11326" s="29"/>
      <c r="AG11326" s="30"/>
    </row>
    <row r="11327" spans="2:33" ht="21">
      <c r="B11327" s="39"/>
      <c r="H11327" s="31"/>
      <c r="J11327" s="33"/>
      <c r="Y11327" s="35"/>
      <c r="AE11327" s="29"/>
      <c r="AF11327" s="29"/>
      <c r="AG11327" s="30"/>
    </row>
    <row r="11328" spans="2:33" ht="21">
      <c r="B11328" s="39"/>
      <c r="H11328" s="31"/>
      <c r="J11328" s="33"/>
      <c r="Y11328" s="35"/>
      <c r="AE11328" s="29"/>
      <c r="AF11328" s="29"/>
      <c r="AG11328" s="30"/>
    </row>
    <row r="11329" spans="2:33" ht="21">
      <c r="B11329" s="39"/>
      <c r="H11329" s="31"/>
      <c r="J11329" s="33"/>
      <c r="R11329" s="40"/>
      <c r="Y11329" s="35"/>
      <c r="AE11329" s="29"/>
      <c r="AF11329" s="29"/>
      <c r="AG11329" s="30"/>
    </row>
    <row r="11330" spans="2:33" ht="21">
      <c r="B11330" s="39"/>
      <c r="H11330" s="31"/>
      <c r="J11330" s="33"/>
      <c r="Y11330" s="35"/>
      <c r="AE11330" s="29"/>
      <c r="AF11330" s="29"/>
      <c r="AG11330" s="30"/>
    </row>
    <row r="11331" spans="2:33" ht="21">
      <c r="B11331" s="39"/>
      <c r="H11331" s="31"/>
      <c r="J11331" s="33"/>
      <c r="T11331" s="36"/>
      <c r="Y11331" s="35"/>
      <c r="AE11331" s="29"/>
      <c r="AF11331" s="29"/>
      <c r="AG11331" s="30"/>
    </row>
    <row r="11332" spans="2:33" ht="21">
      <c r="B11332" s="39"/>
      <c r="H11332" s="31"/>
      <c r="J11332" s="33"/>
      <c r="Y11332" s="35"/>
      <c r="AE11332" s="29"/>
      <c r="AF11332" s="29"/>
      <c r="AG11332" s="30"/>
    </row>
    <row r="11333" spans="2:33" ht="21">
      <c r="B11333" s="39"/>
      <c r="H11333" s="31"/>
      <c r="J11333" s="33"/>
      <c r="Y11333" s="35"/>
      <c r="AE11333" s="29"/>
      <c r="AF11333" s="29"/>
      <c r="AG11333" s="30"/>
    </row>
    <row r="11334" spans="2:33" ht="21">
      <c r="B11334" s="39"/>
      <c r="H11334" s="31"/>
      <c r="J11334" s="33"/>
      <c r="Y11334" s="35"/>
      <c r="AE11334" s="29"/>
      <c r="AF11334" s="29"/>
      <c r="AG11334" s="30"/>
    </row>
    <row r="11335" spans="2:33" ht="21">
      <c r="B11335" s="39"/>
      <c r="H11335" s="31"/>
      <c r="J11335" s="33"/>
      <c r="Y11335" s="35"/>
      <c r="AE11335" s="29"/>
      <c r="AF11335" s="29"/>
      <c r="AG11335" s="30"/>
    </row>
    <row r="11336" spans="2:33" ht="21">
      <c r="B11336" s="39"/>
      <c r="H11336" s="31"/>
      <c r="J11336" s="33"/>
      <c r="Y11336" s="35"/>
      <c r="AE11336" s="29"/>
      <c r="AF11336" s="29"/>
      <c r="AG11336" s="30"/>
    </row>
    <row r="11337" spans="2:33" ht="21">
      <c r="B11337" s="39"/>
      <c r="H11337" s="31"/>
      <c r="J11337" s="33"/>
      <c r="T11337" s="36"/>
      <c r="Y11337" s="35"/>
      <c r="AE11337" s="29"/>
      <c r="AF11337" s="29"/>
      <c r="AG11337" s="30"/>
    </row>
    <row r="11338" spans="2:33" ht="21">
      <c r="B11338" s="39"/>
      <c r="H11338" s="31"/>
      <c r="J11338" s="33"/>
      <c r="R11338" s="40"/>
      <c r="T11338" s="36"/>
      <c r="Y11338" s="35"/>
      <c r="AE11338" s="29"/>
      <c r="AF11338" s="29"/>
      <c r="AG11338" s="30"/>
    </row>
    <row r="11339" spans="2:33" ht="21">
      <c r="B11339" s="39"/>
      <c r="H11339" s="31"/>
      <c r="J11339" s="33"/>
      <c r="Y11339" s="35"/>
      <c r="AE11339" s="29"/>
      <c r="AF11339" s="29"/>
      <c r="AG11339" s="30"/>
    </row>
    <row r="11340" spans="2:33" ht="21">
      <c r="B11340" s="39"/>
      <c r="H11340" s="31"/>
      <c r="J11340" s="33"/>
      <c r="T11340" s="36"/>
      <c r="Y11340" s="35"/>
      <c r="AE11340" s="29"/>
      <c r="AF11340" s="29"/>
      <c r="AG11340" s="30"/>
    </row>
    <row r="11341" spans="2:33" ht="21">
      <c r="B11341" s="39"/>
      <c r="H11341" s="31"/>
      <c r="J11341" s="33"/>
      <c r="Y11341" s="35"/>
      <c r="AE11341" s="29"/>
      <c r="AF11341" s="29"/>
      <c r="AG11341" s="30"/>
    </row>
    <row r="11342" spans="2:33" ht="21">
      <c r="B11342" s="39"/>
      <c r="H11342" s="31"/>
      <c r="J11342" s="33"/>
      <c r="Y11342" s="35"/>
      <c r="AE11342" s="29"/>
      <c r="AF11342" s="29"/>
      <c r="AG11342" s="30"/>
    </row>
    <row r="11343" spans="2:33" ht="21">
      <c r="B11343" s="39"/>
      <c r="H11343" s="31"/>
      <c r="J11343" s="33"/>
      <c r="R11343" s="40"/>
      <c r="Y11343" s="35"/>
      <c r="AE11343" s="29"/>
      <c r="AF11343" s="29"/>
      <c r="AG11343" s="30"/>
    </row>
    <row r="11344" spans="2:33" ht="21">
      <c r="B11344" s="39"/>
      <c r="H11344" s="31"/>
      <c r="J11344" s="33"/>
      <c r="Y11344" s="35"/>
      <c r="AE11344" s="29"/>
      <c r="AF11344" s="29"/>
      <c r="AG11344" s="30"/>
    </row>
    <row r="11345" spans="2:33" ht="21">
      <c r="B11345" s="39"/>
      <c r="H11345" s="31"/>
      <c r="J11345" s="33"/>
      <c r="Y11345" s="35"/>
      <c r="AE11345" s="29"/>
      <c r="AF11345" s="29"/>
      <c r="AG11345" s="30"/>
    </row>
    <row r="11346" spans="2:33" ht="21">
      <c r="B11346" s="39"/>
      <c r="H11346" s="31"/>
      <c r="J11346" s="33"/>
      <c r="T11346" s="36"/>
      <c r="Y11346" s="35"/>
      <c r="AE11346" s="29"/>
      <c r="AF11346" s="29"/>
      <c r="AG11346" s="30"/>
    </row>
    <row r="11347" spans="2:33" ht="21">
      <c r="B11347" s="39"/>
      <c r="H11347" s="31"/>
      <c r="J11347" s="33"/>
      <c r="Y11347" s="35"/>
      <c r="AE11347" s="29"/>
      <c r="AF11347" s="29"/>
      <c r="AG11347" s="30"/>
    </row>
    <row r="11348" spans="2:33" ht="21">
      <c r="B11348" s="39"/>
      <c r="H11348" s="31"/>
      <c r="J11348" s="33"/>
      <c r="R11348" s="40"/>
      <c r="T11348" s="36"/>
      <c r="Y11348" s="35"/>
      <c r="AE11348" s="29"/>
      <c r="AF11348" s="29"/>
      <c r="AG11348" s="30"/>
    </row>
    <row r="11349" spans="2:33" ht="21">
      <c r="B11349" s="39"/>
      <c r="H11349" s="31"/>
      <c r="J11349" s="33"/>
      <c r="Y11349" s="35"/>
      <c r="AE11349" s="29"/>
      <c r="AF11349" s="29"/>
      <c r="AG11349" s="30"/>
    </row>
    <row r="11350" spans="2:33" ht="21">
      <c r="B11350" s="39"/>
      <c r="H11350" s="31"/>
      <c r="J11350" s="33"/>
      <c r="Y11350" s="35"/>
      <c r="AE11350" s="29"/>
      <c r="AF11350" s="29"/>
      <c r="AG11350" s="30"/>
    </row>
    <row r="11351" spans="2:33" ht="21">
      <c r="B11351" s="39"/>
      <c r="H11351" s="31"/>
      <c r="J11351" s="33"/>
      <c r="Y11351" s="35"/>
      <c r="AE11351" s="29"/>
      <c r="AF11351" s="29"/>
      <c r="AG11351" s="30"/>
    </row>
    <row r="11352" spans="2:33" ht="21">
      <c r="B11352" s="39"/>
      <c r="H11352" s="31"/>
      <c r="J11352" s="33"/>
      <c r="Y11352" s="35"/>
      <c r="AE11352" s="29"/>
      <c r="AF11352" s="29"/>
      <c r="AG11352" s="30"/>
    </row>
    <row r="11353" spans="2:33" ht="21">
      <c r="B11353" s="39"/>
      <c r="H11353" s="31"/>
      <c r="J11353" s="33"/>
      <c r="Y11353" s="35"/>
      <c r="AE11353" s="29"/>
      <c r="AF11353" s="29"/>
      <c r="AG11353" s="30"/>
    </row>
    <row r="11354" spans="2:33" ht="21">
      <c r="B11354" s="39"/>
      <c r="H11354" s="31"/>
      <c r="J11354" s="33"/>
      <c r="R11354" s="40"/>
      <c r="Y11354" s="35"/>
      <c r="AE11354" s="29"/>
      <c r="AF11354" s="29"/>
      <c r="AG11354" s="30"/>
    </row>
    <row r="11355" spans="2:33" ht="21">
      <c r="B11355" s="39"/>
      <c r="H11355" s="31"/>
      <c r="J11355" s="33"/>
      <c r="R11355" s="40"/>
      <c r="Y11355" s="35"/>
      <c r="AE11355" s="29"/>
      <c r="AF11355" s="29"/>
      <c r="AG11355" s="30"/>
    </row>
    <row r="11356" spans="2:33" ht="21">
      <c r="B11356" s="39"/>
      <c r="H11356" s="31"/>
      <c r="J11356" s="33"/>
      <c r="R11356" s="40"/>
      <c r="Y11356" s="35"/>
      <c r="AE11356" s="29"/>
      <c r="AF11356" s="29"/>
      <c r="AG11356" s="30"/>
    </row>
    <row r="11357" spans="2:33" ht="21">
      <c r="B11357" s="39"/>
      <c r="H11357" s="31"/>
      <c r="J11357" s="33"/>
      <c r="R11357" s="40"/>
      <c r="T11357" s="36"/>
      <c r="Y11357" s="35"/>
      <c r="AE11357" s="29"/>
      <c r="AF11357" s="29"/>
      <c r="AG11357" s="30"/>
    </row>
    <row r="11358" spans="2:33" ht="21">
      <c r="B11358" s="39"/>
      <c r="H11358" s="31"/>
      <c r="J11358" s="33"/>
      <c r="Y11358" s="35"/>
      <c r="AE11358" s="29"/>
      <c r="AF11358" s="29"/>
      <c r="AG11358" s="30"/>
    </row>
    <row r="11359" spans="2:33" ht="21">
      <c r="B11359" s="39"/>
      <c r="H11359" s="31"/>
      <c r="J11359" s="33"/>
      <c r="Y11359" s="35"/>
      <c r="AE11359" s="29"/>
      <c r="AF11359" s="29"/>
      <c r="AG11359" s="30"/>
    </row>
    <row r="11360" spans="2:33" ht="21">
      <c r="B11360" s="39"/>
      <c r="H11360" s="31"/>
      <c r="J11360" s="33"/>
      <c r="Y11360" s="35"/>
      <c r="AE11360" s="29"/>
      <c r="AF11360" s="29"/>
      <c r="AG11360" s="30"/>
    </row>
    <row r="11361" spans="2:33" ht="21">
      <c r="B11361" s="39"/>
      <c r="H11361" s="31"/>
      <c r="J11361" s="33"/>
      <c r="Y11361" s="35"/>
      <c r="AE11361" s="29"/>
      <c r="AF11361" s="29"/>
      <c r="AG11361" s="30"/>
    </row>
    <row r="11362" spans="2:33" ht="21">
      <c r="B11362" s="39"/>
      <c r="H11362" s="31"/>
      <c r="J11362" s="33"/>
      <c r="Y11362" s="35"/>
      <c r="AE11362" s="29"/>
      <c r="AF11362" s="29"/>
      <c r="AG11362" s="30"/>
    </row>
    <row r="11363" spans="2:33" ht="21">
      <c r="B11363" s="39"/>
      <c r="H11363" s="31"/>
      <c r="J11363" s="33"/>
      <c r="Y11363" s="35"/>
      <c r="AE11363" s="29"/>
      <c r="AF11363" s="29"/>
      <c r="AG11363" s="30"/>
    </row>
    <row r="11364" spans="2:33" ht="21">
      <c r="B11364" s="39"/>
      <c r="H11364" s="31"/>
      <c r="J11364" s="33"/>
      <c r="T11364" s="36"/>
      <c r="Y11364" s="35"/>
      <c r="AE11364" s="29"/>
      <c r="AF11364" s="29"/>
      <c r="AG11364" s="30"/>
    </row>
    <row r="11365" spans="2:33" ht="21">
      <c r="B11365" s="39"/>
      <c r="H11365" s="31"/>
      <c r="J11365" s="33"/>
      <c r="T11365" s="36"/>
      <c r="Y11365" s="35"/>
      <c r="AE11365" s="29"/>
      <c r="AF11365" s="29"/>
      <c r="AG11365" s="30"/>
    </row>
    <row r="11366" spans="2:33" ht="21">
      <c r="B11366" s="39"/>
      <c r="H11366" s="31"/>
      <c r="J11366" s="33"/>
      <c r="T11366" s="36"/>
      <c r="Y11366" s="35"/>
      <c r="AE11366" s="29"/>
      <c r="AF11366" s="29"/>
      <c r="AG11366" s="30"/>
    </row>
    <row r="11367" spans="2:33" ht="21">
      <c r="B11367" s="39"/>
      <c r="H11367" s="31"/>
      <c r="J11367" s="33"/>
      <c r="Y11367" s="35"/>
      <c r="AE11367" s="29"/>
      <c r="AF11367" s="29"/>
      <c r="AG11367" s="30"/>
    </row>
    <row r="11368" spans="2:33" ht="21">
      <c r="B11368" s="39"/>
      <c r="H11368" s="31"/>
      <c r="J11368" s="33"/>
      <c r="Y11368" s="35"/>
      <c r="AE11368" s="29"/>
      <c r="AF11368" s="29"/>
      <c r="AG11368" s="30"/>
    </row>
    <row r="11369" spans="2:33" ht="21">
      <c r="B11369" s="39"/>
      <c r="H11369" s="31"/>
      <c r="J11369" s="33"/>
      <c r="R11369" s="40"/>
      <c r="T11369" s="36"/>
      <c r="Y11369" s="35"/>
      <c r="AE11369" s="29"/>
      <c r="AF11369" s="29"/>
      <c r="AG11369" s="30"/>
    </row>
    <row r="11370" spans="2:33" ht="21">
      <c r="B11370" s="39"/>
      <c r="H11370" s="31"/>
      <c r="J11370" s="33"/>
      <c r="Y11370" s="35"/>
      <c r="AE11370" s="29"/>
      <c r="AF11370" s="29"/>
      <c r="AG11370" s="30"/>
    </row>
    <row r="11371" spans="2:33" ht="21">
      <c r="B11371" s="39"/>
      <c r="H11371" s="31"/>
      <c r="J11371" s="33"/>
      <c r="Y11371" s="35"/>
      <c r="AE11371" s="29"/>
      <c r="AF11371" s="29"/>
      <c r="AG11371" s="30"/>
    </row>
    <row r="11372" spans="2:33" ht="21">
      <c r="B11372" s="39"/>
      <c r="H11372" s="31"/>
      <c r="J11372" s="33"/>
      <c r="Y11372" s="35"/>
      <c r="AE11372" s="29"/>
      <c r="AF11372" s="29"/>
      <c r="AG11372" s="30"/>
    </row>
    <row r="11373" spans="2:33" ht="21">
      <c r="B11373" s="39"/>
      <c r="H11373" s="31"/>
      <c r="J11373" s="33"/>
      <c r="R11373" s="40"/>
      <c r="T11373" s="36"/>
      <c r="Y11373" s="35"/>
      <c r="AE11373" s="29"/>
      <c r="AF11373" s="29"/>
      <c r="AG11373" s="30"/>
    </row>
    <row r="11374" spans="2:33" ht="21">
      <c r="B11374" s="39"/>
      <c r="H11374" s="31"/>
      <c r="J11374" s="33"/>
      <c r="Y11374" s="35"/>
      <c r="AE11374" s="29"/>
      <c r="AF11374" s="29"/>
      <c r="AG11374" s="30"/>
    </row>
    <row r="11375" spans="2:33" ht="21">
      <c r="B11375" s="39"/>
      <c r="H11375" s="31"/>
      <c r="J11375" s="33"/>
      <c r="Y11375" s="35"/>
      <c r="AE11375" s="29"/>
      <c r="AF11375" s="29"/>
      <c r="AG11375" s="30"/>
    </row>
    <row r="11376" spans="2:33" ht="21">
      <c r="B11376" s="39"/>
      <c r="H11376" s="31"/>
      <c r="J11376" s="33"/>
      <c r="Y11376" s="35"/>
      <c r="AE11376" s="29"/>
      <c r="AF11376" s="29"/>
      <c r="AG11376" s="30"/>
    </row>
    <row r="11377" spans="2:33" ht="21">
      <c r="B11377" s="39"/>
      <c r="H11377" s="31"/>
      <c r="J11377" s="33"/>
      <c r="Y11377" s="35"/>
      <c r="AE11377" s="29"/>
      <c r="AF11377" s="29"/>
      <c r="AG11377" s="30"/>
    </row>
    <row r="11378" spans="2:33" ht="21">
      <c r="B11378" s="39"/>
      <c r="H11378" s="31"/>
      <c r="J11378" s="33"/>
      <c r="T11378" s="36"/>
      <c r="Y11378" s="35"/>
      <c r="AE11378" s="29"/>
      <c r="AF11378" s="29"/>
      <c r="AG11378" s="30"/>
    </row>
    <row r="11379" spans="2:33" ht="21">
      <c r="B11379" s="39"/>
      <c r="H11379" s="31"/>
      <c r="J11379" s="33"/>
      <c r="Y11379" s="35"/>
      <c r="AE11379" s="29"/>
      <c r="AF11379" s="29"/>
      <c r="AG11379" s="30"/>
    </row>
    <row r="11380" spans="2:33" ht="21">
      <c r="B11380" s="39"/>
      <c r="H11380" s="31"/>
      <c r="J11380" s="33"/>
      <c r="T11380" s="36"/>
      <c r="Y11380" s="35"/>
      <c r="AE11380" s="29"/>
      <c r="AF11380" s="29"/>
      <c r="AG11380" s="30"/>
    </row>
    <row r="11381" spans="2:33" ht="21">
      <c r="B11381" s="39"/>
      <c r="H11381" s="31"/>
      <c r="J11381" s="33"/>
      <c r="Y11381" s="35"/>
      <c r="AE11381" s="29"/>
      <c r="AF11381" s="29"/>
      <c r="AG11381" s="30"/>
    </row>
    <row r="11382" spans="2:33" ht="21">
      <c r="B11382" s="39"/>
      <c r="H11382" s="31"/>
      <c r="J11382" s="33"/>
      <c r="T11382" s="36"/>
      <c r="Y11382" s="35"/>
      <c r="AE11382" s="29"/>
      <c r="AF11382" s="29"/>
      <c r="AG11382" s="30"/>
    </row>
    <row r="11383" spans="2:33" ht="21">
      <c r="B11383" s="39"/>
      <c r="H11383" s="31"/>
      <c r="J11383" s="33"/>
      <c r="Y11383" s="35"/>
      <c r="AE11383" s="29"/>
      <c r="AF11383" s="29"/>
      <c r="AG11383" s="30"/>
    </row>
    <row r="11384" spans="2:33" ht="21">
      <c r="B11384" s="39"/>
      <c r="H11384" s="31"/>
      <c r="J11384" s="33"/>
      <c r="Y11384" s="35"/>
      <c r="AE11384" s="29"/>
      <c r="AF11384" s="29"/>
      <c r="AG11384" s="30"/>
    </row>
    <row r="11385" spans="2:33" ht="21">
      <c r="B11385" s="39"/>
      <c r="H11385" s="31"/>
      <c r="J11385" s="33"/>
      <c r="Y11385" s="35"/>
      <c r="AE11385" s="29"/>
      <c r="AF11385" s="29"/>
      <c r="AG11385" s="30"/>
    </row>
    <row r="11386" spans="2:33" ht="21">
      <c r="B11386" s="39"/>
      <c r="H11386" s="31"/>
      <c r="J11386" s="33"/>
      <c r="T11386" s="36"/>
      <c r="Y11386" s="35"/>
      <c r="AE11386" s="29"/>
      <c r="AF11386" s="29"/>
      <c r="AG11386" s="30"/>
    </row>
    <row r="11387" spans="2:33" ht="21">
      <c r="B11387" s="39"/>
      <c r="H11387" s="31"/>
      <c r="J11387" s="33"/>
      <c r="Y11387" s="35"/>
      <c r="AE11387" s="29"/>
      <c r="AF11387" s="29"/>
      <c r="AG11387" s="30"/>
    </row>
    <row r="11388" spans="2:33" ht="21">
      <c r="B11388" s="39"/>
      <c r="H11388" s="31"/>
      <c r="J11388" s="33"/>
      <c r="Y11388" s="35"/>
      <c r="AE11388" s="29"/>
      <c r="AF11388" s="29"/>
      <c r="AG11388" s="30"/>
    </row>
    <row r="11389" spans="2:33" ht="21">
      <c r="B11389" s="39"/>
      <c r="H11389" s="31"/>
      <c r="J11389" s="33"/>
      <c r="Y11389" s="35"/>
      <c r="AE11389" s="29"/>
      <c r="AF11389" s="29"/>
      <c r="AG11389" s="30"/>
    </row>
    <row r="11390" spans="2:33" ht="21">
      <c r="B11390" s="39"/>
      <c r="H11390" s="31"/>
      <c r="J11390" s="33"/>
      <c r="Y11390" s="35"/>
      <c r="AE11390" s="29"/>
      <c r="AF11390" s="29"/>
      <c r="AG11390" s="30"/>
    </row>
    <row r="11391" spans="2:33" ht="21">
      <c r="B11391" s="39"/>
      <c r="H11391" s="31"/>
      <c r="J11391" s="33"/>
      <c r="R11391" s="40"/>
      <c r="Y11391" s="35"/>
      <c r="AE11391" s="29"/>
      <c r="AF11391" s="29"/>
      <c r="AG11391" s="30"/>
    </row>
    <row r="11392" spans="2:33" ht="21">
      <c r="B11392" s="39"/>
      <c r="H11392" s="31"/>
      <c r="J11392" s="33"/>
      <c r="Y11392" s="35"/>
      <c r="AE11392" s="29"/>
      <c r="AF11392" s="29"/>
      <c r="AG11392" s="30"/>
    </row>
    <row r="11393" spans="2:33" ht="21">
      <c r="B11393" s="39"/>
      <c r="H11393" s="31"/>
      <c r="J11393" s="33"/>
      <c r="T11393" s="36"/>
      <c r="Y11393" s="35"/>
      <c r="AE11393" s="29"/>
      <c r="AF11393" s="29"/>
      <c r="AG11393" s="30"/>
    </row>
    <row r="11394" spans="2:33" ht="21">
      <c r="B11394" s="39"/>
      <c r="H11394" s="31"/>
      <c r="J11394" s="33"/>
      <c r="Y11394" s="35"/>
      <c r="AE11394" s="29"/>
      <c r="AF11394" s="29"/>
      <c r="AG11394" s="30"/>
    </row>
    <row r="11395" spans="2:33" ht="21">
      <c r="B11395" s="39"/>
      <c r="H11395" s="31"/>
      <c r="J11395" s="33"/>
      <c r="T11395" s="36"/>
      <c r="Y11395" s="35"/>
      <c r="AE11395" s="29"/>
      <c r="AF11395" s="29"/>
      <c r="AG11395" s="30"/>
    </row>
    <row r="11396" spans="2:33" ht="21">
      <c r="B11396" s="39"/>
      <c r="H11396" s="31"/>
      <c r="J11396" s="33"/>
      <c r="T11396" s="36"/>
      <c r="Y11396" s="35"/>
      <c r="AE11396" s="29"/>
      <c r="AF11396" s="29"/>
      <c r="AG11396" s="30"/>
    </row>
    <row r="11397" spans="2:33" ht="21">
      <c r="B11397" s="39"/>
      <c r="H11397" s="31"/>
      <c r="J11397" s="33"/>
      <c r="Y11397" s="35"/>
      <c r="AE11397" s="29"/>
      <c r="AF11397" s="29"/>
      <c r="AG11397" s="30"/>
    </row>
    <row r="11398" spans="2:33" ht="21">
      <c r="B11398" s="39"/>
      <c r="H11398" s="31"/>
      <c r="J11398" s="33"/>
      <c r="Y11398" s="35"/>
      <c r="AE11398" s="29"/>
      <c r="AF11398" s="29"/>
      <c r="AG11398" s="30"/>
    </row>
    <row r="11399" spans="2:33" ht="21">
      <c r="B11399" s="39"/>
      <c r="H11399" s="31"/>
      <c r="J11399" s="33"/>
      <c r="Y11399" s="35"/>
      <c r="AE11399" s="29"/>
      <c r="AF11399" s="29"/>
      <c r="AG11399" s="30"/>
    </row>
    <row r="11400" spans="2:33" ht="21">
      <c r="B11400" s="39"/>
      <c r="H11400" s="31"/>
      <c r="J11400" s="33"/>
      <c r="Y11400" s="35"/>
      <c r="AE11400" s="29"/>
      <c r="AF11400" s="29"/>
      <c r="AG11400" s="30"/>
    </row>
    <row r="11401" spans="2:33" ht="21">
      <c r="B11401" s="39"/>
      <c r="H11401" s="31"/>
      <c r="J11401" s="33"/>
      <c r="T11401" s="36"/>
      <c r="Y11401" s="35"/>
      <c r="AE11401" s="29"/>
      <c r="AF11401" s="29"/>
      <c r="AG11401" s="30"/>
    </row>
    <row r="11402" spans="2:33" ht="21">
      <c r="B11402" s="39"/>
      <c r="H11402" s="31"/>
      <c r="J11402" s="33"/>
      <c r="T11402" s="36"/>
      <c r="Y11402" s="35"/>
      <c r="AE11402" s="29"/>
      <c r="AF11402" s="29"/>
      <c r="AG11402" s="30"/>
    </row>
    <row r="11403" spans="2:33" ht="21">
      <c r="B11403" s="39"/>
      <c r="H11403" s="31"/>
      <c r="J11403" s="33"/>
      <c r="T11403" s="36"/>
      <c r="Y11403" s="35"/>
      <c r="AE11403" s="29"/>
      <c r="AF11403" s="29"/>
      <c r="AG11403" s="30"/>
    </row>
    <row r="11404" spans="2:33" ht="21">
      <c r="B11404" s="39"/>
      <c r="H11404" s="31"/>
      <c r="J11404" s="33"/>
      <c r="Y11404" s="35"/>
      <c r="AE11404" s="29"/>
      <c r="AF11404" s="29"/>
      <c r="AG11404" s="30"/>
    </row>
    <row r="11405" spans="2:33" ht="21">
      <c r="B11405" s="39"/>
      <c r="H11405" s="31"/>
      <c r="J11405" s="33"/>
      <c r="Y11405" s="35"/>
      <c r="AE11405" s="29"/>
      <c r="AF11405" s="29"/>
      <c r="AG11405" s="30"/>
    </row>
    <row r="11406" spans="2:33" ht="21">
      <c r="B11406" s="39"/>
      <c r="H11406" s="31"/>
      <c r="J11406" s="33"/>
      <c r="Y11406" s="35"/>
      <c r="AE11406" s="29"/>
      <c r="AF11406" s="29"/>
      <c r="AG11406" s="30"/>
    </row>
    <row r="11407" spans="2:33" ht="21">
      <c r="B11407" s="39"/>
      <c r="H11407" s="31"/>
      <c r="J11407" s="33"/>
      <c r="Y11407" s="35"/>
      <c r="AE11407" s="29"/>
      <c r="AF11407" s="29"/>
      <c r="AG11407" s="30"/>
    </row>
    <row r="11408" spans="2:33" ht="21">
      <c r="B11408" s="39"/>
      <c r="H11408" s="31"/>
      <c r="J11408" s="33"/>
      <c r="Y11408" s="35"/>
      <c r="AE11408" s="29"/>
      <c r="AF11408" s="29"/>
      <c r="AG11408" s="30"/>
    </row>
    <row r="11409" spans="2:33" ht="21">
      <c r="B11409" s="39"/>
      <c r="H11409" s="31"/>
      <c r="J11409" s="33"/>
      <c r="T11409" s="36"/>
      <c r="Y11409" s="35"/>
      <c r="AE11409" s="29"/>
      <c r="AF11409" s="29"/>
      <c r="AG11409" s="30"/>
    </row>
    <row r="11410" spans="2:33" ht="21">
      <c r="B11410" s="39"/>
      <c r="H11410" s="31"/>
      <c r="J11410" s="33"/>
      <c r="Y11410" s="35"/>
      <c r="AE11410" s="29"/>
      <c r="AF11410" s="29"/>
      <c r="AG11410" s="30"/>
    </row>
    <row r="11411" spans="2:33" ht="21">
      <c r="B11411" s="39"/>
      <c r="H11411" s="31"/>
      <c r="J11411" s="33"/>
      <c r="Y11411" s="35"/>
      <c r="AE11411" s="29"/>
      <c r="AF11411" s="29"/>
      <c r="AG11411" s="30"/>
    </row>
    <row r="11412" spans="2:33" ht="21">
      <c r="B11412" s="39"/>
      <c r="H11412" s="31"/>
      <c r="J11412" s="33"/>
      <c r="R11412" s="40"/>
      <c r="T11412" s="36"/>
      <c r="Y11412" s="35"/>
      <c r="AE11412" s="29"/>
      <c r="AF11412" s="29"/>
      <c r="AG11412" s="30"/>
    </row>
    <row r="11413" spans="2:33" ht="21">
      <c r="B11413" s="39"/>
      <c r="H11413" s="31"/>
      <c r="J11413" s="33"/>
      <c r="T11413" s="36"/>
      <c r="Y11413" s="35"/>
      <c r="AE11413" s="29"/>
      <c r="AF11413" s="29"/>
      <c r="AG11413" s="30"/>
    </row>
    <row r="11414" spans="2:33" ht="21">
      <c r="B11414" s="39"/>
      <c r="H11414" s="31"/>
      <c r="J11414" s="33"/>
      <c r="Y11414" s="35"/>
      <c r="AE11414" s="29"/>
      <c r="AF11414" s="29"/>
      <c r="AG11414" s="30"/>
    </row>
    <row r="11415" spans="2:33" ht="21">
      <c r="B11415" s="39"/>
      <c r="H11415" s="31"/>
      <c r="J11415" s="33"/>
      <c r="Y11415" s="35"/>
      <c r="AE11415" s="29"/>
      <c r="AF11415" s="29"/>
      <c r="AG11415" s="30"/>
    </row>
    <row r="11416" spans="2:33" ht="21">
      <c r="B11416" s="39"/>
      <c r="H11416" s="31"/>
      <c r="J11416" s="33"/>
      <c r="T11416" s="36"/>
      <c r="Y11416" s="35"/>
      <c r="AE11416" s="29"/>
      <c r="AF11416" s="29"/>
      <c r="AG11416" s="30"/>
    </row>
    <row r="11417" spans="2:33" ht="21">
      <c r="B11417" s="39"/>
      <c r="H11417" s="31"/>
      <c r="J11417" s="33"/>
      <c r="Y11417" s="35"/>
      <c r="AE11417" s="29"/>
      <c r="AF11417" s="29"/>
      <c r="AG11417" s="30"/>
    </row>
    <row r="11418" spans="2:33" ht="21">
      <c r="B11418" s="39"/>
      <c r="H11418" s="31"/>
      <c r="J11418" s="33"/>
      <c r="Y11418" s="35"/>
      <c r="AE11418" s="29"/>
      <c r="AF11418" s="29"/>
      <c r="AG11418" s="30"/>
    </row>
    <row r="11419" spans="2:33" ht="21">
      <c r="B11419" s="39"/>
      <c r="H11419" s="31"/>
      <c r="J11419" s="33"/>
      <c r="Y11419" s="35"/>
      <c r="AE11419" s="29"/>
      <c r="AF11419" s="29"/>
      <c r="AG11419" s="30"/>
    </row>
    <row r="11420" spans="2:33" ht="21">
      <c r="B11420" s="39"/>
      <c r="H11420" s="31"/>
      <c r="J11420" s="33"/>
      <c r="Y11420" s="35"/>
      <c r="AE11420" s="29"/>
      <c r="AF11420" s="29"/>
      <c r="AG11420" s="30"/>
    </row>
    <row r="11421" spans="2:33" ht="21">
      <c r="B11421" s="39"/>
      <c r="H11421" s="31"/>
      <c r="J11421" s="33"/>
      <c r="Y11421" s="35"/>
      <c r="AE11421" s="29"/>
      <c r="AF11421" s="29"/>
      <c r="AG11421" s="30"/>
    </row>
    <row r="11422" spans="2:33" ht="21">
      <c r="B11422" s="39"/>
      <c r="H11422" s="31"/>
      <c r="J11422" s="33"/>
      <c r="T11422" s="36"/>
      <c r="Y11422" s="35"/>
      <c r="AE11422" s="29"/>
      <c r="AF11422" s="29"/>
      <c r="AG11422" s="30"/>
    </row>
    <row r="11423" spans="2:33" ht="21">
      <c r="B11423" s="39"/>
      <c r="H11423" s="31"/>
      <c r="J11423" s="33"/>
      <c r="Y11423" s="35"/>
      <c r="AE11423" s="29"/>
      <c r="AF11423" s="29"/>
      <c r="AG11423" s="30"/>
    </row>
    <row r="11424" spans="2:33" ht="21">
      <c r="B11424" s="39"/>
      <c r="H11424" s="31"/>
      <c r="J11424" s="33"/>
      <c r="Y11424" s="35"/>
      <c r="AE11424" s="29"/>
      <c r="AF11424" s="29"/>
      <c r="AG11424" s="30"/>
    </row>
    <row r="11425" spans="2:33" ht="21">
      <c r="B11425" s="39"/>
      <c r="H11425" s="31"/>
      <c r="J11425" s="33"/>
      <c r="Y11425" s="35"/>
      <c r="AE11425" s="29"/>
      <c r="AF11425" s="29"/>
      <c r="AG11425" s="30"/>
    </row>
    <row r="11426" spans="2:33" ht="21">
      <c r="B11426" s="39"/>
      <c r="H11426" s="31"/>
      <c r="J11426" s="33"/>
      <c r="Y11426" s="35"/>
      <c r="AE11426" s="29"/>
      <c r="AF11426" s="29"/>
      <c r="AG11426" s="30"/>
    </row>
    <row r="11427" spans="2:33" ht="21">
      <c r="B11427" s="39"/>
      <c r="H11427" s="31"/>
      <c r="J11427" s="33"/>
      <c r="Y11427" s="35"/>
      <c r="AE11427" s="29"/>
      <c r="AF11427" s="29"/>
      <c r="AG11427" s="30"/>
    </row>
    <row r="11428" spans="2:33" ht="21">
      <c r="B11428" s="39"/>
      <c r="H11428" s="31"/>
      <c r="J11428" s="33"/>
      <c r="T11428" s="36"/>
      <c r="Y11428" s="35"/>
      <c r="AE11428" s="29"/>
      <c r="AF11428" s="29"/>
      <c r="AG11428" s="30"/>
    </row>
    <row r="11429" spans="2:33" ht="21">
      <c r="B11429" s="39"/>
      <c r="H11429" s="31"/>
      <c r="J11429" s="33"/>
      <c r="Y11429" s="35"/>
      <c r="AE11429" s="29"/>
      <c r="AF11429" s="29"/>
      <c r="AG11429" s="30"/>
    </row>
    <row r="11430" spans="2:33" ht="21">
      <c r="B11430" s="39"/>
      <c r="H11430" s="31"/>
      <c r="J11430" s="33"/>
      <c r="T11430" s="36"/>
      <c r="Y11430" s="35"/>
      <c r="AE11430" s="29"/>
      <c r="AF11430" s="29"/>
      <c r="AG11430" s="30"/>
    </row>
    <row r="11431" spans="2:33" ht="21">
      <c r="B11431" s="39"/>
      <c r="H11431" s="31"/>
      <c r="J11431" s="33"/>
      <c r="Y11431" s="35"/>
      <c r="AE11431" s="29"/>
      <c r="AF11431" s="29"/>
      <c r="AG11431" s="30"/>
    </row>
    <row r="11432" spans="2:33" ht="21">
      <c r="B11432" s="39"/>
      <c r="H11432" s="31"/>
      <c r="J11432" s="33"/>
      <c r="Y11432" s="35"/>
      <c r="AE11432" s="29"/>
      <c r="AF11432" s="29"/>
      <c r="AG11432" s="30"/>
    </row>
    <row r="11433" spans="2:33" ht="21">
      <c r="B11433" s="39"/>
      <c r="H11433" s="31"/>
      <c r="J11433" s="33"/>
      <c r="Y11433" s="35"/>
      <c r="AE11433" s="29"/>
      <c r="AF11433" s="29"/>
      <c r="AG11433" s="30"/>
    </row>
    <row r="11434" spans="2:33" ht="21">
      <c r="B11434" s="39"/>
      <c r="H11434" s="31"/>
      <c r="J11434" s="33"/>
      <c r="Y11434" s="35"/>
      <c r="AE11434" s="29"/>
      <c r="AF11434" s="29"/>
      <c r="AG11434" s="30"/>
    </row>
    <row r="11435" spans="2:33" ht="21">
      <c r="B11435" s="39"/>
      <c r="H11435" s="31"/>
      <c r="J11435" s="33"/>
      <c r="Y11435" s="35"/>
      <c r="AE11435" s="29"/>
      <c r="AF11435" s="29"/>
      <c r="AG11435" s="30"/>
    </row>
    <row r="11436" spans="2:33" ht="21">
      <c r="B11436" s="39"/>
      <c r="H11436" s="31"/>
      <c r="J11436" s="33"/>
      <c r="T11436" s="36"/>
      <c r="Y11436" s="35"/>
      <c r="AE11436" s="29"/>
      <c r="AF11436" s="29"/>
      <c r="AG11436" s="30"/>
    </row>
    <row r="11437" spans="2:33" ht="21">
      <c r="B11437" s="39"/>
      <c r="H11437" s="31"/>
      <c r="J11437" s="33"/>
      <c r="Y11437" s="35"/>
      <c r="AE11437" s="29"/>
      <c r="AF11437" s="29"/>
      <c r="AG11437" s="30"/>
    </row>
    <row r="11438" spans="2:33" ht="21">
      <c r="B11438" s="39"/>
      <c r="H11438" s="31"/>
      <c r="J11438" s="33"/>
      <c r="Y11438" s="35"/>
      <c r="AE11438" s="29"/>
      <c r="AF11438" s="29"/>
      <c r="AG11438" s="30"/>
    </row>
    <row r="11439" spans="2:33" ht="21">
      <c r="B11439" s="39"/>
      <c r="H11439" s="31"/>
      <c r="J11439" s="33"/>
      <c r="T11439" s="36"/>
      <c r="Y11439" s="35"/>
      <c r="AE11439" s="29"/>
      <c r="AF11439" s="29"/>
      <c r="AG11439" s="30"/>
    </row>
    <row r="11440" spans="2:33" ht="21">
      <c r="B11440" s="39"/>
      <c r="H11440" s="31"/>
      <c r="J11440" s="33"/>
      <c r="R11440" s="40"/>
      <c r="Y11440" s="35"/>
      <c r="AE11440" s="29"/>
      <c r="AF11440" s="29"/>
      <c r="AG11440" s="30"/>
    </row>
    <row r="11441" spans="2:33" ht="21">
      <c r="B11441" s="39"/>
      <c r="H11441" s="31"/>
      <c r="J11441" s="33"/>
      <c r="Y11441" s="35"/>
      <c r="AE11441" s="29"/>
      <c r="AF11441" s="29"/>
      <c r="AG11441" s="30"/>
    </row>
    <row r="11442" spans="2:33" ht="21">
      <c r="B11442" s="39"/>
      <c r="H11442" s="31"/>
      <c r="J11442" s="33"/>
      <c r="T11442" s="36"/>
      <c r="Y11442" s="35"/>
      <c r="AE11442" s="29"/>
      <c r="AF11442" s="29"/>
      <c r="AG11442" s="30"/>
    </row>
    <row r="11443" spans="2:33" ht="21">
      <c r="B11443" s="39"/>
      <c r="H11443" s="31"/>
      <c r="J11443" s="33"/>
      <c r="Y11443" s="35"/>
      <c r="AE11443" s="29"/>
      <c r="AF11443" s="29"/>
      <c r="AG11443" s="30"/>
    </row>
    <row r="11444" spans="2:33" ht="21">
      <c r="B11444" s="39"/>
      <c r="H11444" s="31"/>
      <c r="J11444" s="33"/>
      <c r="Y11444" s="35"/>
      <c r="AE11444" s="29"/>
      <c r="AF11444" s="29"/>
      <c r="AG11444" s="30"/>
    </row>
    <row r="11445" spans="2:33" ht="21">
      <c r="B11445" s="39"/>
      <c r="H11445" s="31"/>
      <c r="J11445" s="33"/>
      <c r="T11445" s="36"/>
      <c r="Y11445" s="35"/>
      <c r="AE11445" s="29"/>
      <c r="AF11445" s="29"/>
      <c r="AG11445" s="30"/>
    </row>
    <row r="11446" spans="2:33" ht="21">
      <c r="B11446" s="39"/>
      <c r="H11446" s="31"/>
      <c r="J11446" s="33"/>
      <c r="R11446" s="40"/>
      <c r="Y11446" s="35"/>
      <c r="AE11446" s="29"/>
      <c r="AF11446" s="29"/>
      <c r="AG11446" s="30"/>
    </row>
    <row r="11447" spans="2:33" ht="21">
      <c r="B11447" s="39"/>
      <c r="H11447" s="31"/>
      <c r="J11447" s="33"/>
      <c r="R11447" s="40"/>
      <c r="Y11447" s="35"/>
      <c r="AE11447" s="29"/>
      <c r="AF11447" s="29"/>
      <c r="AG11447" s="30"/>
    </row>
    <row r="11448" spans="2:33" ht="21">
      <c r="B11448" s="39"/>
      <c r="H11448" s="31"/>
      <c r="J11448" s="33"/>
      <c r="T11448" s="36"/>
      <c r="Y11448" s="35"/>
      <c r="AE11448" s="29"/>
      <c r="AF11448" s="29"/>
      <c r="AG11448" s="30"/>
    </row>
    <row r="11449" spans="2:33" ht="21">
      <c r="B11449" s="39"/>
      <c r="H11449" s="31"/>
      <c r="J11449" s="33"/>
      <c r="Y11449" s="35"/>
      <c r="AE11449" s="29"/>
      <c r="AF11449" s="29"/>
      <c r="AG11449" s="30"/>
    </row>
    <row r="11450" spans="2:33" ht="21">
      <c r="B11450" s="39"/>
      <c r="H11450" s="31"/>
      <c r="J11450" s="33"/>
      <c r="Y11450" s="35"/>
      <c r="AE11450" s="29"/>
      <c r="AF11450" s="29"/>
      <c r="AG11450" s="30"/>
    </row>
    <row r="11451" spans="2:33" ht="21">
      <c r="B11451" s="39"/>
      <c r="H11451" s="31"/>
      <c r="J11451" s="33"/>
      <c r="Y11451" s="35"/>
      <c r="AE11451" s="29"/>
      <c r="AF11451" s="29"/>
      <c r="AG11451" s="30"/>
    </row>
    <row r="11452" spans="2:33" ht="21">
      <c r="B11452" s="39"/>
      <c r="H11452" s="31"/>
      <c r="J11452" s="33"/>
      <c r="T11452" s="36"/>
      <c r="Y11452" s="35"/>
      <c r="AE11452" s="29"/>
      <c r="AF11452" s="29"/>
      <c r="AG11452" s="30"/>
    </row>
    <row r="11453" spans="2:33" ht="21">
      <c r="B11453" s="39"/>
      <c r="H11453" s="31"/>
      <c r="J11453" s="33"/>
      <c r="Y11453" s="35"/>
      <c r="AE11453" s="29"/>
      <c r="AF11453" s="29"/>
      <c r="AG11453" s="30"/>
    </row>
    <row r="11454" spans="2:33" ht="21">
      <c r="B11454" s="39"/>
      <c r="H11454" s="31"/>
      <c r="J11454" s="33"/>
      <c r="T11454" s="36"/>
      <c r="Y11454" s="35"/>
      <c r="AE11454" s="29"/>
      <c r="AF11454" s="29"/>
      <c r="AG11454" s="30"/>
    </row>
    <row r="11455" spans="2:33" ht="21">
      <c r="B11455" s="39"/>
      <c r="H11455" s="31"/>
      <c r="J11455" s="33"/>
      <c r="Y11455" s="35"/>
      <c r="AE11455" s="29"/>
      <c r="AF11455" s="29"/>
      <c r="AG11455" s="30"/>
    </row>
    <row r="11456" spans="2:33" ht="21">
      <c r="B11456" s="39"/>
      <c r="H11456" s="31"/>
      <c r="J11456" s="33"/>
      <c r="Y11456" s="35"/>
      <c r="AE11456" s="29"/>
      <c r="AF11456" s="29"/>
      <c r="AG11456" s="30"/>
    </row>
    <row r="11457" spans="2:33" ht="21">
      <c r="B11457" s="39"/>
      <c r="H11457" s="31"/>
      <c r="J11457" s="33"/>
      <c r="Y11457" s="35"/>
      <c r="AE11457" s="29"/>
      <c r="AF11457" s="29"/>
      <c r="AG11457" s="30"/>
    </row>
    <row r="11458" spans="2:33" ht="21">
      <c r="B11458" s="39"/>
      <c r="H11458" s="31"/>
      <c r="J11458" s="33"/>
      <c r="Y11458" s="35"/>
      <c r="AE11458" s="29"/>
      <c r="AF11458" s="29"/>
      <c r="AG11458" s="30"/>
    </row>
    <row r="11459" spans="2:33" ht="21">
      <c r="B11459" s="39"/>
      <c r="H11459" s="31"/>
      <c r="J11459" s="33"/>
      <c r="T11459" s="36"/>
      <c r="Y11459" s="35"/>
      <c r="AE11459" s="29"/>
      <c r="AF11459" s="29"/>
      <c r="AG11459" s="30"/>
    </row>
    <row r="11460" spans="2:33" ht="21">
      <c r="B11460" s="39"/>
      <c r="H11460" s="31"/>
      <c r="J11460" s="33"/>
      <c r="Y11460" s="35"/>
      <c r="AE11460" s="29"/>
      <c r="AF11460" s="29"/>
      <c r="AG11460" s="30"/>
    </row>
    <row r="11461" spans="2:33" ht="21">
      <c r="B11461" s="39"/>
      <c r="H11461" s="31"/>
      <c r="J11461" s="33"/>
      <c r="Y11461" s="35"/>
      <c r="AE11461" s="29"/>
      <c r="AF11461" s="29"/>
      <c r="AG11461" s="30"/>
    </row>
    <row r="11462" spans="2:33" ht="21">
      <c r="B11462" s="39"/>
      <c r="H11462" s="31"/>
      <c r="J11462" s="33"/>
      <c r="Y11462" s="35"/>
      <c r="AE11462" s="29"/>
      <c r="AF11462" s="29"/>
      <c r="AG11462" s="30"/>
    </row>
    <row r="11463" spans="2:33" ht="21">
      <c r="B11463" s="39"/>
      <c r="H11463" s="31"/>
      <c r="J11463" s="33"/>
      <c r="Y11463" s="35"/>
      <c r="AE11463" s="29"/>
      <c r="AF11463" s="29"/>
      <c r="AG11463" s="30"/>
    </row>
    <row r="11464" spans="2:33" ht="21">
      <c r="B11464" s="39"/>
      <c r="H11464" s="31"/>
      <c r="J11464" s="33"/>
      <c r="T11464" s="36"/>
      <c r="Y11464" s="35"/>
      <c r="AE11464" s="29"/>
      <c r="AF11464" s="29"/>
      <c r="AG11464" s="30"/>
    </row>
    <row r="11465" spans="2:33" ht="21">
      <c r="B11465" s="39"/>
      <c r="H11465" s="31"/>
      <c r="J11465" s="33"/>
      <c r="Y11465" s="35"/>
      <c r="AE11465" s="29"/>
      <c r="AF11465" s="29"/>
      <c r="AG11465" s="30"/>
    </row>
    <row r="11466" spans="2:33" ht="21">
      <c r="B11466" s="39"/>
      <c r="H11466" s="31"/>
      <c r="J11466" s="33"/>
      <c r="Y11466" s="35"/>
      <c r="AE11466" s="29"/>
      <c r="AF11466" s="29"/>
      <c r="AG11466" s="30"/>
    </row>
    <row r="11467" spans="2:33" ht="21">
      <c r="B11467" s="39"/>
      <c r="H11467" s="31"/>
      <c r="J11467" s="33"/>
      <c r="T11467" s="36"/>
      <c r="Y11467" s="35"/>
      <c r="AE11467" s="29"/>
      <c r="AF11467" s="29"/>
      <c r="AG11467" s="30"/>
    </row>
    <row r="11468" spans="2:33" ht="21">
      <c r="B11468" s="39"/>
      <c r="H11468" s="31"/>
      <c r="J11468" s="33"/>
      <c r="T11468" s="36"/>
      <c r="Y11468" s="35"/>
      <c r="AE11468" s="29"/>
      <c r="AF11468" s="29"/>
      <c r="AG11468" s="30"/>
    </row>
    <row r="11469" spans="2:33" ht="21">
      <c r="B11469" s="39"/>
      <c r="H11469" s="31"/>
      <c r="J11469" s="33"/>
      <c r="R11469" s="40"/>
      <c r="Y11469" s="35"/>
      <c r="AE11469" s="29"/>
      <c r="AF11469" s="29"/>
      <c r="AG11469" s="30"/>
    </row>
    <row r="11470" spans="2:33" ht="21">
      <c r="B11470" s="39"/>
      <c r="H11470" s="31"/>
      <c r="J11470" s="33"/>
      <c r="R11470" s="40"/>
      <c r="Y11470" s="35"/>
      <c r="AE11470" s="29"/>
      <c r="AF11470" s="29"/>
      <c r="AG11470" s="30"/>
    </row>
    <row r="11471" spans="2:33" ht="21">
      <c r="B11471" s="39"/>
      <c r="H11471" s="31"/>
      <c r="J11471" s="33"/>
      <c r="Y11471" s="35"/>
      <c r="AE11471" s="29"/>
      <c r="AF11471" s="29"/>
      <c r="AG11471" s="30"/>
    </row>
    <row r="11472" spans="2:33" ht="21">
      <c r="B11472" s="39"/>
      <c r="H11472" s="31"/>
      <c r="J11472" s="33"/>
      <c r="Y11472" s="35"/>
      <c r="AE11472" s="29"/>
      <c r="AF11472" s="29"/>
      <c r="AG11472" s="30"/>
    </row>
    <row r="11473" spans="2:33" ht="21">
      <c r="B11473" s="39"/>
      <c r="H11473" s="31"/>
      <c r="J11473" s="33"/>
      <c r="T11473" s="36"/>
      <c r="Y11473" s="35"/>
      <c r="AE11473" s="29"/>
      <c r="AF11473" s="29"/>
      <c r="AG11473" s="30"/>
    </row>
    <row r="11474" spans="2:33" ht="21">
      <c r="B11474" s="39"/>
      <c r="H11474" s="31"/>
      <c r="J11474" s="33"/>
      <c r="Y11474" s="35"/>
      <c r="AE11474" s="29"/>
      <c r="AF11474" s="29"/>
      <c r="AG11474" s="30"/>
    </row>
    <row r="11475" spans="2:33" ht="21">
      <c r="B11475" s="39"/>
      <c r="H11475" s="31"/>
      <c r="J11475" s="33"/>
      <c r="Y11475" s="35"/>
      <c r="AE11475" s="29"/>
      <c r="AF11475" s="29"/>
      <c r="AG11475" s="30"/>
    </row>
    <row r="11476" spans="2:33" ht="21">
      <c r="B11476" s="39"/>
      <c r="H11476" s="31"/>
      <c r="J11476" s="33"/>
      <c r="Y11476" s="35"/>
      <c r="AE11476" s="29"/>
      <c r="AF11476" s="29"/>
      <c r="AG11476" s="30"/>
    </row>
    <row r="11477" spans="2:33" ht="21">
      <c r="B11477" s="39"/>
      <c r="H11477" s="31"/>
      <c r="J11477" s="33"/>
      <c r="T11477" s="36"/>
      <c r="Y11477" s="35"/>
      <c r="AE11477" s="29"/>
      <c r="AF11477" s="29"/>
      <c r="AG11477" s="30"/>
    </row>
    <row r="11478" spans="2:33" ht="21">
      <c r="B11478" s="39"/>
      <c r="H11478" s="31"/>
      <c r="J11478" s="33"/>
      <c r="Y11478" s="35"/>
      <c r="AE11478" s="29"/>
      <c r="AF11478" s="29"/>
      <c r="AG11478" s="30"/>
    </row>
    <row r="11479" spans="2:33" ht="21">
      <c r="B11479" s="39"/>
      <c r="H11479" s="31"/>
      <c r="J11479" s="33"/>
      <c r="Y11479" s="35"/>
      <c r="AE11479" s="29"/>
      <c r="AF11479" s="29"/>
      <c r="AG11479" s="30"/>
    </row>
    <row r="11480" spans="2:33" ht="21">
      <c r="B11480" s="39"/>
      <c r="H11480" s="31"/>
      <c r="J11480" s="33"/>
      <c r="Y11480" s="35"/>
      <c r="AE11480" s="29"/>
      <c r="AF11480" s="29"/>
      <c r="AG11480" s="30"/>
    </row>
    <row r="11481" spans="2:33" ht="21">
      <c r="B11481" s="39"/>
      <c r="H11481" s="31"/>
      <c r="J11481" s="33"/>
      <c r="Y11481" s="35"/>
      <c r="AE11481" s="29"/>
      <c r="AF11481" s="29"/>
      <c r="AG11481" s="30"/>
    </row>
    <row r="11482" spans="2:33" ht="21">
      <c r="B11482" s="39"/>
      <c r="H11482" s="31"/>
      <c r="J11482" s="33"/>
      <c r="Y11482" s="35"/>
      <c r="AE11482" s="29"/>
      <c r="AF11482" s="29"/>
      <c r="AG11482" s="30"/>
    </row>
    <row r="11483" spans="2:33" ht="21">
      <c r="B11483" s="39"/>
      <c r="H11483" s="31"/>
      <c r="J11483" s="33"/>
      <c r="Y11483" s="35"/>
      <c r="AE11483" s="29"/>
      <c r="AF11483" s="29"/>
      <c r="AG11483" s="30"/>
    </row>
    <row r="11484" spans="2:33" ht="21">
      <c r="B11484" s="39"/>
      <c r="H11484" s="31"/>
      <c r="J11484" s="33"/>
      <c r="Y11484" s="35"/>
      <c r="AE11484" s="29"/>
      <c r="AF11484" s="29"/>
      <c r="AG11484" s="30"/>
    </row>
    <row r="11485" spans="2:33" ht="21">
      <c r="B11485" s="39"/>
      <c r="H11485" s="31"/>
      <c r="J11485" s="33"/>
      <c r="T11485" s="36"/>
      <c r="Y11485" s="35"/>
      <c r="AE11485" s="29"/>
      <c r="AF11485" s="29"/>
      <c r="AG11485" s="30"/>
    </row>
    <row r="11486" spans="2:33" ht="21">
      <c r="B11486" s="39"/>
      <c r="H11486" s="31"/>
      <c r="J11486" s="33"/>
      <c r="Y11486" s="35"/>
      <c r="AE11486" s="29"/>
      <c r="AF11486" s="29"/>
      <c r="AG11486" s="30"/>
    </row>
    <row r="11487" spans="2:33" ht="21">
      <c r="B11487" s="39"/>
      <c r="H11487" s="31"/>
      <c r="J11487" s="33"/>
      <c r="T11487" s="36"/>
      <c r="Y11487" s="35"/>
      <c r="AE11487" s="29"/>
      <c r="AF11487" s="29"/>
      <c r="AG11487" s="30"/>
    </row>
    <row r="11488" spans="2:33" ht="21">
      <c r="B11488" s="39"/>
      <c r="H11488" s="31"/>
      <c r="J11488" s="33"/>
      <c r="Y11488" s="35"/>
      <c r="AE11488" s="29"/>
      <c r="AF11488" s="29"/>
      <c r="AG11488" s="30"/>
    </row>
    <row r="11489" spans="2:33" ht="21">
      <c r="B11489" s="39"/>
      <c r="H11489" s="31"/>
      <c r="J11489" s="33"/>
      <c r="T11489" s="36"/>
      <c r="Y11489" s="35"/>
      <c r="AE11489" s="29"/>
      <c r="AF11489" s="29"/>
      <c r="AG11489" s="30"/>
    </row>
    <row r="11490" spans="2:33" ht="21">
      <c r="B11490" s="39"/>
      <c r="H11490" s="31"/>
      <c r="J11490" s="33"/>
      <c r="Y11490" s="35"/>
      <c r="AE11490" s="29"/>
      <c r="AF11490" s="29"/>
      <c r="AG11490" s="30"/>
    </row>
    <row r="11491" spans="2:33" ht="21">
      <c r="B11491" s="39"/>
      <c r="H11491" s="31"/>
      <c r="J11491" s="33"/>
      <c r="Y11491" s="35"/>
      <c r="AE11491" s="29"/>
      <c r="AF11491" s="29"/>
      <c r="AG11491" s="30"/>
    </row>
    <row r="11492" spans="2:33" ht="21">
      <c r="B11492" s="39"/>
      <c r="H11492" s="31"/>
      <c r="J11492" s="33"/>
      <c r="Y11492" s="35"/>
      <c r="AE11492" s="29"/>
      <c r="AF11492" s="29"/>
      <c r="AG11492" s="30"/>
    </row>
    <row r="11493" spans="2:33" ht="21">
      <c r="B11493" s="39"/>
      <c r="H11493" s="31"/>
      <c r="J11493" s="33"/>
      <c r="Y11493" s="35"/>
      <c r="AE11493" s="29"/>
      <c r="AF11493" s="29"/>
      <c r="AG11493" s="30"/>
    </row>
    <row r="11494" spans="2:33" ht="21">
      <c r="B11494" s="39"/>
      <c r="H11494" s="31"/>
      <c r="J11494" s="33"/>
      <c r="T11494" s="36"/>
      <c r="Y11494" s="35"/>
      <c r="AE11494" s="29"/>
      <c r="AF11494" s="29"/>
      <c r="AG11494" s="30"/>
    </row>
    <row r="11495" spans="2:33" ht="21">
      <c r="B11495" s="39"/>
      <c r="H11495" s="31"/>
      <c r="J11495" s="33"/>
      <c r="T11495" s="36"/>
      <c r="Y11495" s="35"/>
      <c r="AE11495" s="29"/>
      <c r="AF11495" s="29"/>
      <c r="AG11495" s="30"/>
    </row>
    <row r="11496" spans="2:33" ht="21">
      <c r="B11496" s="39"/>
      <c r="H11496" s="31"/>
      <c r="J11496" s="33"/>
      <c r="Y11496" s="35"/>
      <c r="AE11496" s="29"/>
      <c r="AF11496" s="29"/>
      <c r="AG11496" s="30"/>
    </row>
    <row r="11497" spans="2:33" ht="21">
      <c r="B11497" s="39"/>
      <c r="H11497" s="31"/>
      <c r="J11497" s="33"/>
      <c r="T11497" s="36"/>
      <c r="Y11497" s="35"/>
      <c r="AE11497" s="29"/>
      <c r="AF11497" s="29"/>
      <c r="AG11497" s="30"/>
    </row>
    <row r="11498" spans="2:33" ht="21">
      <c r="B11498" s="39"/>
      <c r="H11498" s="31"/>
      <c r="J11498" s="33"/>
      <c r="Y11498" s="35"/>
      <c r="AE11498" s="29"/>
      <c r="AF11498" s="29"/>
      <c r="AG11498" s="30"/>
    </row>
    <row r="11499" spans="2:33" ht="21">
      <c r="B11499" s="39"/>
      <c r="H11499" s="31"/>
      <c r="J11499" s="33"/>
      <c r="R11499" s="40"/>
      <c r="T11499" s="36"/>
      <c r="Y11499" s="35"/>
      <c r="AE11499" s="29"/>
      <c r="AF11499" s="29"/>
      <c r="AG11499" s="30"/>
    </row>
    <row r="11500" spans="2:33" ht="21">
      <c r="B11500" s="39"/>
      <c r="H11500" s="31"/>
      <c r="J11500" s="33"/>
      <c r="R11500" s="40"/>
      <c r="Y11500" s="35"/>
      <c r="AE11500" s="29"/>
      <c r="AF11500" s="29"/>
      <c r="AG11500" s="30"/>
    </row>
    <row r="11501" spans="2:33" ht="21">
      <c r="B11501" s="39"/>
      <c r="H11501" s="31"/>
      <c r="J11501" s="33"/>
      <c r="R11501" s="40"/>
      <c r="Y11501" s="35"/>
      <c r="AE11501" s="29"/>
      <c r="AF11501" s="29"/>
      <c r="AG11501" s="30"/>
    </row>
    <row r="11502" spans="2:33" ht="21">
      <c r="B11502" s="39"/>
      <c r="H11502" s="31"/>
      <c r="J11502" s="33"/>
      <c r="R11502" s="40"/>
      <c r="Y11502" s="35"/>
      <c r="AE11502" s="29"/>
      <c r="AF11502" s="29"/>
      <c r="AG11502" s="30"/>
    </row>
    <row r="11503" spans="2:33" ht="21">
      <c r="B11503" s="39"/>
      <c r="H11503" s="31"/>
      <c r="J11503" s="33"/>
      <c r="R11503" s="40"/>
      <c r="Y11503" s="35"/>
      <c r="AE11503" s="29"/>
      <c r="AF11503" s="29"/>
      <c r="AG11503" s="30"/>
    </row>
    <row r="11504" spans="2:33" ht="21">
      <c r="B11504" s="39"/>
      <c r="H11504" s="31"/>
      <c r="J11504" s="33"/>
      <c r="Y11504" s="35"/>
      <c r="AE11504" s="29"/>
      <c r="AF11504" s="29"/>
      <c r="AG11504" s="30"/>
    </row>
    <row r="11505" spans="2:33" ht="21">
      <c r="B11505" s="39"/>
      <c r="H11505" s="31"/>
      <c r="J11505" s="33"/>
      <c r="Y11505" s="35"/>
      <c r="AE11505" s="29"/>
      <c r="AF11505" s="29"/>
      <c r="AG11505" s="30"/>
    </row>
    <row r="11506" spans="2:33" ht="21">
      <c r="B11506" s="39"/>
      <c r="H11506" s="31"/>
      <c r="J11506" s="33"/>
      <c r="Y11506" s="35"/>
      <c r="AE11506" s="29"/>
      <c r="AF11506" s="29"/>
      <c r="AG11506" s="30"/>
    </row>
    <row r="11507" spans="2:33" ht="21">
      <c r="B11507" s="39"/>
      <c r="H11507" s="31"/>
      <c r="J11507" s="33"/>
      <c r="Y11507" s="35"/>
      <c r="AE11507" s="29"/>
      <c r="AF11507" s="29"/>
      <c r="AG11507" s="30"/>
    </row>
    <row r="11508" spans="2:33" ht="21">
      <c r="B11508" s="39"/>
      <c r="H11508" s="31"/>
      <c r="J11508" s="33"/>
      <c r="Y11508" s="35"/>
      <c r="AE11508" s="29"/>
      <c r="AF11508" s="29"/>
      <c r="AG11508" s="30"/>
    </row>
    <row r="11509" spans="2:33" ht="21">
      <c r="B11509" s="39"/>
      <c r="H11509" s="31"/>
      <c r="J11509" s="33"/>
      <c r="Y11509" s="35"/>
      <c r="AE11509" s="29"/>
      <c r="AF11509" s="29"/>
      <c r="AG11509" s="30"/>
    </row>
    <row r="11510" spans="2:33" ht="21">
      <c r="B11510" s="39"/>
      <c r="H11510" s="31"/>
      <c r="J11510" s="33"/>
      <c r="T11510" s="36"/>
      <c r="Y11510" s="35"/>
      <c r="AE11510" s="29"/>
      <c r="AF11510" s="29"/>
      <c r="AG11510" s="30"/>
    </row>
    <row r="11511" spans="2:33" ht="21">
      <c r="B11511" s="39"/>
      <c r="H11511" s="31"/>
      <c r="J11511" s="33"/>
      <c r="Y11511" s="35"/>
      <c r="AE11511" s="29"/>
      <c r="AF11511" s="29"/>
      <c r="AG11511" s="30"/>
    </row>
    <row r="11512" spans="2:33" ht="21">
      <c r="B11512" s="39"/>
      <c r="H11512" s="31"/>
      <c r="J11512" s="33"/>
      <c r="T11512" s="36"/>
      <c r="Y11512" s="35"/>
      <c r="AE11512" s="29"/>
      <c r="AF11512" s="29"/>
      <c r="AG11512" s="30"/>
    </row>
    <row r="11513" spans="2:33" ht="21">
      <c r="B11513" s="39"/>
      <c r="H11513" s="31"/>
      <c r="J11513" s="33"/>
      <c r="Y11513" s="35"/>
      <c r="AE11513" s="29"/>
      <c r="AF11513" s="29"/>
      <c r="AG11513" s="30"/>
    </row>
    <row r="11514" spans="2:33" ht="21">
      <c r="B11514" s="39"/>
      <c r="H11514" s="31"/>
      <c r="J11514" s="33"/>
      <c r="Y11514" s="35"/>
      <c r="AE11514" s="29"/>
      <c r="AF11514" s="29"/>
      <c r="AG11514" s="30"/>
    </row>
    <row r="11515" spans="2:33" ht="21">
      <c r="B11515" s="39"/>
      <c r="H11515" s="31"/>
      <c r="J11515" s="33"/>
      <c r="Y11515" s="35"/>
      <c r="AE11515" s="29"/>
      <c r="AF11515" s="29"/>
      <c r="AG11515" s="30"/>
    </row>
    <row r="11516" spans="2:33" ht="21">
      <c r="B11516" s="39"/>
      <c r="H11516" s="31"/>
      <c r="J11516" s="33"/>
      <c r="R11516" s="40"/>
      <c r="Y11516" s="35"/>
      <c r="AE11516" s="29"/>
      <c r="AF11516" s="29"/>
      <c r="AG11516" s="30"/>
    </row>
    <row r="11517" spans="2:33" ht="21">
      <c r="B11517" s="39"/>
      <c r="H11517" s="31"/>
      <c r="J11517" s="33"/>
      <c r="Y11517" s="35"/>
      <c r="AE11517" s="29"/>
      <c r="AF11517" s="29"/>
      <c r="AG11517" s="30"/>
    </row>
    <row r="11518" spans="2:33" ht="21">
      <c r="B11518" s="39"/>
      <c r="H11518" s="31"/>
      <c r="J11518" s="33"/>
      <c r="Y11518" s="35"/>
      <c r="AE11518" s="29"/>
      <c r="AF11518" s="29"/>
      <c r="AG11518" s="30"/>
    </row>
    <row r="11519" spans="2:33" ht="21">
      <c r="B11519" s="39"/>
      <c r="H11519" s="31"/>
      <c r="J11519" s="33"/>
      <c r="T11519" s="36"/>
      <c r="Y11519" s="35"/>
      <c r="AE11519" s="29"/>
      <c r="AF11519" s="29"/>
      <c r="AG11519" s="30"/>
    </row>
    <row r="11520" spans="2:33" ht="21">
      <c r="B11520" s="39"/>
      <c r="H11520" s="31"/>
      <c r="J11520" s="33"/>
      <c r="Y11520" s="35"/>
      <c r="AE11520" s="29"/>
      <c r="AF11520" s="29"/>
      <c r="AG11520" s="30"/>
    </row>
    <row r="11521" spans="2:33" ht="21">
      <c r="B11521" s="39"/>
      <c r="H11521" s="31"/>
      <c r="J11521" s="33"/>
      <c r="Y11521" s="35"/>
      <c r="AE11521" s="29"/>
      <c r="AF11521" s="29"/>
      <c r="AG11521" s="30"/>
    </row>
    <row r="11522" spans="2:33" ht="21">
      <c r="B11522" s="39"/>
      <c r="H11522" s="31"/>
      <c r="J11522" s="33"/>
      <c r="T11522" s="36"/>
      <c r="Y11522" s="35"/>
      <c r="AE11522" s="29"/>
      <c r="AF11522" s="29"/>
      <c r="AG11522" s="30"/>
    </row>
    <row r="11523" spans="2:33" ht="21">
      <c r="B11523" s="39"/>
      <c r="H11523" s="31"/>
      <c r="J11523" s="33"/>
      <c r="Y11523" s="35"/>
      <c r="AE11523" s="29"/>
      <c r="AF11523" s="29"/>
      <c r="AG11523" s="30"/>
    </row>
    <row r="11524" spans="2:33" ht="21">
      <c r="B11524" s="39"/>
      <c r="H11524" s="31"/>
      <c r="J11524" s="33"/>
      <c r="R11524" s="40"/>
      <c r="Y11524" s="35"/>
      <c r="AE11524" s="29"/>
      <c r="AF11524" s="29"/>
      <c r="AG11524" s="30"/>
    </row>
    <row r="11525" spans="2:33" ht="21">
      <c r="B11525" s="39"/>
      <c r="H11525" s="31"/>
      <c r="J11525" s="33"/>
      <c r="T11525" s="36"/>
      <c r="Y11525" s="35"/>
      <c r="AE11525" s="29"/>
      <c r="AF11525" s="29"/>
      <c r="AG11525" s="30"/>
    </row>
    <row r="11526" spans="2:33" ht="21">
      <c r="B11526" s="39"/>
      <c r="H11526" s="31"/>
      <c r="J11526" s="33"/>
      <c r="Y11526" s="35"/>
      <c r="AE11526" s="29"/>
      <c r="AF11526" s="29"/>
      <c r="AG11526" s="30"/>
    </row>
    <row r="11527" spans="2:33" ht="21">
      <c r="B11527" s="39"/>
      <c r="H11527" s="31"/>
      <c r="J11527" s="33"/>
      <c r="Y11527" s="35"/>
      <c r="AE11527" s="29"/>
      <c r="AF11527" s="29"/>
      <c r="AG11527" s="30"/>
    </row>
    <row r="11528" spans="2:33" ht="21">
      <c r="B11528" s="39"/>
      <c r="H11528" s="31"/>
      <c r="J11528" s="33"/>
      <c r="Y11528" s="35"/>
      <c r="AE11528" s="29"/>
      <c r="AF11528" s="29"/>
      <c r="AG11528" s="30"/>
    </row>
    <row r="11529" spans="2:33" ht="21">
      <c r="B11529" s="39"/>
      <c r="H11529" s="31"/>
      <c r="J11529" s="33"/>
      <c r="Y11529" s="35"/>
      <c r="AE11529" s="29"/>
      <c r="AF11529" s="29"/>
      <c r="AG11529" s="30"/>
    </row>
    <row r="11530" spans="2:33" ht="21">
      <c r="B11530" s="39"/>
      <c r="H11530" s="31"/>
      <c r="J11530" s="33"/>
      <c r="R11530" s="40"/>
      <c r="Y11530" s="35"/>
      <c r="AE11530" s="29"/>
      <c r="AF11530" s="29"/>
      <c r="AG11530" s="30"/>
    </row>
    <row r="11531" spans="2:33" ht="21">
      <c r="B11531" s="39"/>
      <c r="H11531" s="31"/>
      <c r="J11531" s="33"/>
      <c r="R11531" s="40"/>
      <c r="Y11531" s="35"/>
      <c r="AE11531" s="29"/>
      <c r="AF11531" s="29"/>
      <c r="AG11531" s="30"/>
    </row>
    <row r="11532" spans="2:33" ht="21">
      <c r="B11532" s="39"/>
      <c r="H11532" s="31"/>
      <c r="J11532" s="33"/>
      <c r="R11532" s="40"/>
      <c r="T11532" s="36"/>
      <c r="Y11532" s="35"/>
      <c r="AE11532" s="29"/>
      <c r="AF11532" s="29"/>
      <c r="AG11532" s="30"/>
    </row>
    <row r="11533" spans="2:33" ht="21">
      <c r="B11533" s="39"/>
      <c r="H11533" s="31"/>
      <c r="J11533" s="33"/>
      <c r="Y11533" s="35"/>
      <c r="AE11533" s="29"/>
      <c r="AF11533" s="29"/>
      <c r="AG11533" s="30"/>
    </row>
    <row r="11534" spans="2:33" ht="21">
      <c r="B11534" s="39"/>
      <c r="H11534" s="31"/>
      <c r="J11534" s="33"/>
      <c r="T11534" s="36"/>
      <c r="Y11534" s="35"/>
      <c r="AE11534" s="29"/>
      <c r="AF11534" s="29"/>
      <c r="AG11534" s="30"/>
    </row>
    <row r="11535" spans="2:33" ht="21">
      <c r="B11535" s="39"/>
      <c r="H11535" s="31"/>
      <c r="J11535" s="33"/>
      <c r="R11535" s="40"/>
      <c r="Y11535" s="35"/>
      <c r="AE11535" s="29"/>
      <c r="AF11535" s="29"/>
      <c r="AG11535" s="30"/>
    </row>
    <row r="11536" spans="2:33" ht="21">
      <c r="B11536" s="39"/>
      <c r="H11536" s="31"/>
      <c r="J11536" s="33"/>
      <c r="Y11536" s="35"/>
      <c r="AE11536" s="29"/>
      <c r="AF11536" s="29"/>
      <c r="AG11536" s="30"/>
    </row>
    <row r="11537" spans="2:33" ht="21">
      <c r="B11537" s="39"/>
      <c r="H11537" s="31"/>
      <c r="J11537" s="33"/>
      <c r="Y11537" s="35"/>
      <c r="AE11537" s="29"/>
      <c r="AF11537" s="29"/>
      <c r="AG11537" s="30"/>
    </row>
    <row r="11538" spans="2:33" ht="21">
      <c r="B11538" s="39"/>
      <c r="H11538" s="31"/>
      <c r="J11538" s="33"/>
      <c r="Y11538" s="35"/>
      <c r="AE11538" s="29"/>
      <c r="AF11538" s="29"/>
      <c r="AG11538" s="30"/>
    </row>
    <row r="11539" spans="2:33" ht="21">
      <c r="B11539" s="39"/>
      <c r="H11539" s="31"/>
      <c r="J11539" s="33"/>
      <c r="Y11539" s="35"/>
      <c r="AE11539" s="29"/>
      <c r="AF11539" s="29"/>
      <c r="AG11539" s="30"/>
    </row>
    <row r="11540" spans="2:33" ht="21">
      <c r="B11540" s="39"/>
      <c r="H11540" s="31"/>
      <c r="J11540" s="33"/>
      <c r="Y11540" s="35"/>
      <c r="AE11540" s="29"/>
      <c r="AF11540" s="29"/>
      <c r="AG11540" s="30"/>
    </row>
    <row r="11541" spans="2:33" ht="21">
      <c r="B11541" s="39"/>
      <c r="H11541" s="31"/>
      <c r="J11541" s="33"/>
      <c r="Y11541" s="35"/>
      <c r="AE11541" s="29"/>
      <c r="AF11541" s="29"/>
      <c r="AG11541" s="30"/>
    </row>
    <row r="11542" spans="2:33" ht="21">
      <c r="B11542" s="39"/>
      <c r="H11542" s="31"/>
      <c r="J11542" s="33"/>
      <c r="Y11542" s="35"/>
      <c r="AE11542" s="29"/>
      <c r="AF11542" s="29"/>
      <c r="AG11542" s="30"/>
    </row>
    <row r="11543" spans="2:33" ht="21">
      <c r="B11543" s="39"/>
      <c r="H11543" s="31"/>
      <c r="J11543" s="33"/>
      <c r="Y11543" s="35"/>
      <c r="AE11543" s="29"/>
      <c r="AF11543" s="29"/>
      <c r="AG11543" s="30"/>
    </row>
    <row r="11544" spans="2:33" ht="21">
      <c r="B11544" s="39"/>
      <c r="H11544" s="31"/>
      <c r="J11544" s="33"/>
      <c r="R11544" s="40"/>
      <c r="Y11544" s="35"/>
      <c r="AE11544" s="29"/>
      <c r="AF11544" s="29"/>
      <c r="AG11544" s="30"/>
    </row>
    <row r="11545" spans="2:33" ht="21">
      <c r="B11545" s="39"/>
      <c r="H11545" s="31"/>
      <c r="J11545" s="33"/>
      <c r="Y11545" s="35"/>
      <c r="AE11545" s="29"/>
      <c r="AF11545" s="29"/>
      <c r="AG11545" s="30"/>
    </row>
    <row r="11546" spans="2:33" ht="21">
      <c r="B11546" s="39"/>
      <c r="H11546" s="31"/>
      <c r="J11546" s="33"/>
      <c r="T11546" s="36"/>
      <c r="Y11546" s="35"/>
      <c r="AE11546" s="29"/>
      <c r="AF11546" s="29"/>
      <c r="AG11546" s="30"/>
    </row>
    <row r="11547" spans="2:33" ht="21">
      <c r="B11547" s="39"/>
      <c r="H11547" s="31"/>
      <c r="J11547" s="33"/>
      <c r="T11547" s="36"/>
      <c r="Y11547" s="35"/>
      <c r="AE11547" s="29"/>
      <c r="AF11547" s="29"/>
      <c r="AG11547" s="30"/>
    </row>
    <row r="11548" spans="2:33" ht="21">
      <c r="B11548" s="39"/>
      <c r="H11548" s="31"/>
      <c r="J11548" s="33"/>
      <c r="Y11548" s="35"/>
      <c r="AE11548" s="29"/>
      <c r="AF11548" s="29"/>
      <c r="AG11548" s="30"/>
    </row>
    <row r="11549" spans="2:33" ht="21">
      <c r="B11549" s="39"/>
      <c r="H11549" s="31"/>
      <c r="J11549" s="33"/>
      <c r="R11549" s="40"/>
      <c r="Y11549" s="35"/>
      <c r="AE11549" s="29"/>
      <c r="AF11549" s="29"/>
      <c r="AG11549" s="30"/>
    </row>
    <row r="11550" spans="2:33" ht="21">
      <c r="B11550" s="39"/>
      <c r="H11550" s="31"/>
      <c r="J11550" s="33"/>
      <c r="R11550" s="40"/>
      <c r="Y11550" s="35"/>
      <c r="AE11550" s="29"/>
      <c r="AF11550" s="29"/>
      <c r="AG11550" s="30"/>
    </row>
    <row r="11551" spans="2:33" ht="21">
      <c r="B11551" s="39"/>
      <c r="H11551" s="31"/>
      <c r="J11551" s="33"/>
      <c r="R11551" s="40"/>
      <c r="Y11551" s="35"/>
      <c r="AE11551" s="29"/>
      <c r="AF11551" s="29"/>
      <c r="AG11551" s="30"/>
    </row>
    <row r="11552" spans="2:33" ht="21">
      <c r="B11552" s="39"/>
      <c r="H11552" s="31"/>
      <c r="J11552" s="33"/>
      <c r="Y11552" s="35"/>
      <c r="AE11552" s="29"/>
      <c r="AF11552" s="29"/>
      <c r="AG11552" s="30"/>
    </row>
    <row r="11553" spans="2:33" ht="21">
      <c r="B11553" s="39"/>
      <c r="H11553" s="31"/>
      <c r="J11553" s="33"/>
      <c r="R11553" s="40"/>
      <c r="Y11553" s="35"/>
      <c r="AE11553" s="29"/>
      <c r="AF11553" s="29"/>
      <c r="AG11553" s="30"/>
    </row>
    <row r="11554" spans="2:33" ht="21">
      <c r="B11554" s="39"/>
      <c r="H11554" s="31"/>
      <c r="J11554" s="33"/>
      <c r="Y11554" s="35"/>
      <c r="AE11554" s="29"/>
      <c r="AF11554" s="29"/>
      <c r="AG11554" s="30"/>
    </row>
    <row r="11555" spans="2:33" ht="21">
      <c r="B11555" s="39"/>
      <c r="H11555" s="31"/>
      <c r="J11555" s="33"/>
      <c r="R11555" s="40"/>
      <c r="T11555" s="36"/>
      <c r="Y11555" s="35"/>
      <c r="AE11555" s="29"/>
      <c r="AF11555" s="29"/>
      <c r="AG11555" s="30"/>
    </row>
    <row r="11556" spans="2:33" ht="21">
      <c r="B11556" s="39"/>
      <c r="H11556" s="31"/>
      <c r="J11556" s="33"/>
      <c r="Y11556" s="35"/>
      <c r="AE11556" s="29"/>
      <c r="AF11556" s="29"/>
      <c r="AG11556" s="30"/>
    </row>
    <row r="11557" spans="2:33" ht="21">
      <c r="B11557" s="39"/>
      <c r="H11557" s="31"/>
      <c r="J11557" s="33"/>
      <c r="Y11557" s="35"/>
      <c r="AE11557" s="29"/>
      <c r="AF11557" s="29"/>
      <c r="AG11557" s="30"/>
    </row>
    <row r="11558" spans="2:33" ht="21">
      <c r="B11558" s="39"/>
      <c r="H11558" s="31"/>
      <c r="J11558" s="33"/>
      <c r="Y11558" s="35"/>
      <c r="AE11558" s="29"/>
      <c r="AF11558" s="29"/>
      <c r="AG11558" s="30"/>
    </row>
    <row r="11559" spans="2:33" ht="21">
      <c r="B11559" s="39"/>
      <c r="H11559" s="31"/>
      <c r="J11559" s="33"/>
      <c r="T11559" s="36"/>
      <c r="Y11559" s="35"/>
      <c r="AE11559" s="29"/>
      <c r="AF11559" s="29"/>
      <c r="AG11559" s="30"/>
    </row>
    <row r="11560" spans="2:33" ht="21">
      <c r="B11560" s="39"/>
      <c r="H11560" s="31"/>
      <c r="J11560" s="33"/>
      <c r="Y11560" s="35"/>
      <c r="AE11560" s="29"/>
      <c r="AF11560" s="29"/>
      <c r="AG11560" s="30"/>
    </row>
    <row r="11561" spans="2:33" ht="21">
      <c r="B11561" s="39"/>
      <c r="H11561" s="31"/>
      <c r="J11561" s="33"/>
      <c r="T11561" s="36"/>
      <c r="Y11561" s="35"/>
      <c r="AE11561" s="29"/>
      <c r="AF11561" s="29"/>
      <c r="AG11561" s="30"/>
    </row>
    <row r="11562" spans="2:33" ht="21">
      <c r="B11562" s="39"/>
      <c r="H11562" s="31"/>
      <c r="J11562" s="33"/>
      <c r="Y11562" s="35"/>
      <c r="AE11562" s="29"/>
      <c r="AF11562" s="29"/>
      <c r="AG11562" s="30"/>
    </row>
    <row r="11563" spans="2:33" ht="21">
      <c r="B11563" s="39"/>
      <c r="H11563" s="31"/>
      <c r="J11563" s="33"/>
      <c r="Y11563" s="35"/>
      <c r="AE11563" s="29"/>
      <c r="AF11563" s="29"/>
      <c r="AG11563" s="30"/>
    </row>
    <row r="11564" spans="2:33" ht="21">
      <c r="B11564" s="39"/>
      <c r="H11564" s="31"/>
      <c r="J11564" s="33"/>
      <c r="T11564" s="36"/>
      <c r="Y11564" s="35"/>
      <c r="AE11564" s="29"/>
      <c r="AF11564" s="29"/>
      <c r="AG11564" s="30"/>
    </row>
    <row r="11565" spans="2:33" ht="21">
      <c r="B11565" s="39"/>
      <c r="H11565" s="31"/>
      <c r="J11565" s="33"/>
      <c r="R11565" s="40"/>
      <c r="Y11565" s="35"/>
      <c r="AE11565" s="29"/>
      <c r="AF11565" s="29"/>
      <c r="AG11565" s="30"/>
    </row>
    <row r="11566" spans="2:33" ht="21">
      <c r="B11566" s="39"/>
      <c r="H11566" s="31"/>
      <c r="J11566" s="33"/>
      <c r="Y11566" s="35"/>
      <c r="AE11566" s="29"/>
      <c r="AF11566" s="29"/>
      <c r="AG11566" s="30"/>
    </row>
    <row r="11567" spans="2:33" ht="21">
      <c r="B11567" s="39"/>
      <c r="H11567" s="31"/>
      <c r="J11567" s="33"/>
      <c r="Y11567" s="35"/>
      <c r="AE11567" s="29"/>
      <c r="AF11567" s="29"/>
      <c r="AG11567" s="30"/>
    </row>
    <row r="11568" spans="2:33" ht="21">
      <c r="B11568" s="39"/>
      <c r="H11568" s="31"/>
      <c r="J11568" s="33"/>
      <c r="Y11568" s="35"/>
      <c r="AE11568" s="29"/>
      <c r="AF11568" s="29"/>
      <c r="AG11568" s="30"/>
    </row>
    <row r="11569" spans="2:33" ht="21">
      <c r="B11569" s="39"/>
      <c r="H11569" s="31"/>
      <c r="J11569" s="33"/>
      <c r="T11569" s="36"/>
      <c r="Y11569" s="35"/>
      <c r="AE11569" s="29"/>
      <c r="AF11569" s="29"/>
      <c r="AG11569" s="30"/>
    </row>
    <row r="11570" spans="2:33" ht="21">
      <c r="B11570" s="39"/>
      <c r="H11570" s="31"/>
      <c r="J11570" s="33"/>
      <c r="T11570" s="36"/>
      <c r="Y11570" s="35"/>
      <c r="AE11570" s="29"/>
      <c r="AF11570" s="29"/>
      <c r="AG11570" s="30"/>
    </row>
    <row r="11571" spans="2:33" ht="21">
      <c r="B11571" s="39"/>
      <c r="H11571" s="31"/>
      <c r="J11571" s="33"/>
      <c r="T11571" s="36"/>
      <c r="Y11571" s="35"/>
      <c r="AE11571" s="29"/>
      <c r="AF11571" s="29"/>
      <c r="AG11571" s="30"/>
    </row>
    <row r="11572" spans="2:33" ht="21">
      <c r="B11572" s="39"/>
      <c r="H11572" s="31"/>
      <c r="J11572" s="33"/>
      <c r="Y11572" s="35"/>
      <c r="AE11572" s="29"/>
      <c r="AF11572" s="29"/>
      <c r="AG11572" s="30"/>
    </row>
    <row r="11573" spans="2:33" ht="21">
      <c r="B11573" s="39"/>
      <c r="H11573" s="31"/>
      <c r="J11573" s="33"/>
      <c r="Y11573" s="35"/>
      <c r="AE11573" s="29"/>
      <c r="AF11573" s="29"/>
      <c r="AG11573" s="30"/>
    </row>
    <row r="11574" spans="2:33" ht="21">
      <c r="B11574" s="39"/>
      <c r="H11574" s="31"/>
      <c r="J11574" s="33"/>
      <c r="R11574" s="40"/>
      <c r="Y11574" s="35"/>
      <c r="AE11574" s="29"/>
      <c r="AF11574" s="29"/>
      <c r="AG11574" s="30"/>
    </row>
    <row r="11575" spans="2:33" ht="21">
      <c r="B11575" s="39"/>
      <c r="H11575" s="31"/>
      <c r="J11575" s="33"/>
      <c r="R11575" s="40"/>
      <c r="Y11575" s="35"/>
      <c r="AE11575" s="29"/>
      <c r="AF11575" s="29"/>
      <c r="AG11575" s="30"/>
    </row>
    <row r="11576" spans="2:33" ht="21">
      <c r="B11576" s="39"/>
      <c r="H11576" s="31"/>
      <c r="J11576" s="33"/>
      <c r="R11576" s="40"/>
      <c r="Y11576" s="35"/>
      <c r="AE11576" s="29"/>
      <c r="AF11576" s="29"/>
      <c r="AG11576" s="30"/>
    </row>
    <row r="11577" spans="2:33" ht="21">
      <c r="B11577" s="39"/>
      <c r="H11577" s="31"/>
      <c r="J11577" s="33"/>
      <c r="Y11577" s="35"/>
      <c r="AE11577" s="29"/>
      <c r="AF11577" s="29"/>
      <c r="AG11577" s="30"/>
    </row>
    <row r="11578" spans="2:33" ht="21">
      <c r="B11578" s="39"/>
      <c r="H11578" s="31"/>
      <c r="J11578" s="33"/>
      <c r="Y11578" s="35"/>
      <c r="AE11578" s="29"/>
      <c r="AF11578" s="29"/>
      <c r="AG11578" s="30"/>
    </row>
    <row r="11579" spans="2:33" ht="21">
      <c r="B11579" s="39"/>
      <c r="H11579" s="31"/>
      <c r="J11579" s="33"/>
      <c r="Y11579" s="35"/>
      <c r="AE11579" s="29"/>
      <c r="AF11579" s="29"/>
      <c r="AG11579" s="30"/>
    </row>
    <row r="11580" spans="2:33" ht="21">
      <c r="B11580" s="39"/>
      <c r="H11580" s="31"/>
      <c r="J11580" s="33"/>
      <c r="Y11580" s="35"/>
      <c r="AE11580" s="29"/>
      <c r="AF11580" s="29"/>
      <c r="AG11580" s="30"/>
    </row>
    <row r="11581" spans="2:33" ht="21">
      <c r="B11581" s="39"/>
      <c r="H11581" s="31"/>
      <c r="J11581" s="33"/>
      <c r="T11581" s="36"/>
      <c r="Y11581" s="35"/>
      <c r="AE11581" s="29"/>
      <c r="AF11581" s="29"/>
      <c r="AG11581" s="30"/>
    </row>
    <row r="11582" spans="2:33" ht="21">
      <c r="B11582" s="39"/>
      <c r="H11582" s="31"/>
      <c r="J11582" s="33"/>
      <c r="T11582" s="36"/>
      <c r="Y11582" s="35"/>
      <c r="AE11582" s="29"/>
      <c r="AF11582" s="29"/>
      <c r="AG11582" s="30"/>
    </row>
    <row r="11583" spans="2:33" ht="21">
      <c r="B11583" s="39"/>
      <c r="H11583" s="31"/>
      <c r="J11583" s="33"/>
      <c r="Y11583" s="35"/>
      <c r="AE11583" s="29"/>
      <c r="AF11583" s="29"/>
      <c r="AG11583" s="30"/>
    </row>
    <row r="11584" spans="2:33" ht="21">
      <c r="B11584" s="39"/>
      <c r="H11584" s="31"/>
      <c r="J11584" s="33"/>
      <c r="Y11584" s="35"/>
      <c r="AE11584" s="29"/>
      <c r="AF11584" s="29"/>
      <c r="AG11584" s="30"/>
    </row>
    <row r="11585" spans="2:33" ht="21">
      <c r="B11585" s="39"/>
      <c r="H11585" s="31"/>
      <c r="J11585" s="33"/>
      <c r="Y11585" s="35"/>
      <c r="AE11585" s="29"/>
      <c r="AF11585" s="29"/>
      <c r="AG11585" s="30"/>
    </row>
    <row r="11586" spans="2:33" ht="21">
      <c r="B11586" s="39"/>
      <c r="H11586" s="31"/>
      <c r="J11586" s="33"/>
      <c r="T11586" s="36"/>
      <c r="Y11586" s="35"/>
      <c r="AE11586" s="29"/>
      <c r="AF11586" s="29"/>
      <c r="AG11586" s="30"/>
    </row>
    <row r="11587" spans="2:33" ht="21">
      <c r="B11587" s="39"/>
      <c r="H11587" s="31"/>
      <c r="J11587" s="33"/>
      <c r="Y11587" s="35"/>
      <c r="AE11587" s="29"/>
      <c r="AF11587" s="29"/>
      <c r="AG11587" s="30"/>
    </row>
    <row r="11588" spans="2:33" ht="21">
      <c r="B11588" s="39"/>
      <c r="H11588" s="31"/>
      <c r="J11588" s="33"/>
      <c r="Y11588" s="35"/>
      <c r="AE11588" s="29"/>
      <c r="AF11588" s="29"/>
      <c r="AG11588" s="30"/>
    </row>
    <row r="11589" spans="2:33" ht="21">
      <c r="B11589" s="39"/>
      <c r="H11589" s="31"/>
      <c r="J11589" s="33"/>
      <c r="Y11589" s="35"/>
      <c r="AE11589" s="29"/>
      <c r="AF11589" s="29"/>
      <c r="AG11589" s="30"/>
    </row>
    <row r="11590" spans="2:33" ht="21">
      <c r="B11590" s="39"/>
      <c r="H11590" s="31"/>
      <c r="J11590" s="33"/>
      <c r="Y11590" s="35"/>
      <c r="AE11590" s="29"/>
      <c r="AF11590" s="29"/>
      <c r="AG11590" s="30"/>
    </row>
    <row r="11591" spans="2:33" ht="21">
      <c r="B11591" s="39"/>
      <c r="H11591" s="31"/>
      <c r="J11591" s="33"/>
      <c r="Y11591" s="35"/>
      <c r="AE11591" s="29"/>
      <c r="AF11591" s="29"/>
      <c r="AG11591" s="30"/>
    </row>
    <row r="11592" spans="2:33" ht="21">
      <c r="B11592" s="39"/>
      <c r="H11592" s="31"/>
      <c r="J11592" s="33"/>
      <c r="Y11592" s="35"/>
      <c r="AE11592" s="29"/>
      <c r="AF11592" s="29"/>
      <c r="AG11592" s="30"/>
    </row>
    <row r="11593" spans="2:33" ht="21">
      <c r="B11593" s="39"/>
      <c r="H11593" s="31"/>
      <c r="J11593" s="33"/>
      <c r="T11593" s="36"/>
      <c r="Y11593" s="35"/>
      <c r="AE11593" s="29"/>
      <c r="AF11593" s="29"/>
      <c r="AG11593" s="30"/>
    </row>
    <row r="11594" spans="2:33" ht="21">
      <c r="B11594" s="39"/>
      <c r="H11594" s="31"/>
      <c r="J11594" s="33"/>
      <c r="T11594" s="36"/>
      <c r="Y11594" s="35"/>
      <c r="AE11594" s="29"/>
      <c r="AF11594" s="29"/>
      <c r="AG11594" s="30"/>
    </row>
    <row r="11595" spans="2:33" ht="21">
      <c r="B11595" s="39"/>
      <c r="H11595" s="31"/>
      <c r="J11595" s="33"/>
      <c r="Y11595" s="35"/>
      <c r="AE11595" s="29"/>
      <c r="AF11595" s="29"/>
      <c r="AG11595" s="30"/>
    </row>
    <row r="11596" spans="2:33" ht="21">
      <c r="B11596" s="39"/>
      <c r="H11596" s="31"/>
      <c r="J11596" s="33"/>
      <c r="Y11596" s="35"/>
      <c r="AE11596" s="29"/>
      <c r="AF11596" s="29"/>
      <c r="AG11596" s="30"/>
    </row>
    <row r="11597" spans="2:33" ht="21">
      <c r="B11597" s="39"/>
      <c r="H11597" s="31"/>
      <c r="J11597" s="33"/>
      <c r="Y11597" s="35"/>
      <c r="AE11597" s="29"/>
      <c r="AF11597" s="29"/>
      <c r="AG11597" s="30"/>
    </row>
    <row r="11598" spans="2:33" ht="21">
      <c r="B11598" s="39"/>
      <c r="H11598" s="31"/>
      <c r="J11598" s="33"/>
      <c r="Y11598" s="35"/>
      <c r="AE11598" s="29"/>
      <c r="AF11598" s="29"/>
      <c r="AG11598" s="30"/>
    </row>
    <row r="11599" spans="2:33" ht="21">
      <c r="B11599" s="39"/>
      <c r="H11599" s="31"/>
      <c r="J11599" s="33"/>
      <c r="Y11599" s="35"/>
      <c r="AE11599" s="29"/>
      <c r="AF11599" s="29"/>
      <c r="AG11599" s="30"/>
    </row>
    <row r="11600" spans="2:33" ht="21">
      <c r="B11600" s="39"/>
      <c r="H11600" s="31"/>
      <c r="J11600" s="33"/>
      <c r="Y11600" s="35"/>
      <c r="AE11600" s="29"/>
      <c r="AF11600" s="29"/>
      <c r="AG11600" s="30"/>
    </row>
    <row r="11601" spans="2:33" ht="21">
      <c r="B11601" s="39"/>
      <c r="H11601" s="31"/>
      <c r="J11601" s="33"/>
      <c r="T11601" s="36"/>
      <c r="Y11601" s="35"/>
      <c r="AE11601" s="29"/>
      <c r="AF11601" s="29"/>
      <c r="AG11601" s="30"/>
    </row>
    <row r="11602" spans="2:33" ht="21">
      <c r="B11602" s="39"/>
      <c r="H11602" s="31"/>
      <c r="J11602" s="33"/>
      <c r="T11602" s="36"/>
      <c r="Y11602" s="35"/>
      <c r="AE11602" s="29"/>
      <c r="AF11602" s="29"/>
      <c r="AG11602" s="30"/>
    </row>
    <row r="11603" spans="2:33" ht="21">
      <c r="B11603" s="39"/>
      <c r="H11603" s="31"/>
      <c r="J11603" s="33"/>
      <c r="Y11603" s="35"/>
      <c r="AE11603" s="29"/>
      <c r="AF11603" s="29"/>
      <c r="AG11603" s="30"/>
    </row>
    <row r="11604" spans="2:33" ht="21">
      <c r="B11604" s="39"/>
      <c r="H11604" s="31"/>
      <c r="J11604" s="33"/>
      <c r="Y11604" s="35"/>
      <c r="AE11604" s="29"/>
      <c r="AF11604" s="29"/>
      <c r="AG11604" s="30"/>
    </row>
    <row r="11605" spans="2:33" ht="21">
      <c r="B11605" s="39"/>
      <c r="H11605" s="31"/>
      <c r="J11605" s="33"/>
      <c r="T11605" s="36"/>
      <c r="Y11605" s="35"/>
      <c r="AE11605" s="29"/>
      <c r="AF11605" s="29"/>
      <c r="AG11605" s="30"/>
    </row>
    <row r="11606" spans="2:33" ht="21">
      <c r="B11606" s="39"/>
      <c r="H11606" s="31"/>
      <c r="J11606" s="33"/>
      <c r="Y11606" s="35"/>
      <c r="AE11606" s="29"/>
      <c r="AF11606" s="29"/>
      <c r="AG11606" s="30"/>
    </row>
    <row r="11607" spans="2:33" ht="21">
      <c r="B11607" s="39"/>
      <c r="H11607" s="31"/>
      <c r="J11607" s="33"/>
      <c r="Y11607" s="35"/>
      <c r="AE11607" s="29"/>
      <c r="AF11607" s="29"/>
      <c r="AG11607" s="30"/>
    </row>
    <row r="11608" spans="2:33" ht="21">
      <c r="B11608" s="39"/>
      <c r="H11608" s="31"/>
      <c r="J11608" s="33"/>
      <c r="Y11608" s="35"/>
      <c r="AE11608" s="29"/>
      <c r="AF11608" s="29"/>
      <c r="AG11608" s="30"/>
    </row>
    <row r="11609" spans="2:33" ht="21">
      <c r="B11609" s="39"/>
      <c r="H11609" s="31"/>
      <c r="J11609" s="33"/>
      <c r="T11609" s="36"/>
      <c r="Y11609" s="35"/>
      <c r="AE11609" s="29"/>
      <c r="AF11609" s="29"/>
      <c r="AG11609" s="30"/>
    </row>
    <row r="11610" spans="2:33" ht="21">
      <c r="B11610" s="39"/>
      <c r="H11610" s="31"/>
      <c r="J11610" s="33"/>
      <c r="T11610" s="36"/>
      <c r="Y11610" s="35"/>
      <c r="AE11610" s="29"/>
      <c r="AF11610" s="29"/>
      <c r="AG11610" s="30"/>
    </row>
    <row r="11611" spans="2:33" ht="21">
      <c r="B11611" s="39"/>
      <c r="H11611" s="31"/>
      <c r="J11611" s="33"/>
      <c r="Y11611" s="35"/>
      <c r="AE11611" s="29"/>
      <c r="AF11611" s="29"/>
      <c r="AG11611" s="30"/>
    </row>
    <row r="11612" spans="2:33" ht="21">
      <c r="B11612" s="39"/>
      <c r="H11612" s="31"/>
      <c r="J11612" s="33"/>
      <c r="R11612" s="40"/>
      <c r="Y11612" s="35"/>
      <c r="AE11612" s="29"/>
      <c r="AF11612" s="29"/>
      <c r="AG11612" s="30"/>
    </row>
    <row r="11613" spans="2:33" ht="21">
      <c r="B11613" s="39"/>
      <c r="H11613" s="31"/>
      <c r="J11613" s="33"/>
      <c r="R11613" s="40"/>
      <c r="Y11613" s="35"/>
      <c r="AE11613" s="29"/>
      <c r="AF11613" s="29"/>
      <c r="AG11613" s="30"/>
    </row>
    <row r="11614" spans="2:33" ht="21">
      <c r="B11614" s="39"/>
      <c r="H11614" s="31"/>
      <c r="J11614" s="33"/>
      <c r="Y11614" s="35"/>
      <c r="AE11614" s="29"/>
      <c r="AF11614" s="29"/>
      <c r="AG11614" s="30"/>
    </row>
    <row r="11615" spans="2:33" ht="21">
      <c r="B11615" s="39"/>
      <c r="H11615" s="31"/>
      <c r="J11615" s="33"/>
      <c r="Y11615" s="35"/>
      <c r="AE11615" s="29"/>
      <c r="AF11615" s="29"/>
      <c r="AG11615" s="30"/>
    </row>
    <row r="11616" spans="2:33" ht="21">
      <c r="B11616" s="39"/>
      <c r="H11616" s="31"/>
      <c r="J11616" s="33"/>
      <c r="Y11616" s="35"/>
      <c r="AE11616" s="29"/>
      <c r="AF11616" s="29"/>
      <c r="AG11616" s="30"/>
    </row>
    <row r="11617" spans="2:33" ht="21">
      <c r="B11617" s="39"/>
      <c r="H11617" s="31"/>
      <c r="J11617" s="33"/>
      <c r="T11617" s="36"/>
      <c r="Y11617" s="35"/>
      <c r="AE11617" s="29"/>
      <c r="AF11617" s="29"/>
      <c r="AG11617" s="30"/>
    </row>
    <row r="11618" spans="2:33" ht="21">
      <c r="B11618" s="39"/>
      <c r="H11618" s="31"/>
      <c r="J11618" s="33"/>
      <c r="Y11618" s="35"/>
      <c r="AE11618" s="29"/>
      <c r="AF11618" s="29"/>
      <c r="AG11618" s="30"/>
    </row>
    <row r="11619" spans="2:33" ht="21">
      <c r="B11619" s="39"/>
      <c r="H11619" s="31"/>
      <c r="J11619" s="33"/>
      <c r="T11619" s="36"/>
      <c r="Y11619" s="35"/>
      <c r="AE11619" s="29"/>
      <c r="AF11619" s="29"/>
      <c r="AG11619" s="30"/>
    </row>
    <row r="11620" spans="2:33" ht="21">
      <c r="B11620" s="39"/>
      <c r="H11620" s="31"/>
      <c r="J11620" s="33"/>
      <c r="Y11620" s="35"/>
      <c r="AE11620" s="29"/>
      <c r="AF11620" s="29"/>
      <c r="AG11620" s="30"/>
    </row>
    <row r="11621" spans="2:33" ht="21">
      <c r="B11621" s="39"/>
      <c r="H11621" s="31"/>
      <c r="J11621" s="33"/>
      <c r="T11621" s="36"/>
      <c r="Y11621" s="35"/>
      <c r="AE11621" s="29"/>
      <c r="AF11621" s="29"/>
      <c r="AG11621" s="30"/>
    </row>
    <row r="11622" spans="2:33" ht="21">
      <c r="B11622" s="39"/>
      <c r="H11622" s="31"/>
      <c r="J11622" s="33"/>
      <c r="Y11622" s="35"/>
      <c r="AE11622" s="29"/>
      <c r="AF11622" s="29"/>
      <c r="AG11622" s="30"/>
    </row>
    <row r="11623" spans="2:33" ht="21">
      <c r="B11623" s="39"/>
      <c r="H11623" s="31"/>
      <c r="J11623" s="33"/>
      <c r="Y11623" s="35"/>
      <c r="AE11623" s="29"/>
      <c r="AF11623" s="29"/>
      <c r="AG11623" s="30"/>
    </row>
    <row r="11624" spans="2:33" ht="21">
      <c r="B11624" s="39"/>
      <c r="H11624" s="31"/>
      <c r="J11624" s="33"/>
      <c r="T11624" s="36"/>
      <c r="Y11624" s="35"/>
      <c r="AE11624" s="29"/>
      <c r="AF11624" s="29"/>
      <c r="AG11624" s="30"/>
    </row>
    <row r="11625" spans="2:33" ht="21">
      <c r="B11625" s="39"/>
      <c r="H11625" s="31"/>
      <c r="J11625" s="33"/>
      <c r="Y11625" s="35"/>
      <c r="AE11625" s="29"/>
      <c r="AF11625" s="29"/>
      <c r="AG11625" s="30"/>
    </row>
    <row r="11626" spans="2:33" ht="21">
      <c r="B11626" s="39"/>
      <c r="H11626" s="31"/>
      <c r="J11626" s="33"/>
      <c r="Y11626" s="35"/>
      <c r="AE11626" s="29"/>
      <c r="AF11626" s="29"/>
      <c r="AG11626" s="30"/>
    </row>
    <row r="11627" spans="2:33" ht="21">
      <c r="B11627" s="39"/>
      <c r="H11627" s="31"/>
      <c r="J11627" s="33"/>
      <c r="T11627" s="36"/>
      <c r="Y11627" s="35"/>
      <c r="AE11627" s="29"/>
      <c r="AF11627" s="29"/>
      <c r="AG11627" s="30"/>
    </row>
    <row r="11628" spans="2:33" ht="21">
      <c r="B11628" s="39"/>
      <c r="H11628" s="31"/>
      <c r="J11628" s="33"/>
      <c r="Y11628" s="35"/>
      <c r="AE11628" s="29"/>
      <c r="AF11628" s="29"/>
      <c r="AG11628" s="30"/>
    </row>
    <row r="11629" spans="2:33" ht="21">
      <c r="B11629" s="39"/>
      <c r="H11629" s="31"/>
      <c r="J11629" s="33"/>
      <c r="Y11629" s="35"/>
      <c r="AE11629" s="29"/>
      <c r="AF11629" s="29"/>
      <c r="AG11629" s="30"/>
    </row>
    <row r="11630" spans="2:33" ht="21">
      <c r="B11630" s="39"/>
      <c r="H11630" s="31"/>
      <c r="J11630" s="33"/>
      <c r="R11630" s="40"/>
      <c r="T11630" s="36"/>
      <c r="Y11630" s="35"/>
      <c r="AE11630" s="29"/>
      <c r="AF11630" s="29"/>
      <c r="AG11630" s="30"/>
    </row>
    <row r="11631" spans="2:33" ht="21">
      <c r="B11631" s="39"/>
      <c r="H11631" s="31"/>
      <c r="J11631" s="33"/>
      <c r="R11631" s="40"/>
      <c r="Y11631" s="35"/>
      <c r="AE11631" s="29"/>
      <c r="AF11631" s="29"/>
      <c r="AG11631" s="30"/>
    </row>
    <row r="11632" spans="2:33" ht="21">
      <c r="B11632" s="39"/>
      <c r="H11632" s="31"/>
      <c r="J11632" s="33"/>
      <c r="R11632" s="40"/>
      <c r="Y11632" s="35"/>
      <c r="AE11632" s="29"/>
      <c r="AF11632" s="29"/>
      <c r="AG11632" s="30"/>
    </row>
    <row r="11633" spans="2:33" ht="21">
      <c r="B11633" s="39"/>
      <c r="H11633" s="31"/>
      <c r="J11633" s="33"/>
      <c r="T11633" s="36"/>
      <c r="Y11633" s="35"/>
      <c r="AE11633" s="29"/>
      <c r="AF11633" s="29"/>
      <c r="AG11633" s="30"/>
    </row>
    <row r="11634" spans="2:33" ht="21">
      <c r="B11634" s="39"/>
      <c r="H11634" s="31"/>
      <c r="J11634" s="33"/>
      <c r="R11634" s="40"/>
      <c r="Y11634" s="35"/>
      <c r="AE11634" s="29"/>
      <c r="AF11634" s="29"/>
      <c r="AG11634" s="30"/>
    </row>
    <row r="11635" spans="2:33" ht="21">
      <c r="B11635" s="39"/>
      <c r="H11635" s="31"/>
      <c r="J11635" s="33"/>
      <c r="Y11635" s="35"/>
      <c r="AE11635" s="29"/>
      <c r="AF11635" s="29"/>
      <c r="AG11635" s="30"/>
    </row>
    <row r="11636" spans="2:33" ht="21">
      <c r="B11636" s="39"/>
      <c r="H11636" s="31"/>
      <c r="J11636" s="33"/>
      <c r="Y11636" s="35"/>
      <c r="AE11636" s="29"/>
      <c r="AF11636" s="29"/>
      <c r="AG11636" s="30"/>
    </row>
    <row r="11637" spans="2:33" ht="21">
      <c r="B11637" s="39"/>
      <c r="H11637" s="31"/>
      <c r="J11637" s="33"/>
      <c r="T11637" s="36"/>
      <c r="Y11637" s="35"/>
      <c r="AE11637" s="29"/>
      <c r="AF11637" s="29"/>
      <c r="AG11637" s="30"/>
    </row>
    <row r="11638" spans="2:33" ht="21">
      <c r="B11638" s="39"/>
      <c r="H11638" s="31"/>
      <c r="J11638" s="33"/>
      <c r="T11638" s="36"/>
      <c r="Y11638" s="35"/>
      <c r="AE11638" s="29"/>
      <c r="AF11638" s="29"/>
      <c r="AG11638" s="30"/>
    </row>
    <row r="11639" spans="2:33" ht="21">
      <c r="B11639" s="39"/>
      <c r="H11639" s="31"/>
      <c r="J11639" s="33"/>
      <c r="Y11639" s="35"/>
      <c r="AE11639" s="29"/>
      <c r="AF11639" s="29"/>
      <c r="AG11639" s="30"/>
    </row>
    <row r="11640" spans="2:33" ht="21">
      <c r="B11640" s="39"/>
      <c r="H11640" s="31"/>
      <c r="J11640" s="33"/>
      <c r="Y11640" s="35"/>
      <c r="AE11640" s="29"/>
      <c r="AF11640" s="29"/>
      <c r="AG11640" s="30"/>
    </row>
    <row r="11641" spans="2:33" ht="21">
      <c r="B11641" s="39"/>
      <c r="H11641" s="31"/>
      <c r="J11641" s="33"/>
      <c r="Y11641" s="35"/>
      <c r="AE11641" s="29"/>
      <c r="AF11641" s="29"/>
      <c r="AG11641" s="30"/>
    </row>
    <row r="11642" spans="2:33" ht="21">
      <c r="B11642" s="39"/>
      <c r="H11642" s="31"/>
      <c r="J11642" s="33"/>
      <c r="Y11642" s="35"/>
      <c r="AE11642" s="29"/>
      <c r="AF11642" s="29"/>
      <c r="AG11642" s="30"/>
    </row>
    <row r="11643" spans="2:33" ht="21">
      <c r="B11643" s="39"/>
      <c r="H11643" s="31"/>
      <c r="J11643" s="33"/>
      <c r="T11643" s="36"/>
      <c r="Y11643" s="35"/>
      <c r="AE11643" s="29"/>
      <c r="AF11643" s="29"/>
      <c r="AG11643" s="30"/>
    </row>
    <row r="11644" spans="2:33" ht="21">
      <c r="B11644" s="39"/>
      <c r="H11644" s="31"/>
      <c r="J11644" s="33"/>
      <c r="Y11644" s="35"/>
      <c r="AE11644" s="29"/>
      <c r="AF11644" s="29"/>
      <c r="AG11644" s="30"/>
    </row>
    <row r="11645" spans="2:33" ht="21">
      <c r="B11645" s="39"/>
      <c r="H11645" s="31"/>
      <c r="J11645" s="33"/>
      <c r="Y11645" s="35"/>
      <c r="AE11645" s="29"/>
      <c r="AF11645" s="29"/>
      <c r="AG11645" s="30"/>
    </row>
    <row r="11646" spans="2:33" ht="21">
      <c r="B11646" s="39"/>
      <c r="H11646" s="31"/>
      <c r="J11646" s="33"/>
      <c r="Y11646" s="35"/>
      <c r="AE11646" s="29"/>
      <c r="AF11646" s="29"/>
      <c r="AG11646" s="30"/>
    </row>
    <row r="11647" spans="2:33" ht="21">
      <c r="B11647" s="39"/>
      <c r="H11647" s="31"/>
      <c r="J11647" s="33"/>
      <c r="Y11647" s="35"/>
      <c r="AE11647" s="29"/>
      <c r="AF11647" s="29"/>
      <c r="AG11647" s="30"/>
    </row>
    <row r="11648" spans="2:33" ht="21">
      <c r="B11648" s="39"/>
      <c r="H11648" s="31"/>
      <c r="J11648" s="33"/>
      <c r="T11648" s="36"/>
      <c r="Y11648" s="35"/>
      <c r="AE11648" s="29"/>
      <c r="AF11648" s="29"/>
      <c r="AG11648" s="30"/>
    </row>
    <row r="11649" spans="2:33" ht="21">
      <c r="B11649" s="39"/>
      <c r="H11649" s="31"/>
      <c r="J11649" s="33"/>
      <c r="Y11649" s="35"/>
      <c r="AE11649" s="29"/>
      <c r="AF11649" s="29"/>
      <c r="AG11649" s="30"/>
    </row>
    <row r="11650" spans="2:33" ht="21">
      <c r="B11650" s="39"/>
      <c r="H11650" s="31"/>
      <c r="J11650" s="33"/>
      <c r="Y11650" s="35"/>
      <c r="AE11650" s="29"/>
      <c r="AF11650" s="29"/>
      <c r="AG11650" s="30"/>
    </row>
    <row r="11651" spans="2:33" ht="21">
      <c r="B11651" s="39"/>
      <c r="H11651" s="31"/>
      <c r="J11651" s="33"/>
      <c r="Y11651" s="35"/>
      <c r="AE11651" s="29"/>
      <c r="AF11651" s="29"/>
      <c r="AG11651" s="30"/>
    </row>
    <row r="11652" spans="2:33" ht="21">
      <c r="B11652" s="39"/>
      <c r="H11652" s="31"/>
      <c r="J11652" s="33"/>
      <c r="Y11652" s="35"/>
      <c r="AE11652" s="29"/>
      <c r="AF11652" s="29"/>
      <c r="AG11652" s="30"/>
    </row>
    <row r="11653" spans="2:33" ht="21">
      <c r="B11653" s="39"/>
      <c r="H11653" s="31"/>
      <c r="J11653" s="33"/>
      <c r="T11653" s="36"/>
      <c r="Y11653" s="35"/>
      <c r="AE11653" s="29"/>
      <c r="AF11653" s="29"/>
      <c r="AG11653" s="30"/>
    </row>
    <row r="11654" spans="2:33" ht="21">
      <c r="B11654" s="39"/>
      <c r="H11654" s="31"/>
      <c r="J11654" s="33"/>
      <c r="T11654" s="36"/>
      <c r="Y11654" s="35"/>
      <c r="AE11654" s="29"/>
      <c r="AF11654" s="29"/>
      <c r="AG11654" s="30"/>
    </row>
    <row r="11655" spans="2:33" ht="21">
      <c r="B11655" s="39"/>
      <c r="H11655" s="31"/>
      <c r="J11655" s="33"/>
      <c r="R11655" s="40"/>
      <c r="Y11655" s="35"/>
      <c r="AE11655" s="29"/>
      <c r="AF11655" s="29"/>
      <c r="AG11655" s="30"/>
    </row>
    <row r="11656" spans="2:33" ht="21">
      <c r="B11656" s="39"/>
      <c r="H11656" s="31"/>
      <c r="J11656" s="33"/>
      <c r="R11656" s="40"/>
      <c r="T11656" s="36"/>
      <c r="Y11656" s="35"/>
      <c r="AE11656" s="29"/>
      <c r="AF11656" s="29"/>
      <c r="AG11656" s="30"/>
    </row>
    <row r="11657" spans="2:33" ht="21">
      <c r="B11657" s="39"/>
      <c r="H11657" s="31"/>
      <c r="J11657" s="33"/>
      <c r="R11657" s="40"/>
      <c r="Y11657" s="35"/>
      <c r="AE11657" s="29"/>
      <c r="AF11657" s="29"/>
      <c r="AG11657" s="30"/>
    </row>
    <row r="11658" spans="2:33" ht="21">
      <c r="B11658" s="39"/>
      <c r="H11658" s="31"/>
      <c r="J11658" s="33"/>
      <c r="R11658" s="40"/>
      <c r="Y11658" s="35"/>
      <c r="AE11658" s="29"/>
      <c r="AF11658" s="29"/>
      <c r="AG11658" s="30"/>
    </row>
    <row r="11659" spans="2:33" ht="21">
      <c r="B11659" s="39"/>
      <c r="H11659" s="31"/>
      <c r="J11659" s="33"/>
      <c r="Y11659" s="35"/>
      <c r="AE11659" s="29"/>
      <c r="AF11659" s="29"/>
      <c r="AG11659" s="30"/>
    </row>
    <row r="11660" spans="2:33" ht="21">
      <c r="B11660" s="39"/>
      <c r="H11660" s="31"/>
      <c r="J11660" s="33"/>
      <c r="Y11660" s="35"/>
      <c r="AE11660" s="29"/>
      <c r="AF11660" s="29"/>
      <c r="AG11660" s="30"/>
    </row>
    <row r="11661" spans="2:33" ht="21">
      <c r="B11661" s="39"/>
      <c r="H11661" s="31"/>
      <c r="J11661" s="33"/>
      <c r="Y11661" s="35"/>
      <c r="AE11661" s="29"/>
      <c r="AF11661" s="29"/>
      <c r="AG11661" s="30"/>
    </row>
    <row r="11662" spans="2:33" ht="21">
      <c r="B11662" s="39"/>
      <c r="H11662" s="31"/>
      <c r="J11662" s="33"/>
      <c r="T11662" s="36"/>
      <c r="Y11662" s="35"/>
      <c r="AE11662" s="29"/>
      <c r="AF11662" s="29"/>
      <c r="AG11662" s="30"/>
    </row>
    <row r="11663" spans="2:33" ht="21">
      <c r="B11663" s="39"/>
      <c r="H11663" s="31"/>
      <c r="J11663" s="33"/>
      <c r="R11663" s="40"/>
      <c r="Y11663" s="35"/>
      <c r="AE11663" s="29"/>
      <c r="AF11663" s="29"/>
      <c r="AG11663" s="30"/>
    </row>
    <row r="11664" spans="2:33" ht="21">
      <c r="B11664" s="39"/>
      <c r="H11664" s="31"/>
      <c r="J11664" s="33"/>
      <c r="T11664" s="36"/>
      <c r="Y11664" s="35"/>
      <c r="AE11664" s="29"/>
      <c r="AF11664" s="29"/>
      <c r="AG11664" s="30"/>
    </row>
    <row r="11665" spans="2:33" ht="21">
      <c r="B11665" s="39"/>
      <c r="H11665" s="31"/>
      <c r="J11665" s="33"/>
      <c r="Y11665" s="35"/>
      <c r="AE11665" s="29"/>
      <c r="AF11665" s="29"/>
      <c r="AG11665" s="30"/>
    </row>
    <row r="11666" spans="2:33" ht="21">
      <c r="B11666" s="39"/>
      <c r="H11666" s="31"/>
      <c r="J11666" s="33"/>
      <c r="Y11666" s="35"/>
      <c r="AE11666" s="29"/>
      <c r="AF11666" s="29"/>
      <c r="AG11666" s="30"/>
    </row>
    <row r="11667" spans="2:33" ht="21">
      <c r="B11667" s="39"/>
      <c r="H11667" s="31"/>
      <c r="J11667" s="33"/>
      <c r="T11667" s="36"/>
      <c r="Y11667" s="35"/>
      <c r="AE11667" s="29"/>
      <c r="AF11667" s="29"/>
      <c r="AG11667" s="30"/>
    </row>
    <row r="11668" spans="2:33" ht="21">
      <c r="B11668" s="39"/>
      <c r="H11668" s="31"/>
      <c r="J11668" s="33"/>
      <c r="Y11668" s="35"/>
      <c r="AE11668" s="29"/>
      <c r="AF11668" s="29"/>
      <c r="AG11668" s="30"/>
    </row>
    <row r="11669" spans="2:33" ht="21">
      <c r="B11669" s="39"/>
      <c r="H11669" s="31"/>
      <c r="J11669" s="33"/>
      <c r="Y11669" s="35"/>
      <c r="AE11669" s="29"/>
      <c r="AF11669" s="29"/>
      <c r="AG11669" s="30"/>
    </row>
    <row r="11670" spans="2:33" ht="21">
      <c r="B11670" s="39"/>
      <c r="H11670" s="31"/>
      <c r="J11670" s="33"/>
      <c r="Y11670" s="35"/>
      <c r="AE11670" s="29"/>
      <c r="AF11670" s="29"/>
      <c r="AG11670" s="30"/>
    </row>
    <row r="11671" spans="2:33" ht="21">
      <c r="B11671" s="39"/>
      <c r="H11671" s="31"/>
      <c r="J11671" s="33"/>
      <c r="T11671" s="36"/>
      <c r="Y11671" s="35"/>
      <c r="AE11671" s="29"/>
      <c r="AF11671" s="29"/>
      <c r="AG11671" s="30"/>
    </row>
    <row r="11672" spans="2:33" ht="21">
      <c r="B11672" s="39"/>
      <c r="H11672" s="31"/>
      <c r="J11672" s="33"/>
      <c r="Y11672" s="35"/>
      <c r="AE11672" s="29"/>
      <c r="AF11672" s="29"/>
      <c r="AG11672" s="30"/>
    </row>
    <row r="11673" spans="2:33" ht="21">
      <c r="B11673" s="39"/>
      <c r="H11673" s="31"/>
      <c r="J11673" s="33"/>
      <c r="Y11673" s="35"/>
      <c r="AE11673" s="29"/>
      <c r="AF11673" s="29"/>
      <c r="AG11673" s="30"/>
    </row>
    <row r="11674" spans="2:33" ht="21">
      <c r="B11674" s="39"/>
      <c r="H11674" s="31"/>
      <c r="J11674" s="33"/>
      <c r="Y11674" s="35"/>
      <c r="AE11674" s="29"/>
      <c r="AF11674" s="29"/>
      <c r="AG11674" s="30"/>
    </row>
    <row r="11675" spans="2:33" ht="21">
      <c r="B11675" s="39"/>
      <c r="H11675" s="31"/>
      <c r="J11675" s="33"/>
      <c r="Y11675" s="35"/>
      <c r="AE11675" s="29"/>
      <c r="AF11675" s="29"/>
      <c r="AG11675" s="30"/>
    </row>
    <row r="11676" spans="2:33" ht="21">
      <c r="B11676" s="39"/>
      <c r="H11676" s="31"/>
      <c r="J11676" s="33"/>
      <c r="R11676" s="40"/>
      <c r="T11676" s="36"/>
      <c r="Y11676" s="35"/>
      <c r="AE11676" s="29"/>
      <c r="AF11676" s="29"/>
      <c r="AG11676" s="30"/>
    </row>
    <row r="11677" spans="2:33" ht="21">
      <c r="B11677" s="39"/>
      <c r="H11677" s="31"/>
      <c r="J11677" s="33"/>
      <c r="Y11677" s="35"/>
      <c r="AE11677" s="29"/>
      <c r="AF11677" s="29"/>
      <c r="AG11677" s="30"/>
    </row>
    <row r="11678" spans="2:33" ht="21">
      <c r="B11678" s="39"/>
      <c r="H11678" s="31"/>
      <c r="J11678" s="33"/>
      <c r="Y11678" s="35"/>
      <c r="AE11678" s="29"/>
      <c r="AF11678" s="29"/>
      <c r="AG11678" s="30"/>
    </row>
    <row r="11679" spans="2:33" ht="21">
      <c r="B11679" s="39"/>
      <c r="H11679" s="31"/>
      <c r="J11679" s="33"/>
      <c r="Y11679" s="35"/>
      <c r="AE11679" s="29"/>
      <c r="AF11679" s="29"/>
      <c r="AG11679" s="30"/>
    </row>
    <row r="11680" spans="2:33" ht="21">
      <c r="B11680" s="39"/>
      <c r="H11680" s="31"/>
      <c r="J11680" s="33"/>
      <c r="Y11680" s="35"/>
      <c r="AE11680" s="29"/>
      <c r="AF11680" s="29"/>
      <c r="AG11680" s="30"/>
    </row>
    <row r="11681" spans="2:33" ht="21">
      <c r="B11681" s="39"/>
      <c r="H11681" s="31"/>
      <c r="J11681" s="33"/>
      <c r="Y11681" s="35"/>
      <c r="AE11681" s="29"/>
      <c r="AF11681" s="29"/>
      <c r="AG11681" s="30"/>
    </row>
    <row r="11682" spans="2:33" ht="21">
      <c r="B11682" s="39"/>
      <c r="H11682" s="31"/>
      <c r="J11682" s="33"/>
      <c r="T11682" s="36"/>
      <c r="Y11682" s="35"/>
      <c r="AE11682" s="29"/>
      <c r="AF11682" s="29"/>
      <c r="AG11682" s="30"/>
    </row>
    <row r="11683" spans="2:33" ht="21">
      <c r="B11683" s="39"/>
      <c r="H11683" s="31"/>
      <c r="J11683" s="33"/>
      <c r="R11683" s="40"/>
      <c r="T11683" s="36"/>
      <c r="Y11683" s="35"/>
      <c r="AE11683" s="29"/>
      <c r="AF11683" s="29"/>
      <c r="AG11683" s="30"/>
    </row>
    <row r="11684" spans="2:33" ht="21">
      <c r="B11684" s="39"/>
      <c r="H11684" s="31"/>
      <c r="J11684" s="33"/>
      <c r="Y11684" s="35"/>
      <c r="AE11684" s="29"/>
      <c r="AF11684" s="29"/>
      <c r="AG11684" s="30"/>
    </row>
    <row r="11685" spans="2:33" ht="21">
      <c r="B11685" s="39"/>
      <c r="H11685" s="31"/>
      <c r="J11685" s="33"/>
      <c r="T11685" s="36"/>
      <c r="Y11685" s="35"/>
      <c r="AE11685" s="29"/>
      <c r="AF11685" s="29"/>
      <c r="AG11685" s="30"/>
    </row>
    <row r="11686" spans="2:33" ht="21">
      <c r="B11686" s="39"/>
      <c r="H11686" s="31"/>
      <c r="J11686" s="33"/>
      <c r="Y11686" s="35"/>
      <c r="AE11686" s="29"/>
      <c r="AF11686" s="29"/>
      <c r="AG11686" s="30"/>
    </row>
    <row r="11687" spans="2:33" ht="21">
      <c r="B11687" s="39"/>
      <c r="H11687" s="31"/>
      <c r="J11687" s="33"/>
      <c r="Y11687" s="35"/>
      <c r="AE11687" s="29"/>
      <c r="AF11687" s="29"/>
      <c r="AG11687" s="30"/>
    </row>
    <row r="11688" spans="2:33" ht="21">
      <c r="B11688" s="39"/>
      <c r="H11688" s="31"/>
      <c r="J11688" s="33"/>
      <c r="R11688" s="40"/>
      <c r="Y11688" s="35"/>
      <c r="AE11688" s="29"/>
      <c r="AF11688" s="29"/>
      <c r="AG11688" s="30"/>
    </row>
    <row r="11689" spans="2:33" ht="21">
      <c r="B11689" s="39"/>
      <c r="H11689" s="31"/>
      <c r="J11689" s="33"/>
      <c r="R11689" s="40"/>
      <c r="Y11689" s="35"/>
      <c r="AE11689" s="29"/>
      <c r="AF11689" s="29"/>
      <c r="AG11689" s="30"/>
    </row>
    <row r="11690" spans="2:33" ht="21">
      <c r="B11690" s="39"/>
      <c r="H11690" s="31"/>
      <c r="J11690" s="33"/>
      <c r="T11690" s="36"/>
      <c r="Y11690" s="35"/>
      <c r="AE11690" s="29"/>
      <c r="AF11690" s="29"/>
      <c r="AG11690" s="30"/>
    </row>
    <row r="11691" spans="2:33" ht="21">
      <c r="B11691" s="39"/>
      <c r="H11691" s="31"/>
      <c r="J11691" s="33"/>
      <c r="Y11691" s="35"/>
      <c r="AE11691" s="29"/>
      <c r="AF11691" s="29"/>
      <c r="AG11691" s="30"/>
    </row>
    <row r="11692" spans="2:33" ht="21">
      <c r="B11692" s="39"/>
      <c r="H11692" s="31"/>
      <c r="J11692" s="33"/>
      <c r="Y11692" s="35"/>
      <c r="AE11692" s="29"/>
      <c r="AF11692" s="29"/>
      <c r="AG11692" s="30"/>
    </row>
    <row r="11693" spans="2:33" ht="21">
      <c r="B11693" s="39"/>
      <c r="H11693" s="31"/>
      <c r="J11693" s="33"/>
      <c r="Y11693" s="35"/>
      <c r="AE11693" s="29"/>
      <c r="AF11693" s="29"/>
      <c r="AG11693" s="30"/>
    </row>
    <row r="11694" spans="2:33" ht="21">
      <c r="B11694" s="39"/>
      <c r="H11694" s="31"/>
      <c r="J11694" s="33"/>
      <c r="Y11694" s="35"/>
      <c r="AE11694" s="29"/>
      <c r="AF11694" s="29"/>
      <c r="AG11694" s="30"/>
    </row>
    <row r="11695" spans="2:33" ht="21">
      <c r="B11695" s="39"/>
      <c r="H11695" s="31"/>
      <c r="J11695" s="33"/>
      <c r="Y11695" s="35"/>
      <c r="AE11695" s="29"/>
      <c r="AF11695" s="29"/>
      <c r="AG11695" s="30"/>
    </row>
    <row r="11696" spans="2:33" ht="21">
      <c r="B11696" s="39"/>
      <c r="H11696" s="31"/>
      <c r="J11696" s="33"/>
      <c r="Y11696" s="35"/>
      <c r="AE11696" s="29"/>
      <c r="AF11696" s="29"/>
      <c r="AG11696" s="30"/>
    </row>
    <row r="11697" spans="2:33" ht="21">
      <c r="B11697" s="39"/>
      <c r="H11697" s="31"/>
      <c r="J11697" s="33"/>
      <c r="Y11697" s="35"/>
      <c r="AE11697" s="29"/>
      <c r="AF11697" s="29"/>
      <c r="AG11697" s="30"/>
    </row>
    <row r="11698" spans="2:33" ht="21">
      <c r="B11698" s="39"/>
      <c r="H11698" s="31"/>
      <c r="J11698" s="33"/>
      <c r="T11698" s="36"/>
      <c r="Y11698" s="35"/>
      <c r="AE11698" s="29"/>
      <c r="AF11698" s="29"/>
      <c r="AG11698" s="30"/>
    </row>
    <row r="11699" spans="2:33" ht="21">
      <c r="B11699" s="39"/>
      <c r="H11699" s="31"/>
      <c r="J11699" s="33"/>
      <c r="T11699" s="36"/>
      <c r="Y11699" s="35"/>
      <c r="AE11699" s="29"/>
      <c r="AF11699" s="29"/>
      <c r="AG11699" s="30"/>
    </row>
    <row r="11700" spans="2:33" ht="21">
      <c r="B11700" s="39"/>
      <c r="H11700" s="31"/>
      <c r="J11700" s="33"/>
      <c r="T11700" s="36"/>
      <c r="Y11700" s="35"/>
      <c r="AE11700" s="29"/>
      <c r="AF11700" s="29"/>
      <c r="AG11700" s="30"/>
    </row>
    <row r="11701" spans="2:33" ht="21">
      <c r="B11701" s="39"/>
      <c r="H11701" s="31"/>
      <c r="J11701" s="33"/>
      <c r="Y11701" s="35"/>
      <c r="AE11701" s="29"/>
      <c r="AF11701" s="29"/>
      <c r="AG11701" s="30"/>
    </row>
    <row r="11702" spans="2:33" ht="21">
      <c r="B11702" s="39"/>
      <c r="H11702" s="31"/>
      <c r="J11702" s="33"/>
      <c r="Y11702" s="35"/>
      <c r="AE11702" s="29"/>
      <c r="AF11702" s="29"/>
      <c r="AG11702" s="30"/>
    </row>
    <row r="11703" spans="2:33" ht="21">
      <c r="B11703" s="39"/>
      <c r="H11703" s="31"/>
      <c r="J11703" s="33"/>
      <c r="Y11703" s="35"/>
      <c r="AE11703" s="29"/>
      <c r="AF11703" s="29"/>
      <c r="AG11703" s="30"/>
    </row>
    <row r="11704" spans="2:33" ht="21">
      <c r="B11704" s="39"/>
      <c r="H11704" s="31"/>
      <c r="J11704" s="33"/>
      <c r="T11704" s="36"/>
      <c r="Y11704" s="35"/>
      <c r="AE11704" s="29"/>
      <c r="AF11704" s="29"/>
      <c r="AG11704" s="30"/>
    </row>
    <row r="11705" spans="2:33" ht="21">
      <c r="B11705" s="39"/>
      <c r="H11705" s="31"/>
      <c r="J11705" s="33"/>
      <c r="Y11705" s="35"/>
      <c r="AE11705" s="29"/>
      <c r="AF11705" s="29"/>
      <c r="AG11705" s="30"/>
    </row>
    <row r="11706" spans="2:33" ht="21">
      <c r="B11706" s="39"/>
      <c r="H11706" s="31"/>
      <c r="J11706" s="33"/>
      <c r="R11706" s="40"/>
      <c r="Y11706" s="35"/>
      <c r="AE11706" s="29"/>
      <c r="AF11706" s="29"/>
      <c r="AG11706" s="30"/>
    </row>
    <row r="11707" spans="2:33" ht="21">
      <c r="B11707" s="39"/>
      <c r="H11707" s="31"/>
      <c r="J11707" s="33"/>
      <c r="T11707" s="36"/>
      <c r="Y11707" s="35"/>
      <c r="AE11707" s="29"/>
      <c r="AF11707" s="29"/>
      <c r="AG11707" s="30"/>
    </row>
    <row r="11708" spans="2:33" ht="21">
      <c r="B11708" s="39"/>
      <c r="H11708" s="31"/>
      <c r="J11708" s="33"/>
      <c r="R11708" s="40"/>
      <c r="Y11708" s="35"/>
      <c r="AE11708" s="29"/>
      <c r="AF11708" s="29"/>
      <c r="AG11708" s="30"/>
    </row>
    <row r="11709" spans="2:33" ht="21">
      <c r="B11709" s="39"/>
      <c r="H11709" s="31"/>
      <c r="J11709" s="33"/>
      <c r="Y11709" s="35"/>
      <c r="AE11709" s="29"/>
      <c r="AF11709" s="29"/>
      <c r="AG11709" s="30"/>
    </row>
    <row r="11710" spans="2:33" ht="21">
      <c r="B11710" s="39"/>
      <c r="H11710" s="31"/>
      <c r="J11710" s="33"/>
      <c r="T11710" s="36"/>
      <c r="Y11710" s="35"/>
      <c r="AE11710" s="29"/>
      <c r="AF11710" s="29"/>
      <c r="AG11710" s="30"/>
    </row>
    <row r="11711" spans="2:33" ht="21">
      <c r="B11711" s="39"/>
      <c r="H11711" s="31"/>
      <c r="J11711" s="33"/>
      <c r="Y11711" s="35"/>
      <c r="AE11711" s="29"/>
      <c r="AF11711" s="29"/>
      <c r="AG11711" s="30"/>
    </row>
    <row r="11712" spans="2:33" ht="21">
      <c r="B11712" s="39"/>
      <c r="H11712" s="31"/>
      <c r="J11712" s="33"/>
      <c r="T11712" s="36"/>
      <c r="Y11712" s="35"/>
      <c r="AE11712" s="29"/>
      <c r="AF11712" s="29"/>
      <c r="AG11712" s="30"/>
    </row>
    <row r="11713" spans="2:33" ht="21">
      <c r="B11713" s="39"/>
      <c r="H11713" s="31"/>
      <c r="J11713" s="33"/>
      <c r="Y11713" s="35"/>
      <c r="AE11713" s="29"/>
      <c r="AF11713" s="29"/>
      <c r="AG11713" s="30"/>
    </row>
    <row r="11714" spans="2:33" ht="21">
      <c r="B11714" s="39"/>
      <c r="H11714" s="31"/>
      <c r="J11714" s="33"/>
      <c r="Y11714" s="35"/>
      <c r="AE11714" s="29"/>
      <c r="AF11714" s="29"/>
      <c r="AG11714" s="30"/>
    </row>
    <row r="11715" spans="2:33" ht="21">
      <c r="B11715" s="39"/>
      <c r="H11715" s="31"/>
      <c r="J11715" s="33"/>
      <c r="Y11715" s="35"/>
      <c r="AE11715" s="29"/>
      <c r="AF11715" s="29"/>
      <c r="AG11715" s="30"/>
    </row>
    <row r="11716" spans="2:33" ht="21">
      <c r="B11716" s="39"/>
      <c r="H11716" s="31"/>
      <c r="J11716" s="33"/>
      <c r="T11716" s="36"/>
      <c r="Y11716" s="35"/>
      <c r="AE11716" s="29"/>
      <c r="AF11716" s="29"/>
      <c r="AG11716" s="30"/>
    </row>
    <row r="11717" spans="2:33" ht="21">
      <c r="B11717" s="39"/>
      <c r="H11717" s="31"/>
      <c r="J11717" s="33"/>
      <c r="Y11717" s="35"/>
      <c r="AE11717" s="29"/>
      <c r="AF11717" s="29"/>
      <c r="AG11717" s="30"/>
    </row>
    <row r="11718" spans="2:33" ht="21">
      <c r="B11718" s="39"/>
      <c r="H11718" s="31"/>
      <c r="J11718" s="33"/>
      <c r="T11718" s="36"/>
      <c r="Y11718" s="35"/>
      <c r="AE11718" s="29"/>
      <c r="AF11718" s="29"/>
      <c r="AG11718" s="30"/>
    </row>
    <row r="11719" spans="2:33" ht="21">
      <c r="B11719" s="39"/>
      <c r="H11719" s="31"/>
      <c r="J11719" s="33"/>
      <c r="Y11719" s="35"/>
      <c r="AE11719" s="29"/>
      <c r="AF11719" s="29"/>
      <c r="AG11719" s="30"/>
    </row>
    <row r="11720" spans="2:33" ht="21">
      <c r="B11720" s="39"/>
      <c r="H11720" s="31"/>
      <c r="J11720" s="33"/>
      <c r="Y11720" s="35"/>
      <c r="AE11720" s="29"/>
      <c r="AF11720" s="29"/>
      <c r="AG11720" s="30"/>
    </row>
    <row r="11721" spans="2:33" ht="21">
      <c r="B11721" s="39"/>
      <c r="H11721" s="31"/>
      <c r="J11721" s="33"/>
      <c r="Y11721" s="35"/>
      <c r="AE11721" s="29"/>
      <c r="AF11721" s="29"/>
      <c r="AG11721" s="30"/>
    </row>
    <row r="11722" spans="2:33" ht="21">
      <c r="B11722" s="39"/>
      <c r="H11722" s="31"/>
      <c r="J11722" s="33"/>
      <c r="Y11722" s="35"/>
      <c r="AE11722" s="29"/>
      <c r="AF11722" s="29"/>
      <c r="AG11722" s="30"/>
    </row>
    <row r="11723" spans="2:33" ht="21">
      <c r="B11723" s="39"/>
      <c r="H11723" s="31"/>
      <c r="J11723" s="33"/>
      <c r="T11723" s="36"/>
      <c r="Y11723" s="35"/>
      <c r="AE11723" s="29"/>
      <c r="AF11723" s="29"/>
      <c r="AG11723" s="30"/>
    </row>
    <row r="11724" spans="2:33" ht="21">
      <c r="B11724" s="39"/>
      <c r="H11724" s="31"/>
      <c r="J11724" s="33"/>
      <c r="Y11724" s="35"/>
      <c r="AE11724" s="29"/>
      <c r="AF11724" s="29"/>
      <c r="AG11724" s="30"/>
    </row>
    <row r="11725" spans="2:33" ht="21">
      <c r="B11725" s="39"/>
      <c r="H11725" s="31"/>
      <c r="J11725" s="33"/>
      <c r="R11725" s="40"/>
      <c r="T11725" s="36"/>
      <c r="Y11725" s="35"/>
      <c r="AE11725" s="29"/>
      <c r="AF11725" s="29"/>
      <c r="AG11725" s="30"/>
    </row>
    <row r="11726" spans="2:33" ht="21">
      <c r="B11726" s="39"/>
      <c r="H11726" s="31"/>
      <c r="J11726" s="33"/>
      <c r="Y11726" s="35"/>
      <c r="AE11726" s="29"/>
      <c r="AF11726" s="29"/>
      <c r="AG11726" s="30"/>
    </row>
    <row r="11727" spans="2:33" ht="21">
      <c r="B11727" s="39"/>
      <c r="H11727" s="31"/>
      <c r="J11727" s="33"/>
      <c r="R11727" s="40"/>
      <c r="Y11727" s="35"/>
      <c r="AE11727" s="29"/>
      <c r="AF11727" s="29"/>
      <c r="AG11727" s="30"/>
    </row>
    <row r="11728" spans="2:33" ht="21">
      <c r="B11728" s="39"/>
      <c r="H11728" s="31"/>
      <c r="J11728" s="33"/>
      <c r="T11728" s="36"/>
      <c r="Y11728" s="35"/>
      <c r="AE11728" s="29"/>
      <c r="AF11728" s="29"/>
      <c r="AG11728" s="30"/>
    </row>
    <row r="11729" spans="2:33" ht="21">
      <c r="B11729" s="39"/>
      <c r="H11729" s="31"/>
      <c r="J11729" s="33"/>
      <c r="Y11729" s="35"/>
      <c r="AE11729" s="29"/>
      <c r="AF11729" s="29"/>
      <c r="AG11729" s="30"/>
    </row>
    <row r="11730" spans="2:33" ht="21">
      <c r="B11730" s="39"/>
      <c r="H11730" s="31"/>
      <c r="J11730" s="33"/>
      <c r="Y11730" s="35"/>
      <c r="AE11730" s="29"/>
      <c r="AF11730" s="29"/>
      <c r="AG11730" s="30"/>
    </row>
    <row r="11731" spans="2:33" ht="21">
      <c r="B11731" s="39"/>
      <c r="H11731" s="31"/>
      <c r="J11731" s="33"/>
      <c r="Y11731" s="35"/>
      <c r="AE11731" s="29"/>
      <c r="AF11731" s="29"/>
      <c r="AG11731" s="30"/>
    </row>
    <row r="11732" spans="2:33" ht="21">
      <c r="B11732" s="39"/>
      <c r="H11732" s="31"/>
      <c r="J11732" s="33"/>
      <c r="Y11732" s="35"/>
      <c r="AE11732" s="29"/>
      <c r="AF11732" s="29"/>
      <c r="AG11732" s="30"/>
    </row>
    <row r="11733" spans="2:33" ht="21">
      <c r="B11733" s="39"/>
      <c r="H11733" s="31"/>
      <c r="J11733" s="33"/>
      <c r="Y11733" s="35"/>
      <c r="AE11733" s="29"/>
      <c r="AF11733" s="29"/>
      <c r="AG11733" s="30"/>
    </row>
    <row r="11734" spans="2:33" ht="21">
      <c r="B11734" s="39"/>
      <c r="H11734" s="31"/>
      <c r="J11734" s="33"/>
      <c r="Y11734" s="35"/>
      <c r="AE11734" s="29"/>
      <c r="AF11734" s="29"/>
      <c r="AG11734" s="30"/>
    </row>
    <row r="11735" spans="2:33" ht="21">
      <c r="B11735" s="39"/>
      <c r="H11735" s="31"/>
      <c r="J11735" s="33"/>
      <c r="Y11735" s="35"/>
      <c r="AE11735" s="29"/>
      <c r="AF11735" s="29"/>
      <c r="AG11735" s="30"/>
    </row>
    <row r="11736" spans="2:33" ht="21">
      <c r="B11736" s="39"/>
      <c r="H11736" s="31"/>
      <c r="J11736" s="33"/>
      <c r="R11736" s="40"/>
      <c r="T11736" s="36"/>
      <c r="Y11736" s="35"/>
      <c r="AE11736" s="29"/>
      <c r="AF11736" s="29"/>
      <c r="AG11736" s="30"/>
    </row>
    <row r="11737" spans="2:33" ht="21">
      <c r="B11737" s="39"/>
      <c r="H11737" s="31"/>
      <c r="J11737" s="33"/>
      <c r="Y11737" s="35"/>
      <c r="AE11737" s="29"/>
      <c r="AF11737" s="29"/>
      <c r="AG11737" s="30"/>
    </row>
    <row r="11738" spans="2:33" ht="21">
      <c r="B11738" s="39"/>
      <c r="H11738" s="31"/>
      <c r="J11738" s="33"/>
      <c r="R11738" s="40"/>
      <c r="T11738" s="36"/>
      <c r="Y11738" s="35"/>
      <c r="AE11738" s="29"/>
      <c r="AF11738" s="29"/>
      <c r="AG11738" s="30"/>
    </row>
    <row r="11739" spans="2:33" ht="21">
      <c r="B11739" s="39"/>
      <c r="H11739" s="31"/>
      <c r="J11739" s="33"/>
      <c r="T11739" s="36"/>
      <c r="Y11739" s="35"/>
      <c r="AE11739" s="29"/>
      <c r="AF11739" s="29"/>
      <c r="AG11739" s="30"/>
    </row>
    <row r="11740" spans="2:33" ht="21">
      <c r="B11740" s="39"/>
      <c r="H11740" s="31"/>
      <c r="J11740" s="33"/>
      <c r="Y11740" s="35"/>
      <c r="AE11740" s="29"/>
      <c r="AF11740" s="29"/>
      <c r="AG11740" s="30"/>
    </row>
    <row r="11741" spans="2:33" ht="21">
      <c r="B11741" s="39"/>
      <c r="H11741" s="31"/>
      <c r="J11741" s="33"/>
      <c r="Y11741" s="35"/>
      <c r="AE11741" s="29"/>
      <c r="AF11741" s="29"/>
      <c r="AG11741" s="30"/>
    </row>
    <row r="11742" spans="2:33" ht="21">
      <c r="B11742" s="39"/>
      <c r="H11742" s="31"/>
      <c r="J11742" s="33"/>
      <c r="Y11742" s="35"/>
      <c r="AE11742" s="29"/>
      <c r="AF11742" s="29"/>
      <c r="AG11742" s="30"/>
    </row>
    <row r="11743" spans="2:33" ht="21">
      <c r="B11743" s="39"/>
      <c r="H11743" s="31"/>
      <c r="J11743" s="33"/>
      <c r="Y11743" s="35"/>
      <c r="AE11743" s="29"/>
      <c r="AF11743" s="29"/>
      <c r="AG11743" s="30"/>
    </row>
    <row r="11744" spans="2:33" ht="21">
      <c r="B11744" s="39"/>
      <c r="H11744" s="31"/>
      <c r="J11744" s="33"/>
      <c r="Y11744" s="35"/>
      <c r="AE11744" s="29"/>
      <c r="AF11744" s="29"/>
      <c r="AG11744" s="30"/>
    </row>
    <row r="11745" spans="2:33" ht="21">
      <c r="B11745" s="39"/>
      <c r="H11745" s="31"/>
      <c r="J11745" s="33"/>
      <c r="R11745" s="40"/>
      <c r="Y11745" s="35"/>
      <c r="AE11745" s="29"/>
      <c r="AF11745" s="29"/>
      <c r="AG11745" s="30"/>
    </row>
    <row r="11746" spans="2:33" ht="21">
      <c r="B11746" s="39"/>
      <c r="H11746" s="31"/>
      <c r="J11746" s="33"/>
      <c r="R11746" s="40"/>
      <c r="T11746" s="36"/>
      <c r="Y11746" s="35"/>
      <c r="AE11746" s="29"/>
      <c r="AF11746" s="29"/>
      <c r="AG11746" s="30"/>
    </row>
    <row r="11747" spans="2:33" ht="21">
      <c r="B11747" s="39"/>
      <c r="H11747" s="31"/>
      <c r="J11747" s="33"/>
      <c r="Y11747" s="35"/>
      <c r="AE11747" s="29"/>
      <c r="AF11747" s="29"/>
      <c r="AG11747" s="30"/>
    </row>
    <row r="11748" spans="2:33" ht="21">
      <c r="B11748" s="39"/>
      <c r="H11748" s="31"/>
      <c r="J11748" s="33"/>
      <c r="Y11748" s="35"/>
      <c r="AE11748" s="29"/>
      <c r="AF11748" s="29"/>
      <c r="AG11748" s="30"/>
    </row>
    <row r="11749" spans="2:33" ht="21">
      <c r="B11749" s="39"/>
      <c r="H11749" s="31"/>
      <c r="J11749" s="33"/>
      <c r="Y11749" s="35"/>
      <c r="AE11749" s="29"/>
      <c r="AF11749" s="29"/>
      <c r="AG11749" s="30"/>
    </row>
    <row r="11750" spans="2:33" ht="21">
      <c r="B11750" s="39"/>
      <c r="H11750" s="31"/>
      <c r="J11750" s="33"/>
      <c r="T11750" s="36"/>
      <c r="Y11750" s="35"/>
      <c r="AE11750" s="29"/>
      <c r="AF11750" s="29"/>
      <c r="AG11750" s="30"/>
    </row>
    <row r="11751" spans="2:33" ht="21">
      <c r="B11751" s="39"/>
      <c r="H11751" s="31"/>
      <c r="J11751" s="33"/>
      <c r="Y11751" s="35"/>
      <c r="AE11751" s="29"/>
      <c r="AF11751" s="29"/>
      <c r="AG11751" s="30"/>
    </row>
    <row r="11752" spans="2:33" ht="21">
      <c r="B11752" s="39"/>
      <c r="H11752" s="31"/>
      <c r="J11752" s="33"/>
      <c r="T11752" s="36"/>
      <c r="Y11752" s="35"/>
      <c r="AE11752" s="29"/>
      <c r="AF11752" s="29"/>
      <c r="AG11752" s="30"/>
    </row>
    <row r="11753" spans="2:33" ht="21">
      <c r="B11753" s="39"/>
      <c r="H11753" s="31"/>
      <c r="J11753" s="33"/>
      <c r="Y11753" s="35"/>
      <c r="AE11753" s="29"/>
      <c r="AF11753" s="29"/>
      <c r="AG11753" s="30"/>
    </row>
    <row r="11754" spans="2:33" ht="21">
      <c r="B11754" s="39"/>
      <c r="H11754" s="31"/>
      <c r="J11754" s="33"/>
      <c r="Y11754" s="35"/>
      <c r="AE11754" s="29"/>
      <c r="AF11754" s="29"/>
      <c r="AG11754" s="30"/>
    </row>
    <row r="11755" spans="2:33" ht="21">
      <c r="B11755" s="39"/>
      <c r="H11755" s="31"/>
      <c r="J11755" s="33"/>
      <c r="Y11755" s="35"/>
      <c r="AE11755" s="29"/>
      <c r="AF11755" s="29"/>
      <c r="AG11755" s="30"/>
    </row>
    <row r="11756" spans="2:33" ht="21">
      <c r="B11756" s="39"/>
      <c r="H11756" s="31"/>
      <c r="J11756" s="33"/>
      <c r="Y11756" s="35"/>
      <c r="AE11756" s="29"/>
      <c r="AF11756" s="29"/>
      <c r="AG11756" s="30"/>
    </row>
    <row r="11757" spans="2:33" ht="21">
      <c r="B11757" s="39"/>
      <c r="H11757" s="31"/>
      <c r="J11757" s="33"/>
      <c r="Y11757" s="35"/>
      <c r="AE11757" s="29"/>
      <c r="AF11757" s="29"/>
      <c r="AG11757" s="30"/>
    </row>
    <row r="11758" spans="2:33" ht="21">
      <c r="B11758" s="39"/>
      <c r="H11758" s="31"/>
      <c r="J11758" s="33"/>
      <c r="T11758" s="36"/>
      <c r="Y11758" s="35"/>
      <c r="AE11758" s="29"/>
      <c r="AF11758" s="29"/>
      <c r="AG11758" s="30"/>
    </row>
    <row r="11759" spans="2:33" ht="21">
      <c r="B11759" s="39"/>
      <c r="H11759" s="31"/>
      <c r="J11759" s="33"/>
      <c r="Y11759" s="35"/>
      <c r="AE11759" s="29"/>
      <c r="AF11759" s="29"/>
      <c r="AG11759" s="30"/>
    </row>
    <row r="11760" spans="2:33" ht="21">
      <c r="B11760" s="39"/>
      <c r="H11760" s="31"/>
      <c r="J11760" s="33"/>
      <c r="R11760" s="40"/>
      <c r="Y11760" s="35"/>
      <c r="AE11760" s="29"/>
      <c r="AF11760" s="29"/>
      <c r="AG11760" s="30"/>
    </row>
    <row r="11761" spans="2:33" ht="21">
      <c r="B11761" s="39"/>
      <c r="H11761" s="31"/>
      <c r="J11761" s="33"/>
      <c r="T11761" s="36"/>
      <c r="Y11761" s="35"/>
      <c r="AE11761" s="29"/>
      <c r="AF11761" s="29"/>
      <c r="AG11761" s="30"/>
    </row>
    <row r="11762" spans="2:33" ht="21">
      <c r="B11762" s="39"/>
      <c r="H11762" s="31"/>
      <c r="J11762" s="33"/>
      <c r="Y11762" s="35"/>
      <c r="AE11762" s="29"/>
      <c r="AF11762" s="29"/>
      <c r="AG11762" s="30"/>
    </row>
    <row r="11763" spans="2:33" ht="21">
      <c r="B11763" s="39"/>
      <c r="H11763" s="31"/>
      <c r="J11763" s="33"/>
      <c r="Y11763" s="35"/>
      <c r="AE11763" s="29"/>
      <c r="AF11763" s="29"/>
      <c r="AG11763" s="30"/>
    </row>
    <row r="11764" spans="2:33" ht="21">
      <c r="B11764" s="39"/>
      <c r="H11764" s="31"/>
      <c r="J11764" s="33"/>
      <c r="Y11764" s="35"/>
      <c r="AE11764" s="29"/>
      <c r="AF11764" s="29"/>
      <c r="AG11764" s="30"/>
    </row>
    <row r="11765" spans="2:33" ht="21">
      <c r="B11765" s="39"/>
      <c r="H11765" s="31"/>
      <c r="J11765" s="33"/>
      <c r="Y11765" s="35"/>
      <c r="AE11765" s="29"/>
      <c r="AF11765" s="29"/>
      <c r="AG11765" s="30"/>
    </row>
    <row r="11766" spans="2:33" ht="21">
      <c r="B11766" s="39"/>
      <c r="H11766" s="31"/>
      <c r="J11766" s="33"/>
      <c r="R11766" s="40"/>
      <c r="Y11766" s="35"/>
      <c r="AE11766" s="29"/>
      <c r="AF11766" s="29"/>
      <c r="AG11766" s="30"/>
    </row>
    <row r="11767" spans="2:33" ht="21">
      <c r="B11767" s="39"/>
      <c r="H11767" s="31"/>
      <c r="J11767" s="33"/>
      <c r="Y11767" s="35"/>
      <c r="AE11767" s="29"/>
      <c r="AF11767" s="29"/>
      <c r="AG11767" s="30"/>
    </row>
    <row r="11768" spans="2:33" ht="21">
      <c r="B11768" s="39"/>
      <c r="H11768" s="31"/>
      <c r="J11768" s="33"/>
      <c r="Y11768" s="35"/>
      <c r="AE11768" s="29"/>
      <c r="AF11768" s="29"/>
      <c r="AG11768" s="30"/>
    </row>
    <row r="11769" spans="2:33" ht="21">
      <c r="B11769" s="39"/>
      <c r="H11769" s="31"/>
      <c r="J11769" s="33"/>
      <c r="T11769" s="36"/>
      <c r="Y11769" s="35"/>
      <c r="AE11769" s="29"/>
      <c r="AF11769" s="29"/>
      <c r="AG11769" s="30"/>
    </row>
    <row r="11770" spans="2:33" ht="21">
      <c r="B11770" s="39"/>
      <c r="H11770" s="31"/>
      <c r="J11770" s="33"/>
      <c r="Y11770" s="35"/>
      <c r="AE11770" s="29"/>
      <c r="AF11770" s="29"/>
      <c r="AG11770" s="30"/>
    </row>
    <row r="11771" spans="2:33" ht="21">
      <c r="B11771" s="39"/>
      <c r="H11771" s="31"/>
      <c r="J11771" s="33"/>
      <c r="T11771" s="36"/>
      <c r="Y11771" s="35"/>
      <c r="AE11771" s="29"/>
      <c r="AF11771" s="29"/>
      <c r="AG11771" s="30"/>
    </row>
    <row r="11772" spans="2:33" ht="21">
      <c r="B11772" s="39"/>
      <c r="H11772" s="31"/>
      <c r="J11772" s="33"/>
      <c r="Y11772" s="35"/>
      <c r="AE11772" s="29"/>
      <c r="AF11772" s="29"/>
      <c r="AG11772" s="30"/>
    </row>
    <row r="11773" spans="2:33" ht="21">
      <c r="B11773" s="39"/>
      <c r="H11773" s="31"/>
      <c r="J11773" s="33"/>
      <c r="Y11773" s="35"/>
      <c r="AE11773" s="29"/>
      <c r="AF11773" s="29"/>
      <c r="AG11773" s="30"/>
    </row>
    <row r="11774" spans="2:33" ht="21">
      <c r="B11774" s="39"/>
      <c r="H11774" s="31"/>
      <c r="J11774" s="33"/>
      <c r="Y11774" s="35"/>
      <c r="AE11774" s="29"/>
      <c r="AF11774" s="29"/>
      <c r="AG11774" s="30"/>
    </row>
    <row r="11775" spans="2:33" ht="21">
      <c r="B11775" s="39"/>
      <c r="H11775" s="31"/>
      <c r="J11775" s="33"/>
      <c r="T11775" s="36"/>
      <c r="Y11775" s="35"/>
      <c r="AE11775" s="29"/>
      <c r="AF11775" s="29"/>
      <c r="AG11775" s="30"/>
    </row>
    <row r="11776" spans="2:33" ht="21">
      <c r="B11776" s="39"/>
      <c r="H11776" s="31"/>
      <c r="J11776" s="33"/>
      <c r="Y11776" s="35"/>
      <c r="AE11776" s="29"/>
      <c r="AF11776" s="29"/>
      <c r="AG11776" s="30"/>
    </row>
    <row r="11777" spans="2:33" ht="21">
      <c r="B11777" s="39"/>
      <c r="H11777" s="31"/>
      <c r="J11777" s="33"/>
      <c r="Y11777" s="35"/>
      <c r="AE11777" s="29"/>
      <c r="AF11777" s="29"/>
      <c r="AG11777" s="30"/>
    </row>
    <row r="11778" spans="2:33" ht="21">
      <c r="B11778" s="39"/>
      <c r="H11778" s="31"/>
      <c r="J11778" s="33"/>
      <c r="Y11778" s="35"/>
      <c r="AE11778" s="29"/>
      <c r="AF11778" s="29"/>
      <c r="AG11778" s="30"/>
    </row>
    <row r="11779" spans="2:33" ht="21">
      <c r="B11779" s="39"/>
      <c r="H11779" s="31"/>
      <c r="J11779" s="33"/>
      <c r="T11779" s="36"/>
      <c r="Y11779" s="35"/>
      <c r="AE11779" s="29"/>
      <c r="AF11779" s="29"/>
      <c r="AG11779" s="30"/>
    </row>
    <row r="11780" spans="2:33" ht="21">
      <c r="B11780" s="39"/>
      <c r="H11780" s="31"/>
      <c r="J11780" s="33"/>
      <c r="Y11780" s="35"/>
      <c r="AE11780" s="29"/>
      <c r="AF11780" s="29"/>
      <c r="AG11780" s="30"/>
    </row>
    <row r="11781" spans="2:33" ht="21">
      <c r="B11781" s="39"/>
      <c r="H11781" s="31"/>
      <c r="J11781" s="33"/>
      <c r="T11781" s="36"/>
      <c r="Y11781" s="35"/>
      <c r="AE11781" s="29"/>
      <c r="AF11781" s="29"/>
      <c r="AG11781" s="30"/>
    </row>
    <row r="11782" spans="2:33" ht="21">
      <c r="B11782" s="39"/>
      <c r="H11782" s="31"/>
      <c r="J11782" s="33"/>
      <c r="Y11782" s="35"/>
      <c r="AE11782" s="29"/>
      <c r="AF11782" s="29"/>
      <c r="AG11782" s="30"/>
    </row>
    <row r="11783" spans="2:33" ht="21">
      <c r="B11783" s="39"/>
      <c r="H11783" s="31"/>
      <c r="J11783" s="33"/>
      <c r="Y11783" s="35"/>
      <c r="AE11783" s="29"/>
      <c r="AF11783" s="29"/>
      <c r="AG11783" s="30"/>
    </row>
    <row r="11784" spans="2:33" ht="21">
      <c r="B11784" s="39"/>
      <c r="H11784" s="31"/>
      <c r="J11784" s="33"/>
      <c r="R11784" s="40"/>
      <c r="Y11784" s="35"/>
      <c r="AE11784" s="29"/>
      <c r="AF11784" s="29"/>
      <c r="AG11784" s="30"/>
    </row>
    <row r="11785" spans="2:33" ht="21">
      <c r="B11785" s="39"/>
      <c r="H11785" s="31"/>
      <c r="J11785" s="33"/>
      <c r="R11785" s="40"/>
      <c r="T11785" s="36"/>
      <c r="Y11785" s="35"/>
      <c r="AE11785" s="29"/>
      <c r="AF11785" s="29"/>
      <c r="AG11785" s="30"/>
    </row>
    <row r="11786" spans="2:33" ht="21">
      <c r="B11786" s="39"/>
      <c r="H11786" s="31"/>
      <c r="J11786" s="33"/>
      <c r="R11786" s="40"/>
      <c r="Y11786" s="35"/>
      <c r="AE11786" s="29"/>
      <c r="AF11786" s="29"/>
      <c r="AG11786" s="30"/>
    </row>
    <row r="11787" spans="2:33" ht="21">
      <c r="B11787" s="39"/>
      <c r="H11787" s="31"/>
      <c r="J11787" s="33"/>
      <c r="Y11787" s="35"/>
      <c r="AE11787" s="29"/>
      <c r="AF11787" s="29"/>
      <c r="AG11787" s="30"/>
    </row>
    <row r="11788" spans="2:33" ht="21">
      <c r="B11788" s="39"/>
      <c r="H11788" s="31"/>
      <c r="J11788" s="33"/>
      <c r="Y11788" s="35"/>
      <c r="AE11788" s="29"/>
      <c r="AF11788" s="29"/>
      <c r="AG11788" s="30"/>
    </row>
    <row r="11789" spans="2:33" ht="21">
      <c r="B11789" s="39"/>
      <c r="H11789" s="31"/>
      <c r="J11789" s="33"/>
      <c r="T11789" s="36"/>
      <c r="Y11789" s="35"/>
      <c r="AE11789" s="29"/>
      <c r="AF11789" s="29"/>
      <c r="AG11789" s="30"/>
    </row>
    <row r="11790" spans="2:33" ht="21">
      <c r="B11790" s="39"/>
      <c r="H11790" s="31"/>
      <c r="J11790" s="33"/>
      <c r="T11790" s="36"/>
      <c r="Y11790" s="35"/>
      <c r="AE11790" s="29"/>
      <c r="AF11790" s="29"/>
      <c r="AG11790" s="30"/>
    </row>
    <row r="11791" spans="2:33" ht="21">
      <c r="B11791" s="39"/>
      <c r="H11791" s="31"/>
      <c r="J11791" s="33"/>
      <c r="Y11791" s="35"/>
      <c r="AE11791" s="29"/>
      <c r="AF11791" s="29"/>
      <c r="AG11791" s="30"/>
    </row>
    <row r="11792" spans="2:33" ht="21">
      <c r="B11792" s="39"/>
      <c r="H11792" s="31"/>
      <c r="J11792" s="33"/>
      <c r="R11792" s="40"/>
      <c r="Y11792" s="35"/>
      <c r="AE11792" s="29"/>
      <c r="AF11792" s="29"/>
      <c r="AG11792" s="30"/>
    </row>
    <row r="11793" spans="2:33" ht="21">
      <c r="B11793" s="39"/>
      <c r="H11793" s="31"/>
      <c r="J11793" s="33"/>
      <c r="R11793" s="40"/>
      <c r="Y11793" s="35"/>
      <c r="AE11793" s="29"/>
      <c r="AF11793" s="29"/>
      <c r="AG11793" s="30"/>
    </row>
    <row r="11794" spans="2:33" ht="21">
      <c r="B11794" s="39"/>
      <c r="H11794" s="31"/>
      <c r="J11794" s="33"/>
      <c r="Y11794" s="35"/>
      <c r="AE11794" s="29"/>
      <c r="AF11794" s="29"/>
      <c r="AG11794" s="30"/>
    </row>
    <row r="11795" spans="2:33" ht="21">
      <c r="B11795" s="39"/>
      <c r="H11795" s="31"/>
      <c r="J11795" s="33"/>
      <c r="T11795" s="36"/>
      <c r="Y11795" s="35"/>
      <c r="AE11795" s="29"/>
      <c r="AF11795" s="29"/>
      <c r="AG11795" s="30"/>
    </row>
    <row r="11796" spans="2:33" ht="21">
      <c r="B11796" s="39"/>
      <c r="H11796" s="31"/>
      <c r="J11796" s="33"/>
      <c r="T11796" s="36"/>
      <c r="Y11796" s="35"/>
      <c r="AE11796" s="29"/>
      <c r="AF11796" s="29"/>
      <c r="AG11796" s="30"/>
    </row>
    <row r="11797" spans="2:33" ht="21">
      <c r="B11797" s="39"/>
      <c r="H11797" s="31"/>
      <c r="J11797" s="33"/>
      <c r="Y11797" s="35"/>
      <c r="AE11797" s="29"/>
      <c r="AF11797" s="29"/>
      <c r="AG11797" s="30"/>
    </row>
    <row r="11798" spans="2:33" ht="21">
      <c r="B11798" s="39"/>
      <c r="H11798" s="31"/>
      <c r="J11798" s="33"/>
      <c r="Y11798" s="35"/>
      <c r="AE11798" s="29"/>
      <c r="AF11798" s="29"/>
      <c r="AG11798" s="30"/>
    </row>
    <row r="11799" spans="2:33" ht="21">
      <c r="B11799" s="39"/>
      <c r="H11799" s="31"/>
      <c r="J11799" s="33"/>
      <c r="R11799" s="40"/>
      <c r="Y11799" s="35"/>
      <c r="AE11799" s="29"/>
      <c r="AF11799" s="29"/>
      <c r="AG11799" s="30"/>
    </row>
    <row r="11800" spans="2:33" ht="21">
      <c r="B11800" s="39"/>
      <c r="H11800" s="31"/>
      <c r="J11800" s="33"/>
      <c r="Y11800" s="35"/>
      <c r="AE11800" s="29"/>
      <c r="AF11800" s="29"/>
      <c r="AG11800" s="30"/>
    </row>
    <row r="11801" spans="2:33" ht="21">
      <c r="B11801" s="39"/>
      <c r="H11801" s="31"/>
      <c r="J11801" s="33"/>
      <c r="Y11801" s="35"/>
      <c r="AE11801" s="29"/>
      <c r="AF11801" s="29"/>
      <c r="AG11801" s="30"/>
    </row>
    <row r="11802" spans="2:33" ht="21">
      <c r="B11802" s="39"/>
      <c r="H11802" s="31"/>
      <c r="J11802" s="33"/>
      <c r="Y11802" s="35"/>
      <c r="AE11802" s="29"/>
      <c r="AF11802" s="29"/>
      <c r="AG11802" s="30"/>
    </row>
    <row r="11803" spans="2:33" ht="21">
      <c r="B11803" s="39"/>
      <c r="H11803" s="31"/>
      <c r="J11803" s="33"/>
      <c r="T11803" s="36"/>
      <c r="Y11803" s="35"/>
      <c r="AE11803" s="29"/>
      <c r="AF11803" s="29"/>
      <c r="AG11803" s="30"/>
    </row>
    <row r="11804" spans="2:33" ht="21">
      <c r="B11804" s="39"/>
      <c r="H11804" s="31"/>
      <c r="J11804" s="33"/>
      <c r="T11804" s="36"/>
      <c r="Y11804" s="35"/>
      <c r="AE11804" s="29"/>
      <c r="AF11804" s="29"/>
      <c r="AG11804" s="30"/>
    </row>
    <row r="11805" spans="2:33" ht="21">
      <c r="B11805" s="39"/>
      <c r="H11805" s="31"/>
      <c r="J11805" s="33"/>
      <c r="Y11805" s="35"/>
      <c r="AE11805" s="29"/>
      <c r="AF11805" s="29"/>
      <c r="AG11805" s="30"/>
    </row>
    <row r="11806" spans="2:33" ht="21">
      <c r="B11806" s="39"/>
      <c r="H11806" s="31"/>
      <c r="J11806" s="33"/>
      <c r="Y11806" s="35"/>
      <c r="AE11806" s="29"/>
      <c r="AF11806" s="29"/>
      <c r="AG11806" s="30"/>
    </row>
    <row r="11807" spans="2:33" ht="21">
      <c r="B11807" s="39"/>
      <c r="H11807" s="31"/>
      <c r="J11807" s="33"/>
      <c r="R11807" s="40"/>
      <c r="Y11807" s="35"/>
      <c r="AE11807" s="29"/>
      <c r="AF11807" s="29"/>
      <c r="AG11807" s="30"/>
    </row>
    <row r="11808" spans="2:33" ht="21">
      <c r="B11808" s="39"/>
      <c r="H11808" s="31"/>
      <c r="J11808" s="33"/>
      <c r="R11808" s="40"/>
      <c r="Y11808" s="35"/>
      <c r="AE11808" s="29"/>
      <c r="AF11808" s="29"/>
      <c r="AG11808" s="30"/>
    </row>
    <row r="11809" spans="2:33" ht="21">
      <c r="B11809" s="39"/>
      <c r="H11809" s="31"/>
      <c r="J11809" s="33"/>
      <c r="Y11809" s="35"/>
      <c r="AE11809" s="29"/>
      <c r="AF11809" s="29"/>
      <c r="AG11809" s="30"/>
    </row>
    <row r="11810" spans="2:33" ht="21">
      <c r="B11810" s="39"/>
      <c r="H11810" s="31"/>
      <c r="J11810" s="33"/>
      <c r="R11810" s="40"/>
      <c r="Y11810" s="35"/>
      <c r="AE11810" s="29"/>
      <c r="AF11810" s="29"/>
      <c r="AG11810" s="30"/>
    </row>
    <row r="11811" spans="2:33" ht="21">
      <c r="B11811" s="39"/>
      <c r="H11811" s="31"/>
      <c r="J11811" s="33"/>
      <c r="Y11811" s="35"/>
      <c r="AE11811" s="29"/>
      <c r="AF11811" s="29"/>
      <c r="AG11811" s="30"/>
    </row>
    <row r="11812" spans="2:33" ht="21">
      <c r="B11812" s="39"/>
      <c r="H11812" s="31"/>
      <c r="J11812" s="33"/>
      <c r="Y11812" s="35"/>
      <c r="AE11812" s="29"/>
      <c r="AF11812" s="29"/>
      <c r="AG11812" s="30"/>
    </row>
    <row r="11813" spans="2:33" ht="21">
      <c r="B11813" s="39"/>
      <c r="H11813" s="31"/>
      <c r="J11813" s="33"/>
      <c r="T11813" s="36"/>
      <c r="Y11813" s="35"/>
      <c r="AE11813" s="29"/>
      <c r="AF11813" s="29"/>
      <c r="AG11813" s="30"/>
    </row>
    <row r="11814" spans="2:33" ht="21">
      <c r="B11814" s="39"/>
      <c r="H11814" s="31"/>
      <c r="J11814" s="33"/>
      <c r="Y11814" s="35"/>
      <c r="AE11814" s="29"/>
      <c r="AF11814" s="29"/>
      <c r="AG11814" s="30"/>
    </row>
    <row r="11815" spans="2:33" ht="21">
      <c r="B11815" s="39"/>
      <c r="H11815" s="31"/>
      <c r="J11815" s="33"/>
      <c r="T11815" s="36"/>
      <c r="Y11815" s="35"/>
      <c r="AE11815" s="29"/>
      <c r="AF11815" s="29"/>
      <c r="AG11815" s="30"/>
    </row>
    <row r="11816" spans="2:33" ht="21">
      <c r="B11816" s="39"/>
      <c r="H11816" s="31"/>
      <c r="J11816" s="33"/>
      <c r="R11816" s="40"/>
      <c r="Y11816" s="35"/>
      <c r="AE11816" s="29"/>
      <c r="AF11816" s="29"/>
      <c r="AG11816" s="30"/>
    </row>
    <row r="11817" spans="2:33" ht="21">
      <c r="B11817" s="39"/>
      <c r="H11817" s="31"/>
      <c r="J11817" s="33"/>
      <c r="Y11817" s="35"/>
      <c r="AE11817" s="29"/>
      <c r="AF11817" s="29"/>
      <c r="AG11817" s="30"/>
    </row>
    <row r="11818" spans="2:33" ht="21">
      <c r="B11818" s="39"/>
      <c r="H11818" s="31"/>
      <c r="J11818" s="33"/>
      <c r="Y11818" s="35"/>
      <c r="AE11818" s="29"/>
      <c r="AF11818" s="29"/>
      <c r="AG11818" s="30"/>
    </row>
    <row r="11819" spans="2:33" ht="21">
      <c r="B11819" s="39"/>
      <c r="H11819" s="31"/>
      <c r="J11819" s="33"/>
      <c r="Y11819" s="35"/>
      <c r="AE11819" s="29"/>
      <c r="AF11819" s="29"/>
      <c r="AG11819" s="30"/>
    </row>
    <row r="11820" spans="2:33" ht="21">
      <c r="B11820" s="39"/>
      <c r="H11820" s="31"/>
      <c r="J11820" s="33"/>
      <c r="Y11820" s="35"/>
      <c r="AE11820" s="29"/>
      <c r="AF11820" s="29"/>
      <c r="AG11820" s="30"/>
    </row>
    <row r="11821" spans="2:33" ht="21">
      <c r="B11821" s="39"/>
      <c r="H11821" s="31"/>
      <c r="J11821" s="33"/>
      <c r="Y11821" s="35"/>
      <c r="AE11821" s="29"/>
      <c r="AF11821" s="29"/>
      <c r="AG11821" s="30"/>
    </row>
    <row r="11822" spans="2:33" ht="21">
      <c r="B11822" s="39"/>
      <c r="H11822" s="31"/>
      <c r="J11822" s="33"/>
      <c r="Y11822" s="35"/>
      <c r="AE11822" s="29"/>
      <c r="AF11822" s="29"/>
      <c r="AG11822" s="30"/>
    </row>
    <row r="11823" spans="2:33" ht="21">
      <c r="B11823" s="39"/>
      <c r="H11823" s="31"/>
      <c r="J11823" s="33"/>
      <c r="T11823" s="36"/>
      <c r="Y11823" s="35"/>
      <c r="AE11823" s="29"/>
      <c r="AF11823" s="29"/>
      <c r="AG11823" s="30"/>
    </row>
    <row r="11824" spans="2:33" ht="21">
      <c r="B11824" s="39"/>
      <c r="H11824" s="31"/>
      <c r="J11824" s="33"/>
      <c r="Y11824" s="35"/>
      <c r="AE11824" s="29"/>
      <c r="AF11824" s="29"/>
      <c r="AG11824" s="30"/>
    </row>
    <row r="11825" spans="2:33" ht="21">
      <c r="B11825" s="39"/>
      <c r="H11825" s="31"/>
      <c r="J11825" s="33"/>
      <c r="Y11825" s="35"/>
      <c r="AE11825" s="29"/>
      <c r="AF11825" s="29"/>
      <c r="AG11825" s="30"/>
    </row>
    <row r="11826" spans="2:33" ht="21">
      <c r="B11826" s="39"/>
      <c r="H11826" s="31"/>
      <c r="J11826" s="33"/>
      <c r="T11826" s="36"/>
      <c r="Y11826" s="35"/>
      <c r="AE11826" s="29"/>
      <c r="AF11826" s="29"/>
      <c r="AG11826" s="30"/>
    </row>
    <row r="11827" spans="2:33" ht="21">
      <c r="B11827" s="39"/>
      <c r="H11827" s="31"/>
      <c r="J11827" s="33"/>
      <c r="T11827" s="36"/>
      <c r="Y11827" s="35"/>
      <c r="AE11827" s="29"/>
      <c r="AF11827" s="29"/>
      <c r="AG11827" s="30"/>
    </row>
    <row r="11828" spans="2:33" ht="21">
      <c r="B11828" s="39"/>
      <c r="H11828" s="31"/>
      <c r="J11828" s="33"/>
      <c r="Y11828" s="35"/>
      <c r="AE11828" s="29"/>
      <c r="AF11828" s="29"/>
      <c r="AG11828" s="30"/>
    </row>
    <row r="11829" spans="2:33" ht="21">
      <c r="B11829" s="39"/>
      <c r="H11829" s="31"/>
      <c r="J11829" s="33"/>
      <c r="Y11829" s="35"/>
      <c r="AE11829" s="29"/>
      <c r="AF11829" s="29"/>
      <c r="AG11829" s="30"/>
    </row>
    <row r="11830" spans="2:33" ht="21">
      <c r="B11830" s="39"/>
      <c r="H11830" s="31"/>
      <c r="J11830" s="33"/>
      <c r="Y11830" s="35"/>
      <c r="AE11830" s="29"/>
      <c r="AF11830" s="29"/>
      <c r="AG11830" s="30"/>
    </row>
    <row r="11831" spans="2:33" ht="21">
      <c r="B11831" s="39"/>
      <c r="H11831" s="31"/>
      <c r="J11831" s="33"/>
      <c r="R11831" s="40"/>
      <c r="Y11831" s="35"/>
      <c r="AE11831" s="29"/>
      <c r="AF11831" s="29"/>
      <c r="AG11831" s="30"/>
    </row>
    <row r="11832" spans="2:33" ht="21">
      <c r="B11832" s="39"/>
      <c r="H11832" s="31"/>
      <c r="J11832" s="33"/>
      <c r="T11832" s="36"/>
      <c r="Y11832" s="35"/>
      <c r="AE11832" s="29"/>
      <c r="AF11832" s="29"/>
      <c r="AG11832" s="30"/>
    </row>
    <row r="11833" spans="2:33" ht="21">
      <c r="B11833" s="39"/>
      <c r="H11833" s="31"/>
      <c r="J11833" s="33"/>
      <c r="Y11833" s="35"/>
      <c r="AE11833" s="29"/>
      <c r="AF11833" s="29"/>
      <c r="AG11833" s="30"/>
    </row>
    <row r="11834" spans="2:33" ht="21">
      <c r="B11834" s="39"/>
      <c r="H11834" s="31"/>
      <c r="J11834" s="33"/>
      <c r="Y11834" s="35"/>
      <c r="AE11834" s="29"/>
      <c r="AF11834" s="29"/>
      <c r="AG11834" s="30"/>
    </row>
    <row r="11835" spans="2:33" ht="21">
      <c r="B11835" s="39"/>
      <c r="H11835" s="31"/>
      <c r="J11835" s="33"/>
      <c r="T11835" s="36"/>
      <c r="Y11835" s="35"/>
      <c r="AE11835" s="29"/>
      <c r="AF11835" s="29"/>
      <c r="AG11835" s="30"/>
    </row>
    <row r="11836" spans="2:33" ht="21">
      <c r="B11836" s="39"/>
      <c r="H11836" s="31"/>
      <c r="J11836" s="33"/>
      <c r="Y11836" s="35"/>
      <c r="AE11836" s="29"/>
      <c r="AF11836" s="29"/>
      <c r="AG11836" s="30"/>
    </row>
    <row r="11837" spans="2:33" ht="21">
      <c r="B11837" s="39"/>
      <c r="H11837" s="31"/>
      <c r="J11837" s="33"/>
      <c r="Y11837" s="35"/>
      <c r="AE11837" s="29"/>
      <c r="AF11837" s="29"/>
      <c r="AG11837" s="30"/>
    </row>
    <row r="11838" spans="2:33" ht="21">
      <c r="B11838" s="39"/>
      <c r="H11838" s="31"/>
      <c r="J11838" s="33"/>
      <c r="Y11838" s="35"/>
      <c r="AE11838" s="29"/>
      <c r="AF11838" s="29"/>
      <c r="AG11838" s="30"/>
    </row>
    <row r="11839" spans="2:33" ht="21">
      <c r="B11839" s="39"/>
      <c r="H11839" s="31"/>
      <c r="J11839" s="33"/>
      <c r="Y11839" s="35"/>
      <c r="AE11839" s="29"/>
      <c r="AF11839" s="29"/>
      <c r="AG11839" s="30"/>
    </row>
    <row r="11840" spans="2:33" ht="21">
      <c r="B11840" s="39"/>
      <c r="H11840" s="31"/>
      <c r="J11840" s="33"/>
      <c r="Y11840" s="35"/>
      <c r="AE11840" s="29"/>
      <c r="AF11840" s="29"/>
      <c r="AG11840" s="30"/>
    </row>
    <row r="11841" spans="2:33" ht="21">
      <c r="B11841" s="39"/>
      <c r="H11841" s="31"/>
      <c r="J11841" s="33"/>
      <c r="Y11841" s="35"/>
      <c r="AE11841" s="29"/>
      <c r="AF11841" s="29"/>
      <c r="AG11841" s="30"/>
    </row>
    <row r="11842" spans="2:33" ht="21">
      <c r="B11842" s="39"/>
      <c r="H11842" s="31"/>
      <c r="J11842" s="33"/>
      <c r="Y11842" s="35"/>
      <c r="AE11842" s="29"/>
      <c r="AF11842" s="29"/>
      <c r="AG11842" s="30"/>
    </row>
    <row r="11843" spans="2:33" ht="21">
      <c r="B11843" s="39"/>
      <c r="H11843" s="31"/>
      <c r="J11843" s="33"/>
      <c r="T11843" s="36"/>
      <c r="Y11843" s="35"/>
      <c r="AE11843" s="29"/>
      <c r="AF11843" s="29"/>
      <c r="AG11843" s="30"/>
    </row>
    <row r="11844" spans="2:33" ht="21">
      <c r="B11844" s="39"/>
      <c r="H11844" s="31"/>
      <c r="J11844" s="33"/>
      <c r="R11844" s="40"/>
      <c r="T11844" s="36"/>
      <c r="Y11844" s="35"/>
      <c r="AE11844" s="29"/>
      <c r="AF11844" s="29"/>
      <c r="AG11844" s="30"/>
    </row>
    <row r="11845" spans="2:33" ht="21">
      <c r="B11845" s="39"/>
      <c r="H11845" s="31"/>
      <c r="J11845" s="33"/>
      <c r="R11845" s="40"/>
      <c r="Y11845" s="35"/>
      <c r="AE11845" s="29"/>
      <c r="AF11845" s="29"/>
      <c r="AG11845" s="30"/>
    </row>
    <row r="11846" spans="2:33" ht="21">
      <c r="B11846" s="39"/>
      <c r="H11846" s="31"/>
      <c r="J11846" s="33"/>
      <c r="T11846" s="36"/>
      <c r="Y11846" s="35"/>
      <c r="AE11846" s="29"/>
      <c r="AF11846" s="29"/>
      <c r="AG11846" s="30"/>
    </row>
    <row r="11847" spans="2:33" ht="21">
      <c r="B11847" s="39"/>
      <c r="H11847" s="31"/>
      <c r="J11847" s="33"/>
      <c r="Y11847" s="35"/>
      <c r="AE11847" s="29"/>
      <c r="AF11847" s="29"/>
      <c r="AG11847" s="30"/>
    </row>
    <row r="11848" spans="2:33" ht="21">
      <c r="B11848" s="39"/>
      <c r="H11848" s="31"/>
      <c r="J11848" s="33"/>
      <c r="Y11848" s="35"/>
      <c r="AE11848" s="29"/>
      <c r="AF11848" s="29"/>
      <c r="AG11848" s="30"/>
    </row>
    <row r="11849" spans="2:33" ht="21">
      <c r="B11849" s="39"/>
      <c r="H11849" s="31"/>
      <c r="J11849" s="33"/>
      <c r="Y11849" s="35"/>
      <c r="AE11849" s="29"/>
      <c r="AF11849" s="29"/>
      <c r="AG11849" s="30"/>
    </row>
    <row r="11850" spans="2:33" ht="21">
      <c r="B11850" s="39"/>
      <c r="H11850" s="31"/>
      <c r="J11850" s="33"/>
      <c r="Y11850" s="35"/>
      <c r="AE11850" s="29"/>
      <c r="AF11850" s="29"/>
      <c r="AG11850" s="30"/>
    </row>
    <row r="11851" spans="2:33" ht="21">
      <c r="B11851" s="39"/>
      <c r="H11851" s="31"/>
      <c r="J11851" s="33"/>
      <c r="Y11851" s="35"/>
      <c r="AE11851" s="29"/>
      <c r="AF11851" s="29"/>
      <c r="AG11851" s="30"/>
    </row>
    <row r="11852" spans="2:33" ht="21">
      <c r="B11852" s="39"/>
      <c r="H11852" s="31"/>
      <c r="J11852" s="33"/>
      <c r="Y11852" s="35"/>
      <c r="AE11852" s="29"/>
      <c r="AF11852" s="29"/>
      <c r="AG11852" s="30"/>
    </row>
    <row r="11853" spans="2:33" ht="21">
      <c r="B11853" s="39"/>
      <c r="H11853" s="31"/>
      <c r="J11853" s="33"/>
      <c r="Y11853" s="35"/>
      <c r="AE11853" s="29"/>
      <c r="AF11853" s="29"/>
      <c r="AG11853" s="30"/>
    </row>
    <row r="11854" spans="2:33" ht="21">
      <c r="B11854" s="39"/>
      <c r="H11854" s="31"/>
      <c r="J11854" s="33"/>
      <c r="T11854" s="36"/>
      <c r="Y11854" s="35"/>
      <c r="AE11854" s="29"/>
      <c r="AF11854" s="29"/>
      <c r="AG11854" s="30"/>
    </row>
    <row r="11855" spans="2:33" ht="21">
      <c r="B11855" s="39"/>
      <c r="H11855" s="31"/>
      <c r="J11855" s="33"/>
      <c r="Y11855" s="35"/>
      <c r="AE11855" s="29"/>
      <c r="AF11855" s="29"/>
      <c r="AG11855" s="30"/>
    </row>
    <row r="11856" spans="2:33" ht="21">
      <c r="B11856" s="39"/>
      <c r="H11856" s="31"/>
      <c r="J11856" s="33"/>
      <c r="Y11856" s="35"/>
      <c r="AE11856" s="29"/>
      <c r="AF11856" s="29"/>
      <c r="AG11856" s="30"/>
    </row>
    <row r="11857" spans="2:33" ht="21">
      <c r="B11857" s="39"/>
      <c r="H11857" s="31"/>
      <c r="J11857" s="33"/>
      <c r="Y11857" s="35"/>
      <c r="AE11857" s="29"/>
      <c r="AF11857" s="29"/>
      <c r="AG11857" s="30"/>
    </row>
    <row r="11858" spans="2:33" ht="21">
      <c r="B11858" s="39"/>
      <c r="H11858" s="31"/>
      <c r="J11858" s="33"/>
      <c r="Y11858" s="35"/>
      <c r="AE11858" s="29"/>
      <c r="AF11858" s="29"/>
      <c r="AG11858" s="30"/>
    </row>
    <row r="11859" spans="2:33" ht="21">
      <c r="B11859" s="39"/>
      <c r="H11859" s="31"/>
      <c r="J11859" s="33"/>
      <c r="Y11859" s="35"/>
      <c r="AE11859" s="29"/>
      <c r="AF11859" s="29"/>
      <c r="AG11859" s="30"/>
    </row>
    <row r="11860" spans="2:33" ht="21">
      <c r="B11860" s="39"/>
      <c r="H11860" s="31"/>
      <c r="J11860" s="33"/>
      <c r="Y11860" s="35"/>
      <c r="AE11860" s="29"/>
      <c r="AF11860" s="29"/>
      <c r="AG11860" s="30"/>
    </row>
    <row r="11861" spans="2:33" ht="21">
      <c r="B11861" s="39"/>
      <c r="H11861" s="31"/>
      <c r="J11861" s="33"/>
      <c r="Y11861" s="35"/>
      <c r="AE11861" s="29"/>
      <c r="AF11861" s="29"/>
      <c r="AG11861" s="30"/>
    </row>
    <row r="11862" spans="2:33" ht="21">
      <c r="B11862" s="39"/>
      <c r="H11862" s="31"/>
      <c r="J11862" s="33"/>
      <c r="Y11862" s="35"/>
      <c r="AE11862" s="29"/>
      <c r="AF11862" s="29"/>
      <c r="AG11862" s="30"/>
    </row>
    <row r="11863" spans="2:33" ht="21">
      <c r="B11863" s="39"/>
      <c r="H11863" s="31"/>
      <c r="J11863" s="33"/>
      <c r="T11863" s="36"/>
      <c r="Y11863" s="35"/>
      <c r="AE11863" s="29"/>
      <c r="AF11863" s="29"/>
      <c r="AG11863" s="30"/>
    </row>
    <row r="11864" spans="2:33" ht="21">
      <c r="B11864" s="39"/>
      <c r="H11864" s="31"/>
      <c r="J11864" s="33"/>
      <c r="T11864" s="36"/>
      <c r="Y11864" s="35"/>
      <c r="AE11864" s="29"/>
      <c r="AF11864" s="29"/>
      <c r="AG11864" s="30"/>
    </row>
    <row r="11865" spans="2:33" ht="21">
      <c r="B11865" s="39"/>
      <c r="H11865" s="31"/>
      <c r="J11865" s="33"/>
      <c r="Y11865" s="35"/>
      <c r="AE11865" s="29"/>
      <c r="AF11865" s="29"/>
      <c r="AG11865" s="30"/>
    </row>
    <row r="11866" spans="2:33" ht="21">
      <c r="B11866" s="39"/>
      <c r="H11866" s="31"/>
      <c r="J11866" s="33"/>
      <c r="Y11866" s="35"/>
      <c r="AE11866" s="29"/>
      <c r="AF11866" s="29"/>
      <c r="AG11866" s="30"/>
    </row>
    <row r="11867" spans="2:33" ht="21">
      <c r="B11867" s="39"/>
      <c r="H11867" s="31"/>
      <c r="J11867" s="33"/>
      <c r="Y11867" s="35"/>
      <c r="AE11867" s="29"/>
      <c r="AF11867" s="29"/>
      <c r="AG11867" s="30"/>
    </row>
    <row r="11868" spans="2:33" ht="21">
      <c r="B11868" s="39"/>
      <c r="H11868" s="31"/>
      <c r="J11868" s="33"/>
      <c r="Y11868" s="35"/>
      <c r="AE11868" s="29"/>
      <c r="AF11868" s="29"/>
      <c r="AG11868" s="30"/>
    </row>
    <row r="11869" spans="2:33" ht="21">
      <c r="B11869" s="39"/>
      <c r="H11869" s="31"/>
      <c r="J11869" s="33"/>
      <c r="T11869" s="36"/>
      <c r="Y11869" s="35"/>
      <c r="AE11869" s="29"/>
      <c r="AF11869" s="29"/>
      <c r="AG11869" s="30"/>
    </row>
    <row r="11870" spans="2:33" ht="21">
      <c r="B11870" s="39"/>
      <c r="H11870" s="31"/>
      <c r="J11870" s="33"/>
      <c r="Y11870" s="35"/>
      <c r="AE11870" s="29"/>
      <c r="AF11870" s="29"/>
      <c r="AG11870" s="30"/>
    </row>
    <row r="11871" spans="2:33" ht="21">
      <c r="B11871" s="39"/>
      <c r="H11871" s="31"/>
      <c r="J11871" s="33"/>
      <c r="Y11871" s="35"/>
      <c r="AE11871" s="29"/>
      <c r="AF11871" s="29"/>
      <c r="AG11871" s="30"/>
    </row>
    <row r="11872" spans="2:33" ht="21">
      <c r="B11872" s="39"/>
      <c r="H11872" s="31"/>
      <c r="J11872" s="33"/>
      <c r="R11872" s="40"/>
      <c r="T11872" s="36"/>
      <c r="Y11872" s="35"/>
      <c r="AE11872" s="29"/>
      <c r="AF11872" s="29"/>
      <c r="AG11872" s="30"/>
    </row>
    <row r="11873" spans="2:33" ht="21">
      <c r="B11873" s="39"/>
      <c r="H11873" s="31"/>
      <c r="J11873" s="33"/>
      <c r="Y11873" s="35"/>
      <c r="AE11873" s="29"/>
      <c r="AF11873" s="29"/>
      <c r="AG11873" s="30"/>
    </row>
    <row r="11874" spans="2:33" ht="21">
      <c r="B11874" s="39"/>
      <c r="H11874" s="31"/>
      <c r="J11874" s="33"/>
      <c r="Y11874" s="35"/>
      <c r="AE11874" s="29"/>
      <c r="AF11874" s="29"/>
      <c r="AG11874" s="30"/>
    </row>
    <row r="11875" spans="2:33" ht="21">
      <c r="B11875" s="39"/>
      <c r="H11875" s="31"/>
      <c r="J11875" s="33"/>
      <c r="Y11875" s="35"/>
      <c r="AE11875" s="29"/>
      <c r="AF11875" s="29"/>
      <c r="AG11875" s="30"/>
    </row>
    <row r="11876" spans="2:33" ht="21">
      <c r="B11876" s="39"/>
      <c r="H11876" s="31"/>
      <c r="J11876" s="33"/>
      <c r="Y11876" s="35"/>
      <c r="AE11876" s="29"/>
      <c r="AF11876" s="29"/>
      <c r="AG11876" s="30"/>
    </row>
    <row r="11877" spans="2:33" ht="21">
      <c r="B11877" s="39"/>
      <c r="H11877" s="31"/>
      <c r="J11877" s="33"/>
      <c r="Y11877" s="35"/>
      <c r="AE11877" s="29"/>
      <c r="AF11877" s="29"/>
      <c r="AG11877" s="30"/>
    </row>
    <row r="11878" spans="2:33" ht="21">
      <c r="B11878" s="39"/>
      <c r="H11878" s="31"/>
      <c r="J11878" s="33"/>
      <c r="T11878" s="36"/>
      <c r="Y11878" s="35"/>
      <c r="AE11878" s="29"/>
      <c r="AF11878" s="29"/>
      <c r="AG11878" s="30"/>
    </row>
    <row r="11879" spans="2:33" ht="21">
      <c r="B11879" s="39"/>
      <c r="H11879" s="31"/>
      <c r="J11879" s="33"/>
      <c r="R11879" s="40"/>
      <c r="Y11879" s="35"/>
      <c r="AE11879" s="29"/>
      <c r="AF11879" s="29"/>
      <c r="AG11879" s="30"/>
    </row>
    <row r="11880" spans="2:33" ht="21">
      <c r="B11880" s="39"/>
      <c r="H11880" s="31"/>
      <c r="J11880" s="33"/>
      <c r="R11880" s="40"/>
      <c r="T11880" s="36"/>
      <c r="Y11880" s="35"/>
      <c r="AE11880" s="29"/>
      <c r="AF11880" s="29"/>
      <c r="AG11880" s="30"/>
    </row>
    <row r="11881" spans="2:33" ht="21">
      <c r="B11881" s="39"/>
      <c r="H11881" s="31"/>
      <c r="J11881" s="33"/>
      <c r="R11881" s="40"/>
      <c r="Y11881" s="35"/>
      <c r="AE11881" s="29"/>
      <c r="AF11881" s="29"/>
      <c r="AG11881" s="30"/>
    </row>
    <row r="11882" spans="2:33" ht="21">
      <c r="B11882" s="39"/>
      <c r="H11882" s="31"/>
      <c r="J11882" s="33"/>
      <c r="R11882" s="40"/>
      <c r="Y11882" s="35"/>
      <c r="AE11882" s="29"/>
      <c r="AF11882" s="29"/>
      <c r="AG11882" s="30"/>
    </row>
    <row r="11883" spans="2:33" ht="21">
      <c r="B11883" s="39"/>
      <c r="H11883" s="31"/>
      <c r="J11883" s="33"/>
      <c r="Y11883" s="35"/>
      <c r="AE11883" s="29"/>
      <c r="AF11883" s="29"/>
      <c r="AG11883" s="30"/>
    </row>
    <row r="11884" spans="2:33" ht="21">
      <c r="B11884" s="39"/>
      <c r="H11884" s="31"/>
      <c r="J11884" s="33"/>
      <c r="T11884" s="36"/>
      <c r="Y11884" s="35"/>
      <c r="AE11884" s="29"/>
      <c r="AF11884" s="29"/>
      <c r="AG11884" s="30"/>
    </row>
    <row r="11885" spans="2:33" ht="21">
      <c r="B11885" s="39"/>
      <c r="H11885" s="31"/>
      <c r="J11885" s="33"/>
      <c r="Y11885" s="35"/>
      <c r="AE11885" s="29"/>
      <c r="AF11885" s="29"/>
      <c r="AG11885" s="30"/>
    </row>
    <row r="11886" spans="2:33" ht="21">
      <c r="B11886" s="39"/>
      <c r="H11886" s="31"/>
      <c r="J11886" s="33"/>
      <c r="T11886" s="36"/>
      <c r="Y11886" s="35"/>
      <c r="AE11886" s="29"/>
      <c r="AF11886" s="29"/>
      <c r="AG11886" s="30"/>
    </row>
    <row r="11887" spans="2:33" ht="21">
      <c r="B11887" s="39"/>
      <c r="H11887" s="31"/>
      <c r="J11887" s="33"/>
      <c r="Y11887" s="35"/>
      <c r="AE11887" s="29"/>
      <c r="AF11887" s="29"/>
      <c r="AG11887" s="30"/>
    </row>
    <row r="11888" spans="2:33" ht="21">
      <c r="B11888" s="39"/>
      <c r="H11888" s="31"/>
      <c r="J11888" s="33"/>
      <c r="Y11888" s="35"/>
      <c r="AE11888" s="29"/>
      <c r="AF11888" s="29"/>
      <c r="AG11888" s="30"/>
    </row>
    <row r="11889" spans="2:33" ht="21">
      <c r="B11889" s="39"/>
      <c r="H11889" s="31"/>
      <c r="J11889" s="33"/>
      <c r="Y11889" s="35"/>
      <c r="AE11889" s="29"/>
      <c r="AF11889" s="29"/>
      <c r="AG11889" s="30"/>
    </row>
    <row r="11890" spans="2:33" ht="21">
      <c r="B11890" s="39"/>
      <c r="H11890" s="31"/>
      <c r="J11890" s="33"/>
      <c r="T11890" s="36"/>
      <c r="Y11890" s="35"/>
      <c r="AE11890" s="29"/>
      <c r="AF11890" s="29"/>
      <c r="AG11890" s="30"/>
    </row>
    <row r="11891" spans="2:33" ht="21">
      <c r="B11891" s="39"/>
      <c r="H11891" s="31"/>
      <c r="J11891" s="33"/>
      <c r="T11891" s="36"/>
      <c r="Y11891" s="35"/>
      <c r="AE11891" s="29"/>
      <c r="AF11891" s="29"/>
      <c r="AG11891" s="30"/>
    </row>
    <row r="11892" spans="2:33" ht="21">
      <c r="B11892" s="39"/>
      <c r="H11892" s="31"/>
      <c r="J11892" s="33"/>
      <c r="T11892" s="36"/>
      <c r="Y11892" s="35"/>
      <c r="AE11892" s="29"/>
      <c r="AF11892" s="29"/>
      <c r="AG11892" s="30"/>
    </row>
    <row r="11893" spans="2:33" ht="21">
      <c r="B11893" s="39"/>
      <c r="H11893" s="31"/>
      <c r="J11893" s="33"/>
      <c r="Y11893" s="35"/>
      <c r="AE11893" s="29"/>
      <c r="AF11893" s="29"/>
      <c r="AG11893" s="30"/>
    </row>
    <row r="11894" spans="2:33" ht="21">
      <c r="B11894" s="39"/>
      <c r="H11894" s="31"/>
      <c r="J11894" s="33"/>
      <c r="Y11894" s="35"/>
      <c r="AE11894" s="29"/>
      <c r="AF11894" s="29"/>
      <c r="AG11894" s="30"/>
    </row>
    <row r="11895" spans="2:33" ht="21">
      <c r="B11895" s="39"/>
      <c r="H11895" s="31"/>
      <c r="J11895" s="33"/>
      <c r="T11895" s="36"/>
      <c r="Y11895" s="35"/>
      <c r="AE11895" s="29"/>
      <c r="AF11895" s="29"/>
      <c r="AG11895" s="30"/>
    </row>
    <row r="11896" spans="2:33" ht="21">
      <c r="B11896" s="39"/>
      <c r="H11896" s="31"/>
      <c r="J11896" s="33"/>
      <c r="Y11896" s="35"/>
      <c r="AE11896" s="29"/>
      <c r="AF11896" s="29"/>
      <c r="AG11896" s="30"/>
    </row>
    <row r="11897" spans="2:33" ht="21">
      <c r="B11897" s="39"/>
      <c r="H11897" s="31"/>
      <c r="J11897" s="33"/>
      <c r="Y11897" s="35"/>
      <c r="AE11897" s="29"/>
      <c r="AF11897" s="29"/>
      <c r="AG11897" s="30"/>
    </row>
    <row r="11898" spans="2:33" ht="21">
      <c r="B11898" s="39"/>
      <c r="H11898" s="31"/>
      <c r="J11898" s="33"/>
      <c r="Y11898" s="35"/>
      <c r="AE11898" s="29"/>
      <c r="AF11898" s="29"/>
      <c r="AG11898" s="30"/>
    </row>
    <row r="11899" spans="2:33" ht="21">
      <c r="B11899" s="39"/>
      <c r="H11899" s="31"/>
      <c r="J11899" s="33"/>
      <c r="Y11899" s="35"/>
      <c r="AE11899" s="29"/>
      <c r="AF11899" s="29"/>
      <c r="AG11899" s="30"/>
    </row>
    <row r="11900" spans="2:33" ht="21">
      <c r="B11900" s="39"/>
      <c r="H11900" s="31"/>
      <c r="J11900" s="33"/>
      <c r="Y11900" s="35"/>
      <c r="AE11900" s="29"/>
      <c r="AF11900" s="29"/>
      <c r="AG11900" s="30"/>
    </row>
    <row r="11901" spans="2:33" ht="21">
      <c r="B11901" s="39"/>
      <c r="H11901" s="31"/>
      <c r="J11901" s="33"/>
      <c r="Y11901" s="35"/>
      <c r="AE11901" s="29"/>
      <c r="AF11901" s="29"/>
      <c r="AG11901" s="30"/>
    </row>
    <row r="11902" spans="2:33" ht="21">
      <c r="B11902" s="39"/>
      <c r="H11902" s="31"/>
      <c r="J11902" s="33"/>
      <c r="T11902" s="36"/>
      <c r="Y11902" s="35"/>
      <c r="AE11902" s="29"/>
      <c r="AF11902" s="29"/>
      <c r="AG11902" s="30"/>
    </row>
    <row r="11903" spans="2:33" ht="21">
      <c r="B11903" s="39"/>
      <c r="H11903" s="31"/>
      <c r="J11903" s="33"/>
      <c r="Y11903" s="35"/>
      <c r="AE11903" s="29"/>
      <c r="AF11903" s="29"/>
      <c r="AG11903" s="30"/>
    </row>
    <row r="11904" spans="2:33" ht="21">
      <c r="B11904" s="39"/>
      <c r="H11904" s="31"/>
      <c r="J11904" s="33"/>
      <c r="Y11904" s="35"/>
      <c r="AE11904" s="29"/>
      <c r="AF11904" s="29"/>
      <c r="AG11904" s="30"/>
    </row>
    <row r="11905" spans="2:33" ht="21">
      <c r="B11905" s="39"/>
      <c r="H11905" s="31"/>
      <c r="J11905" s="33"/>
      <c r="T11905" s="36"/>
      <c r="Y11905" s="35"/>
      <c r="AE11905" s="29"/>
      <c r="AF11905" s="29"/>
      <c r="AG11905" s="30"/>
    </row>
    <row r="11906" spans="2:33" ht="21">
      <c r="B11906" s="39"/>
      <c r="H11906" s="31"/>
      <c r="J11906" s="33"/>
      <c r="R11906" s="40"/>
      <c r="Y11906" s="35"/>
      <c r="AE11906" s="29"/>
      <c r="AF11906" s="29"/>
      <c r="AG11906" s="30"/>
    </row>
    <row r="11907" spans="2:33" ht="21">
      <c r="B11907" s="39"/>
      <c r="H11907" s="31"/>
      <c r="J11907" s="33"/>
      <c r="Y11907" s="35"/>
      <c r="AE11907" s="29"/>
      <c r="AF11907" s="29"/>
      <c r="AG11907" s="30"/>
    </row>
    <row r="11908" spans="2:33" ht="21">
      <c r="B11908" s="39"/>
      <c r="H11908" s="31"/>
      <c r="J11908" s="33"/>
      <c r="Y11908" s="35"/>
      <c r="AE11908" s="29"/>
      <c r="AF11908" s="29"/>
      <c r="AG11908" s="30"/>
    </row>
    <row r="11909" spans="2:33" ht="21">
      <c r="B11909" s="39"/>
      <c r="H11909" s="31"/>
      <c r="J11909" s="33"/>
      <c r="R11909" s="40"/>
      <c r="Y11909" s="35"/>
      <c r="AE11909" s="29"/>
      <c r="AF11909" s="29"/>
      <c r="AG11909" s="30"/>
    </row>
    <row r="11910" spans="2:33" ht="21">
      <c r="B11910" s="39"/>
      <c r="H11910" s="31"/>
      <c r="J11910" s="33"/>
      <c r="Y11910" s="35"/>
      <c r="AE11910" s="29"/>
      <c r="AF11910" s="29"/>
      <c r="AG11910" s="30"/>
    </row>
    <row r="11911" spans="2:33" ht="21">
      <c r="B11911" s="39"/>
      <c r="H11911" s="31"/>
      <c r="J11911" s="33"/>
      <c r="Y11911" s="35"/>
      <c r="AE11911" s="29"/>
      <c r="AF11911" s="29"/>
      <c r="AG11911" s="30"/>
    </row>
    <row r="11912" spans="2:33" ht="21">
      <c r="B11912" s="39"/>
      <c r="H11912" s="31"/>
      <c r="J11912" s="33"/>
      <c r="T11912" s="36"/>
      <c r="Y11912" s="35"/>
      <c r="AE11912" s="29"/>
      <c r="AF11912" s="29"/>
      <c r="AG11912" s="30"/>
    </row>
    <row r="11913" spans="2:33" ht="21">
      <c r="B11913" s="39"/>
      <c r="H11913" s="31"/>
      <c r="J11913" s="33"/>
      <c r="Y11913" s="35"/>
      <c r="AE11913" s="29"/>
      <c r="AF11913" s="29"/>
      <c r="AG11913" s="30"/>
    </row>
    <row r="11914" spans="2:33" ht="21">
      <c r="B11914" s="39"/>
      <c r="H11914" s="31"/>
      <c r="J11914" s="33"/>
      <c r="T11914" s="36"/>
      <c r="Y11914" s="35"/>
      <c r="AE11914" s="29"/>
      <c r="AF11914" s="29"/>
      <c r="AG11914" s="30"/>
    </row>
    <row r="11915" spans="2:33" ht="21">
      <c r="B11915" s="39"/>
      <c r="H11915" s="31"/>
      <c r="J11915" s="33"/>
      <c r="Y11915" s="35"/>
      <c r="AE11915" s="29"/>
      <c r="AF11915" s="29"/>
      <c r="AG11915" s="30"/>
    </row>
    <row r="11916" spans="2:33" ht="21">
      <c r="B11916" s="39"/>
      <c r="H11916" s="31"/>
      <c r="J11916" s="33"/>
      <c r="Y11916" s="35"/>
      <c r="AE11916" s="29"/>
      <c r="AF11916" s="29"/>
      <c r="AG11916" s="30"/>
    </row>
    <row r="11917" spans="2:33" ht="21">
      <c r="B11917" s="39"/>
      <c r="H11917" s="31"/>
      <c r="J11917" s="33"/>
      <c r="Y11917" s="35"/>
      <c r="AE11917" s="29"/>
      <c r="AF11917" s="29"/>
      <c r="AG11917" s="30"/>
    </row>
    <row r="11918" spans="2:33" ht="21">
      <c r="B11918" s="39"/>
      <c r="H11918" s="31"/>
      <c r="J11918" s="33"/>
      <c r="Y11918" s="35"/>
      <c r="AE11918" s="29"/>
      <c r="AF11918" s="29"/>
      <c r="AG11918" s="30"/>
    </row>
    <row r="11919" spans="2:33" ht="21">
      <c r="B11919" s="39"/>
      <c r="H11919" s="31"/>
      <c r="J11919" s="33"/>
      <c r="R11919" s="40"/>
      <c r="Y11919" s="35"/>
      <c r="AE11919" s="29"/>
      <c r="AF11919" s="29"/>
      <c r="AG11919" s="30"/>
    </row>
    <row r="11920" spans="2:33" ht="21">
      <c r="B11920" s="39"/>
      <c r="H11920" s="31"/>
      <c r="J11920" s="33"/>
      <c r="R11920" s="40"/>
      <c r="T11920" s="36"/>
      <c r="Y11920" s="35"/>
      <c r="AE11920" s="29"/>
      <c r="AF11920" s="29"/>
      <c r="AG11920" s="30"/>
    </row>
    <row r="11921" spans="2:33" ht="21">
      <c r="B11921" s="39"/>
      <c r="H11921" s="31"/>
      <c r="J11921" s="33"/>
      <c r="T11921" s="36"/>
      <c r="Y11921" s="35"/>
      <c r="AE11921" s="29"/>
      <c r="AF11921" s="29"/>
      <c r="AG11921" s="30"/>
    </row>
    <row r="11922" spans="2:33" ht="21">
      <c r="B11922" s="39"/>
      <c r="H11922" s="31"/>
      <c r="J11922" s="33"/>
      <c r="Y11922" s="35"/>
      <c r="AE11922" s="29"/>
      <c r="AF11922" s="29"/>
      <c r="AG11922" s="30"/>
    </row>
    <row r="11923" spans="2:33" ht="21">
      <c r="B11923" s="39"/>
      <c r="H11923" s="31"/>
      <c r="J11923" s="33"/>
      <c r="R11923" s="40"/>
      <c r="Y11923" s="35"/>
      <c r="AE11923" s="29"/>
      <c r="AF11923" s="29"/>
      <c r="AG11923" s="30"/>
    </row>
    <row r="11924" spans="2:33" ht="21">
      <c r="B11924" s="39"/>
      <c r="H11924" s="31"/>
      <c r="J11924" s="33"/>
      <c r="Y11924" s="35"/>
      <c r="AE11924" s="29"/>
      <c r="AF11924" s="29"/>
      <c r="AG11924" s="30"/>
    </row>
    <row r="11925" spans="2:33" ht="21">
      <c r="B11925" s="39"/>
      <c r="H11925" s="31"/>
      <c r="J11925" s="33"/>
      <c r="T11925" s="36"/>
      <c r="Y11925" s="35"/>
      <c r="AE11925" s="29"/>
      <c r="AF11925" s="29"/>
      <c r="AG11925" s="30"/>
    </row>
    <row r="11926" spans="2:33" ht="21">
      <c r="B11926" s="39"/>
      <c r="H11926" s="31"/>
      <c r="J11926" s="33"/>
      <c r="Y11926" s="35"/>
      <c r="AE11926" s="29"/>
      <c r="AF11926" s="29"/>
      <c r="AG11926" s="30"/>
    </row>
    <row r="11927" spans="2:33" ht="21">
      <c r="B11927" s="39"/>
      <c r="H11927" s="31"/>
      <c r="J11927" s="33"/>
      <c r="Y11927" s="35"/>
      <c r="AE11927" s="29"/>
      <c r="AF11927" s="29"/>
      <c r="AG11927" s="30"/>
    </row>
    <row r="11928" spans="2:33" ht="21">
      <c r="B11928" s="39"/>
      <c r="H11928" s="31"/>
      <c r="J11928" s="33"/>
      <c r="R11928" s="40"/>
      <c r="Y11928" s="35"/>
      <c r="AE11928" s="29"/>
      <c r="AF11928" s="29"/>
      <c r="AG11928" s="30"/>
    </row>
    <row r="11929" spans="2:33" ht="21">
      <c r="B11929" s="39"/>
      <c r="H11929" s="31"/>
      <c r="J11929" s="33"/>
      <c r="T11929" s="36"/>
      <c r="Y11929" s="35"/>
      <c r="AE11929" s="29"/>
      <c r="AF11929" s="29"/>
      <c r="AG11929" s="30"/>
    </row>
    <row r="11930" spans="2:33" ht="21">
      <c r="B11930" s="39"/>
      <c r="H11930" s="31"/>
      <c r="J11930" s="33"/>
      <c r="R11930" s="40"/>
      <c r="Y11930" s="35"/>
      <c r="AE11930" s="29"/>
      <c r="AF11930" s="29"/>
      <c r="AG11930" s="30"/>
    </row>
    <row r="11931" spans="2:33" ht="21">
      <c r="B11931" s="39"/>
      <c r="H11931" s="31"/>
      <c r="J11931" s="33"/>
      <c r="Y11931" s="35"/>
      <c r="AE11931" s="29"/>
      <c r="AF11931" s="29"/>
      <c r="AG11931" s="30"/>
    </row>
    <row r="11932" spans="2:33" ht="21">
      <c r="B11932" s="39"/>
      <c r="H11932" s="31"/>
      <c r="J11932" s="33"/>
      <c r="R11932" s="40"/>
      <c r="Y11932" s="35"/>
      <c r="AE11932" s="29"/>
      <c r="AF11932" s="29"/>
      <c r="AG11932" s="30"/>
    </row>
    <row r="11933" spans="2:33" ht="21">
      <c r="B11933" s="39"/>
      <c r="H11933" s="31"/>
      <c r="J11933" s="33"/>
      <c r="R11933" s="40"/>
      <c r="Y11933" s="35"/>
      <c r="AE11933" s="29"/>
      <c r="AF11933" s="29"/>
      <c r="AG11933" s="30"/>
    </row>
    <row r="11934" spans="2:33" ht="21">
      <c r="B11934" s="39"/>
      <c r="H11934" s="31"/>
      <c r="J11934" s="33"/>
      <c r="R11934" s="40"/>
      <c r="Y11934" s="35"/>
      <c r="AE11934" s="29"/>
      <c r="AF11934" s="29"/>
      <c r="AG11934" s="30"/>
    </row>
    <row r="11935" spans="2:33" ht="21">
      <c r="B11935" s="39"/>
      <c r="H11935" s="31"/>
      <c r="J11935" s="33"/>
      <c r="Y11935" s="35"/>
      <c r="AE11935" s="29"/>
      <c r="AF11935" s="29"/>
      <c r="AG11935" s="30"/>
    </row>
    <row r="11936" spans="2:33" ht="21">
      <c r="B11936" s="39"/>
      <c r="H11936" s="31"/>
      <c r="J11936" s="33"/>
      <c r="T11936" s="36"/>
      <c r="Y11936" s="35"/>
      <c r="AE11936" s="29"/>
      <c r="AF11936" s="29"/>
      <c r="AG11936" s="30"/>
    </row>
    <row r="11937" spans="2:33" ht="21">
      <c r="B11937" s="39"/>
      <c r="H11937" s="31"/>
      <c r="J11937" s="33"/>
      <c r="Y11937" s="35"/>
      <c r="AE11937" s="29"/>
      <c r="AF11937" s="29"/>
      <c r="AG11937" s="30"/>
    </row>
    <row r="11938" spans="2:33" ht="21">
      <c r="B11938" s="39"/>
      <c r="H11938" s="31"/>
      <c r="J11938" s="33"/>
      <c r="Y11938" s="35"/>
      <c r="AE11938" s="29"/>
      <c r="AF11938" s="29"/>
      <c r="AG11938" s="30"/>
    </row>
    <row r="11939" spans="2:33" ht="21">
      <c r="B11939" s="39"/>
      <c r="H11939" s="31"/>
      <c r="J11939" s="33"/>
      <c r="R11939" s="40"/>
      <c r="Y11939" s="35"/>
      <c r="AE11939" s="29"/>
      <c r="AF11939" s="29"/>
      <c r="AG11939" s="30"/>
    </row>
    <row r="11940" spans="2:33" ht="21">
      <c r="B11940" s="39"/>
      <c r="H11940" s="31"/>
      <c r="J11940" s="33"/>
      <c r="Y11940" s="35"/>
      <c r="AE11940" s="29"/>
      <c r="AF11940" s="29"/>
      <c r="AG11940" s="30"/>
    </row>
    <row r="11941" spans="2:33" ht="21">
      <c r="B11941" s="39"/>
      <c r="H11941" s="31"/>
      <c r="J11941" s="33"/>
      <c r="T11941" s="36"/>
      <c r="Y11941" s="35"/>
      <c r="AE11941" s="29"/>
      <c r="AF11941" s="29"/>
      <c r="AG11941" s="30"/>
    </row>
    <row r="11942" spans="2:33" ht="21">
      <c r="B11942" s="39"/>
      <c r="H11942" s="31"/>
      <c r="J11942" s="33"/>
      <c r="Y11942" s="35"/>
      <c r="AE11942" s="29"/>
      <c r="AF11942" s="29"/>
      <c r="AG11942" s="30"/>
    </row>
    <row r="11943" spans="2:33" ht="21">
      <c r="B11943" s="39"/>
      <c r="H11943" s="31"/>
      <c r="J11943" s="33"/>
      <c r="R11943" s="40"/>
      <c r="T11943" s="36"/>
      <c r="Y11943" s="35"/>
      <c r="AE11943" s="29"/>
      <c r="AF11943" s="29"/>
      <c r="AG11943" s="30"/>
    </row>
    <row r="11944" spans="2:33" ht="21">
      <c r="B11944" s="39"/>
      <c r="H11944" s="31"/>
      <c r="J11944" s="33"/>
      <c r="Y11944" s="35"/>
      <c r="AE11944" s="29"/>
      <c r="AF11944" s="29"/>
      <c r="AG11944" s="30"/>
    </row>
    <row r="11945" spans="2:33" ht="21">
      <c r="B11945" s="39"/>
      <c r="H11945" s="31"/>
      <c r="J11945" s="33"/>
      <c r="T11945" s="36"/>
      <c r="Y11945" s="35"/>
      <c r="AE11945" s="29"/>
      <c r="AF11945" s="29"/>
      <c r="AG11945" s="30"/>
    </row>
    <row r="11946" spans="2:33" ht="21">
      <c r="B11946" s="39"/>
      <c r="H11946" s="31"/>
      <c r="J11946" s="33"/>
      <c r="T11946" s="36"/>
      <c r="Y11946" s="35"/>
      <c r="AE11946" s="29"/>
      <c r="AF11946" s="29"/>
      <c r="AG11946" s="30"/>
    </row>
    <row r="11947" spans="2:33" ht="21">
      <c r="B11947" s="39"/>
      <c r="H11947" s="31"/>
      <c r="J11947" s="33"/>
      <c r="Y11947" s="35"/>
      <c r="AE11947" s="29"/>
      <c r="AF11947" s="29"/>
      <c r="AG11947" s="30"/>
    </row>
    <row r="11948" spans="2:33" ht="21">
      <c r="B11948" s="39"/>
      <c r="H11948" s="31"/>
      <c r="J11948" s="33"/>
      <c r="Y11948" s="35"/>
      <c r="AE11948" s="29"/>
      <c r="AF11948" s="29"/>
      <c r="AG11948" s="30"/>
    </row>
    <row r="11949" spans="2:33" ht="21">
      <c r="B11949" s="39"/>
      <c r="H11949" s="31"/>
      <c r="J11949" s="33"/>
      <c r="Y11949" s="35"/>
      <c r="AE11949" s="29"/>
      <c r="AF11949" s="29"/>
      <c r="AG11949" s="30"/>
    </row>
    <row r="11950" spans="2:33" ht="21">
      <c r="B11950" s="39"/>
      <c r="H11950" s="31"/>
      <c r="J11950" s="33"/>
      <c r="R11950" s="40"/>
      <c r="Y11950" s="35"/>
      <c r="AE11950" s="29"/>
      <c r="AF11950" s="29"/>
      <c r="AG11950" s="30"/>
    </row>
    <row r="11951" spans="2:33" ht="21">
      <c r="B11951" s="39"/>
      <c r="H11951" s="31"/>
      <c r="J11951" s="33"/>
      <c r="R11951" s="40"/>
      <c r="Y11951" s="35"/>
      <c r="AE11951" s="29"/>
      <c r="AF11951" s="29"/>
      <c r="AG11951" s="30"/>
    </row>
    <row r="11952" spans="2:33" ht="21">
      <c r="B11952" s="39"/>
      <c r="H11952" s="31"/>
      <c r="J11952" s="33"/>
      <c r="Y11952" s="35"/>
      <c r="AE11952" s="29"/>
      <c r="AF11952" s="29"/>
      <c r="AG11952" s="30"/>
    </row>
    <row r="11953" spans="2:33" ht="21">
      <c r="B11953" s="39"/>
      <c r="H11953" s="31"/>
      <c r="J11953" s="33"/>
      <c r="R11953" s="40"/>
      <c r="Y11953" s="35"/>
      <c r="AE11953" s="29"/>
      <c r="AF11953" s="29"/>
      <c r="AG11953" s="30"/>
    </row>
    <row r="11954" spans="2:33" ht="21">
      <c r="B11954" s="39"/>
      <c r="H11954" s="31"/>
      <c r="J11954" s="33"/>
      <c r="Y11954" s="35"/>
      <c r="AE11954" s="29"/>
      <c r="AF11954" s="29"/>
      <c r="AG11954" s="30"/>
    </row>
    <row r="11955" spans="2:33" ht="21">
      <c r="B11955" s="39"/>
      <c r="H11955" s="31"/>
      <c r="J11955" s="33"/>
      <c r="T11955" s="36"/>
      <c r="Y11955" s="35"/>
      <c r="AE11955" s="29"/>
      <c r="AF11955" s="29"/>
      <c r="AG11955" s="30"/>
    </row>
    <row r="11956" spans="2:33" ht="21">
      <c r="B11956" s="39"/>
      <c r="H11956" s="31"/>
      <c r="J11956" s="33"/>
      <c r="T11956" s="36"/>
      <c r="Y11956" s="35"/>
      <c r="AE11956" s="29"/>
      <c r="AF11956" s="29"/>
      <c r="AG11956" s="30"/>
    </row>
    <row r="11957" spans="2:33" ht="21">
      <c r="B11957" s="39"/>
      <c r="H11957" s="31"/>
      <c r="J11957" s="33"/>
      <c r="Y11957" s="35"/>
      <c r="AE11957" s="29"/>
      <c r="AF11957" s="29"/>
      <c r="AG11957" s="30"/>
    </row>
    <row r="11958" spans="2:33" ht="21">
      <c r="B11958" s="39"/>
      <c r="H11958" s="31"/>
      <c r="J11958" s="33"/>
      <c r="R11958" s="40"/>
      <c r="Y11958" s="35"/>
      <c r="AE11958" s="29"/>
      <c r="AF11958" s="29"/>
      <c r="AG11958" s="30"/>
    </row>
    <row r="11959" spans="2:33" ht="21">
      <c r="B11959" s="39"/>
      <c r="H11959" s="31"/>
      <c r="J11959" s="33"/>
      <c r="R11959" s="40"/>
      <c r="Y11959" s="35"/>
      <c r="AE11959" s="29"/>
      <c r="AF11959" s="29"/>
      <c r="AG11959" s="30"/>
    </row>
    <row r="11960" spans="2:33" ht="21">
      <c r="B11960" s="39"/>
      <c r="H11960" s="31"/>
      <c r="J11960" s="33"/>
      <c r="T11960" s="36"/>
      <c r="Y11960" s="35"/>
      <c r="AE11960" s="29"/>
      <c r="AF11960" s="29"/>
      <c r="AG11960" s="30"/>
    </row>
    <row r="11961" spans="2:33" ht="21">
      <c r="B11961" s="39"/>
      <c r="H11961" s="31"/>
      <c r="J11961" s="33"/>
      <c r="Y11961" s="35"/>
      <c r="AE11961" s="29"/>
      <c r="AF11961" s="29"/>
      <c r="AG11961" s="30"/>
    </row>
    <row r="11962" spans="2:33" ht="21">
      <c r="B11962" s="39"/>
      <c r="H11962" s="31"/>
      <c r="J11962" s="33"/>
      <c r="Y11962" s="35"/>
      <c r="AE11962" s="29"/>
      <c r="AF11962" s="29"/>
      <c r="AG11962" s="30"/>
    </row>
    <row r="11963" spans="2:33" ht="21">
      <c r="B11963" s="39"/>
      <c r="H11963" s="31"/>
      <c r="J11963" s="33"/>
      <c r="Y11963" s="35"/>
      <c r="AE11963" s="29"/>
      <c r="AF11963" s="29"/>
      <c r="AG11963" s="30"/>
    </row>
    <row r="11964" spans="2:33" ht="21">
      <c r="B11964" s="39"/>
      <c r="H11964" s="31"/>
      <c r="J11964" s="33"/>
      <c r="T11964" s="36"/>
      <c r="Y11964" s="35"/>
      <c r="AE11964" s="29"/>
      <c r="AF11964" s="29"/>
      <c r="AG11964" s="30"/>
    </row>
    <row r="11965" spans="2:33" ht="21">
      <c r="B11965" s="39"/>
      <c r="H11965" s="31"/>
      <c r="J11965" s="33"/>
      <c r="Y11965" s="35"/>
      <c r="AE11965" s="29"/>
      <c r="AF11965" s="29"/>
      <c r="AG11965" s="30"/>
    </row>
    <row r="11966" spans="2:33" ht="21">
      <c r="B11966" s="39"/>
      <c r="H11966" s="31"/>
      <c r="J11966" s="33"/>
      <c r="Y11966" s="35"/>
      <c r="AE11966" s="29"/>
      <c r="AF11966" s="29"/>
      <c r="AG11966" s="30"/>
    </row>
    <row r="11967" spans="2:33" ht="21">
      <c r="B11967" s="39"/>
      <c r="H11967" s="31"/>
      <c r="J11967" s="33"/>
      <c r="T11967" s="36"/>
      <c r="Y11967" s="35"/>
      <c r="AE11967" s="29"/>
      <c r="AF11967" s="29"/>
      <c r="AG11967" s="30"/>
    </row>
    <row r="11968" spans="2:33" ht="21">
      <c r="B11968" s="39"/>
      <c r="H11968" s="31"/>
      <c r="J11968" s="33"/>
      <c r="T11968" s="36"/>
      <c r="Y11968" s="35"/>
      <c r="AE11968" s="29"/>
      <c r="AF11968" s="29"/>
      <c r="AG11968" s="30"/>
    </row>
    <row r="11969" spans="2:33" ht="21">
      <c r="B11969" s="39"/>
      <c r="H11969" s="31"/>
      <c r="J11969" s="33"/>
      <c r="Y11969" s="35"/>
      <c r="AE11969" s="29"/>
      <c r="AF11969" s="29"/>
      <c r="AG11969" s="30"/>
    </row>
    <row r="11970" spans="2:33" ht="21">
      <c r="B11970" s="39"/>
      <c r="H11970" s="31"/>
      <c r="J11970" s="33"/>
      <c r="Y11970" s="35"/>
      <c r="AE11970" s="29"/>
      <c r="AF11970" s="29"/>
      <c r="AG11970" s="30"/>
    </row>
    <row r="11971" spans="2:33" ht="21">
      <c r="B11971" s="39"/>
      <c r="H11971" s="31"/>
      <c r="J11971" s="33"/>
      <c r="Y11971" s="35"/>
      <c r="AE11971" s="29"/>
      <c r="AF11971" s="29"/>
      <c r="AG11971" s="30"/>
    </row>
    <row r="11972" spans="2:33" ht="21">
      <c r="B11972" s="39"/>
      <c r="H11972" s="31"/>
      <c r="J11972" s="33"/>
      <c r="Y11972" s="35"/>
      <c r="AE11972" s="29"/>
      <c r="AF11972" s="29"/>
      <c r="AG11972" s="30"/>
    </row>
    <row r="11973" spans="2:33" ht="21">
      <c r="B11973" s="39"/>
      <c r="H11973" s="31"/>
      <c r="J11973" s="33"/>
      <c r="R11973" s="40"/>
      <c r="Y11973" s="35"/>
      <c r="AE11973" s="29"/>
      <c r="AF11973" s="29"/>
      <c r="AG11973" s="30"/>
    </row>
    <row r="11974" spans="2:33" ht="21">
      <c r="B11974" s="39"/>
      <c r="H11974" s="31"/>
      <c r="J11974" s="33"/>
      <c r="Y11974" s="35"/>
      <c r="AE11974" s="29"/>
      <c r="AF11974" s="29"/>
      <c r="AG11974" s="30"/>
    </row>
    <row r="11975" spans="2:33" ht="21">
      <c r="B11975" s="39"/>
      <c r="H11975" s="31"/>
      <c r="J11975" s="33"/>
      <c r="T11975" s="36"/>
      <c r="Y11975" s="35"/>
      <c r="AE11975" s="29"/>
      <c r="AF11975" s="29"/>
      <c r="AG11975" s="30"/>
    </row>
    <row r="11976" spans="2:33" ht="21">
      <c r="B11976" s="39"/>
      <c r="H11976" s="31"/>
      <c r="J11976" s="33"/>
      <c r="T11976" s="36"/>
      <c r="Y11976" s="35"/>
      <c r="AE11976" s="29"/>
      <c r="AF11976" s="29"/>
      <c r="AG11976" s="30"/>
    </row>
    <row r="11977" spans="2:33" ht="21">
      <c r="B11977" s="39"/>
      <c r="H11977" s="31"/>
      <c r="J11977" s="33"/>
      <c r="Y11977" s="35"/>
      <c r="AE11977" s="29"/>
      <c r="AF11977" s="29"/>
      <c r="AG11977" s="30"/>
    </row>
    <row r="11978" spans="2:33" ht="21">
      <c r="B11978" s="39"/>
      <c r="H11978" s="31"/>
      <c r="J11978" s="33"/>
      <c r="Y11978" s="35"/>
      <c r="AE11978" s="29"/>
      <c r="AF11978" s="29"/>
      <c r="AG11978" s="30"/>
    </row>
    <row r="11979" spans="2:33" ht="21">
      <c r="B11979" s="39"/>
      <c r="H11979" s="31"/>
      <c r="J11979" s="33"/>
      <c r="T11979" s="36"/>
      <c r="Y11979" s="35"/>
      <c r="AE11979" s="29"/>
      <c r="AF11979" s="29"/>
      <c r="AG11979" s="30"/>
    </row>
    <row r="11980" spans="2:33" ht="21">
      <c r="B11980" s="39"/>
      <c r="H11980" s="31"/>
      <c r="J11980" s="33"/>
      <c r="Y11980" s="35"/>
      <c r="AE11980" s="29"/>
      <c r="AF11980" s="29"/>
      <c r="AG11980" s="30"/>
    </row>
    <row r="11981" spans="2:33" ht="21">
      <c r="B11981" s="39"/>
      <c r="H11981" s="31"/>
      <c r="J11981" s="33"/>
      <c r="Y11981" s="35"/>
      <c r="AE11981" s="29"/>
      <c r="AF11981" s="29"/>
      <c r="AG11981" s="30"/>
    </row>
    <row r="11982" spans="2:33" ht="21">
      <c r="B11982" s="39"/>
      <c r="H11982" s="31"/>
      <c r="J11982" s="33"/>
      <c r="Y11982" s="35"/>
      <c r="AE11982" s="29"/>
      <c r="AF11982" s="29"/>
      <c r="AG11982" s="30"/>
    </row>
    <row r="11983" spans="2:33" ht="21">
      <c r="B11983" s="39"/>
      <c r="H11983" s="31"/>
      <c r="J11983" s="33"/>
      <c r="Y11983" s="35"/>
      <c r="AE11983" s="29"/>
      <c r="AF11983" s="29"/>
      <c r="AG11983" s="30"/>
    </row>
    <row r="11984" spans="2:33" ht="21">
      <c r="B11984" s="39"/>
      <c r="H11984" s="31"/>
      <c r="J11984" s="33"/>
      <c r="Y11984" s="35"/>
      <c r="AE11984" s="29"/>
      <c r="AF11984" s="29"/>
      <c r="AG11984" s="30"/>
    </row>
    <row r="11985" spans="2:33" ht="21">
      <c r="B11985" s="39"/>
      <c r="H11985" s="31"/>
      <c r="J11985" s="33"/>
      <c r="T11985" s="36"/>
      <c r="Y11985" s="35"/>
      <c r="AE11985" s="29"/>
      <c r="AF11985" s="29"/>
      <c r="AG11985" s="30"/>
    </row>
    <row r="11986" spans="2:33" ht="21">
      <c r="B11986" s="39"/>
      <c r="H11986" s="31"/>
      <c r="J11986" s="33"/>
      <c r="T11986" s="36"/>
      <c r="Y11986" s="35"/>
      <c r="AE11986" s="29"/>
      <c r="AF11986" s="29"/>
      <c r="AG11986" s="30"/>
    </row>
    <row r="11987" spans="2:33" ht="21">
      <c r="B11987" s="39"/>
      <c r="H11987" s="31"/>
      <c r="J11987" s="33"/>
      <c r="Y11987" s="35"/>
      <c r="AE11987" s="29"/>
      <c r="AF11987" s="29"/>
      <c r="AG11987" s="30"/>
    </row>
    <row r="11988" spans="2:33" ht="21">
      <c r="B11988" s="39"/>
      <c r="H11988" s="31"/>
      <c r="J11988" s="33"/>
      <c r="Y11988" s="35"/>
      <c r="AE11988" s="29"/>
      <c r="AF11988" s="29"/>
      <c r="AG11988" s="30"/>
    </row>
    <row r="11989" spans="2:33" ht="21">
      <c r="B11989" s="39"/>
      <c r="H11989" s="31"/>
      <c r="J11989" s="33"/>
      <c r="T11989" s="36"/>
      <c r="Y11989" s="35"/>
      <c r="AE11989" s="29"/>
      <c r="AF11989" s="29"/>
      <c r="AG11989" s="30"/>
    </row>
    <row r="11990" spans="2:33" ht="21">
      <c r="B11990" s="39"/>
      <c r="H11990" s="31"/>
      <c r="J11990" s="33"/>
      <c r="Y11990" s="35"/>
      <c r="AE11990" s="29"/>
      <c r="AF11990" s="29"/>
      <c r="AG11990" s="30"/>
    </row>
    <row r="11991" spans="2:33" ht="21">
      <c r="B11991" s="39"/>
      <c r="H11991" s="31"/>
      <c r="J11991" s="33"/>
      <c r="Y11991" s="35"/>
      <c r="AE11991" s="29"/>
      <c r="AF11991" s="29"/>
      <c r="AG11991" s="30"/>
    </row>
    <row r="11992" spans="2:33" ht="21">
      <c r="B11992" s="39"/>
      <c r="H11992" s="31"/>
      <c r="J11992" s="33"/>
      <c r="T11992" s="36"/>
      <c r="Y11992" s="35"/>
      <c r="AE11992" s="29"/>
      <c r="AF11992" s="29"/>
      <c r="AG11992" s="30"/>
    </row>
    <row r="11993" spans="2:33" ht="21">
      <c r="B11993" s="39"/>
      <c r="H11993" s="31"/>
      <c r="J11993" s="33"/>
      <c r="Y11993" s="35"/>
      <c r="AE11993" s="29"/>
      <c r="AF11993" s="29"/>
      <c r="AG11993" s="30"/>
    </row>
    <row r="11994" spans="2:33" ht="21">
      <c r="B11994" s="39"/>
      <c r="H11994" s="31"/>
      <c r="J11994" s="33"/>
      <c r="Y11994" s="35"/>
      <c r="AE11994" s="29"/>
      <c r="AF11994" s="29"/>
      <c r="AG11994" s="30"/>
    </row>
    <row r="11995" spans="2:33" ht="21">
      <c r="B11995" s="39"/>
      <c r="H11995" s="31"/>
      <c r="J11995" s="33"/>
      <c r="T11995" s="36"/>
      <c r="Y11995" s="35"/>
      <c r="AE11995" s="29"/>
      <c r="AF11995" s="29"/>
      <c r="AG11995" s="30"/>
    </row>
    <row r="11996" spans="2:33" ht="21">
      <c r="B11996" s="39"/>
      <c r="H11996" s="31"/>
      <c r="J11996" s="33"/>
      <c r="Y11996" s="35"/>
      <c r="AE11996" s="29"/>
      <c r="AF11996" s="29"/>
      <c r="AG11996" s="30"/>
    </row>
    <row r="11997" spans="2:33" ht="21">
      <c r="B11997" s="39"/>
      <c r="H11997" s="31"/>
      <c r="J11997" s="33"/>
      <c r="Y11997" s="35"/>
      <c r="AE11997" s="29"/>
      <c r="AF11997" s="29"/>
      <c r="AG11997" s="30"/>
    </row>
    <row r="11998" spans="2:33" ht="21">
      <c r="B11998" s="39"/>
      <c r="H11998" s="31"/>
      <c r="J11998" s="33"/>
      <c r="Y11998" s="35"/>
      <c r="AE11998" s="29"/>
      <c r="AF11998" s="29"/>
      <c r="AG11998" s="30"/>
    </row>
    <row r="11999" spans="2:33" ht="21">
      <c r="B11999" s="39"/>
      <c r="H11999" s="31"/>
      <c r="J11999" s="33"/>
      <c r="Y11999" s="35"/>
      <c r="AE11999" s="29"/>
      <c r="AF11999" s="29"/>
      <c r="AG11999" s="30"/>
    </row>
    <row r="12000" spans="2:33" ht="21">
      <c r="B12000" s="39"/>
      <c r="H12000" s="31"/>
      <c r="J12000" s="33"/>
      <c r="Y12000" s="35"/>
      <c r="AE12000" s="29"/>
      <c r="AF12000" s="29"/>
      <c r="AG12000" s="30"/>
    </row>
    <row r="12001" spans="2:33" ht="21">
      <c r="B12001" s="39"/>
      <c r="H12001" s="31"/>
      <c r="J12001" s="33"/>
      <c r="T12001" s="36"/>
      <c r="Y12001" s="35"/>
      <c r="AE12001" s="29"/>
      <c r="AF12001" s="29"/>
      <c r="AG12001" s="30"/>
    </row>
    <row r="12002" spans="2:33" ht="21">
      <c r="B12002" s="39"/>
      <c r="H12002" s="31"/>
      <c r="J12002" s="33"/>
      <c r="T12002" s="36"/>
      <c r="Y12002" s="35"/>
      <c r="AE12002" s="29"/>
      <c r="AF12002" s="29"/>
      <c r="AG12002" s="30"/>
    </row>
    <row r="12003" spans="2:33" ht="21">
      <c r="B12003" s="39"/>
      <c r="H12003" s="31"/>
      <c r="J12003" s="33"/>
      <c r="Y12003" s="35"/>
      <c r="AE12003" s="29"/>
      <c r="AF12003" s="29"/>
      <c r="AG12003" s="30"/>
    </row>
    <row r="12004" spans="2:33" ht="21">
      <c r="B12004" s="39"/>
      <c r="H12004" s="31"/>
      <c r="J12004" s="33"/>
      <c r="Y12004" s="35"/>
      <c r="AE12004" s="29"/>
      <c r="AF12004" s="29"/>
      <c r="AG12004" s="30"/>
    </row>
    <row r="12005" spans="2:33" ht="21">
      <c r="B12005" s="39"/>
      <c r="H12005" s="31"/>
      <c r="J12005" s="33"/>
      <c r="Y12005" s="35"/>
      <c r="AE12005" s="29"/>
      <c r="AF12005" s="29"/>
      <c r="AG12005" s="30"/>
    </row>
    <row r="12006" spans="2:33" ht="21">
      <c r="B12006" s="39"/>
      <c r="H12006" s="31"/>
      <c r="J12006" s="33"/>
      <c r="Y12006" s="35"/>
      <c r="AE12006" s="29"/>
      <c r="AF12006" s="29"/>
      <c r="AG12006" s="30"/>
    </row>
    <row r="12007" spans="2:33" ht="21">
      <c r="B12007" s="39"/>
      <c r="H12007" s="31"/>
      <c r="J12007" s="33"/>
      <c r="Y12007" s="35"/>
      <c r="AE12007" s="29"/>
      <c r="AF12007" s="29"/>
      <c r="AG12007" s="30"/>
    </row>
    <row r="12008" spans="2:33" ht="21">
      <c r="B12008" s="39"/>
      <c r="H12008" s="31"/>
      <c r="J12008" s="33"/>
      <c r="T12008" s="36"/>
      <c r="Y12008" s="35"/>
      <c r="AE12008" s="29"/>
      <c r="AF12008" s="29"/>
      <c r="AG12008" s="30"/>
    </row>
    <row r="12009" spans="2:33" ht="21">
      <c r="B12009" s="39"/>
      <c r="H12009" s="31"/>
      <c r="J12009" s="33"/>
      <c r="Y12009" s="35"/>
      <c r="AE12009" s="29"/>
      <c r="AF12009" s="29"/>
      <c r="AG12009" s="30"/>
    </row>
    <row r="12010" spans="2:33" ht="21">
      <c r="B12010" s="39"/>
      <c r="H12010" s="31"/>
      <c r="J12010" s="33"/>
      <c r="Y12010" s="35"/>
      <c r="AE12010" s="29"/>
      <c r="AF12010" s="29"/>
      <c r="AG12010" s="30"/>
    </row>
    <row r="12011" spans="2:33" ht="21">
      <c r="B12011" s="39"/>
      <c r="H12011" s="31"/>
      <c r="J12011" s="33"/>
      <c r="Y12011" s="35"/>
      <c r="AE12011" s="29"/>
      <c r="AF12011" s="29"/>
      <c r="AG12011" s="30"/>
    </row>
    <row r="12012" spans="2:33" ht="21">
      <c r="B12012" s="39"/>
      <c r="H12012" s="31"/>
      <c r="J12012" s="33"/>
      <c r="Y12012" s="35"/>
      <c r="AE12012" s="29"/>
      <c r="AF12012" s="29"/>
      <c r="AG12012" s="30"/>
    </row>
    <row r="12013" spans="2:33" ht="21">
      <c r="B12013" s="39"/>
      <c r="H12013" s="31"/>
      <c r="J12013" s="33"/>
      <c r="T12013" s="36"/>
      <c r="Y12013" s="35"/>
      <c r="AE12013" s="29"/>
      <c r="AF12013" s="29"/>
      <c r="AG12013" s="30"/>
    </row>
    <row r="12014" spans="2:33" ht="21">
      <c r="B12014" s="39"/>
      <c r="H12014" s="31"/>
      <c r="J12014" s="33"/>
      <c r="T12014" s="36"/>
      <c r="Y12014" s="35"/>
      <c r="AE12014" s="29"/>
      <c r="AF12014" s="29"/>
      <c r="AG12014" s="30"/>
    </row>
    <row r="12015" spans="2:33" ht="21">
      <c r="B12015" s="39"/>
      <c r="H12015" s="31"/>
      <c r="J12015" s="33"/>
      <c r="Y12015" s="35"/>
      <c r="AE12015" s="29"/>
      <c r="AF12015" s="29"/>
      <c r="AG12015" s="30"/>
    </row>
    <row r="12016" spans="2:33" ht="21">
      <c r="B12016" s="39"/>
      <c r="H12016" s="31"/>
      <c r="J12016" s="33"/>
      <c r="Y12016" s="35"/>
      <c r="AE12016" s="29"/>
      <c r="AF12016" s="29"/>
      <c r="AG12016" s="30"/>
    </row>
    <row r="12017" spans="2:33" ht="21">
      <c r="B12017" s="39"/>
      <c r="H12017" s="31"/>
      <c r="J12017" s="33"/>
      <c r="R12017" s="40"/>
      <c r="Y12017" s="35"/>
      <c r="AE12017" s="29"/>
      <c r="AF12017" s="29"/>
      <c r="AG12017" s="30"/>
    </row>
    <row r="12018" spans="2:33" ht="21">
      <c r="B12018" s="39"/>
      <c r="H12018" s="31"/>
      <c r="J12018" s="33"/>
      <c r="R12018" s="40"/>
      <c r="Y12018" s="35"/>
      <c r="AE12018" s="29"/>
      <c r="AF12018" s="29"/>
      <c r="AG12018" s="30"/>
    </row>
    <row r="12019" spans="2:33" ht="21">
      <c r="B12019" s="39"/>
      <c r="H12019" s="31"/>
      <c r="J12019" s="33"/>
      <c r="R12019" s="40"/>
      <c r="T12019" s="36"/>
      <c r="Y12019" s="35"/>
      <c r="AE12019" s="29"/>
      <c r="AF12019" s="29"/>
      <c r="AG12019" s="30"/>
    </row>
    <row r="12020" spans="2:33" ht="21">
      <c r="B12020" s="39"/>
      <c r="H12020" s="31"/>
      <c r="J12020" s="33"/>
      <c r="Y12020" s="35"/>
      <c r="AE12020" s="29"/>
      <c r="AF12020" s="29"/>
      <c r="AG12020" s="30"/>
    </row>
    <row r="12021" spans="2:33" ht="21">
      <c r="B12021" s="39"/>
      <c r="H12021" s="31"/>
      <c r="J12021" s="33"/>
      <c r="Y12021" s="35"/>
      <c r="AE12021" s="29"/>
      <c r="AF12021" s="29"/>
      <c r="AG12021" s="30"/>
    </row>
    <row r="12022" spans="2:33" ht="21">
      <c r="B12022" s="39"/>
      <c r="H12022" s="31"/>
      <c r="J12022" s="33"/>
      <c r="T12022" s="36"/>
      <c r="Y12022" s="35"/>
      <c r="AE12022" s="29"/>
      <c r="AF12022" s="29"/>
      <c r="AG12022" s="30"/>
    </row>
    <row r="12023" spans="2:33" ht="21">
      <c r="B12023" s="39"/>
      <c r="H12023" s="31"/>
      <c r="J12023" s="33"/>
      <c r="T12023" s="36"/>
      <c r="Y12023" s="35"/>
      <c r="AE12023" s="29"/>
      <c r="AF12023" s="29"/>
      <c r="AG12023" s="30"/>
    </row>
    <row r="12024" spans="2:33" ht="21">
      <c r="B12024" s="39"/>
      <c r="H12024" s="31"/>
      <c r="J12024" s="33"/>
      <c r="Y12024" s="35"/>
      <c r="AE12024" s="29"/>
      <c r="AF12024" s="29"/>
      <c r="AG12024" s="30"/>
    </row>
    <row r="12025" spans="2:33" ht="21">
      <c r="B12025" s="39"/>
      <c r="H12025" s="31"/>
      <c r="J12025" s="33"/>
      <c r="T12025" s="36"/>
      <c r="Y12025" s="35"/>
      <c r="AE12025" s="29"/>
      <c r="AF12025" s="29"/>
      <c r="AG12025" s="30"/>
    </row>
    <row r="12026" spans="2:33" ht="21">
      <c r="B12026" s="39"/>
      <c r="H12026" s="31"/>
      <c r="J12026" s="33"/>
      <c r="Y12026" s="35"/>
      <c r="AE12026" s="29"/>
      <c r="AF12026" s="29"/>
      <c r="AG12026" s="30"/>
    </row>
    <row r="12027" spans="2:33" ht="21">
      <c r="B12027" s="39"/>
      <c r="H12027" s="31"/>
      <c r="J12027" s="33"/>
      <c r="Y12027" s="35"/>
      <c r="AE12027" s="29"/>
      <c r="AF12027" s="29"/>
      <c r="AG12027" s="30"/>
    </row>
    <row r="12028" spans="2:33" ht="21">
      <c r="B12028" s="39"/>
      <c r="H12028" s="31"/>
      <c r="J12028" s="33"/>
      <c r="Y12028" s="35"/>
      <c r="AE12028" s="29"/>
      <c r="AF12028" s="29"/>
      <c r="AG12028" s="30"/>
    </row>
    <row r="12029" spans="2:33" ht="21">
      <c r="B12029" s="39"/>
      <c r="H12029" s="31"/>
      <c r="J12029" s="33"/>
      <c r="Y12029" s="35"/>
      <c r="AE12029" s="29"/>
      <c r="AF12029" s="29"/>
      <c r="AG12029" s="30"/>
    </row>
    <row r="12030" spans="2:33" ht="21">
      <c r="B12030" s="39"/>
      <c r="H12030" s="31"/>
      <c r="J12030" s="33"/>
      <c r="T12030" s="36"/>
      <c r="Y12030" s="35"/>
      <c r="AE12030" s="29"/>
      <c r="AF12030" s="29"/>
      <c r="AG12030" s="30"/>
    </row>
    <row r="12031" spans="2:33" ht="21">
      <c r="B12031" s="39"/>
      <c r="H12031" s="31"/>
      <c r="J12031" s="33"/>
      <c r="T12031" s="36"/>
      <c r="Y12031" s="35"/>
      <c r="AE12031" s="29"/>
      <c r="AF12031" s="29"/>
      <c r="AG12031" s="30"/>
    </row>
    <row r="12032" spans="2:33" ht="21">
      <c r="B12032" s="39"/>
      <c r="H12032" s="31"/>
      <c r="J12032" s="33"/>
      <c r="T12032" s="36"/>
      <c r="Y12032" s="35"/>
      <c r="AE12032" s="29"/>
      <c r="AF12032" s="29"/>
      <c r="AG12032" s="30"/>
    </row>
    <row r="12033" spans="2:33" ht="21">
      <c r="B12033" s="39"/>
      <c r="H12033" s="31"/>
      <c r="J12033" s="33"/>
      <c r="Y12033" s="35"/>
      <c r="AE12033" s="29"/>
      <c r="AF12033" s="29"/>
      <c r="AG12033" s="30"/>
    </row>
    <row r="12034" spans="2:33" ht="21">
      <c r="B12034" s="39"/>
      <c r="H12034" s="31"/>
      <c r="J12034" s="33"/>
      <c r="Y12034" s="35"/>
      <c r="AE12034" s="29"/>
      <c r="AF12034" s="29"/>
      <c r="AG12034" s="30"/>
    </row>
    <row r="12035" spans="2:33" ht="21">
      <c r="B12035" s="39"/>
      <c r="H12035" s="31"/>
      <c r="J12035" s="33"/>
      <c r="Y12035" s="35"/>
      <c r="AE12035" s="29"/>
      <c r="AF12035" s="29"/>
      <c r="AG12035" s="30"/>
    </row>
    <row r="12036" spans="2:33" ht="21">
      <c r="B12036" s="39"/>
      <c r="H12036" s="31"/>
      <c r="J12036" s="33"/>
      <c r="Y12036" s="35"/>
      <c r="AE12036" s="29"/>
      <c r="AF12036" s="29"/>
      <c r="AG12036" s="30"/>
    </row>
    <row r="12037" spans="2:33" ht="21">
      <c r="B12037" s="39"/>
      <c r="H12037" s="31"/>
      <c r="J12037" s="33"/>
      <c r="Y12037" s="35"/>
      <c r="AE12037" s="29"/>
      <c r="AF12037" s="29"/>
      <c r="AG12037" s="30"/>
    </row>
    <row r="12038" spans="2:33" ht="21">
      <c r="B12038" s="39"/>
      <c r="H12038" s="31"/>
      <c r="J12038" s="33"/>
      <c r="R12038" s="40"/>
      <c r="Y12038" s="35"/>
      <c r="AE12038" s="29"/>
      <c r="AF12038" s="29"/>
      <c r="AG12038" s="30"/>
    </row>
    <row r="12039" spans="2:33" ht="21">
      <c r="B12039" s="39"/>
      <c r="H12039" s="31"/>
      <c r="J12039" s="33"/>
      <c r="Y12039" s="35"/>
      <c r="AE12039" s="29"/>
      <c r="AF12039" s="29"/>
      <c r="AG12039" s="30"/>
    </row>
    <row r="12040" spans="2:33" ht="21">
      <c r="B12040" s="39"/>
      <c r="H12040" s="31"/>
      <c r="J12040" s="33"/>
      <c r="T12040" s="36"/>
      <c r="Y12040" s="35"/>
      <c r="AE12040" s="29"/>
      <c r="AF12040" s="29"/>
      <c r="AG12040" s="30"/>
    </row>
    <row r="12041" spans="2:33" ht="21">
      <c r="B12041" s="39"/>
      <c r="H12041" s="31"/>
      <c r="J12041" s="33"/>
      <c r="T12041" s="36"/>
      <c r="Y12041" s="35"/>
      <c r="AE12041" s="29"/>
      <c r="AF12041" s="29"/>
      <c r="AG12041" s="30"/>
    </row>
    <row r="12042" spans="2:33" ht="21">
      <c r="B12042" s="39"/>
      <c r="H12042" s="31"/>
      <c r="J12042" s="33"/>
      <c r="Y12042" s="35"/>
      <c r="AE12042" s="29"/>
      <c r="AF12042" s="29"/>
      <c r="AG12042" s="30"/>
    </row>
    <row r="12043" spans="2:33" ht="21">
      <c r="B12043" s="39"/>
      <c r="H12043" s="31"/>
      <c r="J12043" s="33"/>
      <c r="Y12043" s="35"/>
      <c r="AE12043" s="29"/>
      <c r="AF12043" s="29"/>
      <c r="AG12043" s="30"/>
    </row>
    <row r="12044" spans="2:33" ht="21">
      <c r="B12044" s="39"/>
      <c r="H12044" s="31"/>
      <c r="J12044" s="33"/>
      <c r="T12044" s="36"/>
      <c r="Y12044" s="35"/>
      <c r="AE12044" s="29"/>
      <c r="AF12044" s="29"/>
      <c r="AG12044" s="30"/>
    </row>
    <row r="12045" spans="2:33" ht="21">
      <c r="B12045" s="39"/>
      <c r="H12045" s="31"/>
      <c r="J12045" s="33"/>
      <c r="Y12045" s="35"/>
      <c r="AE12045" s="29"/>
      <c r="AF12045" s="29"/>
      <c r="AG12045" s="30"/>
    </row>
    <row r="12046" spans="2:33" ht="21">
      <c r="B12046" s="39"/>
      <c r="H12046" s="31"/>
      <c r="J12046" s="33"/>
      <c r="Y12046" s="35"/>
      <c r="AE12046" s="29"/>
      <c r="AF12046" s="29"/>
      <c r="AG12046" s="30"/>
    </row>
    <row r="12047" spans="2:33" ht="21">
      <c r="B12047" s="39"/>
      <c r="H12047" s="31"/>
      <c r="J12047" s="33"/>
      <c r="Y12047" s="35"/>
      <c r="AE12047" s="29"/>
      <c r="AF12047" s="29"/>
      <c r="AG12047" s="30"/>
    </row>
    <row r="12048" spans="2:33" ht="21">
      <c r="B12048" s="39"/>
      <c r="H12048" s="31"/>
      <c r="J12048" s="33"/>
      <c r="T12048" s="36"/>
      <c r="Y12048" s="35"/>
      <c r="AE12048" s="29"/>
      <c r="AF12048" s="29"/>
      <c r="AG12048" s="30"/>
    </row>
    <row r="12049" spans="2:33" ht="21">
      <c r="B12049" s="39"/>
      <c r="H12049" s="31"/>
      <c r="J12049" s="33"/>
      <c r="T12049" s="36"/>
      <c r="Y12049" s="35"/>
      <c r="AE12049" s="29"/>
      <c r="AF12049" s="29"/>
      <c r="AG12049" s="30"/>
    </row>
    <row r="12050" spans="2:33" ht="21">
      <c r="B12050" s="39"/>
      <c r="H12050" s="31"/>
      <c r="J12050" s="33"/>
      <c r="Y12050" s="35"/>
      <c r="AE12050" s="29"/>
      <c r="AF12050" s="29"/>
      <c r="AG12050" s="30"/>
    </row>
    <row r="12051" spans="2:33" ht="21">
      <c r="B12051" s="39"/>
      <c r="H12051" s="31"/>
      <c r="J12051" s="33"/>
      <c r="R12051" s="40"/>
      <c r="Y12051" s="35"/>
      <c r="AE12051" s="29"/>
      <c r="AF12051" s="29"/>
      <c r="AG12051" s="30"/>
    </row>
    <row r="12052" spans="2:33" ht="21">
      <c r="B12052" s="39"/>
      <c r="H12052" s="31"/>
      <c r="J12052" s="33"/>
      <c r="Y12052" s="35"/>
      <c r="AE12052" s="29"/>
      <c r="AF12052" s="29"/>
      <c r="AG12052" s="30"/>
    </row>
    <row r="12053" spans="2:33" ht="21">
      <c r="B12053" s="39"/>
      <c r="H12053" s="31"/>
      <c r="J12053" s="33"/>
      <c r="Y12053" s="35"/>
      <c r="AE12053" s="29"/>
      <c r="AF12053" s="29"/>
      <c r="AG12053" s="30"/>
    </row>
    <row r="12054" spans="2:33" ht="21">
      <c r="B12054" s="39"/>
      <c r="H12054" s="31"/>
      <c r="J12054" s="33"/>
      <c r="Y12054" s="35"/>
      <c r="AE12054" s="29"/>
      <c r="AF12054" s="29"/>
      <c r="AG12054" s="30"/>
    </row>
    <row r="12055" spans="2:33" ht="21">
      <c r="B12055" s="39"/>
      <c r="H12055" s="31"/>
      <c r="J12055" s="33"/>
      <c r="T12055" s="36"/>
      <c r="Y12055" s="35"/>
      <c r="AE12055" s="29"/>
      <c r="AF12055" s="29"/>
      <c r="AG12055" s="30"/>
    </row>
    <row r="12056" spans="2:33" ht="21">
      <c r="B12056" s="39"/>
      <c r="H12056" s="31"/>
      <c r="J12056" s="33"/>
      <c r="T12056" s="36"/>
      <c r="Y12056" s="35"/>
      <c r="AE12056" s="29"/>
      <c r="AF12056" s="29"/>
      <c r="AG12056" s="30"/>
    </row>
    <row r="12057" spans="2:33" ht="21">
      <c r="B12057" s="39"/>
      <c r="H12057" s="31"/>
      <c r="J12057" s="33"/>
      <c r="Y12057" s="35"/>
      <c r="AE12057" s="29"/>
      <c r="AF12057" s="29"/>
      <c r="AG12057" s="30"/>
    </row>
    <row r="12058" spans="2:33" ht="21">
      <c r="B12058" s="39"/>
      <c r="H12058" s="31"/>
      <c r="J12058" s="33"/>
      <c r="Y12058" s="35"/>
      <c r="AE12058" s="29"/>
      <c r="AF12058" s="29"/>
      <c r="AG12058" s="30"/>
    </row>
    <row r="12059" spans="2:33" ht="21">
      <c r="B12059" s="39"/>
      <c r="H12059" s="31"/>
      <c r="J12059" s="33"/>
      <c r="T12059" s="36"/>
      <c r="Y12059" s="35"/>
      <c r="AE12059" s="29"/>
      <c r="AF12059" s="29"/>
      <c r="AG12059" s="30"/>
    </row>
    <row r="12060" spans="2:33" ht="21">
      <c r="B12060" s="39"/>
      <c r="H12060" s="31"/>
      <c r="J12060" s="33"/>
      <c r="T12060" s="36"/>
      <c r="Y12060" s="35"/>
      <c r="AE12060" s="29"/>
      <c r="AF12060" s="29"/>
      <c r="AG12060" s="30"/>
    </row>
    <row r="12061" spans="2:33" ht="21">
      <c r="B12061" s="39"/>
      <c r="H12061" s="31"/>
      <c r="J12061" s="33"/>
      <c r="Y12061" s="35"/>
      <c r="AE12061" s="29"/>
      <c r="AF12061" s="29"/>
      <c r="AG12061" s="30"/>
    </row>
    <row r="12062" spans="2:33" ht="21">
      <c r="B12062" s="39"/>
      <c r="H12062" s="31"/>
      <c r="J12062" s="33"/>
      <c r="Y12062" s="35"/>
      <c r="AE12062" s="29"/>
      <c r="AF12062" s="29"/>
      <c r="AG12062" s="30"/>
    </row>
    <row r="12063" spans="2:33" ht="21">
      <c r="B12063" s="39"/>
      <c r="H12063" s="31"/>
      <c r="J12063" s="33"/>
      <c r="Y12063" s="35"/>
      <c r="AE12063" s="29"/>
      <c r="AF12063" s="29"/>
      <c r="AG12063" s="30"/>
    </row>
    <row r="12064" spans="2:33" ht="21">
      <c r="B12064" s="39"/>
      <c r="H12064" s="31"/>
      <c r="J12064" s="33"/>
      <c r="T12064" s="36"/>
      <c r="Y12064" s="35"/>
      <c r="AE12064" s="29"/>
      <c r="AF12064" s="29"/>
      <c r="AG12064" s="30"/>
    </row>
    <row r="12065" spans="2:33" ht="21">
      <c r="B12065" s="39"/>
      <c r="H12065" s="31"/>
      <c r="J12065" s="33"/>
      <c r="Y12065" s="35"/>
      <c r="AE12065" s="29"/>
      <c r="AF12065" s="29"/>
      <c r="AG12065" s="30"/>
    </row>
    <row r="12066" spans="2:33" ht="21">
      <c r="B12066" s="39"/>
      <c r="H12066" s="31"/>
      <c r="J12066" s="33"/>
      <c r="Y12066" s="35"/>
      <c r="AE12066" s="29"/>
      <c r="AF12066" s="29"/>
      <c r="AG12066" s="30"/>
    </row>
    <row r="12067" spans="2:33" ht="21">
      <c r="B12067" s="39"/>
      <c r="H12067" s="31"/>
      <c r="J12067" s="33"/>
      <c r="Y12067" s="35"/>
      <c r="AE12067" s="29"/>
      <c r="AF12067" s="29"/>
      <c r="AG12067" s="30"/>
    </row>
    <row r="12068" spans="2:33" ht="21">
      <c r="B12068" s="39"/>
      <c r="H12068" s="31"/>
      <c r="J12068" s="33"/>
      <c r="R12068" s="40"/>
      <c r="T12068" s="36"/>
      <c r="Y12068" s="35"/>
      <c r="AE12068" s="29"/>
      <c r="AF12068" s="29"/>
      <c r="AG12068" s="30"/>
    </row>
    <row r="12069" spans="2:33" ht="21">
      <c r="B12069" s="39"/>
      <c r="H12069" s="31"/>
      <c r="J12069" s="33"/>
      <c r="T12069" s="36"/>
      <c r="Y12069" s="35"/>
      <c r="AE12069" s="29"/>
      <c r="AF12069" s="29"/>
      <c r="AG12069" s="30"/>
    </row>
    <row r="12070" spans="2:33" ht="21">
      <c r="B12070" s="39"/>
      <c r="H12070" s="31"/>
      <c r="J12070" s="33"/>
      <c r="Y12070" s="35"/>
      <c r="AE12070" s="29"/>
      <c r="AF12070" s="29"/>
      <c r="AG12070" s="30"/>
    </row>
    <row r="12071" spans="2:33" ht="21">
      <c r="B12071" s="39"/>
      <c r="H12071" s="31"/>
      <c r="J12071" s="33"/>
      <c r="Y12071" s="35"/>
      <c r="AE12071" s="29"/>
      <c r="AF12071" s="29"/>
      <c r="AG12071" s="30"/>
    </row>
    <row r="12072" spans="2:33" ht="21">
      <c r="B12072" s="39"/>
      <c r="H12072" s="31"/>
      <c r="J12072" s="33"/>
      <c r="R12072" s="40"/>
      <c r="T12072" s="36"/>
      <c r="Y12072" s="35"/>
      <c r="AE12072" s="29"/>
      <c r="AF12072" s="29"/>
      <c r="AG12072" s="30"/>
    </row>
    <row r="12073" spans="2:33" ht="21">
      <c r="B12073" s="39"/>
      <c r="H12073" s="31"/>
      <c r="J12073" s="33"/>
      <c r="Y12073" s="35"/>
      <c r="AE12073" s="29"/>
      <c r="AF12073" s="29"/>
      <c r="AG12073" s="30"/>
    </row>
    <row r="12074" spans="2:33" ht="21">
      <c r="B12074" s="39"/>
      <c r="H12074" s="31"/>
      <c r="J12074" s="33"/>
      <c r="Y12074" s="35"/>
      <c r="AE12074" s="29"/>
      <c r="AF12074" s="29"/>
      <c r="AG12074" s="30"/>
    </row>
    <row r="12075" spans="2:33" ht="21">
      <c r="B12075" s="39"/>
      <c r="H12075" s="31"/>
      <c r="J12075" s="33"/>
      <c r="Y12075" s="35"/>
      <c r="AE12075" s="29"/>
      <c r="AF12075" s="29"/>
      <c r="AG12075" s="30"/>
    </row>
    <row r="12076" spans="2:33" ht="21">
      <c r="B12076" s="39"/>
      <c r="H12076" s="31"/>
      <c r="J12076" s="33"/>
      <c r="Y12076" s="35"/>
      <c r="AE12076" s="29"/>
      <c r="AF12076" s="29"/>
      <c r="AG12076" s="30"/>
    </row>
    <row r="12077" spans="2:33" ht="21">
      <c r="B12077" s="39"/>
      <c r="H12077" s="31"/>
      <c r="J12077" s="33"/>
      <c r="Y12077" s="35"/>
      <c r="AE12077" s="29"/>
      <c r="AF12077" s="29"/>
      <c r="AG12077" s="30"/>
    </row>
    <row r="12078" spans="2:33" ht="21">
      <c r="H12078" s="31"/>
      <c r="T12078" s="36"/>
      <c r="Y12078" s="35"/>
      <c r="AE12078" s="29"/>
      <c r="AF12078" s="29"/>
      <c r="AG12078" s="30"/>
    </row>
    <row r="12079" spans="2:33" ht="21">
      <c r="H12079" s="31"/>
      <c r="Y12079" s="35"/>
      <c r="AE12079" s="29"/>
      <c r="AF12079" s="29"/>
      <c r="AG12079" s="30"/>
    </row>
    <row r="12080" spans="2:33" ht="21">
      <c r="H12080" s="31"/>
      <c r="Y12080" s="35"/>
      <c r="AE12080" s="29"/>
      <c r="AF12080" s="29"/>
      <c r="AG12080" s="30"/>
    </row>
    <row r="12081" spans="2:33" ht="21">
      <c r="H12081" s="31"/>
      <c r="Y12081" s="35"/>
      <c r="AE12081" s="29"/>
      <c r="AF12081" s="29"/>
      <c r="AG12081" s="30"/>
    </row>
    <row r="12082" spans="2:33" ht="21">
      <c r="H12082" s="31"/>
      <c r="Y12082" s="35"/>
      <c r="AE12082" s="29"/>
      <c r="AF12082" s="29"/>
      <c r="AG12082" s="30"/>
    </row>
    <row r="12083" spans="2:33" ht="21">
      <c r="H12083" s="31"/>
      <c r="Y12083" s="35"/>
      <c r="AE12083" s="29"/>
      <c r="AF12083" s="29"/>
      <c r="AG12083" s="30"/>
    </row>
    <row r="12084" spans="2:33" ht="21">
      <c r="H12084" s="31"/>
      <c r="T12084" s="36"/>
      <c r="Y12084" s="35"/>
      <c r="AE12084" s="29"/>
      <c r="AF12084" s="29"/>
      <c r="AG12084" s="30"/>
    </row>
    <row r="12085" spans="2:33" ht="21">
      <c r="H12085" s="31"/>
      <c r="Y12085" s="35"/>
      <c r="AE12085" s="29"/>
      <c r="AF12085" s="29"/>
      <c r="AG12085" s="30"/>
    </row>
    <row r="12086" spans="2:33" ht="21">
      <c r="H12086" s="31"/>
      <c r="T12086" s="36"/>
      <c r="Y12086" s="35"/>
      <c r="AE12086" s="29"/>
      <c r="AF12086" s="29"/>
      <c r="AG12086" s="30"/>
    </row>
    <row r="12087" spans="2:33" ht="21">
      <c r="H12087" s="31"/>
      <c r="Y12087" s="35"/>
      <c r="AE12087" s="29"/>
      <c r="AF12087" s="29"/>
      <c r="AG12087" s="30"/>
    </row>
    <row r="12088" spans="2:33" ht="21">
      <c r="H12088" s="31"/>
      <c r="Y12088" s="35"/>
      <c r="AE12088" s="29"/>
      <c r="AF12088" s="29"/>
      <c r="AG12088" s="30"/>
    </row>
    <row r="12089" spans="2:33" ht="21">
      <c r="H12089" s="31"/>
      <c r="Y12089" s="35"/>
      <c r="AE12089" s="29"/>
      <c r="AF12089" s="29"/>
      <c r="AG12089" s="30"/>
    </row>
    <row r="12090" spans="2:33" ht="21">
      <c r="H12090" s="31"/>
      <c r="Y12090" s="35"/>
      <c r="AE12090" s="29"/>
      <c r="AF12090" s="29"/>
      <c r="AG12090" s="30"/>
    </row>
    <row r="12091" spans="2:33" ht="21">
      <c r="B12091" s="39"/>
      <c r="H12091" s="31"/>
      <c r="J12091" s="33"/>
      <c r="T12091" s="36"/>
      <c r="Y12091" s="35"/>
      <c r="AE12091" s="29"/>
      <c r="AF12091" s="29"/>
      <c r="AG12091" s="30"/>
    </row>
    <row r="12092" spans="2:33" ht="21">
      <c r="B12092" s="39"/>
      <c r="H12092" s="31"/>
      <c r="J12092" s="33"/>
      <c r="Y12092" s="35"/>
      <c r="AE12092" s="29"/>
      <c r="AF12092" s="29"/>
      <c r="AG12092" s="30"/>
    </row>
    <row r="12093" spans="2:33" ht="21">
      <c r="B12093" s="39"/>
      <c r="H12093" s="31"/>
      <c r="J12093" s="33"/>
      <c r="Y12093" s="35"/>
      <c r="AE12093" s="29"/>
      <c r="AF12093" s="29"/>
      <c r="AG12093" s="30"/>
    </row>
    <row r="12094" spans="2:33" ht="21">
      <c r="B12094" s="39"/>
      <c r="H12094" s="31"/>
      <c r="J12094" s="33"/>
      <c r="Y12094" s="35"/>
      <c r="AE12094" s="29"/>
      <c r="AF12094" s="29"/>
      <c r="AG12094" s="30"/>
    </row>
    <row r="12095" spans="2:33" ht="21">
      <c r="B12095" s="39"/>
      <c r="H12095" s="31"/>
      <c r="J12095" s="33"/>
      <c r="Y12095" s="35"/>
      <c r="AE12095" s="29"/>
      <c r="AF12095" s="29"/>
      <c r="AG12095" s="30"/>
    </row>
    <row r="12096" spans="2:33" ht="21">
      <c r="B12096" s="39"/>
      <c r="H12096" s="31"/>
      <c r="J12096" s="33"/>
      <c r="T12096" s="36"/>
      <c r="Y12096" s="35"/>
      <c r="AE12096" s="29"/>
      <c r="AF12096" s="29"/>
      <c r="AG12096" s="30"/>
    </row>
    <row r="12097" spans="2:33" ht="21">
      <c r="B12097" s="39"/>
      <c r="H12097" s="31"/>
      <c r="J12097" s="33"/>
      <c r="T12097" s="36"/>
      <c r="Y12097" s="35"/>
      <c r="AE12097" s="29"/>
      <c r="AF12097" s="29"/>
      <c r="AG12097" s="30"/>
    </row>
    <row r="12098" spans="2:33" ht="21">
      <c r="B12098" s="39"/>
      <c r="H12098" s="31"/>
      <c r="J12098" s="33"/>
      <c r="Y12098" s="35"/>
      <c r="AE12098" s="29"/>
      <c r="AF12098" s="29"/>
      <c r="AG12098" s="30"/>
    </row>
    <row r="12099" spans="2:33" ht="21">
      <c r="B12099" s="39"/>
      <c r="H12099" s="31"/>
      <c r="J12099" s="33"/>
      <c r="T12099" s="36"/>
      <c r="Y12099" s="35"/>
      <c r="AE12099" s="29"/>
      <c r="AF12099" s="29"/>
      <c r="AG12099" s="30"/>
    </row>
    <row r="12100" spans="2:33" ht="21">
      <c r="B12100" s="39"/>
      <c r="H12100" s="31"/>
      <c r="J12100" s="33"/>
      <c r="R12100" s="40"/>
      <c r="T12100" s="36"/>
      <c r="Y12100" s="35"/>
      <c r="AE12100" s="29"/>
      <c r="AF12100" s="29"/>
      <c r="AG12100" s="30"/>
    </row>
    <row r="12101" spans="2:33" ht="21">
      <c r="B12101" s="39"/>
      <c r="H12101" s="31"/>
      <c r="J12101" s="33"/>
      <c r="Y12101" s="35"/>
      <c r="AE12101" s="29"/>
      <c r="AF12101" s="29"/>
      <c r="AG12101" s="30"/>
    </row>
    <row r="12102" spans="2:33" ht="21">
      <c r="B12102" s="39"/>
      <c r="H12102" s="31"/>
      <c r="J12102" s="33"/>
      <c r="Y12102" s="35"/>
      <c r="AE12102" s="29"/>
      <c r="AF12102" s="29"/>
      <c r="AG12102" s="30"/>
    </row>
    <row r="12103" spans="2:33" ht="21">
      <c r="B12103" s="39"/>
      <c r="H12103" s="31"/>
      <c r="J12103" s="33"/>
      <c r="Y12103" s="35"/>
      <c r="AE12103" s="29"/>
      <c r="AF12103" s="29"/>
      <c r="AG12103" s="30"/>
    </row>
    <row r="12104" spans="2:33" ht="21">
      <c r="B12104" s="39"/>
      <c r="H12104" s="31"/>
      <c r="J12104" s="33"/>
      <c r="Y12104" s="35"/>
      <c r="AE12104" s="29"/>
      <c r="AF12104" s="29"/>
      <c r="AG12104" s="30"/>
    </row>
    <row r="12105" spans="2:33" ht="21">
      <c r="B12105" s="39"/>
      <c r="H12105" s="31"/>
      <c r="J12105" s="33"/>
      <c r="Y12105" s="35"/>
      <c r="AE12105" s="29"/>
      <c r="AF12105" s="29"/>
      <c r="AG12105" s="30"/>
    </row>
    <row r="12106" spans="2:33" ht="21">
      <c r="B12106" s="39"/>
      <c r="H12106" s="31"/>
      <c r="J12106" s="33"/>
      <c r="Y12106" s="35"/>
      <c r="AE12106" s="29"/>
      <c r="AF12106" s="29"/>
      <c r="AG12106" s="30"/>
    </row>
    <row r="12107" spans="2:33" ht="21">
      <c r="B12107" s="39"/>
      <c r="H12107" s="31"/>
      <c r="J12107" s="33"/>
      <c r="T12107" s="36"/>
      <c r="Y12107" s="35"/>
      <c r="AE12107" s="29"/>
      <c r="AF12107" s="29"/>
      <c r="AG12107" s="30"/>
    </row>
    <row r="12108" spans="2:33" ht="21">
      <c r="B12108" s="39"/>
      <c r="H12108" s="31"/>
      <c r="J12108" s="33"/>
      <c r="Y12108" s="35"/>
      <c r="AE12108" s="29"/>
      <c r="AF12108" s="29"/>
      <c r="AG12108" s="30"/>
    </row>
    <row r="12109" spans="2:33" ht="21">
      <c r="B12109" s="39"/>
      <c r="H12109" s="31"/>
      <c r="J12109" s="33"/>
      <c r="T12109" s="36"/>
      <c r="Y12109" s="35"/>
      <c r="AE12109" s="29"/>
      <c r="AF12109" s="29"/>
      <c r="AG12109" s="30"/>
    </row>
    <row r="12110" spans="2:33" ht="21">
      <c r="B12110" s="39"/>
      <c r="H12110" s="31"/>
      <c r="J12110" s="33"/>
      <c r="Y12110" s="35"/>
      <c r="AE12110" s="29"/>
      <c r="AF12110" s="29"/>
      <c r="AG12110" s="30"/>
    </row>
    <row r="12111" spans="2:33" ht="21">
      <c r="B12111" s="39"/>
      <c r="H12111" s="31"/>
      <c r="J12111" s="33"/>
      <c r="T12111" s="36"/>
      <c r="Y12111" s="35"/>
      <c r="AE12111" s="29"/>
      <c r="AF12111" s="29"/>
      <c r="AG12111" s="30"/>
    </row>
    <row r="12112" spans="2:33" ht="21">
      <c r="B12112" s="39"/>
      <c r="H12112" s="31"/>
      <c r="J12112" s="33"/>
      <c r="Y12112" s="35"/>
      <c r="AE12112" s="29"/>
      <c r="AF12112" s="29"/>
      <c r="AG12112" s="30"/>
    </row>
    <row r="12113" spans="2:33" ht="21">
      <c r="B12113" s="39"/>
      <c r="H12113" s="31"/>
      <c r="J12113" s="33"/>
      <c r="R12113" s="40"/>
      <c r="Y12113" s="35"/>
      <c r="AE12113" s="29"/>
      <c r="AF12113" s="29"/>
      <c r="AG12113" s="30"/>
    </row>
    <row r="12114" spans="2:33" ht="21">
      <c r="B12114" s="39"/>
      <c r="H12114" s="31"/>
      <c r="J12114" s="33"/>
      <c r="R12114" s="40"/>
      <c r="Y12114" s="35"/>
      <c r="AE12114" s="29"/>
      <c r="AF12114" s="29"/>
      <c r="AG12114" s="30"/>
    </row>
    <row r="12115" spans="2:33" ht="21">
      <c r="B12115" s="39"/>
      <c r="H12115" s="31"/>
      <c r="J12115" s="33"/>
      <c r="Y12115" s="35"/>
      <c r="AE12115" s="29"/>
      <c r="AF12115" s="29"/>
      <c r="AG12115" s="30"/>
    </row>
    <row r="12116" spans="2:33" ht="21">
      <c r="B12116" s="39"/>
      <c r="H12116" s="31"/>
      <c r="J12116" s="33"/>
      <c r="T12116" s="36"/>
      <c r="Y12116" s="35"/>
      <c r="AE12116" s="29"/>
      <c r="AF12116" s="29"/>
      <c r="AG12116" s="30"/>
    </row>
    <row r="12117" spans="2:33" ht="21">
      <c r="B12117" s="39"/>
      <c r="H12117" s="31"/>
      <c r="J12117" s="33"/>
      <c r="T12117" s="36"/>
      <c r="Y12117" s="35"/>
      <c r="AE12117" s="29"/>
      <c r="AF12117" s="29"/>
      <c r="AG12117" s="30"/>
    </row>
    <row r="12118" spans="2:33" ht="21">
      <c r="B12118" s="39"/>
      <c r="H12118" s="31"/>
      <c r="J12118" s="33"/>
      <c r="Y12118" s="35"/>
      <c r="AE12118" s="29"/>
      <c r="AF12118" s="29"/>
      <c r="AG12118" s="30"/>
    </row>
    <row r="12119" spans="2:33" ht="21">
      <c r="B12119" s="39"/>
      <c r="H12119" s="31"/>
      <c r="J12119" s="33"/>
      <c r="Y12119" s="35"/>
      <c r="AE12119" s="29"/>
      <c r="AF12119" s="29"/>
      <c r="AG12119" s="30"/>
    </row>
    <row r="12120" spans="2:33" ht="21">
      <c r="B12120" s="39"/>
      <c r="H12120" s="31"/>
      <c r="J12120" s="33"/>
      <c r="Y12120" s="35"/>
      <c r="AE12120" s="29"/>
      <c r="AF12120" s="29"/>
      <c r="AG12120" s="30"/>
    </row>
    <row r="12121" spans="2:33" ht="21">
      <c r="B12121" s="39"/>
      <c r="H12121" s="31"/>
      <c r="J12121" s="33"/>
      <c r="Y12121" s="35"/>
      <c r="AE12121" s="29"/>
      <c r="AF12121" s="29"/>
      <c r="AG12121" s="30"/>
    </row>
    <row r="12122" spans="2:33" ht="21">
      <c r="B12122" s="39"/>
      <c r="H12122" s="31"/>
      <c r="J12122" s="33"/>
      <c r="Y12122" s="35"/>
      <c r="AE12122" s="29"/>
      <c r="AF12122" s="29"/>
      <c r="AG12122" s="30"/>
    </row>
    <row r="12123" spans="2:33" ht="21">
      <c r="B12123" s="39"/>
      <c r="H12123" s="31"/>
      <c r="J12123" s="33"/>
      <c r="T12123" s="36"/>
      <c r="Y12123" s="35"/>
      <c r="AE12123" s="29"/>
      <c r="AF12123" s="29"/>
      <c r="AG12123" s="30"/>
    </row>
    <row r="12124" spans="2:33" ht="21">
      <c r="B12124" s="39"/>
      <c r="H12124" s="31"/>
      <c r="J12124" s="33"/>
      <c r="Y12124" s="35"/>
      <c r="AE12124" s="29"/>
      <c r="AF12124" s="29"/>
      <c r="AG12124" s="30"/>
    </row>
    <row r="12125" spans="2:33" ht="21">
      <c r="B12125" s="39"/>
      <c r="H12125" s="31"/>
      <c r="J12125" s="33"/>
      <c r="Y12125" s="35"/>
      <c r="AE12125" s="29"/>
      <c r="AF12125" s="29"/>
      <c r="AG12125" s="30"/>
    </row>
    <row r="12126" spans="2:33" ht="21">
      <c r="B12126" s="39"/>
      <c r="H12126" s="31"/>
      <c r="J12126" s="33"/>
      <c r="Y12126" s="35"/>
      <c r="AE12126" s="29"/>
      <c r="AF12126" s="29"/>
      <c r="AG12126" s="30"/>
    </row>
    <row r="12127" spans="2:33" ht="21">
      <c r="B12127" s="39"/>
      <c r="H12127" s="31"/>
      <c r="J12127" s="33"/>
      <c r="Y12127" s="35"/>
      <c r="AE12127" s="29"/>
      <c r="AF12127" s="29"/>
      <c r="AG12127" s="30"/>
    </row>
    <row r="12128" spans="2:33" ht="21">
      <c r="B12128" s="39"/>
      <c r="H12128" s="31"/>
      <c r="J12128" s="33"/>
      <c r="T12128" s="36"/>
      <c r="Y12128" s="35"/>
      <c r="AE12128" s="29"/>
      <c r="AF12128" s="29"/>
      <c r="AG12128" s="30"/>
    </row>
    <row r="12129" spans="2:33" ht="21">
      <c r="B12129" s="39"/>
      <c r="H12129" s="31"/>
      <c r="J12129" s="33"/>
      <c r="T12129" s="36"/>
      <c r="Y12129" s="35"/>
      <c r="AE12129" s="29"/>
      <c r="AF12129" s="29"/>
      <c r="AG12129" s="30"/>
    </row>
    <row r="12130" spans="2:33" ht="21">
      <c r="B12130" s="39"/>
      <c r="H12130" s="31"/>
      <c r="J12130" s="33"/>
      <c r="Y12130" s="35"/>
      <c r="AE12130" s="29"/>
      <c r="AF12130" s="29"/>
      <c r="AG12130" s="30"/>
    </row>
    <row r="12131" spans="2:33" ht="21">
      <c r="B12131" s="39"/>
      <c r="H12131" s="31"/>
      <c r="J12131" s="33"/>
      <c r="Y12131" s="35"/>
      <c r="AE12131" s="29"/>
      <c r="AF12131" s="29"/>
      <c r="AG12131" s="30"/>
    </row>
    <row r="12132" spans="2:33" ht="21">
      <c r="B12132" s="39"/>
      <c r="H12132" s="31"/>
      <c r="J12132" s="33"/>
      <c r="Y12132" s="35"/>
      <c r="AE12132" s="29"/>
      <c r="AF12132" s="29"/>
      <c r="AG12132" s="30"/>
    </row>
    <row r="12133" spans="2:33" ht="21">
      <c r="B12133" s="39"/>
      <c r="H12133" s="31"/>
      <c r="J12133" s="33"/>
      <c r="T12133" s="36"/>
      <c r="Y12133" s="35"/>
      <c r="AE12133" s="29"/>
      <c r="AF12133" s="29"/>
      <c r="AG12133" s="30"/>
    </row>
    <row r="12134" spans="2:33" ht="21">
      <c r="B12134" s="39"/>
      <c r="H12134" s="31"/>
      <c r="J12134" s="33"/>
      <c r="Y12134" s="35"/>
      <c r="AE12134" s="29"/>
      <c r="AF12134" s="29"/>
      <c r="AG12134" s="30"/>
    </row>
    <row r="12135" spans="2:33" ht="21">
      <c r="B12135" s="39"/>
      <c r="H12135" s="31"/>
      <c r="J12135" s="33"/>
      <c r="Y12135" s="35"/>
      <c r="AE12135" s="29"/>
      <c r="AF12135" s="29"/>
      <c r="AG12135" s="30"/>
    </row>
    <row r="12136" spans="2:33" ht="21">
      <c r="B12136" s="39"/>
      <c r="H12136" s="31"/>
      <c r="J12136" s="33"/>
      <c r="Y12136" s="35"/>
      <c r="AE12136" s="29"/>
      <c r="AF12136" s="29"/>
      <c r="AG12136" s="30"/>
    </row>
    <row r="12137" spans="2:33" ht="21">
      <c r="B12137" s="39"/>
      <c r="H12137" s="31"/>
      <c r="J12137" s="33"/>
      <c r="Y12137" s="35"/>
      <c r="AE12137" s="29"/>
      <c r="AF12137" s="29"/>
      <c r="AG12137" s="30"/>
    </row>
    <row r="12138" spans="2:33" ht="21">
      <c r="B12138" s="39"/>
      <c r="H12138" s="31"/>
      <c r="J12138" s="33"/>
      <c r="T12138" s="36"/>
      <c r="Y12138" s="35"/>
      <c r="AE12138" s="29"/>
      <c r="AF12138" s="29"/>
      <c r="AG12138" s="30"/>
    </row>
    <row r="12139" spans="2:33" ht="21">
      <c r="B12139" s="39"/>
      <c r="H12139" s="31"/>
      <c r="J12139" s="33"/>
      <c r="Y12139" s="35"/>
      <c r="AE12139" s="29"/>
      <c r="AF12139" s="29"/>
      <c r="AG12139" s="30"/>
    </row>
    <row r="12140" spans="2:33" ht="21">
      <c r="B12140" s="39"/>
      <c r="H12140" s="31"/>
      <c r="J12140" s="33"/>
      <c r="Y12140" s="35"/>
      <c r="AE12140" s="29"/>
      <c r="AF12140" s="29"/>
      <c r="AG12140" s="30"/>
    </row>
    <row r="12141" spans="2:33" ht="21">
      <c r="B12141" s="39"/>
      <c r="H12141" s="31"/>
      <c r="J12141" s="33"/>
      <c r="Y12141" s="35"/>
      <c r="AE12141" s="29"/>
      <c r="AF12141" s="29"/>
      <c r="AG12141" s="30"/>
    </row>
    <row r="12142" spans="2:33" ht="21">
      <c r="B12142" s="39"/>
      <c r="H12142" s="31"/>
      <c r="J12142" s="33"/>
      <c r="Y12142" s="35"/>
      <c r="AE12142" s="29"/>
      <c r="AF12142" s="29"/>
      <c r="AG12142" s="30"/>
    </row>
    <row r="12143" spans="2:33" ht="21">
      <c r="B12143" s="39"/>
      <c r="H12143" s="31"/>
      <c r="J12143" s="33"/>
      <c r="T12143" s="36"/>
      <c r="Y12143" s="35"/>
      <c r="AE12143" s="29"/>
      <c r="AF12143" s="29"/>
      <c r="AG12143" s="30"/>
    </row>
    <row r="12144" spans="2:33" ht="21">
      <c r="B12144" s="39"/>
      <c r="H12144" s="31"/>
      <c r="J12144" s="33"/>
      <c r="Y12144" s="35"/>
      <c r="AE12144" s="29"/>
      <c r="AF12144" s="29"/>
      <c r="AG12144" s="30"/>
    </row>
    <row r="12145" spans="2:33" ht="21">
      <c r="B12145" s="39"/>
      <c r="H12145" s="31"/>
      <c r="J12145" s="33"/>
      <c r="Y12145" s="35"/>
      <c r="AE12145" s="29"/>
      <c r="AF12145" s="29"/>
      <c r="AG12145" s="30"/>
    </row>
    <row r="12146" spans="2:33" ht="21">
      <c r="B12146" s="39"/>
      <c r="H12146" s="31"/>
      <c r="J12146" s="33"/>
      <c r="Y12146" s="35"/>
      <c r="AE12146" s="29"/>
      <c r="AF12146" s="29"/>
      <c r="AG12146" s="30"/>
    </row>
    <row r="12147" spans="2:33" ht="21">
      <c r="B12147" s="39"/>
      <c r="H12147" s="31"/>
      <c r="J12147" s="33"/>
      <c r="T12147" s="36"/>
      <c r="Y12147" s="35"/>
      <c r="AE12147" s="29"/>
      <c r="AF12147" s="29"/>
      <c r="AG12147" s="30"/>
    </row>
    <row r="12148" spans="2:33" ht="21">
      <c r="B12148" s="39"/>
      <c r="H12148" s="31"/>
      <c r="J12148" s="33"/>
      <c r="Y12148" s="35"/>
      <c r="AE12148" s="29"/>
      <c r="AF12148" s="29"/>
      <c r="AG12148" s="30"/>
    </row>
    <row r="12149" spans="2:33" ht="21">
      <c r="B12149" s="39"/>
      <c r="H12149" s="31"/>
      <c r="J12149" s="33"/>
      <c r="T12149" s="36"/>
      <c r="Y12149" s="35"/>
      <c r="AE12149" s="29"/>
      <c r="AF12149" s="29"/>
      <c r="AG12149" s="30"/>
    </row>
    <row r="12150" spans="2:33" ht="21">
      <c r="B12150" s="39"/>
      <c r="H12150" s="31"/>
      <c r="J12150" s="33"/>
      <c r="Y12150" s="35"/>
      <c r="AE12150" s="29"/>
      <c r="AF12150" s="29"/>
      <c r="AG12150" s="30"/>
    </row>
    <row r="12151" spans="2:33" ht="21">
      <c r="B12151" s="39"/>
      <c r="H12151" s="31"/>
      <c r="J12151" s="33"/>
      <c r="Y12151" s="35"/>
      <c r="AE12151" s="29"/>
      <c r="AF12151" s="29"/>
      <c r="AG12151" s="30"/>
    </row>
    <row r="12152" spans="2:33" ht="21">
      <c r="B12152" s="39"/>
      <c r="H12152" s="31"/>
      <c r="J12152" s="33"/>
      <c r="Y12152" s="35"/>
      <c r="AE12152" s="29"/>
      <c r="AF12152" s="29"/>
      <c r="AG12152" s="30"/>
    </row>
    <row r="12153" spans="2:33" ht="21">
      <c r="B12153" s="39"/>
      <c r="H12153" s="31"/>
      <c r="J12153" s="33"/>
      <c r="T12153" s="36"/>
      <c r="Y12153" s="35"/>
      <c r="AE12153" s="29"/>
      <c r="AF12153" s="29"/>
      <c r="AG12153" s="30"/>
    </row>
    <row r="12154" spans="2:33" ht="21">
      <c r="B12154" s="39"/>
      <c r="H12154" s="31"/>
      <c r="J12154" s="33"/>
      <c r="Y12154" s="35"/>
      <c r="AE12154" s="29"/>
      <c r="AF12154" s="29"/>
      <c r="AG12154" s="30"/>
    </row>
    <row r="12155" spans="2:33" ht="21">
      <c r="B12155" s="39"/>
      <c r="H12155" s="31"/>
      <c r="J12155" s="33"/>
      <c r="Y12155" s="35"/>
      <c r="AE12155" s="29"/>
      <c r="AF12155" s="29"/>
      <c r="AG12155" s="30"/>
    </row>
    <row r="12156" spans="2:33" ht="21">
      <c r="B12156" s="39"/>
      <c r="H12156" s="31"/>
      <c r="J12156" s="33"/>
      <c r="Y12156" s="35"/>
      <c r="AE12156" s="29"/>
      <c r="AF12156" s="29"/>
      <c r="AG12156" s="30"/>
    </row>
    <row r="12157" spans="2:33" ht="21">
      <c r="B12157" s="39"/>
      <c r="H12157" s="31"/>
      <c r="J12157" s="33"/>
      <c r="R12157" s="40"/>
      <c r="Y12157" s="35"/>
      <c r="AE12157" s="29"/>
      <c r="AF12157" s="29"/>
      <c r="AG12157" s="30"/>
    </row>
    <row r="12158" spans="2:33" ht="21">
      <c r="B12158" s="39"/>
      <c r="H12158" s="31"/>
      <c r="J12158" s="33"/>
      <c r="Y12158" s="35"/>
      <c r="AE12158" s="29"/>
      <c r="AF12158" s="29"/>
      <c r="AG12158" s="30"/>
    </row>
    <row r="12159" spans="2:33" ht="21">
      <c r="B12159" s="39"/>
      <c r="H12159" s="31"/>
      <c r="J12159" s="33"/>
      <c r="Y12159" s="35"/>
      <c r="AE12159" s="29"/>
      <c r="AF12159" s="29"/>
      <c r="AG12159" s="30"/>
    </row>
    <row r="12160" spans="2:33" ht="21">
      <c r="B12160" s="39"/>
      <c r="H12160" s="31"/>
      <c r="J12160" s="33"/>
      <c r="Y12160" s="35"/>
      <c r="AE12160" s="29"/>
      <c r="AF12160" s="29"/>
      <c r="AG12160" s="30"/>
    </row>
    <row r="12161" spans="2:33" ht="21">
      <c r="B12161" s="39"/>
      <c r="H12161" s="31"/>
      <c r="J12161" s="33"/>
      <c r="T12161" s="36"/>
      <c r="Y12161" s="35"/>
      <c r="AE12161" s="29"/>
      <c r="AF12161" s="29"/>
      <c r="AG12161" s="30"/>
    </row>
    <row r="12162" spans="2:33" ht="21">
      <c r="B12162" s="39"/>
      <c r="H12162" s="31"/>
      <c r="J12162" s="33"/>
      <c r="R12162" s="40"/>
      <c r="T12162" s="36"/>
      <c r="Y12162" s="35"/>
      <c r="AE12162" s="29"/>
      <c r="AF12162" s="29"/>
      <c r="AG12162" s="30"/>
    </row>
    <row r="12163" spans="2:33" ht="21">
      <c r="B12163" s="39"/>
      <c r="H12163" s="31"/>
      <c r="J12163" s="33"/>
      <c r="Y12163" s="35"/>
      <c r="AE12163" s="29"/>
      <c r="AF12163" s="29"/>
      <c r="AG12163" s="30"/>
    </row>
    <row r="12164" spans="2:33" ht="21">
      <c r="B12164" s="39"/>
      <c r="H12164" s="31"/>
      <c r="J12164" s="33"/>
      <c r="R12164" s="40"/>
      <c r="T12164" s="36"/>
      <c r="Y12164" s="35"/>
      <c r="AE12164" s="29"/>
      <c r="AF12164" s="29"/>
      <c r="AG12164" s="30"/>
    </row>
    <row r="12165" spans="2:33" ht="21">
      <c r="B12165" s="39"/>
      <c r="H12165" s="31"/>
      <c r="J12165" s="33"/>
      <c r="R12165" s="40"/>
      <c r="Y12165" s="35"/>
      <c r="AE12165" s="29"/>
      <c r="AF12165" s="29"/>
      <c r="AG12165" s="30"/>
    </row>
    <row r="12166" spans="2:33" ht="21">
      <c r="B12166" s="39"/>
      <c r="H12166" s="31"/>
      <c r="J12166" s="33"/>
      <c r="Y12166" s="35"/>
      <c r="AE12166" s="29"/>
      <c r="AF12166" s="29"/>
      <c r="AG12166" s="30"/>
    </row>
    <row r="12167" spans="2:33" ht="21">
      <c r="B12167" s="39"/>
      <c r="H12167" s="31"/>
      <c r="J12167" s="33"/>
      <c r="Y12167" s="35"/>
      <c r="AE12167" s="29"/>
      <c r="AF12167" s="29"/>
      <c r="AG12167" s="30"/>
    </row>
    <row r="12168" spans="2:33" ht="21">
      <c r="B12168" s="39"/>
      <c r="H12168" s="31"/>
      <c r="J12168" s="33"/>
      <c r="Y12168" s="35"/>
      <c r="AE12168" s="29"/>
      <c r="AF12168" s="29"/>
      <c r="AG12168" s="30"/>
    </row>
    <row r="12169" spans="2:33" ht="21">
      <c r="B12169" s="39"/>
      <c r="H12169" s="31"/>
      <c r="J12169" s="33"/>
      <c r="Y12169" s="35"/>
      <c r="AE12169" s="29"/>
      <c r="AF12169" s="29"/>
      <c r="AG12169" s="30"/>
    </row>
    <row r="12170" spans="2:33" ht="21">
      <c r="B12170" s="39"/>
      <c r="H12170" s="31"/>
      <c r="J12170" s="33"/>
      <c r="Y12170" s="35"/>
      <c r="AE12170" s="29"/>
      <c r="AF12170" s="29"/>
      <c r="AG12170" s="30"/>
    </row>
    <row r="12171" spans="2:33" ht="21">
      <c r="B12171" s="39"/>
      <c r="H12171" s="31"/>
      <c r="J12171" s="33"/>
      <c r="Y12171" s="35"/>
      <c r="AE12171" s="29"/>
      <c r="AF12171" s="29"/>
      <c r="AG12171" s="30"/>
    </row>
    <row r="12172" spans="2:33" ht="21">
      <c r="B12172" s="39"/>
      <c r="H12172" s="31"/>
      <c r="J12172" s="33"/>
      <c r="Y12172" s="35"/>
      <c r="AE12172" s="29"/>
      <c r="AF12172" s="29"/>
      <c r="AG12172" s="30"/>
    </row>
    <row r="12173" spans="2:33" ht="21">
      <c r="B12173" s="39"/>
      <c r="H12173" s="31"/>
      <c r="J12173" s="33"/>
      <c r="Y12173" s="35"/>
      <c r="AE12173" s="29"/>
      <c r="AF12173" s="29"/>
      <c r="AG12173" s="30"/>
    </row>
    <row r="12174" spans="2:33" ht="21">
      <c r="B12174" s="39"/>
      <c r="H12174" s="31"/>
      <c r="J12174" s="33"/>
      <c r="T12174" s="36"/>
      <c r="Y12174" s="35"/>
      <c r="AE12174" s="29"/>
      <c r="AF12174" s="29"/>
      <c r="AG12174" s="30"/>
    </row>
    <row r="12175" spans="2:33" ht="21">
      <c r="B12175" s="39"/>
      <c r="H12175" s="31"/>
      <c r="J12175" s="33"/>
      <c r="Y12175" s="35"/>
      <c r="AE12175" s="29"/>
      <c r="AF12175" s="29"/>
      <c r="AG12175" s="30"/>
    </row>
    <row r="12176" spans="2:33" ht="21">
      <c r="B12176" s="39"/>
      <c r="H12176" s="31"/>
      <c r="J12176" s="33"/>
      <c r="Y12176" s="35"/>
      <c r="AE12176" s="29"/>
      <c r="AF12176" s="29"/>
      <c r="AG12176" s="30"/>
    </row>
    <row r="12177" spans="2:33" ht="21">
      <c r="B12177" s="39"/>
      <c r="H12177" s="31"/>
      <c r="J12177" s="33"/>
      <c r="Y12177" s="35"/>
      <c r="AE12177" s="29"/>
      <c r="AF12177" s="29"/>
      <c r="AG12177" s="30"/>
    </row>
    <row r="12178" spans="2:33" ht="21">
      <c r="B12178" s="39"/>
      <c r="H12178" s="31"/>
      <c r="J12178" s="33"/>
      <c r="Y12178" s="35"/>
      <c r="AE12178" s="29"/>
      <c r="AF12178" s="29"/>
      <c r="AG12178" s="30"/>
    </row>
    <row r="12179" spans="2:33" ht="21">
      <c r="B12179" s="39"/>
      <c r="H12179" s="31"/>
      <c r="J12179" s="33"/>
      <c r="Y12179" s="35"/>
      <c r="AE12179" s="29"/>
      <c r="AF12179" s="29"/>
      <c r="AG12179" s="30"/>
    </row>
    <row r="12180" spans="2:33" ht="21">
      <c r="B12180" s="39"/>
      <c r="H12180" s="31"/>
      <c r="J12180" s="33"/>
      <c r="Y12180" s="35"/>
      <c r="AE12180" s="29"/>
      <c r="AF12180" s="29"/>
      <c r="AG12180" s="30"/>
    </row>
    <row r="12181" spans="2:33" ht="21">
      <c r="B12181" s="39"/>
      <c r="H12181" s="31"/>
      <c r="J12181" s="33"/>
      <c r="T12181" s="36"/>
      <c r="Y12181" s="35"/>
      <c r="AE12181" s="29"/>
      <c r="AF12181" s="29"/>
      <c r="AG12181" s="30"/>
    </row>
    <row r="12182" spans="2:33" ht="21">
      <c r="B12182" s="39"/>
      <c r="H12182" s="31"/>
      <c r="J12182" s="33"/>
      <c r="Y12182" s="35"/>
      <c r="AE12182" s="29"/>
      <c r="AF12182" s="29"/>
      <c r="AG12182" s="30"/>
    </row>
    <row r="12183" spans="2:33" ht="21">
      <c r="B12183" s="39"/>
      <c r="H12183" s="31"/>
      <c r="J12183" s="33"/>
      <c r="T12183" s="36"/>
      <c r="Y12183" s="35"/>
      <c r="AE12183" s="29"/>
      <c r="AF12183" s="29"/>
      <c r="AG12183" s="30"/>
    </row>
    <row r="12184" spans="2:33" ht="21">
      <c r="B12184" s="39"/>
      <c r="H12184" s="31"/>
      <c r="J12184" s="33"/>
      <c r="Y12184" s="35"/>
      <c r="AE12184" s="29"/>
      <c r="AF12184" s="29"/>
      <c r="AG12184" s="30"/>
    </row>
    <row r="12185" spans="2:33" ht="21">
      <c r="B12185" s="39"/>
      <c r="H12185" s="31"/>
      <c r="J12185" s="33"/>
      <c r="T12185" s="36"/>
      <c r="Y12185" s="35"/>
      <c r="AE12185" s="29"/>
      <c r="AF12185" s="29"/>
      <c r="AG12185" s="30"/>
    </row>
    <row r="12186" spans="2:33" ht="21">
      <c r="B12186" s="39"/>
      <c r="H12186" s="31"/>
      <c r="J12186" s="33"/>
      <c r="Y12186" s="35"/>
      <c r="AE12186" s="29"/>
      <c r="AF12186" s="29"/>
      <c r="AG12186" s="30"/>
    </row>
    <row r="12187" spans="2:33" ht="21">
      <c r="B12187" s="39"/>
      <c r="H12187" s="31"/>
      <c r="J12187" s="33"/>
      <c r="Y12187" s="35"/>
      <c r="AE12187" s="29"/>
      <c r="AF12187" s="29"/>
      <c r="AG12187" s="30"/>
    </row>
    <row r="12188" spans="2:33" ht="21">
      <c r="B12188" s="39"/>
      <c r="H12188" s="31"/>
      <c r="J12188" s="33"/>
      <c r="Y12188" s="35"/>
      <c r="AE12188" s="29"/>
      <c r="AF12188" s="29"/>
      <c r="AG12188" s="30"/>
    </row>
    <row r="12189" spans="2:33" ht="21">
      <c r="B12189" s="39"/>
      <c r="H12189" s="31"/>
      <c r="J12189" s="33"/>
      <c r="Y12189" s="35"/>
      <c r="AE12189" s="29"/>
      <c r="AF12189" s="29"/>
      <c r="AG12189" s="30"/>
    </row>
    <row r="12190" spans="2:33" ht="21">
      <c r="B12190" s="39"/>
      <c r="H12190" s="31"/>
      <c r="J12190" s="33"/>
      <c r="Y12190" s="35"/>
      <c r="AE12190" s="29"/>
      <c r="AF12190" s="29"/>
      <c r="AG12190" s="30"/>
    </row>
    <row r="12191" spans="2:33" ht="21">
      <c r="B12191" s="39"/>
      <c r="H12191" s="31"/>
      <c r="J12191" s="33"/>
      <c r="Y12191" s="35"/>
      <c r="AE12191" s="29"/>
      <c r="AF12191" s="29"/>
      <c r="AG12191" s="30"/>
    </row>
    <row r="12192" spans="2:33" ht="21">
      <c r="B12192" s="39"/>
      <c r="H12192" s="31"/>
      <c r="J12192" s="33"/>
      <c r="Y12192" s="35"/>
      <c r="AE12192" s="29"/>
      <c r="AF12192" s="29"/>
      <c r="AG12192" s="30"/>
    </row>
    <row r="12193" spans="2:33" ht="21">
      <c r="B12193" s="39"/>
      <c r="H12193" s="31"/>
      <c r="J12193" s="33"/>
      <c r="Y12193" s="35"/>
      <c r="AE12193" s="29"/>
      <c r="AF12193" s="29"/>
      <c r="AG12193" s="30"/>
    </row>
    <row r="12194" spans="2:33" ht="21">
      <c r="B12194" s="39"/>
      <c r="H12194" s="31"/>
      <c r="J12194" s="33"/>
      <c r="T12194" s="36"/>
      <c r="Y12194" s="35"/>
      <c r="AE12194" s="29"/>
      <c r="AF12194" s="29"/>
      <c r="AG12194" s="30"/>
    </row>
    <row r="12195" spans="2:33" ht="21">
      <c r="B12195" s="39"/>
      <c r="H12195" s="31"/>
      <c r="J12195" s="33"/>
      <c r="Y12195" s="35"/>
      <c r="AE12195" s="29"/>
      <c r="AF12195" s="29"/>
      <c r="AG12195" s="30"/>
    </row>
    <row r="12196" spans="2:33" ht="21">
      <c r="B12196" s="39"/>
      <c r="H12196" s="31"/>
      <c r="J12196" s="33"/>
      <c r="Y12196" s="35"/>
      <c r="AE12196" s="29"/>
      <c r="AF12196" s="29"/>
      <c r="AG12196" s="30"/>
    </row>
    <row r="12197" spans="2:33" ht="21">
      <c r="B12197" s="39"/>
      <c r="H12197" s="31"/>
      <c r="J12197" s="33"/>
      <c r="Y12197" s="35"/>
      <c r="AE12197" s="29"/>
      <c r="AF12197" s="29"/>
      <c r="AG12197" s="30"/>
    </row>
    <row r="12198" spans="2:33" ht="21">
      <c r="B12198" s="39"/>
      <c r="H12198" s="31"/>
      <c r="J12198" s="33"/>
      <c r="Y12198" s="35"/>
      <c r="AE12198" s="29"/>
      <c r="AF12198" s="29"/>
      <c r="AG12198" s="30"/>
    </row>
    <row r="12199" spans="2:33" ht="21">
      <c r="B12199" s="39"/>
      <c r="H12199" s="31"/>
      <c r="J12199" s="33"/>
      <c r="Y12199" s="35"/>
      <c r="AE12199" s="29"/>
      <c r="AF12199" s="29"/>
      <c r="AG12199" s="30"/>
    </row>
    <row r="12200" spans="2:33" ht="21">
      <c r="B12200" s="39"/>
      <c r="H12200" s="31"/>
      <c r="J12200" s="33"/>
      <c r="Y12200" s="35"/>
      <c r="AE12200" s="29"/>
      <c r="AF12200" s="29"/>
      <c r="AG12200" s="30"/>
    </row>
    <row r="12201" spans="2:33" ht="21">
      <c r="B12201" s="39"/>
      <c r="H12201" s="31"/>
      <c r="J12201" s="33"/>
      <c r="Y12201" s="35"/>
      <c r="AE12201" s="29"/>
      <c r="AF12201" s="29"/>
      <c r="AG12201" s="30"/>
    </row>
    <row r="12202" spans="2:33" ht="21">
      <c r="B12202" s="39"/>
      <c r="H12202" s="31"/>
      <c r="J12202" s="33"/>
      <c r="T12202" s="36"/>
      <c r="Y12202" s="35"/>
      <c r="AE12202" s="29"/>
      <c r="AF12202" s="29"/>
      <c r="AG12202" s="30"/>
    </row>
    <row r="12203" spans="2:33" ht="21">
      <c r="B12203" s="39"/>
      <c r="H12203" s="31"/>
      <c r="J12203" s="33"/>
      <c r="T12203" s="36"/>
      <c r="Y12203" s="35"/>
      <c r="AE12203" s="29"/>
      <c r="AF12203" s="29"/>
      <c r="AG12203" s="30"/>
    </row>
    <row r="12204" spans="2:33" ht="21">
      <c r="B12204" s="39"/>
      <c r="H12204" s="31"/>
      <c r="J12204" s="33"/>
      <c r="T12204" s="36"/>
      <c r="Y12204" s="35"/>
      <c r="AE12204" s="29"/>
      <c r="AF12204" s="29"/>
      <c r="AG12204" s="30"/>
    </row>
    <row r="12205" spans="2:33" ht="21">
      <c r="B12205" s="39"/>
      <c r="H12205" s="31"/>
      <c r="J12205" s="33"/>
      <c r="Y12205" s="35"/>
      <c r="AE12205" s="29"/>
      <c r="AF12205" s="29"/>
      <c r="AG12205" s="30"/>
    </row>
    <row r="12206" spans="2:33" ht="21">
      <c r="B12206" s="39"/>
      <c r="H12206" s="31"/>
      <c r="J12206" s="33"/>
      <c r="Y12206" s="35"/>
      <c r="AE12206" s="29"/>
      <c r="AF12206" s="29"/>
      <c r="AG12206" s="30"/>
    </row>
    <row r="12207" spans="2:33" ht="21">
      <c r="B12207" s="39"/>
      <c r="H12207" s="31"/>
      <c r="J12207" s="33"/>
      <c r="Y12207" s="35"/>
      <c r="AE12207" s="29"/>
      <c r="AF12207" s="29"/>
      <c r="AG12207" s="30"/>
    </row>
    <row r="12208" spans="2:33" ht="21">
      <c r="B12208" s="39"/>
      <c r="H12208" s="31"/>
      <c r="J12208" s="33"/>
      <c r="Y12208" s="35"/>
      <c r="AE12208" s="29"/>
      <c r="AF12208" s="29"/>
      <c r="AG12208" s="30"/>
    </row>
    <row r="12209" spans="2:33" ht="21">
      <c r="B12209" s="39"/>
      <c r="H12209" s="31"/>
      <c r="J12209" s="33"/>
      <c r="Y12209" s="35"/>
      <c r="AE12209" s="29"/>
      <c r="AF12209" s="29"/>
      <c r="AG12209" s="30"/>
    </row>
    <row r="12210" spans="2:33" ht="21">
      <c r="B12210" s="39"/>
      <c r="H12210" s="31"/>
      <c r="J12210" s="33"/>
      <c r="Y12210" s="35"/>
      <c r="AE12210" s="29"/>
      <c r="AF12210" s="29"/>
      <c r="AG12210" s="30"/>
    </row>
    <row r="12211" spans="2:33" ht="21">
      <c r="B12211" s="39"/>
      <c r="H12211" s="31"/>
      <c r="J12211" s="33"/>
      <c r="Y12211" s="35"/>
      <c r="AE12211" s="29"/>
      <c r="AF12211" s="29"/>
      <c r="AG12211" s="30"/>
    </row>
    <row r="12212" spans="2:33" ht="21">
      <c r="B12212" s="39"/>
      <c r="H12212" s="31"/>
      <c r="J12212" s="33"/>
      <c r="Y12212" s="35"/>
      <c r="AE12212" s="29"/>
      <c r="AF12212" s="29"/>
      <c r="AG12212" s="30"/>
    </row>
    <row r="12213" spans="2:33" ht="21">
      <c r="B12213" s="39"/>
      <c r="H12213" s="31"/>
      <c r="J12213" s="33"/>
      <c r="T12213" s="36"/>
      <c r="Y12213" s="35"/>
      <c r="AE12213" s="29"/>
      <c r="AF12213" s="29"/>
      <c r="AG12213" s="30"/>
    </row>
    <row r="12214" spans="2:33" ht="21">
      <c r="B12214" s="39"/>
      <c r="H12214" s="31"/>
      <c r="J12214" s="33"/>
      <c r="Y12214" s="35"/>
      <c r="AE12214" s="29"/>
      <c r="AF12214" s="29"/>
      <c r="AG12214" s="30"/>
    </row>
    <row r="12215" spans="2:33" ht="21">
      <c r="B12215" s="39"/>
      <c r="H12215" s="31"/>
      <c r="J12215" s="33"/>
      <c r="Y12215" s="35"/>
      <c r="AE12215" s="29"/>
      <c r="AF12215" s="29"/>
      <c r="AG12215" s="30"/>
    </row>
    <row r="12216" spans="2:33" ht="21">
      <c r="B12216" s="39"/>
      <c r="H12216" s="31"/>
      <c r="J12216" s="33"/>
      <c r="Y12216" s="35"/>
      <c r="AE12216" s="29"/>
      <c r="AF12216" s="29"/>
      <c r="AG12216" s="30"/>
    </row>
    <row r="12217" spans="2:33" ht="21">
      <c r="B12217" s="39"/>
      <c r="H12217" s="31"/>
      <c r="J12217" s="33"/>
      <c r="Y12217" s="35"/>
      <c r="AE12217" s="29"/>
      <c r="AF12217" s="29"/>
      <c r="AG12217" s="30"/>
    </row>
    <row r="12218" spans="2:33" ht="21">
      <c r="B12218" s="39"/>
      <c r="H12218" s="31"/>
      <c r="J12218" s="33"/>
      <c r="Y12218" s="35"/>
      <c r="AE12218" s="29"/>
      <c r="AF12218" s="29"/>
      <c r="AG12218" s="30"/>
    </row>
    <row r="12219" spans="2:33" ht="21">
      <c r="B12219" s="39"/>
      <c r="H12219" s="31"/>
      <c r="J12219" s="33"/>
      <c r="Y12219" s="35"/>
      <c r="AE12219" s="29"/>
      <c r="AF12219" s="29"/>
      <c r="AG12219" s="30"/>
    </row>
    <row r="12220" spans="2:33" ht="21">
      <c r="B12220" s="39"/>
      <c r="H12220" s="31"/>
      <c r="J12220" s="33"/>
      <c r="Y12220" s="35"/>
      <c r="AE12220" s="29"/>
      <c r="AF12220" s="29"/>
      <c r="AG12220" s="30"/>
    </row>
    <row r="12221" spans="2:33" ht="21">
      <c r="B12221" s="39"/>
      <c r="H12221" s="31"/>
      <c r="J12221" s="33"/>
      <c r="Y12221" s="35"/>
      <c r="AE12221" s="29"/>
      <c r="AF12221" s="29"/>
      <c r="AG12221" s="30"/>
    </row>
    <row r="12222" spans="2:33" ht="21">
      <c r="B12222" s="39"/>
      <c r="H12222" s="31"/>
      <c r="J12222" s="33"/>
      <c r="T12222" s="36"/>
      <c r="Y12222" s="35"/>
      <c r="AE12222" s="29"/>
      <c r="AF12222" s="29"/>
      <c r="AG12222" s="30"/>
    </row>
    <row r="12223" spans="2:33" ht="21">
      <c r="B12223" s="39"/>
      <c r="H12223" s="31"/>
      <c r="J12223" s="33"/>
      <c r="Y12223" s="35"/>
      <c r="AE12223" s="29"/>
      <c r="AF12223" s="29"/>
      <c r="AG12223" s="30"/>
    </row>
    <row r="12224" spans="2:33" ht="21">
      <c r="B12224" s="39"/>
      <c r="H12224" s="31"/>
      <c r="J12224" s="33"/>
      <c r="Y12224" s="35"/>
      <c r="AE12224" s="29"/>
      <c r="AF12224" s="29"/>
      <c r="AG12224" s="30"/>
    </row>
    <row r="12225" spans="2:33" ht="21">
      <c r="B12225" s="39"/>
      <c r="H12225" s="31"/>
      <c r="J12225" s="33"/>
      <c r="T12225" s="36"/>
      <c r="Y12225" s="35"/>
      <c r="AE12225" s="29"/>
      <c r="AF12225" s="29"/>
      <c r="AG12225" s="30"/>
    </row>
    <row r="12226" spans="2:33" ht="21">
      <c r="B12226" s="39"/>
      <c r="H12226" s="31"/>
      <c r="J12226" s="33"/>
      <c r="Y12226" s="35"/>
      <c r="AE12226" s="29"/>
      <c r="AF12226" s="29"/>
      <c r="AG12226" s="30"/>
    </row>
    <row r="12227" spans="2:33" ht="21">
      <c r="B12227" s="39"/>
      <c r="H12227" s="31"/>
      <c r="J12227" s="33"/>
      <c r="Y12227" s="35"/>
      <c r="AE12227" s="29"/>
      <c r="AF12227" s="29"/>
      <c r="AG12227" s="30"/>
    </row>
    <row r="12228" spans="2:33" ht="21">
      <c r="B12228" s="39"/>
      <c r="H12228" s="31"/>
      <c r="J12228" s="33"/>
      <c r="Y12228" s="35"/>
      <c r="AE12228" s="29"/>
      <c r="AF12228" s="29"/>
      <c r="AG12228" s="30"/>
    </row>
    <row r="12229" spans="2:33" ht="21">
      <c r="B12229" s="39"/>
      <c r="H12229" s="31"/>
      <c r="J12229" s="33"/>
      <c r="T12229" s="36"/>
      <c r="Y12229" s="35"/>
      <c r="AE12229" s="29"/>
      <c r="AF12229" s="29"/>
      <c r="AG12229" s="30"/>
    </row>
    <row r="12230" spans="2:33" ht="21">
      <c r="B12230" s="39"/>
      <c r="H12230" s="31"/>
      <c r="J12230" s="33"/>
      <c r="Y12230" s="35"/>
      <c r="AE12230" s="29"/>
      <c r="AF12230" s="29"/>
      <c r="AG12230" s="30"/>
    </row>
    <row r="12231" spans="2:33" ht="21">
      <c r="B12231" s="39"/>
      <c r="H12231" s="31"/>
      <c r="J12231" s="33"/>
      <c r="T12231" s="36"/>
      <c r="Y12231" s="35"/>
      <c r="AE12231" s="29"/>
      <c r="AF12231" s="29"/>
      <c r="AG12231" s="30"/>
    </row>
    <row r="12232" spans="2:33" ht="21">
      <c r="B12232" s="39"/>
      <c r="H12232" s="31"/>
      <c r="J12232" s="33"/>
      <c r="Y12232" s="35"/>
      <c r="AE12232" s="29"/>
      <c r="AF12232" s="29"/>
      <c r="AG12232" s="30"/>
    </row>
    <row r="12233" spans="2:33" ht="21">
      <c r="B12233" s="39"/>
      <c r="H12233" s="31"/>
      <c r="J12233" s="33"/>
      <c r="Y12233" s="35"/>
      <c r="AE12233" s="29"/>
      <c r="AF12233" s="29"/>
      <c r="AG12233" s="30"/>
    </row>
    <row r="12234" spans="2:33" ht="21">
      <c r="B12234" s="39"/>
      <c r="H12234" s="31"/>
      <c r="J12234" s="33"/>
      <c r="T12234" s="36"/>
      <c r="Y12234" s="35"/>
      <c r="AE12234" s="29"/>
      <c r="AF12234" s="29"/>
      <c r="AG12234" s="30"/>
    </row>
    <row r="12235" spans="2:33" ht="21">
      <c r="B12235" s="39"/>
      <c r="H12235" s="31"/>
      <c r="J12235" s="33"/>
      <c r="Y12235" s="35"/>
      <c r="AE12235" s="29"/>
      <c r="AF12235" s="29"/>
      <c r="AG12235" s="30"/>
    </row>
    <row r="12236" spans="2:33" ht="21">
      <c r="B12236" s="39"/>
      <c r="H12236" s="31"/>
      <c r="J12236" s="33"/>
      <c r="Y12236" s="35"/>
      <c r="AE12236" s="29"/>
      <c r="AF12236" s="29"/>
      <c r="AG12236" s="30"/>
    </row>
    <row r="12237" spans="2:33" ht="21">
      <c r="B12237" s="39"/>
      <c r="H12237" s="31"/>
      <c r="J12237" s="33"/>
      <c r="Y12237" s="35"/>
      <c r="AE12237" s="29"/>
      <c r="AF12237" s="29"/>
      <c r="AG12237" s="30"/>
    </row>
    <row r="12238" spans="2:33" ht="21">
      <c r="B12238" s="39"/>
      <c r="H12238" s="31"/>
      <c r="J12238" s="33"/>
      <c r="T12238" s="36"/>
      <c r="Y12238" s="35"/>
      <c r="AE12238" s="29"/>
      <c r="AF12238" s="29"/>
      <c r="AG12238" s="30"/>
    </row>
    <row r="12239" spans="2:33" ht="21">
      <c r="B12239" s="39"/>
      <c r="H12239" s="31"/>
      <c r="J12239" s="33"/>
      <c r="T12239" s="36"/>
      <c r="Y12239" s="35"/>
      <c r="AE12239" s="29"/>
      <c r="AF12239" s="29"/>
      <c r="AG12239" s="30"/>
    </row>
    <row r="12240" spans="2:33" ht="21">
      <c r="B12240" s="39"/>
      <c r="H12240" s="31"/>
      <c r="J12240" s="33"/>
      <c r="Y12240" s="35"/>
      <c r="AE12240" s="29"/>
      <c r="AF12240" s="29"/>
      <c r="AG12240" s="30"/>
    </row>
    <row r="12241" spans="2:33" ht="21">
      <c r="B12241" s="39"/>
      <c r="H12241" s="31"/>
      <c r="J12241" s="33"/>
      <c r="Y12241" s="35"/>
      <c r="AE12241" s="29"/>
      <c r="AF12241" s="29"/>
      <c r="AG12241" s="30"/>
    </row>
    <row r="12242" spans="2:33" ht="21">
      <c r="B12242" s="39"/>
      <c r="H12242" s="31"/>
      <c r="J12242" s="33"/>
      <c r="Y12242" s="35"/>
      <c r="AE12242" s="29"/>
      <c r="AF12242" s="29"/>
      <c r="AG12242" s="30"/>
    </row>
    <row r="12243" spans="2:33" ht="21">
      <c r="B12243" s="39"/>
      <c r="H12243" s="31"/>
      <c r="J12243" s="33"/>
      <c r="Y12243" s="35"/>
      <c r="AE12243" s="29"/>
      <c r="AF12243" s="29"/>
      <c r="AG12243" s="30"/>
    </row>
    <row r="12244" spans="2:33" ht="21">
      <c r="B12244" s="39"/>
      <c r="H12244" s="31"/>
      <c r="J12244" s="33"/>
      <c r="T12244" s="36"/>
      <c r="Y12244" s="35"/>
      <c r="AE12244" s="29"/>
      <c r="AF12244" s="29"/>
      <c r="AG12244" s="30"/>
    </row>
    <row r="12245" spans="2:33" ht="21">
      <c r="B12245" s="39"/>
      <c r="H12245" s="31"/>
      <c r="J12245" s="33"/>
      <c r="R12245" s="40"/>
      <c r="Y12245" s="35"/>
      <c r="AE12245" s="29"/>
      <c r="AF12245" s="29"/>
      <c r="AG12245" s="30"/>
    </row>
    <row r="12246" spans="2:33" ht="21">
      <c r="B12246" s="39"/>
      <c r="H12246" s="31"/>
      <c r="J12246" s="33"/>
      <c r="Y12246" s="35"/>
      <c r="AE12246" s="29"/>
      <c r="AF12246" s="29"/>
      <c r="AG12246" s="30"/>
    </row>
    <row r="12247" spans="2:33" ht="21">
      <c r="B12247" s="39"/>
      <c r="H12247" s="31"/>
      <c r="J12247" s="33"/>
      <c r="Y12247" s="35"/>
      <c r="AE12247" s="29"/>
      <c r="AF12247" s="29"/>
      <c r="AG12247" s="30"/>
    </row>
    <row r="12248" spans="2:33" ht="21">
      <c r="B12248" s="39"/>
      <c r="H12248" s="31"/>
      <c r="J12248" s="33"/>
      <c r="Y12248" s="35"/>
      <c r="AE12248" s="29"/>
      <c r="AF12248" s="29"/>
      <c r="AG12248" s="30"/>
    </row>
    <row r="12249" spans="2:33" ht="21">
      <c r="B12249" s="39"/>
      <c r="H12249" s="31"/>
      <c r="J12249" s="33"/>
      <c r="T12249" s="36"/>
      <c r="Y12249" s="35"/>
      <c r="AE12249" s="29"/>
      <c r="AF12249" s="29"/>
      <c r="AG12249" s="30"/>
    </row>
    <row r="12250" spans="2:33" ht="21">
      <c r="B12250" s="39"/>
      <c r="H12250" s="31"/>
      <c r="J12250" s="33"/>
      <c r="Y12250" s="35"/>
      <c r="AE12250" s="29"/>
      <c r="AF12250" s="29"/>
      <c r="AG12250" s="30"/>
    </row>
    <row r="12251" spans="2:33" ht="21">
      <c r="B12251" s="39"/>
      <c r="H12251" s="31"/>
      <c r="J12251" s="33"/>
      <c r="Y12251" s="35"/>
      <c r="AE12251" s="29"/>
      <c r="AF12251" s="29"/>
      <c r="AG12251" s="30"/>
    </row>
    <row r="12252" spans="2:33" ht="21">
      <c r="B12252" s="39"/>
      <c r="H12252" s="31"/>
      <c r="J12252" s="33"/>
      <c r="R12252" s="40"/>
      <c r="T12252" s="36"/>
      <c r="Y12252" s="35"/>
      <c r="AE12252" s="29"/>
      <c r="AF12252" s="29"/>
      <c r="AG12252" s="30"/>
    </row>
    <row r="12253" spans="2:33" ht="21">
      <c r="B12253" s="39"/>
      <c r="H12253" s="31"/>
      <c r="J12253" s="33"/>
      <c r="R12253" s="40"/>
      <c r="Y12253" s="35"/>
      <c r="AE12253" s="29"/>
      <c r="AF12253" s="29"/>
      <c r="AG12253" s="30"/>
    </row>
    <row r="12254" spans="2:33" ht="21">
      <c r="B12254" s="39"/>
      <c r="H12254" s="31"/>
      <c r="J12254" s="33"/>
      <c r="T12254" s="36"/>
      <c r="Y12254" s="35"/>
      <c r="AE12254" s="29"/>
      <c r="AF12254" s="29"/>
      <c r="AG12254" s="30"/>
    </row>
    <row r="12255" spans="2:33" ht="21">
      <c r="B12255" s="39"/>
      <c r="H12255" s="31"/>
      <c r="J12255" s="33"/>
      <c r="T12255" s="36"/>
      <c r="Y12255" s="35"/>
      <c r="AE12255" s="29"/>
      <c r="AF12255" s="29"/>
      <c r="AG12255" s="30"/>
    </row>
    <row r="12256" spans="2:33" ht="21">
      <c r="B12256" s="39"/>
      <c r="H12256" s="31"/>
      <c r="J12256" s="33"/>
      <c r="Y12256" s="35"/>
      <c r="AE12256" s="29"/>
      <c r="AF12256" s="29"/>
      <c r="AG12256" s="30"/>
    </row>
    <row r="12257" spans="2:33" ht="21">
      <c r="B12257" s="39"/>
      <c r="H12257" s="31"/>
      <c r="J12257" s="33"/>
      <c r="Y12257" s="35"/>
      <c r="AE12257" s="29"/>
      <c r="AF12257" s="29"/>
      <c r="AG12257" s="30"/>
    </row>
    <row r="12258" spans="2:33" ht="21">
      <c r="B12258" s="39"/>
      <c r="H12258" s="31"/>
      <c r="J12258" s="33"/>
      <c r="Y12258" s="35"/>
      <c r="AE12258" s="29"/>
      <c r="AF12258" s="29"/>
      <c r="AG12258" s="30"/>
    </row>
    <row r="12259" spans="2:33" ht="21">
      <c r="B12259" s="39"/>
      <c r="H12259" s="31"/>
      <c r="J12259" s="33"/>
      <c r="Y12259" s="35"/>
      <c r="AE12259" s="29"/>
      <c r="AF12259" s="29"/>
      <c r="AG12259" s="30"/>
    </row>
    <row r="12260" spans="2:33" ht="21">
      <c r="B12260" s="39"/>
      <c r="H12260" s="31"/>
      <c r="J12260" s="33"/>
      <c r="Y12260" s="35"/>
      <c r="AE12260" s="29"/>
      <c r="AF12260" s="29"/>
      <c r="AG12260" s="30"/>
    </row>
    <row r="12261" spans="2:33" ht="21">
      <c r="B12261" s="39"/>
      <c r="H12261" s="31"/>
      <c r="J12261" s="33"/>
      <c r="R12261" s="40"/>
      <c r="Y12261" s="35"/>
      <c r="AE12261" s="29"/>
      <c r="AF12261" s="29"/>
      <c r="AG12261" s="30"/>
    </row>
    <row r="12262" spans="2:33" ht="21">
      <c r="B12262" s="39"/>
      <c r="H12262" s="31"/>
      <c r="J12262" s="33"/>
      <c r="R12262" s="40"/>
      <c r="T12262" s="36"/>
      <c r="Y12262" s="35"/>
      <c r="AE12262" s="29"/>
      <c r="AF12262" s="29"/>
      <c r="AG12262" s="30"/>
    </row>
    <row r="12263" spans="2:33" ht="21">
      <c r="B12263" s="39"/>
      <c r="H12263" s="31"/>
      <c r="J12263" s="33"/>
      <c r="R12263" s="40"/>
      <c r="Y12263" s="35"/>
      <c r="AE12263" s="29"/>
      <c r="AF12263" s="29"/>
      <c r="AG12263" s="30"/>
    </row>
    <row r="12264" spans="2:33" ht="21">
      <c r="B12264" s="39"/>
      <c r="H12264" s="31"/>
      <c r="J12264" s="33"/>
      <c r="T12264" s="36"/>
      <c r="Y12264" s="35"/>
      <c r="AE12264" s="29"/>
      <c r="AF12264" s="29"/>
      <c r="AG12264" s="30"/>
    </row>
    <row r="12265" spans="2:33" ht="21">
      <c r="B12265" s="39"/>
      <c r="H12265" s="31"/>
      <c r="J12265" s="33"/>
      <c r="Y12265" s="35"/>
      <c r="AE12265" s="29"/>
      <c r="AF12265" s="29"/>
      <c r="AG12265" s="30"/>
    </row>
    <row r="12266" spans="2:33" ht="21">
      <c r="B12266" s="39"/>
      <c r="H12266" s="31"/>
      <c r="J12266" s="33"/>
      <c r="Y12266" s="35"/>
      <c r="AE12266" s="29"/>
      <c r="AF12266" s="29"/>
      <c r="AG12266" s="30"/>
    </row>
    <row r="12267" spans="2:33" ht="21">
      <c r="B12267" s="39"/>
      <c r="H12267" s="31"/>
      <c r="J12267" s="33"/>
      <c r="Y12267" s="35"/>
      <c r="AE12267" s="29"/>
      <c r="AF12267" s="29"/>
      <c r="AG12267" s="30"/>
    </row>
    <row r="12268" spans="2:33" ht="21">
      <c r="B12268" s="39"/>
      <c r="H12268" s="31"/>
      <c r="J12268" s="33"/>
      <c r="Y12268" s="35"/>
      <c r="AE12268" s="29"/>
      <c r="AF12268" s="29"/>
      <c r="AG12268" s="30"/>
    </row>
    <row r="12269" spans="2:33" ht="21">
      <c r="B12269" s="39"/>
      <c r="H12269" s="31"/>
      <c r="J12269" s="33"/>
      <c r="T12269" s="36"/>
      <c r="Y12269" s="35"/>
      <c r="AE12269" s="29"/>
      <c r="AF12269" s="29"/>
      <c r="AG12269" s="30"/>
    </row>
    <row r="12270" spans="2:33" ht="21">
      <c r="B12270" s="39"/>
      <c r="H12270" s="31"/>
      <c r="J12270" s="33"/>
      <c r="R12270" s="40"/>
      <c r="Y12270" s="35"/>
      <c r="AE12270" s="29"/>
      <c r="AF12270" s="29"/>
      <c r="AG12270" s="30"/>
    </row>
    <row r="12271" spans="2:33" ht="21">
      <c r="B12271" s="39"/>
      <c r="H12271" s="31"/>
      <c r="J12271" s="33"/>
      <c r="T12271" s="36"/>
      <c r="Y12271" s="35"/>
      <c r="AE12271" s="29"/>
      <c r="AF12271" s="29"/>
      <c r="AG12271" s="30"/>
    </row>
    <row r="12272" spans="2:33" ht="21">
      <c r="B12272" s="39"/>
      <c r="H12272" s="31"/>
      <c r="J12272" s="33"/>
      <c r="Y12272" s="35"/>
      <c r="AE12272" s="29"/>
      <c r="AF12272" s="29"/>
      <c r="AG12272" s="30"/>
    </row>
    <row r="12273" spans="2:33" ht="21">
      <c r="B12273" s="39"/>
      <c r="H12273" s="31"/>
      <c r="J12273" s="33"/>
      <c r="Y12273" s="35"/>
      <c r="AE12273" s="29"/>
      <c r="AF12273" s="29"/>
      <c r="AG12273" s="30"/>
    </row>
    <row r="12274" spans="2:33" ht="21">
      <c r="B12274" s="39"/>
      <c r="H12274" s="31"/>
      <c r="J12274" s="33"/>
      <c r="Y12274" s="35"/>
      <c r="AE12274" s="29"/>
      <c r="AF12274" s="29"/>
      <c r="AG12274" s="30"/>
    </row>
    <row r="12275" spans="2:33" ht="21">
      <c r="B12275" s="39"/>
      <c r="H12275" s="31"/>
      <c r="J12275" s="33"/>
      <c r="Y12275" s="35"/>
      <c r="AE12275" s="29"/>
      <c r="AF12275" s="29"/>
      <c r="AG12275" s="30"/>
    </row>
    <row r="12276" spans="2:33" ht="21">
      <c r="B12276" s="39"/>
      <c r="H12276" s="31"/>
      <c r="J12276" s="33"/>
      <c r="Y12276" s="35"/>
      <c r="AE12276" s="29"/>
      <c r="AF12276" s="29"/>
      <c r="AG12276" s="30"/>
    </row>
    <row r="12277" spans="2:33" ht="21">
      <c r="B12277" s="39"/>
      <c r="H12277" s="31"/>
      <c r="J12277" s="33"/>
      <c r="T12277" s="36"/>
      <c r="Y12277" s="35"/>
      <c r="AE12277" s="29"/>
      <c r="AF12277" s="29"/>
      <c r="AG12277" s="30"/>
    </row>
    <row r="12278" spans="2:33" ht="21">
      <c r="B12278" s="39"/>
      <c r="H12278" s="31"/>
      <c r="J12278" s="33"/>
      <c r="Y12278" s="35"/>
      <c r="AE12278" s="29"/>
      <c r="AF12278" s="29"/>
      <c r="AG12278" s="30"/>
    </row>
    <row r="12279" spans="2:33" ht="21">
      <c r="B12279" s="39"/>
      <c r="H12279" s="31"/>
      <c r="J12279" s="33"/>
      <c r="Y12279" s="35"/>
      <c r="AE12279" s="29"/>
      <c r="AF12279" s="29"/>
      <c r="AG12279" s="30"/>
    </row>
    <row r="12280" spans="2:33" ht="21">
      <c r="B12280" s="39"/>
      <c r="H12280" s="31"/>
      <c r="J12280" s="33"/>
      <c r="T12280" s="36"/>
      <c r="Y12280" s="35"/>
      <c r="AE12280" s="29"/>
      <c r="AF12280" s="29"/>
      <c r="AG12280" s="30"/>
    </row>
    <row r="12281" spans="2:33" ht="21">
      <c r="B12281" s="39"/>
      <c r="H12281" s="31"/>
      <c r="J12281" s="33"/>
      <c r="Y12281" s="35"/>
      <c r="AE12281" s="29"/>
      <c r="AF12281" s="29"/>
      <c r="AG12281" s="30"/>
    </row>
    <row r="12282" spans="2:33" ht="21">
      <c r="B12282" s="39"/>
      <c r="H12282" s="31"/>
      <c r="J12282" s="33"/>
      <c r="T12282" s="36"/>
      <c r="Y12282" s="35"/>
      <c r="AE12282" s="29"/>
      <c r="AF12282" s="29"/>
      <c r="AG12282" s="30"/>
    </row>
    <row r="12283" spans="2:33" ht="21">
      <c r="B12283" s="39"/>
      <c r="H12283" s="31"/>
      <c r="J12283" s="33"/>
      <c r="R12283" s="40"/>
      <c r="Y12283" s="35"/>
      <c r="AE12283" s="29"/>
      <c r="AF12283" s="29"/>
      <c r="AG12283" s="30"/>
    </row>
    <row r="12284" spans="2:33" ht="21">
      <c r="B12284" s="39"/>
      <c r="H12284" s="31"/>
      <c r="J12284" s="33"/>
      <c r="Y12284" s="35"/>
      <c r="AE12284" s="29"/>
      <c r="AF12284" s="29"/>
      <c r="AG12284" s="30"/>
    </row>
    <row r="12285" spans="2:33" ht="21">
      <c r="B12285" s="39"/>
      <c r="H12285" s="31"/>
      <c r="J12285" s="33"/>
      <c r="Y12285" s="35"/>
      <c r="AE12285" s="29"/>
      <c r="AF12285" s="29"/>
      <c r="AG12285" s="30"/>
    </row>
    <row r="12286" spans="2:33" ht="21">
      <c r="B12286" s="39"/>
      <c r="H12286" s="31"/>
      <c r="J12286" s="33"/>
      <c r="Y12286" s="35"/>
      <c r="AE12286" s="29"/>
      <c r="AF12286" s="29"/>
      <c r="AG12286" s="30"/>
    </row>
    <row r="12287" spans="2:33" ht="21">
      <c r="B12287" s="39"/>
      <c r="H12287" s="31"/>
      <c r="J12287" s="33"/>
      <c r="T12287" s="36"/>
      <c r="Y12287" s="35"/>
      <c r="AE12287" s="29"/>
      <c r="AF12287" s="29"/>
      <c r="AG12287" s="30"/>
    </row>
    <row r="12288" spans="2:33" ht="21">
      <c r="B12288" s="39"/>
      <c r="H12288" s="31"/>
      <c r="J12288" s="33"/>
      <c r="T12288" s="36"/>
      <c r="Y12288" s="35"/>
      <c r="AE12288" s="29"/>
      <c r="AF12288" s="29"/>
      <c r="AG12288" s="30"/>
    </row>
    <row r="12289" spans="2:33" ht="21">
      <c r="B12289" s="39"/>
      <c r="H12289" s="31"/>
      <c r="J12289" s="33"/>
      <c r="Y12289" s="35"/>
      <c r="AE12289" s="29"/>
      <c r="AF12289" s="29"/>
      <c r="AG12289" s="30"/>
    </row>
    <row r="12290" spans="2:33" ht="21">
      <c r="B12290" s="39"/>
      <c r="H12290" s="31"/>
      <c r="J12290" s="33"/>
      <c r="Y12290" s="35"/>
      <c r="AE12290" s="29"/>
      <c r="AF12290" s="29"/>
      <c r="AG12290" s="30"/>
    </row>
    <row r="12291" spans="2:33" ht="21">
      <c r="B12291" s="39"/>
      <c r="H12291" s="31"/>
      <c r="J12291" s="33"/>
      <c r="T12291" s="36"/>
      <c r="Y12291" s="35"/>
      <c r="AE12291" s="29"/>
      <c r="AF12291" s="29"/>
      <c r="AG12291" s="30"/>
    </row>
    <row r="12292" spans="2:33" ht="21">
      <c r="B12292" s="39"/>
      <c r="H12292" s="31"/>
      <c r="J12292" s="33"/>
      <c r="T12292" s="36"/>
      <c r="Y12292" s="35"/>
      <c r="AE12292" s="29"/>
      <c r="AF12292" s="29"/>
      <c r="AG12292" s="30"/>
    </row>
    <row r="12293" spans="2:33" ht="21">
      <c r="B12293" s="39"/>
      <c r="H12293" s="31"/>
      <c r="J12293" s="33"/>
      <c r="Y12293" s="35"/>
      <c r="AE12293" s="29"/>
      <c r="AF12293" s="29"/>
      <c r="AG12293" s="30"/>
    </row>
    <row r="12294" spans="2:33" ht="21">
      <c r="B12294" s="39"/>
      <c r="H12294" s="31"/>
      <c r="J12294" s="33"/>
      <c r="Y12294" s="35"/>
      <c r="AE12294" s="29"/>
      <c r="AF12294" s="29"/>
      <c r="AG12294" s="30"/>
    </row>
    <row r="12295" spans="2:33" ht="21">
      <c r="B12295" s="39"/>
      <c r="H12295" s="31"/>
      <c r="J12295" s="33"/>
      <c r="Y12295" s="35"/>
      <c r="AE12295" s="29"/>
      <c r="AF12295" s="29"/>
      <c r="AG12295" s="30"/>
    </row>
    <row r="12296" spans="2:33" ht="21">
      <c r="B12296" s="39"/>
      <c r="H12296" s="31"/>
      <c r="J12296" s="33"/>
      <c r="Y12296" s="35"/>
      <c r="AE12296" s="29"/>
      <c r="AF12296" s="29"/>
      <c r="AG12296" s="30"/>
    </row>
    <row r="12297" spans="2:33" ht="21">
      <c r="B12297" s="39"/>
      <c r="H12297" s="31"/>
      <c r="J12297" s="33"/>
      <c r="Y12297" s="35"/>
      <c r="AE12297" s="29"/>
      <c r="AF12297" s="29"/>
      <c r="AG12297" s="30"/>
    </row>
    <row r="12298" spans="2:33" ht="21">
      <c r="B12298" s="39"/>
      <c r="H12298" s="31"/>
      <c r="J12298" s="33"/>
      <c r="Y12298" s="35"/>
      <c r="AE12298" s="29"/>
      <c r="AF12298" s="29"/>
      <c r="AG12298" s="30"/>
    </row>
    <row r="12299" spans="2:33" ht="21">
      <c r="B12299" s="39"/>
      <c r="H12299" s="31"/>
      <c r="J12299" s="33"/>
      <c r="Y12299" s="35"/>
      <c r="AE12299" s="29"/>
      <c r="AF12299" s="29"/>
      <c r="AG12299" s="30"/>
    </row>
    <row r="12300" spans="2:33" ht="21">
      <c r="B12300" s="39"/>
      <c r="H12300" s="31"/>
      <c r="J12300" s="33"/>
      <c r="T12300" s="36"/>
      <c r="Y12300" s="35"/>
      <c r="AE12300" s="29"/>
      <c r="AF12300" s="29"/>
      <c r="AG12300" s="30"/>
    </row>
    <row r="12301" spans="2:33" ht="21">
      <c r="B12301" s="39"/>
      <c r="H12301" s="31"/>
      <c r="J12301" s="33"/>
      <c r="Y12301" s="35"/>
      <c r="AE12301" s="29"/>
      <c r="AF12301" s="29"/>
      <c r="AG12301" s="30"/>
    </row>
    <row r="12302" spans="2:33" ht="21">
      <c r="B12302" s="39"/>
      <c r="H12302" s="31"/>
      <c r="J12302" s="33"/>
      <c r="T12302" s="36"/>
      <c r="Y12302" s="35"/>
      <c r="AE12302" s="29"/>
      <c r="AF12302" s="29"/>
      <c r="AG12302" s="30"/>
    </row>
    <row r="12303" spans="2:33" ht="21">
      <c r="B12303" s="39"/>
      <c r="H12303" s="31"/>
      <c r="J12303" s="33"/>
      <c r="T12303" s="36"/>
      <c r="Y12303" s="35"/>
      <c r="AE12303" s="29"/>
      <c r="AF12303" s="29"/>
      <c r="AG12303" s="30"/>
    </row>
    <row r="12304" spans="2:33" ht="21">
      <c r="B12304" s="39"/>
      <c r="H12304" s="31"/>
      <c r="J12304" s="33"/>
      <c r="Y12304" s="35"/>
      <c r="AE12304" s="29"/>
      <c r="AF12304" s="29"/>
      <c r="AG12304" s="30"/>
    </row>
    <row r="12305" spans="2:33" ht="21">
      <c r="B12305" s="39"/>
      <c r="H12305" s="31"/>
      <c r="J12305" s="33"/>
      <c r="Y12305" s="35"/>
      <c r="AE12305" s="29"/>
      <c r="AF12305" s="29"/>
      <c r="AG12305" s="30"/>
    </row>
    <row r="12306" spans="2:33" ht="21">
      <c r="B12306" s="39"/>
      <c r="H12306" s="31"/>
      <c r="J12306" s="33"/>
      <c r="Y12306" s="35"/>
      <c r="AE12306" s="29"/>
      <c r="AF12306" s="29"/>
      <c r="AG12306" s="30"/>
    </row>
    <row r="12307" spans="2:33" ht="21">
      <c r="B12307" s="39"/>
      <c r="H12307" s="31"/>
      <c r="J12307" s="33"/>
      <c r="T12307" s="36"/>
      <c r="Y12307" s="35"/>
      <c r="AE12307" s="29"/>
      <c r="AF12307" s="29"/>
      <c r="AG12307" s="30"/>
    </row>
    <row r="12308" spans="2:33" ht="21">
      <c r="B12308" s="39"/>
      <c r="H12308" s="31"/>
      <c r="J12308" s="33"/>
      <c r="Y12308" s="35"/>
      <c r="AE12308" s="29"/>
      <c r="AF12308" s="29"/>
      <c r="AG12308" s="30"/>
    </row>
    <row r="12309" spans="2:33" ht="21">
      <c r="B12309" s="39"/>
      <c r="H12309" s="31"/>
      <c r="J12309" s="33"/>
      <c r="Y12309" s="35"/>
      <c r="AE12309" s="29"/>
      <c r="AF12309" s="29"/>
      <c r="AG12309" s="30"/>
    </row>
    <row r="12310" spans="2:33" ht="21">
      <c r="B12310" s="39"/>
      <c r="H12310" s="31"/>
      <c r="J12310" s="33"/>
      <c r="Y12310" s="35"/>
      <c r="AE12310" s="29"/>
      <c r="AF12310" s="29"/>
      <c r="AG12310" s="30"/>
    </row>
    <row r="12311" spans="2:33" ht="21">
      <c r="B12311" s="39"/>
      <c r="H12311" s="31"/>
      <c r="J12311" s="33"/>
      <c r="T12311" s="36"/>
      <c r="Y12311" s="35"/>
      <c r="AE12311" s="29"/>
      <c r="AF12311" s="29"/>
      <c r="AG12311" s="30"/>
    </row>
    <row r="12312" spans="2:33" ht="21">
      <c r="B12312" s="39"/>
      <c r="H12312" s="31"/>
      <c r="J12312" s="33"/>
      <c r="Y12312" s="35"/>
      <c r="AE12312" s="29"/>
      <c r="AF12312" s="29"/>
      <c r="AG12312" s="30"/>
    </row>
    <row r="12313" spans="2:33" ht="21">
      <c r="B12313" s="39"/>
      <c r="H12313" s="31"/>
      <c r="J12313" s="33"/>
      <c r="Y12313" s="35"/>
      <c r="AE12313" s="29"/>
      <c r="AF12313" s="29"/>
      <c r="AG12313" s="30"/>
    </row>
    <row r="12314" spans="2:33" ht="21">
      <c r="B12314" s="39"/>
      <c r="H12314" s="31"/>
      <c r="J12314" s="33"/>
      <c r="T12314" s="36"/>
      <c r="Y12314" s="35"/>
      <c r="AE12314" s="29"/>
      <c r="AF12314" s="29"/>
      <c r="AG12314" s="30"/>
    </row>
    <row r="12315" spans="2:33" ht="21">
      <c r="B12315" s="39"/>
      <c r="H12315" s="31"/>
      <c r="J12315" s="33"/>
      <c r="Y12315" s="35"/>
      <c r="AE12315" s="29"/>
      <c r="AF12315" s="29"/>
      <c r="AG12315" s="30"/>
    </row>
    <row r="12316" spans="2:33" ht="21">
      <c r="B12316" s="39"/>
      <c r="H12316" s="31"/>
      <c r="J12316" s="33"/>
      <c r="Y12316" s="35"/>
      <c r="AE12316" s="29"/>
      <c r="AF12316" s="29"/>
      <c r="AG12316" s="30"/>
    </row>
    <row r="12317" spans="2:33" ht="21">
      <c r="B12317" s="39"/>
      <c r="H12317" s="31"/>
      <c r="J12317" s="33"/>
      <c r="Y12317" s="35"/>
      <c r="AE12317" s="29"/>
      <c r="AF12317" s="29"/>
      <c r="AG12317" s="30"/>
    </row>
    <row r="12318" spans="2:33" ht="21">
      <c r="B12318" s="39"/>
      <c r="H12318" s="31"/>
      <c r="J12318" s="33"/>
      <c r="Y12318" s="35"/>
      <c r="AE12318" s="29"/>
      <c r="AF12318" s="29"/>
      <c r="AG12318" s="30"/>
    </row>
    <row r="12319" spans="2:33" ht="21">
      <c r="B12319" s="39"/>
      <c r="H12319" s="31"/>
      <c r="J12319" s="33"/>
      <c r="T12319" s="36"/>
      <c r="Y12319" s="35"/>
      <c r="AE12319" s="29"/>
      <c r="AF12319" s="29"/>
      <c r="AG12319" s="30"/>
    </row>
    <row r="12320" spans="2:33" ht="21">
      <c r="B12320" s="39"/>
      <c r="H12320" s="31"/>
      <c r="J12320" s="33"/>
      <c r="Y12320" s="35"/>
      <c r="AE12320" s="29"/>
      <c r="AF12320" s="29"/>
      <c r="AG12320" s="30"/>
    </row>
    <row r="12321" spans="2:33" ht="21">
      <c r="B12321" s="39"/>
      <c r="H12321" s="31"/>
      <c r="J12321" s="33"/>
      <c r="Y12321" s="35"/>
      <c r="AE12321" s="29"/>
      <c r="AF12321" s="29"/>
      <c r="AG12321" s="30"/>
    </row>
    <row r="12322" spans="2:33" ht="21">
      <c r="B12322" s="39"/>
      <c r="H12322" s="31"/>
      <c r="J12322" s="33"/>
      <c r="R12322" s="40"/>
      <c r="Y12322" s="35"/>
      <c r="AE12322" s="29"/>
      <c r="AF12322" s="29"/>
      <c r="AG12322" s="30"/>
    </row>
    <row r="12323" spans="2:33" ht="21">
      <c r="B12323" s="39"/>
      <c r="H12323" s="31"/>
      <c r="J12323" s="33"/>
      <c r="T12323" s="36"/>
      <c r="Y12323" s="35"/>
      <c r="AE12323" s="29"/>
      <c r="AF12323" s="29"/>
      <c r="AG12323" s="30"/>
    </row>
    <row r="12324" spans="2:33" ht="21">
      <c r="B12324" s="39"/>
      <c r="H12324" s="31"/>
      <c r="J12324" s="33"/>
      <c r="T12324" s="36"/>
      <c r="Y12324" s="35"/>
      <c r="AE12324" s="29"/>
      <c r="AF12324" s="29"/>
      <c r="AG12324" s="30"/>
    </row>
    <row r="12325" spans="2:33" ht="21">
      <c r="B12325" s="39"/>
      <c r="H12325" s="31"/>
      <c r="J12325" s="33"/>
      <c r="Y12325" s="35"/>
      <c r="AE12325" s="29"/>
      <c r="AF12325" s="29"/>
      <c r="AG12325" s="30"/>
    </row>
    <row r="12326" spans="2:33" ht="21">
      <c r="B12326" s="39"/>
      <c r="H12326" s="31"/>
      <c r="J12326" s="33"/>
      <c r="Y12326" s="35"/>
      <c r="AE12326" s="29"/>
      <c r="AF12326" s="29"/>
      <c r="AG12326" s="30"/>
    </row>
    <row r="12327" spans="2:33" ht="21">
      <c r="B12327" s="39"/>
      <c r="H12327" s="31"/>
      <c r="J12327" s="33"/>
      <c r="Y12327" s="35"/>
      <c r="AE12327" s="29"/>
      <c r="AF12327" s="29"/>
      <c r="AG12327" s="30"/>
    </row>
    <row r="12328" spans="2:33" ht="21">
      <c r="B12328" s="39"/>
      <c r="H12328" s="31"/>
      <c r="J12328" s="33"/>
      <c r="Y12328" s="35"/>
      <c r="AE12328" s="29"/>
      <c r="AF12328" s="29"/>
      <c r="AG12328" s="30"/>
    </row>
    <row r="12329" spans="2:33" ht="21">
      <c r="B12329" s="39"/>
      <c r="H12329" s="31"/>
      <c r="J12329" s="33"/>
      <c r="Y12329" s="35"/>
      <c r="AE12329" s="29"/>
      <c r="AF12329" s="29"/>
      <c r="AG12329" s="30"/>
    </row>
    <row r="12330" spans="2:33" ht="21">
      <c r="B12330" s="39"/>
      <c r="H12330" s="31"/>
      <c r="J12330" s="33"/>
      <c r="T12330" s="36"/>
      <c r="Y12330" s="35"/>
      <c r="AE12330" s="29"/>
      <c r="AF12330" s="29"/>
      <c r="AG12330" s="30"/>
    </row>
    <row r="12331" spans="2:33" ht="21">
      <c r="B12331" s="39"/>
      <c r="H12331" s="31"/>
      <c r="J12331" s="33"/>
      <c r="Y12331" s="35"/>
      <c r="AE12331" s="29"/>
      <c r="AF12331" s="29"/>
      <c r="AG12331" s="30"/>
    </row>
    <row r="12332" spans="2:33" ht="21">
      <c r="B12332" s="39"/>
      <c r="H12332" s="31"/>
      <c r="J12332" s="33"/>
      <c r="Y12332" s="35"/>
      <c r="AE12332" s="29"/>
      <c r="AF12332" s="29"/>
      <c r="AG12332" s="30"/>
    </row>
    <row r="12333" spans="2:33" ht="21">
      <c r="B12333" s="39"/>
      <c r="H12333" s="31"/>
      <c r="J12333" s="33"/>
      <c r="T12333" s="36"/>
      <c r="Y12333" s="35"/>
      <c r="AE12333" s="29"/>
      <c r="AF12333" s="29"/>
      <c r="AG12333" s="30"/>
    </row>
    <row r="12334" spans="2:33" ht="21">
      <c r="B12334" s="39"/>
      <c r="H12334" s="31"/>
      <c r="J12334" s="33"/>
      <c r="T12334" s="36"/>
      <c r="Y12334" s="35"/>
      <c r="AE12334" s="29"/>
      <c r="AF12334" s="29"/>
      <c r="AG12334" s="30"/>
    </row>
    <row r="12335" spans="2:33" ht="21">
      <c r="B12335" s="39"/>
      <c r="H12335" s="31"/>
      <c r="J12335" s="33"/>
      <c r="Y12335" s="35"/>
      <c r="AE12335" s="29"/>
      <c r="AF12335" s="29"/>
      <c r="AG12335" s="30"/>
    </row>
    <row r="12336" spans="2:33" ht="21">
      <c r="B12336" s="39"/>
      <c r="H12336" s="31"/>
      <c r="J12336" s="33"/>
      <c r="R12336" s="40"/>
      <c r="Y12336" s="35"/>
      <c r="AE12336" s="29"/>
      <c r="AF12336" s="29"/>
      <c r="AG12336" s="30"/>
    </row>
    <row r="12337" spans="2:33" ht="21">
      <c r="B12337" s="39"/>
      <c r="H12337" s="31"/>
      <c r="J12337" s="33"/>
      <c r="T12337" s="36"/>
      <c r="Y12337" s="35"/>
      <c r="AE12337" s="29"/>
      <c r="AF12337" s="29"/>
      <c r="AG12337" s="30"/>
    </row>
    <row r="12338" spans="2:33" ht="21">
      <c r="B12338" s="39"/>
      <c r="H12338" s="31"/>
      <c r="J12338" s="33"/>
      <c r="Y12338" s="35"/>
      <c r="AE12338" s="29"/>
      <c r="AF12338" s="29"/>
      <c r="AG12338" s="30"/>
    </row>
    <row r="12339" spans="2:33" ht="21">
      <c r="B12339" s="39"/>
      <c r="H12339" s="31"/>
      <c r="J12339" s="33"/>
      <c r="Y12339" s="35"/>
      <c r="AE12339" s="29"/>
      <c r="AF12339" s="29"/>
      <c r="AG12339" s="30"/>
    </row>
    <row r="12340" spans="2:33" ht="21">
      <c r="B12340" s="39"/>
      <c r="H12340" s="31"/>
      <c r="J12340" s="33"/>
      <c r="Y12340" s="35"/>
      <c r="AE12340" s="29"/>
      <c r="AF12340" s="29"/>
      <c r="AG12340" s="30"/>
    </row>
    <row r="12341" spans="2:33" ht="21">
      <c r="B12341" s="39"/>
      <c r="H12341" s="31"/>
      <c r="J12341" s="33"/>
      <c r="Y12341" s="35"/>
      <c r="AE12341" s="29"/>
      <c r="AF12341" s="29"/>
      <c r="AG12341" s="30"/>
    </row>
    <row r="12342" spans="2:33" ht="21">
      <c r="B12342" s="39"/>
      <c r="H12342" s="31"/>
      <c r="J12342" s="33"/>
      <c r="Y12342" s="35"/>
      <c r="AE12342" s="29"/>
      <c r="AF12342" s="29"/>
      <c r="AG12342" s="30"/>
    </row>
    <row r="12343" spans="2:33" ht="21">
      <c r="B12343" s="39"/>
      <c r="H12343" s="31"/>
      <c r="J12343" s="33"/>
      <c r="Y12343" s="35"/>
      <c r="AE12343" s="29"/>
      <c r="AF12343" s="29"/>
      <c r="AG12343" s="30"/>
    </row>
    <row r="12344" spans="2:33" ht="21">
      <c r="B12344" s="39"/>
      <c r="H12344" s="31"/>
      <c r="J12344" s="33"/>
      <c r="T12344" s="36"/>
      <c r="Y12344" s="35"/>
      <c r="AE12344" s="29"/>
      <c r="AF12344" s="29"/>
      <c r="AG12344" s="30"/>
    </row>
    <row r="12345" spans="2:33" ht="21">
      <c r="B12345" s="39"/>
      <c r="H12345" s="31"/>
      <c r="J12345" s="33"/>
      <c r="T12345" s="36"/>
      <c r="Y12345" s="35"/>
      <c r="AE12345" s="29"/>
      <c r="AF12345" s="29"/>
      <c r="AG12345" s="30"/>
    </row>
    <row r="12346" spans="2:33" ht="21">
      <c r="B12346" s="39"/>
      <c r="H12346" s="31"/>
      <c r="J12346" s="33"/>
      <c r="Y12346" s="35"/>
      <c r="AE12346" s="29"/>
      <c r="AF12346" s="29"/>
      <c r="AG12346" s="30"/>
    </row>
    <row r="12347" spans="2:33" ht="21">
      <c r="B12347" s="39"/>
      <c r="H12347" s="31"/>
      <c r="J12347" s="33"/>
      <c r="Y12347" s="35"/>
      <c r="AE12347" s="29"/>
      <c r="AF12347" s="29"/>
      <c r="AG12347" s="30"/>
    </row>
    <row r="12348" spans="2:33" ht="21">
      <c r="B12348" s="39"/>
      <c r="H12348" s="31"/>
      <c r="J12348" s="33"/>
      <c r="Y12348" s="35"/>
      <c r="AE12348" s="29"/>
      <c r="AF12348" s="29"/>
      <c r="AG12348" s="30"/>
    </row>
    <row r="12349" spans="2:33" ht="21">
      <c r="B12349" s="39"/>
      <c r="H12349" s="31"/>
      <c r="J12349" s="33"/>
      <c r="T12349" s="36"/>
      <c r="Y12349" s="35"/>
      <c r="AE12349" s="29"/>
      <c r="AF12349" s="29"/>
      <c r="AG12349" s="30"/>
    </row>
    <row r="12350" spans="2:33" ht="21">
      <c r="B12350" s="39"/>
      <c r="H12350" s="31"/>
      <c r="J12350" s="33"/>
      <c r="Y12350" s="35"/>
      <c r="AE12350" s="29"/>
      <c r="AF12350" s="29"/>
      <c r="AG12350" s="30"/>
    </row>
    <row r="12351" spans="2:33" ht="21">
      <c r="B12351" s="39"/>
      <c r="H12351" s="31"/>
      <c r="J12351" s="33"/>
      <c r="T12351" s="36"/>
      <c r="Y12351" s="35"/>
      <c r="AE12351" s="29"/>
      <c r="AF12351" s="29"/>
      <c r="AG12351" s="30"/>
    </row>
    <row r="12352" spans="2:33" ht="21">
      <c r="B12352" s="39"/>
      <c r="H12352" s="31"/>
      <c r="J12352" s="33"/>
      <c r="Y12352" s="35"/>
      <c r="AE12352" s="29"/>
      <c r="AF12352" s="29"/>
      <c r="AG12352" s="30"/>
    </row>
    <row r="12353" spans="2:33" ht="21">
      <c r="B12353" s="39"/>
      <c r="H12353" s="31"/>
      <c r="J12353" s="33"/>
      <c r="Y12353" s="35"/>
      <c r="AE12353" s="29"/>
      <c r="AF12353" s="29"/>
      <c r="AG12353" s="30"/>
    </row>
    <row r="12354" spans="2:33" ht="21">
      <c r="B12354" s="39"/>
      <c r="H12354" s="31"/>
      <c r="J12354" s="33"/>
      <c r="T12354" s="36"/>
      <c r="Y12354" s="35"/>
      <c r="AE12354" s="29"/>
      <c r="AF12354" s="29"/>
      <c r="AG12354" s="30"/>
    </row>
    <row r="12355" spans="2:33" ht="21">
      <c r="B12355" s="39"/>
      <c r="H12355" s="31"/>
      <c r="J12355" s="33"/>
      <c r="Y12355" s="35"/>
      <c r="AE12355" s="29"/>
      <c r="AF12355" s="29"/>
      <c r="AG12355" s="30"/>
    </row>
    <row r="12356" spans="2:33" ht="21">
      <c r="B12356" s="39"/>
      <c r="H12356" s="31"/>
      <c r="J12356" s="33"/>
      <c r="Y12356" s="35"/>
      <c r="AE12356" s="29"/>
      <c r="AF12356" s="29"/>
      <c r="AG12356" s="30"/>
    </row>
    <row r="12357" spans="2:33" ht="21">
      <c r="B12357" s="39"/>
      <c r="H12357" s="31"/>
      <c r="J12357" s="33"/>
      <c r="Y12357" s="35"/>
      <c r="AE12357" s="29"/>
      <c r="AF12357" s="29"/>
      <c r="AG12357" s="30"/>
    </row>
    <row r="12358" spans="2:33" ht="21">
      <c r="B12358" s="39"/>
      <c r="H12358" s="31"/>
      <c r="J12358" s="33"/>
      <c r="R12358" s="40"/>
      <c r="Y12358" s="35"/>
      <c r="AE12358" s="29"/>
      <c r="AF12358" s="29"/>
      <c r="AG12358" s="30"/>
    </row>
    <row r="12359" spans="2:33" ht="21">
      <c r="B12359" s="39"/>
      <c r="H12359" s="31"/>
      <c r="J12359" s="33"/>
      <c r="Y12359" s="35"/>
      <c r="AE12359" s="29"/>
      <c r="AF12359" s="29"/>
      <c r="AG12359" s="30"/>
    </row>
    <row r="12360" spans="2:33" ht="21">
      <c r="B12360" s="39"/>
      <c r="H12360" s="31"/>
      <c r="J12360" s="33"/>
      <c r="T12360" s="36"/>
      <c r="Y12360" s="35"/>
      <c r="AE12360" s="29"/>
      <c r="AF12360" s="29"/>
      <c r="AG12360" s="30"/>
    </row>
    <row r="12361" spans="2:33" ht="21">
      <c r="B12361" s="39"/>
      <c r="H12361" s="31"/>
      <c r="J12361" s="33"/>
      <c r="T12361" s="36"/>
      <c r="Y12361" s="35"/>
      <c r="AE12361" s="29"/>
      <c r="AF12361" s="29"/>
      <c r="AG12361" s="30"/>
    </row>
    <row r="12362" spans="2:33" ht="21">
      <c r="B12362" s="39"/>
      <c r="H12362" s="31"/>
      <c r="J12362" s="33"/>
      <c r="T12362" s="36"/>
      <c r="Y12362" s="35"/>
      <c r="AE12362" s="29"/>
      <c r="AF12362" s="29"/>
      <c r="AG12362" s="30"/>
    </row>
    <row r="12363" spans="2:33" ht="21">
      <c r="B12363" s="39"/>
      <c r="H12363" s="31"/>
      <c r="J12363" s="33"/>
      <c r="Y12363" s="35"/>
      <c r="AE12363" s="29"/>
      <c r="AF12363" s="29"/>
      <c r="AG12363" s="30"/>
    </row>
    <row r="12364" spans="2:33" ht="21">
      <c r="B12364" s="39"/>
      <c r="H12364" s="31"/>
      <c r="J12364" s="33"/>
      <c r="Y12364" s="35"/>
      <c r="AE12364" s="29"/>
      <c r="AF12364" s="29"/>
      <c r="AG12364" s="30"/>
    </row>
    <row r="12365" spans="2:33" ht="21">
      <c r="B12365" s="39"/>
      <c r="H12365" s="31"/>
      <c r="J12365" s="33"/>
      <c r="Y12365" s="35"/>
      <c r="AE12365" s="29"/>
      <c r="AF12365" s="29"/>
      <c r="AG12365" s="30"/>
    </row>
    <row r="12366" spans="2:33" ht="21">
      <c r="B12366" s="39"/>
      <c r="H12366" s="31"/>
      <c r="J12366" s="33"/>
      <c r="Y12366" s="35"/>
      <c r="AE12366" s="29"/>
      <c r="AF12366" s="29"/>
      <c r="AG12366" s="30"/>
    </row>
    <row r="12367" spans="2:33" ht="21">
      <c r="B12367" s="39"/>
      <c r="H12367" s="31"/>
      <c r="J12367" s="33"/>
      <c r="T12367" s="36"/>
      <c r="Y12367" s="35"/>
      <c r="AE12367" s="29"/>
      <c r="AF12367" s="29"/>
      <c r="AG12367" s="30"/>
    </row>
    <row r="12368" spans="2:33" ht="21">
      <c r="B12368" s="39"/>
      <c r="H12368" s="31"/>
      <c r="J12368" s="33"/>
      <c r="Y12368" s="35"/>
      <c r="AE12368" s="29"/>
      <c r="AF12368" s="29"/>
      <c r="AG12368" s="30"/>
    </row>
    <row r="12369" spans="2:33" ht="21">
      <c r="B12369" s="39"/>
      <c r="H12369" s="31"/>
      <c r="J12369" s="33"/>
      <c r="Y12369" s="35"/>
      <c r="AE12369" s="29"/>
      <c r="AF12369" s="29"/>
      <c r="AG12369" s="30"/>
    </row>
    <row r="12370" spans="2:33" ht="21">
      <c r="B12370" s="39"/>
      <c r="H12370" s="31"/>
      <c r="J12370" s="33"/>
      <c r="Y12370" s="35"/>
      <c r="AE12370" s="29"/>
      <c r="AF12370" s="29"/>
      <c r="AG12370" s="30"/>
    </row>
    <row r="12371" spans="2:33" ht="21">
      <c r="B12371" s="39"/>
      <c r="H12371" s="31"/>
      <c r="J12371" s="33"/>
      <c r="T12371" s="36"/>
      <c r="Y12371" s="35"/>
      <c r="AE12371" s="29"/>
      <c r="AF12371" s="29"/>
      <c r="AG12371" s="30"/>
    </row>
    <row r="12372" spans="2:33" ht="21">
      <c r="B12372" s="39"/>
      <c r="H12372" s="31"/>
      <c r="J12372" s="33"/>
      <c r="Y12372" s="35"/>
      <c r="AE12372" s="29"/>
      <c r="AF12372" s="29"/>
      <c r="AG12372" s="30"/>
    </row>
    <row r="12373" spans="2:33" ht="21">
      <c r="B12373" s="39"/>
      <c r="H12373" s="31"/>
      <c r="J12373" s="33"/>
      <c r="T12373" s="36"/>
      <c r="Y12373" s="35"/>
      <c r="AE12373" s="29"/>
      <c r="AF12373" s="29"/>
      <c r="AG12373" s="30"/>
    </row>
    <row r="12374" spans="2:33" ht="21">
      <c r="B12374" s="39"/>
      <c r="H12374" s="31"/>
      <c r="J12374" s="33"/>
      <c r="Y12374" s="35"/>
      <c r="AE12374" s="29"/>
      <c r="AF12374" s="29"/>
      <c r="AG12374" s="30"/>
    </row>
    <row r="12375" spans="2:33" ht="21">
      <c r="B12375" s="39"/>
      <c r="H12375" s="31"/>
      <c r="J12375" s="33"/>
      <c r="T12375" s="36"/>
      <c r="Y12375" s="35"/>
      <c r="AE12375" s="29"/>
      <c r="AF12375" s="29"/>
      <c r="AG12375" s="30"/>
    </row>
    <row r="12376" spans="2:33" ht="21">
      <c r="B12376" s="39"/>
      <c r="H12376" s="31"/>
      <c r="J12376" s="33"/>
      <c r="Y12376" s="35"/>
      <c r="AE12376" s="29"/>
      <c r="AF12376" s="29"/>
      <c r="AG12376" s="30"/>
    </row>
    <row r="12377" spans="2:33" ht="21">
      <c r="B12377" s="39"/>
      <c r="H12377" s="31"/>
      <c r="J12377" s="33"/>
      <c r="T12377" s="36"/>
      <c r="Y12377" s="35"/>
      <c r="AE12377" s="29"/>
      <c r="AF12377" s="29"/>
      <c r="AG12377" s="30"/>
    </row>
    <row r="12378" spans="2:33" ht="21">
      <c r="B12378" s="39"/>
      <c r="H12378" s="31"/>
      <c r="J12378" s="33"/>
      <c r="T12378" s="36"/>
      <c r="Y12378" s="35"/>
      <c r="AE12378" s="29"/>
      <c r="AF12378" s="29"/>
      <c r="AG12378" s="30"/>
    </row>
    <row r="12379" spans="2:33" ht="21">
      <c r="B12379" s="39"/>
      <c r="H12379" s="31"/>
      <c r="J12379" s="33"/>
      <c r="Y12379" s="35"/>
      <c r="AE12379" s="29"/>
      <c r="AF12379" s="29"/>
      <c r="AG12379" s="30"/>
    </row>
    <row r="12380" spans="2:33" ht="21">
      <c r="B12380" s="39"/>
      <c r="H12380" s="31"/>
      <c r="J12380" s="33"/>
      <c r="Y12380" s="35"/>
      <c r="AE12380" s="29"/>
      <c r="AF12380" s="29"/>
      <c r="AG12380" s="30"/>
    </row>
    <row r="12381" spans="2:33" ht="21">
      <c r="B12381" s="39"/>
      <c r="H12381" s="31"/>
      <c r="J12381" s="33"/>
      <c r="Y12381" s="35"/>
      <c r="AE12381" s="29"/>
      <c r="AF12381" s="29"/>
      <c r="AG12381" s="30"/>
    </row>
    <row r="12382" spans="2:33" ht="21">
      <c r="B12382" s="39"/>
      <c r="H12382" s="31"/>
      <c r="J12382" s="33"/>
      <c r="T12382" s="36"/>
      <c r="Y12382" s="35"/>
      <c r="AE12382" s="29"/>
      <c r="AF12382" s="29"/>
      <c r="AG12382" s="30"/>
    </row>
    <row r="12383" spans="2:33" ht="21">
      <c r="B12383" s="39"/>
      <c r="H12383" s="31"/>
      <c r="J12383" s="33"/>
      <c r="Y12383" s="35"/>
      <c r="AE12383" s="29"/>
      <c r="AF12383" s="29"/>
      <c r="AG12383" s="30"/>
    </row>
    <row r="12384" spans="2:33" ht="21">
      <c r="B12384" s="39"/>
      <c r="H12384" s="31"/>
      <c r="J12384" s="33"/>
      <c r="T12384" s="36"/>
      <c r="Y12384" s="35"/>
      <c r="AE12384" s="29"/>
      <c r="AF12384" s="29"/>
      <c r="AG12384" s="30"/>
    </row>
    <row r="12385" spans="2:33" ht="21">
      <c r="B12385" s="39"/>
      <c r="H12385" s="31"/>
      <c r="J12385" s="33"/>
      <c r="T12385" s="36"/>
      <c r="Y12385" s="35"/>
      <c r="AE12385" s="29"/>
      <c r="AF12385" s="29"/>
      <c r="AG12385" s="30"/>
    </row>
    <row r="12386" spans="2:33" ht="21">
      <c r="B12386" s="39"/>
      <c r="H12386" s="31"/>
      <c r="J12386" s="33"/>
      <c r="Y12386" s="35"/>
      <c r="AE12386" s="29"/>
      <c r="AF12386" s="29"/>
      <c r="AG12386" s="30"/>
    </row>
    <row r="12387" spans="2:33" ht="21">
      <c r="B12387" s="39"/>
      <c r="H12387" s="31"/>
      <c r="J12387" s="33"/>
      <c r="Y12387" s="35"/>
      <c r="AE12387" s="29"/>
      <c r="AF12387" s="29"/>
      <c r="AG12387" s="30"/>
    </row>
    <row r="12388" spans="2:33" ht="21">
      <c r="B12388" s="39"/>
      <c r="H12388" s="31"/>
      <c r="J12388" s="33"/>
      <c r="Y12388" s="35"/>
      <c r="AE12388" s="29"/>
      <c r="AF12388" s="29"/>
      <c r="AG12388" s="30"/>
    </row>
    <row r="12389" spans="2:33" ht="21">
      <c r="B12389" s="39"/>
      <c r="H12389" s="31"/>
      <c r="J12389" s="33"/>
      <c r="Y12389" s="35"/>
      <c r="AE12389" s="29"/>
      <c r="AF12389" s="29"/>
      <c r="AG12389" s="30"/>
    </row>
    <row r="12390" spans="2:33" ht="21">
      <c r="B12390" s="39"/>
      <c r="H12390" s="31"/>
      <c r="J12390" s="33"/>
      <c r="T12390" s="36"/>
      <c r="Y12390" s="35"/>
      <c r="AE12390" s="29"/>
      <c r="AF12390" s="29"/>
      <c r="AG12390" s="30"/>
    </row>
    <row r="12391" spans="2:33" ht="21">
      <c r="B12391" s="39"/>
      <c r="H12391" s="31"/>
      <c r="J12391" s="33"/>
      <c r="T12391" s="36"/>
      <c r="Y12391" s="35"/>
      <c r="AE12391" s="29"/>
      <c r="AF12391" s="29"/>
      <c r="AG12391" s="30"/>
    </row>
    <row r="12392" spans="2:33" ht="21">
      <c r="B12392" s="39"/>
      <c r="H12392" s="31"/>
      <c r="J12392" s="33"/>
      <c r="Y12392" s="35"/>
      <c r="AE12392" s="29"/>
      <c r="AF12392" s="29"/>
      <c r="AG12392" s="30"/>
    </row>
    <row r="12393" spans="2:33" ht="21">
      <c r="B12393" s="39"/>
      <c r="H12393" s="31"/>
      <c r="J12393" s="33"/>
      <c r="T12393" s="36"/>
      <c r="Y12393" s="35"/>
      <c r="AE12393" s="29"/>
      <c r="AF12393" s="29"/>
      <c r="AG12393" s="30"/>
    </row>
    <row r="12394" spans="2:33" ht="21">
      <c r="B12394" s="39"/>
      <c r="H12394" s="31"/>
      <c r="J12394" s="33"/>
      <c r="Y12394" s="35"/>
      <c r="AE12394" s="29"/>
      <c r="AF12394" s="29"/>
      <c r="AG12394" s="30"/>
    </row>
    <row r="12395" spans="2:33" ht="21">
      <c r="B12395" s="39"/>
      <c r="H12395" s="31"/>
      <c r="J12395" s="33"/>
      <c r="Y12395" s="35"/>
      <c r="AE12395" s="29"/>
      <c r="AF12395" s="29"/>
      <c r="AG12395" s="30"/>
    </row>
    <row r="12396" spans="2:33" ht="21">
      <c r="B12396" s="39"/>
      <c r="H12396" s="31"/>
      <c r="J12396" s="33"/>
      <c r="Y12396" s="35"/>
      <c r="AE12396" s="29"/>
      <c r="AF12396" s="29"/>
      <c r="AG12396" s="30"/>
    </row>
    <row r="12397" spans="2:33" ht="21">
      <c r="B12397" s="39"/>
      <c r="H12397" s="31"/>
      <c r="J12397" s="33"/>
      <c r="Y12397" s="35"/>
      <c r="AE12397" s="29"/>
      <c r="AF12397" s="29"/>
      <c r="AG12397" s="30"/>
    </row>
    <row r="12398" spans="2:33" ht="21">
      <c r="B12398" s="39"/>
      <c r="H12398" s="31"/>
      <c r="J12398" s="33"/>
      <c r="Y12398" s="35"/>
      <c r="AE12398" s="29"/>
      <c r="AF12398" s="29"/>
      <c r="AG12398" s="30"/>
    </row>
    <row r="12399" spans="2:33" ht="21">
      <c r="B12399" s="39"/>
      <c r="H12399" s="31"/>
      <c r="J12399" s="33"/>
      <c r="T12399" s="36"/>
      <c r="Y12399" s="35"/>
      <c r="AE12399" s="29"/>
      <c r="AF12399" s="29"/>
      <c r="AG12399" s="30"/>
    </row>
    <row r="12400" spans="2:33" ht="21">
      <c r="B12400" s="39"/>
      <c r="H12400" s="31"/>
      <c r="J12400" s="33"/>
      <c r="R12400" s="40"/>
      <c r="T12400" s="36"/>
      <c r="Y12400" s="35"/>
      <c r="AE12400" s="29"/>
      <c r="AF12400" s="29"/>
      <c r="AG12400" s="30"/>
    </row>
    <row r="12401" spans="2:33" ht="21">
      <c r="B12401" s="39"/>
      <c r="H12401" s="31"/>
      <c r="J12401" s="33"/>
      <c r="Y12401" s="35"/>
      <c r="AE12401" s="29"/>
      <c r="AF12401" s="29"/>
      <c r="AG12401" s="30"/>
    </row>
    <row r="12402" spans="2:33" ht="21">
      <c r="B12402" s="39"/>
      <c r="H12402" s="31"/>
      <c r="J12402" s="33"/>
      <c r="Y12402" s="35"/>
      <c r="AE12402" s="29"/>
      <c r="AF12402" s="29"/>
      <c r="AG12402" s="30"/>
    </row>
    <row r="12403" spans="2:33" ht="21">
      <c r="B12403" s="39"/>
      <c r="H12403" s="31"/>
      <c r="J12403" s="33"/>
      <c r="Y12403" s="35"/>
      <c r="AE12403" s="29"/>
      <c r="AF12403" s="29"/>
      <c r="AG12403" s="30"/>
    </row>
    <row r="12404" spans="2:33" ht="21">
      <c r="B12404" s="39"/>
      <c r="H12404" s="31"/>
      <c r="J12404" s="33"/>
      <c r="T12404" s="36"/>
      <c r="Y12404" s="35"/>
      <c r="AE12404" s="29"/>
      <c r="AF12404" s="29"/>
      <c r="AG12404" s="30"/>
    </row>
    <row r="12405" spans="2:33" ht="21">
      <c r="B12405" s="39"/>
      <c r="H12405" s="31"/>
      <c r="J12405" s="33"/>
      <c r="Y12405" s="35"/>
      <c r="AE12405" s="29"/>
      <c r="AF12405" s="29"/>
      <c r="AG12405" s="30"/>
    </row>
    <row r="12406" spans="2:33" ht="21">
      <c r="B12406" s="39"/>
      <c r="H12406" s="31"/>
      <c r="J12406" s="33"/>
      <c r="T12406" s="36"/>
      <c r="Y12406" s="35"/>
      <c r="AE12406" s="29"/>
      <c r="AF12406" s="29"/>
      <c r="AG12406" s="30"/>
    </row>
    <row r="12407" spans="2:33" ht="21">
      <c r="B12407" s="39"/>
      <c r="H12407" s="31"/>
      <c r="J12407" s="33"/>
      <c r="T12407" s="36"/>
      <c r="Y12407" s="35"/>
      <c r="AE12407" s="29"/>
      <c r="AF12407" s="29"/>
      <c r="AG12407" s="30"/>
    </row>
    <row r="12408" spans="2:33" ht="21">
      <c r="B12408" s="39"/>
      <c r="H12408" s="31"/>
      <c r="J12408" s="33"/>
      <c r="R12408" s="40"/>
      <c r="Y12408" s="35"/>
      <c r="AE12408" s="29"/>
      <c r="AF12408" s="29"/>
      <c r="AG12408" s="30"/>
    </row>
    <row r="12409" spans="2:33" ht="21">
      <c r="B12409" s="39"/>
      <c r="H12409" s="31"/>
      <c r="J12409" s="33"/>
      <c r="Y12409" s="35"/>
      <c r="AE12409" s="29"/>
      <c r="AF12409" s="29"/>
      <c r="AG12409" s="30"/>
    </row>
    <row r="12410" spans="2:33" ht="21">
      <c r="B12410" s="39"/>
      <c r="H12410" s="31"/>
      <c r="J12410" s="33"/>
      <c r="Y12410" s="35"/>
      <c r="AE12410" s="29"/>
      <c r="AF12410" s="29"/>
      <c r="AG12410" s="30"/>
    </row>
    <row r="12411" spans="2:33" ht="21">
      <c r="B12411" s="39"/>
      <c r="H12411" s="31"/>
      <c r="J12411" s="33"/>
      <c r="Y12411" s="35"/>
      <c r="AE12411" s="29"/>
      <c r="AF12411" s="29"/>
      <c r="AG12411" s="30"/>
    </row>
    <row r="12412" spans="2:33" ht="21">
      <c r="B12412" s="39"/>
      <c r="H12412" s="31"/>
      <c r="J12412" s="33"/>
      <c r="Y12412" s="35"/>
      <c r="AE12412" s="29"/>
      <c r="AF12412" s="29"/>
      <c r="AG12412" s="30"/>
    </row>
    <row r="12413" spans="2:33" ht="21">
      <c r="B12413" s="39"/>
      <c r="H12413" s="31"/>
      <c r="J12413" s="33"/>
      <c r="R12413" s="40"/>
      <c r="Y12413" s="35"/>
      <c r="AE12413" s="29"/>
      <c r="AF12413" s="29"/>
      <c r="AG12413" s="30"/>
    </row>
    <row r="12414" spans="2:33" ht="21">
      <c r="B12414" s="39"/>
      <c r="H12414" s="31"/>
      <c r="J12414" s="33"/>
      <c r="T12414" s="36"/>
      <c r="Y12414" s="35"/>
      <c r="AE12414" s="29"/>
      <c r="AF12414" s="29"/>
      <c r="AG12414" s="30"/>
    </row>
    <row r="12415" spans="2:33" ht="21">
      <c r="B12415" s="39"/>
      <c r="H12415" s="31"/>
      <c r="J12415" s="33"/>
      <c r="Y12415" s="35"/>
      <c r="AE12415" s="29"/>
      <c r="AF12415" s="29"/>
      <c r="AG12415" s="30"/>
    </row>
    <row r="12416" spans="2:33" ht="21">
      <c r="B12416" s="39"/>
      <c r="H12416" s="31"/>
      <c r="J12416" s="33"/>
      <c r="Y12416" s="35"/>
      <c r="AE12416" s="29"/>
      <c r="AF12416" s="29"/>
      <c r="AG12416" s="30"/>
    </row>
    <row r="12417" spans="2:33" ht="21">
      <c r="B12417" s="39"/>
      <c r="H12417" s="31"/>
      <c r="J12417" s="33"/>
      <c r="Y12417" s="35"/>
      <c r="AE12417" s="29"/>
      <c r="AF12417" s="29"/>
      <c r="AG12417" s="30"/>
    </row>
    <row r="12418" spans="2:33" ht="21">
      <c r="B12418" s="39"/>
      <c r="H12418" s="31"/>
      <c r="J12418" s="33"/>
      <c r="Y12418" s="35"/>
      <c r="AE12418" s="29"/>
      <c r="AF12418" s="29"/>
      <c r="AG12418" s="30"/>
    </row>
    <row r="12419" spans="2:33" ht="21">
      <c r="B12419" s="39"/>
      <c r="H12419" s="31"/>
      <c r="J12419" s="33"/>
      <c r="T12419" s="36"/>
      <c r="Y12419" s="35"/>
      <c r="AE12419" s="29"/>
      <c r="AF12419" s="29"/>
      <c r="AG12419" s="30"/>
    </row>
    <row r="12420" spans="2:33" ht="21">
      <c r="B12420" s="39"/>
      <c r="H12420" s="31"/>
      <c r="J12420" s="33"/>
      <c r="Y12420" s="35"/>
      <c r="AE12420" s="29"/>
      <c r="AF12420" s="29"/>
      <c r="AG12420" s="30"/>
    </row>
    <row r="12421" spans="2:33" ht="21">
      <c r="B12421" s="39"/>
      <c r="H12421" s="31"/>
      <c r="J12421" s="33"/>
      <c r="Y12421" s="35"/>
      <c r="AE12421" s="29"/>
      <c r="AF12421" s="29"/>
      <c r="AG12421" s="30"/>
    </row>
    <row r="12422" spans="2:33" ht="21">
      <c r="B12422" s="39"/>
      <c r="H12422" s="31"/>
      <c r="J12422" s="33"/>
      <c r="Y12422" s="35"/>
      <c r="AE12422" s="29"/>
      <c r="AF12422" s="29"/>
      <c r="AG12422" s="30"/>
    </row>
    <row r="12423" spans="2:33" ht="21">
      <c r="B12423" s="39"/>
      <c r="H12423" s="31"/>
      <c r="J12423" s="33"/>
      <c r="T12423" s="36"/>
      <c r="Y12423" s="35"/>
      <c r="AE12423" s="29"/>
      <c r="AF12423" s="29"/>
      <c r="AG12423" s="30"/>
    </row>
    <row r="12424" spans="2:33" ht="21">
      <c r="B12424" s="39"/>
      <c r="H12424" s="31"/>
      <c r="J12424" s="33"/>
      <c r="T12424" s="36"/>
      <c r="Y12424" s="35"/>
      <c r="AE12424" s="29"/>
      <c r="AF12424" s="29"/>
      <c r="AG12424" s="30"/>
    </row>
    <row r="12425" spans="2:33" ht="21">
      <c r="B12425" s="39"/>
      <c r="H12425" s="31"/>
      <c r="J12425" s="33"/>
      <c r="Y12425" s="35"/>
      <c r="AE12425" s="29"/>
      <c r="AF12425" s="29"/>
      <c r="AG12425" s="30"/>
    </row>
    <row r="12426" spans="2:33" ht="21">
      <c r="B12426" s="39"/>
      <c r="H12426" s="31"/>
      <c r="J12426" s="33"/>
      <c r="Y12426" s="35"/>
      <c r="AE12426" s="29"/>
      <c r="AF12426" s="29"/>
      <c r="AG12426" s="30"/>
    </row>
    <row r="12427" spans="2:33" ht="21">
      <c r="B12427" s="39"/>
      <c r="H12427" s="31"/>
      <c r="J12427" s="33"/>
      <c r="T12427" s="36"/>
      <c r="Y12427" s="35"/>
      <c r="AE12427" s="29"/>
      <c r="AF12427" s="29"/>
      <c r="AG12427" s="30"/>
    </row>
    <row r="12428" spans="2:33" ht="21">
      <c r="B12428" s="39"/>
      <c r="H12428" s="31"/>
      <c r="J12428" s="33"/>
      <c r="T12428" s="36"/>
      <c r="Y12428" s="35"/>
      <c r="AE12428" s="29"/>
      <c r="AF12428" s="29"/>
      <c r="AG12428" s="30"/>
    </row>
    <row r="12429" spans="2:33" ht="21">
      <c r="B12429" s="39"/>
      <c r="H12429" s="31"/>
      <c r="J12429" s="33"/>
      <c r="Y12429" s="35"/>
      <c r="AE12429" s="29"/>
      <c r="AF12429" s="29"/>
      <c r="AG12429" s="30"/>
    </row>
    <row r="12430" spans="2:33" ht="21">
      <c r="B12430" s="39"/>
      <c r="H12430" s="31"/>
      <c r="J12430" s="33"/>
      <c r="Y12430" s="35"/>
      <c r="AE12430" s="29"/>
      <c r="AF12430" s="29"/>
      <c r="AG12430" s="30"/>
    </row>
    <row r="12431" spans="2:33" ht="21">
      <c r="B12431" s="39"/>
      <c r="H12431" s="31"/>
      <c r="J12431" s="33"/>
      <c r="T12431" s="36"/>
      <c r="Y12431" s="35"/>
      <c r="AE12431" s="29"/>
      <c r="AF12431" s="29"/>
      <c r="AG12431" s="30"/>
    </row>
    <row r="12432" spans="2:33" ht="21">
      <c r="B12432" s="39"/>
      <c r="H12432" s="31"/>
      <c r="J12432" s="33"/>
      <c r="Y12432" s="35"/>
      <c r="AE12432" s="29"/>
      <c r="AF12432" s="29"/>
      <c r="AG12432" s="30"/>
    </row>
    <row r="12433" spans="2:33" ht="21">
      <c r="B12433" s="39"/>
      <c r="H12433" s="31"/>
      <c r="J12433" s="33"/>
      <c r="Y12433" s="35"/>
      <c r="AE12433" s="29"/>
      <c r="AF12433" s="29"/>
      <c r="AG12433" s="30"/>
    </row>
    <row r="12434" spans="2:33" ht="21">
      <c r="B12434" s="39"/>
      <c r="H12434" s="31"/>
      <c r="J12434" s="33"/>
      <c r="Y12434" s="35"/>
      <c r="AE12434" s="29"/>
      <c r="AF12434" s="29"/>
      <c r="AG12434" s="30"/>
    </row>
    <row r="12435" spans="2:33" ht="21">
      <c r="B12435" s="39"/>
      <c r="H12435" s="31"/>
      <c r="J12435" s="33"/>
      <c r="T12435" s="36"/>
      <c r="Y12435" s="35"/>
      <c r="AE12435" s="29"/>
      <c r="AF12435" s="29"/>
      <c r="AG12435" s="30"/>
    </row>
    <row r="12436" spans="2:33" ht="21">
      <c r="B12436" s="39"/>
      <c r="H12436" s="31"/>
      <c r="J12436" s="33"/>
      <c r="Y12436" s="35"/>
      <c r="AE12436" s="29"/>
      <c r="AF12436" s="29"/>
      <c r="AG12436" s="30"/>
    </row>
    <row r="12437" spans="2:33" ht="21">
      <c r="B12437" s="39"/>
      <c r="H12437" s="31"/>
      <c r="J12437" s="33"/>
      <c r="T12437" s="36"/>
      <c r="Y12437" s="35"/>
      <c r="AE12437" s="29"/>
      <c r="AF12437" s="29"/>
      <c r="AG12437" s="30"/>
    </row>
    <row r="12438" spans="2:33" ht="21">
      <c r="B12438" s="39"/>
      <c r="H12438" s="31"/>
      <c r="J12438" s="33"/>
      <c r="Y12438" s="35"/>
      <c r="AE12438" s="29"/>
      <c r="AF12438" s="29"/>
      <c r="AG12438" s="30"/>
    </row>
    <row r="12439" spans="2:33" ht="21">
      <c r="B12439" s="39"/>
      <c r="H12439" s="31"/>
      <c r="J12439" s="33"/>
      <c r="T12439" s="36"/>
      <c r="Y12439" s="35"/>
      <c r="AE12439" s="29"/>
      <c r="AF12439" s="29"/>
      <c r="AG12439" s="30"/>
    </row>
    <row r="12440" spans="2:33" ht="21">
      <c r="B12440" s="39"/>
      <c r="H12440" s="31"/>
      <c r="J12440" s="33"/>
      <c r="Y12440" s="35"/>
      <c r="AE12440" s="29"/>
      <c r="AF12440" s="29"/>
      <c r="AG12440" s="30"/>
    </row>
    <row r="12441" spans="2:33" ht="21">
      <c r="B12441" s="39"/>
      <c r="H12441" s="31"/>
      <c r="J12441" s="33"/>
      <c r="Y12441" s="35"/>
      <c r="AE12441" s="29"/>
      <c r="AF12441" s="29"/>
      <c r="AG12441" s="30"/>
    </row>
    <row r="12442" spans="2:33" ht="21">
      <c r="B12442" s="39"/>
      <c r="H12442" s="31"/>
      <c r="J12442" s="33"/>
      <c r="Y12442" s="35"/>
      <c r="AE12442" s="29"/>
      <c r="AF12442" s="29"/>
      <c r="AG12442" s="30"/>
    </row>
    <row r="12443" spans="2:33" ht="21">
      <c r="B12443" s="39"/>
      <c r="H12443" s="31"/>
      <c r="J12443" s="33"/>
      <c r="Y12443" s="35"/>
      <c r="AE12443" s="29"/>
      <c r="AF12443" s="29"/>
      <c r="AG12443" s="30"/>
    </row>
    <row r="12444" spans="2:33" ht="21">
      <c r="B12444" s="39"/>
      <c r="H12444" s="31"/>
      <c r="J12444" s="33"/>
      <c r="Y12444" s="35"/>
      <c r="AE12444" s="29"/>
      <c r="AF12444" s="29"/>
      <c r="AG12444" s="30"/>
    </row>
    <row r="12445" spans="2:33" ht="21">
      <c r="B12445" s="39"/>
      <c r="H12445" s="31"/>
      <c r="J12445" s="33"/>
      <c r="T12445" s="36"/>
      <c r="Y12445" s="35"/>
      <c r="AE12445" s="29"/>
      <c r="AF12445" s="29"/>
      <c r="AG12445" s="30"/>
    </row>
    <row r="12446" spans="2:33" ht="21">
      <c r="B12446" s="39"/>
      <c r="H12446" s="31"/>
      <c r="J12446" s="33"/>
      <c r="Y12446" s="35"/>
      <c r="AE12446" s="29"/>
      <c r="AF12446" s="29"/>
      <c r="AG12446" s="30"/>
    </row>
    <row r="12447" spans="2:33" ht="21">
      <c r="B12447" s="39"/>
      <c r="H12447" s="31"/>
      <c r="J12447" s="33"/>
      <c r="T12447" s="36"/>
      <c r="Y12447" s="35"/>
      <c r="AE12447" s="29"/>
      <c r="AF12447" s="29"/>
      <c r="AG12447" s="30"/>
    </row>
    <row r="12448" spans="2:33" ht="21">
      <c r="B12448" s="39"/>
      <c r="H12448" s="31"/>
      <c r="J12448" s="33"/>
      <c r="Y12448" s="35"/>
      <c r="AE12448" s="29"/>
      <c r="AF12448" s="29"/>
      <c r="AG12448" s="30"/>
    </row>
    <row r="12449" spans="2:33" ht="21">
      <c r="B12449" s="39"/>
      <c r="H12449" s="31"/>
      <c r="J12449" s="33"/>
      <c r="Y12449" s="35"/>
      <c r="AE12449" s="29"/>
      <c r="AF12449" s="29"/>
      <c r="AG12449" s="30"/>
    </row>
    <row r="12450" spans="2:33" ht="21">
      <c r="B12450" s="39"/>
      <c r="H12450" s="31"/>
      <c r="J12450" s="33"/>
      <c r="Y12450" s="35"/>
      <c r="AE12450" s="29"/>
      <c r="AF12450" s="29"/>
      <c r="AG12450" s="30"/>
    </row>
    <row r="12451" spans="2:33" ht="21">
      <c r="B12451" s="39"/>
      <c r="H12451" s="31"/>
      <c r="J12451" s="33"/>
      <c r="Y12451" s="35"/>
      <c r="AE12451" s="29"/>
      <c r="AF12451" s="29"/>
      <c r="AG12451" s="30"/>
    </row>
    <row r="12452" spans="2:33" ht="21">
      <c r="B12452" s="39"/>
      <c r="H12452" s="31"/>
      <c r="J12452" s="33"/>
      <c r="Y12452" s="35"/>
      <c r="AE12452" s="29"/>
      <c r="AF12452" s="29"/>
      <c r="AG12452" s="30"/>
    </row>
    <row r="12453" spans="2:33" ht="21">
      <c r="B12453" s="39"/>
      <c r="H12453" s="31"/>
      <c r="J12453" s="33"/>
      <c r="Y12453" s="35"/>
      <c r="AE12453" s="29"/>
      <c r="AF12453" s="29"/>
      <c r="AG12453" s="30"/>
    </row>
    <row r="12454" spans="2:33" ht="21">
      <c r="B12454" s="39"/>
      <c r="H12454" s="31"/>
      <c r="J12454" s="33"/>
      <c r="T12454" s="36"/>
      <c r="Y12454" s="35"/>
      <c r="AE12454" s="29"/>
      <c r="AF12454" s="29"/>
      <c r="AG12454" s="30"/>
    </row>
    <row r="12455" spans="2:33" ht="21">
      <c r="B12455" s="39"/>
      <c r="H12455" s="31"/>
      <c r="J12455" s="33"/>
      <c r="T12455" s="36"/>
      <c r="Y12455" s="35"/>
      <c r="AE12455" s="29"/>
      <c r="AF12455" s="29"/>
      <c r="AG12455" s="30"/>
    </row>
    <row r="12456" spans="2:33" ht="21">
      <c r="B12456" s="39"/>
      <c r="H12456" s="31"/>
      <c r="J12456" s="33"/>
      <c r="Y12456" s="35"/>
      <c r="AE12456" s="29"/>
      <c r="AF12456" s="29"/>
      <c r="AG12456" s="30"/>
    </row>
    <row r="12457" spans="2:33" ht="21">
      <c r="B12457" s="39"/>
      <c r="H12457" s="31"/>
      <c r="J12457" s="33"/>
      <c r="Y12457" s="35"/>
      <c r="AE12457" s="29"/>
      <c r="AF12457" s="29"/>
      <c r="AG12457" s="30"/>
    </row>
    <row r="12458" spans="2:33" ht="21">
      <c r="B12458" s="39"/>
      <c r="H12458" s="31"/>
      <c r="J12458" s="33"/>
      <c r="Y12458" s="35"/>
      <c r="AE12458" s="29"/>
      <c r="AF12458" s="29"/>
      <c r="AG12458" s="30"/>
    </row>
    <row r="12459" spans="2:33" ht="21">
      <c r="B12459" s="39"/>
      <c r="H12459" s="31"/>
      <c r="J12459" s="33"/>
      <c r="T12459" s="36"/>
      <c r="Y12459" s="35"/>
      <c r="AE12459" s="29"/>
      <c r="AF12459" s="29"/>
      <c r="AG12459" s="30"/>
    </row>
    <row r="12460" spans="2:33" ht="21">
      <c r="B12460" s="39"/>
      <c r="H12460" s="31"/>
      <c r="J12460" s="33"/>
      <c r="Y12460" s="35"/>
      <c r="AE12460" s="29"/>
      <c r="AF12460" s="29"/>
      <c r="AG12460" s="30"/>
    </row>
    <row r="12461" spans="2:33" ht="21">
      <c r="B12461" s="39"/>
      <c r="H12461" s="31"/>
      <c r="J12461" s="33"/>
      <c r="T12461" s="36"/>
      <c r="Y12461" s="35"/>
      <c r="AE12461" s="29"/>
      <c r="AF12461" s="29"/>
      <c r="AG12461" s="30"/>
    </row>
    <row r="12462" spans="2:33" ht="21">
      <c r="B12462" s="39"/>
      <c r="H12462" s="31"/>
      <c r="J12462" s="33"/>
      <c r="T12462" s="36"/>
      <c r="Y12462" s="35"/>
      <c r="AE12462" s="29"/>
      <c r="AF12462" s="29"/>
      <c r="AG12462" s="30"/>
    </row>
    <row r="12463" spans="2:33" ht="21">
      <c r="B12463" s="39"/>
      <c r="H12463" s="31"/>
      <c r="J12463" s="33"/>
      <c r="Y12463" s="35"/>
      <c r="AE12463" s="29"/>
      <c r="AF12463" s="29"/>
      <c r="AG12463" s="30"/>
    </row>
    <row r="12464" spans="2:33" ht="21">
      <c r="B12464" s="39"/>
      <c r="H12464" s="31"/>
      <c r="J12464" s="33"/>
      <c r="R12464" s="40"/>
      <c r="Y12464" s="35"/>
      <c r="AE12464" s="29"/>
      <c r="AF12464" s="29"/>
      <c r="AG12464" s="30"/>
    </row>
    <row r="12465" spans="2:33" ht="21">
      <c r="B12465" s="39"/>
      <c r="H12465" s="31"/>
      <c r="J12465" s="33"/>
      <c r="Y12465" s="35"/>
      <c r="AE12465" s="29"/>
      <c r="AF12465" s="29"/>
      <c r="AG12465" s="30"/>
    </row>
    <row r="12466" spans="2:33" ht="21">
      <c r="B12466" s="39"/>
      <c r="H12466" s="31"/>
      <c r="J12466" s="33"/>
      <c r="Y12466" s="35"/>
      <c r="AE12466" s="29"/>
      <c r="AF12466" s="29"/>
      <c r="AG12466" s="30"/>
    </row>
    <row r="12467" spans="2:33" ht="21">
      <c r="B12467" s="39"/>
      <c r="H12467" s="31"/>
      <c r="J12467" s="33"/>
      <c r="R12467" s="40"/>
      <c r="Y12467" s="35"/>
      <c r="AE12467" s="29"/>
      <c r="AF12467" s="29"/>
      <c r="AG12467" s="30"/>
    </row>
    <row r="12468" spans="2:33" ht="21">
      <c r="B12468" s="39"/>
      <c r="H12468" s="31"/>
      <c r="J12468" s="33"/>
      <c r="Y12468" s="35"/>
      <c r="AE12468" s="29"/>
      <c r="AF12468" s="29"/>
      <c r="AG12468" s="30"/>
    </row>
    <row r="12469" spans="2:33" ht="21">
      <c r="B12469" s="39"/>
      <c r="H12469" s="31"/>
      <c r="J12469" s="33"/>
      <c r="Y12469" s="35"/>
      <c r="AE12469" s="29"/>
      <c r="AF12469" s="29"/>
      <c r="AG12469" s="30"/>
    </row>
    <row r="12470" spans="2:33" ht="21">
      <c r="B12470" s="39"/>
      <c r="H12470" s="31"/>
      <c r="J12470" s="33"/>
      <c r="T12470" s="36"/>
      <c r="Y12470" s="35"/>
      <c r="AE12470" s="29"/>
      <c r="AF12470" s="29"/>
      <c r="AG12470" s="30"/>
    </row>
    <row r="12471" spans="2:33" ht="21">
      <c r="B12471" s="39"/>
      <c r="H12471" s="31"/>
      <c r="J12471" s="33"/>
      <c r="Y12471" s="35"/>
      <c r="AE12471" s="29"/>
      <c r="AF12471" s="29"/>
      <c r="AG12471" s="30"/>
    </row>
    <row r="12472" spans="2:33" ht="21">
      <c r="B12472" s="39"/>
      <c r="H12472" s="31"/>
      <c r="J12472" s="33"/>
      <c r="T12472" s="36"/>
      <c r="Y12472" s="35"/>
      <c r="AE12472" s="29"/>
      <c r="AF12472" s="29"/>
      <c r="AG12472" s="30"/>
    </row>
    <row r="12473" spans="2:33" ht="21">
      <c r="B12473" s="39"/>
      <c r="H12473" s="31"/>
      <c r="J12473" s="33"/>
      <c r="T12473" s="36"/>
      <c r="Y12473" s="35"/>
      <c r="AE12473" s="29"/>
      <c r="AF12473" s="29"/>
      <c r="AG12473" s="30"/>
    </row>
    <row r="12474" spans="2:33" ht="21">
      <c r="B12474" s="39"/>
      <c r="H12474" s="31"/>
      <c r="J12474" s="33"/>
      <c r="Y12474" s="35"/>
      <c r="AE12474" s="29"/>
      <c r="AF12474" s="29"/>
      <c r="AG12474" s="30"/>
    </row>
    <row r="12475" spans="2:33" ht="21">
      <c r="B12475" s="39"/>
      <c r="H12475" s="31"/>
      <c r="J12475" s="33"/>
      <c r="R12475" s="40"/>
      <c r="Y12475" s="35"/>
      <c r="AE12475" s="29"/>
      <c r="AF12475" s="29"/>
      <c r="AG12475" s="30"/>
    </row>
    <row r="12476" spans="2:33" ht="21">
      <c r="B12476" s="39"/>
      <c r="H12476" s="31"/>
      <c r="J12476" s="33"/>
      <c r="Y12476" s="35"/>
      <c r="AE12476" s="29"/>
      <c r="AF12476" s="29"/>
      <c r="AG12476" s="30"/>
    </row>
    <row r="12477" spans="2:33" ht="21">
      <c r="B12477" s="39"/>
      <c r="H12477" s="31"/>
      <c r="J12477" s="33"/>
      <c r="Y12477" s="35"/>
      <c r="AE12477" s="29"/>
      <c r="AF12477" s="29"/>
      <c r="AG12477" s="30"/>
    </row>
    <row r="12478" spans="2:33" ht="21">
      <c r="B12478" s="39"/>
      <c r="H12478" s="31"/>
      <c r="J12478" s="33"/>
      <c r="Y12478" s="35"/>
      <c r="AE12478" s="29"/>
      <c r="AF12478" s="29"/>
      <c r="AG12478" s="30"/>
    </row>
    <row r="12479" spans="2:33" ht="21">
      <c r="B12479" s="39"/>
      <c r="H12479" s="31"/>
      <c r="J12479" s="33"/>
      <c r="T12479" s="36"/>
      <c r="Y12479" s="35"/>
      <c r="AE12479" s="29"/>
      <c r="AF12479" s="29"/>
      <c r="AG12479" s="30"/>
    </row>
    <row r="12480" spans="2:33" ht="21">
      <c r="B12480" s="39"/>
      <c r="H12480" s="31"/>
      <c r="J12480" s="33"/>
      <c r="Y12480" s="35"/>
      <c r="AE12480" s="29"/>
      <c r="AF12480" s="29"/>
      <c r="AG12480" s="30"/>
    </row>
    <row r="12481" spans="2:33" ht="21">
      <c r="B12481" s="39"/>
      <c r="H12481" s="31"/>
      <c r="J12481" s="33"/>
      <c r="Y12481" s="35"/>
      <c r="AE12481" s="29"/>
      <c r="AF12481" s="29"/>
      <c r="AG12481" s="30"/>
    </row>
    <row r="12482" spans="2:33" ht="21">
      <c r="B12482" s="39"/>
      <c r="H12482" s="31"/>
      <c r="J12482" s="33"/>
      <c r="T12482" s="36"/>
      <c r="Y12482" s="35"/>
      <c r="AE12482" s="29"/>
      <c r="AF12482" s="29"/>
      <c r="AG12482" s="30"/>
    </row>
    <row r="12483" spans="2:33" ht="21">
      <c r="B12483" s="39"/>
      <c r="H12483" s="31"/>
      <c r="J12483" s="33"/>
      <c r="Y12483" s="35"/>
      <c r="AE12483" s="29"/>
      <c r="AF12483" s="29"/>
      <c r="AG12483" s="30"/>
    </row>
    <row r="12484" spans="2:33" ht="21">
      <c r="B12484" s="39"/>
      <c r="H12484" s="31"/>
      <c r="J12484" s="33"/>
      <c r="Y12484" s="35"/>
      <c r="AE12484" s="29"/>
      <c r="AF12484" s="29"/>
      <c r="AG12484" s="30"/>
    </row>
    <row r="12485" spans="2:33" ht="21">
      <c r="B12485" s="39"/>
      <c r="H12485" s="31"/>
      <c r="J12485" s="33"/>
      <c r="Y12485" s="35"/>
      <c r="AE12485" s="29"/>
      <c r="AF12485" s="29"/>
      <c r="AG12485" s="30"/>
    </row>
    <row r="12486" spans="2:33" ht="21">
      <c r="B12486" s="39"/>
      <c r="H12486" s="31"/>
      <c r="J12486" s="33"/>
      <c r="Y12486" s="35"/>
      <c r="AE12486" s="29"/>
      <c r="AF12486" s="29"/>
      <c r="AG12486" s="30"/>
    </row>
    <row r="12487" spans="2:33" ht="21">
      <c r="B12487" s="39"/>
      <c r="H12487" s="31"/>
      <c r="J12487" s="33"/>
      <c r="T12487" s="36"/>
      <c r="Y12487" s="35"/>
      <c r="AE12487" s="29"/>
      <c r="AF12487" s="29"/>
      <c r="AG12487" s="30"/>
    </row>
    <row r="12488" spans="2:33" ht="21">
      <c r="B12488" s="39"/>
      <c r="H12488" s="31"/>
      <c r="J12488" s="33"/>
      <c r="Y12488" s="35"/>
      <c r="AE12488" s="29"/>
      <c r="AF12488" s="29"/>
      <c r="AG12488" s="30"/>
    </row>
    <row r="12489" spans="2:33" ht="21">
      <c r="B12489" s="39"/>
      <c r="H12489" s="31"/>
      <c r="J12489" s="33"/>
      <c r="Y12489" s="35"/>
      <c r="AE12489" s="29"/>
      <c r="AF12489" s="29"/>
      <c r="AG12489" s="30"/>
    </row>
    <row r="12490" spans="2:33" ht="21">
      <c r="B12490" s="39"/>
      <c r="H12490" s="31"/>
      <c r="J12490" s="33"/>
      <c r="Y12490" s="35"/>
      <c r="AE12490" s="29"/>
      <c r="AF12490" s="29"/>
      <c r="AG12490" s="30"/>
    </row>
    <row r="12491" spans="2:33" ht="21">
      <c r="B12491" s="39"/>
      <c r="H12491" s="31"/>
      <c r="J12491" s="33"/>
      <c r="Y12491" s="35"/>
      <c r="AE12491" s="29"/>
      <c r="AF12491" s="29"/>
      <c r="AG12491" s="30"/>
    </row>
    <row r="12492" spans="2:33" ht="21">
      <c r="B12492" s="39"/>
      <c r="H12492" s="31"/>
      <c r="J12492" s="33"/>
      <c r="T12492" s="36"/>
      <c r="Y12492" s="35"/>
      <c r="AE12492" s="29"/>
      <c r="AF12492" s="29"/>
      <c r="AG12492" s="30"/>
    </row>
    <row r="12493" spans="2:33" ht="21">
      <c r="B12493" s="39"/>
      <c r="H12493" s="31"/>
      <c r="J12493" s="33"/>
      <c r="Y12493" s="35"/>
      <c r="AE12493" s="29"/>
      <c r="AF12493" s="29"/>
      <c r="AG12493" s="30"/>
    </row>
    <row r="12494" spans="2:33" ht="21">
      <c r="B12494" s="39"/>
      <c r="H12494" s="31"/>
      <c r="J12494" s="33"/>
      <c r="Y12494" s="35"/>
      <c r="AE12494" s="29"/>
      <c r="AF12494" s="29"/>
      <c r="AG12494" s="30"/>
    </row>
    <row r="12495" spans="2:33" ht="21">
      <c r="B12495" s="39"/>
      <c r="H12495" s="31"/>
      <c r="J12495" s="33"/>
      <c r="Y12495" s="35"/>
      <c r="AE12495" s="29"/>
      <c r="AF12495" s="29"/>
      <c r="AG12495" s="30"/>
    </row>
    <row r="12496" spans="2:33" ht="21">
      <c r="B12496" s="39"/>
      <c r="H12496" s="31"/>
      <c r="J12496" s="33"/>
      <c r="Y12496" s="35"/>
      <c r="AE12496" s="29"/>
      <c r="AF12496" s="29"/>
      <c r="AG12496" s="30"/>
    </row>
    <row r="12497" spans="2:33" ht="21">
      <c r="B12497" s="39"/>
      <c r="H12497" s="31"/>
      <c r="J12497" s="33"/>
      <c r="T12497" s="36"/>
      <c r="Y12497" s="35"/>
      <c r="AE12497" s="29"/>
      <c r="AF12497" s="29"/>
      <c r="AG12497" s="30"/>
    </row>
    <row r="12498" spans="2:33" ht="21">
      <c r="B12498" s="39"/>
      <c r="H12498" s="31"/>
      <c r="J12498" s="33"/>
      <c r="R12498" s="40"/>
      <c r="Y12498" s="35"/>
      <c r="AE12498" s="29"/>
      <c r="AF12498" s="29"/>
      <c r="AG12498" s="30"/>
    </row>
    <row r="12499" spans="2:33" ht="21">
      <c r="B12499" s="39"/>
      <c r="H12499" s="31"/>
      <c r="J12499" s="33"/>
      <c r="T12499" s="36"/>
      <c r="Y12499" s="35"/>
      <c r="AE12499" s="29"/>
      <c r="AF12499" s="29"/>
      <c r="AG12499" s="30"/>
    </row>
    <row r="12500" spans="2:33" ht="21">
      <c r="B12500" s="39"/>
      <c r="H12500" s="31"/>
      <c r="J12500" s="33"/>
      <c r="Y12500" s="35"/>
      <c r="AE12500" s="29"/>
      <c r="AF12500" s="29"/>
      <c r="AG12500" s="30"/>
    </row>
    <row r="12501" spans="2:33" ht="21">
      <c r="B12501" s="39"/>
      <c r="H12501" s="31"/>
      <c r="J12501" s="33"/>
      <c r="Y12501" s="35"/>
      <c r="AE12501" s="29"/>
      <c r="AF12501" s="29"/>
      <c r="AG12501" s="30"/>
    </row>
    <row r="12502" spans="2:33" ht="21">
      <c r="B12502" s="39"/>
      <c r="H12502" s="31"/>
      <c r="J12502" s="33"/>
      <c r="T12502" s="36"/>
      <c r="Y12502" s="35"/>
      <c r="AE12502" s="29"/>
      <c r="AF12502" s="29"/>
      <c r="AG12502" s="30"/>
    </row>
    <row r="12503" spans="2:33" ht="21">
      <c r="B12503" s="39"/>
      <c r="H12503" s="31"/>
      <c r="J12503" s="33"/>
      <c r="R12503" s="40"/>
      <c r="Y12503" s="35"/>
      <c r="AE12503" s="29"/>
      <c r="AF12503" s="29"/>
      <c r="AG12503" s="30"/>
    </row>
    <row r="12504" spans="2:33" ht="21">
      <c r="B12504" s="39"/>
      <c r="H12504" s="31"/>
      <c r="J12504" s="33"/>
      <c r="Y12504" s="35"/>
      <c r="AE12504" s="29"/>
      <c r="AF12504" s="29"/>
      <c r="AG12504" s="30"/>
    </row>
    <row r="12505" spans="2:33" ht="21">
      <c r="B12505" s="39"/>
      <c r="H12505" s="31"/>
      <c r="J12505" s="33"/>
      <c r="T12505" s="36"/>
      <c r="Y12505" s="35"/>
      <c r="AE12505" s="29"/>
      <c r="AF12505" s="29"/>
      <c r="AG12505" s="30"/>
    </row>
    <row r="12506" spans="2:33" ht="21">
      <c r="B12506" s="39"/>
      <c r="H12506" s="31"/>
      <c r="J12506" s="33"/>
      <c r="Y12506" s="35"/>
      <c r="AE12506" s="29"/>
      <c r="AF12506" s="29"/>
      <c r="AG12506" s="30"/>
    </row>
    <row r="12507" spans="2:33" ht="21">
      <c r="B12507" s="39"/>
      <c r="H12507" s="31"/>
      <c r="J12507" s="33"/>
      <c r="R12507" s="40"/>
      <c r="Y12507" s="35"/>
      <c r="AE12507" s="29"/>
      <c r="AF12507" s="29"/>
      <c r="AG12507" s="30"/>
    </row>
    <row r="12508" spans="2:33" ht="21">
      <c r="B12508" s="39"/>
      <c r="H12508" s="31"/>
      <c r="J12508" s="33"/>
      <c r="Y12508" s="35"/>
      <c r="AE12508" s="29"/>
      <c r="AF12508" s="29"/>
      <c r="AG12508" s="30"/>
    </row>
    <row r="12509" spans="2:33" ht="21">
      <c r="B12509" s="39"/>
      <c r="H12509" s="31"/>
      <c r="J12509" s="33"/>
      <c r="R12509" s="40"/>
      <c r="Y12509" s="35"/>
      <c r="AE12509" s="29"/>
      <c r="AF12509" s="29"/>
      <c r="AG12509" s="30"/>
    </row>
    <row r="12510" spans="2:33" ht="21">
      <c r="B12510" s="39"/>
      <c r="H12510" s="31"/>
      <c r="J12510" s="33"/>
      <c r="R12510" s="40"/>
      <c r="Y12510" s="35"/>
      <c r="AE12510" s="29"/>
      <c r="AF12510" s="29"/>
      <c r="AG12510" s="30"/>
    </row>
    <row r="12511" spans="2:33" ht="21">
      <c r="B12511" s="39"/>
      <c r="H12511" s="31"/>
      <c r="J12511" s="33"/>
      <c r="Y12511" s="35"/>
      <c r="AE12511" s="29"/>
      <c r="AF12511" s="29"/>
      <c r="AG12511" s="30"/>
    </row>
    <row r="12512" spans="2:33" ht="21">
      <c r="B12512" s="39"/>
      <c r="H12512" s="31"/>
      <c r="J12512" s="33"/>
      <c r="T12512" s="36"/>
      <c r="Y12512" s="35"/>
      <c r="AE12512" s="29"/>
      <c r="AF12512" s="29"/>
      <c r="AG12512" s="30"/>
    </row>
    <row r="12513" spans="2:33" ht="21">
      <c r="B12513" s="39"/>
      <c r="H12513" s="31"/>
      <c r="J12513" s="33"/>
      <c r="Y12513" s="35"/>
      <c r="AE12513" s="29"/>
      <c r="AF12513" s="29"/>
      <c r="AG12513" s="30"/>
    </row>
    <row r="12514" spans="2:33" ht="21">
      <c r="B12514" s="39"/>
      <c r="H12514" s="31"/>
      <c r="J12514" s="33"/>
      <c r="T12514" s="36"/>
      <c r="Y12514" s="35"/>
      <c r="AE12514" s="29"/>
      <c r="AF12514" s="29"/>
      <c r="AG12514" s="30"/>
    </row>
    <row r="12515" spans="2:33" ht="21">
      <c r="B12515" s="39"/>
      <c r="H12515" s="31"/>
      <c r="J12515" s="33"/>
      <c r="Y12515" s="35"/>
      <c r="AE12515" s="29"/>
      <c r="AF12515" s="29"/>
      <c r="AG12515" s="30"/>
    </row>
    <row r="12516" spans="2:33" ht="21">
      <c r="B12516" s="39"/>
      <c r="H12516" s="31"/>
      <c r="J12516" s="33"/>
      <c r="T12516" s="36"/>
      <c r="Y12516" s="35"/>
      <c r="AE12516" s="29"/>
      <c r="AF12516" s="29"/>
      <c r="AG12516" s="30"/>
    </row>
    <row r="12517" spans="2:33" ht="21">
      <c r="B12517" s="39"/>
      <c r="H12517" s="31"/>
      <c r="J12517" s="33"/>
      <c r="Y12517" s="35"/>
      <c r="AE12517" s="29"/>
      <c r="AF12517" s="29"/>
      <c r="AG12517" s="30"/>
    </row>
    <row r="12518" spans="2:33" ht="21">
      <c r="B12518" s="39"/>
      <c r="H12518" s="31"/>
      <c r="J12518" s="33"/>
      <c r="Y12518" s="35"/>
      <c r="AE12518" s="29"/>
      <c r="AF12518" s="29"/>
      <c r="AG12518" s="30"/>
    </row>
    <row r="12519" spans="2:33" ht="21">
      <c r="B12519" s="39"/>
      <c r="H12519" s="31"/>
      <c r="J12519" s="33"/>
      <c r="Y12519" s="35"/>
      <c r="AE12519" s="29"/>
      <c r="AF12519" s="29"/>
      <c r="AG12519" s="30"/>
    </row>
    <row r="12520" spans="2:33" ht="21">
      <c r="B12520" s="39"/>
      <c r="H12520" s="31"/>
      <c r="J12520" s="33"/>
      <c r="T12520" s="36"/>
      <c r="Y12520" s="35"/>
      <c r="AE12520" s="29"/>
      <c r="AF12520" s="29"/>
      <c r="AG12520" s="30"/>
    </row>
    <row r="12521" spans="2:33" ht="21">
      <c r="B12521" s="39"/>
      <c r="H12521" s="31"/>
      <c r="J12521" s="33"/>
      <c r="Y12521" s="35"/>
      <c r="AE12521" s="29"/>
      <c r="AF12521" s="29"/>
      <c r="AG12521" s="30"/>
    </row>
    <row r="12522" spans="2:33" ht="21">
      <c r="B12522" s="39"/>
      <c r="H12522" s="31"/>
      <c r="J12522" s="33"/>
      <c r="Y12522" s="35"/>
      <c r="AE12522" s="29"/>
      <c r="AF12522" s="29"/>
      <c r="AG12522" s="30"/>
    </row>
    <row r="12523" spans="2:33" ht="21">
      <c r="B12523" s="39"/>
      <c r="H12523" s="31"/>
      <c r="J12523" s="33"/>
      <c r="T12523" s="36"/>
      <c r="Y12523" s="35"/>
      <c r="AE12523" s="29"/>
      <c r="AF12523" s="29"/>
      <c r="AG12523" s="30"/>
    </row>
    <row r="12524" spans="2:33" ht="21">
      <c r="B12524" s="39"/>
      <c r="H12524" s="31"/>
      <c r="J12524" s="33"/>
      <c r="Y12524" s="35"/>
      <c r="AE12524" s="29"/>
      <c r="AF12524" s="29"/>
      <c r="AG12524" s="30"/>
    </row>
    <row r="12525" spans="2:33" ht="21">
      <c r="B12525" s="39"/>
      <c r="H12525" s="31"/>
      <c r="J12525" s="33"/>
      <c r="R12525" s="40"/>
      <c r="T12525" s="36"/>
      <c r="Y12525" s="35"/>
      <c r="AE12525" s="29"/>
      <c r="AF12525" s="29"/>
      <c r="AG12525" s="30"/>
    </row>
    <row r="12526" spans="2:33" ht="21">
      <c r="B12526" s="39"/>
      <c r="H12526" s="31"/>
      <c r="J12526" s="33"/>
      <c r="Y12526" s="35"/>
      <c r="AE12526" s="29"/>
      <c r="AF12526" s="29"/>
      <c r="AG12526" s="30"/>
    </row>
    <row r="12527" spans="2:33" ht="21">
      <c r="B12527" s="39"/>
      <c r="H12527" s="31"/>
      <c r="J12527" s="33"/>
      <c r="Y12527" s="35"/>
      <c r="AE12527" s="29"/>
      <c r="AF12527" s="29"/>
      <c r="AG12527" s="30"/>
    </row>
    <row r="12528" spans="2:33" ht="21">
      <c r="B12528" s="39"/>
      <c r="H12528" s="31"/>
      <c r="J12528" s="33"/>
      <c r="Y12528" s="35"/>
      <c r="AE12528" s="29"/>
      <c r="AF12528" s="29"/>
      <c r="AG12528" s="30"/>
    </row>
    <row r="12529" spans="2:33" ht="21">
      <c r="B12529" s="39"/>
      <c r="H12529" s="31"/>
      <c r="J12529" s="33"/>
      <c r="T12529" s="36"/>
      <c r="Y12529" s="35"/>
      <c r="AE12529" s="29"/>
      <c r="AF12529" s="29"/>
      <c r="AG12529" s="30"/>
    </row>
    <row r="12530" spans="2:33" ht="21">
      <c r="B12530" s="39"/>
      <c r="H12530" s="31"/>
      <c r="J12530" s="33"/>
      <c r="Y12530" s="35"/>
      <c r="AE12530" s="29"/>
      <c r="AF12530" s="29"/>
      <c r="AG12530" s="30"/>
    </row>
    <row r="12531" spans="2:33" ht="21">
      <c r="B12531" s="39"/>
      <c r="H12531" s="31"/>
      <c r="J12531" s="33"/>
      <c r="T12531" s="36"/>
      <c r="Y12531" s="35"/>
      <c r="AE12531" s="29"/>
      <c r="AF12531" s="29"/>
      <c r="AG12531" s="30"/>
    </row>
    <row r="12532" spans="2:33" ht="21">
      <c r="B12532" s="39"/>
      <c r="H12532" s="31"/>
      <c r="J12532" s="33"/>
      <c r="R12532" s="40"/>
      <c r="Y12532" s="35"/>
      <c r="AE12532" s="29"/>
      <c r="AF12532" s="29"/>
      <c r="AG12532" s="30"/>
    </row>
    <row r="12533" spans="2:33" ht="21">
      <c r="B12533" s="39"/>
      <c r="H12533" s="31"/>
      <c r="J12533" s="33"/>
      <c r="T12533" s="36"/>
      <c r="Y12533" s="35"/>
      <c r="AE12533" s="29"/>
      <c r="AF12533" s="29"/>
      <c r="AG12533" s="30"/>
    </row>
    <row r="12534" spans="2:33" ht="21">
      <c r="B12534" s="39"/>
      <c r="H12534" s="31"/>
      <c r="J12534" s="33"/>
      <c r="Y12534" s="35"/>
      <c r="AE12534" s="29"/>
      <c r="AF12534" s="29"/>
      <c r="AG12534" s="30"/>
    </row>
    <row r="12535" spans="2:33" ht="21">
      <c r="B12535" s="39"/>
      <c r="H12535" s="31"/>
      <c r="J12535" s="33"/>
      <c r="Y12535" s="35"/>
      <c r="AE12535" s="29"/>
      <c r="AF12535" s="29"/>
      <c r="AG12535" s="30"/>
    </row>
    <row r="12536" spans="2:33" ht="21">
      <c r="B12536" s="39"/>
      <c r="H12536" s="31"/>
      <c r="J12536" s="33"/>
      <c r="Y12536" s="35"/>
      <c r="AE12536" s="29"/>
      <c r="AF12536" s="29"/>
      <c r="AG12536" s="30"/>
    </row>
    <row r="12537" spans="2:33" ht="21">
      <c r="B12537" s="39"/>
      <c r="H12537" s="31"/>
      <c r="J12537" s="33"/>
      <c r="Y12537" s="35"/>
      <c r="AE12537" s="29"/>
      <c r="AF12537" s="29"/>
      <c r="AG12537" s="30"/>
    </row>
    <row r="12538" spans="2:33" ht="21">
      <c r="B12538" s="39"/>
      <c r="H12538" s="31"/>
      <c r="J12538" s="33"/>
      <c r="R12538" s="40"/>
      <c r="T12538" s="36"/>
      <c r="Y12538" s="35"/>
      <c r="AE12538" s="29"/>
      <c r="AF12538" s="29"/>
      <c r="AG12538" s="30"/>
    </row>
    <row r="12539" spans="2:33" ht="21">
      <c r="B12539" s="39"/>
      <c r="H12539" s="31"/>
      <c r="J12539" s="33"/>
      <c r="T12539" s="36"/>
      <c r="Y12539" s="35"/>
      <c r="AE12539" s="29"/>
      <c r="AF12539" s="29"/>
      <c r="AG12539" s="30"/>
    </row>
    <row r="12540" spans="2:33" ht="21">
      <c r="B12540" s="39"/>
      <c r="H12540" s="31"/>
      <c r="J12540" s="33"/>
      <c r="T12540" s="36"/>
      <c r="Y12540" s="35"/>
      <c r="AE12540" s="29"/>
      <c r="AF12540" s="29"/>
      <c r="AG12540" s="30"/>
    </row>
    <row r="12541" spans="2:33" ht="21">
      <c r="B12541" s="39"/>
      <c r="H12541" s="31"/>
      <c r="J12541" s="33"/>
      <c r="Y12541" s="35"/>
      <c r="AE12541" s="29"/>
      <c r="AF12541" s="29"/>
      <c r="AG12541" s="30"/>
    </row>
    <row r="12542" spans="2:33" ht="21">
      <c r="B12542" s="39"/>
      <c r="H12542" s="31"/>
      <c r="J12542" s="33"/>
      <c r="Y12542" s="35"/>
      <c r="AE12542" s="29"/>
      <c r="AF12542" s="29"/>
      <c r="AG12542" s="30"/>
    </row>
    <row r="12543" spans="2:33" ht="21">
      <c r="B12543" s="39"/>
      <c r="H12543" s="31"/>
      <c r="J12543" s="33"/>
      <c r="Y12543" s="35"/>
      <c r="AE12543" s="29"/>
      <c r="AF12543" s="29"/>
      <c r="AG12543" s="30"/>
    </row>
    <row r="12544" spans="2:33" ht="21">
      <c r="B12544" s="39"/>
      <c r="H12544" s="31"/>
      <c r="J12544" s="33"/>
      <c r="Y12544" s="35"/>
      <c r="AE12544" s="29"/>
      <c r="AF12544" s="29"/>
      <c r="AG12544" s="30"/>
    </row>
    <row r="12545" spans="2:33" ht="21">
      <c r="B12545" s="39"/>
      <c r="H12545" s="31"/>
      <c r="J12545" s="33"/>
      <c r="Y12545" s="35"/>
      <c r="AE12545" s="29"/>
      <c r="AF12545" s="29"/>
      <c r="AG12545" s="30"/>
    </row>
    <row r="12546" spans="2:33" ht="21">
      <c r="B12546" s="39"/>
      <c r="H12546" s="31"/>
      <c r="J12546" s="33"/>
      <c r="R12546" s="40"/>
      <c r="Y12546" s="35"/>
      <c r="AE12546" s="29"/>
      <c r="AF12546" s="29"/>
      <c r="AG12546" s="30"/>
    </row>
    <row r="12547" spans="2:33" ht="21">
      <c r="B12547" s="39"/>
      <c r="H12547" s="31"/>
      <c r="J12547" s="33"/>
      <c r="Y12547" s="35"/>
      <c r="AE12547" s="29"/>
      <c r="AF12547" s="29"/>
      <c r="AG12547" s="30"/>
    </row>
    <row r="12548" spans="2:33" ht="21">
      <c r="B12548" s="39"/>
      <c r="H12548" s="31"/>
      <c r="J12548" s="33"/>
      <c r="Y12548" s="35"/>
      <c r="AE12548" s="29"/>
      <c r="AF12548" s="29"/>
      <c r="AG12548" s="30"/>
    </row>
    <row r="12549" spans="2:33" ht="21">
      <c r="B12549" s="39"/>
      <c r="H12549" s="31"/>
      <c r="J12549" s="33"/>
      <c r="Y12549" s="35"/>
      <c r="AE12549" s="29"/>
      <c r="AF12549" s="29"/>
      <c r="AG12549" s="30"/>
    </row>
    <row r="12550" spans="2:33" ht="21">
      <c r="B12550" s="39"/>
      <c r="H12550" s="31"/>
      <c r="J12550" s="33"/>
      <c r="Y12550" s="35"/>
      <c r="AE12550" s="29"/>
      <c r="AF12550" s="29"/>
      <c r="AG12550" s="30"/>
    </row>
    <row r="12551" spans="2:33" ht="21">
      <c r="B12551" s="39"/>
      <c r="H12551" s="31"/>
      <c r="J12551" s="33"/>
      <c r="T12551" s="36"/>
      <c r="Y12551" s="35"/>
      <c r="AE12551" s="29"/>
      <c r="AF12551" s="29"/>
      <c r="AG12551" s="30"/>
    </row>
    <row r="12552" spans="2:33" ht="21">
      <c r="B12552" s="39"/>
      <c r="H12552" s="31"/>
      <c r="J12552" s="33"/>
      <c r="Y12552" s="35"/>
      <c r="AE12552" s="29"/>
      <c r="AF12552" s="29"/>
      <c r="AG12552" s="30"/>
    </row>
    <row r="12553" spans="2:33" ht="21">
      <c r="B12553" s="39"/>
      <c r="H12553" s="31"/>
      <c r="J12553" s="33"/>
      <c r="T12553" s="36"/>
      <c r="Y12553" s="35"/>
      <c r="AE12553" s="29"/>
      <c r="AF12553" s="29"/>
      <c r="AG12553" s="30"/>
    </row>
    <row r="12554" spans="2:33" ht="21">
      <c r="B12554" s="39"/>
      <c r="H12554" s="31"/>
      <c r="J12554" s="33"/>
      <c r="Y12554" s="35"/>
      <c r="AE12554" s="29"/>
      <c r="AF12554" s="29"/>
      <c r="AG12554" s="30"/>
    </row>
    <row r="12555" spans="2:33" ht="21">
      <c r="B12555" s="39"/>
      <c r="H12555" s="31"/>
      <c r="J12555" s="33"/>
      <c r="Y12555" s="35"/>
      <c r="AE12555" s="29"/>
      <c r="AF12555" s="29"/>
      <c r="AG12555" s="30"/>
    </row>
    <row r="12556" spans="2:33" ht="21">
      <c r="B12556" s="39"/>
      <c r="H12556" s="31"/>
      <c r="J12556" s="33"/>
      <c r="Y12556" s="35"/>
      <c r="AE12556" s="29"/>
      <c r="AF12556" s="29"/>
      <c r="AG12556" s="30"/>
    </row>
    <row r="12557" spans="2:33" ht="21">
      <c r="B12557" s="39"/>
      <c r="H12557" s="31"/>
      <c r="J12557" s="33"/>
      <c r="Y12557" s="35"/>
      <c r="AE12557" s="29"/>
      <c r="AF12557" s="29"/>
      <c r="AG12557" s="30"/>
    </row>
    <row r="12558" spans="2:33" ht="21">
      <c r="B12558" s="39"/>
      <c r="H12558" s="31"/>
      <c r="J12558" s="33"/>
      <c r="Y12558" s="35"/>
      <c r="AE12558" s="29"/>
      <c r="AF12558" s="29"/>
      <c r="AG12558" s="30"/>
    </row>
    <row r="12559" spans="2:33" ht="21">
      <c r="B12559" s="39"/>
      <c r="H12559" s="31"/>
      <c r="J12559" s="33"/>
      <c r="Y12559" s="35"/>
      <c r="AE12559" s="29"/>
      <c r="AF12559" s="29"/>
      <c r="AG12559" s="30"/>
    </row>
    <row r="12560" spans="2:33" ht="21">
      <c r="B12560" s="39"/>
      <c r="H12560" s="31"/>
      <c r="J12560" s="33"/>
      <c r="Y12560" s="35"/>
      <c r="AE12560" s="29"/>
      <c r="AF12560" s="29"/>
      <c r="AG12560" s="30"/>
    </row>
    <row r="12561" spans="2:33" ht="21">
      <c r="B12561" s="39"/>
      <c r="H12561" s="31"/>
      <c r="J12561" s="33"/>
      <c r="Y12561" s="35"/>
      <c r="AE12561" s="29"/>
      <c r="AF12561" s="29"/>
      <c r="AG12561" s="30"/>
    </row>
    <row r="12562" spans="2:33" ht="21">
      <c r="B12562" s="39"/>
      <c r="H12562" s="31"/>
      <c r="J12562" s="33"/>
      <c r="T12562" s="36"/>
      <c r="Y12562" s="35"/>
      <c r="AE12562" s="29"/>
      <c r="AF12562" s="29"/>
      <c r="AG12562" s="30"/>
    </row>
    <row r="12563" spans="2:33" ht="21">
      <c r="B12563" s="39"/>
      <c r="H12563" s="31"/>
      <c r="J12563" s="33"/>
      <c r="R12563" s="40"/>
      <c r="T12563" s="36"/>
      <c r="Y12563" s="35"/>
      <c r="AE12563" s="29"/>
      <c r="AF12563" s="29"/>
      <c r="AG12563" s="30"/>
    </row>
    <row r="12564" spans="2:33" ht="21">
      <c r="B12564" s="39"/>
      <c r="H12564" s="31"/>
      <c r="J12564" s="33"/>
      <c r="Y12564" s="35"/>
      <c r="AE12564" s="29"/>
      <c r="AF12564" s="29"/>
      <c r="AG12564" s="30"/>
    </row>
    <row r="12565" spans="2:33" ht="21">
      <c r="B12565" s="39"/>
      <c r="H12565" s="31"/>
      <c r="J12565" s="33"/>
      <c r="T12565" s="36"/>
      <c r="Y12565" s="35"/>
      <c r="AE12565" s="29"/>
      <c r="AF12565" s="29"/>
      <c r="AG12565" s="30"/>
    </row>
    <row r="12566" spans="2:33" ht="21">
      <c r="B12566" s="39"/>
      <c r="H12566" s="31"/>
      <c r="J12566" s="33"/>
      <c r="Y12566" s="35"/>
      <c r="AE12566" s="29"/>
      <c r="AF12566" s="29"/>
      <c r="AG12566" s="30"/>
    </row>
    <row r="12567" spans="2:33" ht="21">
      <c r="B12567" s="39"/>
      <c r="H12567" s="31"/>
      <c r="J12567" s="33"/>
      <c r="Y12567" s="35"/>
      <c r="AE12567" s="29"/>
      <c r="AF12567" s="29"/>
      <c r="AG12567" s="30"/>
    </row>
    <row r="12568" spans="2:33" ht="21">
      <c r="B12568" s="39"/>
      <c r="H12568" s="31"/>
      <c r="J12568" s="33"/>
      <c r="Y12568" s="35"/>
      <c r="AE12568" s="29"/>
      <c r="AF12568" s="29"/>
      <c r="AG12568" s="30"/>
    </row>
    <row r="12569" spans="2:33" ht="21">
      <c r="B12569" s="39"/>
      <c r="H12569" s="31"/>
      <c r="J12569" s="33"/>
      <c r="Y12569" s="35"/>
      <c r="AE12569" s="29"/>
      <c r="AF12569" s="29"/>
      <c r="AG12569" s="30"/>
    </row>
    <row r="12570" spans="2:33" ht="21">
      <c r="B12570" s="39"/>
      <c r="H12570" s="31"/>
      <c r="J12570" s="33"/>
      <c r="Y12570" s="35"/>
      <c r="AE12570" s="29"/>
      <c r="AF12570" s="29"/>
      <c r="AG12570" s="30"/>
    </row>
    <row r="12571" spans="2:33" ht="21">
      <c r="B12571" s="39"/>
      <c r="H12571" s="31"/>
      <c r="J12571" s="33"/>
      <c r="Y12571" s="35"/>
      <c r="AE12571" s="29"/>
      <c r="AF12571" s="29"/>
      <c r="AG12571" s="30"/>
    </row>
    <row r="12572" spans="2:33" ht="21">
      <c r="B12572" s="39"/>
      <c r="H12572" s="31"/>
      <c r="J12572" s="33"/>
      <c r="R12572" s="40"/>
      <c r="T12572" s="36"/>
      <c r="Y12572" s="35"/>
      <c r="AE12572" s="29"/>
      <c r="AF12572" s="29"/>
      <c r="AG12572" s="30"/>
    </row>
    <row r="12573" spans="2:33" ht="21">
      <c r="B12573" s="39"/>
      <c r="H12573" s="31"/>
      <c r="J12573" s="33"/>
      <c r="Y12573" s="35"/>
      <c r="AE12573" s="29"/>
      <c r="AF12573" s="29"/>
      <c r="AG12573" s="30"/>
    </row>
    <row r="12574" spans="2:33" ht="21">
      <c r="B12574" s="39"/>
      <c r="H12574" s="31"/>
      <c r="J12574" s="33"/>
      <c r="Y12574" s="35"/>
      <c r="AE12574" s="29"/>
      <c r="AF12574" s="29"/>
      <c r="AG12574" s="30"/>
    </row>
    <row r="12575" spans="2:33" ht="21">
      <c r="B12575" s="39"/>
      <c r="H12575" s="31"/>
      <c r="J12575" s="33"/>
      <c r="T12575" s="36"/>
      <c r="Y12575" s="35"/>
      <c r="AE12575" s="29"/>
      <c r="AF12575" s="29"/>
      <c r="AG12575" s="30"/>
    </row>
    <row r="12576" spans="2:33" ht="21">
      <c r="B12576" s="39"/>
      <c r="H12576" s="31"/>
      <c r="J12576" s="33"/>
      <c r="Y12576" s="35"/>
      <c r="AE12576" s="29"/>
      <c r="AF12576" s="29"/>
      <c r="AG12576" s="30"/>
    </row>
    <row r="12577" spans="2:33" ht="21">
      <c r="B12577" s="39"/>
      <c r="H12577" s="31"/>
      <c r="J12577" s="33"/>
      <c r="T12577" s="36"/>
      <c r="Y12577" s="35"/>
      <c r="AE12577" s="29"/>
      <c r="AF12577" s="29"/>
      <c r="AG12577" s="30"/>
    </row>
    <row r="12578" spans="2:33" ht="21">
      <c r="B12578" s="39"/>
      <c r="H12578" s="31"/>
      <c r="J12578" s="33"/>
      <c r="Y12578" s="35"/>
      <c r="AE12578" s="29"/>
      <c r="AF12578" s="29"/>
      <c r="AG12578" s="30"/>
    </row>
    <row r="12579" spans="2:33" ht="21">
      <c r="B12579" s="39"/>
      <c r="H12579" s="31"/>
      <c r="J12579" s="33"/>
      <c r="Y12579" s="35"/>
      <c r="AE12579" s="29"/>
      <c r="AF12579" s="29"/>
      <c r="AG12579" s="30"/>
    </row>
    <row r="12580" spans="2:33" ht="21">
      <c r="B12580" s="39"/>
      <c r="H12580" s="31"/>
      <c r="J12580" s="33"/>
      <c r="Y12580" s="35"/>
      <c r="AE12580" s="29"/>
      <c r="AF12580" s="29"/>
      <c r="AG12580" s="30"/>
    </row>
    <row r="12581" spans="2:33" ht="21">
      <c r="B12581" s="39"/>
      <c r="H12581" s="31"/>
      <c r="J12581" s="33"/>
      <c r="T12581" s="36"/>
      <c r="Y12581" s="35"/>
      <c r="AE12581" s="29"/>
      <c r="AF12581" s="29"/>
      <c r="AG12581" s="30"/>
    </row>
    <row r="12582" spans="2:33" ht="21">
      <c r="B12582" s="39"/>
      <c r="H12582" s="31"/>
      <c r="J12582" s="33"/>
      <c r="R12582" s="40"/>
      <c r="Y12582" s="35"/>
      <c r="AE12582" s="29"/>
      <c r="AF12582" s="29"/>
      <c r="AG12582" s="30"/>
    </row>
    <row r="12583" spans="2:33" ht="21">
      <c r="B12583" s="39"/>
      <c r="H12583" s="31"/>
      <c r="J12583" s="33"/>
      <c r="Y12583" s="35"/>
      <c r="AE12583" s="29"/>
      <c r="AF12583" s="29"/>
      <c r="AG12583" s="30"/>
    </row>
    <row r="12584" spans="2:33" ht="21">
      <c r="B12584" s="39"/>
      <c r="H12584" s="31"/>
      <c r="J12584" s="33"/>
      <c r="T12584" s="36"/>
      <c r="Y12584" s="35"/>
      <c r="AE12584" s="29"/>
      <c r="AF12584" s="29"/>
      <c r="AG12584" s="30"/>
    </row>
    <row r="12585" spans="2:33" ht="21">
      <c r="B12585" s="39"/>
      <c r="H12585" s="31"/>
      <c r="J12585" s="33"/>
      <c r="T12585" s="36"/>
      <c r="Y12585" s="35"/>
      <c r="AE12585" s="29"/>
      <c r="AF12585" s="29"/>
      <c r="AG12585" s="30"/>
    </row>
    <row r="12586" spans="2:33" ht="21">
      <c r="B12586" s="39"/>
      <c r="H12586" s="31"/>
      <c r="J12586" s="33"/>
      <c r="Y12586" s="35"/>
      <c r="AE12586" s="29"/>
      <c r="AF12586" s="29"/>
      <c r="AG12586" s="30"/>
    </row>
    <row r="12587" spans="2:33" ht="21">
      <c r="B12587" s="39"/>
      <c r="H12587" s="31"/>
      <c r="J12587" s="33"/>
      <c r="Y12587" s="35"/>
      <c r="AE12587" s="29"/>
      <c r="AF12587" s="29"/>
      <c r="AG12587" s="30"/>
    </row>
    <row r="12588" spans="2:33" ht="21">
      <c r="B12588" s="39"/>
      <c r="H12588" s="31"/>
      <c r="J12588" s="33"/>
      <c r="Y12588" s="35"/>
      <c r="AE12588" s="29"/>
      <c r="AF12588" s="29"/>
      <c r="AG12588" s="30"/>
    </row>
    <row r="12589" spans="2:33" ht="21">
      <c r="B12589" s="39"/>
      <c r="H12589" s="31"/>
      <c r="J12589" s="33"/>
      <c r="Y12589" s="35"/>
      <c r="AE12589" s="29"/>
      <c r="AF12589" s="29"/>
      <c r="AG12589" s="30"/>
    </row>
    <row r="12590" spans="2:33" ht="21">
      <c r="B12590" s="39"/>
      <c r="H12590" s="31"/>
      <c r="J12590" s="33"/>
      <c r="Y12590" s="35"/>
      <c r="AE12590" s="29"/>
      <c r="AF12590" s="29"/>
      <c r="AG12590" s="30"/>
    </row>
    <row r="12591" spans="2:33" ht="21">
      <c r="B12591" s="39"/>
      <c r="H12591" s="31"/>
      <c r="J12591" s="33"/>
      <c r="Y12591" s="35"/>
      <c r="AE12591" s="29"/>
      <c r="AF12591" s="29"/>
      <c r="AG12591" s="30"/>
    </row>
    <row r="12592" spans="2:33" ht="21">
      <c r="B12592" s="39"/>
      <c r="H12592" s="31"/>
      <c r="J12592" s="33"/>
      <c r="R12592" s="40"/>
      <c r="T12592" s="36"/>
      <c r="Y12592" s="35"/>
      <c r="AE12592" s="29"/>
      <c r="AF12592" s="29"/>
      <c r="AG12592" s="30"/>
    </row>
    <row r="12593" spans="2:33" ht="21">
      <c r="B12593" s="39"/>
      <c r="H12593" s="31"/>
      <c r="J12593" s="33"/>
      <c r="T12593" s="38"/>
      <c r="Y12593" s="35"/>
      <c r="AE12593" s="29"/>
      <c r="AF12593" s="29"/>
      <c r="AG12593" s="30"/>
    </row>
    <row r="12594" spans="2:33" ht="21">
      <c r="B12594" s="39"/>
      <c r="H12594" s="31"/>
      <c r="J12594" s="33"/>
      <c r="Y12594" s="35"/>
      <c r="AE12594" s="29"/>
      <c r="AF12594" s="29"/>
      <c r="AG12594" s="30"/>
    </row>
    <row r="12595" spans="2:33" ht="21">
      <c r="B12595" s="39"/>
      <c r="H12595" s="31"/>
      <c r="J12595" s="33"/>
      <c r="Y12595" s="35"/>
      <c r="AE12595" s="29"/>
      <c r="AF12595" s="29"/>
      <c r="AG12595" s="30"/>
    </row>
    <row r="12596" spans="2:33" ht="21">
      <c r="B12596" s="39"/>
      <c r="H12596" s="31"/>
      <c r="J12596" s="33"/>
      <c r="Y12596" s="35"/>
      <c r="AE12596" s="29"/>
      <c r="AF12596" s="29"/>
      <c r="AG12596" s="30"/>
    </row>
    <row r="12597" spans="2:33" ht="21">
      <c r="B12597" s="39"/>
      <c r="H12597" s="31"/>
      <c r="J12597" s="33"/>
      <c r="Y12597" s="35"/>
      <c r="AE12597" s="29"/>
      <c r="AF12597" s="29"/>
      <c r="AG12597" s="30"/>
    </row>
    <row r="12598" spans="2:33" ht="21">
      <c r="B12598" s="39"/>
      <c r="H12598" s="31"/>
      <c r="J12598" s="33"/>
      <c r="Y12598" s="35"/>
      <c r="AE12598" s="29"/>
      <c r="AF12598" s="29"/>
      <c r="AG12598" s="30"/>
    </row>
    <row r="12599" spans="2:33" ht="21">
      <c r="B12599" s="39"/>
      <c r="H12599" s="31"/>
      <c r="J12599" s="33"/>
      <c r="T12599" s="36"/>
      <c r="Y12599" s="35"/>
      <c r="AE12599" s="29"/>
      <c r="AF12599" s="29"/>
      <c r="AG12599" s="30"/>
    </row>
    <row r="12600" spans="2:33" ht="21">
      <c r="B12600" s="39"/>
      <c r="H12600" s="31"/>
      <c r="J12600" s="33"/>
      <c r="Y12600" s="35"/>
      <c r="AE12600" s="29"/>
      <c r="AF12600" s="29"/>
      <c r="AG12600" s="30"/>
    </row>
    <row r="12601" spans="2:33" ht="21">
      <c r="B12601" s="39"/>
      <c r="H12601" s="31"/>
      <c r="J12601" s="33"/>
      <c r="Y12601" s="35"/>
      <c r="AE12601" s="29"/>
      <c r="AF12601" s="29"/>
      <c r="AG12601" s="30"/>
    </row>
    <row r="12602" spans="2:33" ht="21">
      <c r="B12602" s="39"/>
      <c r="H12602" s="31"/>
      <c r="J12602" s="33"/>
      <c r="Y12602" s="35"/>
      <c r="AE12602" s="29"/>
      <c r="AF12602" s="29"/>
      <c r="AG12602" s="30"/>
    </row>
    <row r="12603" spans="2:33" ht="21">
      <c r="B12603" s="39"/>
      <c r="H12603" s="31"/>
      <c r="J12603" s="33"/>
      <c r="T12603" s="36"/>
      <c r="Y12603" s="35"/>
      <c r="AE12603" s="29"/>
      <c r="AF12603" s="29"/>
      <c r="AG12603" s="30"/>
    </row>
    <row r="12604" spans="2:33" ht="21">
      <c r="B12604" s="39"/>
      <c r="H12604" s="31"/>
      <c r="J12604" s="33"/>
      <c r="Y12604" s="35"/>
      <c r="AE12604" s="29"/>
      <c r="AF12604" s="29"/>
      <c r="AG12604" s="30"/>
    </row>
    <row r="12605" spans="2:33" ht="21">
      <c r="B12605" s="39"/>
      <c r="H12605" s="31"/>
      <c r="J12605" s="33"/>
      <c r="Y12605" s="35"/>
      <c r="AE12605" s="29"/>
      <c r="AF12605" s="29"/>
      <c r="AG12605" s="30"/>
    </row>
    <row r="12606" spans="2:33" ht="21">
      <c r="B12606" s="39"/>
      <c r="H12606" s="31"/>
      <c r="J12606" s="33"/>
      <c r="Y12606" s="35"/>
      <c r="AE12606" s="29"/>
      <c r="AF12606" s="29"/>
      <c r="AG12606" s="30"/>
    </row>
    <row r="12607" spans="2:33" ht="21">
      <c r="B12607" s="39"/>
      <c r="H12607" s="31"/>
      <c r="J12607" s="33"/>
      <c r="Y12607" s="35"/>
      <c r="AE12607" s="29"/>
      <c r="AF12607" s="29"/>
      <c r="AG12607" s="30"/>
    </row>
    <row r="12608" spans="2:33" ht="21">
      <c r="B12608" s="39"/>
      <c r="H12608" s="31"/>
      <c r="J12608" s="33"/>
      <c r="T12608" s="36"/>
      <c r="Y12608" s="35"/>
      <c r="AE12608" s="29"/>
      <c r="AF12608" s="29"/>
      <c r="AG12608" s="30"/>
    </row>
    <row r="12609" spans="2:33" ht="21">
      <c r="B12609" s="39"/>
      <c r="H12609" s="31"/>
      <c r="J12609" s="33"/>
      <c r="Y12609" s="35"/>
      <c r="AE12609" s="29"/>
      <c r="AF12609" s="29"/>
      <c r="AG12609" s="30"/>
    </row>
    <row r="12610" spans="2:33" ht="21">
      <c r="B12610" s="39"/>
      <c r="H12610" s="31"/>
      <c r="J12610" s="33"/>
      <c r="R12610" s="40"/>
      <c r="Y12610" s="35"/>
      <c r="AE12610" s="29"/>
      <c r="AF12610" s="29"/>
      <c r="AG12610" s="30"/>
    </row>
    <row r="12611" spans="2:33" ht="21">
      <c r="B12611" s="39"/>
      <c r="H12611" s="31"/>
      <c r="J12611" s="33"/>
      <c r="Y12611" s="35"/>
      <c r="AE12611" s="29"/>
      <c r="AF12611" s="29"/>
      <c r="AG12611" s="30"/>
    </row>
    <row r="12612" spans="2:33" ht="21">
      <c r="B12612" s="39"/>
      <c r="H12612" s="31"/>
      <c r="J12612" s="33"/>
      <c r="T12612" s="36"/>
      <c r="Y12612" s="35"/>
      <c r="AE12612" s="29"/>
      <c r="AF12612" s="29"/>
      <c r="AG12612" s="30"/>
    </row>
    <row r="12613" spans="2:33" ht="21">
      <c r="B12613" s="39"/>
      <c r="H12613" s="31"/>
      <c r="J12613" s="33"/>
      <c r="T12613" s="36"/>
      <c r="Y12613" s="35"/>
      <c r="AE12613" s="29"/>
      <c r="AF12613" s="29"/>
      <c r="AG12613" s="30"/>
    </row>
    <row r="12614" spans="2:33" ht="21">
      <c r="B12614" s="39"/>
      <c r="H12614" s="31"/>
      <c r="J12614" s="33"/>
      <c r="T12614" s="36"/>
      <c r="Y12614" s="35"/>
      <c r="AE12614" s="29"/>
      <c r="AF12614" s="29"/>
      <c r="AG12614" s="30"/>
    </row>
    <row r="12615" spans="2:33" ht="21">
      <c r="B12615" s="39"/>
      <c r="H12615" s="31"/>
      <c r="J12615" s="33"/>
      <c r="Y12615" s="35"/>
      <c r="AE12615" s="29"/>
      <c r="AF12615" s="29"/>
      <c r="AG12615" s="30"/>
    </row>
    <row r="12616" spans="2:33" ht="21">
      <c r="B12616" s="39"/>
      <c r="H12616" s="31"/>
      <c r="J12616" s="33"/>
      <c r="Y12616" s="35"/>
      <c r="AE12616" s="29"/>
      <c r="AF12616" s="29"/>
      <c r="AG12616" s="30"/>
    </row>
    <row r="12617" spans="2:33" ht="21">
      <c r="B12617" s="39"/>
      <c r="H12617" s="31"/>
      <c r="J12617" s="33"/>
      <c r="R12617" s="40"/>
      <c r="Y12617" s="35"/>
      <c r="AE12617" s="29"/>
      <c r="AF12617" s="29"/>
      <c r="AG12617" s="30"/>
    </row>
    <row r="12618" spans="2:33" ht="21">
      <c r="B12618" s="39"/>
      <c r="H12618" s="31"/>
      <c r="J12618" s="33"/>
      <c r="Y12618" s="35"/>
      <c r="AE12618" s="29"/>
      <c r="AF12618" s="29"/>
      <c r="AG12618" s="30"/>
    </row>
    <row r="12619" spans="2:33" ht="21">
      <c r="B12619" s="39"/>
      <c r="H12619" s="31"/>
      <c r="J12619" s="33"/>
      <c r="T12619" s="36"/>
      <c r="Y12619" s="35"/>
      <c r="AE12619" s="29"/>
      <c r="AF12619" s="29"/>
      <c r="AG12619" s="30"/>
    </row>
    <row r="12620" spans="2:33" ht="21">
      <c r="B12620" s="39"/>
      <c r="H12620" s="31"/>
      <c r="J12620" s="33"/>
      <c r="T12620" s="36"/>
      <c r="Y12620" s="35"/>
      <c r="AE12620" s="29"/>
      <c r="AF12620" s="29"/>
      <c r="AG12620" s="30"/>
    </row>
    <row r="12621" spans="2:33" ht="21">
      <c r="B12621" s="39"/>
      <c r="H12621" s="31"/>
      <c r="J12621" s="33"/>
      <c r="Y12621" s="35"/>
      <c r="AE12621" s="29"/>
      <c r="AF12621" s="29"/>
      <c r="AG12621" s="30"/>
    </row>
    <row r="12622" spans="2:33" ht="21">
      <c r="B12622" s="39"/>
      <c r="H12622" s="31"/>
      <c r="J12622" s="33"/>
      <c r="R12622" s="40"/>
      <c r="Y12622" s="35"/>
      <c r="AE12622" s="29"/>
      <c r="AF12622" s="29"/>
      <c r="AG12622" s="30"/>
    </row>
    <row r="12623" spans="2:33" ht="21">
      <c r="B12623" s="39"/>
      <c r="H12623" s="31"/>
      <c r="J12623" s="33"/>
      <c r="R12623" s="40"/>
      <c r="T12623" s="36"/>
      <c r="Y12623" s="35"/>
      <c r="AE12623" s="29"/>
      <c r="AF12623" s="29"/>
      <c r="AG12623" s="30"/>
    </row>
    <row r="12624" spans="2:33" ht="21">
      <c r="B12624" s="39"/>
      <c r="H12624" s="31"/>
      <c r="J12624" s="33"/>
      <c r="Y12624" s="35"/>
      <c r="AE12624" s="29"/>
      <c r="AF12624" s="29"/>
      <c r="AG12624" s="30"/>
    </row>
    <row r="12625" spans="2:33" ht="21">
      <c r="B12625" s="39"/>
      <c r="H12625" s="31"/>
      <c r="J12625" s="33"/>
      <c r="Y12625" s="35"/>
      <c r="AE12625" s="29"/>
      <c r="AF12625" s="29"/>
      <c r="AG12625" s="30"/>
    </row>
    <row r="12626" spans="2:33" ht="21">
      <c r="B12626" s="39"/>
      <c r="H12626" s="31"/>
      <c r="J12626" s="33"/>
      <c r="R12626" s="40"/>
      <c r="Y12626" s="35"/>
      <c r="AE12626" s="29"/>
      <c r="AF12626" s="29"/>
      <c r="AG12626" s="30"/>
    </row>
    <row r="12627" spans="2:33" ht="21">
      <c r="B12627" s="39"/>
      <c r="H12627" s="31"/>
      <c r="J12627" s="33"/>
      <c r="T12627" s="36"/>
      <c r="Y12627" s="35"/>
      <c r="AE12627" s="29"/>
      <c r="AF12627" s="29"/>
      <c r="AG12627" s="30"/>
    </row>
    <row r="12628" spans="2:33" ht="21">
      <c r="B12628" s="39"/>
      <c r="H12628" s="31"/>
      <c r="J12628" s="33"/>
      <c r="Y12628" s="35"/>
      <c r="AE12628" s="29"/>
      <c r="AF12628" s="29"/>
      <c r="AG12628" s="30"/>
    </row>
    <row r="12629" spans="2:33" ht="21">
      <c r="B12629" s="39"/>
      <c r="H12629" s="31"/>
      <c r="J12629" s="33"/>
      <c r="T12629" s="36"/>
      <c r="Y12629" s="35"/>
      <c r="AE12629" s="29"/>
      <c r="AF12629" s="29"/>
      <c r="AG12629" s="30"/>
    </row>
    <row r="12630" spans="2:33" ht="21">
      <c r="B12630" s="39"/>
      <c r="H12630" s="31"/>
      <c r="J12630" s="33"/>
      <c r="T12630" s="36"/>
      <c r="Y12630" s="35"/>
      <c r="AE12630" s="29"/>
      <c r="AF12630" s="29"/>
      <c r="AG12630" s="30"/>
    </row>
    <row r="12631" spans="2:33" ht="21">
      <c r="B12631" s="39"/>
      <c r="H12631" s="31"/>
      <c r="J12631" s="33"/>
      <c r="Y12631" s="35"/>
      <c r="AE12631" s="29"/>
      <c r="AF12631" s="29"/>
      <c r="AG12631" s="30"/>
    </row>
    <row r="12632" spans="2:33" ht="21">
      <c r="B12632" s="39"/>
      <c r="H12632" s="31"/>
      <c r="J12632" s="33"/>
      <c r="Y12632" s="35"/>
      <c r="AE12632" s="29"/>
      <c r="AF12632" s="29"/>
      <c r="AG12632" s="30"/>
    </row>
    <row r="12633" spans="2:33" ht="21">
      <c r="B12633" s="39"/>
      <c r="H12633" s="31"/>
      <c r="J12633" s="33"/>
      <c r="Y12633" s="35"/>
      <c r="AE12633" s="29"/>
      <c r="AF12633" s="29"/>
      <c r="AG12633" s="30"/>
    </row>
    <row r="12634" spans="2:33" ht="21">
      <c r="B12634" s="39"/>
      <c r="H12634" s="31"/>
      <c r="J12634" s="33"/>
      <c r="Y12634" s="35"/>
      <c r="AE12634" s="29"/>
      <c r="AF12634" s="29"/>
      <c r="AG12634" s="30"/>
    </row>
    <row r="12635" spans="2:33" ht="21">
      <c r="B12635" s="39"/>
      <c r="H12635" s="31"/>
      <c r="J12635" s="33"/>
      <c r="R12635" s="40"/>
      <c r="T12635" s="36"/>
      <c r="Y12635" s="35"/>
      <c r="AE12635" s="29"/>
      <c r="AF12635" s="29"/>
      <c r="AG12635" s="30"/>
    </row>
    <row r="12636" spans="2:33" ht="21">
      <c r="B12636" s="39"/>
      <c r="H12636" s="31"/>
      <c r="J12636" s="33"/>
      <c r="Y12636" s="35"/>
      <c r="AE12636" s="29"/>
      <c r="AF12636" s="29"/>
      <c r="AG12636" s="30"/>
    </row>
    <row r="12637" spans="2:33" ht="21">
      <c r="B12637" s="39"/>
      <c r="H12637" s="31"/>
      <c r="J12637" s="33"/>
      <c r="T12637" s="36"/>
      <c r="Y12637" s="35"/>
      <c r="AE12637" s="29"/>
      <c r="AF12637" s="29"/>
      <c r="AG12637" s="30"/>
    </row>
    <row r="12638" spans="2:33" ht="21">
      <c r="B12638" s="39"/>
      <c r="H12638" s="31"/>
      <c r="J12638" s="33"/>
      <c r="Y12638" s="35"/>
      <c r="AE12638" s="29"/>
      <c r="AF12638" s="29"/>
      <c r="AG12638" s="30"/>
    </row>
    <row r="12639" spans="2:33" ht="21">
      <c r="B12639" s="39"/>
      <c r="H12639" s="31"/>
      <c r="J12639" s="33"/>
      <c r="Y12639" s="35"/>
      <c r="AE12639" s="29"/>
      <c r="AF12639" s="29"/>
      <c r="AG12639" s="30"/>
    </row>
    <row r="12640" spans="2:33" ht="21">
      <c r="B12640" s="39"/>
      <c r="H12640" s="31"/>
      <c r="J12640" s="33"/>
      <c r="Y12640" s="35"/>
      <c r="AE12640" s="29"/>
      <c r="AF12640" s="29"/>
      <c r="AG12640" s="30"/>
    </row>
    <row r="12641" spans="2:33" ht="21">
      <c r="B12641" s="39"/>
      <c r="H12641" s="31"/>
      <c r="J12641" s="33"/>
      <c r="T12641" s="36"/>
      <c r="Y12641" s="35"/>
      <c r="AE12641" s="29"/>
      <c r="AF12641" s="29"/>
      <c r="AG12641" s="30"/>
    </row>
    <row r="12642" spans="2:33" ht="21">
      <c r="B12642" s="39"/>
      <c r="H12642" s="31"/>
      <c r="J12642" s="33"/>
      <c r="T12642" s="36"/>
      <c r="Y12642" s="35"/>
      <c r="AE12642" s="29"/>
      <c r="AF12642" s="29"/>
      <c r="AG12642" s="30"/>
    </row>
    <row r="12643" spans="2:33" ht="21">
      <c r="B12643" s="39"/>
      <c r="H12643" s="31"/>
      <c r="J12643" s="33"/>
      <c r="T12643" s="36"/>
      <c r="Y12643" s="35"/>
      <c r="AE12643" s="29"/>
      <c r="AF12643" s="29"/>
      <c r="AG12643" s="30"/>
    </row>
    <row r="12644" spans="2:33" ht="21">
      <c r="B12644" s="39"/>
      <c r="H12644" s="31"/>
      <c r="J12644" s="33"/>
      <c r="Y12644" s="35"/>
      <c r="AE12644" s="29"/>
      <c r="AF12644" s="29"/>
      <c r="AG12644" s="30"/>
    </row>
    <row r="12645" spans="2:33" ht="21">
      <c r="B12645" s="39"/>
      <c r="H12645" s="31"/>
      <c r="J12645" s="33"/>
      <c r="Y12645" s="35"/>
      <c r="AE12645" s="29"/>
      <c r="AF12645" s="29"/>
      <c r="AG12645" s="30"/>
    </row>
    <row r="12646" spans="2:33" ht="21">
      <c r="B12646" s="39"/>
      <c r="H12646" s="31"/>
      <c r="J12646" s="33"/>
      <c r="Y12646" s="35"/>
      <c r="AE12646" s="29"/>
      <c r="AF12646" s="29"/>
      <c r="AG12646" s="30"/>
    </row>
    <row r="12647" spans="2:33" ht="21">
      <c r="B12647" s="39"/>
      <c r="H12647" s="31"/>
      <c r="J12647" s="33"/>
      <c r="Y12647" s="35"/>
      <c r="AE12647" s="29"/>
      <c r="AF12647" s="29"/>
      <c r="AG12647" s="30"/>
    </row>
    <row r="12648" spans="2:33" ht="21">
      <c r="B12648" s="39"/>
      <c r="H12648" s="31"/>
      <c r="J12648" s="33"/>
      <c r="Y12648" s="35"/>
      <c r="AE12648" s="29"/>
      <c r="AF12648" s="29"/>
      <c r="AG12648" s="30"/>
    </row>
    <row r="12649" spans="2:33" ht="21">
      <c r="B12649" s="39"/>
      <c r="H12649" s="31"/>
      <c r="J12649" s="33"/>
      <c r="Y12649" s="35"/>
      <c r="AE12649" s="29"/>
      <c r="AF12649" s="29"/>
      <c r="AG12649" s="30"/>
    </row>
    <row r="12650" spans="2:33" ht="21">
      <c r="B12650" s="39"/>
      <c r="H12650" s="31"/>
      <c r="J12650" s="33"/>
      <c r="T12650" s="36"/>
      <c r="Y12650" s="35"/>
      <c r="AE12650" s="29"/>
      <c r="AF12650" s="29"/>
      <c r="AG12650" s="30"/>
    </row>
    <row r="12651" spans="2:33" ht="21">
      <c r="B12651" s="39"/>
      <c r="H12651" s="31"/>
      <c r="J12651" s="33"/>
      <c r="T12651" s="36"/>
      <c r="Y12651" s="35"/>
      <c r="AE12651" s="29"/>
      <c r="AF12651" s="29"/>
      <c r="AG12651" s="30"/>
    </row>
    <row r="12652" spans="2:33" ht="21">
      <c r="B12652" s="39"/>
      <c r="H12652" s="31"/>
      <c r="J12652" s="33"/>
      <c r="Y12652" s="35"/>
      <c r="AE12652" s="29"/>
      <c r="AF12652" s="29"/>
      <c r="AG12652" s="30"/>
    </row>
    <row r="12653" spans="2:33" ht="21">
      <c r="B12653" s="39"/>
      <c r="H12653" s="31"/>
      <c r="J12653" s="33"/>
      <c r="Y12653" s="35"/>
      <c r="AE12653" s="29"/>
      <c r="AF12653" s="29"/>
      <c r="AG12653" s="30"/>
    </row>
    <row r="12654" spans="2:33" ht="21">
      <c r="B12654" s="39"/>
      <c r="H12654" s="31"/>
      <c r="J12654" s="33"/>
      <c r="Y12654" s="35"/>
      <c r="AE12654" s="29"/>
      <c r="AF12654" s="29"/>
      <c r="AG12654" s="30"/>
    </row>
    <row r="12655" spans="2:33" ht="21">
      <c r="B12655" s="39"/>
      <c r="H12655" s="31"/>
      <c r="J12655" s="33"/>
      <c r="Y12655" s="35"/>
      <c r="AE12655" s="29"/>
      <c r="AF12655" s="29"/>
      <c r="AG12655" s="30"/>
    </row>
    <row r="12656" spans="2:33" ht="21">
      <c r="B12656" s="39"/>
      <c r="H12656" s="31"/>
      <c r="J12656" s="33"/>
      <c r="Y12656" s="35"/>
      <c r="AE12656" s="29"/>
      <c r="AF12656" s="29"/>
      <c r="AG12656" s="30"/>
    </row>
    <row r="12657" spans="2:33" ht="21">
      <c r="B12657" s="39"/>
      <c r="H12657" s="31"/>
      <c r="J12657" s="33"/>
      <c r="Y12657" s="35"/>
      <c r="AE12657" s="29"/>
      <c r="AF12657" s="29"/>
      <c r="AG12657" s="30"/>
    </row>
    <row r="12658" spans="2:33" ht="21">
      <c r="B12658" s="39"/>
      <c r="H12658" s="31"/>
      <c r="J12658" s="33"/>
      <c r="T12658" s="36"/>
      <c r="Y12658" s="35"/>
      <c r="AE12658" s="29"/>
      <c r="AF12658" s="29"/>
      <c r="AG12658" s="30"/>
    </row>
    <row r="12659" spans="2:33" ht="21">
      <c r="B12659" s="39"/>
      <c r="H12659" s="31"/>
      <c r="J12659" s="33"/>
      <c r="R12659" s="40"/>
      <c r="T12659" s="36"/>
      <c r="Y12659" s="35"/>
      <c r="AE12659" s="29"/>
      <c r="AF12659" s="29"/>
      <c r="AG12659" s="30"/>
    </row>
    <row r="12660" spans="2:33" ht="21">
      <c r="B12660" s="39"/>
      <c r="H12660" s="31"/>
      <c r="J12660" s="33"/>
      <c r="R12660" s="40"/>
      <c r="Y12660" s="35"/>
      <c r="AE12660" s="29"/>
      <c r="AF12660" s="29"/>
      <c r="AG12660" s="30"/>
    </row>
    <row r="12661" spans="2:33" ht="21">
      <c r="B12661" s="39"/>
      <c r="H12661" s="31"/>
      <c r="J12661" s="33"/>
      <c r="R12661" s="40"/>
      <c r="Y12661" s="35"/>
      <c r="AE12661" s="29"/>
      <c r="AF12661" s="29"/>
      <c r="AG12661" s="30"/>
    </row>
    <row r="12662" spans="2:33" ht="21">
      <c r="B12662" s="39"/>
      <c r="H12662" s="31"/>
      <c r="J12662" s="33"/>
      <c r="Y12662" s="35"/>
      <c r="AE12662" s="29"/>
      <c r="AF12662" s="29"/>
      <c r="AG12662" s="30"/>
    </row>
    <row r="12663" spans="2:33" ht="21">
      <c r="B12663" s="39"/>
      <c r="H12663" s="31"/>
      <c r="J12663" s="33"/>
      <c r="T12663" s="36"/>
      <c r="Y12663" s="35"/>
      <c r="AE12663" s="29"/>
      <c r="AF12663" s="29"/>
      <c r="AG12663" s="30"/>
    </row>
    <row r="12664" spans="2:33" ht="21">
      <c r="B12664" s="39"/>
      <c r="H12664" s="31"/>
      <c r="J12664" s="33"/>
      <c r="R12664" s="40"/>
      <c r="Y12664" s="35"/>
      <c r="AE12664" s="29"/>
      <c r="AF12664" s="29"/>
      <c r="AG12664" s="30"/>
    </row>
    <row r="12665" spans="2:33" ht="21">
      <c r="B12665" s="39"/>
      <c r="H12665" s="31"/>
      <c r="J12665" s="33"/>
      <c r="Y12665" s="35"/>
      <c r="AE12665" s="29"/>
      <c r="AF12665" s="29"/>
      <c r="AG12665" s="30"/>
    </row>
    <row r="12666" spans="2:33" ht="21">
      <c r="B12666" s="39"/>
      <c r="H12666" s="31"/>
      <c r="J12666" s="33"/>
      <c r="T12666" s="36"/>
      <c r="Y12666" s="35"/>
      <c r="AE12666" s="29"/>
      <c r="AF12666" s="29"/>
      <c r="AG12666" s="30"/>
    </row>
    <row r="12667" spans="2:33" ht="21">
      <c r="B12667" s="39"/>
      <c r="H12667" s="31"/>
      <c r="J12667" s="33"/>
      <c r="Y12667" s="35"/>
      <c r="AE12667" s="29"/>
      <c r="AF12667" s="29"/>
      <c r="AG12667" s="30"/>
    </row>
    <row r="12668" spans="2:33" ht="21">
      <c r="B12668" s="39"/>
      <c r="H12668" s="31"/>
      <c r="J12668" s="33"/>
      <c r="Y12668" s="35"/>
      <c r="AE12668" s="29"/>
      <c r="AF12668" s="29"/>
      <c r="AG12668" s="30"/>
    </row>
    <row r="12669" spans="2:33" ht="21">
      <c r="B12669" s="39"/>
      <c r="H12669" s="31"/>
      <c r="J12669" s="33"/>
      <c r="Y12669" s="35"/>
      <c r="AE12669" s="29"/>
      <c r="AF12669" s="29"/>
      <c r="AG12669" s="30"/>
    </row>
    <row r="12670" spans="2:33" ht="21">
      <c r="B12670" s="39"/>
      <c r="H12670" s="31"/>
      <c r="J12670" s="33"/>
      <c r="Y12670" s="35"/>
      <c r="AE12670" s="29"/>
      <c r="AF12670" s="29"/>
      <c r="AG12670" s="30"/>
    </row>
    <row r="12671" spans="2:33" ht="21">
      <c r="B12671" s="39"/>
      <c r="H12671" s="31"/>
      <c r="J12671" s="33"/>
      <c r="T12671" s="36"/>
      <c r="Y12671" s="35"/>
      <c r="AE12671" s="29"/>
      <c r="AF12671" s="29"/>
      <c r="AG12671" s="30"/>
    </row>
    <row r="12672" spans="2:33" ht="21">
      <c r="B12672" s="39"/>
      <c r="H12672" s="31"/>
      <c r="J12672" s="33"/>
      <c r="R12672" s="40"/>
      <c r="T12672" s="36"/>
      <c r="Y12672" s="35"/>
      <c r="AE12672" s="29"/>
      <c r="AF12672" s="29"/>
      <c r="AG12672" s="30"/>
    </row>
    <row r="12673" spans="2:33" ht="21">
      <c r="B12673" s="39"/>
      <c r="H12673" s="31"/>
      <c r="J12673" s="33"/>
      <c r="R12673" s="40"/>
      <c r="T12673" s="36"/>
      <c r="Y12673" s="35"/>
      <c r="AE12673" s="29"/>
      <c r="AF12673" s="29"/>
      <c r="AG12673" s="30"/>
    </row>
    <row r="12674" spans="2:33" ht="21">
      <c r="B12674" s="39"/>
      <c r="H12674" s="31"/>
      <c r="J12674" s="33"/>
      <c r="Y12674" s="35"/>
      <c r="AE12674" s="29"/>
      <c r="AF12674" s="29"/>
      <c r="AG12674" s="30"/>
    </row>
    <row r="12675" spans="2:33" ht="21">
      <c r="B12675" s="39"/>
      <c r="H12675" s="31"/>
      <c r="J12675" s="33"/>
      <c r="T12675" s="36"/>
      <c r="Y12675" s="35"/>
      <c r="AE12675" s="29"/>
      <c r="AF12675" s="29"/>
      <c r="AG12675" s="30"/>
    </row>
    <row r="12676" spans="2:33" ht="21">
      <c r="B12676" s="39"/>
      <c r="H12676" s="31"/>
      <c r="J12676" s="33"/>
      <c r="Y12676" s="35"/>
      <c r="AE12676" s="29"/>
      <c r="AF12676" s="29"/>
      <c r="AG12676" s="30"/>
    </row>
    <row r="12677" spans="2:33" ht="21">
      <c r="B12677" s="39"/>
      <c r="H12677" s="31"/>
      <c r="J12677" s="33"/>
      <c r="Y12677" s="35"/>
      <c r="AE12677" s="29"/>
      <c r="AF12677" s="29"/>
      <c r="AG12677" s="30"/>
    </row>
    <row r="12678" spans="2:33" ht="21">
      <c r="B12678" s="39"/>
      <c r="H12678" s="31"/>
      <c r="J12678" s="33"/>
      <c r="Y12678" s="35"/>
      <c r="AE12678" s="29"/>
      <c r="AF12678" s="29"/>
      <c r="AG12678" s="30"/>
    </row>
    <row r="12679" spans="2:33" ht="21">
      <c r="B12679" s="39"/>
      <c r="H12679" s="31"/>
      <c r="J12679" s="33"/>
      <c r="Y12679" s="35"/>
      <c r="AE12679" s="29"/>
      <c r="AF12679" s="29"/>
      <c r="AG12679" s="30"/>
    </row>
    <row r="12680" spans="2:33" ht="21">
      <c r="B12680" s="39"/>
      <c r="H12680" s="31"/>
      <c r="J12680" s="33"/>
      <c r="Y12680" s="35"/>
      <c r="AE12680" s="29"/>
      <c r="AF12680" s="29"/>
      <c r="AG12680" s="30"/>
    </row>
    <row r="12681" spans="2:33" ht="21">
      <c r="B12681" s="39"/>
      <c r="H12681" s="31"/>
      <c r="J12681" s="33"/>
      <c r="Y12681" s="35"/>
      <c r="AE12681" s="29"/>
      <c r="AF12681" s="29"/>
      <c r="AG12681" s="30"/>
    </row>
    <row r="12682" spans="2:33" ht="21">
      <c r="B12682" s="39"/>
      <c r="H12682" s="31"/>
      <c r="J12682" s="33"/>
      <c r="Y12682" s="35"/>
      <c r="AE12682" s="29"/>
      <c r="AF12682" s="29"/>
      <c r="AG12682" s="30"/>
    </row>
    <row r="12683" spans="2:33" ht="21">
      <c r="B12683" s="39"/>
      <c r="H12683" s="31"/>
      <c r="J12683" s="33"/>
      <c r="T12683" s="36"/>
      <c r="Y12683" s="35"/>
      <c r="AE12683" s="29"/>
      <c r="AF12683" s="29"/>
      <c r="AG12683" s="30"/>
    </row>
    <row r="12684" spans="2:33" ht="21">
      <c r="B12684" s="39"/>
      <c r="H12684" s="31"/>
      <c r="J12684" s="33"/>
      <c r="Y12684" s="35"/>
      <c r="AE12684" s="29"/>
      <c r="AF12684" s="29"/>
      <c r="AG12684" s="30"/>
    </row>
    <row r="12685" spans="2:33" ht="21">
      <c r="B12685" s="39"/>
      <c r="H12685" s="31"/>
      <c r="J12685" s="33"/>
      <c r="Y12685" s="35"/>
      <c r="AE12685" s="29"/>
      <c r="AF12685" s="29"/>
      <c r="AG12685" s="30"/>
    </row>
    <row r="12686" spans="2:33" ht="21">
      <c r="B12686" s="39"/>
      <c r="H12686" s="31"/>
      <c r="J12686" s="33"/>
      <c r="T12686" s="36"/>
      <c r="Y12686" s="35"/>
      <c r="AE12686" s="29"/>
      <c r="AF12686" s="29"/>
      <c r="AG12686" s="30"/>
    </row>
    <row r="12687" spans="2:33" ht="21">
      <c r="B12687" s="39"/>
      <c r="H12687" s="31"/>
      <c r="J12687" s="33"/>
      <c r="R12687" s="40"/>
      <c r="Y12687" s="35"/>
      <c r="AE12687" s="29"/>
      <c r="AF12687" s="29"/>
      <c r="AG12687" s="30"/>
    </row>
    <row r="12688" spans="2:33" ht="21">
      <c r="B12688" s="39"/>
      <c r="H12688" s="31"/>
      <c r="J12688" s="33"/>
      <c r="Y12688" s="35"/>
      <c r="AE12688" s="29"/>
      <c r="AF12688" s="29"/>
      <c r="AG12688" s="30"/>
    </row>
    <row r="12689" spans="2:33" ht="21">
      <c r="B12689" s="39"/>
      <c r="H12689" s="31"/>
      <c r="J12689" s="33"/>
      <c r="Y12689" s="35"/>
      <c r="AE12689" s="29"/>
      <c r="AF12689" s="29"/>
      <c r="AG12689" s="30"/>
    </row>
    <row r="12690" spans="2:33" ht="21">
      <c r="B12690" s="39"/>
      <c r="H12690" s="31"/>
      <c r="J12690" s="33"/>
      <c r="Y12690" s="35"/>
      <c r="AE12690" s="29"/>
      <c r="AF12690" s="29"/>
      <c r="AG12690" s="30"/>
    </row>
    <row r="12691" spans="2:33" ht="21">
      <c r="B12691" s="39"/>
      <c r="H12691" s="31"/>
      <c r="J12691" s="33"/>
      <c r="Y12691" s="35"/>
      <c r="AE12691" s="29"/>
      <c r="AF12691" s="29"/>
      <c r="AG12691" s="30"/>
    </row>
    <row r="12692" spans="2:33" ht="21">
      <c r="B12692" s="39"/>
      <c r="H12692" s="31"/>
      <c r="J12692" s="33"/>
      <c r="T12692" s="36"/>
      <c r="Y12692" s="35"/>
      <c r="AE12692" s="29"/>
      <c r="AF12692" s="29"/>
      <c r="AG12692" s="30"/>
    </row>
    <row r="12693" spans="2:33" ht="21">
      <c r="B12693" s="39"/>
      <c r="H12693" s="31"/>
      <c r="J12693" s="33"/>
      <c r="T12693" s="36"/>
      <c r="Y12693" s="35"/>
      <c r="AE12693" s="29"/>
      <c r="AF12693" s="29"/>
      <c r="AG12693" s="30"/>
    </row>
    <row r="12694" spans="2:33" ht="21">
      <c r="B12694" s="39"/>
      <c r="H12694" s="31"/>
      <c r="J12694" s="33"/>
      <c r="Y12694" s="35"/>
      <c r="AE12694" s="29"/>
      <c r="AF12694" s="29"/>
      <c r="AG12694" s="30"/>
    </row>
    <row r="12695" spans="2:33" ht="21">
      <c r="B12695" s="39"/>
      <c r="H12695" s="31"/>
      <c r="J12695" s="33"/>
      <c r="Y12695" s="35"/>
      <c r="AE12695" s="29"/>
      <c r="AF12695" s="29"/>
      <c r="AG12695" s="30"/>
    </row>
    <row r="12696" spans="2:33" ht="21">
      <c r="B12696" s="39"/>
      <c r="H12696" s="31"/>
      <c r="J12696" s="33"/>
      <c r="R12696" s="40"/>
      <c r="Y12696" s="35"/>
      <c r="AE12696" s="29"/>
      <c r="AF12696" s="29"/>
      <c r="AG12696" s="30"/>
    </row>
    <row r="12697" spans="2:33" ht="21">
      <c r="B12697" s="39"/>
      <c r="H12697" s="31"/>
      <c r="J12697" s="33"/>
      <c r="Y12697" s="35"/>
      <c r="AE12697" s="29"/>
      <c r="AF12697" s="29"/>
      <c r="AG12697" s="30"/>
    </row>
    <row r="12698" spans="2:33" ht="21">
      <c r="B12698" s="39"/>
      <c r="H12698" s="31"/>
      <c r="J12698" s="33"/>
      <c r="T12698" s="36"/>
      <c r="Y12698" s="35"/>
      <c r="AE12698" s="29"/>
      <c r="AF12698" s="29"/>
      <c r="AG12698" s="30"/>
    </row>
    <row r="12699" spans="2:33" ht="21">
      <c r="B12699" s="39"/>
      <c r="H12699" s="31"/>
      <c r="J12699" s="33"/>
      <c r="T12699" s="36"/>
      <c r="Y12699" s="35"/>
      <c r="AE12699" s="29"/>
      <c r="AF12699" s="29"/>
      <c r="AG12699" s="30"/>
    </row>
    <row r="12700" spans="2:33" ht="21">
      <c r="B12700" s="39"/>
      <c r="H12700" s="31"/>
      <c r="J12700" s="33"/>
      <c r="Y12700" s="35"/>
      <c r="AE12700" s="29"/>
      <c r="AF12700" s="29"/>
      <c r="AG12700" s="30"/>
    </row>
    <row r="12701" spans="2:33" ht="21">
      <c r="B12701" s="39"/>
      <c r="H12701" s="31"/>
      <c r="J12701" s="33"/>
      <c r="R12701" s="40"/>
      <c r="Y12701" s="35"/>
      <c r="AE12701" s="29"/>
      <c r="AF12701" s="29"/>
      <c r="AG12701" s="30"/>
    </row>
    <row r="12702" spans="2:33" ht="21">
      <c r="B12702" s="39"/>
      <c r="H12702" s="31"/>
      <c r="J12702" s="33"/>
      <c r="Y12702" s="35"/>
      <c r="AE12702" s="29"/>
      <c r="AF12702" s="29"/>
      <c r="AG12702" s="30"/>
    </row>
    <row r="12703" spans="2:33" ht="21">
      <c r="B12703" s="39"/>
      <c r="H12703" s="31"/>
      <c r="J12703" s="33"/>
      <c r="Y12703" s="35"/>
      <c r="AE12703" s="29"/>
      <c r="AF12703" s="29"/>
      <c r="AG12703" s="30"/>
    </row>
    <row r="12704" spans="2:33" ht="21">
      <c r="B12704" s="39"/>
      <c r="H12704" s="31"/>
      <c r="J12704" s="33"/>
      <c r="T12704" s="36"/>
      <c r="Y12704" s="35"/>
      <c r="AE12704" s="29"/>
      <c r="AF12704" s="29"/>
      <c r="AG12704" s="30"/>
    </row>
    <row r="12705" spans="2:33" ht="21">
      <c r="B12705" s="39"/>
      <c r="H12705" s="31"/>
      <c r="J12705" s="33"/>
      <c r="T12705" s="36"/>
      <c r="Y12705" s="35"/>
      <c r="AE12705" s="29"/>
      <c r="AF12705" s="29"/>
      <c r="AG12705" s="30"/>
    </row>
    <row r="12706" spans="2:33" ht="21">
      <c r="B12706" s="39"/>
      <c r="H12706" s="31"/>
      <c r="J12706" s="33"/>
      <c r="T12706" s="36"/>
      <c r="Y12706" s="35"/>
      <c r="AE12706" s="29"/>
      <c r="AF12706" s="29"/>
      <c r="AG12706" s="30"/>
    </row>
    <row r="12707" spans="2:33" ht="21">
      <c r="B12707" s="39"/>
      <c r="H12707" s="31"/>
      <c r="J12707" s="33"/>
      <c r="R12707" s="40"/>
      <c r="Y12707" s="35"/>
      <c r="AE12707" s="29"/>
      <c r="AF12707" s="29"/>
      <c r="AG12707" s="30"/>
    </row>
    <row r="12708" spans="2:33" ht="21">
      <c r="B12708" s="39"/>
      <c r="H12708" s="31"/>
      <c r="J12708" s="33"/>
      <c r="R12708" s="40"/>
      <c r="Y12708" s="35"/>
      <c r="AE12708" s="29"/>
      <c r="AF12708" s="29"/>
      <c r="AG12708" s="30"/>
    </row>
    <row r="12709" spans="2:33" ht="21">
      <c r="B12709" s="39"/>
      <c r="H12709" s="31"/>
      <c r="J12709" s="33"/>
      <c r="Y12709" s="35"/>
      <c r="AE12709" s="29"/>
      <c r="AF12709" s="29"/>
      <c r="AG12709" s="30"/>
    </row>
    <row r="12710" spans="2:33" ht="21">
      <c r="B12710" s="39"/>
      <c r="H12710" s="31"/>
      <c r="J12710" s="33"/>
      <c r="T12710" s="36"/>
      <c r="Y12710" s="35"/>
      <c r="AE12710" s="29"/>
      <c r="AF12710" s="29"/>
      <c r="AG12710" s="30"/>
    </row>
    <row r="12711" spans="2:33" ht="21">
      <c r="B12711" s="39"/>
      <c r="H12711" s="31"/>
      <c r="J12711" s="33"/>
      <c r="R12711" s="40"/>
      <c r="Y12711" s="35"/>
      <c r="AE12711" s="29"/>
      <c r="AF12711" s="29"/>
      <c r="AG12711" s="30"/>
    </row>
    <row r="12712" spans="2:33" ht="21">
      <c r="B12712" s="39"/>
      <c r="H12712" s="31"/>
      <c r="J12712" s="33"/>
      <c r="Y12712" s="35"/>
      <c r="AE12712" s="29"/>
      <c r="AF12712" s="29"/>
      <c r="AG12712" s="30"/>
    </row>
    <row r="12713" spans="2:33" ht="21">
      <c r="B12713" s="39"/>
      <c r="H12713" s="31"/>
      <c r="J12713" s="33"/>
      <c r="Y12713" s="35"/>
      <c r="AE12713" s="29"/>
      <c r="AF12713" s="29"/>
      <c r="AG12713" s="30"/>
    </row>
    <row r="12714" spans="2:33" ht="21">
      <c r="B12714" s="39"/>
      <c r="H12714" s="31"/>
      <c r="J12714" s="33"/>
      <c r="Y12714" s="35"/>
      <c r="AE12714" s="29"/>
      <c r="AF12714" s="29"/>
      <c r="AG12714" s="30"/>
    </row>
    <row r="12715" spans="2:33" ht="21">
      <c r="B12715" s="39"/>
      <c r="H12715" s="31"/>
      <c r="J12715" s="33"/>
      <c r="T12715" s="36"/>
      <c r="Y12715" s="35"/>
      <c r="AE12715" s="29"/>
      <c r="AF12715" s="29"/>
      <c r="AG12715" s="30"/>
    </row>
    <row r="12716" spans="2:33" ht="21">
      <c r="B12716" s="39"/>
      <c r="H12716" s="31"/>
      <c r="J12716" s="33"/>
      <c r="Y12716" s="35"/>
      <c r="AE12716" s="29"/>
      <c r="AF12716" s="29"/>
      <c r="AG12716" s="30"/>
    </row>
    <row r="12717" spans="2:33" ht="21">
      <c r="B12717" s="39"/>
      <c r="H12717" s="31"/>
      <c r="J12717" s="33"/>
      <c r="Y12717" s="35"/>
      <c r="AE12717" s="29"/>
      <c r="AF12717" s="29"/>
      <c r="AG12717" s="30"/>
    </row>
    <row r="12718" spans="2:33" ht="21">
      <c r="B12718" s="39"/>
      <c r="H12718" s="31"/>
      <c r="J12718" s="33"/>
      <c r="Y12718" s="35"/>
      <c r="AE12718" s="29"/>
      <c r="AF12718" s="29"/>
      <c r="AG12718" s="30"/>
    </row>
    <row r="12719" spans="2:33" ht="21">
      <c r="B12719" s="39"/>
      <c r="H12719" s="31"/>
      <c r="J12719" s="33"/>
      <c r="R12719" s="40"/>
      <c r="Y12719" s="35"/>
      <c r="AE12719" s="29"/>
      <c r="AF12719" s="29"/>
      <c r="AG12719" s="30"/>
    </row>
    <row r="12720" spans="2:33" ht="21">
      <c r="B12720" s="39"/>
      <c r="H12720" s="31"/>
      <c r="J12720" s="33"/>
      <c r="T12720" s="36"/>
      <c r="Y12720" s="35"/>
      <c r="AE12720" s="29"/>
      <c r="AF12720" s="29"/>
      <c r="AG12720" s="30"/>
    </row>
    <row r="12721" spans="2:33" ht="21">
      <c r="B12721" s="39"/>
      <c r="H12721" s="31"/>
      <c r="J12721" s="33"/>
      <c r="Y12721" s="35"/>
      <c r="AE12721" s="29"/>
      <c r="AF12721" s="29"/>
      <c r="AG12721" s="30"/>
    </row>
    <row r="12722" spans="2:33" ht="21">
      <c r="B12722" s="39"/>
      <c r="H12722" s="31"/>
      <c r="J12722" s="33"/>
      <c r="T12722" s="36"/>
      <c r="Y12722" s="35"/>
      <c r="AE12722" s="29"/>
      <c r="AF12722" s="29"/>
      <c r="AG12722" s="30"/>
    </row>
    <row r="12723" spans="2:33" ht="21">
      <c r="B12723" s="39"/>
      <c r="H12723" s="31"/>
      <c r="J12723" s="33"/>
      <c r="Y12723" s="35"/>
      <c r="AE12723" s="29"/>
      <c r="AF12723" s="29"/>
      <c r="AG12723" s="30"/>
    </row>
    <row r="12724" spans="2:33" ht="21">
      <c r="B12724" s="39"/>
      <c r="H12724" s="31"/>
      <c r="J12724" s="33"/>
      <c r="Y12724" s="35"/>
      <c r="AE12724" s="29"/>
      <c r="AF12724" s="29"/>
      <c r="AG12724" s="30"/>
    </row>
    <row r="12725" spans="2:33" ht="21">
      <c r="B12725" s="39"/>
      <c r="H12725" s="31"/>
      <c r="J12725" s="33"/>
      <c r="T12725" s="36"/>
      <c r="Y12725" s="35"/>
      <c r="AE12725" s="29"/>
      <c r="AF12725" s="29"/>
      <c r="AG12725" s="30"/>
    </row>
    <row r="12726" spans="2:33" ht="21">
      <c r="B12726" s="39"/>
      <c r="H12726" s="31"/>
      <c r="J12726" s="33"/>
      <c r="Y12726" s="35"/>
      <c r="AE12726" s="29"/>
      <c r="AF12726" s="29"/>
      <c r="AG12726" s="30"/>
    </row>
    <row r="12727" spans="2:33" ht="21">
      <c r="B12727" s="39"/>
      <c r="H12727" s="31"/>
      <c r="J12727" s="33"/>
      <c r="Y12727" s="35"/>
      <c r="AE12727" s="29"/>
      <c r="AF12727" s="29"/>
      <c r="AG12727" s="30"/>
    </row>
    <row r="12728" spans="2:33" ht="21">
      <c r="B12728" s="39"/>
      <c r="H12728" s="31"/>
      <c r="J12728" s="33"/>
      <c r="Y12728" s="35"/>
      <c r="AE12728" s="29"/>
      <c r="AF12728" s="29"/>
      <c r="AG12728" s="30"/>
    </row>
    <row r="12729" spans="2:33" ht="21">
      <c r="B12729" s="39"/>
      <c r="H12729" s="31"/>
      <c r="J12729" s="33"/>
      <c r="R12729" s="40"/>
      <c r="Y12729" s="35"/>
      <c r="AE12729" s="29"/>
      <c r="AF12729" s="29"/>
      <c r="AG12729" s="30"/>
    </row>
    <row r="12730" spans="2:33" ht="21">
      <c r="B12730" s="39"/>
      <c r="H12730" s="31"/>
      <c r="J12730" s="33"/>
      <c r="R12730" s="40"/>
      <c r="T12730" s="36"/>
      <c r="Y12730" s="35"/>
      <c r="AE12730" s="29"/>
      <c r="AF12730" s="29"/>
      <c r="AG12730" s="30"/>
    </row>
    <row r="12731" spans="2:33" ht="21">
      <c r="B12731" s="39"/>
      <c r="H12731" s="31"/>
      <c r="J12731" s="33"/>
      <c r="Y12731" s="35"/>
      <c r="AE12731" s="29"/>
      <c r="AF12731" s="29"/>
      <c r="AG12731" s="30"/>
    </row>
    <row r="12732" spans="2:33" ht="21">
      <c r="B12732" s="39"/>
      <c r="H12732" s="31"/>
      <c r="J12732" s="33"/>
      <c r="Y12732" s="35"/>
      <c r="AE12732" s="29"/>
      <c r="AF12732" s="29"/>
      <c r="AG12732" s="30"/>
    </row>
    <row r="12733" spans="2:33" ht="21">
      <c r="B12733" s="39"/>
      <c r="H12733" s="31"/>
      <c r="J12733" s="33"/>
      <c r="T12733" s="36"/>
      <c r="Y12733" s="35"/>
      <c r="AE12733" s="29"/>
      <c r="AF12733" s="29"/>
      <c r="AG12733" s="30"/>
    </row>
    <row r="12734" spans="2:33" ht="21">
      <c r="B12734" s="39"/>
      <c r="H12734" s="31"/>
      <c r="J12734" s="33"/>
      <c r="Y12734" s="35"/>
      <c r="AE12734" s="29"/>
      <c r="AF12734" s="29"/>
      <c r="AG12734" s="30"/>
    </row>
    <row r="12735" spans="2:33" ht="21">
      <c r="B12735" s="39"/>
      <c r="H12735" s="31"/>
      <c r="J12735" s="33"/>
      <c r="R12735" s="40"/>
      <c r="Y12735" s="35"/>
      <c r="AE12735" s="29"/>
      <c r="AF12735" s="29"/>
      <c r="AG12735" s="30"/>
    </row>
    <row r="12736" spans="2:33" ht="21">
      <c r="B12736" s="39"/>
      <c r="H12736" s="31"/>
      <c r="J12736" s="33"/>
      <c r="R12736" s="40"/>
      <c r="T12736" s="36"/>
      <c r="Y12736" s="35"/>
      <c r="AE12736" s="29"/>
      <c r="AF12736" s="29"/>
      <c r="AG12736" s="30"/>
    </row>
    <row r="12737" spans="2:33" ht="21">
      <c r="B12737" s="39"/>
      <c r="H12737" s="31"/>
      <c r="J12737" s="33"/>
      <c r="Y12737" s="35"/>
      <c r="AE12737" s="29"/>
      <c r="AF12737" s="29"/>
      <c r="AG12737" s="30"/>
    </row>
    <row r="12738" spans="2:33" ht="21">
      <c r="B12738" s="39"/>
      <c r="H12738" s="31"/>
      <c r="J12738" s="33"/>
      <c r="Y12738" s="35"/>
      <c r="AE12738" s="29"/>
      <c r="AF12738" s="29"/>
      <c r="AG12738" s="30"/>
    </row>
    <row r="12739" spans="2:33" ht="21">
      <c r="B12739" s="39"/>
      <c r="H12739" s="31"/>
      <c r="J12739" s="33"/>
      <c r="Y12739" s="35"/>
      <c r="AE12739" s="29"/>
      <c r="AF12739" s="29"/>
      <c r="AG12739" s="30"/>
    </row>
    <row r="12740" spans="2:33" ht="21">
      <c r="B12740" s="39"/>
      <c r="H12740" s="31"/>
      <c r="J12740" s="33"/>
      <c r="R12740" s="40"/>
      <c r="Y12740" s="35"/>
      <c r="AE12740" s="29"/>
      <c r="AF12740" s="29"/>
      <c r="AG12740" s="30"/>
    </row>
    <row r="12741" spans="2:33" ht="21">
      <c r="B12741" s="39"/>
      <c r="H12741" s="31"/>
      <c r="J12741" s="33"/>
      <c r="Y12741" s="35"/>
      <c r="AE12741" s="29"/>
      <c r="AF12741" s="29"/>
      <c r="AG12741" s="30"/>
    </row>
    <row r="12742" spans="2:33" ht="21">
      <c r="B12742" s="39"/>
      <c r="H12742" s="31"/>
      <c r="J12742" s="33"/>
      <c r="T12742" s="36"/>
      <c r="Y12742" s="35"/>
      <c r="AE12742" s="29"/>
      <c r="AF12742" s="29"/>
      <c r="AG12742" s="30"/>
    </row>
    <row r="12743" spans="2:33" ht="21">
      <c r="B12743" s="39"/>
      <c r="H12743" s="31"/>
      <c r="J12743" s="33"/>
      <c r="Y12743" s="35"/>
      <c r="AE12743" s="29"/>
      <c r="AF12743" s="29"/>
      <c r="AG12743" s="30"/>
    </row>
    <row r="12744" spans="2:33" ht="21">
      <c r="B12744" s="39"/>
      <c r="H12744" s="31"/>
      <c r="J12744" s="33"/>
      <c r="R12744" s="40"/>
      <c r="T12744" s="36"/>
      <c r="Y12744" s="35"/>
      <c r="AE12744" s="29"/>
      <c r="AF12744" s="29"/>
      <c r="AG12744" s="30"/>
    </row>
    <row r="12745" spans="2:33" ht="21">
      <c r="B12745" s="39"/>
      <c r="H12745" s="31"/>
      <c r="J12745" s="33"/>
      <c r="T12745" s="36"/>
      <c r="Y12745" s="35"/>
      <c r="AE12745" s="29"/>
      <c r="AF12745" s="29"/>
      <c r="AG12745" s="30"/>
    </row>
    <row r="12746" spans="2:33" ht="21">
      <c r="B12746" s="39"/>
      <c r="H12746" s="31"/>
      <c r="J12746" s="33"/>
      <c r="R12746" s="40"/>
      <c r="Y12746" s="35"/>
      <c r="AE12746" s="29"/>
      <c r="AF12746" s="29"/>
      <c r="AG12746" s="30"/>
    </row>
    <row r="12747" spans="2:33" ht="21">
      <c r="B12747" s="39"/>
      <c r="H12747" s="31"/>
      <c r="J12747" s="33"/>
      <c r="Y12747" s="35"/>
      <c r="AE12747" s="29"/>
      <c r="AF12747" s="29"/>
      <c r="AG12747" s="30"/>
    </row>
    <row r="12748" spans="2:33" ht="21">
      <c r="B12748" s="39"/>
      <c r="H12748" s="31"/>
      <c r="J12748" s="33"/>
      <c r="Y12748" s="35"/>
      <c r="AE12748" s="29"/>
      <c r="AF12748" s="29"/>
      <c r="AG12748" s="30"/>
    </row>
    <row r="12749" spans="2:33" ht="21">
      <c r="B12749" s="39"/>
      <c r="H12749" s="31"/>
      <c r="J12749" s="33"/>
      <c r="Y12749" s="35"/>
      <c r="AE12749" s="29"/>
      <c r="AF12749" s="29"/>
      <c r="AG12749" s="30"/>
    </row>
    <row r="12750" spans="2:33" ht="21">
      <c r="B12750" s="39"/>
      <c r="H12750" s="31"/>
      <c r="J12750" s="33"/>
      <c r="Y12750" s="35"/>
      <c r="AE12750" s="29"/>
      <c r="AF12750" s="29"/>
      <c r="AG12750" s="30"/>
    </row>
    <row r="12751" spans="2:33" ht="21">
      <c r="B12751" s="39"/>
      <c r="H12751" s="31"/>
      <c r="J12751" s="33"/>
      <c r="Y12751" s="35"/>
      <c r="AE12751" s="29"/>
      <c r="AF12751" s="29"/>
      <c r="AG12751" s="30"/>
    </row>
    <row r="12752" spans="2:33" ht="21">
      <c r="B12752" s="39"/>
      <c r="H12752" s="31"/>
      <c r="J12752" s="33"/>
      <c r="T12752" s="36"/>
      <c r="Y12752" s="35"/>
      <c r="AE12752" s="29"/>
      <c r="AF12752" s="29"/>
      <c r="AG12752" s="30"/>
    </row>
    <row r="12753" spans="2:33" ht="21">
      <c r="B12753" s="39"/>
      <c r="H12753" s="31"/>
      <c r="J12753" s="33"/>
      <c r="Y12753" s="35"/>
      <c r="AE12753" s="29"/>
      <c r="AF12753" s="29"/>
      <c r="AG12753" s="30"/>
    </row>
    <row r="12754" spans="2:33" ht="21">
      <c r="B12754" s="39"/>
      <c r="H12754" s="31"/>
      <c r="J12754" s="33"/>
      <c r="Y12754" s="35"/>
      <c r="AE12754" s="29"/>
      <c r="AF12754" s="29"/>
      <c r="AG12754" s="30"/>
    </row>
    <row r="12755" spans="2:33" ht="21">
      <c r="B12755" s="39"/>
      <c r="H12755" s="31"/>
      <c r="J12755" s="33"/>
      <c r="R12755" s="40"/>
      <c r="T12755" s="36"/>
      <c r="Y12755" s="35"/>
      <c r="AE12755" s="29"/>
      <c r="AF12755" s="29"/>
      <c r="AG12755" s="30"/>
    </row>
    <row r="12756" spans="2:33" ht="21">
      <c r="B12756" s="39"/>
      <c r="H12756" s="31"/>
      <c r="J12756" s="33"/>
      <c r="R12756" s="40"/>
      <c r="Y12756" s="35"/>
      <c r="AE12756" s="29"/>
      <c r="AF12756" s="29"/>
      <c r="AG12756" s="30"/>
    </row>
    <row r="12757" spans="2:33" ht="21">
      <c r="B12757" s="39"/>
      <c r="H12757" s="31"/>
      <c r="J12757" s="33"/>
      <c r="R12757" s="40"/>
      <c r="T12757" s="36"/>
      <c r="Y12757" s="35"/>
      <c r="AE12757" s="29"/>
      <c r="AF12757" s="29"/>
      <c r="AG12757" s="30"/>
    </row>
    <row r="12758" spans="2:33" ht="21">
      <c r="B12758" s="39"/>
      <c r="H12758" s="31"/>
      <c r="J12758" s="33"/>
      <c r="Y12758" s="35"/>
      <c r="AE12758" s="29"/>
      <c r="AF12758" s="29"/>
      <c r="AG12758" s="30"/>
    </row>
    <row r="12759" spans="2:33" ht="21">
      <c r="B12759" s="39"/>
      <c r="H12759" s="31"/>
      <c r="J12759" s="33"/>
      <c r="T12759" s="36"/>
      <c r="Y12759" s="35"/>
      <c r="AE12759" s="29"/>
      <c r="AF12759" s="29"/>
      <c r="AG12759" s="30"/>
    </row>
    <row r="12760" spans="2:33" ht="21">
      <c r="B12760" s="39"/>
      <c r="H12760" s="31"/>
      <c r="J12760" s="33"/>
      <c r="T12760" s="36"/>
      <c r="Y12760" s="35"/>
      <c r="AE12760" s="29"/>
      <c r="AF12760" s="29"/>
      <c r="AG12760" s="30"/>
    </row>
    <row r="12761" spans="2:33" ht="21">
      <c r="B12761" s="39"/>
      <c r="H12761" s="31"/>
      <c r="J12761" s="33"/>
      <c r="Y12761" s="35"/>
      <c r="AE12761" s="29"/>
      <c r="AF12761" s="29"/>
      <c r="AG12761" s="30"/>
    </row>
    <row r="12762" spans="2:33" ht="21">
      <c r="B12762" s="39"/>
      <c r="H12762" s="31"/>
      <c r="J12762" s="33"/>
      <c r="Y12762" s="35"/>
      <c r="AE12762" s="29"/>
      <c r="AF12762" s="29"/>
      <c r="AG12762" s="30"/>
    </row>
    <row r="12763" spans="2:33" ht="21">
      <c r="B12763" s="39"/>
      <c r="H12763" s="31"/>
      <c r="J12763" s="33"/>
      <c r="T12763" s="36"/>
      <c r="Y12763" s="35"/>
      <c r="AE12763" s="29"/>
      <c r="AF12763" s="29"/>
      <c r="AG12763" s="30"/>
    </row>
    <row r="12764" spans="2:33" ht="21">
      <c r="B12764" s="39"/>
      <c r="H12764" s="31"/>
      <c r="J12764" s="33"/>
      <c r="R12764" s="40"/>
      <c r="Y12764" s="35"/>
      <c r="AE12764" s="29"/>
      <c r="AF12764" s="29"/>
      <c r="AG12764" s="30"/>
    </row>
    <row r="12765" spans="2:33" ht="21">
      <c r="B12765" s="39"/>
      <c r="H12765" s="31"/>
      <c r="J12765" s="33"/>
      <c r="Y12765" s="35"/>
      <c r="AE12765" s="29"/>
      <c r="AF12765" s="29"/>
      <c r="AG12765" s="30"/>
    </row>
    <row r="12766" spans="2:33" ht="21">
      <c r="B12766" s="39"/>
      <c r="H12766" s="31"/>
      <c r="J12766" s="33"/>
      <c r="Y12766" s="35"/>
      <c r="AE12766" s="29"/>
      <c r="AF12766" s="29"/>
      <c r="AG12766" s="30"/>
    </row>
    <row r="12767" spans="2:33" ht="21">
      <c r="B12767" s="39"/>
      <c r="H12767" s="31"/>
      <c r="J12767" s="33"/>
      <c r="T12767" s="36"/>
      <c r="Y12767" s="35"/>
      <c r="AE12767" s="29"/>
      <c r="AF12767" s="29"/>
      <c r="AG12767" s="30"/>
    </row>
    <row r="12768" spans="2:33" ht="21">
      <c r="B12768" s="39"/>
      <c r="H12768" s="31"/>
      <c r="J12768" s="33"/>
      <c r="Y12768" s="35"/>
      <c r="AE12768" s="29"/>
      <c r="AF12768" s="29"/>
      <c r="AG12768" s="30"/>
    </row>
    <row r="12769" spans="2:33" ht="21">
      <c r="B12769" s="39"/>
      <c r="H12769" s="31"/>
      <c r="J12769" s="33"/>
      <c r="Y12769" s="35"/>
      <c r="AE12769" s="29"/>
      <c r="AF12769" s="29"/>
      <c r="AG12769" s="30"/>
    </row>
    <row r="12770" spans="2:33" ht="21">
      <c r="B12770" s="39"/>
      <c r="H12770" s="31"/>
      <c r="J12770" s="33"/>
      <c r="Y12770" s="35"/>
      <c r="AE12770" s="29"/>
      <c r="AF12770" s="29"/>
      <c r="AG12770" s="30"/>
    </row>
    <row r="12771" spans="2:33" ht="21">
      <c r="B12771" s="39"/>
      <c r="H12771" s="31"/>
      <c r="J12771" s="33"/>
      <c r="Y12771" s="35"/>
      <c r="AE12771" s="29"/>
      <c r="AF12771" s="29"/>
      <c r="AG12771" s="30"/>
    </row>
    <row r="12772" spans="2:33" ht="21">
      <c r="B12772" s="39"/>
      <c r="H12772" s="31"/>
      <c r="J12772" s="33"/>
      <c r="Y12772" s="35"/>
      <c r="AE12772" s="29"/>
      <c r="AF12772" s="29"/>
      <c r="AG12772" s="30"/>
    </row>
    <row r="12773" spans="2:33" ht="21">
      <c r="B12773" s="39"/>
      <c r="H12773" s="31"/>
      <c r="J12773" s="33"/>
      <c r="T12773" s="36"/>
      <c r="Y12773" s="35"/>
      <c r="AE12773" s="29"/>
      <c r="AF12773" s="29"/>
      <c r="AG12773" s="30"/>
    </row>
    <row r="12774" spans="2:33" ht="21">
      <c r="B12774" s="39"/>
      <c r="H12774" s="31"/>
      <c r="J12774" s="33"/>
      <c r="T12774" s="36"/>
      <c r="Y12774" s="35"/>
      <c r="AE12774" s="29"/>
      <c r="AF12774" s="29"/>
      <c r="AG12774" s="30"/>
    </row>
    <row r="12775" spans="2:33" ht="21">
      <c r="B12775" s="39"/>
      <c r="H12775" s="31"/>
      <c r="J12775" s="33"/>
      <c r="T12775" s="36"/>
      <c r="Y12775" s="35"/>
      <c r="AE12775" s="29"/>
      <c r="AF12775" s="29"/>
      <c r="AG12775" s="30"/>
    </row>
    <row r="12776" spans="2:33" ht="21">
      <c r="B12776" s="39"/>
      <c r="H12776" s="31"/>
      <c r="J12776" s="33"/>
      <c r="R12776" s="40"/>
      <c r="Y12776" s="35"/>
      <c r="AE12776" s="29"/>
      <c r="AF12776" s="29"/>
      <c r="AG12776" s="30"/>
    </row>
    <row r="12777" spans="2:33" ht="21">
      <c r="B12777" s="39"/>
      <c r="H12777" s="31"/>
      <c r="J12777" s="33"/>
      <c r="R12777" s="40"/>
      <c r="Y12777" s="35"/>
      <c r="AE12777" s="29"/>
      <c r="AF12777" s="29"/>
      <c r="AG12777" s="30"/>
    </row>
    <row r="12778" spans="2:33" ht="21">
      <c r="B12778" s="39"/>
      <c r="H12778" s="31"/>
      <c r="J12778" s="33"/>
      <c r="R12778" s="40"/>
      <c r="Y12778" s="35"/>
      <c r="AE12778" s="29"/>
      <c r="AF12778" s="29"/>
      <c r="AG12778" s="30"/>
    </row>
    <row r="12779" spans="2:33" ht="21">
      <c r="B12779" s="39"/>
      <c r="H12779" s="31"/>
      <c r="J12779" s="33"/>
      <c r="R12779" s="40"/>
      <c r="Y12779" s="35"/>
      <c r="AE12779" s="29"/>
      <c r="AF12779" s="29"/>
      <c r="AG12779" s="30"/>
    </row>
    <row r="12780" spans="2:33" ht="21">
      <c r="B12780" s="39"/>
      <c r="H12780" s="31"/>
      <c r="J12780" s="33"/>
      <c r="Y12780" s="35"/>
      <c r="AE12780" s="29"/>
      <c r="AF12780" s="29"/>
      <c r="AG12780" s="30"/>
    </row>
    <row r="12781" spans="2:33" ht="21">
      <c r="B12781" s="39"/>
      <c r="H12781" s="31"/>
      <c r="J12781" s="33"/>
      <c r="Y12781" s="35"/>
      <c r="AE12781" s="29"/>
      <c r="AF12781" s="29"/>
      <c r="AG12781" s="30"/>
    </row>
    <row r="12782" spans="2:33" ht="21">
      <c r="B12782" s="39"/>
      <c r="H12782" s="31"/>
      <c r="J12782" s="33"/>
      <c r="R12782" s="40"/>
      <c r="Y12782" s="35"/>
      <c r="AE12782" s="29"/>
      <c r="AF12782" s="29"/>
      <c r="AG12782" s="30"/>
    </row>
    <row r="12783" spans="2:33" ht="21">
      <c r="B12783" s="39"/>
      <c r="H12783" s="31"/>
      <c r="J12783" s="33"/>
      <c r="T12783" s="36"/>
      <c r="Y12783" s="35"/>
      <c r="AE12783" s="29"/>
      <c r="AF12783" s="29"/>
      <c r="AG12783" s="30"/>
    </row>
    <row r="12784" spans="2:33" ht="21">
      <c r="B12784" s="39"/>
      <c r="H12784" s="31"/>
      <c r="J12784" s="33"/>
      <c r="Y12784" s="35"/>
      <c r="AE12784" s="29"/>
      <c r="AF12784" s="29"/>
      <c r="AG12784" s="30"/>
    </row>
    <row r="12785" spans="2:33" ht="21">
      <c r="B12785" s="39"/>
      <c r="H12785" s="31"/>
      <c r="J12785" s="33"/>
      <c r="R12785" s="40"/>
      <c r="Y12785" s="35"/>
      <c r="AE12785" s="29"/>
      <c r="AF12785" s="29"/>
      <c r="AG12785" s="30"/>
    </row>
    <row r="12786" spans="2:33" ht="21">
      <c r="B12786" s="39"/>
      <c r="H12786" s="31"/>
      <c r="J12786" s="33"/>
      <c r="Y12786" s="35"/>
      <c r="AE12786" s="29"/>
      <c r="AF12786" s="29"/>
      <c r="AG12786" s="30"/>
    </row>
    <row r="12787" spans="2:33" ht="21">
      <c r="B12787" s="39"/>
      <c r="H12787" s="31"/>
      <c r="J12787" s="33"/>
      <c r="T12787" s="36"/>
      <c r="Y12787" s="35"/>
      <c r="AE12787" s="29"/>
      <c r="AF12787" s="29"/>
      <c r="AG12787" s="30"/>
    </row>
    <row r="12788" spans="2:33" ht="21">
      <c r="B12788" s="39"/>
      <c r="H12788" s="31"/>
      <c r="J12788" s="33"/>
      <c r="Y12788" s="35"/>
      <c r="AE12788" s="29"/>
      <c r="AF12788" s="29"/>
      <c r="AG12788" s="30"/>
    </row>
    <row r="12789" spans="2:33" ht="21">
      <c r="B12789" s="39"/>
      <c r="H12789" s="31"/>
      <c r="J12789" s="33"/>
      <c r="Y12789" s="35"/>
      <c r="AE12789" s="29"/>
      <c r="AF12789" s="29"/>
      <c r="AG12789" s="30"/>
    </row>
    <row r="12790" spans="2:33" ht="21">
      <c r="B12790" s="39"/>
      <c r="H12790" s="31"/>
      <c r="J12790" s="33"/>
      <c r="Y12790" s="35"/>
      <c r="AE12790" s="29"/>
      <c r="AF12790" s="29"/>
      <c r="AG12790" s="30"/>
    </row>
    <row r="12791" spans="2:33" ht="21">
      <c r="B12791" s="39"/>
      <c r="H12791" s="31"/>
      <c r="J12791" s="33"/>
      <c r="Y12791" s="35"/>
      <c r="AE12791" s="29"/>
      <c r="AF12791" s="29"/>
      <c r="AG12791" s="30"/>
    </row>
    <row r="12792" spans="2:33" ht="21">
      <c r="B12792" s="39"/>
      <c r="H12792" s="31"/>
      <c r="J12792" s="33"/>
      <c r="Y12792" s="35"/>
      <c r="AE12792" s="29"/>
      <c r="AF12792" s="29"/>
      <c r="AG12792" s="30"/>
    </row>
    <row r="12793" spans="2:33" ht="21">
      <c r="B12793" s="39"/>
      <c r="H12793" s="31"/>
      <c r="J12793" s="33"/>
      <c r="Y12793" s="35"/>
      <c r="AE12793" s="29"/>
      <c r="AF12793" s="29"/>
      <c r="AG12793" s="30"/>
    </row>
    <row r="12794" spans="2:33" ht="21">
      <c r="B12794" s="39"/>
      <c r="H12794" s="31"/>
      <c r="J12794" s="33"/>
      <c r="T12794" s="36"/>
      <c r="Y12794" s="35"/>
      <c r="AE12794" s="29"/>
      <c r="AF12794" s="29"/>
      <c r="AG12794" s="30"/>
    </row>
    <row r="12795" spans="2:33" ht="21">
      <c r="B12795" s="39"/>
      <c r="H12795" s="31"/>
      <c r="J12795" s="33"/>
      <c r="Y12795" s="35"/>
      <c r="AE12795" s="29"/>
      <c r="AF12795" s="29"/>
      <c r="AG12795" s="30"/>
    </row>
    <row r="12796" spans="2:33" ht="21">
      <c r="B12796" s="39"/>
      <c r="H12796" s="31"/>
      <c r="J12796" s="33"/>
      <c r="T12796" s="36"/>
      <c r="Y12796" s="35"/>
      <c r="AE12796" s="29"/>
      <c r="AF12796" s="29"/>
      <c r="AG12796" s="30"/>
    </row>
    <row r="12797" spans="2:33" ht="21">
      <c r="B12797" s="39"/>
      <c r="H12797" s="31"/>
      <c r="J12797" s="33"/>
      <c r="T12797" s="36"/>
      <c r="Y12797" s="35"/>
      <c r="AE12797" s="29"/>
      <c r="AF12797" s="29"/>
      <c r="AG12797" s="30"/>
    </row>
    <row r="12798" spans="2:33" ht="21">
      <c r="B12798" s="39"/>
      <c r="H12798" s="31"/>
      <c r="J12798" s="33"/>
      <c r="T12798" s="36"/>
      <c r="Y12798" s="35"/>
      <c r="AE12798" s="29"/>
      <c r="AF12798" s="29"/>
      <c r="AG12798" s="30"/>
    </row>
    <row r="12799" spans="2:33" ht="21">
      <c r="B12799" s="39"/>
      <c r="H12799" s="31"/>
      <c r="J12799" s="33"/>
      <c r="Y12799" s="35"/>
      <c r="AE12799" s="29"/>
      <c r="AF12799" s="29"/>
      <c r="AG12799" s="30"/>
    </row>
    <row r="12800" spans="2:33" ht="21">
      <c r="B12800" s="39"/>
      <c r="H12800" s="31"/>
      <c r="J12800" s="33"/>
      <c r="Y12800" s="35"/>
      <c r="AE12800" s="29"/>
      <c r="AF12800" s="29"/>
      <c r="AG12800" s="30"/>
    </row>
    <row r="12801" spans="2:33" ht="21">
      <c r="B12801" s="39"/>
      <c r="H12801" s="31"/>
      <c r="J12801" s="33"/>
      <c r="R12801" s="40"/>
      <c r="Y12801" s="35"/>
      <c r="AE12801" s="29"/>
      <c r="AF12801" s="29"/>
      <c r="AG12801" s="30"/>
    </row>
    <row r="12802" spans="2:33" ht="21">
      <c r="B12802" s="39"/>
      <c r="H12802" s="31"/>
      <c r="J12802" s="33"/>
      <c r="Y12802" s="35"/>
      <c r="AE12802" s="29"/>
      <c r="AF12802" s="29"/>
      <c r="AG12802" s="30"/>
    </row>
    <row r="12803" spans="2:33" ht="21">
      <c r="B12803" s="39"/>
      <c r="H12803" s="31"/>
      <c r="J12803" s="33"/>
      <c r="Y12803" s="35"/>
      <c r="AE12803" s="29"/>
      <c r="AF12803" s="29"/>
      <c r="AG12803" s="30"/>
    </row>
    <row r="12804" spans="2:33" ht="21">
      <c r="B12804" s="39"/>
      <c r="H12804" s="31"/>
      <c r="J12804" s="33"/>
      <c r="Y12804" s="35"/>
      <c r="AE12804" s="29"/>
      <c r="AF12804" s="29"/>
      <c r="AG12804" s="30"/>
    </row>
    <row r="12805" spans="2:33" ht="21">
      <c r="B12805" s="39"/>
      <c r="H12805" s="31"/>
      <c r="J12805" s="33"/>
      <c r="Y12805" s="35"/>
      <c r="AE12805" s="29"/>
      <c r="AF12805" s="29"/>
      <c r="AG12805" s="30"/>
    </row>
    <row r="12806" spans="2:33" ht="21">
      <c r="B12806" s="39"/>
      <c r="H12806" s="31"/>
      <c r="J12806" s="33"/>
      <c r="T12806" s="36"/>
      <c r="Y12806" s="35"/>
      <c r="AE12806" s="29"/>
      <c r="AF12806" s="29"/>
      <c r="AG12806" s="30"/>
    </row>
    <row r="12807" spans="2:33" ht="21">
      <c r="B12807" s="39"/>
      <c r="H12807" s="31"/>
      <c r="J12807" s="33"/>
      <c r="T12807" s="36"/>
      <c r="Y12807" s="35"/>
      <c r="AE12807" s="29"/>
      <c r="AF12807" s="29"/>
      <c r="AG12807" s="30"/>
    </row>
    <row r="12808" spans="2:33" ht="21">
      <c r="B12808" s="39"/>
      <c r="H12808" s="31"/>
      <c r="J12808" s="33"/>
      <c r="Y12808" s="35"/>
      <c r="AE12808" s="29"/>
      <c r="AF12808" s="29"/>
      <c r="AG12808" s="30"/>
    </row>
    <row r="12809" spans="2:33" ht="21">
      <c r="B12809" s="39"/>
      <c r="H12809" s="31"/>
      <c r="J12809" s="33"/>
      <c r="T12809" s="36"/>
      <c r="Y12809" s="35"/>
      <c r="AE12809" s="29"/>
      <c r="AF12809" s="29"/>
      <c r="AG12809" s="30"/>
    </row>
    <row r="12810" spans="2:33" ht="21">
      <c r="B12810" s="39"/>
      <c r="H12810" s="31"/>
      <c r="J12810" s="33"/>
      <c r="Y12810" s="35"/>
      <c r="AE12810" s="29"/>
      <c r="AF12810" s="29"/>
      <c r="AG12810" s="30"/>
    </row>
    <row r="12811" spans="2:33" ht="21">
      <c r="B12811" s="39"/>
      <c r="H12811" s="31"/>
      <c r="J12811" s="33"/>
      <c r="Y12811" s="35"/>
      <c r="AE12811" s="29"/>
      <c r="AF12811" s="29"/>
      <c r="AG12811" s="30"/>
    </row>
    <row r="12812" spans="2:33" ht="21">
      <c r="B12812" s="39"/>
      <c r="H12812" s="31"/>
      <c r="J12812" s="33"/>
      <c r="Y12812" s="35"/>
      <c r="AE12812" s="29"/>
      <c r="AF12812" s="29"/>
      <c r="AG12812" s="30"/>
    </row>
    <row r="12813" spans="2:33" ht="21">
      <c r="B12813" s="39"/>
      <c r="H12813" s="31"/>
      <c r="J12813" s="33"/>
      <c r="T12813" s="36"/>
      <c r="Y12813" s="35"/>
      <c r="AE12813" s="29"/>
      <c r="AF12813" s="29"/>
      <c r="AG12813" s="30"/>
    </row>
    <row r="12814" spans="2:33" ht="21">
      <c r="B12814" s="39"/>
      <c r="H12814" s="31"/>
      <c r="J12814" s="33"/>
      <c r="Y12814" s="35"/>
      <c r="AE12814" s="29"/>
      <c r="AF12814" s="29"/>
      <c r="AG12814" s="30"/>
    </row>
    <row r="12815" spans="2:33" ht="21">
      <c r="B12815" s="39"/>
      <c r="H12815" s="31"/>
      <c r="J12815" s="33"/>
      <c r="Y12815" s="35"/>
      <c r="AE12815" s="29"/>
      <c r="AF12815" s="29"/>
      <c r="AG12815" s="30"/>
    </row>
    <row r="12816" spans="2:33" ht="21">
      <c r="B12816" s="39"/>
      <c r="H12816" s="31"/>
      <c r="J12816" s="33"/>
      <c r="Y12816" s="35"/>
      <c r="AE12816" s="29"/>
      <c r="AF12816" s="29"/>
      <c r="AG12816" s="30"/>
    </row>
    <row r="12817" spans="2:33" ht="21">
      <c r="B12817" s="39"/>
      <c r="H12817" s="31"/>
      <c r="J12817" s="33"/>
      <c r="T12817" s="36"/>
      <c r="Y12817" s="35"/>
      <c r="AE12817" s="29"/>
      <c r="AF12817" s="29"/>
      <c r="AG12817" s="30"/>
    </row>
    <row r="12818" spans="2:33" ht="21">
      <c r="B12818" s="39"/>
      <c r="H12818" s="31"/>
      <c r="J12818" s="33"/>
      <c r="Y12818" s="35"/>
      <c r="AE12818" s="29"/>
      <c r="AF12818" s="29"/>
      <c r="AG12818" s="30"/>
    </row>
    <row r="12819" spans="2:33" ht="21">
      <c r="B12819" s="39"/>
      <c r="H12819" s="31"/>
      <c r="J12819" s="33"/>
      <c r="Y12819" s="35"/>
      <c r="AE12819" s="29"/>
      <c r="AF12819" s="29"/>
      <c r="AG12819" s="30"/>
    </row>
    <row r="12820" spans="2:33" ht="21">
      <c r="B12820" s="39"/>
      <c r="H12820" s="31"/>
      <c r="J12820" s="33"/>
      <c r="Y12820" s="35"/>
      <c r="AE12820" s="29"/>
      <c r="AF12820" s="29"/>
      <c r="AG12820" s="30"/>
    </row>
    <row r="12821" spans="2:33" ht="21">
      <c r="B12821" s="39"/>
      <c r="H12821" s="31"/>
      <c r="J12821" s="33"/>
      <c r="T12821" s="36"/>
      <c r="Y12821" s="35"/>
      <c r="AE12821" s="29"/>
      <c r="AF12821" s="29"/>
      <c r="AG12821" s="30"/>
    </row>
    <row r="12822" spans="2:33" ht="21">
      <c r="B12822" s="39"/>
      <c r="H12822" s="31"/>
      <c r="J12822" s="33"/>
      <c r="T12822" s="36"/>
      <c r="Y12822" s="35"/>
      <c r="AE12822" s="29"/>
      <c r="AF12822" s="29"/>
      <c r="AG12822" s="30"/>
    </row>
    <row r="12823" spans="2:33" ht="21">
      <c r="B12823" s="39"/>
      <c r="H12823" s="31"/>
      <c r="J12823" s="33"/>
      <c r="R12823" s="40"/>
      <c r="Y12823" s="35"/>
      <c r="AE12823" s="29"/>
      <c r="AF12823" s="29"/>
      <c r="AG12823" s="30"/>
    </row>
    <row r="12824" spans="2:33" ht="21">
      <c r="B12824" s="39"/>
      <c r="H12824" s="31"/>
      <c r="J12824" s="33"/>
      <c r="R12824" s="40"/>
      <c r="Y12824" s="35"/>
      <c r="AE12824" s="29"/>
      <c r="AF12824" s="29"/>
      <c r="AG12824" s="30"/>
    </row>
    <row r="12825" spans="2:33" ht="21">
      <c r="B12825" s="39"/>
      <c r="H12825" s="31"/>
      <c r="J12825" s="33"/>
      <c r="R12825" s="40"/>
      <c r="Y12825" s="35"/>
      <c r="AE12825" s="29"/>
      <c r="AF12825" s="29"/>
      <c r="AG12825" s="30"/>
    </row>
    <row r="12826" spans="2:33" ht="21">
      <c r="B12826" s="39"/>
      <c r="H12826" s="31"/>
      <c r="J12826" s="33"/>
      <c r="T12826" s="36"/>
      <c r="Y12826" s="35"/>
      <c r="AE12826" s="29"/>
      <c r="AF12826" s="29"/>
      <c r="AG12826" s="30"/>
    </row>
    <row r="12827" spans="2:33" ht="21">
      <c r="B12827" s="39"/>
      <c r="H12827" s="31"/>
      <c r="J12827" s="33"/>
      <c r="R12827" s="40"/>
      <c r="Y12827" s="35"/>
      <c r="AE12827" s="29"/>
      <c r="AF12827" s="29"/>
      <c r="AG12827" s="30"/>
    </row>
    <row r="12828" spans="2:33" ht="21">
      <c r="B12828" s="39"/>
      <c r="H12828" s="31"/>
      <c r="J12828" s="33"/>
      <c r="Y12828" s="35"/>
      <c r="AE12828" s="29"/>
      <c r="AF12828" s="29"/>
      <c r="AG12828" s="30"/>
    </row>
    <row r="12829" spans="2:33" ht="21">
      <c r="B12829" s="39"/>
      <c r="H12829" s="31"/>
      <c r="J12829" s="33"/>
      <c r="Y12829" s="35"/>
      <c r="AE12829" s="29"/>
      <c r="AF12829" s="29"/>
      <c r="AG12829" s="30"/>
    </row>
    <row r="12830" spans="2:33" ht="21">
      <c r="B12830" s="39"/>
      <c r="H12830" s="31"/>
      <c r="J12830" s="33"/>
      <c r="Y12830" s="35"/>
      <c r="AE12830" s="29"/>
      <c r="AF12830" s="29"/>
      <c r="AG12830" s="30"/>
    </row>
    <row r="12831" spans="2:33" ht="21">
      <c r="B12831" s="39"/>
      <c r="H12831" s="31"/>
      <c r="J12831" s="33"/>
      <c r="R12831" s="40"/>
      <c r="T12831" s="36"/>
      <c r="Y12831" s="35"/>
      <c r="AE12831" s="29"/>
      <c r="AF12831" s="29"/>
      <c r="AG12831" s="30"/>
    </row>
    <row r="12832" spans="2:33" ht="21">
      <c r="B12832" s="39"/>
      <c r="H12832" s="31"/>
      <c r="J12832" s="33"/>
      <c r="T12832" s="36"/>
      <c r="Y12832" s="35"/>
      <c r="AE12832" s="29"/>
      <c r="AF12832" s="29"/>
      <c r="AG12832" s="30"/>
    </row>
    <row r="12833" spans="2:33" ht="21">
      <c r="B12833" s="39"/>
      <c r="H12833" s="31"/>
      <c r="J12833" s="33"/>
      <c r="Y12833" s="35"/>
      <c r="AE12833" s="29"/>
      <c r="AF12833" s="29"/>
      <c r="AG12833" s="30"/>
    </row>
    <row r="12834" spans="2:33" ht="21">
      <c r="B12834" s="39"/>
      <c r="H12834" s="31"/>
      <c r="J12834" s="33"/>
      <c r="T12834" s="36"/>
      <c r="Y12834" s="35"/>
      <c r="AE12834" s="29"/>
      <c r="AF12834" s="29"/>
      <c r="AG12834" s="30"/>
    </row>
    <row r="12835" spans="2:33" ht="21">
      <c r="B12835" s="39"/>
      <c r="H12835" s="31"/>
      <c r="J12835" s="33"/>
      <c r="Y12835" s="35"/>
      <c r="AE12835" s="29"/>
      <c r="AF12835" s="29"/>
      <c r="AG12835" s="30"/>
    </row>
    <row r="12836" spans="2:33" ht="21">
      <c r="B12836" s="39"/>
      <c r="H12836" s="31"/>
      <c r="J12836" s="33"/>
      <c r="Y12836" s="35"/>
      <c r="AE12836" s="29"/>
      <c r="AF12836" s="29"/>
      <c r="AG12836" s="30"/>
    </row>
    <row r="12837" spans="2:33" ht="21">
      <c r="B12837" s="39"/>
      <c r="H12837" s="31"/>
      <c r="J12837" s="33"/>
      <c r="Y12837" s="35"/>
      <c r="AE12837" s="29"/>
      <c r="AF12837" s="29"/>
      <c r="AG12837" s="30"/>
    </row>
    <row r="12838" spans="2:33" ht="21">
      <c r="B12838" s="39"/>
      <c r="H12838" s="31"/>
      <c r="J12838" s="33"/>
      <c r="T12838" s="36"/>
      <c r="Y12838" s="35"/>
      <c r="AE12838" s="29"/>
      <c r="AF12838" s="29"/>
      <c r="AG12838" s="30"/>
    </row>
    <row r="12839" spans="2:33" ht="21">
      <c r="B12839" s="39"/>
      <c r="H12839" s="31"/>
      <c r="J12839" s="33"/>
      <c r="Y12839" s="35"/>
      <c r="AE12839" s="29"/>
      <c r="AF12839" s="29"/>
      <c r="AG12839" s="30"/>
    </row>
    <row r="12840" spans="2:33" ht="21">
      <c r="B12840" s="39"/>
      <c r="H12840" s="31"/>
      <c r="J12840" s="33"/>
      <c r="Y12840" s="35"/>
      <c r="AE12840" s="29"/>
      <c r="AF12840" s="29"/>
      <c r="AG12840" s="30"/>
    </row>
    <row r="12841" spans="2:33" ht="21">
      <c r="B12841" s="39"/>
      <c r="H12841" s="31"/>
      <c r="J12841" s="33"/>
      <c r="Y12841" s="35"/>
      <c r="AE12841" s="29"/>
      <c r="AF12841" s="29"/>
      <c r="AG12841" s="30"/>
    </row>
    <row r="12842" spans="2:33" ht="21">
      <c r="B12842" s="39"/>
      <c r="H12842" s="31"/>
      <c r="J12842" s="33"/>
      <c r="T12842" s="36"/>
      <c r="Y12842" s="35"/>
      <c r="AE12842" s="29"/>
      <c r="AF12842" s="29"/>
      <c r="AG12842" s="30"/>
    </row>
    <row r="12843" spans="2:33" ht="21">
      <c r="B12843" s="39"/>
      <c r="H12843" s="31"/>
      <c r="J12843" s="33"/>
      <c r="T12843" s="36"/>
      <c r="Y12843" s="35"/>
      <c r="AE12843" s="29"/>
      <c r="AF12843" s="29"/>
      <c r="AG12843" s="30"/>
    </row>
    <row r="12844" spans="2:33" ht="21">
      <c r="B12844" s="39"/>
      <c r="H12844" s="31"/>
      <c r="J12844" s="33"/>
      <c r="Y12844" s="35"/>
      <c r="AE12844" s="29"/>
      <c r="AF12844" s="29"/>
      <c r="AG12844" s="30"/>
    </row>
    <row r="12845" spans="2:33" ht="21">
      <c r="B12845" s="39"/>
      <c r="H12845" s="31"/>
      <c r="J12845" s="33"/>
      <c r="Y12845" s="35"/>
      <c r="AE12845" s="29"/>
      <c r="AF12845" s="29"/>
      <c r="AG12845" s="30"/>
    </row>
    <row r="12846" spans="2:33" ht="21">
      <c r="B12846" s="39"/>
      <c r="H12846" s="31"/>
      <c r="J12846" s="33"/>
      <c r="T12846" s="36"/>
      <c r="Y12846" s="35"/>
      <c r="AE12846" s="29"/>
      <c r="AF12846" s="29"/>
      <c r="AG12846" s="30"/>
    </row>
    <row r="12847" spans="2:33" ht="21">
      <c r="B12847" s="39"/>
      <c r="H12847" s="31"/>
      <c r="J12847" s="33"/>
      <c r="Y12847" s="35"/>
      <c r="AE12847" s="29"/>
      <c r="AF12847" s="29"/>
      <c r="AG12847" s="30"/>
    </row>
    <row r="12848" spans="2:33" ht="21">
      <c r="B12848" s="39"/>
      <c r="H12848" s="31"/>
      <c r="J12848" s="33"/>
      <c r="Y12848" s="35"/>
      <c r="AE12848" s="29"/>
      <c r="AF12848" s="29"/>
      <c r="AG12848" s="30"/>
    </row>
    <row r="12849" spans="2:33" ht="21">
      <c r="B12849" s="39"/>
      <c r="H12849" s="31"/>
      <c r="J12849" s="33"/>
      <c r="T12849" s="36"/>
      <c r="Y12849" s="35"/>
      <c r="AE12849" s="29"/>
      <c r="AF12849" s="29"/>
      <c r="AG12849" s="30"/>
    </row>
    <row r="12850" spans="2:33" ht="21">
      <c r="B12850" s="39"/>
      <c r="H12850" s="31"/>
      <c r="J12850" s="33"/>
      <c r="R12850" s="40"/>
      <c r="Y12850" s="35"/>
      <c r="AE12850" s="29"/>
      <c r="AF12850" s="29"/>
      <c r="AG12850" s="30"/>
    </row>
    <row r="12851" spans="2:33" ht="21">
      <c r="B12851" s="39"/>
      <c r="H12851" s="31"/>
      <c r="J12851" s="33"/>
      <c r="R12851" s="40"/>
      <c r="Y12851" s="35"/>
      <c r="AE12851" s="29"/>
      <c r="AF12851" s="29"/>
      <c r="AG12851" s="30"/>
    </row>
    <row r="12852" spans="2:33" ht="21">
      <c r="B12852" s="39"/>
      <c r="H12852" s="31"/>
      <c r="J12852" s="33"/>
      <c r="T12852" s="36"/>
      <c r="Y12852" s="35"/>
      <c r="AE12852" s="29"/>
      <c r="AF12852" s="29"/>
      <c r="AG12852" s="30"/>
    </row>
    <row r="12853" spans="2:33" ht="21">
      <c r="B12853" s="39"/>
      <c r="H12853" s="31"/>
      <c r="J12853" s="33"/>
      <c r="Y12853" s="35"/>
      <c r="AE12853" s="29"/>
      <c r="AF12853" s="29"/>
      <c r="AG12853" s="30"/>
    </row>
    <row r="12854" spans="2:33" ht="21">
      <c r="B12854" s="39"/>
      <c r="H12854" s="31"/>
      <c r="J12854" s="33"/>
      <c r="Y12854" s="35"/>
      <c r="AE12854" s="29"/>
      <c r="AF12854" s="29"/>
      <c r="AG12854" s="30"/>
    </row>
    <row r="12855" spans="2:33" ht="21">
      <c r="B12855" s="39"/>
      <c r="H12855" s="31"/>
      <c r="J12855" s="33"/>
      <c r="Y12855" s="35"/>
      <c r="AE12855" s="29"/>
      <c r="AF12855" s="29"/>
      <c r="AG12855" s="30"/>
    </row>
    <row r="12856" spans="2:33" ht="21">
      <c r="B12856" s="39"/>
      <c r="H12856" s="31"/>
      <c r="J12856" s="33"/>
      <c r="T12856" s="36"/>
      <c r="Y12856" s="35"/>
      <c r="AE12856" s="29"/>
      <c r="AF12856" s="29"/>
      <c r="AG12856" s="30"/>
    </row>
    <row r="12857" spans="2:33" ht="21">
      <c r="B12857" s="39"/>
      <c r="H12857" s="31"/>
      <c r="J12857" s="33"/>
      <c r="T12857" s="36"/>
      <c r="Y12857" s="35"/>
      <c r="AE12857" s="29"/>
      <c r="AF12857" s="29"/>
      <c r="AG12857" s="30"/>
    </row>
    <row r="12858" spans="2:33" ht="21">
      <c r="B12858" s="39"/>
      <c r="H12858" s="31"/>
      <c r="J12858" s="33"/>
      <c r="Y12858" s="35"/>
      <c r="AE12858" s="29"/>
      <c r="AF12858" s="29"/>
      <c r="AG12858" s="30"/>
    </row>
    <row r="12859" spans="2:33" ht="21">
      <c r="B12859" s="39"/>
      <c r="H12859" s="31"/>
      <c r="J12859" s="33"/>
      <c r="Y12859" s="35"/>
      <c r="AE12859" s="29"/>
      <c r="AF12859" s="29"/>
      <c r="AG12859" s="30"/>
    </row>
    <row r="12860" spans="2:33" ht="21">
      <c r="B12860" s="39"/>
      <c r="H12860" s="31"/>
      <c r="J12860" s="33"/>
      <c r="Y12860" s="35"/>
      <c r="AE12860" s="29"/>
      <c r="AF12860" s="29"/>
      <c r="AG12860" s="30"/>
    </row>
    <row r="12861" spans="2:33" ht="21">
      <c r="B12861" s="39"/>
      <c r="H12861" s="31"/>
      <c r="J12861" s="33"/>
      <c r="Y12861" s="35"/>
      <c r="AE12861" s="29"/>
      <c r="AF12861" s="29"/>
      <c r="AG12861" s="30"/>
    </row>
    <row r="12862" spans="2:33" ht="21">
      <c r="B12862" s="39"/>
      <c r="H12862" s="31"/>
      <c r="J12862" s="33"/>
      <c r="Y12862" s="35"/>
      <c r="AE12862" s="29"/>
      <c r="AF12862" s="29"/>
      <c r="AG12862" s="30"/>
    </row>
    <row r="12863" spans="2:33" ht="21">
      <c r="B12863" s="39"/>
      <c r="H12863" s="31"/>
      <c r="J12863" s="33"/>
      <c r="T12863" s="36"/>
      <c r="Y12863" s="35"/>
      <c r="AE12863" s="29"/>
      <c r="AF12863" s="29"/>
      <c r="AG12863" s="30"/>
    </row>
    <row r="12864" spans="2:33" ht="21">
      <c r="B12864" s="39"/>
      <c r="H12864" s="31"/>
      <c r="J12864" s="33"/>
      <c r="Y12864" s="35"/>
      <c r="AE12864" s="29"/>
      <c r="AF12864" s="29"/>
      <c r="AG12864" s="30"/>
    </row>
    <row r="12865" spans="2:33" ht="21">
      <c r="B12865" s="39"/>
      <c r="H12865" s="31"/>
      <c r="J12865" s="33"/>
      <c r="Y12865" s="35"/>
      <c r="AE12865" s="29"/>
      <c r="AF12865" s="29"/>
      <c r="AG12865" s="30"/>
    </row>
    <row r="12866" spans="2:33" ht="21">
      <c r="B12866" s="39"/>
      <c r="H12866" s="31"/>
      <c r="J12866" s="33"/>
      <c r="T12866" s="36"/>
      <c r="Y12866" s="35"/>
      <c r="AE12866" s="29"/>
      <c r="AF12866" s="29"/>
      <c r="AG12866" s="30"/>
    </row>
    <row r="12867" spans="2:33" ht="21">
      <c r="B12867" s="39"/>
      <c r="H12867" s="31"/>
      <c r="J12867" s="33"/>
      <c r="Y12867" s="35"/>
      <c r="AE12867" s="29"/>
      <c r="AF12867" s="29"/>
      <c r="AG12867" s="30"/>
    </row>
    <row r="12868" spans="2:33" ht="21">
      <c r="B12868" s="39"/>
      <c r="H12868" s="31"/>
      <c r="J12868" s="33"/>
      <c r="Y12868" s="35"/>
      <c r="AE12868" s="29"/>
      <c r="AF12868" s="29"/>
      <c r="AG12868" s="30"/>
    </row>
    <row r="12869" spans="2:33" ht="21">
      <c r="B12869" s="39"/>
      <c r="H12869" s="31"/>
      <c r="J12869" s="33"/>
      <c r="R12869" s="40"/>
      <c r="Y12869" s="35"/>
      <c r="AE12869" s="29"/>
      <c r="AF12869" s="29"/>
      <c r="AG12869" s="30"/>
    </row>
    <row r="12870" spans="2:33" ht="21">
      <c r="B12870" s="39"/>
      <c r="H12870" s="31"/>
      <c r="J12870" s="33"/>
      <c r="R12870" s="40"/>
      <c r="Y12870" s="35"/>
      <c r="AE12870" s="29"/>
      <c r="AF12870" s="29"/>
      <c r="AG12870" s="30"/>
    </row>
    <row r="12871" spans="2:33" ht="21">
      <c r="B12871" s="39"/>
      <c r="H12871" s="31"/>
      <c r="J12871" s="33"/>
      <c r="Y12871" s="35"/>
      <c r="AE12871" s="29"/>
      <c r="AF12871" s="29"/>
      <c r="AG12871" s="30"/>
    </row>
    <row r="12872" spans="2:33" ht="21">
      <c r="B12872" s="39"/>
      <c r="H12872" s="31"/>
      <c r="J12872" s="33"/>
      <c r="Y12872" s="35"/>
      <c r="AE12872" s="29"/>
      <c r="AF12872" s="29"/>
      <c r="AG12872" s="30"/>
    </row>
    <row r="12873" spans="2:33" ht="21">
      <c r="B12873" s="39"/>
      <c r="H12873" s="31"/>
      <c r="J12873" s="33"/>
      <c r="R12873" s="40"/>
      <c r="T12873" s="36"/>
      <c r="Y12873" s="35"/>
      <c r="AE12873" s="29"/>
      <c r="AF12873" s="29"/>
      <c r="AG12873" s="30"/>
    </row>
    <row r="12874" spans="2:33" ht="21">
      <c r="B12874" s="39"/>
      <c r="H12874" s="31"/>
      <c r="J12874" s="33"/>
      <c r="Y12874" s="35"/>
      <c r="AE12874" s="29"/>
      <c r="AF12874" s="29"/>
      <c r="AG12874" s="30"/>
    </row>
    <row r="12875" spans="2:33" ht="21">
      <c r="B12875" s="39"/>
      <c r="H12875" s="31"/>
      <c r="J12875" s="33"/>
      <c r="T12875" s="36"/>
      <c r="Y12875" s="35"/>
      <c r="AE12875" s="29"/>
      <c r="AF12875" s="29"/>
      <c r="AG12875" s="30"/>
    </row>
    <row r="12876" spans="2:33" ht="21">
      <c r="B12876" s="39"/>
      <c r="H12876" s="31"/>
      <c r="J12876" s="33"/>
      <c r="T12876" s="36"/>
      <c r="Y12876" s="35"/>
      <c r="AE12876" s="29"/>
      <c r="AF12876" s="29"/>
      <c r="AG12876" s="30"/>
    </row>
    <row r="12877" spans="2:33" ht="21">
      <c r="B12877" s="39"/>
      <c r="H12877" s="31"/>
      <c r="J12877" s="33"/>
      <c r="Y12877" s="35"/>
      <c r="AE12877" s="29"/>
      <c r="AF12877" s="29"/>
      <c r="AG12877" s="30"/>
    </row>
    <row r="12878" spans="2:33" ht="21">
      <c r="B12878" s="39"/>
      <c r="H12878" s="31"/>
      <c r="J12878" s="33"/>
      <c r="Y12878" s="35"/>
      <c r="AE12878" s="29"/>
      <c r="AF12878" s="29"/>
      <c r="AG12878" s="30"/>
    </row>
    <row r="12879" spans="2:33" ht="21">
      <c r="B12879" s="39"/>
      <c r="H12879" s="31"/>
      <c r="J12879" s="33"/>
      <c r="Y12879" s="35"/>
      <c r="AE12879" s="29"/>
      <c r="AF12879" s="29"/>
      <c r="AG12879" s="30"/>
    </row>
    <row r="12880" spans="2:33" ht="21">
      <c r="B12880" s="39"/>
      <c r="H12880" s="31"/>
      <c r="J12880" s="33"/>
      <c r="Y12880" s="35"/>
      <c r="AE12880" s="29"/>
      <c r="AF12880" s="29"/>
      <c r="AG12880" s="30"/>
    </row>
    <row r="12881" spans="2:33" ht="21">
      <c r="B12881" s="39"/>
      <c r="H12881" s="31"/>
      <c r="J12881" s="33"/>
      <c r="R12881" s="40"/>
      <c r="Y12881" s="35"/>
      <c r="AE12881" s="29"/>
      <c r="AF12881" s="29"/>
      <c r="AG12881" s="30"/>
    </row>
    <row r="12882" spans="2:33" ht="21">
      <c r="B12882" s="39"/>
      <c r="H12882" s="31"/>
      <c r="J12882" s="33"/>
      <c r="R12882" s="40"/>
      <c r="Y12882" s="35"/>
      <c r="AE12882" s="29"/>
      <c r="AF12882" s="29"/>
      <c r="AG12882" s="30"/>
    </row>
    <row r="12883" spans="2:33" ht="21">
      <c r="B12883" s="39"/>
      <c r="H12883" s="31"/>
      <c r="J12883" s="33"/>
      <c r="T12883" s="36"/>
      <c r="Y12883" s="35"/>
      <c r="AE12883" s="29"/>
      <c r="AF12883" s="29"/>
      <c r="AG12883" s="30"/>
    </row>
    <row r="12884" spans="2:33" ht="21">
      <c r="B12884" s="39"/>
      <c r="H12884" s="31"/>
      <c r="J12884" s="33"/>
      <c r="T12884" s="36"/>
      <c r="Y12884" s="35"/>
      <c r="AE12884" s="29"/>
      <c r="AF12884" s="29"/>
      <c r="AG12884" s="30"/>
    </row>
    <row r="12885" spans="2:33" ht="21">
      <c r="B12885" s="39"/>
      <c r="H12885" s="31"/>
      <c r="J12885" s="33"/>
      <c r="Y12885" s="35"/>
      <c r="AE12885" s="29"/>
      <c r="AF12885" s="29"/>
      <c r="AG12885" s="30"/>
    </row>
    <row r="12886" spans="2:33" ht="21">
      <c r="B12886" s="39"/>
      <c r="H12886" s="31"/>
      <c r="J12886" s="33"/>
      <c r="T12886" s="36"/>
      <c r="Y12886" s="35"/>
      <c r="AE12886" s="29"/>
      <c r="AF12886" s="29"/>
      <c r="AG12886" s="30"/>
    </row>
    <row r="12887" spans="2:33" ht="21">
      <c r="B12887" s="39"/>
      <c r="H12887" s="31"/>
      <c r="J12887" s="33"/>
      <c r="Y12887" s="35"/>
      <c r="AE12887" s="29"/>
      <c r="AF12887" s="29"/>
      <c r="AG12887" s="30"/>
    </row>
    <row r="12888" spans="2:33" ht="21">
      <c r="B12888" s="39"/>
      <c r="H12888" s="31"/>
      <c r="J12888" s="33"/>
      <c r="T12888" s="36"/>
      <c r="Y12888" s="35"/>
      <c r="AE12888" s="29"/>
      <c r="AF12888" s="29"/>
      <c r="AG12888" s="30"/>
    </row>
    <row r="12889" spans="2:33" ht="21">
      <c r="B12889" s="39"/>
      <c r="H12889" s="31"/>
      <c r="J12889" s="33"/>
      <c r="Y12889" s="35"/>
      <c r="AE12889" s="29"/>
      <c r="AF12889" s="29"/>
      <c r="AG12889" s="30"/>
    </row>
    <row r="12890" spans="2:33" ht="21">
      <c r="B12890" s="39"/>
      <c r="H12890" s="31"/>
      <c r="J12890" s="33"/>
      <c r="T12890" s="36"/>
      <c r="Y12890" s="35"/>
      <c r="AE12890" s="29"/>
      <c r="AF12890" s="29"/>
      <c r="AG12890" s="30"/>
    </row>
    <row r="12891" spans="2:33" ht="21">
      <c r="B12891" s="39"/>
      <c r="H12891" s="31"/>
      <c r="J12891" s="33"/>
      <c r="Y12891" s="35"/>
      <c r="AE12891" s="29"/>
      <c r="AF12891" s="29"/>
      <c r="AG12891" s="30"/>
    </row>
    <row r="12892" spans="2:33" ht="21">
      <c r="B12892" s="39"/>
      <c r="H12892" s="31"/>
      <c r="J12892" s="33"/>
      <c r="Y12892" s="35"/>
      <c r="AE12892" s="29"/>
      <c r="AF12892" s="29"/>
      <c r="AG12892" s="30"/>
    </row>
    <row r="12893" spans="2:33" ht="21">
      <c r="B12893" s="39"/>
      <c r="H12893" s="31"/>
      <c r="J12893" s="33"/>
      <c r="R12893" s="40"/>
      <c r="Y12893" s="35"/>
      <c r="AE12893" s="29"/>
      <c r="AF12893" s="29"/>
      <c r="AG12893" s="30"/>
    </row>
    <row r="12894" spans="2:33" ht="21">
      <c r="B12894" s="39"/>
      <c r="H12894" s="31"/>
      <c r="J12894" s="33"/>
      <c r="R12894" s="40"/>
      <c r="Y12894" s="35"/>
      <c r="AE12894" s="29"/>
      <c r="AF12894" s="29"/>
      <c r="AG12894" s="30"/>
    </row>
    <row r="12895" spans="2:33" ht="21">
      <c r="B12895" s="39"/>
      <c r="H12895" s="31"/>
      <c r="J12895" s="33"/>
      <c r="Y12895" s="35"/>
      <c r="AE12895" s="29"/>
      <c r="AF12895" s="29"/>
      <c r="AG12895" s="30"/>
    </row>
    <row r="12896" spans="2:33" ht="21">
      <c r="B12896" s="39"/>
      <c r="H12896" s="31"/>
      <c r="J12896" s="33"/>
      <c r="Y12896" s="35"/>
      <c r="AE12896" s="29"/>
      <c r="AF12896" s="29"/>
      <c r="AG12896" s="30"/>
    </row>
    <row r="12897" spans="2:33" ht="21">
      <c r="B12897" s="39"/>
      <c r="H12897" s="31"/>
      <c r="J12897" s="33"/>
      <c r="R12897" s="40"/>
      <c r="Y12897" s="35"/>
      <c r="AE12897" s="29"/>
      <c r="AF12897" s="29"/>
      <c r="AG12897" s="30"/>
    </row>
    <row r="12898" spans="2:33" ht="21">
      <c r="B12898" s="39"/>
      <c r="H12898" s="31"/>
      <c r="J12898" s="33"/>
      <c r="R12898" s="40"/>
      <c r="T12898" s="36"/>
      <c r="Y12898" s="35"/>
      <c r="AE12898" s="29"/>
      <c r="AF12898" s="29"/>
      <c r="AG12898" s="30"/>
    </row>
    <row r="12899" spans="2:33" ht="21">
      <c r="B12899" s="39"/>
      <c r="H12899" s="31"/>
      <c r="J12899" s="33"/>
      <c r="Y12899" s="35"/>
      <c r="AE12899" s="29"/>
      <c r="AF12899" s="29"/>
      <c r="AG12899" s="30"/>
    </row>
    <row r="12900" spans="2:33" ht="21">
      <c r="B12900" s="39"/>
      <c r="H12900" s="31"/>
      <c r="J12900" s="33"/>
      <c r="T12900" s="36"/>
      <c r="Y12900" s="35"/>
      <c r="AE12900" s="29"/>
      <c r="AF12900" s="29"/>
      <c r="AG12900" s="30"/>
    </row>
    <row r="12901" spans="2:33" ht="21">
      <c r="B12901" s="39"/>
      <c r="H12901" s="31"/>
      <c r="J12901" s="33"/>
      <c r="Y12901" s="35"/>
      <c r="AE12901" s="29"/>
      <c r="AF12901" s="29"/>
      <c r="AG12901" s="30"/>
    </row>
    <row r="12902" spans="2:33" ht="21">
      <c r="B12902" s="39"/>
      <c r="H12902" s="31"/>
      <c r="J12902" s="33"/>
      <c r="Y12902" s="35"/>
      <c r="AE12902" s="29"/>
      <c r="AF12902" s="29"/>
      <c r="AG12902" s="30"/>
    </row>
    <row r="12903" spans="2:33" ht="21">
      <c r="B12903" s="39"/>
      <c r="H12903" s="31"/>
      <c r="J12903" s="33"/>
      <c r="T12903" s="36"/>
      <c r="Y12903" s="35"/>
      <c r="AE12903" s="29"/>
      <c r="AF12903" s="29"/>
      <c r="AG12903" s="30"/>
    </row>
    <row r="12904" spans="2:33" ht="21">
      <c r="B12904" s="39"/>
      <c r="H12904" s="31"/>
      <c r="J12904" s="33"/>
      <c r="Y12904" s="35"/>
      <c r="AE12904" s="29"/>
      <c r="AF12904" s="29"/>
      <c r="AG12904" s="30"/>
    </row>
    <row r="12905" spans="2:33" ht="21">
      <c r="B12905" s="39"/>
      <c r="H12905" s="31"/>
      <c r="J12905" s="33"/>
      <c r="Y12905" s="35"/>
      <c r="AE12905" s="29"/>
      <c r="AF12905" s="29"/>
      <c r="AG12905" s="30"/>
    </row>
    <row r="12906" spans="2:33" ht="21">
      <c r="B12906" s="39"/>
      <c r="H12906" s="31"/>
      <c r="J12906" s="33"/>
      <c r="Y12906" s="35"/>
      <c r="AE12906" s="29"/>
      <c r="AF12906" s="29"/>
      <c r="AG12906" s="30"/>
    </row>
    <row r="12907" spans="2:33" ht="21">
      <c r="B12907" s="39"/>
      <c r="H12907" s="31"/>
      <c r="J12907" s="33"/>
      <c r="Y12907" s="35"/>
      <c r="AE12907" s="29"/>
      <c r="AF12907" s="29"/>
      <c r="AG12907" s="30"/>
    </row>
    <row r="12908" spans="2:33" ht="21">
      <c r="B12908" s="39"/>
      <c r="H12908" s="31"/>
      <c r="J12908" s="33"/>
      <c r="Y12908" s="35"/>
      <c r="AE12908" s="29"/>
      <c r="AF12908" s="29"/>
      <c r="AG12908" s="30"/>
    </row>
    <row r="12909" spans="2:33" ht="21">
      <c r="B12909" s="39"/>
      <c r="H12909" s="31"/>
      <c r="J12909" s="33"/>
      <c r="Y12909" s="35"/>
      <c r="AE12909" s="29"/>
      <c r="AF12909" s="29"/>
      <c r="AG12909" s="30"/>
    </row>
    <row r="12910" spans="2:33" ht="21">
      <c r="B12910" s="39"/>
      <c r="H12910" s="31"/>
      <c r="J12910" s="33"/>
      <c r="Y12910" s="35"/>
      <c r="AE12910" s="29"/>
      <c r="AF12910" s="29"/>
      <c r="AG12910" s="30"/>
    </row>
    <row r="12911" spans="2:33" ht="21">
      <c r="B12911" s="39"/>
      <c r="H12911" s="31"/>
      <c r="J12911" s="33"/>
      <c r="Y12911" s="35"/>
      <c r="AE12911" s="29"/>
      <c r="AF12911" s="29"/>
      <c r="AG12911" s="30"/>
    </row>
    <row r="12912" spans="2:33" ht="21">
      <c r="B12912" s="39"/>
      <c r="H12912" s="31"/>
      <c r="J12912" s="33"/>
      <c r="T12912" s="36"/>
      <c r="Y12912" s="35"/>
      <c r="AE12912" s="29"/>
      <c r="AF12912" s="29"/>
      <c r="AG12912" s="30"/>
    </row>
    <row r="12913" spans="2:33" ht="21">
      <c r="B12913" s="39"/>
      <c r="H12913" s="31"/>
      <c r="J12913" s="33"/>
      <c r="Y12913" s="35"/>
      <c r="AE12913" s="29"/>
      <c r="AF12913" s="29"/>
      <c r="AG12913" s="30"/>
    </row>
    <row r="12914" spans="2:33" ht="21">
      <c r="B12914" s="39"/>
      <c r="H12914" s="31"/>
      <c r="J12914" s="33"/>
      <c r="R12914" s="40"/>
      <c r="T12914" s="36"/>
      <c r="Y12914" s="35"/>
      <c r="AE12914" s="29"/>
      <c r="AF12914" s="29"/>
      <c r="AG12914" s="30"/>
    </row>
    <row r="12915" spans="2:33" ht="21">
      <c r="B12915" s="39"/>
      <c r="H12915" s="31"/>
      <c r="J12915" s="33"/>
      <c r="Y12915" s="35"/>
      <c r="AE12915" s="29"/>
      <c r="AF12915" s="29"/>
      <c r="AG12915" s="30"/>
    </row>
    <row r="12916" spans="2:33" ht="21">
      <c r="B12916" s="39"/>
      <c r="H12916" s="31"/>
      <c r="J12916" s="33"/>
      <c r="T12916" s="36"/>
      <c r="Y12916" s="35"/>
      <c r="AE12916" s="29"/>
      <c r="AF12916" s="29"/>
      <c r="AG12916" s="30"/>
    </row>
    <row r="12917" spans="2:33" ht="21">
      <c r="B12917" s="39"/>
      <c r="H12917" s="31"/>
      <c r="J12917" s="33"/>
      <c r="Y12917" s="35"/>
      <c r="AE12917" s="29"/>
      <c r="AF12917" s="29"/>
      <c r="AG12917" s="30"/>
    </row>
    <row r="12918" spans="2:33" ht="21">
      <c r="B12918" s="39"/>
      <c r="H12918" s="31"/>
      <c r="J12918" s="33"/>
      <c r="Y12918" s="35"/>
      <c r="AE12918" s="29"/>
      <c r="AF12918" s="29"/>
      <c r="AG12918" s="30"/>
    </row>
    <row r="12919" spans="2:33" ht="21">
      <c r="B12919" s="39"/>
      <c r="H12919" s="31"/>
      <c r="J12919" s="33"/>
      <c r="Y12919" s="35"/>
      <c r="AE12919" s="29"/>
      <c r="AF12919" s="29"/>
      <c r="AG12919" s="30"/>
    </row>
    <row r="12920" spans="2:33" ht="21">
      <c r="B12920" s="39"/>
      <c r="H12920" s="31"/>
      <c r="J12920" s="33"/>
      <c r="Y12920" s="35"/>
      <c r="AE12920" s="29"/>
      <c r="AF12920" s="29"/>
      <c r="AG12920" s="30"/>
    </row>
    <row r="12921" spans="2:33" ht="21">
      <c r="B12921" s="39"/>
      <c r="H12921" s="31"/>
      <c r="J12921" s="33"/>
      <c r="Y12921" s="35"/>
      <c r="AE12921" s="29"/>
      <c r="AF12921" s="29"/>
      <c r="AG12921" s="30"/>
    </row>
    <row r="12922" spans="2:33" ht="21">
      <c r="B12922" s="39"/>
      <c r="H12922" s="31"/>
      <c r="J12922" s="33"/>
      <c r="Y12922" s="35"/>
      <c r="AE12922" s="29"/>
      <c r="AF12922" s="29"/>
      <c r="AG12922" s="30"/>
    </row>
    <row r="12923" spans="2:33" ht="21">
      <c r="B12923" s="39"/>
      <c r="H12923" s="31"/>
      <c r="J12923" s="33"/>
      <c r="Y12923" s="35"/>
      <c r="AE12923" s="29"/>
      <c r="AF12923" s="29"/>
      <c r="AG12923" s="30"/>
    </row>
    <row r="12924" spans="2:33" ht="21">
      <c r="B12924" s="39"/>
      <c r="H12924" s="31"/>
      <c r="J12924" s="33"/>
      <c r="T12924" s="36"/>
      <c r="Y12924" s="35"/>
      <c r="AE12924" s="29"/>
      <c r="AF12924" s="29"/>
      <c r="AG12924" s="30"/>
    </row>
    <row r="12925" spans="2:33" ht="21">
      <c r="B12925" s="39"/>
      <c r="H12925" s="31"/>
      <c r="J12925" s="33"/>
      <c r="Y12925" s="35"/>
      <c r="AE12925" s="29"/>
      <c r="AF12925" s="29"/>
      <c r="AG12925" s="30"/>
    </row>
    <row r="12926" spans="2:33" ht="21">
      <c r="B12926" s="39"/>
      <c r="H12926" s="31"/>
      <c r="J12926" s="33"/>
      <c r="T12926" s="36"/>
      <c r="Y12926" s="35"/>
      <c r="AE12926" s="29"/>
      <c r="AF12926" s="29"/>
      <c r="AG12926" s="30"/>
    </row>
    <row r="12927" spans="2:33" ht="21">
      <c r="B12927" s="39"/>
      <c r="H12927" s="31"/>
      <c r="J12927" s="33"/>
      <c r="R12927" s="40"/>
      <c r="Y12927" s="35"/>
      <c r="AE12927" s="29"/>
      <c r="AF12927" s="29"/>
      <c r="AG12927" s="30"/>
    </row>
    <row r="12928" spans="2:33" ht="21">
      <c r="B12928" s="39"/>
      <c r="H12928" s="31"/>
      <c r="J12928" s="33"/>
      <c r="R12928" s="40"/>
      <c r="Y12928" s="35"/>
      <c r="AE12928" s="29"/>
      <c r="AF12928" s="29"/>
      <c r="AG12928" s="30"/>
    </row>
    <row r="12929" spans="2:33" ht="21">
      <c r="B12929" s="39"/>
      <c r="H12929" s="31"/>
      <c r="J12929" s="33"/>
      <c r="R12929" s="40"/>
      <c r="Y12929" s="35"/>
      <c r="AE12929" s="29"/>
      <c r="AF12929" s="29"/>
      <c r="AG12929" s="30"/>
    </row>
    <row r="12930" spans="2:33" ht="21">
      <c r="B12930" s="39"/>
      <c r="H12930" s="31"/>
      <c r="J12930" s="33"/>
      <c r="Y12930" s="35"/>
      <c r="AE12930" s="29"/>
      <c r="AF12930" s="29"/>
      <c r="AG12930" s="30"/>
    </row>
    <row r="12931" spans="2:33" ht="21">
      <c r="B12931" s="39"/>
      <c r="H12931" s="31"/>
      <c r="J12931" s="33"/>
      <c r="Y12931" s="35"/>
      <c r="AE12931" s="29"/>
      <c r="AF12931" s="29"/>
      <c r="AG12931" s="30"/>
    </row>
    <row r="12932" spans="2:33" ht="21">
      <c r="B12932" s="39"/>
      <c r="H12932" s="31"/>
      <c r="J12932" s="33"/>
      <c r="Y12932" s="35"/>
      <c r="AE12932" s="29"/>
      <c r="AF12932" s="29"/>
      <c r="AG12932" s="30"/>
    </row>
    <row r="12933" spans="2:33" ht="21">
      <c r="B12933" s="39"/>
      <c r="H12933" s="31"/>
      <c r="J12933" s="33"/>
      <c r="Y12933" s="35"/>
      <c r="AE12933" s="29"/>
      <c r="AF12933" s="29"/>
      <c r="AG12933" s="30"/>
    </row>
    <row r="12934" spans="2:33" ht="21">
      <c r="B12934" s="39"/>
      <c r="H12934" s="31"/>
      <c r="J12934" s="33"/>
      <c r="Y12934" s="35"/>
      <c r="AE12934" s="29"/>
      <c r="AF12934" s="29"/>
      <c r="AG12934" s="30"/>
    </row>
    <row r="12935" spans="2:33" ht="21">
      <c r="B12935" s="39"/>
      <c r="H12935" s="31"/>
      <c r="J12935" s="33"/>
      <c r="Y12935" s="35"/>
      <c r="AE12935" s="29"/>
      <c r="AF12935" s="29"/>
      <c r="AG12935" s="30"/>
    </row>
    <row r="12936" spans="2:33" ht="21">
      <c r="B12936" s="39"/>
      <c r="H12936" s="31"/>
      <c r="J12936" s="33"/>
      <c r="T12936" s="36"/>
      <c r="Y12936" s="35"/>
      <c r="AE12936" s="29"/>
      <c r="AF12936" s="29"/>
      <c r="AG12936" s="30"/>
    </row>
    <row r="12937" spans="2:33" ht="21">
      <c r="B12937" s="39"/>
      <c r="H12937" s="31"/>
      <c r="J12937" s="33"/>
      <c r="T12937" s="36"/>
      <c r="Y12937" s="35"/>
      <c r="AE12937" s="29"/>
      <c r="AF12937" s="29"/>
      <c r="AG12937" s="30"/>
    </row>
    <row r="12938" spans="2:33" ht="21">
      <c r="B12938" s="39"/>
      <c r="H12938" s="31"/>
      <c r="J12938" s="33"/>
      <c r="Y12938" s="35"/>
      <c r="AE12938" s="29"/>
      <c r="AF12938" s="29"/>
      <c r="AG12938" s="30"/>
    </row>
    <row r="12939" spans="2:33" ht="21">
      <c r="B12939" s="39"/>
      <c r="H12939" s="31"/>
      <c r="J12939" s="33"/>
      <c r="R12939" s="40"/>
      <c r="Y12939" s="35"/>
      <c r="AE12939" s="29"/>
      <c r="AF12939" s="29"/>
      <c r="AG12939" s="30"/>
    </row>
    <row r="12940" spans="2:33" ht="21">
      <c r="B12940" s="39"/>
      <c r="H12940" s="31"/>
      <c r="J12940" s="33"/>
      <c r="R12940" s="40"/>
      <c r="T12940" s="36"/>
      <c r="Y12940" s="35"/>
      <c r="AE12940" s="29"/>
      <c r="AF12940" s="29"/>
      <c r="AG12940" s="30"/>
    </row>
    <row r="12941" spans="2:33" ht="21">
      <c r="B12941" s="39"/>
      <c r="H12941" s="31"/>
      <c r="J12941" s="33"/>
      <c r="R12941" s="40"/>
      <c r="Y12941" s="35"/>
      <c r="AE12941" s="29"/>
      <c r="AF12941" s="29"/>
      <c r="AG12941" s="30"/>
    </row>
    <row r="12942" spans="2:33" ht="21">
      <c r="B12942" s="39"/>
      <c r="H12942" s="31"/>
      <c r="J12942" s="33"/>
      <c r="Y12942" s="35"/>
      <c r="AE12942" s="29"/>
      <c r="AF12942" s="29"/>
      <c r="AG12942" s="30"/>
    </row>
    <row r="12943" spans="2:33" ht="21">
      <c r="B12943" s="39"/>
      <c r="H12943" s="31"/>
      <c r="J12943" s="33"/>
      <c r="Y12943" s="35"/>
      <c r="AE12943" s="29"/>
      <c r="AF12943" s="29"/>
      <c r="AG12943" s="30"/>
    </row>
    <row r="12944" spans="2:33" ht="21">
      <c r="B12944" s="39"/>
      <c r="H12944" s="31"/>
      <c r="J12944" s="33"/>
      <c r="T12944" s="36"/>
      <c r="Y12944" s="35"/>
      <c r="AE12944" s="29"/>
      <c r="AF12944" s="29"/>
      <c r="AG12944" s="30"/>
    </row>
    <row r="12945" spans="2:33" ht="21">
      <c r="B12945" s="39"/>
      <c r="H12945" s="31"/>
      <c r="J12945" s="33"/>
      <c r="Y12945" s="35"/>
      <c r="AE12945" s="29"/>
      <c r="AF12945" s="29"/>
      <c r="AG12945" s="30"/>
    </row>
    <row r="12946" spans="2:33" ht="21">
      <c r="B12946" s="39"/>
      <c r="H12946" s="31"/>
      <c r="J12946" s="33"/>
      <c r="Y12946" s="35"/>
      <c r="AE12946" s="29"/>
      <c r="AF12946" s="29"/>
      <c r="AG12946" s="30"/>
    </row>
    <row r="12947" spans="2:33" ht="21">
      <c r="B12947" s="39"/>
      <c r="H12947" s="31"/>
      <c r="J12947" s="33"/>
      <c r="T12947" s="36"/>
      <c r="Y12947" s="35"/>
      <c r="AE12947" s="29"/>
      <c r="AF12947" s="29"/>
      <c r="AG12947" s="30"/>
    </row>
    <row r="12948" spans="2:33" ht="21">
      <c r="B12948" s="39"/>
      <c r="H12948" s="31"/>
      <c r="J12948" s="33"/>
      <c r="Y12948" s="35"/>
      <c r="AE12948" s="29"/>
      <c r="AF12948" s="29"/>
      <c r="AG12948" s="30"/>
    </row>
    <row r="12949" spans="2:33" ht="21">
      <c r="B12949" s="39"/>
      <c r="H12949" s="31"/>
      <c r="J12949" s="33"/>
      <c r="T12949" s="36"/>
      <c r="Y12949" s="35"/>
      <c r="AE12949" s="29"/>
      <c r="AF12949" s="29"/>
      <c r="AG12949" s="30"/>
    </row>
    <row r="12950" spans="2:33" ht="21">
      <c r="B12950" s="39"/>
      <c r="H12950" s="31"/>
      <c r="J12950" s="33"/>
      <c r="Y12950" s="35"/>
      <c r="AE12950" s="29"/>
      <c r="AF12950" s="29"/>
      <c r="AG12950" s="30"/>
    </row>
    <row r="12951" spans="2:33" ht="21">
      <c r="B12951" s="39"/>
      <c r="H12951" s="31"/>
      <c r="J12951" s="33"/>
      <c r="T12951" s="36"/>
      <c r="Y12951" s="35"/>
      <c r="AE12951" s="29"/>
      <c r="AF12951" s="29"/>
      <c r="AG12951" s="30"/>
    </row>
    <row r="12952" spans="2:33" ht="21">
      <c r="B12952" s="39"/>
      <c r="H12952" s="31"/>
      <c r="J12952" s="33"/>
      <c r="Y12952" s="35"/>
      <c r="AE12952" s="29"/>
      <c r="AF12952" s="29"/>
      <c r="AG12952" s="30"/>
    </row>
    <row r="12953" spans="2:33" ht="21">
      <c r="B12953" s="39"/>
      <c r="H12953" s="31"/>
      <c r="J12953" s="33"/>
      <c r="Y12953" s="35"/>
      <c r="AE12953" s="29"/>
      <c r="AF12953" s="29"/>
      <c r="AG12953" s="30"/>
    </row>
    <row r="12954" spans="2:33" ht="21">
      <c r="B12954" s="39"/>
      <c r="H12954" s="31"/>
      <c r="J12954" s="33"/>
      <c r="R12954" s="40"/>
      <c r="Y12954" s="35"/>
      <c r="AE12954" s="29"/>
      <c r="AF12954" s="29"/>
      <c r="AG12954" s="30"/>
    </row>
    <row r="12955" spans="2:33" ht="21">
      <c r="B12955" s="39"/>
      <c r="H12955" s="31"/>
      <c r="J12955" s="33"/>
      <c r="Y12955" s="35"/>
      <c r="AE12955" s="29"/>
      <c r="AF12955" s="29"/>
      <c r="AG12955" s="30"/>
    </row>
    <row r="12956" spans="2:33" ht="21">
      <c r="B12956" s="39"/>
      <c r="H12956" s="31"/>
      <c r="J12956" s="33"/>
      <c r="Y12956" s="35"/>
      <c r="AE12956" s="29"/>
      <c r="AF12956" s="29"/>
      <c r="AG12956" s="30"/>
    </row>
    <row r="12957" spans="2:33" ht="21">
      <c r="B12957" s="39"/>
      <c r="H12957" s="31"/>
      <c r="J12957" s="33"/>
      <c r="Y12957" s="35"/>
      <c r="AE12957" s="29"/>
      <c r="AF12957" s="29"/>
      <c r="AG12957" s="30"/>
    </row>
    <row r="12958" spans="2:33" ht="21">
      <c r="B12958" s="39"/>
      <c r="H12958" s="31"/>
      <c r="J12958" s="33"/>
      <c r="T12958" s="36"/>
      <c r="Y12958" s="35"/>
      <c r="AE12958" s="29"/>
      <c r="AF12958" s="29"/>
      <c r="AG12958" s="30"/>
    </row>
    <row r="12959" spans="2:33" ht="21">
      <c r="B12959" s="39"/>
      <c r="H12959" s="31"/>
      <c r="J12959" s="33"/>
      <c r="Y12959" s="35"/>
      <c r="AE12959" s="29"/>
      <c r="AF12959" s="29"/>
      <c r="AG12959" s="30"/>
    </row>
    <row r="12960" spans="2:33" ht="21">
      <c r="B12960" s="39"/>
      <c r="H12960" s="31"/>
      <c r="J12960" s="33"/>
      <c r="Y12960" s="35"/>
      <c r="AE12960" s="29"/>
      <c r="AF12960" s="29"/>
      <c r="AG12960" s="30"/>
    </row>
    <row r="12961" spans="2:33" ht="21">
      <c r="B12961" s="39"/>
      <c r="H12961" s="31"/>
      <c r="J12961" s="33"/>
      <c r="Y12961" s="35"/>
      <c r="AE12961" s="29"/>
      <c r="AF12961" s="29"/>
      <c r="AG12961" s="30"/>
    </row>
    <row r="12962" spans="2:33" ht="21">
      <c r="B12962" s="39"/>
      <c r="H12962" s="31"/>
      <c r="J12962" s="33"/>
      <c r="T12962" s="36"/>
      <c r="Y12962" s="35"/>
      <c r="AE12962" s="29"/>
      <c r="AF12962" s="29"/>
      <c r="AG12962" s="30"/>
    </row>
    <row r="12963" spans="2:33" ht="21">
      <c r="B12963" s="39"/>
      <c r="H12963" s="31"/>
      <c r="J12963" s="33"/>
      <c r="R12963" s="40"/>
      <c r="T12963" s="36"/>
      <c r="Y12963" s="35"/>
      <c r="AE12963" s="29"/>
      <c r="AF12963" s="29"/>
      <c r="AG12963" s="30"/>
    </row>
    <row r="12964" spans="2:33" ht="21">
      <c r="B12964" s="39"/>
      <c r="H12964" s="31"/>
      <c r="J12964" s="33"/>
      <c r="Y12964" s="35"/>
      <c r="AE12964" s="29"/>
      <c r="AF12964" s="29"/>
      <c r="AG12964" s="30"/>
    </row>
    <row r="12965" spans="2:33" ht="21">
      <c r="B12965" s="39"/>
      <c r="H12965" s="31"/>
      <c r="J12965" s="33"/>
      <c r="Y12965" s="35"/>
      <c r="AE12965" s="29"/>
      <c r="AF12965" s="29"/>
      <c r="AG12965" s="30"/>
    </row>
    <row r="12966" spans="2:33" ht="21">
      <c r="B12966" s="39"/>
      <c r="H12966" s="31"/>
      <c r="J12966" s="33"/>
      <c r="Y12966" s="35"/>
      <c r="AE12966" s="29"/>
      <c r="AF12966" s="29"/>
      <c r="AG12966" s="30"/>
    </row>
    <row r="12967" spans="2:33" ht="21">
      <c r="B12967" s="39"/>
      <c r="H12967" s="31"/>
      <c r="J12967" s="33"/>
      <c r="T12967" s="36"/>
      <c r="Y12967" s="35"/>
      <c r="AE12967" s="29"/>
      <c r="AF12967" s="29"/>
      <c r="AG12967" s="30"/>
    </row>
    <row r="12968" spans="2:33" ht="21">
      <c r="B12968" s="39"/>
      <c r="H12968" s="31"/>
      <c r="J12968" s="33"/>
      <c r="R12968" s="40"/>
      <c r="T12968" s="36"/>
      <c r="Y12968" s="35"/>
      <c r="AE12968" s="29"/>
      <c r="AF12968" s="29"/>
      <c r="AG12968" s="30"/>
    </row>
    <row r="12969" spans="2:33" ht="21">
      <c r="B12969" s="39"/>
      <c r="H12969" s="31"/>
      <c r="J12969" s="33"/>
      <c r="Y12969" s="35"/>
      <c r="AE12969" s="29"/>
      <c r="AF12969" s="29"/>
      <c r="AG12969" s="30"/>
    </row>
    <row r="12970" spans="2:33" ht="21">
      <c r="B12970" s="39"/>
      <c r="H12970" s="31"/>
      <c r="J12970" s="33"/>
      <c r="Y12970" s="35"/>
      <c r="AE12970" s="29"/>
      <c r="AF12970" s="29"/>
      <c r="AG12970" s="30"/>
    </row>
    <row r="12971" spans="2:33" ht="21">
      <c r="B12971" s="39"/>
      <c r="H12971" s="31"/>
      <c r="J12971" s="33"/>
      <c r="Y12971" s="35"/>
      <c r="AE12971" s="29"/>
      <c r="AF12971" s="29"/>
      <c r="AG12971" s="30"/>
    </row>
    <row r="12972" spans="2:33" ht="21">
      <c r="B12972" s="39"/>
      <c r="H12972" s="31"/>
      <c r="J12972" s="33"/>
      <c r="T12972" s="36"/>
      <c r="Y12972" s="35"/>
      <c r="AE12972" s="29"/>
      <c r="AF12972" s="29"/>
      <c r="AG12972" s="30"/>
    </row>
    <row r="12973" spans="2:33" ht="21">
      <c r="B12973" s="39"/>
      <c r="H12973" s="31"/>
      <c r="J12973" s="33"/>
      <c r="R12973" s="40"/>
      <c r="Y12973" s="35"/>
      <c r="AE12973" s="29"/>
      <c r="AF12973" s="29"/>
      <c r="AG12973" s="30"/>
    </row>
    <row r="12974" spans="2:33" ht="21">
      <c r="B12974" s="39"/>
      <c r="H12974" s="31"/>
      <c r="J12974" s="33"/>
      <c r="R12974" s="40"/>
      <c r="T12974" s="36"/>
      <c r="Y12974" s="35"/>
      <c r="AE12974" s="29"/>
      <c r="AF12974" s="29"/>
      <c r="AG12974" s="30"/>
    </row>
    <row r="12975" spans="2:33" ht="21">
      <c r="B12975" s="39"/>
      <c r="H12975" s="31"/>
      <c r="J12975" s="33"/>
      <c r="Y12975" s="35"/>
      <c r="AE12975" s="29"/>
      <c r="AF12975" s="29"/>
      <c r="AG12975" s="30"/>
    </row>
    <row r="12976" spans="2:33" ht="21">
      <c r="B12976" s="39"/>
      <c r="H12976" s="31"/>
      <c r="J12976" s="33"/>
      <c r="Y12976" s="35"/>
      <c r="AE12976" s="29"/>
      <c r="AF12976" s="29"/>
      <c r="AG12976" s="30"/>
    </row>
    <row r="12977" spans="2:33" ht="21">
      <c r="B12977" s="39"/>
      <c r="H12977" s="31"/>
      <c r="J12977" s="33"/>
      <c r="Y12977" s="35"/>
      <c r="AE12977" s="29"/>
      <c r="AF12977" s="29"/>
      <c r="AG12977" s="30"/>
    </row>
    <row r="12978" spans="2:33" ht="21">
      <c r="B12978" s="39"/>
      <c r="H12978" s="31"/>
      <c r="J12978" s="33"/>
      <c r="T12978" s="36"/>
      <c r="Y12978" s="35"/>
      <c r="AE12978" s="29"/>
      <c r="AF12978" s="29"/>
      <c r="AG12978" s="30"/>
    </row>
    <row r="12979" spans="2:33" ht="21">
      <c r="B12979" s="39"/>
      <c r="H12979" s="31"/>
      <c r="J12979" s="33"/>
      <c r="Y12979" s="35"/>
      <c r="AE12979" s="29"/>
      <c r="AF12979" s="29"/>
      <c r="AG12979" s="30"/>
    </row>
    <row r="12980" spans="2:33" ht="21">
      <c r="B12980" s="39"/>
      <c r="H12980" s="31"/>
      <c r="J12980" s="33"/>
      <c r="T12980" s="36"/>
      <c r="Y12980" s="35"/>
      <c r="AE12980" s="29"/>
      <c r="AF12980" s="29"/>
      <c r="AG12980" s="30"/>
    </row>
    <row r="12981" spans="2:33" ht="21">
      <c r="B12981" s="39"/>
      <c r="H12981" s="31"/>
      <c r="J12981" s="33"/>
      <c r="Y12981" s="35"/>
      <c r="AE12981" s="29"/>
      <c r="AF12981" s="29"/>
      <c r="AG12981" s="30"/>
    </row>
    <row r="12982" spans="2:33" ht="21">
      <c r="B12982" s="39"/>
      <c r="H12982" s="31"/>
      <c r="J12982" s="33"/>
      <c r="T12982" s="36"/>
      <c r="Y12982" s="35"/>
      <c r="AE12982" s="29"/>
      <c r="AF12982" s="29"/>
      <c r="AG12982" s="30"/>
    </row>
    <row r="12983" spans="2:33" ht="21">
      <c r="B12983" s="39"/>
      <c r="H12983" s="31"/>
      <c r="J12983" s="33"/>
      <c r="Y12983" s="35"/>
      <c r="AE12983" s="29"/>
      <c r="AF12983" s="29"/>
      <c r="AG12983" s="30"/>
    </row>
    <row r="12984" spans="2:33" ht="21">
      <c r="B12984" s="39"/>
      <c r="H12984" s="31"/>
      <c r="J12984" s="33"/>
      <c r="Y12984" s="35"/>
      <c r="AE12984" s="29"/>
      <c r="AF12984" s="29"/>
      <c r="AG12984" s="30"/>
    </row>
    <row r="12985" spans="2:33" ht="21">
      <c r="B12985" s="39"/>
      <c r="H12985" s="31"/>
      <c r="J12985" s="33"/>
      <c r="Y12985" s="35"/>
      <c r="AE12985" s="29"/>
      <c r="AF12985" s="29"/>
      <c r="AG12985" s="30"/>
    </row>
    <row r="12986" spans="2:33" ht="21">
      <c r="B12986" s="39"/>
      <c r="H12986" s="31"/>
      <c r="J12986" s="33"/>
      <c r="R12986" s="40"/>
      <c r="T12986" s="36"/>
      <c r="Y12986" s="35"/>
      <c r="AE12986" s="29"/>
      <c r="AF12986" s="29"/>
      <c r="AG12986" s="30"/>
    </row>
    <row r="12987" spans="2:33" ht="21">
      <c r="B12987" s="39"/>
      <c r="H12987" s="31"/>
      <c r="J12987" s="33"/>
      <c r="T12987" s="36"/>
      <c r="Y12987" s="35"/>
      <c r="AE12987" s="29"/>
      <c r="AF12987" s="29"/>
      <c r="AG12987" s="30"/>
    </row>
    <row r="12988" spans="2:33" ht="21">
      <c r="B12988" s="39"/>
      <c r="H12988" s="31"/>
      <c r="J12988" s="33"/>
      <c r="Y12988" s="35"/>
      <c r="AE12988" s="29"/>
      <c r="AF12988" s="29"/>
      <c r="AG12988" s="30"/>
    </row>
    <row r="12989" spans="2:33" ht="21">
      <c r="B12989" s="39"/>
      <c r="H12989" s="31"/>
      <c r="J12989" s="33"/>
      <c r="Y12989" s="35"/>
      <c r="AE12989" s="29"/>
      <c r="AF12989" s="29"/>
      <c r="AG12989" s="30"/>
    </row>
    <row r="12990" spans="2:33" ht="21">
      <c r="B12990" s="39"/>
      <c r="H12990" s="31"/>
      <c r="J12990" s="33"/>
      <c r="R12990" s="40"/>
      <c r="Y12990" s="35"/>
      <c r="AE12990" s="29"/>
      <c r="AF12990" s="29"/>
      <c r="AG12990" s="30"/>
    </row>
    <row r="12991" spans="2:33" ht="21">
      <c r="B12991" s="39"/>
      <c r="H12991" s="31"/>
      <c r="J12991" s="33"/>
      <c r="Y12991" s="35"/>
      <c r="AE12991" s="29"/>
      <c r="AF12991" s="29"/>
      <c r="AG12991" s="30"/>
    </row>
    <row r="12992" spans="2:33" ht="21">
      <c r="B12992" s="39"/>
      <c r="H12992" s="31"/>
      <c r="J12992" s="33"/>
      <c r="Y12992" s="35"/>
      <c r="AE12992" s="29"/>
      <c r="AF12992" s="29"/>
      <c r="AG12992" s="30"/>
    </row>
    <row r="12993" spans="2:33" ht="21">
      <c r="B12993" s="39"/>
      <c r="H12993" s="31"/>
      <c r="J12993" s="33"/>
      <c r="T12993" s="36"/>
      <c r="Y12993" s="35"/>
      <c r="AE12993" s="29"/>
      <c r="AF12993" s="29"/>
      <c r="AG12993" s="30"/>
    </row>
    <row r="12994" spans="2:33" ht="21">
      <c r="B12994" s="39"/>
      <c r="H12994" s="31"/>
      <c r="J12994" s="33"/>
      <c r="T12994" s="36"/>
      <c r="Y12994" s="35"/>
      <c r="AE12994" s="29"/>
      <c r="AF12994" s="29"/>
      <c r="AG12994" s="30"/>
    </row>
    <row r="12995" spans="2:33" ht="21">
      <c r="B12995" s="39"/>
      <c r="H12995" s="31"/>
      <c r="J12995" s="33"/>
      <c r="Y12995" s="35"/>
      <c r="AE12995" s="29"/>
      <c r="AF12995" s="29"/>
      <c r="AG12995" s="30"/>
    </row>
    <row r="12996" spans="2:33" ht="21">
      <c r="B12996" s="39"/>
      <c r="H12996" s="31"/>
      <c r="J12996" s="33"/>
      <c r="Y12996" s="35"/>
      <c r="AE12996" s="29"/>
      <c r="AF12996" s="29"/>
      <c r="AG12996" s="30"/>
    </row>
    <row r="12997" spans="2:33" ht="21">
      <c r="B12997" s="39"/>
      <c r="H12997" s="31"/>
      <c r="J12997" s="33"/>
      <c r="T12997" s="36"/>
      <c r="Y12997" s="35"/>
      <c r="AE12997" s="29"/>
      <c r="AF12997" s="29"/>
      <c r="AG12997" s="30"/>
    </row>
    <row r="12998" spans="2:33" ht="21">
      <c r="B12998" s="39"/>
      <c r="H12998" s="31"/>
      <c r="J12998" s="33"/>
      <c r="Y12998" s="35"/>
      <c r="AE12998" s="29"/>
      <c r="AF12998" s="29"/>
      <c r="AG12998" s="30"/>
    </row>
    <row r="12999" spans="2:33" ht="21">
      <c r="B12999" s="39"/>
      <c r="H12999" s="31"/>
      <c r="J12999" s="33"/>
      <c r="Y12999" s="35"/>
      <c r="AE12999" s="29"/>
      <c r="AF12999" s="29"/>
      <c r="AG12999" s="30"/>
    </row>
    <row r="13000" spans="2:33" ht="21">
      <c r="B13000" s="39"/>
      <c r="H13000" s="31"/>
      <c r="J13000" s="33"/>
      <c r="Y13000" s="35"/>
      <c r="AE13000" s="29"/>
      <c r="AF13000" s="29"/>
      <c r="AG13000" s="30"/>
    </row>
    <row r="13001" spans="2:33" ht="21">
      <c r="B13001" s="39"/>
      <c r="H13001" s="31"/>
      <c r="J13001" s="33"/>
      <c r="Y13001" s="35"/>
      <c r="AE13001" s="29"/>
      <c r="AF13001" s="29"/>
      <c r="AG13001" s="30"/>
    </row>
    <row r="13002" spans="2:33" ht="21">
      <c r="B13002" s="39"/>
      <c r="H13002" s="31"/>
      <c r="J13002" s="33"/>
      <c r="T13002" s="36"/>
      <c r="Y13002" s="35"/>
      <c r="AE13002" s="29"/>
      <c r="AF13002" s="29"/>
      <c r="AG13002" s="30"/>
    </row>
    <row r="13003" spans="2:33" ht="21">
      <c r="B13003" s="39"/>
      <c r="H13003" s="31"/>
      <c r="J13003" s="33"/>
      <c r="Y13003" s="35"/>
      <c r="AE13003" s="29"/>
      <c r="AF13003" s="29"/>
      <c r="AG13003" s="30"/>
    </row>
    <row r="13004" spans="2:33" ht="21">
      <c r="B13004" s="39"/>
      <c r="H13004" s="31"/>
      <c r="J13004" s="33"/>
      <c r="Y13004" s="35"/>
      <c r="AE13004" s="29"/>
      <c r="AF13004" s="29"/>
      <c r="AG13004" s="30"/>
    </row>
    <row r="13005" spans="2:33" ht="21">
      <c r="B13005" s="39"/>
      <c r="H13005" s="31"/>
      <c r="J13005" s="33"/>
      <c r="T13005" s="36"/>
      <c r="Y13005" s="35"/>
      <c r="AE13005" s="29"/>
      <c r="AF13005" s="29"/>
      <c r="AG13005" s="30"/>
    </row>
    <row r="13006" spans="2:33" ht="21">
      <c r="B13006" s="39"/>
      <c r="H13006" s="31"/>
      <c r="J13006" s="33"/>
      <c r="Y13006" s="35"/>
      <c r="AE13006" s="29"/>
      <c r="AF13006" s="29"/>
      <c r="AG13006" s="30"/>
    </row>
    <row r="13007" spans="2:33" ht="21">
      <c r="B13007" s="39"/>
      <c r="H13007" s="31"/>
      <c r="J13007" s="33"/>
      <c r="T13007" s="36"/>
      <c r="Y13007" s="35"/>
      <c r="AE13007" s="29"/>
      <c r="AF13007" s="29"/>
      <c r="AG13007" s="30"/>
    </row>
    <row r="13008" spans="2:33" ht="21">
      <c r="B13008" s="39"/>
      <c r="H13008" s="31"/>
      <c r="J13008" s="33"/>
      <c r="R13008" s="40"/>
      <c r="Y13008" s="35"/>
      <c r="AE13008" s="29"/>
      <c r="AF13008" s="29"/>
      <c r="AG13008" s="30"/>
    </row>
    <row r="13009" spans="2:33" ht="21">
      <c r="B13009" s="39"/>
      <c r="H13009" s="31"/>
      <c r="J13009" s="33"/>
      <c r="T13009" s="36"/>
      <c r="Y13009" s="35"/>
      <c r="AE13009" s="29"/>
      <c r="AF13009" s="29"/>
      <c r="AG13009" s="30"/>
    </row>
    <row r="13010" spans="2:33" ht="21">
      <c r="B13010" s="39"/>
      <c r="H13010" s="31"/>
      <c r="J13010" s="33"/>
      <c r="Y13010" s="35"/>
      <c r="AE13010" s="29"/>
      <c r="AF13010" s="29"/>
      <c r="AG13010" s="30"/>
    </row>
    <row r="13011" spans="2:33" ht="21">
      <c r="B13011" s="39"/>
      <c r="H13011" s="31"/>
      <c r="J13011" s="33"/>
      <c r="Y13011" s="35"/>
      <c r="AE13011" s="29"/>
      <c r="AF13011" s="29"/>
      <c r="AG13011" s="30"/>
    </row>
    <row r="13012" spans="2:33" ht="21">
      <c r="B13012" s="39"/>
      <c r="H13012" s="31"/>
      <c r="J13012" s="33"/>
      <c r="Y13012" s="35"/>
      <c r="AE13012" s="29"/>
      <c r="AF13012" s="29"/>
      <c r="AG13012" s="30"/>
    </row>
    <row r="13013" spans="2:33" ht="21">
      <c r="B13013" s="39"/>
      <c r="H13013" s="31"/>
      <c r="J13013" s="33"/>
      <c r="Y13013" s="35"/>
      <c r="AE13013" s="29"/>
      <c r="AF13013" s="29"/>
      <c r="AG13013" s="30"/>
    </row>
    <row r="13014" spans="2:33" ht="21">
      <c r="B13014" s="39"/>
      <c r="H13014" s="31"/>
      <c r="J13014" s="33"/>
      <c r="Y13014" s="35"/>
      <c r="AE13014" s="29"/>
      <c r="AF13014" s="29"/>
      <c r="AG13014" s="30"/>
    </row>
    <row r="13015" spans="2:33" ht="21">
      <c r="B13015" s="39"/>
      <c r="H13015" s="31"/>
      <c r="J13015" s="33"/>
      <c r="Y13015" s="35"/>
      <c r="AE13015" s="29"/>
      <c r="AF13015" s="29"/>
      <c r="AG13015" s="30"/>
    </row>
    <row r="13016" spans="2:33" ht="21">
      <c r="B13016" s="39"/>
      <c r="H13016" s="31"/>
      <c r="J13016" s="33"/>
      <c r="Y13016" s="35"/>
      <c r="AE13016" s="29"/>
      <c r="AF13016" s="29"/>
      <c r="AG13016" s="30"/>
    </row>
    <row r="13017" spans="2:33" ht="21">
      <c r="B13017" s="39"/>
      <c r="H13017" s="31"/>
      <c r="J13017" s="33"/>
      <c r="T13017" s="36"/>
      <c r="Y13017" s="35"/>
      <c r="AE13017" s="29"/>
      <c r="AF13017" s="29"/>
      <c r="AG13017" s="30"/>
    </row>
    <row r="13018" spans="2:33" ht="21">
      <c r="B13018" s="39"/>
      <c r="H13018" s="31"/>
      <c r="J13018" s="33"/>
      <c r="T13018" s="36"/>
      <c r="Y13018" s="35"/>
      <c r="AE13018" s="29"/>
      <c r="AF13018" s="29"/>
      <c r="AG13018" s="30"/>
    </row>
    <row r="13019" spans="2:33" ht="21">
      <c r="B13019" s="39"/>
      <c r="H13019" s="31"/>
      <c r="J13019" s="33"/>
      <c r="Y13019" s="35"/>
      <c r="AE13019" s="29"/>
      <c r="AF13019" s="29"/>
      <c r="AG13019" s="30"/>
    </row>
    <row r="13020" spans="2:33" ht="21">
      <c r="B13020" s="39"/>
      <c r="H13020" s="31"/>
      <c r="J13020" s="33"/>
      <c r="Y13020" s="35"/>
      <c r="AE13020" s="29"/>
      <c r="AF13020" s="29"/>
      <c r="AG13020" s="30"/>
    </row>
    <row r="13021" spans="2:33" ht="21">
      <c r="B13021" s="39"/>
      <c r="H13021" s="31"/>
      <c r="J13021" s="33"/>
      <c r="Y13021" s="35"/>
      <c r="AE13021" s="29"/>
      <c r="AF13021" s="29"/>
      <c r="AG13021" s="30"/>
    </row>
    <row r="13022" spans="2:33" ht="21">
      <c r="B13022" s="39"/>
      <c r="H13022" s="31"/>
      <c r="J13022" s="33"/>
      <c r="T13022" s="36"/>
      <c r="Y13022" s="35"/>
      <c r="AE13022" s="29"/>
      <c r="AF13022" s="29"/>
      <c r="AG13022" s="30"/>
    </row>
    <row r="13023" spans="2:33" ht="21">
      <c r="B13023" s="39"/>
      <c r="H13023" s="31"/>
      <c r="J13023" s="33"/>
      <c r="Y13023" s="35"/>
      <c r="AE13023" s="29"/>
      <c r="AF13023" s="29"/>
      <c r="AG13023" s="30"/>
    </row>
    <row r="13024" spans="2:33" ht="21">
      <c r="B13024" s="39"/>
      <c r="H13024" s="31"/>
      <c r="J13024" s="33"/>
      <c r="Y13024" s="35"/>
      <c r="AE13024" s="29"/>
      <c r="AF13024" s="29"/>
      <c r="AG13024" s="30"/>
    </row>
    <row r="13025" spans="2:33" ht="21">
      <c r="B13025" s="39"/>
      <c r="H13025" s="31"/>
      <c r="J13025" s="33"/>
      <c r="Y13025" s="35"/>
      <c r="AE13025" s="29"/>
      <c r="AF13025" s="29"/>
      <c r="AG13025" s="30"/>
    </row>
    <row r="13026" spans="2:33" ht="21">
      <c r="B13026" s="39"/>
      <c r="H13026" s="31"/>
      <c r="J13026" s="33"/>
      <c r="Y13026" s="35"/>
      <c r="AE13026" s="29"/>
      <c r="AF13026" s="29"/>
      <c r="AG13026" s="30"/>
    </row>
    <row r="13027" spans="2:33" ht="21">
      <c r="B13027" s="39"/>
      <c r="H13027" s="31"/>
      <c r="J13027" s="33"/>
      <c r="T13027" s="36"/>
      <c r="Y13027" s="35"/>
      <c r="AE13027" s="29"/>
      <c r="AF13027" s="29"/>
      <c r="AG13027" s="30"/>
    </row>
    <row r="13028" spans="2:33" ht="21">
      <c r="B13028" s="39"/>
      <c r="H13028" s="31"/>
      <c r="J13028" s="33"/>
      <c r="T13028" s="36"/>
      <c r="Y13028" s="35"/>
      <c r="AE13028" s="29"/>
      <c r="AF13028" s="29"/>
      <c r="AG13028" s="30"/>
    </row>
    <row r="13029" spans="2:33" ht="21">
      <c r="B13029" s="39"/>
      <c r="H13029" s="31"/>
      <c r="J13029" s="33"/>
      <c r="R13029" s="40"/>
      <c r="Y13029" s="35"/>
      <c r="AE13029" s="29"/>
      <c r="AF13029" s="29"/>
      <c r="AG13029" s="30"/>
    </row>
    <row r="13030" spans="2:33" ht="21">
      <c r="B13030" s="39"/>
      <c r="H13030" s="31"/>
      <c r="J13030" s="33"/>
      <c r="Y13030" s="35"/>
      <c r="AE13030" s="29"/>
      <c r="AF13030" s="29"/>
      <c r="AG13030" s="30"/>
    </row>
    <row r="13031" spans="2:33" ht="21">
      <c r="B13031" s="39"/>
      <c r="H13031" s="31"/>
      <c r="J13031" s="33"/>
      <c r="T13031" s="36"/>
      <c r="Y13031" s="35"/>
      <c r="AE13031" s="29"/>
      <c r="AF13031" s="29"/>
      <c r="AG13031" s="30"/>
    </row>
    <row r="13032" spans="2:33" ht="21">
      <c r="B13032" s="39"/>
      <c r="H13032" s="31"/>
      <c r="J13032" s="33"/>
      <c r="Y13032" s="35"/>
      <c r="AE13032" s="29"/>
      <c r="AF13032" s="29"/>
      <c r="AG13032" s="30"/>
    </row>
    <row r="13033" spans="2:33" ht="21">
      <c r="B13033" s="39"/>
      <c r="H13033" s="31"/>
      <c r="J13033" s="33"/>
      <c r="Y13033" s="35"/>
      <c r="AE13033" s="29"/>
      <c r="AF13033" s="29"/>
      <c r="AG13033" s="30"/>
    </row>
    <row r="13034" spans="2:33" ht="21">
      <c r="B13034" s="39"/>
      <c r="H13034" s="31"/>
      <c r="J13034" s="33"/>
      <c r="T13034" s="36"/>
      <c r="Y13034" s="35"/>
      <c r="AE13034" s="29"/>
      <c r="AF13034" s="29"/>
      <c r="AG13034" s="30"/>
    </row>
    <row r="13035" spans="2:33" ht="21">
      <c r="B13035" s="39"/>
      <c r="H13035" s="31"/>
      <c r="J13035" s="33"/>
      <c r="Y13035" s="35"/>
      <c r="AE13035" s="29"/>
      <c r="AF13035" s="29"/>
      <c r="AG13035" s="30"/>
    </row>
    <row r="13036" spans="2:33" ht="21">
      <c r="B13036" s="39"/>
      <c r="H13036" s="31"/>
      <c r="J13036" s="33"/>
      <c r="Y13036" s="35"/>
      <c r="AE13036" s="29"/>
      <c r="AF13036" s="29"/>
      <c r="AG13036" s="30"/>
    </row>
    <row r="13037" spans="2:33" ht="21">
      <c r="B13037" s="39"/>
      <c r="H13037" s="31"/>
      <c r="J13037" s="33"/>
      <c r="T13037" s="36"/>
      <c r="Y13037" s="35"/>
      <c r="AE13037" s="29"/>
      <c r="AF13037" s="29"/>
      <c r="AG13037" s="30"/>
    </row>
    <row r="13038" spans="2:33" ht="21">
      <c r="B13038" s="39"/>
      <c r="H13038" s="31"/>
      <c r="J13038" s="33"/>
      <c r="Y13038" s="35"/>
      <c r="AE13038" s="29"/>
      <c r="AF13038" s="29"/>
      <c r="AG13038" s="30"/>
    </row>
    <row r="13039" spans="2:33" ht="21">
      <c r="B13039" s="39"/>
      <c r="H13039" s="31"/>
      <c r="J13039" s="33"/>
      <c r="Y13039" s="35"/>
      <c r="AE13039" s="29"/>
      <c r="AF13039" s="29"/>
      <c r="AG13039" s="30"/>
    </row>
    <row r="13040" spans="2:33" ht="21">
      <c r="B13040" s="39"/>
      <c r="H13040" s="31"/>
      <c r="J13040" s="33"/>
      <c r="Y13040" s="35"/>
      <c r="AE13040" s="29"/>
      <c r="AF13040" s="29"/>
      <c r="AG13040" s="30"/>
    </row>
    <row r="13041" spans="2:33" ht="21">
      <c r="B13041" s="39"/>
      <c r="H13041" s="31"/>
      <c r="J13041" s="33"/>
      <c r="Y13041" s="35"/>
      <c r="AE13041" s="29"/>
      <c r="AF13041" s="29"/>
      <c r="AG13041" s="30"/>
    </row>
    <row r="13042" spans="2:33" ht="21">
      <c r="B13042" s="39"/>
      <c r="H13042" s="31"/>
      <c r="J13042" s="33"/>
      <c r="Y13042" s="35"/>
      <c r="AE13042" s="29"/>
      <c r="AF13042" s="29"/>
      <c r="AG13042" s="30"/>
    </row>
    <row r="13043" spans="2:33" ht="21">
      <c r="B13043" s="39"/>
      <c r="H13043" s="31"/>
      <c r="J13043" s="33"/>
      <c r="Y13043" s="35"/>
      <c r="AE13043" s="29"/>
      <c r="AF13043" s="29"/>
      <c r="AG13043" s="30"/>
    </row>
    <row r="13044" spans="2:33" ht="21">
      <c r="B13044" s="39"/>
      <c r="H13044" s="31"/>
      <c r="J13044" s="33"/>
      <c r="Y13044" s="35"/>
      <c r="AE13044" s="29"/>
      <c r="AF13044" s="29"/>
      <c r="AG13044" s="30"/>
    </row>
    <row r="13045" spans="2:33" ht="21">
      <c r="B13045" s="39"/>
      <c r="H13045" s="31"/>
      <c r="J13045" s="33"/>
      <c r="T13045" s="36"/>
      <c r="Y13045" s="35"/>
      <c r="AE13045" s="29"/>
      <c r="AF13045" s="29"/>
      <c r="AG13045" s="30"/>
    </row>
    <row r="13046" spans="2:33" ht="21">
      <c r="B13046" s="39"/>
      <c r="H13046" s="31"/>
      <c r="J13046" s="33"/>
      <c r="T13046" s="36"/>
      <c r="Y13046" s="35"/>
      <c r="AE13046" s="29"/>
      <c r="AF13046" s="29"/>
      <c r="AG13046" s="30"/>
    </row>
    <row r="13047" spans="2:33" ht="21">
      <c r="B13047" s="39"/>
      <c r="H13047" s="31"/>
      <c r="J13047" s="33"/>
      <c r="Y13047" s="35"/>
      <c r="AE13047" s="29"/>
      <c r="AF13047" s="29"/>
      <c r="AG13047" s="30"/>
    </row>
    <row r="13048" spans="2:33" ht="21">
      <c r="B13048" s="39"/>
      <c r="H13048" s="31"/>
      <c r="J13048" s="33"/>
      <c r="Y13048" s="35"/>
      <c r="AE13048" s="29"/>
      <c r="AF13048" s="29"/>
      <c r="AG13048" s="30"/>
    </row>
    <row r="13049" spans="2:33" ht="21">
      <c r="B13049" s="39"/>
      <c r="H13049" s="31"/>
      <c r="J13049" s="33"/>
      <c r="Y13049" s="35"/>
      <c r="AE13049" s="29"/>
      <c r="AF13049" s="29"/>
      <c r="AG13049" s="30"/>
    </row>
    <row r="13050" spans="2:33" ht="21">
      <c r="B13050" s="39"/>
      <c r="H13050" s="31"/>
      <c r="J13050" s="33"/>
      <c r="T13050" s="36"/>
      <c r="Y13050" s="35"/>
      <c r="AE13050" s="29"/>
      <c r="AF13050" s="29"/>
      <c r="AG13050" s="30"/>
    </row>
    <row r="13051" spans="2:33" ht="21">
      <c r="B13051" s="39"/>
      <c r="H13051" s="31"/>
      <c r="J13051" s="33"/>
      <c r="Y13051" s="35"/>
      <c r="AE13051" s="29"/>
      <c r="AF13051" s="29"/>
      <c r="AG13051" s="30"/>
    </row>
    <row r="13052" spans="2:33" ht="21">
      <c r="B13052" s="39"/>
      <c r="H13052" s="31"/>
      <c r="J13052" s="33"/>
      <c r="Y13052" s="35"/>
      <c r="AE13052" s="29"/>
      <c r="AF13052" s="29"/>
      <c r="AG13052" s="30"/>
    </row>
    <row r="13053" spans="2:33" ht="21">
      <c r="B13053" s="39"/>
      <c r="H13053" s="31"/>
      <c r="J13053" s="33"/>
      <c r="T13053" s="36"/>
      <c r="Y13053" s="35"/>
      <c r="AE13053" s="29"/>
      <c r="AF13053" s="29"/>
      <c r="AG13053" s="30"/>
    </row>
    <row r="13054" spans="2:33" ht="21">
      <c r="H13054" s="31"/>
      <c r="J13054" s="33"/>
      <c r="Y13054" s="35"/>
      <c r="AE13054" s="29"/>
      <c r="AF13054" s="29"/>
      <c r="AG13054" s="30"/>
    </row>
    <row r="13055" spans="2:33" ht="21">
      <c r="H13055" s="31"/>
      <c r="J13055" s="33"/>
      <c r="Y13055" s="35"/>
      <c r="AE13055" s="29"/>
      <c r="AF13055" s="29"/>
      <c r="AG13055" s="30"/>
    </row>
    <row r="13056" spans="2:33" ht="21">
      <c r="H13056" s="31"/>
      <c r="J13056" s="33"/>
      <c r="Y13056" s="35"/>
      <c r="AE13056" s="29"/>
      <c r="AF13056" s="29"/>
      <c r="AG13056" s="30"/>
    </row>
    <row r="13057" spans="2:33" ht="21">
      <c r="H13057" s="31"/>
      <c r="J13057" s="33"/>
      <c r="T13057" s="36"/>
      <c r="Y13057" s="35"/>
      <c r="AE13057" s="29"/>
      <c r="AF13057" s="29"/>
      <c r="AG13057" s="30"/>
    </row>
    <row r="13058" spans="2:33" ht="21">
      <c r="H13058" s="31"/>
      <c r="J13058" s="33"/>
      <c r="Y13058" s="35"/>
      <c r="AE13058" s="29"/>
      <c r="AF13058" s="29"/>
      <c r="AG13058" s="30"/>
    </row>
    <row r="13059" spans="2:33" ht="21">
      <c r="B13059" s="39"/>
      <c r="H13059" s="31"/>
      <c r="J13059" s="33"/>
      <c r="T13059" s="36"/>
      <c r="Y13059" s="35"/>
      <c r="AE13059" s="29"/>
      <c r="AF13059" s="29"/>
      <c r="AG13059" s="30"/>
    </row>
    <row r="13060" spans="2:33" ht="21">
      <c r="B13060" s="39"/>
      <c r="H13060" s="31"/>
      <c r="J13060" s="33"/>
      <c r="Y13060" s="35"/>
      <c r="AE13060" s="29"/>
      <c r="AF13060" s="29"/>
      <c r="AG13060" s="30"/>
    </row>
    <row r="13061" spans="2:33" ht="21">
      <c r="B13061" s="39"/>
      <c r="H13061" s="31"/>
      <c r="J13061" s="33"/>
      <c r="Y13061" s="35"/>
      <c r="AE13061" s="29"/>
      <c r="AF13061" s="29"/>
      <c r="AG13061" s="30"/>
    </row>
    <row r="13062" spans="2:33" ht="21">
      <c r="B13062" s="39"/>
      <c r="H13062" s="31"/>
      <c r="J13062" s="33"/>
      <c r="Y13062" s="35"/>
      <c r="AE13062" s="29"/>
      <c r="AF13062" s="29"/>
      <c r="AG13062" s="30"/>
    </row>
    <row r="13063" spans="2:33" ht="21">
      <c r="B13063" s="39"/>
      <c r="H13063" s="31"/>
      <c r="J13063" s="33"/>
      <c r="R13063" s="40"/>
      <c r="T13063" s="36"/>
      <c r="Y13063" s="35"/>
      <c r="AE13063" s="29"/>
      <c r="AF13063" s="29"/>
      <c r="AG13063" s="30"/>
    </row>
    <row r="13064" spans="2:33" ht="21">
      <c r="B13064" s="39"/>
      <c r="H13064" s="31"/>
      <c r="J13064" s="33"/>
      <c r="T13064" s="36"/>
      <c r="Y13064" s="35"/>
      <c r="AE13064" s="29"/>
      <c r="AF13064" s="29"/>
      <c r="AG13064" s="30"/>
    </row>
    <row r="13065" spans="2:33" ht="21">
      <c r="B13065" s="39"/>
      <c r="H13065" s="31"/>
      <c r="J13065" s="33"/>
      <c r="T13065" s="36"/>
      <c r="Y13065" s="35"/>
      <c r="AE13065" s="29"/>
      <c r="AF13065" s="29"/>
      <c r="AG13065" s="30"/>
    </row>
    <row r="13066" spans="2:33" ht="21">
      <c r="B13066" s="39"/>
      <c r="H13066" s="31"/>
      <c r="J13066" s="33"/>
      <c r="Y13066" s="35"/>
      <c r="AE13066" s="29"/>
      <c r="AF13066" s="29"/>
      <c r="AG13066" s="30"/>
    </row>
    <row r="13067" spans="2:33" ht="21">
      <c r="B13067" s="39"/>
      <c r="H13067" s="31"/>
      <c r="J13067" s="33"/>
      <c r="Y13067" s="35"/>
      <c r="AE13067" s="29"/>
      <c r="AF13067" s="29"/>
      <c r="AG13067" s="30"/>
    </row>
    <row r="13068" spans="2:33" ht="21">
      <c r="B13068" s="39"/>
      <c r="H13068" s="31"/>
      <c r="J13068" s="33"/>
      <c r="Y13068" s="35"/>
      <c r="AE13068" s="29"/>
      <c r="AF13068" s="29"/>
      <c r="AG13068" s="30"/>
    </row>
    <row r="13069" spans="2:33" ht="21">
      <c r="B13069" s="39"/>
      <c r="H13069" s="31"/>
      <c r="J13069" s="33"/>
      <c r="R13069" s="40"/>
      <c r="T13069" s="36"/>
      <c r="Y13069" s="35"/>
      <c r="AE13069" s="29"/>
      <c r="AF13069" s="29"/>
      <c r="AG13069" s="30"/>
    </row>
    <row r="13070" spans="2:33" ht="21">
      <c r="B13070" s="39"/>
      <c r="H13070" s="31"/>
      <c r="J13070" s="33"/>
      <c r="R13070" s="40"/>
      <c r="Y13070" s="35"/>
      <c r="AE13070" s="29"/>
      <c r="AF13070" s="29"/>
      <c r="AG13070" s="30"/>
    </row>
    <row r="13071" spans="2:33" ht="21">
      <c r="B13071" s="39"/>
      <c r="H13071" s="31"/>
      <c r="J13071" s="33"/>
      <c r="Y13071" s="35"/>
      <c r="AE13071" s="29"/>
      <c r="AF13071" s="29"/>
      <c r="AG13071" s="30"/>
    </row>
    <row r="13072" spans="2:33" ht="21">
      <c r="B13072" s="39"/>
      <c r="H13072" s="31"/>
      <c r="J13072" s="33"/>
      <c r="Y13072" s="35"/>
      <c r="AE13072" s="29"/>
      <c r="AF13072" s="29"/>
      <c r="AG13072" s="30"/>
    </row>
    <row r="13073" spans="2:33" ht="21">
      <c r="B13073" s="39"/>
      <c r="H13073" s="31"/>
      <c r="J13073" s="33"/>
      <c r="Y13073" s="35"/>
      <c r="AE13073" s="29"/>
      <c r="AF13073" s="29"/>
      <c r="AG13073" s="30"/>
    </row>
    <row r="13074" spans="2:33" ht="21">
      <c r="B13074" s="39"/>
      <c r="H13074" s="31"/>
      <c r="J13074" s="33"/>
      <c r="T13074" s="36"/>
      <c r="Y13074" s="35"/>
      <c r="AE13074" s="29"/>
      <c r="AF13074" s="29"/>
      <c r="AG13074" s="30"/>
    </row>
    <row r="13075" spans="2:33" ht="21">
      <c r="B13075" s="39"/>
      <c r="H13075" s="31"/>
      <c r="J13075" s="33"/>
      <c r="T13075" s="36"/>
      <c r="Y13075" s="35"/>
      <c r="AE13075" s="29"/>
      <c r="AF13075" s="29"/>
      <c r="AG13075" s="30"/>
    </row>
    <row r="13076" spans="2:33" ht="21">
      <c r="B13076" s="39"/>
      <c r="H13076" s="31"/>
      <c r="J13076" s="33"/>
      <c r="Y13076" s="35"/>
      <c r="AE13076" s="29"/>
      <c r="AF13076" s="29"/>
      <c r="AG13076" s="30"/>
    </row>
    <row r="13077" spans="2:33" ht="21">
      <c r="B13077" s="39"/>
      <c r="H13077" s="31"/>
      <c r="J13077" s="33"/>
      <c r="Y13077" s="35"/>
      <c r="AE13077" s="29"/>
      <c r="AF13077" s="29"/>
      <c r="AG13077" s="30"/>
    </row>
    <row r="13078" spans="2:33" ht="21">
      <c r="B13078" s="39"/>
      <c r="H13078" s="31"/>
      <c r="J13078" s="33"/>
      <c r="Y13078" s="35"/>
      <c r="AE13078" s="29"/>
      <c r="AF13078" s="29"/>
      <c r="AG13078" s="30"/>
    </row>
    <row r="13079" spans="2:33" ht="21">
      <c r="B13079" s="39"/>
      <c r="H13079" s="31"/>
      <c r="J13079" s="33"/>
      <c r="T13079" s="36"/>
      <c r="Y13079" s="35"/>
      <c r="AE13079" s="29"/>
      <c r="AF13079" s="29"/>
      <c r="AG13079" s="30"/>
    </row>
    <row r="13080" spans="2:33" ht="21">
      <c r="B13080" s="39"/>
      <c r="H13080" s="31"/>
      <c r="J13080" s="33"/>
      <c r="Y13080" s="35"/>
      <c r="AE13080" s="29"/>
      <c r="AF13080" s="29"/>
      <c r="AG13080" s="30"/>
    </row>
    <row r="13081" spans="2:33" ht="21">
      <c r="B13081" s="39"/>
      <c r="H13081" s="31"/>
      <c r="J13081" s="33"/>
      <c r="Y13081" s="35"/>
      <c r="AE13081" s="29"/>
      <c r="AF13081" s="29"/>
      <c r="AG13081" s="30"/>
    </row>
    <row r="13082" spans="2:33" ht="21">
      <c r="B13082" s="39"/>
      <c r="H13082" s="31"/>
      <c r="J13082" s="33"/>
      <c r="Y13082" s="35"/>
      <c r="AE13082" s="29"/>
      <c r="AF13082" s="29"/>
      <c r="AG13082" s="30"/>
    </row>
    <row r="13083" spans="2:33" ht="21">
      <c r="B13083" s="39"/>
      <c r="H13083" s="31"/>
      <c r="J13083" s="33"/>
      <c r="Y13083" s="35"/>
      <c r="AE13083" s="29"/>
      <c r="AF13083" s="29"/>
      <c r="AG13083" s="30"/>
    </row>
    <row r="13084" spans="2:33" ht="21">
      <c r="B13084" s="39"/>
      <c r="H13084" s="31"/>
      <c r="J13084" s="33"/>
      <c r="T13084" s="36"/>
      <c r="Y13084" s="35"/>
      <c r="AE13084" s="29"/>
      <c r="AF13084" s="29"/>
      <c r="AG13084" s="30"/>
    </row>
    <row r="13085" spans="2:33" ht="21">
      <c r="B13085" s="39"/>
      <c r="H13085" s="31"/>
      <c r="J13085" s="33"/>
      <c r="Y13085" s="35"/>
      <c r="AE13085" s="29"/>
      <c r="AF13085" s="29"/>
      <c r="AG13085" s="30"/>
    </row>
    <row r="13086" spans="2:33" ht="21">
      <c r="B13086" s="39"/>
      <c r="H13086" s="31"/>
      <c r="J13086" s="33"/>
      <c r="Y13086" s="35"/>
      <c r="AE13086" s="29"/>
      <c r="AF13086" s="29"/>
      <c r="AG13086" s="30"/>
    </row>
    <row r="13087" spans="2:33" ht="21">
      <c r="B13087" s="39"/>
      <c r="H13087" s="31"/>
      <c r="J13087" s="33"/>
      <c r="T13087" s="36"/>
      <c r="Y13087" s="35"/>
      <c r="AE13087" s="29"/>
      <c r="AF13087" s="29"/>
      <c r="AG13087" s="30"/>
    </row>
    <row r="13088" spans="2:33" ht="21">
      <c r="B13088" s="39"/>
      <c r="H13088" s="31"/>
      <c r="J13088" s="33"/>
      <c r="T13088" s="36"/>
      <c r="Y13088" s="35"/>
      <c r="AE13088" s="29"/>
      <c r="AF13088" s="29"/>
      <c r="AG13088" s="30"/>
    </row>
    <row r="13089" spans="2:33" ht="21">
      <c r="B13089" s="39"/>
      <c r="H13089" s="31"/>
      <c r="J13089" s="33"/>
      <c r="Y13089" s="35"/>
      <c r="AE13089" s="29"/>
      <c r="AF13089" s="29"/>
      <c r="AG13089" s="30"/>
    </row>
    <row r="13090" spans="2:33" ht="21">
      <c r="B13090" s="39"/>
      <c r="H13090" s="31"/>
      <c r="J13090" s="33"/>
      <c r="Y13090" s="35"/>
      <c r="AE13090" s="29"/>
      <c r="AF13090" s="29"/>
      <c r="AG13090" s="30"/>
    </row>
    <row r="13091" spans="2:33" ht="21">
      <c r="B13091" s="39"/>
      <c r="H13091" s="31"/>
      <c r="J13091" s="33"/>
      <c r="Y13091" s="35"/>
      <c r="AE13091" s="29"/>
      <c r="AF13091" s="29"/>
      <c r="AG13091" s="30"/>
    </row>
    <row r="13092" spans="2:33" ht="21">
      <c r="B13092" s="39"/>
      <c r="H13092" s="31"/>
      <c r="J13092" s="33"/>
      <c r="R13092" s="40"/>
      <c r="T13092" s="36"/>
      <c r="Y13092" s="35"/>
      <c r="AE13092" s="29"/>
      <c r="AF13092" s="29"/>
      <c r="AG13092" s="30"/>
    </row>
    <row r="13093" spans="2:33" ht="21">
      <c r="B13093" s="39"/>
      <c r="H13093" s="31"/>
      <c r="J13093" s="33"/>
      <c r="R13093" s="40"/>
      <c r="Y13093" s="35"/>
      <c r="AE13093" s="29"/>
      <c r="AF13093" s="29"/>
      <c r="AG13093" s="30"/>
    </row>
    <row r="13094" spans="2:33" ht="21">
      <c r="B13094" s="39"/>
      <c r="H13094" s="31"/>
      <c r="J13094" s="33"/>
      <c r="Y13094" s="35"/>
      <c r="AE13094" s="29"/>
      <c r="AF13094" s="29"/>
      <c r="AG13094" s="30"/>
    </row>
    <row r="13095" spans="2:33" ht="21">
      <c r="B13095" s="39"/>
      <c r="H13095" s="31"/>
      <c r="J13095" s="33"/>
      <c r="Y13095" s="35"/>
      <c r="AE13095" s="29"/>
      <c r="AF13095" s="29"/>
      <c r="AG13095" s="30"/>
    </row>
    <row r="13096" spans="2:33" ht="21">
      <c r="B13096" s="39"/>
      <c r="H13096" s="31"/>
      <c r="J13096" s="33"/>
      <c r="Y13096" s="35"/>
      <c r="AE13096" s="29"/>
      <c r="AF13096" s="29"/>
      <c r="AG13096" s="30"/>
    </row>
    <row r="13097" spans="2:33" ht="21">
      <c r="B13097" s="39"/>
      <c r="H13097" s="31"/>
      <c r="J13097" s="33"/>
      <c r="Y13097" s="35"/>
      <c r="AE13097" s="29"/>
      <c r="AF13097" s="29"/>
      <c r="AG13097" s="30"/>
    </row>
    <row r="13098" spans="2:33" ht="21">
      <c r="B13098" s="39"/>
      <c r="H13098" s="31"/>
      <c r="J13098" s="33"/>
      <c r="Y13098" s="35"/>
      <c r="AE13098" s="29"/>
      <c r="AF13098" s="29"/>
      <c r="AG13098" s="30"/>
    </row>
    <row r="13099" spans="2:33" ht="21">
      <c r="B13099" s="39"/>
      <c r="H13099" s="31"/>
      <c r="J13099" s="33"/>
      <c r="Y13099" s="35"/>
      <c r="AE13099" s="29"/>
      <c r="AF13099" s="29"/>
      <c r="AG13099" s="30"/>
    </row>
    <row r="13100" spans="2:33" ht="21">
      <c r="B13100" s="39"/>
      <c r="H13100" s="31"/>
      <c r="J13100" s="33"/>
      <c r="T13100" s="36"/>
      <c r="Y13100" s="35"/>
      <c r="AE13100" s="29"/>
      <c r="AF13100" s="29"/>
      <c r="AG13100" s="30"/>
    </row>
    <row r="13101" spans="2:33" ht="21">
      <c r="B13101" s="39"/>
      <c r="H13101" s="31"/>
      <c r="J13101" s="33"/>
      <c r="T13101" s="36"/>
      <c r="Y13101" s="35"/>
      <c r="AE13101" s="29"/>
      <c r="AF13101" s="29"/>
      <c r="AG13101" s="30"/>
    </row>
    <row r="13102" spans="2:33" ht="21">
      <c r="B13102" s="39"/>
      <c r="H13102" s="31"/>
      <c r="J13102" s="33"/>
      <c r="Y13102" s="35"/>
      <c r="AE13102" s="29"/>
      <c r="AF13102" s="29"/>
      <c r="AG13102" s="30"/>
    </row>
    <row r="13103" spans="2:33" ht="21">
      <c r="B13103" s="39"/>
      <c r="H13103" s="31"/>
      <c r="J13103" s="33"/>
      <c r="Y13103" s="35"/>
      <c r="AE13103" s="29"/>
      <c r="AF13103" s="29"/>
      <c r="AG13103" s="30"/>
    </row>
    <row r="13104" spans="2:33" ht="21">
      <c r="B13104" s="39"/>
      <c r="H13104" s="31"/>
      <c r="J13104" s="33"/>
      <c r="Y13104" s="35"/>
      <c r="AE13104" s="29"/>
      <c r="AF13104" s="29"/>
      <c r="AG13104" s="30"/>
    </row>
    <row r="13105" spans="2:33" ht="21">
      <c r="B13105" s="39"/>
      <c r="H13105" s="31"/>
      <c r="J13105" s="33"/>
      <c r="Y13105" s="35"/>
      <c r="AE13105" s="29"/>
      <c r="AF13105" s="29"/>
      <c r="AG13105" s="30"/>
    </row>
    <row r="13106" spans="2:33" ht="21">
      <c r="B13106" s="39"/>
      <c r="H13106" s="31"/>
      <c r="J13106" s="33"/>
      <c r="Y13106" s="35"/>
      <c r="AE13106" s="29"/>
      <c r="AF13106" s="29"/>
      <c r="AG13106" s="30"/>
    </row>
    <row r="13107" spans="2:33" ht="21">
      <c r="B13107" s="39"/>
      <c r="H13107" s="31"/>
      <c r="J13107" s="33"/>
      <c r="Y13107" s="35"/>
      <c r="AE13107" s="29"/>
      <c r="AF13107" s="29"/>
      <c r="AG13107" s="30"/>
    </row>
    <row r="13108" spans="2:33" ht="21">
      <c r="B13108" s="39"/>
      <c r="H13108" s="31"/>
      <c r="J13108" s="33"/>
      <c r="T13108" s="36"/>
      <c r="Y13108" s="35"/>
      <c r="AE13108" s="29"/>
      <c r="AF13108" s="29"/>
      <c r="AG13108" s="30"/>
    </row>
    <row r="13109" spans="2:33" ht="21">
      <c r="H13109" s="31"/>
      <c r="J13109" s="33"/>
      <c r="Y13109" s="35"/>
      <c r="AE13109" s="29"/>
      <c r="AF13109" s="29"/>
      <c r="AG13109" s="30"/>
    </row>
    <row r="13110" spans="2:33" ht="21">
      <c r="H13110" s="31"/>
      <c r="J13110" s="33"/>
      <c r="T13110" s="36"/>
      <c r="Y13110" s="35"/>
      <c r="AE13110" s="29"/>
      <c r="AF13110" s="29"/>
      <c r="AG13110" s="30"/>
    </row>
    <row r="13111" spans="2:33" ht="21">
      <c r="H13111" s="31"/>
      <c r="J13111" s="33"/>
      <c r="Y13111" s="35"/>
      <c r="AE13111" s="29"/>
      <c r="AF13111" s="29"/>
      <c r="AG13111" s="30"/>
    </row>
    <row r="13112" spans="2:33" ht="21">
      <c r="H13112" s="31"/>
      <c r="J13112" s="33"/>
      <c r="Y13112" s="35"/>
      <c r="AE13112" s="29"/>
      <c r="AF13112" s="29"/>
      <c r="AG13112" s="30"/>
    </row>
    <row r="13113" spans="2:33" ht="21">
      <c r="H13113" s="31"/>
      <c r="J13113" s="33"/>
      <c r="Y13113" s="35"/>
      <c r="AE13113" s="29"/>
      <c r="AF13113" s="29"/>
      <c r="AG13113" s="30"/>
    </row>
    <row r="13114" spans="2:33" ht="21">
      <c r="H13114" s="31"/>
      <c r="J13114" s="33"/>
      <c r="T13114" s="36"/>
      <c r="Y13114" s="35"/>
      <c r="AE13114" s="29"/>
      <c r="AF13114" s="29"/>
      <c r="AG13114" s="30"/>
    </row>
    <row r="13115" spans="2:33" ht="21">
      <c r="H13115" s="31"/>
      <c r="J13115" s="33"/>
      <c r="Y13115" s="35"/>
      <c r="AE13115" s="29"/>
      <c r="AF13115" s="29"/>
      <c r="AG13115" s="30"/>
    </row>
    <row r="13116" spans="2:33" ht="21">
      <c r="H13116" s="31"/>
      <c r="J13116" s="33"/>
      <c r="Y13116" s="35"/>
      <c r="AE13116" s="29"/>
      <c r="AF13116" s="29"/>
      <c r="AG13116" s="30"/>
    </row>
    <row r="13117" spans="2:33" ht="21">
      <c r="B13117" s="39"/>
      <c r="H13117" s="31"/>
      <c r="J13117" s="33"/>
      <c r="Y13117" s="35"/>
      <c r="AE13117" s="29"/>
      <c r="AF13117" s="29"/>
      <c r="AG13117" s="30"/>
    </row>
    <row r="13118" spans="2:33" ht="21">
      <c r="B13118" s="39"/>
      <c r="H13118" s="31"/>
      <c r="J13118" s="33"/>
      <c r="Y13118" s="35"/>
      <c r="AE13118" s="29"/>
      <c r="AF13118" s="29"/>
      <c r="AG13118" s="30"/>
    </row>
    <row r="13119" spans="2:33" ht="21">
      <c r="B13119" s="39"/>
      <c r="H13119" s="31"/>
      <c r="J13119" s="33"/>
      <c r="T13119" s="36"/>
      <c r="Y13119" s="35"/>
      <c r="AE13119" s="29"/>
      <c r="AF13119" s="29"/>
      <c r="AG13119" s="30"/>
    </row>
    <row r="13120" spans="2:33" ht="21">
      <c r="B13120" s="39"/>
      <c r="H13120" s="31"/>
      <c r="J13120" s="33"/>
      <c r="Y13120" s="35"/>
      <c r="AE13120" s="29"/>
      <c r="AF13120" s="29"/>
      <c r="AG13120" s="30"/>
    </row>
    <row r="13121" spans="2:33" ht="21">
      <c r="B13121" s="39"/>
      <c r="H13121" s="31"/>
      <c r="J13121" s="33"/>
      <c r="Y13121" s="35"/>
      <c r="AE13121" s="29"/>
      <c r="AF13121" s="29"/>
      <c r="AG13121" s="30"/>
    </row>
    <row r="13122" spans="2:33" ht="21">
      <c r="B13122" s="39"/>
      <c r="H13122" s="31"/>
      <c r="J13122" s="33"/>
      <c r="Y13122" s="35"/>
      <c r="AE13122" s="29"/>
      <c r="AF13122" s="29"/>
      <c r="AG13122" s="30"/>
    </row>
    <row r="13123" spans="2:33" ht="21">
      <c r="B13123" s="39"/>
      <c r="H13123" s="31"/>
      <c r="J13123" s="33"/>
      <c r="Y13123" s="35"/>
      <c r="AE13123" s="29"/>
      <c r="AF13123" s="29"/>
      <c r="AG13123" s="30"/>
    </row>
    <row r="13124" spans="2:33" ht="21">
      <c r="B13124" s="39"/>
      <c r="H13124" s="31"/>
      <c r="J13124" s="33"/>
      <c r="T13124" s="36"/>
      <c r="Y13124" s="35"/>
      <c r="AE13124" s="29"/>
      <c r="AF13124" s="29"/>
      <c r="AG13124" s="30"/>
    </row>
    <row r="13125" spans="2:33" ht="21">
      <c r="B13125" s="39"/>
      <c r="H13125" s="31"/>
      <c r="J13125" s="33"/>
      <c r="Y13125" s="35"/>
      <c r="AE13125" s="29"/>
      <c r="AF13125" s="29"/>
      <c r="AG13125" s="30"/>
    </row>
    <row r="13126" spans="2:33" ht="21">
      <c r="B13126" s="39"/>
      <c r="H13126" s="31"/>
      <c r="J13126" s="33"/>
      <c r="Y13126" s="35"/>
      <c r="AE13126" s="29"/>
      <c r="AF13126" s="29"/>
      <c r="AG13126" s="30"/>
    </row>
    <row r="13127" spans="2:33" ht="21">
      <c r="B13127" s="39"/>
      <c r="H13127" s="31"/>
      <c r="J13127" s="33"/>
      <c r="Y13127" s="35"/>
      <c r="AE13127" s="29"/>
      <c r="AF13127" s="29"/>
      <c r="AG13127" s="30"/>
    </row>
    <row r="13128" spans="2:33" ht="21">
      <c r="B13128" s="39"/>
      <c r="H13128" s="31"/>
      <c r="J13128" s="33"/>
      <c r="Y13128" s="35"/>
      <c r="AE13128" s="29"/>
      <c r="AF13128" s="29"/>
      <c r="AG13128" s="30"/>
    </row>
    <row r="13129" spans="2:33" ht="21">
      <c r="B13129" s="39"/>
      <c r="H13129" s="31"/>
      <c r="J13129" s="33"/>
      <c r="T13129" s="36"/>
      <c r="Y13129" s="35"/>
      <c r="AE13129" s="29"/>
      <c r="AF13129" s="29"/>
      <c r="AG13129" s="30"/>
    </row>
    <row r="13130" spans="2:33" ht="21">
      <c r="B13130" s="39"/>
      <c r="H13130" s="31"/>
      <c r="J13130" s="33"/>
      <c r="Y13130" s="35"/>
      <c r="AE13130" s="29"/>
      <c r="AF13130" s="29"/>
      <c r="AG13130" s="30"/>
    </row>
    <row r="13131" spans="2:33" ht="21">
      <c r="B13131" s="39"/>
      <c r="H13131" s="31"/>
      <c r="J13131" s="33"/>
      <c r="Y13131" s="35"/>
      <c r="AE13131" s="29"/>
      <c r="AF13131" s="29"/>
      <c r="AG13131" s="30"/>
    </row>
    <row r="13132" spans="2:33" ht="21">
      <c r="B13132" s="39"/>
      <c r="H13132" s="31"/>
      <c r="J13132" s="33"/>
      <c r="Y13132" s="35"/>
      <c r="AE13132" s="29"/>
      <c r="AF13132" s="29"/>
      <c r="AG13132" s="30"/>
    </row>
    <row r="13133" spans="2:33" ht="21">
      <c r="B13133" s="39"/>
      <c r="H13133" s="31"/>
      <c r="J13133" s="33"/>
      <c r="T13133" s="36"/>
      <c r="Y13133" s="35"/>
      <c r="AE13133" s="29"/>
      <c r="AF13133" s="29"/>
      <c r="AG13133" s="30"/>
    </row>
    <row r="13134" spans="2:33" ht="21">
      <c r="B13134" s="39"/>
      <c r="H13134" s="31"/>
      <c r="J13134" s="33"/>
      <c r="T13134" s="36"/>
      <c r="Y13134" s="35"/>
      <c r="AE13134" s="29"/>
      <c r="AF13134" s="29"/>
      <c r="AG13134" s="30"/>
    </row>
    <row r="13135" spans="2:33" ht="21">
      <c r="B13135" s="39"/>
      <c r="H13135" s="31"/>
      <c r="J13135" s="33"/>
      <c r="Y13135" s="35"/>
      <c r="AE13135" s="29"/>
      <c r="AF13135" s="29"/>
      <c r="AG13135" s="30"/>
    </row>
    <row r="13136" spans="2:33" ht="21">
      <c r="B13136" s="39"/>
      <c r="H13136" s="31"/>
      <c r="J13136" s="33"/>
      <c r="Y13136" s="35"/>
      <c r="AE13136" s="29"/>
      <c r="AF13136" s="29"/>
      <c r="AG13136" s="30"/>
    </row>
    <row r="13137" spans="2:33" ht="21">
      <c r="B13137" s="39"/>
      <c r="H13137" s="31"/>
      <c r="J13137" s="33"/>
      <c r="Y13137" s="35"/>
      <c r="AE13137" s="29"/>
      <c r="AF13137" s="29"/>
      <c r="AG13137" s="30"/>
    </row>
    <row r="13138" spans="2:33" ht="21">
      <c r="B13138" s="39"/>
      <c r="H13138" s="31"/>
      <c r="J13138" s="33"/>
      <c r="Y13138" s="35"/>
      <c r="AE13138" s="29"/>
      <c r="AF13138" s="29"/>
      <c r="AG13138" s="30"/>
    </row>
    <row r="13139" spans="2:33" ht="21">
      <c r="B13139" s="39"/>
      <c r="H13139" s="31"/>
      <c r="J13139" s="33"/>
      <c r="T13139" s="36"/>
      <c r="Y13139" s="35"/>
      <c r="AE13139" s="29"/>
      <c r="AF13139" s="29"/>
      <c r="AG13139" s="30"/>
    </row>
    <row r="13140" spans="2:33" ht="21">
      <c r="B13140" s="39"/>
      <c r="H13140" s="31"/>
      <c r="J13140" s="33"/>
      <c r="Y13140" s="35"/>
      <c r="AE13140" s="29"/>
      <c r="AF13140" s="29"/>
      <c r="AG13140" s="30"/>
    </row>
    <row r="13141" spans="2:33" ht="21">
      <c r="B13141" s="39"/>
      <c r="H13141" s="31"/>
      <c r="J13141" s="33"/>
      <c r="Y13141" s="35"/>
      <c r="AE13141" s="29"/>
      <c r="AF13141" s="29"/>
      <c r="AG13141" s="30"/>
    </row>
    <row r="13142" spans="2:33" ht="21">
      <c r="B13142" s="39"/>
      <c r="H13142" s="31"/>
      <c r="J13142" s="33"/>
      <c r="T13142" s="36"/>
      <c r="Y13142" s="35"/>
      <c r="AE13142" s="29"/>
      <c r="AF13142" s="29"/>
      <c r="AG13142" s="30"/>
    </row>
    <row r="13143" spans="2:33" ht="21">
      <c r="B13143" s="39"/>
      <c r="H13143" s="31"/>
      <c r="J13143" s="33"/>
      <c r="R13143" s="40"/>
      <c r="Y13143" s="35"/>
      <c r="AE13143" s="29"/>
      <c r="AF13143" s="29"/>
      <c r="AG13143" s="30"/>
    </row>
    <row r="13144" spans="2:33" ht="21">
      <c r="B13144" s="39"/>
      <c r="H13144" s="31"/>
      <c r="J13144" s="33"/>
      <c r="R13144" s="40"/>
      <c r="Y13144" s="35"/>
      <c r="AE13144" s="29"/>
      <c r="AF13144" s="29"/>
      <c r="AG13144" s="30"/>
    </row>
    <row r="13145" spans="2:33" ht="21">
      <c r="B13145" s="39"/>
      <c r="H13145" s="31"/>
      <c r="J13145" s="33"/>
      <c r="R13145" s="40"/>
      <c r="Y13145" s="35"/>
      <c r="AE13145" s="29"/>
      <c r="AF13145" s="29"/>
      <c r="AG13145" s="30"/>
    </row>
    <row r="13146" spans="2:33" ht="21">
      <c r="B13146" s="39"/>
      <c r="H13146" s="31"/>
      <c r="J13146" s="33"/>
      <c r="R13146" s="40"/>
      <c r="T13146" s="36"/>
      <c r="Y13146" s="35"/>
      <c r="AE13146" s="29"/>
      <c r="AF13146" s="29"/>
      <c r="AG13146" s="30"/>
    </row>
    <row r="13147" spans="2:33" ht="21">
      <c r="B13147" s="39"/>
      <c r="H13147" s="31"/>
      <c r="J13147" s="33"/>
      <c r="R13147" s="40"/>
      <c r="Y13147" s="35"/>
      <c r="AE13147" s="29"/>
      <c r="AF13147" s="29"/>
      <c r="AG13147" s="30"/>
    </row>
    <row r="13148" spans="2:33" ht="21">
      <c r="B13148" s="39"/>
      <c r="H13148" s="31"/>
      <c r="J13148" s="33"/>
      <c r="Y13148" s="35"/>
      <c r="AE13148" s="29"/>
      <c r="AF13148" s="29"/>
      <c r="AG13148" s="30"/>
    </row>
    <row r="13149" spans="2:33" ht="21">
      <c r="B13149" s="39"/>
      <c r="H13149" s="31"/>
      <c r="J13149" s="33"/>
      <c r="Y13149" s="35"/>
      <c r="AE13149" s="29"/>
      <c r="AF13149" s="29"/>
      <c r="AG13149" s="30"/>
    </row>
    <row r="13150" spans="2:33" ht="21">
      <c r="B13150" s="39"/>
      <c r="H13150" s="31"/>
      <c r="J13150" s="33"/>
      <c r="Y13150" s="35"/>
      <c r="AE13150" s="29"/>
      <c r="AF13150" s="29"/>
      <c r="AG13150" s="30"/>
    </row>
    <row r="13151" spans="2:33" ht="21">
      <c r="B13151" s="39"/>
      <c r="H13151" s="31"/>
      <c r="J13151" s="33"/>
      <c r="Y13151" s="35"/>
      <c r="AE13151" s="29"/>
      <c r="AF13151" s="29"/>
      <c r="AG13151" s="30"/>
    </row>
    <row r="13152" spans="2:33" ht="21">
      <c r="B13152" s="39"/>
      <c r="H13152" s="31"/>
      <c r="J13152" s="33"/>
      <c r="Y13152" s="35"/>
      <c r="AE13152" s="29"/>
      <c r="AF13152" s="29"/>
      <c r="AG13152" s="30"/>
    </row>
    <row r="13153" spans="2:33" ht="21">
      <c r="B13153" s="39"/>
      <c r="H13153" s="31"/>
      <c r="J13153" s="33"/>
      <c r="T13153" s="36"/>
      <c r="Y13153" s="35"/>
      <c r="AE13153" s="29"/>
      <c r="AF13153" s="29"/>
      <c r="AG13153" s="30"/>
    </row>
    <row r="13154" spans="2:33" ht="21">
      <c r="B13154" s="39"/>
      <c r="H13154" s="31"/>
      <c r="J13154" s="33"/>
      <c r="Y13154" s="35"/>
      <c r="AE13154" s="29"/>
      <c r="AF13154" s="29"/>
      <c r="AG13154" s="30"/>
    </row>
    <row r="13155" spans="2:33" ht="21">
      <c r="B13155" s="39"/>
      <c r="H13155" s="31"/>
      <c r="J13155" s="33"/>
      <c r="Y13155" s="35"/>
      <c r="AE13155" s="29"/>
      <c r="AF13155" s="29"/>
      <c r="AG13155" s="30"/>
    </row>
    <row r="13156" spans="2:33" ht="21">
      <c r="B13156" s="39"/>
      <c r="H13156" s="31"/>
      <c r="J13156" s="33"/>
      <c r="T13156" s="36"/>
      <c r="Y13156" s="35"/>
      <c r="AE13156" s="29"/>
      <c r="AF13156" s="29"/>
      <c r="AG13156" s="30"/>
    </row>
    <row r="13157" spans="2:33" ht="21">
      <c r="B13157" s="39"/>
      <c r="H13157" s="31"/>
      <c r="J13157" s="33"/>
      <c r="Y13157" s="35"/>
      <c r="AE13157" s="29"/>
      <c r="AF13157" s="29"/>
      <c r="AG13157" s="30"/>
    </row>
    <row r="13158" spans="2:33" ht="21">
      <c r="B13158" s="39"/>
      <c r="H13158" s="31"/>
      <c r="J13158" s="33"/>
      <c r="Y13158" s="35"/>
      <c r="AE13158" s="29"/>
      <c r="AF13158" s="29"/>
      <c r="AG13158" s="30"/>
    </row>
    <row r="13159" spans="2:33" ht="21">
      <c r="B13159" s="39"/>
      <c r="H13159" s="31"/>
      <c r="J13159" s="33"/>
      <c r="Y13159" s="35"/>
      <c r="AE13159" s="29"/>
      <c r="AF13159" s="29"/>
      <c r="AG13159" s="30"/>
    </row>
    <row r="13160" spans="2:33" ht="21">
      <c r="B13160" s="39"/>
      <c r="H13160" s="31"/>
      <c r="J13160" s="33"/>
      <c r="R13160" s="40"/>
      <c r="Y13160" s="35"/>
      <c r="AE13160" s="29"/>
      <c r="AF13160" s="29"/>
      <c r="AG13160" s="30"/>
    </row>
    <row r="13161" spans="2:33" ht="21">
      <c r="B13161" s="39"/>
      <c r="H13161" s="31"/>
      <c r="J13161" s="33"/>
      <c r="Y13161" s="35"/>
      <c r="AE13161" s="29"/>
      <c r="AF13161" s="29"/>
      <c r="AG13161" s="30"/>
    </row>
    <row r="13162" spans="2:33" ht="21">
      <c r="B13162" s="39"/>
      <c r="H13162" s="31"/>
      <c r="J13162" s="33"/>
      <c r="Y13162" s="35"/>
      <c r="AE13162" s="29"/>
      <c r="AF13162" s="29"/>
      <c r="AG13162" s="30"/>
    </row>
    <row r="13163" spans="2:33" ht="21">
      <c r="B13163" s="39"/>
      <c r="H13163" s="31"/>
      <c r="J13163" s="33"/>
      <c r="T13163" s="36"/>
      <c r="Y13163" s="35"/>
      <c r="AE13163" s="29"/>
      <c r="AF13163" s="29"/>
      <c r="AG13163" s="30"/>
    </row>
    <row r="13164" spans="2:33" ht="21">
      <c r="B13164" s="39"/>
      <c r="H13164" s="31"/>
      <c r="J13164" s="33"/>
      <c r="Y13164" s="35"/>
      <c r="AE13164" s="29"/>
      <c r="AF13164" s="29"/>
      <c r="AG13164" s="30"/>
    </row>
    <row r="13165" spans="2:33" ht="21">
      <c r="B13165" s="39"/>
      <c r="H13165" s="31"/>
      <c r="J13165" s="33"/>
      <c r="T13165" s="36"/>
      <c r="Y13165" s="35"/>
      <c r="AE13165" s="29"/>
      <c r="AF13165" s="29"/>
      <c r="AG13165" s="30"/>
    </row>
    <row r="13166" spans="2:33" ht="21">
      <c r="B13166" s="39"/>
      <c r="H13166" s="31"/>
      <c r="J13166" s="33"/>
      <c r="T13166" s="36"/>
      <c r="Y13166" s="35"/>
      <c r="AE13166" s="29"/>
      <c r="AF13166" s="29"/>
      <c r="AG13166" s="30"/>
    </row>
    <row r="13167" spans="2:33" ht="21">
      <c r="B13167" s="39"/>
      <c r="H13167" s="31"/>
      <c r="J13167" s="33"/>
      <c r="Y13167" s="35"/>
      <c r="AE13167" s="29"/>
      <c r="AF13167" s="29"/>
      <c r="AG13167" s="30"/>
    </row>
    <row r="13168" spans="2:33" ht="21">
      <c r="B13168" s="39"/>
      <c r="H13168" s="31"/>
      <c r="J13168" s="33"/>
      <c r="R13168" s="40"/>
      <c r="Y13168" s="35"/>
      <c r="AE13168" s="29"/>
      <c r="AF13168" s="29"/>
      <c r="AG13168" s="30"/>
    </row>
    <row r="13169" spans="2:33" ht="21">
      <c r="B13169" s="39"/>
      <c r="H13169" s="31"/>
      <c r="J13169" s="33"/>
      <c r="Y13169" s="35"/>
      <c r="AE13169" s="29"/>
      <c r="AF13169" s="29"/>
      <c r="AG13169" s="30"/>
    </row>
    <row r="13170" spans="2:33" ht="21">
      <c r="B13170" s="39"/>
      <c r="H13170" s="31"/>
      <c r="J13170" s="33"/>
      <c r="T13170" s="36"/>
      <c r="Y13170" s="35"/>
      <c r="AE13170" s="29"/>
      <c r="AF13170" s="29"/>
      <c r="AG13170" s="30"/>
    </row>
    <row r="13171" spans="2:33" ht="21">
      <c r="B13171" s="39"/>
      <c r="H13171" s="31"/>
      <c r="J13171" s="33"/>
      <c r="Y13171" s="35"/>
      <c r="AE13171" s="29"/>
      <c r="AF13171" s="29"/>
      <c r="AG13171" s="30"/>
    </row>
    <row r="13172" spans="2:33" ht="21">
      <c r="B13172" s="39"/>
      <c r="H13172" s="31"/>
      <c r="J13172" s="33"/>
      <c r="Y13172" s="35"/>
      <c r="AE13172" s="29"/>
      <c r="AF13172" s="29"/>
      <c r="AG13172" s="30"/>
    </row>
    <row r="13173" spans="2:33" ht="21">
      <c r="B13173" s="39"/>
      <c r="H13173" s="31"/>
      <c r="J13173" s="33"/>
      <c r="Y13173" s="35"/>
      <c r="AE13173" s="29"/>
      <c r="AF13173" s="29"/>
      <c r="AG13173" s="30"/>
    </row>
    <row r="13174" spans="2:33" ht="21">
      <c r="B13174" s="39"/>
      <c r="H13174" s="31"/>
      <c r="J13174" s="33"/>
      <c r="R13174" s="40"/>
      <c r="Y13174" s="35"/>
      <c r="AE13174" s="29"/>
      <c r="AF13174" s="29"/>
      <c r="AG13174" s="30"/>
    </row>
    <row r="13175" spans="2:33" ht="21">
      <c r="B13175" s="39"/>
      <c r="H13175" s="31"/>
      <c r="J13175" s="33"/>
      <c r="R13175" s="40"/>
      <c r="Y13175" s="35"/>
      <c r="AE13175" s="29"/>
      <c r="AF13175" s="29"/>
      <c r="AG13175" s="30"/>
    </row>
    <row r="13176" spans="2:33" ht="21">
      <c r="B13176" s="39"/>
      <c r="H13176" s="31"/>
      <c r="J13176" s="33"/>
      <c r="R13176" s="40"/>
      <c r="T13176" s="36"/>
      <c r="Y13176" s="35"/>
      <c r="AE13176" s="29"/>
      <c r="AF13176" s="29"/>
      <c r="AG13176" s="30"/>
    </row>
    <row r="13177" spans="2:33" ht="21">
      <c r="B13177" s="39"/>
      <c r="H13177" s="31"/>
      <c r="J13177" s="33"/>
      <c r="T13177" s="36"/>
      <c r="Y13177" s="35"/>
      <c r="AE13177" s="29"/>
      <c r="AF13177" s="29"/>
      <c r="AG13177" s="30"/>
    </row>
    <row r="13178" spans="2:33" ht="21">
      <c r="B13178" s="39"/>
      <c r="H13178" s="31"/>
      <c r="J13178" s="33"/>
      <c r="Y13178" s="35"/>
      <c r="AE13178" s="29"/>
      <c r="AF13178" s="29"/>
      <c r="AG13178" s="30"/>
    </row>
    <row r="13179" spans="2:33" ht="21">
      <c r="B13179" s="39"/>
      <c r="H13179" s="31"/>
      <c r="J13179" s="33"/>
      <c r="R13179" s="40"/>
      <c r="T13179" s="36"/>
      <c r="Y13179" s="35"/>
      <c r="AE13179" s="29"/>
      <c r="AF13179" s="29"/>
      <c r="AG13179" s="30"/>
    </row>
    <row r="13180" spans="2:33" ht="21">
      <c r="B13180" s="39"/>
      <c r="H13180" s="31"/>
      <c r="J13180" s="33"/>
      <c r="Y13180" s="35"/>
      <c r="AE13180" s="29"/>
      <c r="AF13180" s="29"/>
      <c r="AG13180" s="30"/>
    </row>
    <row r="13181" spans="2:33" ht="21">
      <c r="B13181" s="39"/>
      <c r="H13181" s="31"/>
      <c r="J13181" s="33"/>
      <c r="Y13181" s="35"/>
      <c r="AE13181" s="29"/>
      <c r="AF13181" s="29"/>
      <c r="AG13181" s="30"/>
    </row>
    <row r="13182" spans="2:33" ht="21">
      <c r="B13182" s="39"/>
      <c r="H13182" s="31"/>
      <c r="J13182" s="33"/>
      <c r="Y13182" s="35"/>
      <c r="AE13182" s="29"/>
      <c r="AF13182" s="29"/>
      <c r="AG13182" s="30"/>
    </row>
    <row r="13183" spans="2:33" ht="21">
      <c r="B13183" s="39"/>
      <c r="H13183" s="31"/>
      <c r="J13183" s="33"/>
      <c r="Y13183" s="35"/>
      <c r="AE13183" s="29"/>
      <c r="AF13183" s="29"/>
      <c r="AG13183" s="30"/>
    </row>
    <row r="13184" spans="2:33" ht="21">
      <c r="B13184" s="39"/>
      <c r="H13184" s="31"/>
      <c r="J13184" s="33"/>
      <c r="Y13184" s="35"/>
      <c r="AE13184" s="29"/>
      <c r="AF13184" s="29"/>
      <c r="AG13184" s="30"/>
    </row>
    <row r="13185" spans="2:33" ht="21">
      <c r="B13185" s="39"/>
      <c r="H13185" s="31"/>
      <c r="J13185" s="33"/>
      <c r="T13185" s="36"/>
      <c r="Y13185" s="35"/>
      <c r="AE13185" s="29"/>
      <c r="AF13185" s="29"/>
      <c r="AG13185" s="30"/>
    </row>
    <row r="13186" spans="2:33" ht="21">
      <c r="B13186" s="39"/>
      <c r="H13186" s="31"/>
      <c r="J13186" s="33"/>
      <c r="T13186" s="36"/>
      <c r="Y13186" s="35"/>
      <c r="AE13186" s="29"/>
      <c r="AF13186" s="29"/>
      <c r="AG13186" s="30"/>
    </row>
    <row r="13187" spans="2:33" ht="21">
      <c r="B13187" s="39"/>
      <c r="H13187" s="31"/>
      <c r="J13187" s="33"/>
      <c r="Y13187" s="35"/>
      <c r="AE13187" s="29"/>
      <c r="AF13187" s="29"/>
      <c r="AG13187" s="30"/>
    </row>
    <row r="13188" spans="2:33" ht="21">
      <c r="B13188" s="39"/>
      <c r="H13188" s="31"/>
      <c r="J13188" s="33"/>
      <c r="R13188" s="40"/>
      <c r="T13188" s="36"/>
      <c r="Y13188" s="35"/>
      <c r="AE13188" s="29"/>
      <c r="AF13188" s="29"/>
      <c r="AG13188" s="30"/>
    </row>
    <row r="13189" spans="2:33" ht="21">
      <c r="B13189" s="39"/>
      <c r="H13189" s="31"/>
      <c r="J13189" s="33"/>
      <c r="Y13189" s="35"/>
      <c r="AE13189" s="29"/>
      <c r="AF13189" s="29"/>
      <c r="AG13189" s="30"/>
    </row>
    <row r="13190" spans="2:33" ht="21">
      <c r="B13190" s="39"/>
      <c r="H13190" s="31"/>
      <c r="J13190" s="33"/>
      <c r="Y13190" s="35"/>
      <c r="AE13190" s="29"/>
      <c r="AF13190" s="29"/>
      <c r="AG13190" s="30"/>
    </row>
    <row r="13191" spans="2:33" ht="21">
      <c r="B13191" s="39"/>
      <c r="H13191" s="31"/>
      <c r="J13191" s="33"/>
      <c r="Y13191" s="35"/>
      <c r="AE13191" s="29"/>
      <c r="AF13191" s="29"/>
      <c r="AG13191" s="30"/>
    </row>
    <row r="13192" spans="2:33" ht="21">
      <c r="B13192" s="39"/>
      <c r="H13192" s="31"/>
      <c r="J13192" s="33"/>
      <c r="Y13192" s="35"/>
      <c r="AE13192" s="29"/>
      <c r="AF13192" s="29"/>
      <c r="AG13192" s="30"/>
    </row>
    <row r="13193" spans="2:33" ht="21">
      <c r="B13193" s="39"/>
      <c r="H13193" s="31"/>
      <c r="J13193" s="33"/>
      <c r="R13193" s="40"/>
      <c r="T13193" s="36"/>
      <c r="Y13193" s="35"/>
      <c r="AE13193" s="29"/>
      <c r="AF13193" s="29"/>
      <c r="AG13193" s="30"/>
    </row>
    <row r="13194" spans="2:33" ht="21">
      <c r="B13194" s="39"/>
      <c r="H13194" s="31"/>
      <c r="J13194" s="33"/>
      <c r="R13194" s="40"/>
      <c r="Y13194" s="35"/>
      <c r="AE13194" s="29"/>
      <c r="AF13194" s="29"/>
      <c r="AG13194" s="30"/>
    </row>
    <row r="13195" spans="2:33" ht="21">
      <c r="B13195" s="39"/>
      <c r="H13195" s="31"/>
      <c r="J13195" s="33"/>
      <c r="R13195" s="40"/>
      <c r="Y13195" s="35"/>
      <c r="AE13195" s="29"/>
      <c r="AF13195" s="29"/>
      <c r="AG13195" s="30"/>
    </row>
    <row r="13196" spans="2:33" ht="21">
      <c r="B13196" s="39"/>
      <c r="H13196" s="31"/>
      <c r="J13196" s="33"/>
      <c r="Y13196" s="35"/>
      <c r="AE13196" s="29"/>
      <c r="AF13196" s="29"/>
      <c r="AG13196" s="30"/>
    </row>
    <row r="13197" spans="2:33" ht="21">
      <c r="B13197" s="39"/>
      <c r="H13197" s="31"/>
      <c r="J13197" s="33"/>
      <c r="R13197" s="40"/>
      <c r="T13197" s="36"/>
      <c r="Y13197" s="35"/>
      <c r="AE13197" s="29"/>
      <c r="AF13197" s="29"/>
      <c r="AG13197" s="30"/>
    </row>
    <row r="13198" spans="2:33" ht="21">
      <c r="B13198" s="39"/>
      <c r="H13198" s="31"/>
      <c r="J13198" s="33"/>
      <c r="Y13198" s="35"/>
      <c r="AE13198" s="29"/>
      <c r="AF13198" s="29"/>
      <c r="AG13198" s="30"/>
    </row>
    <row r="13199" spans="2:33" ht="21">
      <c r="B13199" s="39"/>
      <c r="H13199" s="31"/>
      <c r="J13199" s="33"/>
      <c r="R13199" s="40"/>
      <c r="Y13199" s="35"/>
      <c r="AE13199" s="29"/>
      <c r="AF13199" s="29"/>
      <c r="AG13199" s="30"/>
    </row>
    <row r="13200" spans="2:33" ht="21">
      <c r="B13200" s="39"/>
      <c r="H13200" s="31"/>
      <c r="J13200" s="33"/>
      <c r="T13200" s="36"/>
      <c r="Y13200" s="35"/>
      <c r="AE13200" s="29"/>
      <c r="AF13200" s="29"/>
      <c r="AG13200" s="30"/>
    </row>
    <row r="13201" spans="2:33" ht="21">
      <c r="B13201" s="39"/>
      <c r="H13201" s="31"/>
      <c r="J13201" s="33"/>
      <c r="Y13201" s="35"/>
      <c r="AE13201" s="29"/>
      <c r="AF13201" s="29"/>
      <c r="AG13201" s="30"/>
    </row>
    <row r="13202" spans="2:33" ht="21">
      <c r="B13202" s="39"/>
      <c r="H13202" s="31"/>
      <c r="J13202" s="33"/>
      <c r="T13202" s="36"/>
      <c r="Y13202" s="35"/>
      <c r="AE13202" s="29"/>
      <c r="AF13202" s="29"/>
      <c r="AG13202" s="30"/>
    </row>
    <row r="13203" spans="2:33" ht="21">
      <c r="B13203" s="39"/>
      <c r="H13203" s="31"/>
      <c r="J13203" s="33"/>
      <c r="Y13203" s="35"/>
      <c r="AE13203" s="29"/>
      <c r="AF13203" s="29"/>
      <c r="AG13203" s="30"/>
    </row>
    <row r="13204" spans="2:33" ht="21">
      <c r="B13204" s="39"/>
      <c r="H13204" s="31"/>
      <c r="J13204" s="33"/>
      <c r="Y13204" s="35"/>
      <c r="AE13204" s="29"/>
      <c r="AF13204" s="29"/>
      <c r="AG13204" s="30"/>
    </row>
    <row r="13205" spans="2:33" ht="21">
      <c r="B13205" s="39"/>
      <c r="H13205" s="31"/>
      <c r="J13205" s="33"/>
      <c r="Y13205" s="35"/>
      <c r="AE13205" s="29"/>
      <c r="AF13205" s="29"/>
      <c r="AG13205" s="30"/>
    </row>
    <row r="13206" spans="2:33" ht="21">
      <c r="B13206" s="39"/>
      <c r="H13206" s="31"/>
      <c r="J13206" s="33"/>
      <c r="T13206" s="36"/>
      <c r="Y13206" s="35"/>
      <c r="AE13206" s="29"/>
      <c r="AF13206" s="29"/>
      <c r="AG13206" s="30"/>
    </row>
    <row r="13207" spans="2:33" ht="21">
      <c r="B13207" s="39"/>
      <c r="H13207" s="31"/>
      <c r="J13207" s="33"/>
      <c r="Y13207" s="35"/>
      <c r="AE13207" s="29"/>
      <c r="AF13207" s="29"/>
      <c r="AG13207" s="30"/>
    </row>
    <row r="13208" spans="2:33" ht="21">
      <c r="B13208" s="39"/>
      <c r="H13208" s="31"/>
      <c r="J13208" s="33"/>
      <c r="Y13208" s="35"/>
      <c r="AE13208" s="29"/>
      <c r="AF13208" s="29"/>
      <c r="AG13208" s="30"/>
    </row>
    <row r="13209" spans="2:33" ht="21">
      <c r="B13209" s="39"/>
      <c r="H13209" s="31"/>
      <c r="J13209" s="33"/>
      <c r="R13209" s="40"/>
      <c r="Y13209" s="35"/>
      <c r="AE13209" s="29"/>
      <c r="AF13209" s="29"/>
      <c r="AG13209" s="30"/>
    </row>
    <row r="13210" spans="2:33" ht="21">
      <c r="B13210" s="39"/>
      <c r="H13210" s="31"/>
      <c r="J13210" s="33"/>
      <c r="Y13210" s="35"/>
      <c r="AE13210" s="29"/>
      <c r="AF13210" s="29"/>
      <c r="AG13210" s="30"/>
    </row>
    <row r="13211" spans="2:33" ht="21">
      <c r="B13211" s="39"/>
      <c r="H13211" s="31"/>
      <c r="J13211" s="33"/>
      <c r="T13211" s="36"/>
      <c r="Y13211" s="35"/>
      <c r="AE13211" s="29"/>
      <c r="AF13211" s="29"/>
      <c r="AG13211" s="30"/>
    </row>
    <row r="13212" spans="2:33" ht="21">
      <c r="B13212" s="39"/>
      <c r="H13212" s="31"/>
      <c r="J13212" s="33"/>
      <c r="Y13212" s="35"/>
      <c r="AE13212" s="29"/>
      <c r="AF13212" s="29"/>
      <c r="AG13212" s="30"/>
    </row>
    <row r="13213" spans="2:33" ht="21">
      <c r="B13213" s="39"/>
      <c r="H13213" s="31"/>
      <c r="J13213" s="33"/>
      <c r="T13213" s="36"/>
      <c r="Y13213" s="35"/>
      <c r="AE13213" s="29"/>
      <c r="AF13213" s="29"/>
      <c r="AG13213" s="30"/>
    </row>
    <row r="13214" spans="2:33" ht="21">
      <c r="B13214" s="39"/>
      <c r="H13214" s="31"/>
      <c r="J13214" s="33"/>
      <c r="T13214" s="36"/>
      <c r="Y13214" s="35"/>
      <c r="AE13214" s="29"/>
      <c r="AF13214" s="29"/>
      <c r="AG13214" s="30"/>
    </row>
    <row r="13215" spans="2:33" ht="21">
      <c r="B13215" s="39"/>
      <c r="H13215" s="31"/>
      <c r="J13215" s="33"/>
      <c r="Y13215" s="35"/>
      <c r="AE13215" s="29"/>
      <c r="AF13215" s="29"/>
      <c r="AG13215" s="30"/>
    </row>
    <row r="13216" spans="2:33" ht="21">
      <c r="B13216" s="39"/>
      <c r="H13216" s="31"/>
      <c r="J13216" s="33"/>
      <c r="Y13216" s="35"/>
      <c r="AE13216" s="29"/>
      <c r="AF13216" s="29"/>
      <c r="AG13216" s="30"/>
    </row>
    <row r="13217" spans="2:33" ht="21">
      <c r="B13217" s="39"/>
      <c r="H13217" s="31"/>
      <c r="J13217" s="33"/>
      <c r="Y13217" s="35"/>
      <c r="AE13217" s="29"/>
      <c r="AF13217" s="29"/>
      <c r="AG13217" s="30"/>
    </row>
    <row r="13218" spans="2:33" ht="21">
      <c r="B13218" s="39"/>
      <c r="H13218" s="31"/>
      <c r="J13218" s="33"/>
      <c r="R13218" s="40"/>
      <c r="Y13218" s="35"/>
      <c r="AE13218" s="29"/>
      <c r="AF13218" s="29"/>
      <c r="AG13218" s="30"/>
    </row>
    <row r="13219" spans="2:33" ht="21">
      <c r="B13219" s="39"/>
      <c r="H13219" s="31"/>
      <c r="J13219" s="33"/>
      <c r="R13219" s="40"/>
      <c r="T13219" s="36"/>
      <c r="Y13219" s="35"/>
      <c r="AE13219" s="29"/>
      <c r="AF13219" s="29"/>
      <c r="AG13219" s="30"/>
    </row>
    <row r="13220" spans="2:33" ht="21">
      <c r="B13220" s="39"/>
      <c r="H13220" s="31"/>
      <c r="J13220" s="33"/>
      <c r="R13220" s="40"/>
      <c r="T13220" s="36"/>
      <c r="Y13220" s="35"/>
      <c r="AE13220" s="29"/>
      <c r="AF13220" s="29"/>
      <c r="AG13220" s="30"/>
    </row>
    <row r="13221" spans="2:33" ht="21">
      <c r="B13221" s="39"/>
      <c r="H13221" s="31"/>
      <c r="J13221" s="33"/>
      <c r="Y13221" s="35"/>
      <c r="AE13221" s="29"/>
      <c r="AF13221" s="29"/>
      <c r="AG13221" s="30"/>
    </row>
    <row r="13222" spans="2:33" ht="21">
      <c r="B13222" s="39"/>
      <c r="H13222" s="31"/>
      <c r="J13222" s="33"/>
      <c r="T13222" s="36"/>
      <c r="Y13222" s="35"/>
      <c r="AE13222" s="29"/>
      <c r="AF13222" s="29"/>
      <c r="AG13222" s="30"/>
    </row>
    <row r="13223" spans="2:33" ht="21">
      <c r="B13223" s="39"/>
      <c r="H13223" s="31"/>
      <c r="J13223" s="33"/>
      <c r="Y13223" s="35"/>
      <c r="AE13223" s="29"/>
      <c r="AF13223" s="29"/>
      <c r="AG13223" s="30"/>
    </row>
    <row r="13224" spans="2:33" ht="21">
      <c r="B13224" s="39"/>
      <c r="H13224" s="31"/>
      <c r="J13224" s="33"/>
      <c r="Y13224" s="35"/>
      <c r="AE13224" s="29"/>
      <c r="AF13224" s="29"/>
      <c r="AG13224" s="30"/>
    </row>
    <row r="13225" spans="2:33" ht="21">
      <c r="B13225" s="39"/>
      <c r="H13225" s="31"/>
      <c r="J13225" s="33"/>
      <c r="Y13225" s="35"/>
      <c r="AE13225" s="29"/>
      <c r="AF13225" s="29"/>
      <c r="AG13225" s="30"/>
    </row>
    <row r="13226" spans="2:33" ht="21">
      <c r="B13226" s="39"/>
      <c r="H13226" s="31"/>
      <c r="J13226" s="33"/>
      <c r="Y13226" s="35"/>
      <c r="AE13226" s="29"/>
      <c r="AF13226" s="29"/>
      <c r="AG13226" s="30"/>
    </row>
    <row r="13227" spans="2:33" ht="21">
      <c r="B13227" s="39"/>
      <c r="H13227" s="31"/>
      <c r="J13227" s="33"/>
      <c r="Y13227" s="35"/>
      <c r="AE13227" s="29"/>
      <c r="AF13227" s="29"/>
      <c r="AG13227" s="30"/>
    </row>
    <row r="13228" spans="2:33" ht="21">
      <c r="B13228" s="39"/>
      <c r="H13228" s="31"/>
      <c r="J13228" s="33"/>
      <c r="Y13228" s="35"/>
      <c r="AE13228" s="29"/>
      <c r="AF13228" s="29"/>
      <c r="AG13228" s="30"/>
    </row>
    <row r="13229" spans="2:33" ht="21">
      <c r="B13229" s="39"/>
      <c r="H13229" s="31"/>
      <c r="J13229" s="33"/>
      <c r="T13229" s="36"/>
      <c r="Y13229" s="35"/>
      <c r="AE13229" s="29"/>
      <c r="AF13229" s="29"/>
      <c r="AG13229" s="30"/>
    </row>
    <row r="13230" spans="2:33" ht="21">
      <c r="B13230" s="39"/>
      <c r="H13230" s="31"/>
      <c r="J13230" s="33"/>
      <c r="Y13230" s="35"/>
      <c r="AE13230" s="29"/>
      <c r="AF13230" s="29"/>
      <c r="AG13230" s="30"/>
    </row>
    <row r="13231" spans="2:33" ht="21">
      <c r="B13231" s="39"/>
      <c r="H13231" s="31"/>
      <c r="J13231" s="33"/>
      <c r="T13231" s="36"/>
      <c r="Y13231" s="35"/>
      <c r="AE13231" s="29"/>
      <c r="AF13231" s="29"/>
      <c r="AG13231" s="30"/>
    </row>
    <row r="13232" spans="2:33" ht="21">
      <c r="B13232" s="39"/>
      <c r="H13232" s="31"/>
      <c r="J13232" s="33"/>
      <c r="T13232" s="36"/>
      <c r="Y13232" s="35"/>
      <c r="AE13232" s="29"/>
      <c r="AF13232" s="29"/>
      <c r="AG13232" s="30"/>
    </row>
    <row r="13233" spans="2:33" ht="21">
      <c r="B13233" s="39"/>
      <c r="H13233" s="31"/>
      <c r="J13233" s="33"/>
      <c r="Y13233" s="35"/>
      <c r="AE13233" s="29"/>
      <c r="AF13233" s="29"/>
      <c r="AG13233" s="30"/>
    </row>
    <row r="13234" spans="2:33" ht="21">
      <c r="B13234" s="39"/>
      <c r="H13234" s="31"/>
      <c r="J13234" s="33"/>
      <c r="Y13234" s="35"/>
      <c r="AE13234" s="29"/>
      <c r="AF13234" s="29"/>
      <c r="AG13234" s="30"/>
    </row>
    <row r="13235" spans="2:33" ht="21">
      <c r="B13235" s="39"/>
      <c r="H13235" s="31"/>
      <c r="J13235" s="33"/>
      <c r="Y13235" s="35"/>
      <c r="AE13235" s="29"/>
      <c r="AF13235" s="29"/>
      <c r="AG13235" s="30"/>
    </row>
    <row r="13236" spans="2:33" ht="21">
      <c r="B13236" s="39"/>
      <c r="H13236" s="31"/>
      <c r="J13236" s="33"/>
      <c r="Y13236" s="35"/>
      <c r="AE13236" s="29"/>
      <c r="AF13236" s="29"/>
      <c r="AG13236" s="30"/>
    </row>
    <row r="13237" spans="2:33" ht="21">
      <c r="B13237" s="39"/>
      <c r="H13237" s="31"/>
      <c r="J13237" s="33"/>
      <c r="T13237" s="36"/>
      <c r="Y13237" s="35"/>
      <c r="AE13237" s="29"/>
      <c r="AF13237" s="29"/>
      <c r="AG13237" s="30"/>
    </row>
    <row r="13238" spans="2:33" ht="21">
      <c r="B13238" s="39"/>
      <c r="H13238" s="31"/>
      <c r="J13238" s="33"/>
      <c r="Y13238" s="35"/>
      <c r="AE13238" s="29"/>
      <c r="AF13238" s="29"/>
      <c r="AG13238" s="30"/>
    </row>
    <row r="13239" spans="2:33" ht="21">
      <c r="B13239" s="39"/>
      <c r="H13239" s="31"/>
      <c r="J13239" s="33"/>
      <c r="Y13239" s="35"/>
      <c r="AE13239" s="29"/>
      <c r="AF13239" s="29"/>
      <c r="AG13239" s="30"/>
    </row>
    <row r="13240" spans="2:33" ht="21">
      <c r="B13240" s="39"/>
      <c r="H13240" s="31"/>
      <c r="J13240" s="33"/>
      <c r="Y13240" s="35"/>
      <c r="AE13240" s="29"/>
      <c r="AF13240" s="29"/>
      <c r="AG13240" s="30"/>
    </row>
    <row r="13241" spans="2:33" ht="21">
      <c r="B13241" s="39"/>
      <c r="H13241" s="31"/>
      <c r="J13241" s="33"/>
      <c r="Y13241" s="35"/>
      <c r="AE13241" s="29"/>
      <c r="AF13241" s="29"/>
      <c r="AG13241" s="30"/>
    </row>
    <row r="13242" spans="2:33" ht="21">
      <c r="B13242" s="39"/>
      <c r="H13242" s="31"/>
      <c r="J13242" s="33"/>
      <c r="T13242" s="36"/>
      <c r="Y13242" s="35"/>
      <c r="AE13242" s="29"/>
      <c r="AF13242" s="29"/>
      <c r="AG13242" s="30"/>
    </row>
    <row r="13243" spans="2:33" ht="21">
      <c r="B13243" s="39"/>
      <c r="H13243" s="31"/>
      <c r="J13243" s="33"/>
      <c r="Y13243" s="35"/>
      <c r="AE13243" s="29"/>
      <c r="AF13243" s="29"/>
      <c r="AG13243" s="30"/>
    </row>
    <row r="13244" spans="2:33" ht="21">
      <c r="B13244" s="39"/>
      <c r="H13244" s="31"/>
      <c r="J13244" s="33"/>
      <c r="Y13244" s="35"/>
      <c r="AE13244" s="29"/>
      <c r="AF13244" s="29"/>
      <c r="AG13244" s="30"/>
    </row>
    <row r="13245" spans="2:33" ht="21">
      <c r="B13245" s="39"/>
      <c r="H13245" s="31"/>
      <c r="J13245" s="33"/>
      <c r="Y13245" s="35"/>
      <c r="AE13245" s="29"/>
      <c r="AF13245" s="29"/>
      <c r="AG13245" s="30"/>
    </row>
    <row r="13246" spans="2:33" ht="21">
      <c r="B13246" s="39"/>
      <c r="H13246" s="31"/>
      <c r="J13246" s="33"/>
      <c r="R13246" s="40"/>
      <c r="T13246" s="36"/>
      <c r="Y13246" s="35"/>
      <c r="AE13246" s="29"/>
      <c r="AF13246" s="29"/>
      <c r="AG13246" s="30"/>
    </row>
    <row r="13247" spans="2:33" ht="21">
      <c r="B13247" s="39"/>
      <c r="H13247" s="31"/>
      <c r="J13247" s="33"/>
      <c r="R13247" s="40"/>
      <c r="Y13247" s="35"/>
      <c r="AE13247" s="29"/>
      <c r="AF13247" s="29"/>
      <c r="AG13247" s="30"/>
    </row>
    <row r="13248" spans="2:33" ht="21">
      <c r="B13248" s="39"/>
      <c r="H13248" s="31"/>
      <c r="J13248" s="33"/>
      <c r="Y13248" s="35"/>
      <c r="AE13248" s="29"/>
      <c r="AF13248" s="29"/>
      <c r="AG13248" s="30"/>
    </row>
    <row r="13249" spans="2:33" ht="21">
      <c r="B13249" s="39"/>
      <c r="H13249" s="31"/>
      <c r="J13249" s="33"/>
      <c r="T13249" s="36"/>
      <c r="Y13249" s="35"/>
      <c r="AE13249" s="29"/>
      <c r="AF13249" s="29"/>
      <c r="AG13249" s="30"/>
    </row>
    <row r="13250" spans="2:33" ht="21">
      <c r="B13250" s="39"/>
      <c r="H13250" s="31"/>
      <c r="J13250" s="33"/>
      <c r="Y13250" s="35"/>
      <c r="AE13250" s="29"/>
      <c r="AF13250" s="29"/>
      <c r="AG13250" s="30"/>
    </row>
    <row r="13251" spans="2:33" ht="21">
      <c r="B13251" s="39"/>
      <c r="H13251" s="31"/>
      <c r="J13251" s="33"/>
      <c r="T13251" s="36"/>
      <c r="Y13251" s="35"/>
      <c r="AE13251" s="29"/>
      <c r="AF13251" s="29"/>
      <c r="AG13251" s="30"/>
    </row>
    <row r="13252" spans="2:33" ht="21">
      <c r="B13252" s="39"/>
      <c r="H13252" s="31"/>
      <c r="J13252" s="33"/>
      <c r="Y13252" s="35"/>
      <c r="AE13252" s="29"/>
      <c r="AF13252" s="29"/>
      <c r="AG13252" s="30"/>
    </row>
    <row r="13253" spans="2:33" ht="21">
      <c r="B13253" s="39"/>
      <c r="H13253" s="31"/>
      <c r="J13253" s="33"/>
      <c r="T13253" s="36"/>
      <c r="Y13253" s="35"/>
      <c r="AE13253" s="29"/>
      <c r="AF13253" s="29"/>
      <c r="AG13253" s="30"/>
    </row>
    <row r="13254" spans="2:33" ht="21">
      <c r="B13254" s="39"/>
      <c r="H13254" s="31"/>
      <c r="J13254" s="33"/>
      <c r="Y13254" s="35"/>
      <c r="AE13254" s="29"/>
      <c r="AF13254" s="29"/>
      <c r="AG13254" s="30"/>
    </row>
    <row r="13255" spans="2:33" ht="21">
      <c r="B13255" s="39"/>
      <c r="H13255" s="31"/>
      <c r="J13255" s="33"/>
      <c r="Y13255" s="35"/>
      <c r="AE13255" s="29"/>
      <c r="AF13255" s="29"/>
      <c r="AG13255" s="30"/>
    </row>
    <row r="13256" spans="2:33" ht="21">
      <c r="B13256" s="39"/>
      <c r="H13256" s="31"/>
      <c r="J13256" s="33"/>
      <c r="Y13256" s="35"/>
      <c r="AE13256" s="29"/>
      <c r="AF13256" s="29"/>
      <c r="AG13256" s="30"/>
    </row>
    <row r="13257" spans="2:33" ht="21">
      <c r="B13257" s="39"/>
      <c r="H13257" s="31"/>
      <c r="J13257" s="33"/>
      <c r="Y13257" s="35"/>
      <c r="AE13257" s="29"/>
      <c r="AF13257" s="29"/>
      <c r="AG13257" s="30"/>
    </row>
    <row r="13258" spans="2:33" ht="21">
      <c r="B13258" s="39"/>
      <c r="H13258" s="31"/>
      <c r="J13258" s="33"/>
      <c r="Y13258" s="35"/>
      <c r="AE13258" s="29"/>
      <c r="AF13258" s="29"/>
      <c r="AG13258" s="30"/>
    </row>
    <row r="13259" spans="2:33" ht="21">
      <c r="B13259" s="39"/>
      <c r="H13259" s="31"/>
      <c r="J13259" s="33"/>
      <c r="Y13259" s="35"/>
      <c r="AE13259" s="29"/>
      <c r="AF13259" s="29"/>
      <c r="AG13259" s="30"/>
    </row>
    <row r="13260" spans="2:33" ht="21">
      <c r="B13260" s="39"/>
      <c r="H13260" s="31"/>
      <c r="J13260" s="33"/>
      <c r="Y13260" s="35"/>
      <c r="AE13260" s="29"/>
      <c r="AF13260" s="29"/>
      <c r="AG13260" s="30"/>
    </row>
    <row r="13261" spans="2:33" ht="21">
      <c r="B13261" s="39"/>
      <c r="H13261" s="31"/>
      <c r="J13261" s="33"/>
      <c r="Y13261" s="35"/>
      <c r="AE13261" s="29"/>
      <c r="AF13261" s="29"/>
      <c r="AG13261" s="30"/>
    </row>
    <row r="13262" spans="2:33" ht="21">
      <c r="B13262" s="39"/>
      <c r="H13262" s="31"/>
      <c r="J13262" s="33"/>
      <c r="T13262" s="36"/>
      <c r="Y13262" s="35"/>
      <c r="AE13262" s="29"/>
      <c r="AF13262" s="29"/>
      <c r="AG13262" s="30"/>
    </row>
    <row r="13263" spans="2:33" ht="21">
      <c r="B13263" s="39"/>
      <c r="H13263" s="31"/>
      <c r="J13263" s="33"/>
      <c r="Y13263" s="35"/>
      <c r="AE13263" s="29"/>
      <c r="AF13263" s="29"/>
      <c r="AG13263" s="30"/>
    </row>
    <row r="13264" spans="2:33" ht="21">
      <c r="B13264" s="39"/>
      <c r="H13264" s="31"/>
      <c r="J13264" s="33"/>
      <c r="Y13264" s="35"/>
      <c r="AE13264" s="29"/>
      <c r="AF13264" s="29"/>
      <c r="AG13264" s="30"/>
    </row>
    <row r="13265" spans="2:33" ht="21">
      <c r="B13265" s="39"/>
      <c r="H13265" s="31"/>
      <c r="J13265" s="33"/>
      <c r="Y13265" s="35"/>
      <c r="AE13265" s="29"/>
      <c r="AF13265" s="29"/>
      <c r="AG13265" s="30"/>
    </row>
    <row r="13266" spans="2:33" ht="21">
      <c r="B13266" s="39"/>
      <c r="H13266" s="31"/>
      <c r="J13266" s="33"/>
      <c r="Y13266" s="35"/>
      <c r="AE13266" s="29"/>
      <c r="AF13266" s="29"/>
      <c r="AG13266" s="30"/>
    </row>
    <row r="13267" spans="2:33" ht="21">
      <c r="B13267" s="39"/>
      <c r="H13267" s="31"/>
      <c r="J13267" s="33"/>
      <c r="Y13267" s="35"/>
      <c r="AE13267" s="29"/>
      <c r="AF13267" s="29"/>
      <c r="AG13267" s="30"/>
    </row>
    <row r="13268" spans="2:33" ht="21">
      <c r="B13268" s="39"/>
      <c r="H13268" s="31"/>
      <c r="J13268" s="33"/>
      <c r="Y13268" s="35"/>
      <c r="AE13268" s="29"/>
      <c r="AF13268" s="29"/>
      <c r="AG13268" s="30"/>
    </row>
    <row r="13269" spans="2:33" ht="21">
      <c r="B13269" s="39"/>
      <c r="H13269" s="31"/>
      <c r="J13269" s="33"/>
      <c r="Y13269" s="35"/>
      <c r="AE13269" s="29"/>
      <c r="AF13269" s="29"/>
      <c r="AG13269" s="30"/>
    </row>
    <row r="13270" spans="2:33" ht="21">
      <c r="B13270" s="39"/>
      <c r="H13270" s="31"/>
      <c r="J13270" s="33"/>
      <c r="Y13270" s="35"/>
      <c r="AE13270" s="29"/>
      <c r="AF13270" s="29"/>
      <c r="AG13270" s="30"/>
    </row>
    <row r="13271" spans="2:33" ht="21">
      <c r="B13271" s="39"/>
      <c r="H13271" s="31"/>
      <c r="J13271" s="33"/>
      <c r="R13271" s="40"/>
      <c r="Y13271" s="35"/>
      <c r="AE13271" s="29"/>
      <c r="AF13271" s="29"/>
      <c r="AG13271" s="30"/>
    </row>
    <row r="13272" spans="2:33" ht="21">
      <c r="B13272" s="39"/>
      <c r="H13272" s="31"/>
      <c r="J13272" s="33"/>
      <c r="R13272" s="40"/>
      <c r="Y13272" s="35"/>
      <c r="AE13272" s="29"/>
      <c r="AF13272" s="29"/>
      <c r="AG13272" s="30"/>
    </row>
    <row r="13273" spans="2:33" ht="21">
      <c r="B13273" s="39"/>
      <c r="H13273" s="31"/>
      <c r="J13273" s="33"/>
      <c r="R13273" s="40"/>
      <c r="T13273" s="36"/>
      <c r="Y13273" s="35"/>
      <c r="AE13273" s="29"/>
      <c r="AF13273" s="29"/>
      <c r="AG13273" s="30"/>
    </row>
    <row r="13274" spans="2:33" ht="21">
      <c r="B13274" s="39"/>
      <c r="H13274" s="31"/>
      <c r="J13274" s="33"/>
      <c r="Y13274" s="35"/>
      <c r="AE13274" s="29"/>
      <c r="AF13274" s="29"/>
      <c r="AG13274" s="30"/>
    </row>
    <row r="13275" spans="2:33" ht="21">
      <c r="B13275" s="39"/>
      <c r="H13275" s="31"/>
      <c r="J13275" s="33"/>
      <c r="R13275" s="40"/>
      <c r="Y13275" s="35"/>
      <c r="AE13275" s="29"/>
      <c r="AF13275" s="29"/>
      <c r="AG13275" s="30"/>
    </row>
    <row r="13276" spans="2:33" ht="21">
      <c r="B13276" s="39"/>
      <c r="H13276" s="31"/>
      <c r="J13276" s="33"/>
      <c r="Y13276" s="35"/>
      <c r="AE13276" s="29"/>
      <c r="AF13276" s="29"/>
      <c r="AG13276" s="30"/>
    </row>
    <row r="13277" spans="2:33" ht="21">
      <c r="B13277" s="39"/>
      <c r="H13277" s="31"/>
      <c r="J13277" s="33"/>
      <c r="Y13277" s="35"/>
      <c r="AE13277" s="29"/>
      <c r="AF13277" s="29"/>
      <c r="AG13277" s="30"/>
    </row>
    <row r="13278" spans="2:33" ht="21">
      <c r="B13278" s="39"/>
      <c r="H13278" s="31"/>
      <c r="J13278" s="33"/>
      <c r="Y13278" s="35"/>
      <c r="AE13278" s="29"/>
      <c r="AF13278" s="29"/>
      <c r="AG13278" s="30"/>
    </row>
    <row r="13279" spans="2:33" ht="21">
      <c r="B13279" s="39"/>
      <c r="H13279" s="31"/>
      <c r="J13279" s="33"/>
      <c r="T13279" s="36"/>
      <c r="Y13279" s="35"/>
      <c r="AE13279" s="29"/>
      <c r="AF13279" s="29"/>
      <c r="AG13279" s="30"/>
    </row>
    <row r="13280" spans="2:33" ht="21">
      <c r="B13280" s="39"/>
      <c r="H13280" s="31"/>
      <c r="J13280" s="33"/>
      <c r="Y13280" s="35"/>
      <c r="AE13280" s="29"/>
      <c r="AF13280" s="29"/>
      <c r="AG13280" s="30"/>
    </row>
    <row r="13281" spans="2:33" ht="21">
      <c r="B13281" s="39"/>
      <c r="H13281" s="31"/>
      <c r="J13281" s="33"/>
      <c r="Y13281" s="35"/>
      <c r="AE13281" s="29"/>
      <c r="AF13281" s="29"/>
      <c r="AG13281" s="30"/>
    </row>
    <row r="13282" spans="2:33" ht="21">
      <c r="B13282" s="39"/>
      <c r="H13282" s="31"/>
      <c r="J13282" s="33"/>
      <c r="Y13282" s="35"/>
      <c r="AE13282" s="29"/>
      <c r="AF13282" s="29"/>
      <c r="AG13282" s="30"/>
    </row>
    <row r="13283" spans="2:33" ht="21">
      <c r="B13283" s="39"/>
      <c r="H13283" s="31"/>
      <c r="J13283" s="33"/>
      <c r="Y13283" s="35"/>
      <c r="AE13283" s="29"/>
      <c r="AF13283" s="29"/>
      <c r="AG13283" s="30"/>
    </row>
    <row r="13284" spans="2:33" ht="21">
      <c r="B13284" s="39"/>
      <c r="H13284" s="31"/>
      <c r="J13284" s="33"/>
      <c r="T13284" s="36"/>
      <c r="Y13284" s="35"/>
      <c r="AE13284" s="29"/>
      <c r="AF13284" s="29"/>
      <c r="AG13284" s="30"/>
    </row>
    <row r="13285" spans="2:33" ht="21">
      <c r="B13285" s="39"/>
      <c r="H13285" s="31"/>
      <c r="J13285" s="33"/>
      <c r="T13285" s="36"/>
      <c r="Y13285" s="35"/>
      <c r="AE13285" s="29"/>
      <c r="AF13285" s="29"/>
      <c r="AG13285" s="30"/>
    </row>
    <row r="13286" spans="2:33" ht="21">
      <c r="B13286" s="39"/>
      <c r="H13286" s="31"/>
      <c r="J13286" s="33"/>
      <c r="Y13286" s="35"/>
      <c r="AE13286" s="29"/>
      <c r="AF13286" s="29"/>
      <c r="AG13286" s="30"/>
    </row>
    <row r="13287" spans="2:33" ht="21">
      <c r="B13287" s="39"/>
      <c r="H13287" s="31"/>
      <c r="J13287" s="33"/>
      <c r="Y13287" s="35"/>
      <c r="AE13287" s="29"/>
      <c r="AF13287" s="29"/>
      <c r="AG13287" s="30"/>
    </row>
    <row r="13288" spans="2:33" ht="21">
      <c r="B13288" s="39"/>
      <c r="H13288" s="31"/>
      <c r="J13288" s="33"/>
      <c r="Y13288" s="35"/>
      <c r="AE13288" s="29"/>
      <c r="AF13288" s="29"/>
      <c r="AG13288" s="30"/>
    </row>
    <row r="13289" spans="2:33" ht="21">
      <c r="B13289" s="39"/>
      <c r="H13289" s="31"/>
      <c r="J13289" s="33"/>
      <c r="Y13289" s="35"/>
      <c r="AE13289" s="29"/>
      <c r="AF13289" s="29"/>
      <c r="AG13289" s="30"/>
    </row>
    <row r="13290" spans="2:33" ht="21">
      <c r="B13290" s="39"/>
      <c r="H13290" s="31"/>
      <c r="J13290" s="33"/>
      <c r="Y13290" s="35"/>
      <c r="AE13290" s="29"/>
      <c r="AF13290" s="29"/>
      <c r="AG13290" s="30"/>
    </row>
    <row r="13291" spans="2:33" ht="21">
      <c r="B13291" s="39"/>
      <c r="H13291" s="31"/>
      <c r="J13291" s="33"/>
      <c r="Y13291" s="35"/>
      <c r="AE13291" s="29"/>
      <c r="AF13291" s="29"/>
      <c r="AG13291" s="30"/>
    </row>
    <row r="13292" spans="2:33" ht="21">
      <c r="B13292" s="39"/>
      <c r="H13292" s="31"/>
      <c r="J13292" s="33"/>
      <c r="Y13292" s="35"/>
      <c r="AE13292" s="29"/>
      <c r="AF13292" s="29"/>
      <c r="AG13292" s="30"/>
    </row>
    <row r="13293" spans="2:33" ht="21">
      <c r="B13293" s="39"/>
      <c r="H13293" s="31"/>
      <c r="J13293" s="33"/>
      <c r="T13293" s="36"/>
      <c r="Y13293" s="35"/>
      <c r="AE13293" s="29"/>
      <c r="AF13293" s="29"/>
      <c r="AG13293" s="30"/>
    </row>
    <row r="13294" spans="2:33" ht="21">
      <c r="B13294" s="39"/>
      <c r="H13294" s="31"/>
      <c r="J13294" s="33"/>
      <c r="T13294" s="36"/>
      <c r="Y13294" s="35"/>
      <c r="AE13294" s="29"/>
      <c r="AF13294" s="29"/>
      <c r="AG13294" s="30"/>
    </row>
    <row r="13295" spans="2:33" ht="21">
      <c r="B13295" s="39"/>
      <c r="H13295" s="31"/>
      <c r="J13295" s="33"/>
      <c r="Y13295" s="35"/>
      <c r="AE13295" s="29"/>
      <c r="AF13295" s="29"/>
      <c r="AG13295" s="30"/>
    </row>
    <row r="13296" spans="2:33" ht="21">
      <c r="B13296" s="39"/>
      <c r="H13296" s="31"/>
      <c r="J13296" s="33"/>
      <c r="R13296" s="40"/>
      <c r="T13296" s="36"/>
      <c r="Y13296" s="35"/>
      <c r="AE13296" s="29"/>
      <c r="AF13296" s="29"/>
      <c r="AG13296" s="30"/>
    </row>
    <row r="13297" spans="2:33" ht="21">
      <c r="B13297" s="39"/>
      <c r="H13297" s="31"/>
      <c r="J13297" s="33"/>
      <c r="R13297" s="40"/>
      <c r="Y13297" s="35"/>
      <c r="AE13297" s="29"/>
      <c r="AF13297" s="29"/>
      <c r="AG13297" s="30"/>
    </row>
    <row r="13298" spans="2:33" ht="21">
      <c r="B13298" s="39"/>
      <c r="H13298" s="31"/>
      <c r="J13298" s="33"/>
      <c r="R13298" s="40"/>
      <c r="Y13298" s="35"/>
      <c r="AE13298" s="29"/>
      <c r="AF13298" s="29"/>
      <c r="AG13298" s="30"/>
    </row>
    <row r="13299" spans="2:33" ht="21">
      <c r="B13299" s="39"/>
      <c r="H13299" s="31"/>
      <c r="J13299" s="33"/>
      <c r="R13299" s="40"/>
      <c r="Y13299" s="35"/>
      <c r="AE13299" s="29"/>
      <c r="AF13299" s="29"/>
      <c r="AG13299" s="30"/>
    </row>
    <row r="13300" spans="2:33" ht="21">
      <c r="B13300" s="39"/>
      <c r="H13300" s="31"/>
      <c r="J13300" s="33"/>
      <c r="Y13300" s="35"/>
      <c r="AE13300" s="29"/>
      <c r="AF13300" s="29"/>
      <c r="AG13300" s="30"/>
    </row>
    <row r="13301" spans="2:33" ht="21">
      <c r="B13301" s="39"/>
      <c r="H13301" s="31"/>
      <c r="J13301" s="33"/>
      <c r="Y13301" s="35"/>
      <c r="AE13301" s="29"/>
      <c r="AF13301" s="29"/>
      <c r="AG13301" s="30"/>
    </row>
    <row r="13302" spans="2:33" ht="21">
      <c r="B13302" s="39"/>
      <c r="H13302" s="31"/>
      <c r="J13302" s="33"/>
      <c r="Y13302" s="35"/>
      <c r="AE13302" s="29"/>
      <c r="AF13302" s="29"/>
      <c r="AG13302" s="30"/>
    </row>
    <row r="13303" spans="2:33" ht="21">
      <c r="B13303" s="39"/>
      <c r="H13303" s="31"/>
      <c r="J13303" s="33"/>
      <c r="T13303" s="36"/>
      <c r="Y13303" s="35"/>
      <c r="AE13303" s="29"/>
      <c r="AF13303" s="29"/>
      <c r="AG13303" s="30"/>
    </row>
    <row r="13304" spans="2:33" ht="21">
      <c r="B13304" s="39"/>
      <c r="H13304" s="31"/>
      <c r="J13304" s="33"/>
      <c r="R13304" s="40"/>
      <c r="Y13304" s="35"/>
      <c r="AE13304" s="29"/>
      <c r="AF13304" s="29"/>
      <c r="AG13304" s="30"/>
    </row>
    <row r="13305" spans="2:33" ht="21">
      <c r="B13305" s="39"/>
      <c r="H13305" s="31"/>
      <c r="J13305" s="33"/>
      <c r="T13305" s="36"/>
      <c r="Y13305" s="35"/>
      <c r="AE13305" s="29"/>
      <c r="AF13305" s="29"/>
      <c r="AG13305" s="30"/>
    </row>
    <row r="13306" spans="2:33" ht="21">
      <c r="B13306" s="39"/>
      <c r="H13306" s="31"/>
      <c r="J13306" s="33"/>
      <c r="Y13306" s="35"/>
      <c r="AE13306" s="29"/>
      <c r="AF13306" s="29"/>
      <c r="AG13306" s="30"/>
    </row>
    <row r="13307" spans="2:33" ht="21">
      <c r="B13307" s="39"/>
      <c r="H13307" s="31"/>
      <c r="J13307" s="33"/>
      <c r="Y13307" s="35"/>
      <c r="AE13307" s="29"/>
      <c r="AF13307" s="29"/>
      <c r="AG13307" s="30"/>
    </row>
    <row r="13308" spans="2:33" ht="21">
      <c r="B13308" s="39"/>
      <c r="H13308" s="31"/>
      <c r="J13308" s="33"/>
      <c r="T13308" s="36"/>
      <c r="Y13308" s="35"/>
      <c r="AE13308" s="29"/>
      <c r="AF13308" s="29"/>
      <c r="AG13308" s="30"/>
    </row>
    <row r="13309" spans="2:33" ht="21">
      <c r="B13309" s="39"/>
      <c r="H13309" s="31"/>
      <c r="J13309" s="33"/>
      <c r="Y13309" s="35"/>
      <c r="AE13309" s="29"/>
      <c r="AF13309" s="29"/>
      <c r="AG13309" s="30"/>
    </row>
    <row r="13310" spans="2:33" ht="21">
      <c r="B13310" s="39"/>
      <c r="H13310" s="31"/>
      <c r="J13310" s="33"/>
      <c r="Y13310" s="35"/>
      <c r="AE13310" s="29"/>
      <c r="AF13310" s="29"/>
      <c r="AG13310" s="30"/>
    </row>
    <row r="13311" spans="2:33" ht="21">
      <c r="B13311" s="39"/>
      <c r="H13311" s="31"/>
      <c r="J13311" s="33"/>
      <c r="Y13311" s="35"/>
      <c r="AE13311" s="29"/>
      <c r="AF13311" s="29"/>
      <c r="AG13311" s="30"/>
    </row>
    <row r="13312" spans="2:33" ht="21">
      <c r="B13312" s="39"/>
      <c r="H13312" s="31"/>
      <c r="J13312" s="33"/>
      <c r="Y13312" s="35"/>
      <c r="AE13312" s="29"/>
      <c r="AF13312" s="29"/>
      <c r="AG13312" s="30"/>
    </row>
    <row r="13313" spans="2:33" ht="21">
      <c r="B13313" s="39"/>
      <c r="H13313" s="31"/>
      <c r="J13313" s="33"/>
      <c r="T13313" s="36"/>
      <c r="Y13313" s="35"/>
      <c r="AE13313" s="29"/>
      <c r="AF13313" s="29"/>
      <c r="AG13313" s="30"/>
    </row>
    <row r="13314" spans="2:33" ht="21">
      <c r="B13314" s="39"/>
      <c r="H13314" s="31"/>
      <c r="J13314" s="33"/>
      <c r="Y13314" s="35"/>
      <c r="AE13314" s="29"/>
      <c r="AF13314" s="29"/>
      <c r="AG13314" s="30"/>
    </row>
    <row r="13315" spans="2:33" ht="21">
      <c r="B13315" s="39"/>
      <c r="H13315" s="31"/>
      <c r="J13315" s="33"/>
      <c r="Y13315" s="35"/>
      <c r="AE13315" s="29"/>
      <c r="AF13315" s="29"/>
      <c r="AG13315" s="30"/>
    </row>
    <row r="13316" spans="2:33" ht="21">
      <c r="B13316" s="39"/>
      <c r="H13316" s="31"/>
      <c r="J13316" s="33"/>
      <c r="Y13316" s="35"/>
      <c r="AE13316" s="29"/>
      <c r="AF13316" s="29"/>
      <c r="AG13316" s="30"/>
    </row>
    <row r="13317" spans="2:33" ht="21">
      <c r="B13317" s="39"/>
      <c r="H13317" s="31"/>
      <c r="J13317" s="33"/>
      <c r="R13317" s="40"/>
      <c r="T13317" s="36"/>
      <c r="Y13317" s="35"/>
      <c r="AE13317" s="29"/>
      <c r="AF13317" s="29"/>
      <c r="AG13317" s="30"/>
    </row>
    <row r="13318" spans="2:33" ht="21">
      <c r="B13318" s="39"/>
      <c r="H13318" s="31"/>
      <c r="J13318" s="33"/>
      <c r="Y13318" s="35"/>
      <c r="AE13318" s="29"/>
      <c r="AF13318" s="29"/>
      <c r="AG13318" s="30"/>
    </row>
    <row r="13319" spans="2:33" ht="21">
      <c r="B13319" s="39"/>
      <c r="H13319" s="31"/>
      <c r="J13319" s="33"/>
      <c r="Y13319" s="35"/>
      <c r="AE13319" s="29"/>
      <c r="AF13319" s="29"/>
      <c r="AG13319" s="30"/>
    </row>
    <row r="13320" spans="2:33" ht="21">
      <c r="B13320" s="39"/>
      <c r="H13320" s="31"/>
      <c r="J13320" s="33"/>
      <c r="Y13320" s="35"/>
      <c r="AE13320" s="29"/>
      <c r="AF13320" s="29"/>
      <c r="AG13320" s="30"/>
    </row>
    <row r="13321" spans="2:33" ht="21">
      <c r="B13321" s="39"/>
      <c r="H13321" s="31"/>
      <c r="J13321" s="33"/>
      <c r="Y13321" s="35"/>
      <c r="AE13321" s="29"/>
      <c r="AF13321" s="29"/>
      <c r="AG13321" s="30"/>
    </row>
    <row r="13322" spans="2:33" ht="21">
      <c r="B13322" s="39"/>
      <c r="H13322" s="31"/>
      <c r="J13322" s="33"/>
      <c r="T13322" s="36"/>
      <c r="Y13322" s="35"/>
      <c r="AE13322" s="29"/>
      <c r="AF13322" s="29"/>
      <c r="AG13322" s="30"/>
    </row>
    <row r="13323" spans="2:33" ht="21">
      <c r="B13323" s="39"/>
      <c r="H13323" s="31"/>
      <c r="J13323" s="33"/>
      <c r="Y13323" s="35"/>
      <c r="AE13323" s="29"/>
      <c r="AF13323" s="29"/>
      <c r="AG13323" s="30"/>
    </row>
    <row r="13324" spans="2:33" ht="21">
      <c r="B13324" s="39"/>
      <c r="H13324" s="31"/>
      <c r="J13324" s="33"/>
      <c r="R13324" s="40"/>
      <c r="Y13324" s="35"/>
      <c r="AE13324" s="29"/>
      <c r="AF13324" s="29"/>
      <c r="AG13324" s="30"/>
    </row>
    <row r="13325" spans="2:33" ht="21">
      <c r="B13325" s="39"/>
      <c r="H13325" s="31"/>
      <c r="J13325" s="33"/>
      <c r="T13325" s="36"/>
      <c r="Y13325" s="35"/>
      <c r="AE13325" s="29"/>
      <c r="AF13325" s="29"/>
      <c r="AG13325" s="30"/>
    </row>
    <row r="13326" spans="2:33" ht="21">
      <c r="B13326" s="39"/>
      <c r="H13326" s="31"/>
      <c r="J13326" s="33"/>
      <c r="Y13326" s="35"/>
      <c r="AE13326" s="29"/>
      <c r="AF13326" s="29"/>
      <c r="AG13326" s="30"/>
    </row>
    <row r="13327" spans="2:33" ht="21">
      <c r="B13327" s="39"/>
      <c r="H13327" s="31"/>
      <c r="J13327" s="33"/>
      <c r="Y13327" s="35"/>
      <c r="AE13327" s="29"/>
      <c r="AF13327" s="29"/>
      <c r="AG13327" s="30"/>
    </row>
    <row r="13328" spans="2:33" ht="21">
      <c r="B13328" s="39"/>
      <c r="H13328" s="31"/>
      <c r="J13328" s="33"/>
      <c r="Y13328" s="35"/>
      <c r="AE13328" s="29"/>
      <c r="AF13328" s="29"/>
      <c r="AG13328" s="30"/>
    </row>
    <row r="13329" spans="2:33" ht="21">
      <c r="B13329" s="39"/>
      <c r="H13329" s="31"/>
      <c r="J13329" s="33"/>
      <c r="R13329" s="40"/>
      <c r="Y13329" s="35"/>
      <c r="AE13329" s="29"/>
      <c r="AF13329" s="29"/>
      <c r="AG13329" s="30"/>
    </row>
    <row r="13330" spans="2:33" ht="21">
      <c r="B13330" s="39"/>
      <c r="H13330" s="31"/>
      <c r="J13330" s="33"/>
      <c r="R13330" s="40"/>
      <c r="Y13330" s="35"/>
      <c r="AE13330" s="29"/>
      <c r="AF13330" s="29"/>
      <c r="AG13330" s="30"/>
    </row>
    <row r="13331" spans="2:33" ht="21">
      <c r="B13331" s="39"/>
      <c r="H13331" s="31"/>
      <c r="J13331" s="33"/>
      <c r="Y13331" s="35"/>
      <c r="AE13331" s="29"/>
      <c r="AF13331" s="29"/>
      <c r="AG13331" s="30"/>
    </row>
    <row r="13332" spans="2:33" ht="21">
      <c r="B13332" s="39"/>
      <c r="H13332" s="31"/>
      <c r="J13332" s="33"/>
      <c r="T13332" s="36"/>
      <c r="Y13332" s="35"/>
      <c r="AE13332" s="29"/>
      <c r="AF13332" s="29"/>
      <c r="AG13332" s="30"/>
    </row>
    <row r="13333" spans="2:33" ht="21">
      <c r="B13333" s="39"/>
      <c r="H13333" s="31"/>
      <c r="J13333" s="33"/>
      <c r="T13333" s="36"/>
      <c r="Y13333" s="35"/>
      <c r="AE13333" s="29"/>
      <c r="AF13333" s="29"/>
      <c r="AG13333" s="30"/>
    </row>
    <row r="13334" spans="2:33" ht="21">
      <c r="B13334" s="39"/>
      <c r="H13334" s="31"/>
      <c r="J13334" s="33"/>
      <c r="T13334" s="36"/>
      <c r="Y13334" s="35"/>
      <c r="AE13334" s="29"/>
      <c r="AF13334" s="29"/>
      <c r="AG13334" s="30"/>
    </row>
    <row r="13335" spans="2:33" ht="21">
      <c r="B13335" s="39"/>
      <c r="H13335" s="31"/>
      <c r="J13335" s="33"/>
      <c r="Y13335" s="35"/>
      <c r="AE13335" s="29"/>
      <c r="AF13335" s="29"/>
      <c r="AG13335" s="30"/>
    </row>
    <row r="13336" spans="2:33" ht="21">
      <c r="B13336" s="39"/>
      <c r="H13336" s="31"/>
      <c r="J13336" s="33"/>
      <c r="Y13336" s="35"/>
      <c r="AE13336" s="29"/>
      <c r="AF13336" s="29"/>
      <c r="AG13336" s="30"/>
    </row>
    <row r="13337" spans="2:33" ht="21">
      <c r="B13337" s="39"/>
      <c r="H13337" s="31"/>
      <c r="J13337" s="33"/>
      <c r="Y13337" s="35"/>
      <c r="AE13337" s="29"/>
      <c r="AF13337" s="29"/>
      <c r="AG13337" s="30"/>
    </row>
    <row r="13338" spans="2:33" ht="21">
      <c r="B13338" s="39"/>
      <c r="H13338" s="31"/>
      <c r="J13338" s="33"/>
      <c r="Y13338" s="35"/>
      <c r="AE13338" s="29"/>
      <c r="AF13338" s="29"/>
      <c r="AG13338" s="30"/>
    </row>
    <row r="13339" spans="2:33" ht="21">
      <c r="B13339" s="39"/>
      <c r="H13339" s="31"/>
      <c r="J13339" s="33"/>
      <c r="T13339" s="36"/>
      <c r="Y13339" s="35"/>
      <c r="AE13339" s="29"/>
      <c r="AF13339" s="29"/>
      <c r="AG13339" s="30"/>
    </row>
    <row r="13340" spans="2:33" ht="21">
      <c r="B13340" s="39"/>
      <c r="H13340" s="31"/>
      <c r="J13340" s="33"/>
      <c r="T13340" s="36"/>
      <c r="Y13340" s="35"/>
      <c r="AE13340" s="29"/>
      <c r="AF13340" s="29"/>
      <c r="AG13340" s="30"/>
    </row>
    <row r="13341" spans="2:33" ht="21">
      <c r="B13341" s="39"/>
      <c r="H13341" s="31"/>
      <c r="J13341" s="33"/>
      <c r="Y13341" s="35"/>
      <c r="AE13341" s="29"/>
      <c r="AF13341" s="29"/>
      <c r="AG13341" s="30"/>
    </row>
    <row r="13342" spans="2:33" ht="21">
      <c r="B13342" s="39"/>
      <c r="H13342" s="31"/>
      <c r="J13342" s="33"/>
      <c r="T13342" s="36"/>
      <c r="Y13342" s="35"/>
      <c r="AE13342" s="29"/>
      <c r="AF13342" s="29"/>
      <c r="AG13342" s="30"/>
    </row>
    <row r="13343" spans="2:33" ht="21">
      <c r="B13343" s="39"/>
      <c r="H13343" s="31"/>
      <c r="J13343" s="33"/>
      <c r="T13343" s="36"/>
      <c r="Y13343" s="35"/>
      <c r="AE13343" s="29"/>
      <c r="AF13343" s="29"/>
      <c r="AG13343" s="30"/>
    </row>
    <row r="13344" spans="2:33" ht="21">
      <c r="B13344" s="39"/>
      <c r="H13344" s="31"/>
      <c r="J13344" s="33"/>
      <c r="Y13344" s="35"/>
      <c r="AE13344" s="29"/>
      <c r="AF13344" s="29"/>
      <c r="AG13344" s="30"/>
    </row>
    <row r="13345" spans="2:33" ht="21">
      <c r="B13345" s="39"/>
      <c r="H13345" s="31"/>
      <c r="J13345" s="33"/>
      <c r="Y13345" s="35"/>
      <c r="AE13345" s="29"/>
      <c r="AF13345" s="29"/>
      <c r="AG13345" s="30"/>
    </row>
    <row r="13346" spans="2:33" ht="21">
      <c r="B13346" s="39"/>
      <c r="H13346" s="31"/>
      <c r="J13346" s="33"/>
      <c r="Y13346" s="35"/>
      <c r="AE13346" s="29"/>
      <c r="AF13346" s="29"/>
      <c r="AG13346" s="30"/>
    </row>
    <row r="13347" spans="2:33" ht="21">
      <c r="B13347" s="39"/>
      <c r="H13347" s="31"/>
      <c r="J13347" s="33"/>
      <c r="R13347" s="40"/>
      <c r="Y13347" s="35"/>
      <c r="AE13347" s="29"/>
      <c r="AF13347" s="29"/>
      <c r="AG13347" s="30"/>
    </row>
    <row r="13348" spans="2:33" ht="21">
      <c r="B13348" s="39"/>
      <c r="H13348" s="31"/>
      <c r="J13348" s="33"/>
      <c r="T13348" s="36"/>
      <c r="Y13348" s="35"/>
      <c r="AE13348" s="29"/>
      <c r="AF13348" s="29"/>
      <c r="AG13348" s="30"/>
    </row>
    <row r="13349" spans="2:33" ht="21">
      <c r="B13349" s="39"/>
      <c r="H13349" s="31"/>
      <c r="J13349" s="33"/>
      <c r="R13349" s="40"/>
      <c r="Y13349" s="35"/>
      <c r="AE13349" s="29"/>
      <c r="AF13349" s="29"/>
      <c r="AG13349" s="30"/>
    </row>
    <row r="13350" spans="2:33" ht="21">
      <c r="B13350" s="39"/>
      <c r="H13350" s="31"/>
      <c r="J13350" s="33"/>
      <c r="T13350" s="36"/>
      <c r="Y13350" s="35"/>
      <c r="AE13350" s="29"/>
      <c r="AF13350" s="29"/>
      <c r="AG13350" s="30"/>
    </row>
    <row r="13351" spans="2:33" ht="21">
      <c r="B13351" s="39"/>
      <c r="H13351" s="31"/>
      <c r="J13351" s="33"/>
      <c r="Y13351" s="35"/>
      <c r="AE13351" s="29"/>
      <c r="AF13351" s="29"/>
      <c r="AG13351" s="30"/>
    </row>
    <row r="13352" spans="2:33" ht="21">
      <c r="B13352" s="39"/>
      <c r="H13352" s="31"/>
      <c r="J13352" s="33"/>
      <c r="T13352" s="36"/>
      <c r="Y13352" s="35"/>
      <c r="AE13352" s="29"/>
      <c r="AF13352" s="29"/>
      <c r="AG13352" s="30"/>
    </row>
    <row r="13353" spans="2:33" ht="21">
      <c r="B13353" s="39"/>
      <c r="H13353" s="31"/>
      <c r="J13353" s="33"/>
      <c r="T13353" s="36"/>
      <c r="Y13353" s="35"/>
      <c r="AE13353" s="29"/>
      <c r="AF13353" s="29"/>
      <c r="AG13353" s="30"/>
    </row>
    <row r="13354" spans="2:33" ht="21">
      <c r="B13354" s="39"/>
      <c r="H13354" s="31"/>
      <c r="J13354" s="33"/>
      <c r="Y13354" s="35"/>
      <c r="AE13354" s="29"/>
      <c r="AF13354" s="29"/>
      <c r="AG13354" s="30"/>
    </row>
    <row r="13355" spans="2:33" ht="21">
      <c r="B13355" s="39"/>
      <c r="H13355" s="31"/>
      <c r="J13355" s="33"/>
      <c r="Y13355" s="35"/>
      <c r="AE13355" s="29"/>
      <c r="AF13355" s="29"/>
      <c r="AG13355" s="30"/>
    </row>
    <row r="13356" spans="2:33" ht="21">
      <c r="B13356" s="39"/>
      <c r="H13356" s="31"/>
      <c r="J13356" s="33"/>
      <c r="T13356" s="36"/>
      <c r="Y13356" s="35"/>
      <c r="AE13356" s="29"/>
      <c r="AF13356" s="29"/>
      <c r="AG13356" s="30"/>
    </row>
    <row r="13357" spans="2:33" ht="21">
      <c r="B13357" s="39"/>
      <c r="H13357" s="31"/>
      <c r="J13357" s="33"/>
      <c r="Y13357" s="35"/>
      <c r="AE13357" s="29"/>
      <c r="AF13357" s="29"/>
      <c r="AG13357" s="30"/>
    </row>
    <row r="13358" spans="2:33" ht="21">
      <c r="B13358" s="39"/>
      <c r="H13358" s="31"/>
      <c r="J13358" s="33"/>
      <c r="Y13358" s="35"/>
      <c r="AE13358" s="29"/>
      <c r="AF13358" s="29"/>
      <c r="AG13358" s="30"/>
    </row>
    <row r="13359" spans="2:33" ht="21">
      <c r="B13359" s="39"/>
      <c r="H13359" s="31"/>
      <c r="J13359" s="33"/>
      <c r="T13359" s="36"/>
      <c r="Y13359" s="35"/>
      <c r="AE13359" s="29"/>
      <c r="AF13359" s="29"/>
      <c r="AG13359" s="30"/>
    </row>
    <row r="13360" spans="2:33" ht="21">
      <c r="B13360" s="39"/>
      <c r="H13360" s="31"/>
      <c r="J13360" s="33"/>
      <c r="Y13360" s="35"/>
      <c r="AE13360" s="29"/>
      <c r="AF13360" s="29"/>
      <c r="AG13360" s="30"/>
    </row>
    <row r="13361" spans="2:33" ht="21">
      <c r="B13361" s="39"/>
      <c r="H13361" s="31"/>
      <c r="J13361" s="33"/>
      <c r="T13361" s="36"/>
      <c r="Y13361" s="35"/>
      <c r="AE13361" s="29"/>
      <c r="AF13361" s="29"/>
      <c r="AG13361" s="30"/>
    </row>
    <row r="13362" spans="2:33" ht="21">
      <c r="B13362" s="39"/>
      <c r="H13362" s="31"/>
      <c r="J13362" s="33"/>
      <c r="Y13362" s="35"/>
      <c r="AE13362" s="29"/>
      <c r="AF13362" s="29"/>
      <c r="AG13362" s="30"/>
    </row>
    <row r="13363" spans="2:33" ht="21">
      <c r="B13363" s="39"/>
      <c r="H13363" s="31"/>
      <c r="J13363" s="33"/>
      <c r="Y13363" s="35"/>
      <c r="AE13363" s="29"/>
      <c r="AF13363" s="29"/>
      <c r="AG13363" s="30"/>
    </row>
    <row r="13364" spans="2:33" ht="21">
      <c r="B13364" s="39"/>
      <c r="H13364" s="31"/>
      <c r="J13364" s="33"/>
      <c r="T13364" s="36"/>
      <c r="Y13364" s="35"/>
      <c r="AE13364" s="29"/>
      <c r="AF13364" s="29"/>
      <c r="AG13364" s="30"/>
    </row>
    <row r="13365" spans="2:33" ht="21">
      <c r="B13365" s="39"/>
      <c r="H13365" s="31"/>
      <c r="J13365" s="33"/>
      <c r="T13365" s="36"/>
      <c r="Y13365" s="35"/>
      <c r="AE13365" s="29"/>
      <c r="AF13365" s="29"/>
      <c r="AG13365" s="30"/>
    </row>
    <row r="13366" spans="2:33" ht="21">
      <c r="B13366" s="39"/>
      <c r="H13366" s="31"/>
      <c r="J13366" s="33"/>
      <c r="Y13366" s="35"/>
      <c r="AE13366" s="29"/>
      <c r="AF13366" s="29"/>
      <c r="AG13366" s="30"/>
    </row>
    <row r="13367" spans="2:33" ht="21">
      <c r="B13367" s="39"/>
      <c r="H13367" s="31"/>
      <c r="J13367" s="33"/>
      <c r="Y13367" s="35"/>
      <c r="AE13367" s="29"/>
      <c r="AF13367" s="29"/>
      <c r="AG13367" s="30"/>
    </row>
    <row r="13368" spans="2:33" ht="21">
      <c r="B13368" s="39"/>
      <c r="H13368" s="31"/>
      <c r="J13368" s="33"/>
      <c r="Y13368" s="35"/>
      <c r="AE13368" s="29"/>
      <c r="AF13368" s="29"/>
      <c r="AG13368" s="30"/>
    </row>
    <row r="13369" spans="2:33" ht="21">
      <c r="B13369" s="39"/>
      <c r="H13369" s="31"/>
      <c r="J13369" s="33"/>
      <c r="T13369" s="36"/>
      <c r="Y13369" s="35"/>
      <c r="AE13369" s="29"/>
      <c r="AF13369" s="29"/>
      <c r="AG13369" s="30"/>
    </row>
    <row r="13370" spans="2:33" ht="21">
      <c r="B13370" s="39"/>
      <c r="H13370" s="31"/>
      <c r="J13370" s="33"/>
      <c r="R13370" s="40"/>
      <c r="Y13370" s="35"/>
      <c r="AE13370" s="29"/>
      <c r="AF13370" s="29"/>
      <c r="AG13370" s="30"/>
    </row>
    <row r="13371" spans="2:33" ht="21">
      <c r="B13371" s="39"/>
      <c r="H13371" s="31"/>
      <c r="J13371" s="33"/>
      <c r="Y13371" s="35"/>
      <c r="AE13371" s="29"/>
      <c r="AF13371" s="29"/>
      <c r="AG13371" s="30"/>
    </row>
    <row r="13372" spans="2:33" ht="21">
      <c r="B13372" s="39"/>
      <c r="H13372" s="31"/>
      <c r="J13372" s="33"/>
      <c r="R13372" s="40"/>
      <c r="Y13372" s="35"/>
      <c r="AE13372" s="29"/>
      <c r="AF13372" s="29"/>
      <c r="AG13372" s="30"/>
    </row>
    <row r="13373" spans="2:33" ht="21">
      <c r="B13373" s="39"/>
      <c r="H13373" s="31"/>
      <c r="J13373" s="33"/>
      <c r="Y13373" s="35"/>
      <c r="AE13373" s="29"/>
      <c r="AF13373" s="29"/>
      <c r="AG13373" s="30"/>
    </row>
    <row r="13374" spans="2:33" ht="21">
      <c r="B13374" s="39"/>
      <c r="H13374" s="31"/>
      <c r="J13374" s="33"/>
      <c r="T13374" s="36"/>
      <c r="Y13374" s="35"/>
      <c r="AE13374" s="29"/>
      <c r="AF13374" s="29"/>
      <c r="AG13374" s="30"/>
    </row>
    <row r="13375" spans="2:33" ht="21">
      <c r="B13375" s="39"/>
      <c r="H13375" s="31"/>
      <c r="J13375" s="33"/>
      <c r="Y13375" s="35"/>
      <c r="AE13375" s="29"/>
      <c r="AF13375" s="29"/>
      <c r="AG13375" s="30"/>
    </row>
    <row r="13376" spans="2:33" ht="21">
      <c r="B13376" s="39"/>
      <c r="H13376" s="31"/>
      <c r="J13376" s="33"/>
      <c r="T13376" s="36"/>
      <c r="Y13376" s="35"/>
      <c r="AE13376" s="29"/>
      <c r="AF13376" s="29"/>
      <c r="AG13376" s="30"/>
    </row>
    <row r="13377" spans="2:33" ht="21">
      <c r="B13377" s="39"/>
      <c r="H13377" s="31"/>
      <c r="J13377" s="33"/>
      <c r="Y13377" s="35"/>
      <c r="AE13377" s="29"/>
      <c r="AF13377" s="29"/>
      <c r="AG13377" s="30"/>
    </row>
    <row r="13378" spans="2:33" ht="21">
      <c r="B13378" s="39"/>
      <c r="H13378" s="31"/>
      <c r="J13378" s="33"/>
      <c r="Y13378" s="35"/>
      <c r="AE13378" s="29"/>
      <c r="AF13378" s="29"/>
      <c r="AG13378" s="30"/>
    </row>
    <row r="13379" spans="2:33" ht="21">
      <c r="B13379" s="39"/>
      <c r="H13379" s="31"/>
      <c r="J13379" s="33"/>
      <c r="R13379" s="40"/>
      <c r="Y13379" s="35"/>
      <c r="AE13379" s="29"/>
      <c r="AF13379" s="29"/>
      <c r="AG13379" s="30"/>
    </row>
    <row r="13380" spans="2:33" ht="21">
      <c r="B13380" s="39"/>
      <c r="H13380" s="31"/>
      <c r="J13380" s="33"/>
      <c r="T13380" s="36"/>
      <c r="Y13380" s="35"/>
      <c r="AE13380" s="29"/>
      <c r="AF13380" s="29"/>
      <c r="AG13380" s="30"/>
    </row>
    <row r="13381" spans="2:33" ht="21">
      <c r="B13381" s="39"/>
      <c r="H13381" s="31"/>
      <c r="J13381" s="33"/>
      <c r="Y13381" s="35"/>
      <c r="AE13381" s="29"/>
      <c r="AF13381" s="29"/>
      <c r="AG13381" s="30"/>
    </row>
    <row r="13382" spans="2:33" ht="21">
      <c r="B13382" s="39"/>
      <c r="H13382" s="31"/>
      <c r="J13382" s="33"/>
      <c r="Y13382" s="35"/>
      <c r="AE13382" s="29"/>
      <c r="AF13382" s="29"/>
      <c r="AG13382" s="30"/>
    </row>
    <row r="13383" spans="2:33" ht="21">
      <c r="B13383" s="39"/>
      <c r="H13383" s="31"/>
      <c r="J13383" s="33"/>
      <c r="R13383" s="40"/>
      <c r="Y13383" s="35"/>
      <c r="AE13383" s="29"/>
      <c r="AF13383" s="29"/>
      <c r="AG13383" s="30"/>
    </row>
    <row r="13384" spans="2:33" ht="21">
      <c r="B13384" s="39"/>
      <c r="H13384" s="31"/>
      <c r="J13384" s="33"/>
      <c r="R13384" s="40"/>
      <c r="Y13384" s="35"/>
      <c r="AE13384" s="29"/>
      <c r="AF13384" s="29"/>
      <c r="AG13384" s="30"/>
    </row>
    <row r="13385" spans="2:33" ht="21">
      <c r="B13385" s="39"/>
      <c r="H13385" s="31"/>
      <c r="J13385" s="33"/>
      <c r="R13385" s="40"/>
      <c r="T13385" s="36"/>
      <c r="Y13385" s="35"/>
      <c r="AE13385" s="29"/>
      <c r="AF13385" s="29"/>
      <c r="AG13385" s="30"/>
    </row>
    <row r="13386" spans="2:33" ht="21">
      <c r="B13386" s="39"/>
      <c r="H13386" s="31"/>
      <c r="J13386" s="33"/>
      <c r="T13386" s="36"/>
      <c r="Y13386" s="35"/>
      <c r="AE13386" s="29"/>
      <c r="AF13386" s="29"/>
      <c r="AG13386" s="30"/>
    </row>
    <row r="13387" spans="2:33" ht="21">
      <c r="B13387" s="39"/>
      <c r="H13387" s="31"/>
      <c r="J13387" s="33"/>
      <c r="Y13387" s="35"/>
      <c r="AE13387" s="29"/>
      <c r="AF13387" s="29"/>
      <c r="AG13387" s="30"/>
    </row>
    <row r="13388" spans="2:33" ht="21">
      <c r="B13388" s="39"/>
      <c r="H13388" s="31"/>
      <c r="J13388" s="33"/>
      <c r="Y13388" s="35"/>
      <c r="AE13388" s="29"/>
      <c r="AF13388" s="29"/>
      <c r="AG13388" s="30"/>
    </row>
    <row r="13389" spans="2:33" ht="21">
      <c r="B13389" s="39"/>
      <c r="H13389" s="31"/>
      <c r="J13389" s="33"/>
      <c r="Y13389" s="35"/>
      <c r="AE13389" s="29"/>
      <c r="AF13389" s="29"/>
      <c r="AG13389" s="30"/>
    </row>
    <row r="13390" spans="2:33" ht="21">
      <c r="B13390" s="39"/>
      <c r="H13390" s="31"/>
      <c r="J13390" s="33"/>
      <c r="Y13390" s="35"/>
      <c r="AE13390" s="29"/>
      <c r="AF13390" s="29"/>
      <c r="AG13390" s="30"/>
    </row>
    <row r="13391" spans="2:33" ht="21">
      <c r="B13391" s="39"/>
      <c r="H13391" s="31"/>
      <c r="J13391" s="33"/>
      <c r="R13391" s="40"/>
      <c r="T13391" s="36"/>
      <c r="Y13391" s="35"/>
      <c r="AE13391" s="29"/>
      <c r="AF13391" s="29"/>
      <c r="AG13391" s="30"/>
    </row>
    <row r="13392" spans="2:33" ht="21">
      <c r="B13392" s="39"/>
      <c r="H13392" s="31"/>
      <c r="J13392" s="33"/>
      <c r="R13392" s="40"/>
      <c r="Y13392" s="35"/>
      <c r="AE13392" s="29"/>
      <c r="AF13392" s="29"/>
      <c r="AG13392" s="30"/>
    </row>
    <row r="13393" spans="2:33" ht="21">
      <c r="B13393" s="39"/>
      <c r="H13393" s="31"/>
      <c r="J13393" s="33"/>
      <c r="Y13393" s="35"/>
      <c r="AE13393" s="29"/>
      <c r="AF13393" s="29"/>
      <c r="AG13393" s="30"/>
    </row>
    <row r="13394" spans="2:33" ht="21">
      <c r="B13394" s="39"/>
      <c r="H13394" s="31"/>
      <c r="J13394" s="33"/>
      <c r="T13394" s="36"/>
      <c r="Y13394" s="35"/>
      <c r="AE13394" s="29"/>
      <c r="AF13394" s="29"/>
      <c r="AG13394" s="30"/>
    </row>
    <row r="13395" spans="2:33" ht="21">
      <c r="B13395" s="39"/>
      <c r="H13395" s="31"/>
      <c r="J13395" s="33"/>
      <c r="Y13395" s="35"/>
      <c r="AE13395" s="29"/>
      <c r="AF13395" s="29"/>
      <c r="AG13395" s="30"/>
    </row>
    <row r="13396" spans="2:33" ht="21">
      <c r="B13396" s="39"/>
      <c r="H13396" s="31"/>
      <c r="J13396" s="33"/>
      <c r="T13396" s="36"/>
      <c r="Y13396" s="35"/>
      <c r="AE13396" s="29"/>
      <c r="AF13396" s="29"/>
      <c r="AG13396" s="30"/>
    </row>
    <row r="13397" spans="2:33" ht="21">
      <c r="B13397" s="39"/>
      <c r="H13397" s="31"/>
      <c r="J13397" s="33"/>
      <c r="Y13397" s="35"/>
      <c r="AE13397" s="29"/>
      <c r="AF13397" s="29"/>
      <c r="AG13397" s="30"/>
    </row>
    <row r="13398" spans="2:33" ht="21">
      <c r="B13398" s="39"/>
      <c r="H13398" s="31"/>
      <c r="J13398" s="33"/>
      <c r="R13398" s="40"/>
      <c r="Y13398" s="35"/>
      <c r="AE13398" s="29"/>
      <c r="AF13398" s="29"/>
      <c r="AG13398" s="30"/>
    </row>
    <row r="13399" spans="2:33" ht="21">
      <c r="B13399" s="39"/>
      <c r="H13399" s="31"/>
      <c r="J13399" s="33"/>
      <c r="Y13399" s="35"/>
      <c r="AE13399" s="29"/>
      <c r="AF13399" s="29"/>
      <c r="AG13399" s="30"/>
    </row>
    <row r="13400" spans="2:33" ht="21">
      <c r="B13400" s="39"/>
      <c r="H13400" s="31"/>
      <c r="J13400" s="33"/>
      <c r="Y13400" s="35"/>
      <c r="AE13400" s="29"/>
      <c r="AF13400" s="29"/>
      <c r="AG13400" s="30"/>
    </row>
    <row r="13401" spans="2:33" ht="21">
      <c r="B13401" s="39"/>
      <c r="H13401" s="31"/>
      <c r="J13401" s="33"/>
      <c r="T13401" s="36"/>
      <c r="Y13401" s="35"/>
      <c r="AE13401" s="29"/>
      <c r="AF13401" s="29"/>
      <c r="AG13401" s="30"/>
    </row>
    <row r="13402" spans="2:33" ht="21">
      <c r="B13402" s="39"/>
      <c r="H13402" s="31"/>
      <c r="J13402" s="33"/>
      <c r="T13402" s="36"/>
      <c r="Y13402" s="35"/>
      <c r="AE13402" s="29"/>
      <c r="AF13402" s="29"/>
      <c r="AG13402" s="30"/>
    </row>
    <row r="13403" spans="2:33" ht="21">
      <c r="B13403" s="39"/>
      <c r="H13403" s="31"/>
      <c r="J13403" s="33"/>
      <c r="Y13403" s="35"/>
      <c r="AE13403" s="29"/>
      <c r="AF13403" s="29"/>
      <c r="AG13403" s="30"/>
    </row>
    <row r="13404" spans="2:33" ht="21">
      <c r="B13404" s="39"/>
      <c r="H13404" s="31"/>
      <c r="J13404" s="33"/>
      <c r="Y13404" s="35"/>
      <c r="AE13404" s="29"/>
      <c r="AF13404" s="29"/>
      <c r="AG13404" s="30"/>
    </row>
    <row r="13405" spans="2:33" ht="21">
      <c r="B13405" s="39"/>
      <c r="H13405" s="31"/>
      <c r="J13405" s="33"/>
      <c r="Y13405" s="35"/>
      <c r="AE13405" s="29"/>
      <c r="AF13405" s="29"/>
      <c r="AG13405" s="30"/>
    </row>
    <row r="13406" spans="2:33" ht="21">
      <c r="B13406" s="39"/>
      <c r="H13406" s="31"/>
      <c r="J13406" s="33"/>
      <c r="R13406" s="40"/>
      <c r="Y13406" s="35"/>
      <c r="AE13406" s="29"/>
      <c r="AF13406" s="29"/>
      <c r="AG13406" s="30"/>
    </row>
    <row r="13407" spans="2:33" ht="21">
      <c r="B13407" s="39"/>
      <c r="H13407" s="31"/>
      <c r="J13407" s="33"/>
      <c r="R13407" s="40"/>
      <c r="Y13407" s="35"/>
      <c r="AE13407" s="29"/>
      <c r="AF13407" s="29"/>
      <c r="AG13407" s="30"/>
    </row>
    <row r="13408" spans="2:33" ht="21">
      <c r="B13408" s="39"/>
      <c r="H13408" s="31"/>
      <c r="J13408" s="33"/>
      <c r="Y13408" s="35"/>
      <c r="AE13408" s="29"/>
      <c r="AF13408" s="29"/>
      <c r="AG13408" s="30"/>
    </row>
    <row r="13409" spans="2:33" ht="21">
      <c r="B13409" s="39"/>
      <c r="H13409" s="31"/>
      <c r="J13409" s="33"/>
      <c r="R13409" s="40"/>
      <c r="T13409" s="36"/>
      <c r="Y13409" s="35"/>
      <c r="AE13409" s="29"/>
      <c r="AF13409" s="29"/>
      <c r="AG13409" s="30"/>
    </row>
    <row r="13410" spans="2:33" ht="21">
      <c r="B13410" s="39"/>
      <c r="H13410" s="31"/>
      <c r="J13410" s="33"/>
      <c r="Y13410" s="35"/>
      <c r="AE13410" s="29"/>
      <c r="AF13410" s="29"/>
      <c r="AG13410" s="30"/>
    </row>
    <row r="13411" spans="2:33" ht="21">
      <c r="B13411" s="39"/>
      <c r="H13411" s="31"/>
      <c r="J13411" s="33"/>
      <c r="Y13411" s="35"/>
      <c r="AE13411" s="29"/>
      <c r="AF13411" s="29"/>
      <c r="AG13411" s="30"/>
    </row>
    <row r="13412" spans="2:33" ht="21">
      <c r="B13412" s="39"/>
      <c r="H13412" s="31"/>
      <c r="J13412" s="33"/>
      <c r="T13412" s="36"/>
      <c r="Y13412" s="35"/>
      <c r="AE13412" s="29"/>
      <c r="AF13412" s="29"/>
      <c r="AG13412" s="30"/>
    </row>
    <row r="13413" spans="2:33" ht="21">
      <c r="B13413" s="39"/>
      <c r="H13413" s="31"/>
      <c r="J13413" s="33"/>
      <c r="Y13413" s="35"/>
      <c r="AE13413" s="29"/>
      <c r="AF13413" s="29"/>
      <c r="AG13413" s="30"/>
    </row>
    <row r="13414" spans="2:33" ht="21">
      <c r="B13414" s="39"/>
      <c r="H13414" s="31"/>
      <c r="J13414" s="33"/>
      <c r="Y13414" s="35"/>
      <c r="AE13414" s="29"/>
      <c r="AF13414" s="29"/>
      <c r="AG13414" s="30"/>
    </row>
    <row r="13415" spans="2:33" ht="21">
      <c r="B13415" s="39"/>
      <c r="H13415" s="31"/>
      <c r="J13415" s="33"/>
      <c r="R13415" s="40"/>
      <c r="Y13415" s="35"/>
      <c r="AE13415" s="29"/>
      <c r="AF13415" s="29"/>
      <c r="AG13415" s="30"/>
    </row>
    <row r="13416" spans="2:33" ht="21">
      <c r="B13416" s="39"/>
      <c r="H13416" s="31"/>
      <c r="J13416" s="33"/>
      <c r="T13416" s="36"/>
      <c r="Y13416" s="35"/>
      <c r="AE13416" s="29"/>
      <c r="AF13416" s="29"/>
      <c r="AG13416" s="30"/>
    </row>
    <row r="13417" spans="2:33" ht="21">
      <c r="B13417" s="39"/>
      <c r="H13417" s="31"/>
      <c r="J13417" s="33"/>
      <c r="Y13417" s="35"/>
      <c r="AE13417" s="29"/>
      <c r="AF13417" s="29"/>
      <c r="AG13417" s="30"/>
    </row>
    <row r="13418" spans="2:33" ht="21">
      <c r="B13418" s="39"/>
      <c r="H13418" s="31"/>
      <c r="J13418" s="33"/>
      <c r="Y13418" s="35"/>
      <c r="AE13418" s="29"/>
      <c r="AF13418" s="29"/>
      <c r="AG13418" s="30"/>
    </row>
    <row r="13419" spans="2:33" ht="21">
      <c r="B13419" s="39"/>
      <c r="H13419" s="31"/>
      <c r="J13419" s="33"/>
      <c r="Y13419" s="35"/>
      <c r="AE13419" s="29"/>
      <c r="AF13419" s="29"/>
      <c r="AG13419" s="30"/>
    </row>
    <row r="13420" spans="2:33" ht="21">
      <c r="B13420" s="39"/>
      <c r="H13420" s="31"/>
      <c r="J13420" s="33"/>
      <c r="Y13420" s="35"/>
      <c r="AE13420" s="29"/>
      <c r="AF13420" s="29"/>
      <c r="AG13420" s="30"/>
    </row>
    <row r="13421" spans="2:33" ht="21">
      <c r="B13421" s="39"/>
      <c r="H13421" s="31"/>
      <c r="J13421" s="33"/>
      <c r="Y13421" s="35"/>
      <c r="AE13421" s="29"/>
      <c r="AF13421" s="29"/>
      <c r="AG13421" s="30"/>
    </row>
    <row r="13422" spans="2:33" ht="21">
      <c r="B13422" s="39"/>
      <c r="H13422" s="31"/>
      <c r="J13422" s="33"/>
      <c r="T13422" s="36"/>
      <c r="Y13422" s="35"/>
      <c r="AE13422" s="29"/>
      <c r="AF13422" s="29"/>
      <c r="AG13422" s="30"/>
    </row>
    <row r="13423" spans="2:33" ht="21">
      <c r="B13423" s="39"/>
      <c r="H13423" s="31"/>
      <c r="J13423" s="33"/>
      <c r="Y13423" s="35"/>
      <c r="AE13423" s="29"/>
      <c r="AF13423" s="29"/>
      <c r="AG13423" s="30"/>
    </row>
    <row r="13424" spans="2:33" ht="21">
      <c r="B13424" s="39"/>
      <c r="H13424" s="31"/>
      <c r="J13424" s="33"/>
      <c r="Y13424" s="35"/>
      <c r="AE13424" s="29"/>
      <c r="AF13424" s="29"/>
      <c r="AG13424" s="30"/>
    </row>
    <row r="13425" spans="2:33" ht="21">
      <c r="B13425" s="39"/>
      <c r="H13425" s="31"/>
      <c r="J13425" s="33"/>
      <c r="Y13425" s="35"/>
      <c r="AE13425" s="29"/>
      <c r="AF13425" s="29"/>
      <c r="AG13425" s="30"/>
    </row>
    <row r="13426" spans="2:33" ht="21">
      <c r="B13426" s="39"/>
      <c r="H13426" s="31"/>
      <c r="J13426" s="33"/>
      <c r="T13426" s="36"/>
      <c r="Y13426" s="35"/>
      <c r="AE13426" s="29"/>
      <c r="AF13426" s="29"/>
      <c r="AG13426" s="30"/>
    </row>
    <row r="13427" spans="2:33" ht="21">
      <c r="B13427" s="39"/>
      <c r="H13427" s="31"/>
      <c r="J13427" s="33"/>
      <c r="T13427" s="36"/>
      <c r="Y13427" s="35"/>
      <c r="AE13427" s="29"/>
      <c r="AF13427" s="29"/>
      <c r="AG13427" s="30"/>
    </row>
    <row r="13428" spans="2:33" ht="21">
      <c r="B13428" s="39"/>
      <c r="H13428" s="31"/>
      <c r="J13428" s="33"/>
      <c r="Y13428" s="35"/>
      <c r="AE13428" s="29"/>
      <c r="AF13428" s="29"/>
      <c r="AG13428" s="30"/>
    </row>
    <row r="13429" spans="2:33" ht="21">
      <c r="B13429" s="39"/>
      <c r="H13429" s="31"/>
      <c r="J13429" s="33"/>
      <c r="Y13429" s="35"/>
      <c r="AE13429" s="29"/>
      <c r="AF13429" s="29"/>
      <c r="AG13429" s="30"/>
    </row>
    <row r="13430" spans="2:33" ht="21">
      <c r="B13430" s="39"/>
      <c r="H13430" s="31"/>
      <c r="J13430" s="33"/>
      <c r="R13430" s="40"/>
      <c r="Y13430" s="35"/>
      <c r="AE13430" s="29"/>
      <c r="AF13430" s="29"/>
      <c r="AG13430" s="30"/>
    </row>
    <row r="13431" spans="2:33" ht="21">
      <c r="B13431" s="39"/>
      <c r="H13431" s="31"/>
      <c r="J13431" s="33"/>
      <c r="Y13431" s="35"/>
      <c r="AE13431" s="29"/>
      <c r="AF13431" s="29"/>
      <c r="AG13431" s="30"/>
    </row>
    <row r="13432" spans="2:33" ht="21">
      <c r="B13432" s="39"/>
      <c r="H13432" s="31"/>
      <c r="J13432" s="33"/>
      <c r="Y13432" s="35"/>
      <c r="AE13432" s="29"/>
      <c r="AF13432" s="29"/>
      <c r="AG13432" s="30"/>
    </row>
    <row r="13433" spans="2:33" ht="21">
      <c r="B13433" s="39"/>
      <c r="H13433" s="31"/>
      <c r="J13433" s="33"/>
      <c r="T13433" s="36"/>
      <c r="Y13433" s="35"/>
      <c r="AE13433" s="29"/>
      <c r="AF13433" s="29"/>
      <c r="AG13433" s="30"/>
    </row>
    <row r="13434" spans="2:33" ht="21">
      <c r="B13434" s="39"/>
      <c r="H13434" s="31"/>
      <c r="J13434" s="33"/>
      <c r="T13434" s="36"/>
      <c r="Y13434" s="35"/>
      <c r="AE13434" s="29"/>
      <c r="AF13434" s="29"/>
      <c r="AG13434" s="30"/>
    </row>
    <row r="13435" spans="2:33" ht="21">
      <c r="B13435" s="39"/>
      <c r="H13435" s="31"/>
      <c r="J13435" s="33"/>
      <c r="Y13435" s="35"/>
      <c r="AE13435" s="29"/>
      <c r="AF13435" s="29"/>
      <c r="AG13435" s="30"/>
    </row>
    <row r="13436" spans="2:33" ht="21">
      <c r="B13436" s="39"/>
      <c r="H13436" s="31"/>
      <c r="J13436" s="33"/>
      <c r="Y13436" s="35"/>
      <c r="AE13436" s="29"/>
      <c r="AF13436" s="29"/>
      <c r="AG13436" s="30"/>
    </row>
    <row r="13437" spans="2:33" ht="21">
      <c r="B13437" s="39"/>
      <c r="H13437" s="31"/>
      <c r="J13437" s="33"/>
      <c r="Y13437" s="35"/>
      <c r="AE13437" s="29"/>
      <c r="AF13437" s="29"/>
      <c r="AG13437" s="30"/>
    </row>
    <row r="13438" spans="2:33" ht="21">
      <c r="B13438" s="39"/>
      <c r="H13438" s="31"/>
      <c r="J13438" s="33"/>
      <c r="T13438" s="36"/>
      <c r="Y13438" s="35"/>
      <c r="AE13438" s="29"/>
      <c r="AF13438" s="29"/>
      <c r="AG13438" s="30"/>
    </row>
    <row r="13439" spans="2:33" ht="21">
      <c r="B13439" s="39"/>
      <c r="H13439" s="31"/>
      <c r="J13439" s="33"/>
      <c r="T13439" s="36"/>
      <c r="Y13439" s="35"/>
      <c r="AE13439" s="29"/>
      <c r="AF13439" s="29"/>
      <c r="AG13439" s="30"/>
    </row>
    <row r="13440" spans="2:33" ht="21">
      <c r="H13440" s="31"/>
      <c r="J13440" s="33"/>
      <c r="Y13440" s="35"/>
      <c r="AE13440" s="29"/>
      <c r="AF13440" s="29"/>
      <c r="AG13440" s="30"/>
    </row>
    <row r="13441" spans="2:33" ht="21">
      <c r="H13441" s="31"/>
      <c r="J13441" s="33"/>
      <c r="Y13441" s="35"/>
      <c r="AE13441" s="29"/>
      <c r="AF13441" s="29"/>
      <c r="AG13441" s="30"/>
    </row>
    <row r="13442" spans="2:33" ht="21">
      <c r="H13442" s="31"/>
      <c r="J13442" s="33"/>
      <c r="Y13442" s="35"/>
      <c r="AE13442" s="29"/>
      <c r="AF13442" s="29"/>
      <c r="AG13442" s="30"/>
    </row>
    <row r="13443" spans="2:33" ht="21">
      <c r="H13443" s="31"/>
      <c r="J13443" s="33"/>
      <c r="Y13443" s="35"/>
      <c r="AE13443" s="29"/>
      <c r="AF13443" s="29"/>
      <c r="AG13443" s="30"/>
    </row>
    <row r="13444" spans="2:33" ht="21">
      <c r="H13444" s="31"/>
      <c r="J13444" s="33"/>
      <c r="Y13444" s="35"/>
      <c r="AE13444" s="29"/>
      <c r="AF13444" s="29"/>
      <c r="AG13444" s="30"/>
    </row>
    <row r="13445" spans="2:33" ht="21">
      <c r="H13445" s="31"/>
      <c r="J13445" s="33"/>
      <c r="Y13445" s="35"/>
      <c r="AE13445" s="29"/>
      <c r="AF13445" s="29"/>
      <c r="AG13445" s="30"/>
    </row>
    <row r="13446" spans="2:33" ht="21">
      <c r="H13446" s="31"/>
      <c r="J13446" s="33"/>
      <c r="Y13446" s="35"/>
      <c r="AE13446" s="29"/>
      <c r="AF13446" s="29"/>
      <c r="AG13446" s="30"/>
    </row>
    <row r="13447" spans="2:33" ht="21">
      <c r="H13447" s="31"/>
      <c r="J13447" s="33"/>
      <c r="T13447" s="36"/>
      <c r="Y13447" s="35"/>
      <c r="AE13447" s="29"/>
      <c r="AF13447" s="29"/>
      <c r="AG13447" s="30"/>
    </row>
    <row r="13448" spans="2:33" ht="21">
      <c r="B13448" s="39"/>
      <c r="H13448" s="31"/>
      <c r="J13448" s="33"/>
      <c r="T13448" s="36"/>
      <c r="Y13448" s="35"/>
      <c r="AE13448" s="29"/>
      <c r="AF13448" s="29"/>
      <c r="AG13448" s="30"/>
    </row>
    <row r="13449" spans="2:33" ht="21">
      <c r="B13449" s="39"/>
      <c r="H13449" s="31"/>
      <c r="J13449" s="33"/>
      <c r="Y13449" s="35"/>
      <c r="AE13449" s="29"/>
      <c r="AF13449" s="29"/>
      <c r="AG13449" s="30"/>
    </row>
    <row r="13450" spans="2:33" ht="21">
      <c r="B13450" s="39"/>
      <c r="H13450" s="31"/>
      <c r="J13450" s="33"/>
      <c r="Y13450" s="35"/>
      <c r="AE13450" s="29"/>
      <c r="AF13450" s="29"/>
      <c r="AG13450" s="30"/>
    </row>
    <row r="13451" spans="2:33" ht="21">
      <c r="B13451" s="39"/>
      <c r="H13451" s="31"/>
      <c r="J13451" s="33"/>
      <c r="Y13451" s="35"/>
      <c r="AE13451" s="29"/>
      <c r="AF13451" s="29"/>
      <c r="AG13451" s="30"/>
    </row>
    <row r="13452" spans="2:33" ht="21">
      <c r="B13452" s="39"/>
      <c r="H13452" s="31"/>
      <c r="J13452" s="33"/>
      <c r="Y13452" s="35"/>
      <c r="AE13452" s="29"/>
      <c r="AF13452" s="29"/>
      <c r="AG13452" s="30"/>
    </row>
    <row r="13453" spans="2:33" ht="21">
      <c r="B13453" s="39"/>
      <c r="H13453" s="31"/>
      <c r="J13453" s="33"/>
      <c r="Y13453" s="35"/>
      <c r="AE13453" s="29"/>
      <c r="AF13453" s="29"/>
      <c r="AG13453" s="30"/>
    </row>
    <row r="13454" spans="2:33" ht="21">
      <c r="B13454" s="39"/>
      <c r="H13454" s="31"/>
      <c r="J13454" s="33"/>
      <c r="Y13454" s="35"/>
      <c r="AE13454" s="29"/>
      <c r="AF13454" s="29"/>
      <c r="AG13454" s="30"/>
    </row>
    <row r="13455" spans="2:33" ht="21">
      <c r="B13455" s="39"/>
      <c r="H13455" s="31"/>
      <c r="J13455" s="33"/>
      <c r="Y13455" s="35"/>
      <c r="AE13455" s="29"/>
      <c r="AF13455" s="29"/>
      <c r="AG13455" s="30"/>
    </row>
    <row r="13456" spans="2:33" ht="21">
      <c r="B13456" s="39"/>
      <c r="H13456" s="31"/>
      <c r="J13456" s="33"/>
      <c r="T13456" s="36"/>
      <c r="Y13456" s="35"/>
      <c r="AE13456" s="29"/>
      <c r="AF13456" s="29"/>
      <c r="AG13456" s="30"/>
    </row>
    <row r="13457" spans="2:33" ht="21">
      <c r="B13457" s="39"/>
      <c r="H13457" s="31"/>
      <c r="J13457" s="33"/>
      <c r="Y13457" s="35"/>
      <c r="AE13457" s="29"/>
      <c r="AF13457" s="29"/>
      <c r="AG13457" s="30"/>
    </row>
    <row r="13458" spans="2:33" ht="21">
      <c r="B13458" s="39"/>
      <c r="H13458" s="31"/>
      <c r="J13458" s="33"/>
      <c r="Y13458" s="35"/>
      <c r="AE13458" s="29"/>
      <c r="AF13458" s="29"/>
      <c r="AG13458" s="30"/>
    </row>
    <row r="13459" spans="2:33" ht="21">
      <c r="B13459" s="39"/>
      <c r="H13459" s="31"/>
      <c r="J13459" s="33"/>
      <c r="T13459" s="36"/>
      <c r="Y13459" s="35"/>
      <c r="AE13459" s="29"/>
      <c r="AF13459" s="29"/>
      <c r="AG13459" s="30"/>
    </row>
    <row r="13460" spans="2:33" ht="21">
      <c r="B13460" s="39"/>
      <c r="H13460" s="31"/>
      <c r="J13460" s="33"/>
      <c r="T13460" s="36"/>
      <c r="Y13460" s="35"/>
      <c r="AE13460" s="29"/>
      <c r="AF13460" s="29"/>
      <c r="AG13460" s="30"/>
    </row>
    <row r="13461" spans="2:33" ht="21">
      <c r="B13461" s="39"/>
      <c r="H13461" s="31"/>
      <c r="J13461" s="33"/>
      <c r="R13461" s="40"/>
      <c r="Y13461" s="35"/>
      <c r="AE13461" s="29"/>
      <c r="AF13461" s="29"/>
      <c r="AG13461" s="30"/>
    </row>
    <row r="13462" spans="2:33" ht="21">
      <c r="B13462" s="39"/>
      <c r="H13462" s="31"/>
      <c r="J13462" s="33"/>
      <c r="Y13462" s="35"/>
      <c r="AE13462" s="29"/>
      <c r="AF13462" s="29"/>
      <c r="AG13462" s="30"/>
    </row>
    <row r="13463" spans="2:33" ht="21">
      <c r="B13463" s="39"/>
      <c r="H13463" s="31"/>
      <c r="J13463" s="33"/>
      <c r="Y13463" s="35"/>
      <c r="AE13463" s="29"/>
      <c r="AF13463" s="29"/>
      <c r="AG13463" s="30"/>
    </row>
    <row r="13464" spans="2:33" ht="21">
      <c r="B13464" s="39"/>
      <c r="H13464" s="31"/>
      <c r="J13464" s="33"/>
      <c r="Y13464" s="35"/>
      <c r="AE13464" s="29"/>
      <c r="AF13464" s="29"/>
      <c r="AG13464" s="30"/>
    </row>
    <row r="13465" spans="2:33" ht="21">
      <c r="B13465" s="39"/>
      <c r="H13465" s="31"/>
      <c r="J13465" s="33"/>
      <c r="T13465" s="36"/>
      <c r="Y13465" s="35"/>
      <c r="AE13465" s="29"/>
      <c r="AF13465" s="29"/>
      <c r="AG13465" s="30"/>
    </row>
    <row r="13466" spans="2:33" ht="21">
      <c r="B13466" s="39"/>
      <c r="H13466" s="31"/>
      <c r="J13466" s="33"/>
      <c r="Y13466" s="35"/>
      <c r="AE13466" s="29"/>
      <c r="AF13466" s="29"/>
      <c r="AG13466" s="30"/>
    </row>
    <row r="13467" spans="2:33" ht="21">
      <c r="B13467" s="39"/>
      <c r="H13467" s="31"/>
      <c r="J13467" s="33"/>
      <c r="Y13467" s="35"/>
      <c r="AE13467" s="29"/>
      <c r="AF13467" s="29"/>
      <c r="AG13467" s="30"/>
    </row>
    <row r="13468" spans="2:33" ht="21">
      <c r="B13468" s="39"/>
      <c r="H13468" s="31"/>
      <c r="J13468" s="33"/>
      <c r="Y13468" s="35"/>
      <c r="AE13468" s="29"/>
      <c r="AF13468" s="29"/>
      <c r="AG13468" s="30"/>
    </row>
    <row r="13469" spans="2:33" ht="21">
      <c r="B13469" s="39"/>
      <c r="H13469" s="31"/>
      <c r="J13469" s="33"/>
      <c r="T13469" s="36"/>
      <c r="Y13469" s="35"/>
      <c r="AE13469" s="29"/>
      <c r="AF13469" s="29"/>
      <c r="AG13469" s="30"/>
    </row>
    <row r="13470" spans="2:33" ht="21">
      <c r="B13470" s="39"/>
      <c r="H13470" s="31"/>
      <c r="J13470" s="33"/>
      <c r="T13470" s="36"/>
      <c r="Y13470" s="35"/>
      <c r="AE13470" s="29"/>
      <c r="AF13470" s="29"/>
      <c r="AG13470" s="30"/>
    </row>
    <row r="13471" spans="2:33" ht="21">
      <c r="B13471" s="39"/>
      <c r="H13471" s="31"/>
      <c r="J13471" s="33"/>
      <c r="T13471" s="36"/>
      <c r="Y13471" s="35"/>
      <c r="AE13471" s="29"/>
      <c r="AF13471" s="29"/>
      <c r="AG13471" s="30"/>
    </row>
    <row r="13472" spans="2:33" ht="21">
      <c r="B13472" s="39"/>
      <c r="H13472" s="31"/>
      <c r="J13472" s="33"/>
      <c r="Y13472" s="35"/>
      <c r="AE13472" s="29"/>
      <c r="AF13472" s="29"/>
      <c r="AG13472" s="30"/>
    </row>
    <row r="13473" spans="2:33" ht="21">
      <c r="B13473" s="39"/>
      <c r="H13473" s="31"/>
      <c r="J13473" s="33"/>
      <c r="Y13473" s="35"/>
      <c r="AE13473" s="29"/>
      <c r="AF13473" s="29"/>
      <c r="AG13473" s="30"/>
    </row>
    <row r="13474" spans="2:33" ht="21">
      <c r="B13474" s="39"/>
      <c r="H13474" s="31"/>
      <c r="J13474" s="33"/>
      <c r="R13474" s="40"/>
      <c r="Y13474" s="35"/>
      <c r="AE13474" s="29"/>
      <c r="AF13474" s="29"/>
      <c r="AG13474" s="30"/>
    </row>
    <row r="13475" spans="2:33" ht="21">
      <c r="B13475" s="39"/>
      <c r="H13475" s="31"/>
      <c r="J13475" s="33"/>
      <c r="R13475" s="40"/>
      <c r="Y13475" s="35"/>
      <c r="AE13475" s="29"/>
      <c r="AF13475" s="29"/>
      <c r="AG13475" s="30"/>
    </row>
    <row r="13476" spans="2:33" ht="21">
      <c r="B13476" s="39"/>
      <c r="H13476" s="31"/>
      <c r="J13476" s="33"/>
      <c r="Y13476" s="35"/>
      <c r="AE13476" s="29"/>
      <c r="AF13476" s="29"/>
      <c r="AG13476" s="30"/>
    </row>
    <row r="13477" spans="2:33" ht="21">
      <c r="B13477" s="39"/>
      <c r="H13477" s="31"/>
      <c r="J13477" s="33"/>
      <c r="Y13477" s="35"/>
      <c r="AE13477" s="29"/>
      <c r="AF13477" s="29"/>
      <c r="AG13477" s="30"/>
    </row>
    <row r="13478" spans="2:33" ht="21">
      <c r="B13478" s="39"/>
      <c r="H13478" s="31"/>
      <c r="J13478" s="33"/>
      <c r="T13478" s="36"/>
      <c r="Y13478" s="35"/>
      <c r="AE13478" s="29"/>
      <c r="AF13478" s="29"/>
      <c r="AG13478" s="30"/>
    </row>
    <row r="13479" spans="2:33" ht="21">
      <c r="B13479" s="39"/>
      <c r="H13479" s="31"/>
      <c r="J13479" s="33"/>
      <c r="Y13479" s="35"/>
      <c r="AE13479" s="29"/>
      <c r="AF13479" s="29"/>
      <c r="AG13479" s="30"/>
    </row>
    <row r="13480" spans="2:33" ht="21">
      <c r="B13480" s="39"/>
      <c r="H13480" s="31"/>
      <c r="J13480" s="33"/>
      <c r="Y13480" s="35"/>
      <c r="AE13480" s="29"/>
      <c r="AF13480" s="29"/>
      <c r="AG13480" s="30"/>
    </row>
    <row r="13481" spans="2:33" ht="21">
      <c r="B13481" s="39"/>
      <c r="H13481" s="31"/>
      <c r="J13481" s="33"/>
      <c r="Y13481" s="35"/>
      <c r="AE13481" s="29"/>
      <c r="AF13481" s="29"/>
      <c r="AG13481" s="30"/>
    </row>
    <row r="13482" spans="2:33" ht="21">
      <c r="B13482" s="39"/>
      <c r="H13482" s="31"/>
      <c r="J13482" s="33"/>
      <c r="T13482" s="36"/>
      <c r="Y13482" s="35"/>
      <c r="AE13482" s="29"/>
      <c r="AF13482" s="29"/>
      <c r="AG13482" s="30"/>
    </row>
    <row r="13483" spans="2:33" ht="21">
      <c r="B13483" s="39"/>
      <c r="H13483" s="31"/>
      <c r="J13483" s="33"/>
      <c r="T13483" s="36"/>
      <c r="Y13483" s="35"/>
      <c r="AE13483" s="29"/>
      <c r="AF13483" s="29"/>
      <c r="AG13483" s="30"/>
    </row>
    <row r="13484" spans="2:33" ht="21">
      <c r="B13484" s="39"/>
      <c r="H13484" s="31"/>
      <c r="J13484" s="33"/>
      <c r="Y13484" s="35"/>
      <c r="AE13484" s="29"/>
      <c r="AF13484" s="29"/>
      <c r="AG13484" s="30"/>
    </row>
    <row r="13485" spans="2:33" ht="21">
      <c r="B13485" s="39"/>
      <c r="H13485" s="31"/>
      <c r="J13485" s="33"/>
      <c r="Y13485" s="35"/>
      <c r="AE13485" s="29"/>
      <c r="AF13485" s="29"/>
      <c r="AG13485" s="30"/>
    </row>
    <row r="13486" spans="2:33" ht="21">
      <c r="B13486" s="39"/>
      <c r="H13486" s="31"/>
      <c r="J13486" s="33"/>
      <c r="Y13486" s="35"/>
      <c r="AE13486" s="29"/>
      <c r="AF13486" s="29"/>
      <c r="AG13486" s="30"/>
    </row>
    <row r="13487" spans="2:33" ht="21">
      <c r="B13487" s="39"/>
      <c r="H13487" s="31"/>
      <c r="J13487" s="33"/>
      <c r="Y13487" s="35"/>
      <c r="AE13487" s="29"/>
      <c r="AF13487" s="29"/>
      <c r="AG13487" s="30"/>
    </row>
    <row r="13488" spans="2:33" ht="21">
      <c r="B13488" s="39"/>
      <c r="H13488" s="31"/>
      <c r="J13488" s="33"/>
      <c r="Y13488" s="35"/>
      <c r="AE13488" s="29"/>
      <c r="AF13488" s="29"/>
      <c r="AG13488" s="30"/>
    </row>
    <row r="13489" spans="2:33" ht="21">
      <c r="B13489" s="39"/>
      <c r="H13489" s="31"/>
      <c r="J13489" s="33"/>
      <c r="T13489" s="36"/>
      <c r="Y13489" s="35"/>
      <c r="AE13489" s="29"/>
      <c r="AF13489" s="29"/>
      <c r="AG13489" s="30"/>
    </row>
    <row r="13490" spans="2:33" ht="21">
      <c r="B13490" s="39"/>
      <c r="H13490" s="31"/>
      <c r="J13490" s="33"/>
      <c r="Y13490" s="35"/>
      <c r="AE13490" s="29"/>
      <c r="AF13490" s="29"/>
      <c r="AG13490" s="30"/>
    </row>
    <row r="13491" spans="2:33" ht="21">
      <c r="B13491" s="39"/>
      <c r="H13491" s="31"/>
      <c r="J13491" s="33"/>
      <c r="Y13491" s="35"/>
      <c r="AE13491" s="29"/>
      <c r="AF13491" s="29"/>
      <c r="AG13491" s="30"/>
    </row>
    <row r="13492" spans="2:33" ht="21">
      <c r="B13492" s="39"/>
      <c r="H13492" s="31"/>
      <c r="J13492" s="33"/>
      <c r="T13492" s="36"/>
      <c r="Y13492" s="35"/>
      <c r="AE13492" s="29"/>
      <c r="AF13492" s="29"/>
      <c r="AG13492" s="30"/>
    </row>
    <row r="13493" spans="2:33" ht="21">
      <c r="B13493" s="39"/>
      <c r="H13493" s="31"/>
      <c r="J13493" s="33"/>
      <c r="Y13493" s="35"/>
      <c r="AE13493" s="29"/>
      <c r="AF13493" s="29"/>
      <c r="AG13493" s="30"/>
    </row>
    <row r="13494" spans="2:33" ht="21">
      <c r="B13494" s="39"/>
      <c r="H13494" s="31"/>
      <c r="J13494" s="33"/>
      <c r="T13494" s="36"/>
      <c r="Y13494" s="35"/>
      <c r="AE13494" s="29"/>
      <c r="AF13494" s="29"/>
      <c r="AG13494" s="30"/>
    </row>
    <row r="13495" spans="2:33" ht="21">
      <c r="B13495" s="39"/>
      <c r="H13495" s="31"/>
      <c r="J13495" s="33"/>
      <c r="Y13495" s="35"/>
      <c r="AE13495" s="29"/>
      <c r="AF13495" s="29"/>
      <c r="AG13495" s="30"/>
    </row>
    <row r="13496" spans="2:33" ht="21">
      <c r="B13496" s="39"/>
      <c r="H13496" s="31"/>
      <c r="J13496" s="33"/>
      <c r="T13496" s="36"/>
      <c r="Y13496" s="35"/>
      <c r="AE13496" s="29"/>
      <c r="AF13496" s="29"/>
      <c r="AG13496" s="30"/>
    </row>
    <row r="13497" spans="2:33" ht="21">
      <c r="B13497" s="39"/>
      <c r="H13497" s="31"/>
      <c r="J13497" s="33"/>
      <c r="Y13497" s="35"/>
      <c r="AE13497" s="29"/>
      <c r="AF13497" s="29"/>
      <c r="AG13497" s="30"/>
    </row>
    <row r="13498" spans="2:33" ht="21">
      <c r="B13498" s="39"/>
      <c r="H13498" s="31"/>
      <c r="J13498" s="33"/>
      <c r="Y13498" s="35"/>
      <c r="AE13498" s="29"/>
      <c r="AF13498" s="29"/>
      <c r="AG13498" s="30"/>
    </row>
    <row r="13499" spans="2:33" ht="21">
      <c r="B13499" s="39"/>
      <c r="H13499" s="31"/>
      <c r="J13499" s="33"/>
      <c r="Y13499" s="35"/>
      <c r="AE13499" s="29"/>
      <c r="AF13499" s="29"/>
      <c r="AG13499" s="30"/>
    </row>
    <row r="13500" spans="2:33" ht="21">
      <c r="B13500" s="39"/>
      <c r="H13500" s="31"/>
      <c r="J13500" s="33"/>
      <c r="Y13500" s="35"/>
      <c r="AE13500" s="29"/>
      <c r="AF13500" s="29"/>
      <c r="AG13500" s="30"/>
    </row>
    <row r="13501" spans="2:33" ht="21">
      <c r="B13501" s="39"/>
      <c r="H13501" s="31"/>
      <c r="J13501" s="33"/>
      <c r="T13501" s="36"/>
      <c r="Y13501" s="35"/>
      <c r="AE13501" s="29"/>
      <c r="AF13501" s="29"/>
      <c r="AG13501" s="30"/>
    </row>
    <row r="13502" spans="2:33" ht="21">
      <c r="B13502" s="39"/>
      <c r="H13502" s="31"/>
      <c r="J13502" s="33"/>
      <c r="Y13502" s="35"/>
      <c r="AE13502" s="29"/>
      <c r="AF13502" s="29"/>
      <c r="AG13502" s="30"/>
    </row>
    <row r="13503" spans="2:33" ht="21">
      <c r="B13503" s="39"/>
      <c r="H13503" s="31"/>
      <c r="J13503" s="33"/>
      <c r="Y13503" s="35"/>
      <c r="AE13503" s="29"/>
      <c r="AF13503" s="29"/>
      <c r="AG13503" s="30"/>
    </row>
    <row r="13504" spans="2:33" ht="21">
      <c r="B13504" s="39"/>
      <c r="H13504" s="31"/>
      <c r="J13504" s="33"/>
      <c r="Y13504" s="35"/>
      <c r="AE13504" s="29"/>
      <c r="AF13504" s="29"/>
      <c r="AG13504" s="30"/>
    </row>
    <row r="13505" spans="2:33" ht="21">
      <c r="B13505" s="39"/>
      <c r="H13505" s="31"/>
      <c r="J13505" s="33"/>
      <c r="Y13505" s="35"/>
      <c r="AE13505" s="29"/>
      <c r="AF13505" s="29"/>
      <c r="AG13505" s="30"/>
    </row>
    <row r="13506" spans="2:33" ht="21">
      <c r="B13506" s="39"/>
      <c r="H13506" s="31"/>
      <c r="J13506" s="33"/>
      <c r="Y13506" s="35"/>
      <c r="AE13506" s="29"/>
      <c r="AF13506" s="29"/>
      <c r="AG13506" s="30"/>
    </row>
    <row r="13507" spans="2:33" ht="21">
      <c r="B13507" s="39"/>
      <c r="H13507" s="31"/>
      <c r="J13507" s="33"/>
      <c r="Y13507" s="35"/>
      <c r="AE13507" s="29"/>
      <c r="AF13507" s="29"/>
      <c r="AG13507" s="30"/>
    </row>
    <row r="13508" spans="2:33" ht="21">
      <c r="B13508" s="39"/>
      <c r="H13508" s="31"/>
      <c r="J13508" s="33"/>
      <c r="Y13508" s="35"/>
      <c r="AE13508" s="29"/>
      <c r="AF13508" s="29"/>
      <c r="AG13508" s="30"/>
    </row>
    <row r="13509" spans="2:33" ht="21">
      <c r="B13509" s="39"/>
      <c r="H13509" s="31"/>
      <c r="J13509" s="33"/>
      <c r="Y13509" s="35"/>
      <c r="AE13509" s="29"/>
      <c r="AF13509" s="29"/>
      <c r="AG13509" s="30"/>
    </row>
    <row r="13510" spans="2:33" ht="21">
      <c r="B13510" s="39"/>
      <c r="H13510" s="31"/>
      <c r="J13510" s="33"/>
      <c r="Y13510" s="35"/>
      <c r="AE13510" s="29"/>
      <c r="AF13510" s="29"/>
      <c r="AG13510" s="30"/>
    </row>
    <row r="13511" spans="2:33" ht="21">
      <c r="B13511" s="39"/>
      <c r="H13511" s="31"/>
      <c r="J13511" s="33"/>
      <c r="T13511" s="36"/>
      <c r="Y13511" s="35"/>
      <c r="AE13511" s="29"/>
      <c r="AF13511" s="29"/>
      <c r="AG13511" s="30"/>
    </row>
    <row r="13512" spans="2:33" ht="21">
      <c r="B13512" s="39"/>
      <c r="H13512" s="31"/>
      <c r="J13512" s="33"/>
      <c r="T13512" s="36"/>
      <c r="Y13512" s="35"/>
      <c r="AE13512" s="29"/>
      <c r="AF13512" s="29"/>
      <c r="AG13512" s="30"/>
    </row>
    <row r="13513" spans="2:33" ht="21">
      <c r="B13513" s="39"/>
      <c r="H13513" s="31"/>
      <c r="J13513" s="33"/>
      <c r="T13513" s="36"/>
      <c r="Y13513" s="35"/>
      <c r="AE13513" s="29"/>
      <c r="AF13513" s="29"/>
      <c r="AG13513" s="30"/>
    </row>
    <row r="13514" spans="2:33" ht="21">
      <c r="B13514" s="39"/>
      <c r="H13514" s="31"/>
      <c r="J13514" s="33"/>
      <c r="Y13514" s="35"/>
      <c r="AE13514" s="29"/>
      <c r="AF13514" s="29"/>
      <c r="AG13514" s="30"/>
    </row>
    <row r="13515" spans="2:33" ht="21">
      <c r="B13515" s="39"/>
      <c r="H13515" s="31"/>
      <c r="J13515" s="33"/>
      <c r="Y13515" s="35"/>
      <c r="AE13515" s="29"/>
      <c r="AF13515" s="29"/>
      <c r="AG13515" s="30"/>
    </row>
    <row r="13516" spans="2:33" ht="21">
      <c r="B13516" s="39"/>
      <c r="H13516" s="31"/>
      <c r="J13516" s="33"/>
      <c r="Y13516" s="35"/>
      <c r="AE13516" s="29"/>
      <c r="AF13516" s="29"/>
      <c r="AG13516" s="30"/>
    </row>
    <row r="13517" spans="2:33" ht="21">
      <c r="B13517" s="39"/>
      <c r="H13517" s="31"/>
      <c r="J13517" s="33"/>
      <c r="Y13517" s="35"/>
      <c r="AE13517" s="29"/>
      <c r="AF13517" s="29"/>
      <c r="AG13517" s="30"/>
    </row>
    <row r="13518" spans="2:33" ht="21">
      <c r="B13518" s="39"/>
      <c r="H13518" s="31"/>
      <c r="J13518" s="33"/>
      <c r="R13518" s="40"/>
      <c r="Y13518" s="35"/>
      <c r="AE13518" s="29"/>
      <c r="AF13518" s="29"/>
      <c r="AG13518" s="30"/>
    </row>
    <row r="13519" spans="2:33" ht="21">
      <c r="B13519" s="39"/>
      <c r="H13519" s="31"/>
      <c r="J13519" s="33"/>
      <c r="Y13519" s="35"/>
      <c r="AE13519" s="29"/>
      <c r="AF13519" s="29"/>
      <c r="AG13519" s="30"/>
    </row>
    <row r="13520" spans="2:33" ht="21">
      <c r="B13520" s="39"/>
      <c r="H13520" s="31"/>
      <c r="J13520" s="33"/>
      <c r="Y13520" s="35"/>
      <c r="AE13520" s="29"/>
      <c r="AF13520" s="29"/>
      <c r="AG13520" s="30"/>
    </row>
    <row r="13521" spans="2:33" ht="21">
      <c r="B13521" s="39"/>
      <c r="H13521" s="31"/>
      <c r="J13521" s="33"/>
      <c r="T13521" s="36"/>
      <c r="Y13521" s="35"/>
      <c r="AE13521" s="29"/>
      <c r="AF13521" s="29"/>
      <c r="AG13521" s="30"/>
    </row>
    <row r="13522" spans="2:33" ht="21">
      <c r="B13522" s="39"/>
      <c r="H13522" s="31"/>
      <c r="J13522" s="33"/>
      <c r="Y13522" s="35"/>
      <c r="AE13522" s="29"/>
      <c r="AF13522" s="29"/>
      <c r="AG13522" s="30"/>
    </row>
    <row r="13523" spans="2:33" ht="21">
      <c r="B13523" s="39"/>
      <c r="H13523" s="31"/>
      <c r="J13523" s="33"/>
      <c r="R13523" s="40"/>
      <c r="Y13523" s="35"/>
      <c r="AE13523" s="29"/>
      <c r="AF13523" s="29"/>
      <c r="AG13523" s="30"/>
    </row>
    <row r="13524" spans="2:33" ht="21">
      <c r="B13524" s="39"/>
      <c r="H13524" s="31"/>
      <c r="J13524" s="33"/>
      <c r="T13524" s="36"/>
      <c r="Y13524" s="35"/>
      <c r="AE13524" s="29"/>
      <c r="AF13524" s="29"/>
      <c r="AG13524" s="30"/>
    </row>
    <row r="13525" spans="2:33" ht="21">
      <c r="B13525" s="39"/>
      <c r="H13525" s="31"/>
      <c r="J13525" s="33"/>
      <c r="R13525" s="40"/>
      <c r="Y13525" s="35"/>
      <c r="AE13525" s="29"/>
      <c r="AF13525" s="29"/>
      <c r="AG13525" s="30"/>
    </row>
    <row r="13526" spans="2:33" ht="21">
      <c r="B13526" s="39"/>
      <c r="H13526" s="31"/>
      <c r="J13526" s="33"/>
      <c r="R13526" s="40"/>
      <c r="Y13526" s="35"/>
      <c r="AE13526" s="29"/>
      <c r="AF13526" s="29"/>
      <c r="AG13526" s="30"/>
    </row>
    <row r="13527" spans="2:33" ht="21">
      <c r="B13527" s="39"/>
      <c r="H13527" s="31"/>
      <c r="J13527" s="33"/>
      <c r="T13527" s="36"/>
      <c r="Y13527" s="35"/>
      <c r="AE13527" s="29"/>
      <c r="AF13527" s="29"/>
      <c r="AG13527" s="30"/>
    </row>
    <row r="13528" spans="2:33" ht="21">
      <c r="B13528" s="39"/>
      <c r="H13528" s="31"/>
      <c r="J13528" s="33"/>
      <c r="T13528" s="36"/>
      <c r="Y13528" s="35"/>
      <c r="AE13528" s="29"/>
      <c r="AF13528" s="29"/>
      <c r="AG13528" s="30"/>
    </row>
    <row r="13529" spans="2:33" ht="21">
      <c r="B13529" s="39"/>
      <c r="H13529" s="31"/>
      <c r="J13529" s="33"/>
      <c r="Y13529" s="35"/>
      <c r="AE13529" s="29"/>
      <c r="AF13529" s="29"/>
      <c r="AG13529" s="30"/>
    </row>
    <row r="13530" spans="2:33" ht="21">
      <c r="B13530" s="39"/>
      <c r="H13530" s="31"/>
      <c r="J13530" s="33"/>
      <c r="Y13530" s="35"/>
      <c r="AE13530" s="29"/>
      <c r="AF13530" s="29"/>
      <c r="AG13530" s="30"/>
    </row>
    <row r="13531" spans="2:33" ht="21">
      <c r="B13531" s="39"/>
      <c r="H13531" s="31"/>
      <c r="J13531" s="33"/>
      <c r="Y13531" s="35"/>
      <c r="AE13531" s="29"/>
      <c r="AF13531" s="29"/>
      <c r="AG13531" s="30"/>
    </row>
    <row r="13532" spans="2:33" ht="21">
      <c r="B13532" s="39"/>
      <c r="H13532" s="31"/>
      <c r="J13532" s="33"/>
      <c r="Y13532" s="35"/>
      <c r="AE13532" s="29"/>
      <c r="AF13532" s="29"/>
      <c r="AG13532" s="30"/>
    </row>
    <row r="13533" spans="2:33" ht="21">
      <c r="B13533" s="39"/>
      <c r="H13533" s="31"/>
      <c r="J13533" s="33"/>
      <c r="Y13533" s="35"/>
      <c r="AE13533" s="29"/>
      <c r="AF13533" s="29"/>
      <c r="AG13533" s="30"/>
    </row>
    <row r="13534" spans="2:33" ht="21">
      <c r="B13534" s="39"/>
      <c r="H13534" s="31"/>
      <c r="J13534" s="33"/>
      <c r="Y13534" s="35"/>
      <c r="AE13534" s="29"/>
      <c r="AF13534" s="29"/>
      <c r="AG13534" s="30"/>
    </row>
    <row r="13535" spans="2:33" ht="21">
      <c r="B13535" s="39"/>
      <c r="H13535" s="31"/>
      <c r="J13535" s="33"/>
      <c r="T13535" s="36"/>
      <c r="Y13535" s="35"/>
      <c r="AE13535" s="29"/>
      <c r="AF13535" s="29"/>
      <c r="AG13535" s="30"/>
    </row>
    <row r="13536" spans="2:33" ht="21">
      <c r="B13536" s="39"/>
      <c r="H13536" s="31"/>
      <c r="J13536" s="33"/>
      <c r="Y13536" s="35"/>
      <c r="AE13536" s="29"/>
      <c r="AF13536" s="29"/>
      <c r="AG13536" s="30"/>
    </row>
    <row r="13537" spans="2:33" ht="21">
      <c r="B13537" s="39"/>
      <c r="H13537" s="31"/>
      <c r="J13537" s="33"/>
      <c r="T13537" s="36"/>
      <c r="Y13537" s="35"/>
      <c r="AE13537" s="29"/>
      <c r="AF13537" s="29"/>
      <c r="AG13537" s="30"/>
    </row>
    <row r="13538" spans="2:33" ht="21">
      <c r="B13538" s="39"/>
      <c r="H13538" s="31"/>
      <c r="J13538" s="33"/>
      <c r="T13538" s="36"/>
      <c r="Y13538" s="35"/>
      <c r="AE13538" s="29"/>
      <c r="AF13538" s="29"/>
      <c r="AG13538" s="30"/>
    </row>
    <row r="13539" spans="2:33" ht="21">
      <c r="B13539" s="39"/>
      <c r="H13539" s="31"/>
      <c r="J13539" s="33"/>
      <c r="Y13539" s="35"/>
      <c r="AE13539" s="29"/>
      <c r="AF13539" s="29"/>
      <c r="AG13539" s="30"/>
    </row>
    <row r="13540" spans="2:33" ht="21">
      <c r="B13540" s="39"/>
      <c r="H13540" s="31"/>
      <c r="J13540" s="33"/>
      <c r="Y13540" s="35"/>
      <c r="AE13540" s="29"/>
      <c r="AF13540" s="29"/>
      <c r="AG13540" s="30"/>
    </row>
    <row r="13541" spans="2:33" ht="21">
      <c r="B13541" s="39"/>
      <c r="H13541" s="31"/>
      <c r="J13541" s="33"/>
      <c r="Y13541" s="35"/>
      <c r="AE13541" s="29"/>
      <c r="AF13541" s="29"/>
      <c r="AG13541" s="30"/>
    </row>
    <row r="13542" spans="2:33" ht="21">
      <c r="B13542" s="39"/>
      <c r="H13542" s="31"/>
      <c r="J13542" s="33"/>
      <c r="Y13542" s="35"/>
      <c r="AE13542" s="29"/>
      <c r="AF13542" s="29"/>
      <c r="AG13542" s="30"/>
    </row>
    <row r="13543" spans="2:33" ht="21">
      <c r="B13543" s="39"/>
      <c r="H13543" s="31"/>
      <c r="J13543" s="33"/>
      <c r="Y13543" s="35"/>
      <c r="AE13543" s="29"/>
      <c r="AF13543" s="29"/>
      <c r="AG13543" s="30"/>
    </row>
    <row r="13544" spans="2:33" ht="21">
      <c r="B13544" s="39"/>
      <c r="H13544" s="31"/>
      <c r="J13544" s="33"/>
      <c r="Y13544" s="35"/>
      <c r="AE13544" s="29"/>
      <c r="AF13544" s="29"/>
      <c r="AG13544" s="30"/>
    </row>
    <row r="13545" spans="2:33" ht="21">
      <c r="B13545" s="39"/>
      <c r="H13545" s="31"/>
      <c r="J13545" s="33"/>
      <c r="Y13545" s="35"/>
      <c r="AE13545" s="29"/>
      <c r="AF13545" s="29"/>
      <c r="AG13545" s="30"/>
    </row>
    <row r="13546" spans="2:33" ht="21">
      <c r="B13546" s="39"/>
      <c r="H13546" s="31"/>
      <c r="J13546" s="33"/>
      <c r="R13546" s="40"/>
      <c r="T13546" s="36"/>
      <c r="Y13546" s="35"/>
      <c r="AE13546" s="29"/>
      <c r="AF13546" s="29"/>
      <c r="AG13546" s="30"/>
    </row>
    <row r="13547" spans="2:33" ht="21">
      <c r="B13547" s="39"/>
      <c r="H13547" s="31"/>
      <c r="J13547" s="33"/>
      <c r="T13547" s="36"/>
      <c r="Y13547" s="35"/>
      <c r="AE13547" s="29"/>
      <c r="AF13547" s="29"/>
      <c r="AG13547" s="30"/>
    </row>
    <row r="13548" spans="2:33" ht="21">
      <c r="B13548" s="39"/>
      <c r="H13548" s="31"/>
      <c r="J13548" s="33"/>
      <c r="T13548" s="36"/>
      <c r="Y13548" s="35"/>
      <c r="AE13548" s="29"/>
      <c r="AF13548" s="29"/>
      <c r="AG13548" s="30"/>
    </row>
    <row r="13549" spans="2:33" ht="21">
      <c r="B13549" s="39"/>
      <c r="H13549" s="31"/>
      <c r="J13549" s="33"/>
      <c r="Y13549" s="35"/>
      <c r="AE13549" s="29"/>
      <c r="AF13549" s="29"/>
      <c r="AG13549" s="30"/>
    </row>
    <row r="13550" spans="2:33" ht="21">
      <c r="B13550" s="39"/>
      <c r="H13550" s="31"/>
      <c r="J13550" s="33"/>
      <c r="Y13550" s="35"/>
      <c r="AE13550" s="29"/>
      <c r="AF13550" s="29"/>
      <c r="AG13550" s="30"/>
    </row>
    <row r="13551" spans="2:33" ht="21">
      <c r="B13551" s="39"/>
      <c r="H13551" s="31"/>
      <c r="J13551" s="33"/>
      <c r="Y13551" s="35"/>
      <c r="AE13551" s="29"/>
      <c r="AF13551" s="29"/>
      <c r="AG13551" s="30"/>
    </row>
    <row r="13552" spans="2:33" ht="21">
      <c r="B13552" s="39"/>
      <c r="H13552" s="31"/>
      <c r="J13552" s="33"/>
      <c r="Y13552" s="35"/>
      <c r="AE13552" s="29"/>
      <c r="AF13552" s="29"/>
      <c r="AG13552" s="30"/>
    </row>
    <row r="13553" spans="2:33" ht="21">
      <c r="B13553" s="39"/>
      <c r="H13553" s="31"/>
      <c r="J13553" s="33"/>
      <c r="Y13553" s="35"/>
      <c r="AE13553" s="29"/>
      <c r="AF13553" s="29"/>
      <c r="AG13553" s="30"/>
    </row>
    <row r="13554" spans="2:33" ht="21">
      <c r="B13554" s="39"/>
      <c r="H13554" s="31"/>
      <c r="J13554" s="33"/>
      <c r="Y13554" s="35"/>
      <c r="AE13554" s="29"/>
      <c r="AF13554" s="29"/>
      <c r="AG13554" s="30"/>
    </row>
    <row r="13555" spans="2:33" ht="21">
      <c r="B13555" s="39"/>
      <c r="H13555" s="31"/>
      <c r="J13555" s="33"/>
      <c r="Y13555" s="35"/>
      <c r="AE13555" s="29"/>
      <c r="AF13555" s="29"/>
      <c r="AG13555" s="30"/>
    </row>
    <row r="13556" spans="2:33" ht="21">
      <c r="B13556" s="39"/>
      <c r="H13556" s="31"/>
      <c r="J13556" s="33"/>
      <c r="T13556" s="36"/>
      <c r="Y13556" s="35"/>
      <c r="AE13556" s="29"/>
      <c r="AF13556" s="29"/>
      <c r="AG13556" s="30"/>
    </row>
    <row r="13557" spans="2:33" ht="21">
      <c r="B13557" s="39"/>
      <c r="H13557" s="31"/>
      <c r="J13557" s="33"/>
      <c r="Y13557" s="35"/>
      <c r="AE13557" s="29"/>
      <c r="AF13557" s="29"/>
      <c r="AG13557" s="30"/>
    </row>
    <row r="13558" spans="2:33" ht="21">
      <c r="B13558" s="39"/>
      <c r="H13558" s="31"/>
      <c r="J13558" s="33"/>
      <c r="Y13558" s="35"/>
      <c r="AE13558" s="29"/>
      <c r="AF13558" s="29"/>
      <c r="AG13558" s="30"/>
    </row>
    <row r="13559" spans="2:33" ht="21">
      <c r="B13559" s="39"/>
      <c r="H13559" s="31"/>
      <c r="J13559" s="33"/>
      <c r="T13559" s="36"/>
      <c r="Y13559" s="35"/>
      <c r="AE13559" s="29"/>
      <c r="AF13559" s="29"/>
      <c r="AG13559" s="30"/>
    </row>
    <row r="13560" spans="2:33" ht="21">
      <c r="B13560" s="39"/>
      <c r="H13560" s="31"/>
      <c r="J13560" s="33"/>
      <c r="Y13560" s="35"/>
      <c r="AE13560" s="29"/>
      <c r="AF13560" s="29"/>
      <c r="AG13560" s="30"/>
    </row>
    <row r="13561" spans="2:33" ht="21">
      <c r="B13561" s="39"/>
      <c r="H13561" s="31"/>
      <c r="J13561" s="33"/>
      <c r="Y13561" s="35"/>
      <c r="AE13561" s="29"/>
      <c r="AF13561" s="29"/>
      <c r="AG13561" s="30"/>
    </row>
    <row r="13562" spans="2:33" ht="21">
      <c r="B13562" s="39"/>
      <c r="H13562" s="31"/>
      <c r="J13562" s="33"/>
      <c r="Y13562" s="35"/>
      <c r="AE13562" s="29"/>
      <c r="AF13562" s="29"/>
      <c r="AG13562" s="30"/>
    </row>
    <row r="13563" spans="2:33" ht="21">
      <c r="B13563" s="39"/>
      <c r="H13563" s="31"/>
      <c r="J13563" s="33"/>
      <c r="T13563" s="36"/>
      <c r="Y13563" s="35"/>
      <c r="AE13563" s="29"/>
      <c r="AF13563" s="29"/>
      <c r="AG13563" s="30"/>
    </row>
    <row r="13564" spans="2:33" ht="21">
      <c r="B13564" s="39"/>
      <c r="H13564" s="31"/>
      <c r="J13564" s="33"/>
      <c r="Y13564" s="35"/>
      <c r="AE13564" s="29"/>
      <c r="AF13564" s="29"/>
      <c r="AG13564" s="30"/>
    </row>
    <row r="13565" spans="2:33" ht="21">
      <c r="B13565" s="39"/>
      <c r="H13565" s="31"/>
      <c r="J13565" s="33"/>
      <c r="T13565" s="36"/>
      <c r="Y13565" s="35"/>
      <c r="AE13565" s="29"/>
      <c r="AF13565" s="29"/>
      <c r="AG13565" s="30"/>
    </row>
    <row r="13566" spans="2:33" ht="21">
      <c r="B13566" s="39"/>
      <c r="H13566" s="31"/>
      <c r="J13566" s="33"/>
      <c r="Y13566" s="35"/>
      <c r="AE13566" s="29"/>
      <c r="AF13566" s="29"/>
      <c r="AG13566" s="30"/>
    </row>
    <row r="13567" spans="2:33" ht="21">
      <c r="B13567" s="39"/>
      <c r="H13567" s="31"/>
      <c r="J13567" s="33"/>
      <c r="Y13567" s="35"/>
      <c r="AE13567" s="29"/>
      <c r="AF13567" s="29"/>
      <c r="AG13567" s="30"/>
    </row>
    <row r="13568" spans="2:33" ht="21">
      <c r="B13568" s="39"/>
      <c r="H13568" s="31"/>
      <c r="J13568" s="33"/>
      <c r="Y13568" s="35"/>
      <c r="AE13568" s="29"/>
      <c r="AF13568" s="29"/>
      <c r="AG13568" s="30"/>
    </row>
    <row r="13569" spans="2:33" ht="21">
      <c r="B13569" s="39"/>
      <c r="H13569" s="31"/>
      <c r="J13569" s="33"/>
      <c r="Y13569" s="35"/>
      <c r="AE13569" s="29"/>
      <c r="AF13569" s="29"/>
      <c r="AG13569" s="30"/>
    </row>
    <row r="13570" spans="2:33" ht="21">
      <c r="B13570" s="39"/>
      <c r="H13570" s="31"/>
      <c r="J13570" s="33"/>
      <c r="T13570" s="36"/>
      <c r="Y13570" s="35"/>
      <c r="AE13570" s="29"/>
      <c r="AF13570" s="29"/>
      <c r="AG13570" s="30"/>
    </row>
    <row r="13571" spans="2:33" ht="21">
      <c r="B13571" s="39"/>
      <c r="H13571" s="31"/>
      <c r="J13571" s="33"/>
      <c r="Y13571" s="35"/>
      <c r="AE13571" s="29"/>
      <c r="AF13571" s="29"/>
      <c r="AG13571" s="30"/>
    </row>
    <row r="13572" spans="2:33" ht="21">
      <c r="B13572" s="39"/>
      <c r="H13572" s="31"/>
      <c r="J13572" s="33"/>
      <c r="Y13572" s="35"/>
      <c r="AE13572" s="29"/>
      <c r="AF13572" s="29"/>
      <c r="AG13572" s="30"/>
    </row>
    <row r="13573" spans="2:33" ht="21">
      <c r="B13573" s="39"/>
      <c r="H13573" s="31"/>
      <c r="J13573" s="33"/>
      <c r="T13573" s="36"/>
      <c r="Y13573" s="35"/>
      <c r="AE13573" s="29"/>
      <c r="AF13573" s="29"/>
      <c r="AG13573" s="30"/>
    </row>
    <row r="13574" spans="2:33" ht="21">
      <c r="B13574" s="39"/>
      <c r="H13574" s="31"/>
      <c r="J13574" s="33"/>
      <c r="Y13574" s="35"/>
      <c r="AE13574" s="29"/>
      <c r="AF13574" s="29"/>
      <c r="AG13574" s="30"/>
    </row>
    <row r="13575" spans="2:33" ht="21">
      <c r="B13575" s="39"/>
      <c r="H13575" s="31"/>
      <c r="J13575" s="33"/>
      <c r="T13575" s="36"/>
      <c r="Y13575" s="35"/>
      <c r="AE13575" s="29"/>
      <c r="AF13575" s="29"/>
      <c r="AG13575" s="30"/>
    </row>
    <row r="13576" spans="2:33" ht="21">
      <c r="B13576" s="39"/>
      <c r="H13576" s="31"/>
      <c r="J13576" s="33"/>
      <c r="Y13576" s="35"/>
      <c r="AE13576" s="29"/>
      <c r="AF13576" s="29"/>
      <c r="AG13576" s="30"/>
    </row>
    <row r="13577" spans="2:33" ht="21">
      <c r="B13577" s="39"/>
      <c r="H13577" s="31"/>
      <c r="J13577" s="33"/>
      <c r="Y13577" s="35"/>
      <c r="AE13577" s="29"/>
      <c r="AF13577" s="29"/>
      <c r="AG13577" s="30"/>
    </row>
    <row r="13578" spans="2:33" ht="21">
      <c r="B13578" s="39"/>
      <c r="H13578" s="31"/>
      <c r="J13578" s="33"/>
      <c r="Y13578" s="35"/>
      <c r="AE13578" s="29"/>
      <c r="AF13578" s="29"/>
      <c r="AG13578" s="30"/>
    </row>
    <row r="13579" spans="2:33" ht="21">
      <c r="B13579" s="39"/>
      <c r="H13579" s="31"/>
      <c r="J13579" s="33"/>
      <c r="T13579" s="36"/>
      <c r="Y13579" s="35"/>
      <c r="AE13579" s="29"/>
      <c r="AF13579" s="29"/>
      <c r="AG13579" s="30"/>
    </row>
    <row r="13580" spans="2:33" ht="21">
      <c r="B13580" s="39"/>
      <c r="H13580" s="31"/>
      <c r="J13580" s="33"/>
      <c r="Y13580" s="35"/>
      <c r="AE13580" s="29"/>
      <c r="AF13580" s="29"/>
      <c r="AG13580" s="30"/>
    </row>
    <row r="13581" spans="2:33" ht="21">
      <c r="B13581" s="39"/>
      <c r="H13581" s="31"/>
      <c r="J13581" s="33"/>
      <c r="Y13581" s="35"/>
      <c r="AE13581" s="29"/>
      <c r="AF13581" s="29"/>
      <c r="AG13581" s="30"/>
    </row>
    <row r="13582" spans="2:33" ht="21">
      <c r="B13582" s="39"/>
      <c r="H13582" s="31"/>
      <c r="J13582" s="33"/>
      <c r="Y13582" s="35"/>
      <c r="AE13582" s="29"/>
      <c r="AF13582" s="29"/>
      <c r="AG13582" s="30"/>
    </row>
    <row r="13583" spans="2:33" ht="21">
      <c r="B13583" s="39"/>
      <c r="H13583" s="31"/>
      <c r="J13583" s="33"/>
      <c r="T13583" s="36"/>
      <c r="Y13583" s="35"/>
      <c r="AE13583" s="29"/>
      <c r="AF13583" s="29"/>
      <c r="AG13583" s="30"/>
    </row>
    <row r="13584" spans="2:33" ht="21">
      <c r="B13584" s="39"/>
      <c r="H13584" s="31"/>
      <c r="J13584" s="33"/>
      <c r="T13584" s="36"/>
      <c r="Y13584" s="35"/>
      <c r="AE13584" s="29"/>
      <c r="AF13584" s="29"/>
      <c r="AG13584" s="30"/>
    </row>
    <row r="13585" spans="2:33" ht="21">
      <c r="B13585" s="39"/>
      <c r="H13585" s="31"/>
      <c r="J13585" s="33"/>
      <c r="Y13585" s="35"/>
      <c r="AE13585" s="29"/>
      <c r="AF13585" s="29"/>
      <c r="AG13585" s="30"/>
    </row>
    <row r="13586" spans="2:33" ht="21">
      <c r="B13586" s="39"/>
      <c r="H13586" s="31"/>
      <c r="J13586" s="33"/>
      <c r="Y13586" s="35"/>
      <c r="AE13586" s="29"/>
      <c r="AF13586" s="29"/>
      <c r="AG13586" s="30"/>
    </row>
    <row r="13587" spans="2:33" ht="21">
      <c r="B13587" s="39"/>
      <c r="H13587" s="31"/>
      <c r="J13587" s="33"/>
      <c r="Y13587" s="35"/>
      <c r="AE13587" s="29"/>
      <c r="AF13587" s="29"/>
      <c r="AG13587" s="30"/>
    </row>
    <row r="13588" spans="2:33" ht="21">
      <c r="B13588" s="39"/>
      <c r="H13588" s="31"/>
      <c r="J13588" s="33"/>
      <c r="Y13588" s="35"/>
      <c r="AE13588" s="29"/>
      <c r="AF13588" s="29"/>
      <c r="AG13588" s="30"/>
    </row>
    <row r="13589" spans="2:33" ht="21">
      <c r="B13589" s="39"/>
      <c r="H13589" s="31"/>
      <c r="J13589" s="33"/>
      <c r="Y13589" s="35"/>
      <c r="AE13589" s="29"/>
      <c r="AF13589" s="29"/>
      <c r="AG13589" s="30"/>
    </row>
    <row r="13590" spans="2:33" ht="21">
      <c r="B13590" s="39"/>
      <c r="H13590" s="31"/>
      <c r="J13590" s="33"/>
      <c r="T13590" s="36"/>
      <c r="Y13590" s="35"/>
      <c r="AE13590" s="29"/>
      <c r="AF13590" s="29"/>
      <c r="AG13590" s="30"/>
    </row>
    <row r="13591" spans="2:33" ht="21">
      <c r="B13591" s="39"/>
      <c r="H13591" s="31"/>
      <c r="J13591" s="33"/>
      <c r="Y13591" s="35"/>
      <c r="AE13591" s="29"/>
      <c r="AF13591" s="29"/>
      <c r="AG13591" s="30"/>
    </row>
    <row r="13592" spans="2:33" ht="21">
      <c r="B13592" s="39"/>
      <c r="H13592" s="31"/>
      <c r="J13592" s="33"/>
      <c r="Y13592" s="35"/>
      <c r="AE13592" s="29"/>
      <c r="AF13592" s="29"/>
      <c r="AG13592" s="30"/>
    </row>
    <row r="13593" spans="2:33" ht="21">
      <c r="B13593" s="39"/>
      <c r="H13593" s="31"/>
      <c r="J13593" s="33"/>
      <c r="Y13593" s="35"/>
      <c r="AE13593" s="29"/>
      <c r="AF13593" s="29"/>
      <c r="AG13593" s="30"/>
    </row>
    <row r="13594" spans="2:33" ht="21">
      <c r="B13594" s="39"/>
      <c r="H13594" s="31"/>
      <c r="J13594" s="33"/>
      <c r="T13594" s="36"/>
      <c r="Y13594" s="35"/>
      <c r="AE13594" s="29"/>
      <c r="AF13594" s="29"/>
      <c r="AG13594" s="30"/>
    </row>
    <row r="13595" spans="2:33" ht="21">
      <c r="B13595" s="39"/>
      <c r="H13595" s="31"/>
      <c r="J13595" s="33"/>
      <c r="Y13595" s="35"/>
      <c r="AE13595" s="29"/>
      <c r="AF13595" s="29"/>
      <c r="AG13595" s="30"/>
    </row>
    <row r="13596" spans="2:33" ht="21">
      <c r="B13596" s="39"/>
      <c r="H13596" s="31"/>
      <c r="J13596" s="33"/>
      <c r="Y13596" s="35"/>
      <c r="AE13596" s="29"/>
      <c r="AF13596" s="29"/>
      <c r="AG13596" s="30"/>
    </row>
    <row r="13597" spans="2:33" ht="21">
      <c r="B13597" s="39"/>
      <c r="H13597" s="31"/>
      <c r="J13597" s="33"/>
      <c r="Y13597" s="35"/>
      <c r="AE13597" s="29"/>
      <c r="AF13597" s="29"/>
      <c r="AG13597" s="30"/>
    </row>
    <row r="13598" spans="2:33" ht="21">
      <c r="B13598" s="39"/>
      <c r="H13598" s="31"/>
      <c r="J13598" s="33"/>
      <c r="Y13598" s="35"/>
      <c r="AE13598" s="29"/>
      <c r="AF13598" s="29"/>
      <c r="AG13598" s="30"/>
    </row>
    <row r="13599" spans="2:33" ht="21">
      <c r="B13599" s="39"/>
      <c r="H13599" s="31"/>
      <c r="J13599" s="33"/>
      <c r="Y13599" s="35"/>
      <c r="AE13599" s="29"/>
      <c r="AF13599" s="29"/>
      <c r="AG13599" s="30"/>
    </row>
    <row r="13600" spans="2:33" ht="21">
      <c r="B13600" s="39"/>
      <c r="H13600" s="31"/>
      <c r="J13600" s="33"/>
      <c r="Y13600" s="35"/>
      <c r="AE13600" s="29"/>
      <c r="AF13600" s="29"/>
      <c r="AG13600" s="30"/>
    </row>
    <row r="13601" spans="2:33" ht="21">
      <c r="B13601" s="39"/>
      <c r="H13601" s="31"/>
      <c r="J13601" s="33"/>
      <c r="T13601" s="36"/>
      <c r="Y13601" s="35"/>
      <c r="AE13601" s="29"/>
      <c r="AF13601" s="29"/>
      <c r="AG13601" s="30"/>
    </row>
    <row r="13602" spans="2:33" ht="21">
      <c r="B13602" s="39"/>
      <c r="H13602" s="31"/>
      <c r="J13602" s="33"/>
      <c r="Y13602" s="35"/>
      <c r="AE13602" s="29"/>
      <c r="AF13602" s="29"/>
      <c r="AG13602" s="30"/>
    </row>
    <row r="13603" spans="2:33" ht="21">
      <c r="B13603" s="39"/>
      <c r="H13603" s="31"/>
      <c r="J13603" s="33"/>
      <c r="T13603" s="36"/>
      <c r="Y13603" s="35"/>
      <c r="AE13603" s="29"/>
      <c r="AF13603" s="29"/>
      <c r="AG13603" s="30"/>
    </row>
    <row r="13604" spans="2:33" ht="21">
      <c r="B13604" s="39"/>
      <c r="H13604" s="31"/>
      <c r="J13604" s="33"/>
      <c r="Y13604" s="35"/>
      <c r="AE13604" s="29"/>
      <c r="AF13604" s="29"/>
      <c r="AG13604" s="30"/>
    </row>
    <row r="13605" spans="2:33" ht="21">
      <c r="B13605" s="39"/>
      <c r="H13605" s="31"/>
      <c r="J13605" s="33"/>
      <c r="Y13605" s="35"/>
      <c r="AE13605" s="29"/>
      <c r="AF13605" s="29"/>
      <c r="AG13605" s="30"/>
    </row>
    <row r="13606" spans="2:33" ht="21">
      <c r="B13606" s="39"/>
      <c r="H13606" s="31"/>
      <c r="J13606" s="33"/>
      <c r="Y13606" s="35"/>
      <c r="AE13606" s="29"/>
      <c r="AF13606" s="29"/>
      <c r="AG13606" s="30"/>
    </row>
    <row r="13607" spans="2:33" ht="21">
      <c r="B13607" s="39"/>
      <c r="H13607" s="31"/>
      <c r="J13607" s="33"/>
      <c r="T13607" s="36"/>
      <c r="Y13607" s="35"/>
      <c r="AE13607" s="29"/>
      <c r="AF13607" s="29"/>
      <c r="AG13607" s="30"/>
    </row>
    <row r="13608" spans="2:33" ht="21">
      <c r="B13608" s="39"/>
      <c r="H13608" s="31"/>
      <c r="J13608" s="33"/>
      <c r="T13608" s="36"/>
      <c r="Y13608" s="35"/>
      <c r="AE13608" s="29"/>
      <c r="AF13608" s="29"/>
      <c r="AG13608" s="30"/>
    </row>
    <row r="13609" spans="2:33" ht="21">
      <c r="B13609" s="39"/>
      <c r="H13609" s="31"/>
      <c r="J13609" s="33"/>
      <c r="Y13609" s="35"/>
      <c r="AE13609" s="29"/>
      <c r="AF13609" s="29"/>
      <c r="AG13609" s="30"/>
    </row>
    <row r="13610" spans="2:33" ht="21">
      <c r="B13610" s="39"/>
      <c r="H13610" s="31"/>
      <c r="J13610" s="33"/>
      <c r="T13610" s="36"/>
      <c r="Y13610" s="35"/>
      <c r="AE13610" s="29"/>
      <c r="AF13610" s="29"/>
      <c r="AG13610" s="30"/>
    </row>
    <row r="13611" spans="2:33" ht="21">
      <c r="B13611" s="39"/>
      <c r="H13611" s="31"/>
      <c r="J13611" s="33"/>
      <c r="Y13611" s="35"/>
      <c r="AE13611" s="29"/>
      <c r="AF13611" s="29"/>
      <c r="AG13611" s="30"/>
    </row>
    <row r="13612" spans="2:33" ht="21">
      <c r="B13612" s="39"/>
      <c r="H13612" s="31"/>
      <c r="J13612" s="33"/>
      <c r="R13612" s="40"/>
      <c r="Y13612" s="35"/>
      <c r="AE13612" s="29"/>
      <c r="AF13612" s="29"/>
      <c r="AG13612" s="30"/>
    </row>
    <row r="13613" spans="2:33" ht="21">
      <c r="B13613" s="39"/>
      <c r="H13613" s="31"/>
      <c r="J13613" s="33"/>
      <c r="Y13613" s="35"/>
      <c r="AE13613" s="29"/>
      <c r="AF13613" s="29"/>
      <c r="AG13613" s="30"/>
    </row>
    <row r="13614" spans="2:33" ht="21">
      <c r="B13614" s="39"/>
      <c r="H13614" s="31"/>
      <c r="J13614" s="33"/>
      <c r="Y13614" s="35"/>
      <c r="AE13614" s="29"/>
      <c r="AF13614" s="29"/>
      <c r="AG13614" s="30"/>
    </row>
    <row r="13615" spans="2:33" ht="21">
      <c r="B13615" s="39"/>
      <c r="H13615" s="31"/>
      <c r="J13615" s="33"/>
      <c r="T13615" s="36"/>
      <c r="Y13615" s="35"/>
      <c r="AE13615" s="29"/>
      <c r="AF13615" s="29"/>
      <c r="AG13615" s="30"/>
    </row>
    <row r="13616" spans="2:33" ht="21">
      <c r="B13616" s="39"/>
      <c r="H13616" s="31"/>
      <c r="J13616" s="33"/>
      <c r="Y13616" s="35"/>
      <c r="AE13616" s="29"/>
      <c r="AF13616" s="29"/>
      <c r="AG13616" s="30"/>
    </row>
    <row r="13617" spans="2:33" ht="21">
      <c r="B13617" s="39"/>
      <c r="H13617" s="31"/>
      <c r="J13617" s="33"/>
      <c r="Y13617" s="35"/>
      <c r="AE13617" s="29"/>
      <c r="AF13617" s="29"/>
      <c r="AG13617" s="30"/>
    </row>
    <row r="13618" spans="2:33" ht="21">
      <c r="B13618" s="39"/>
      <c r="H13618" s="31"/>
      <c r="J13618" s="33"/>
      <c r="T13618" s="36"/>
      <c r="Y13618" s="35"/>
      <c r="AE13618" s="29"/>
      <c r="AF13618" s="29"/>
      <c r="AG13618" s="30"/>
    </row>
    <row r="13619" spans="2:33" ht="21">
      <c r="B13619" s="39"/>
      <c r="H13619" s="31"/>
      <c r="J13619" s="33"/>
      <c r="R13619" s="40"/>
      <c r="Y13619" s="35"/>
      <c r="AE13619" s="29"/>
      <c r="AF13619" s="29"/>
      <c r="AG13619" s="30"/>
    </row>
    <row r="13620" spans="2:33" ht="21">
      <c r="B13620" s="39"/>
      <c r="H13620" s="31"/>
      <c r="J13620" s="33"/>
      <c r="R13620" s="40"/>
      <c r="T13620" s="36"/>
      <c r="Y13620" s="35"/>
      <c r="AE13620" s="29"/>
      <c r="AF13620" s="29"/>
      <c r="AG13620" s="30"/>
    </row>
    <row r="13621" spans="2:33" ht="21">
      <c r="B13621" s="39"/>
      <c r="H13621" s="31"/>
      <c r="J13621" s="33"/>
      <c r="T13621" s="36"/>
      <c r="Y13621" s="35"/>
      <c r="AE13621" s="29"/>
      <c r="AF13621" s="29"/>
      <c r="AG13621" s="30"/>
    </row>
    <row r="13622" spans="2:33" ht="21">
      <c r="B13622" s="39"/>
      <c r="H13622" s="31"/>
      <c r="J13622" s="33"/>
      <c r="Y13622" s="35"/>
      <c r="AE13622" s="29"/>
      <c r="AF13622" s="29"/>
      <c r="AG13622" s="30"/>
    </row>
    <row r="13623" spans="2:33" ht="21">
      <c r="B13623" s="39"/>
      <c r="H13623" s="31"/>
      <c r="J13623" s="33"/>
      <c r="Y13623" s="35"/>
      <c r="AE13623" s="29"/>
      <c r="AF13623" s="29"/>
      <c r="AG13623" s="30"/>
    </row>
    <row r="13624" spans="2:33" ht="21">
      <c r="B13624" s="39"/>
      <c r="H13624" s="31"/>
      <c r="J13624" s="33"/>
      <c r="Y13624" s="35"/>
      <c r="AE13624" s="29"/>
      <c r="AF13624" s="29"/>
      <c r="AG13624" s="30"/>
    </row>
    <row r="13625" spans="2:33" ht="21">
      <c r="B13625" s="39"/>
      <c r="H13625" s="31"/>
      <c r="J13625" s="33"/>
      <c r="Y13625" s="35"/>
      <c r="AE13625" s="29"/>
      <c r="AF13625" s="29"/>
      <c r="AG13625" s="30"/>
    </row>
    <row r="13626" spans="2:33" ht="21">
      <c r="B13626" s="39"/>
      <c r="H13626" s="31"/>
      <c r="J13626" s="33"/>
      <c r="Y13626" s="35"/>
      <c r="AE13626" s="29"/>
      <c r="AF13626" s="29"/>
      <c r="AG13626" s="30"/>
    </row>
    <row r="13627" spans="2:33" ht="21">
      <c r="B13627" s="39"/>
      <c r="H13627" s="31"/>
      <c r="J13627" s="33"/>
      <c r="Y13627" s="35"/>
      <c r="AE13627" s="29"/>
      <c r="AF13627" s="29"/>
      <c r="AG13627" s="30"/>
    </row>
    <row r="13628" spans="2:33" ht="21">
      <c r="B13628" s="39"/>
      <c r="H13628" s="31"/>
      <c r="J13628" s="33"/>
      <c r="R13628" s="40"/>
      <c r="Y13628" s="35"/>
      <c r="AE13628" s="29"/>
      <c r="AF13628" s="29"/>
      <c r="AG13628" s="30"/>
    </row>
    <row r="13629" spans="2:33" ht="21">
      <c r="B13629" s="39"/>
      <c r="H13629" s="31"/>
      <c r="J13629" s="33"/>
      <c r="R13629" s="40"/>
      <c r="Y13629" s="35"/>
      <c r="AE13629" s="29"/>
      <c r="AF13629" s="29"/>
      <c r="AG13629" s="30"/>
    </row>
    <row r="13630" spans="2:33" ht="21">
      <c r="B13630" s="39"/>
      <c r="H13630" s="31"/>
      <c r="J13630" s="33"/>
      <c r="R13630" s="40"/>
      <c r="T13630" s="36"/>
      <c r="Y13630" s="35"/>
      <c r="AE13630" s="29"/>
      <c r="AF13630" s="29"/>
      <c r="AG13630" s="30"/>
    </row>
    <row r="13631" spans="2:33" ht="21">
      <c r="B13631" s="39"/>
      <c r="H13631" s="31"/>
      <c r="J13631" s="33"/>
      <c r="T13631" s="36"/>
      <c r="Y13631" s="35"/>
      <c r="AE13631" s="29"/>
      <c r="AF13631" s="29"/>
      <c r="AG13631" s="30"/>
    </row>
    <row r="13632" spans="2:33" ht="21">
      <c r="B13632" s="39"/>
      <c r="H13632" s="31"/>
      <c r="J13632" s="33"/>
      <c r="T13632" s="36"/>
      <c r="Y13632" s="35"/>
      <c r="AE13632" s="29"/>
      <c r="AF13632" s="29"/>
      <c r="AG13632" s="30"/>
    </row>
    <row r="13633" spans="2:33" ht="21">
      <c r="B13633" s="39"/>
      <c r="H13633" s="31"/>
      <c r="J13633" s="33"/>
      <c r="Y13633" s="35"/>
      <c r="AE13633" s="29"/>
      <c r="AF13633" s="29"/>
      <c r="AG13633" s="30"/>
    </row>
    <row r="13634" spans="2:33" ht="21">
      <c r="B13634" s="39"/>
      <c r="H13634" s="31"/>
      <c r="J13634" s="33"/>
      <c r="Y13634" s="35"/>
      <c r="AE13634" s="29"/>
      <c r="AF13634" s="29"/>
      <c r="AG13634" s="30"/>
    </row>
    <row r="13635" spans="2:33" ht="21">
      <c r="B13635" s="39"/>
      <c r="H13635" s="31"/>
      <c r="J13635" s="33"/>
      <c r="Y13635" s="35"/>
      <c r="AE13635" s="29"/>
      <c r="AF13635" s="29"/>
      <c r="AG13635" s="30"/>
    </row>
    <row r="13636" spans="2:33" ht="21">
      <c r="B13636" s="39"/>
      <c r="H13636" s="31"/>
      <c r="J13636" s="33"/>
      <c r="Y13636" s="35"/>
      <c r="AE13636" s="29"/>
      <c r="AF13636" s="29"/>
      <c r="AG13636" s="30"/>
    </row>
    <row r="13637" spans="2:33" ht="21">
      <c r="B13637" s="39"/>
      <c r="H13637" s="31"/>
      <c r="J13637" s="33"/>
      <c r="R13637" s="40"/>
      <c r="Y13637" s="35"/>
      <c r="AE13637" s="29"/>
      <c r="AF13637" s="29"/>
      <c r="AG13637" s="30"/>
    </row>
    <row r="13638" spans="2:33" ht="21">
      <c r="B13638" s="39"/>
      <c r="H13638" s="31"/>
      <c r="J13638" s="33"/>
      <c r="Y13638" s="35"/>
      <c r="AE13638" s="29"/>
      <c r="AF13638" s="29"/>
      <c r="AG13638" s="30"/>
    </row>
    <row r="13639" spans="2:33" ht="21">
      <c r="B13639" s="39"/>
      <c r="H13639" s="31"/>
      <c r="J13639" s="33"/>
      <c r="T13639" s="36"/>
      <c r="Y13639" s="35"/>
      <c r="AE13639" s="29"/>
      <c r="AF13639" s="29"/>
      <c r="AG13639" s="30"/>
    </row>
    <row r="13640" spans="2:33" ht="21">
      <c r="B13640" s="39"/>
      <c r="H13640" s="31"/>
      <c r="J13640" s="33"/>
      <c r="Y13640" s="35"/>
      <c r="AE13640" s="29"/>
      <c r="AF13640" s="29"/>
      <c r="AG13640" s="30"/>
    </row>
    <row r="13641" spans="2:33" ht="21">
      <c r="B13641" s="39"/>
      <c r="H13641" s="31"/>
      <c r="J13641" s="33"/>
      <c r="Y13641" s="35"/>
      <c r="AE13641" s="29"/>
      <c r="AF13641" s="29"/>
      <c r="AG13641" s="30"/>
    </row>
    <row r="13642" spans="2:33" ht="21">
      <c r="B13642" s="39"/>
      <c r="H13642" s="31"/>
      <c r="J13642" s="33"/>
      <c r="Y13642" s="35"/>
      <c r="AE13642" s="29"/>
      <c r="AF13642" s="29"/>
      <c r="AG13642" s="30"/>
    </row>
    <row r="13643" spans="2:33" ht="21">
      <c r="B13643" s="39"/>
      <c r="H13643" s="31"/>
      <c r="J13643" s="33"/>
      <c r="T13643" s="36"/>
      <c r="Y13643" s="35"/>
      <c r="AE13643" s="29"/>
      <c r="AF13643" s="29"/>
      <c r="AG13643" s="30"/>
    </row>
    <row r="13644" spans="2:33" ht="21">
      <c r="B13644" s="39"/>
      <c r="H13644" s="31"/>
      <c r="J13644" s="33"/>
      <c r="Y13644" s="35"/>
      <c r="AE13644" s="29"/>
      <c r="AF13644" s="29"/>
      <c r="AG13644" s="30"/>
    </row>
    <row r="13645" spans="2:33" ht="21">
      <c r="B13645" s="39"/>
      <c r="H13645" s="31"/>
      <c r="J13645" s="33"/>
      <c r="Y13645" s="35"/>
      <c r="AE13645" s="29"/>
      <c r="AF13645" s="29"/>
      <c r="AG13645" s="30"/>
    </row>
    <row r="13646" spans="2:33" ht="21">
      <c r="B13646" s="39"/>
      <c r="H13646" s="31"/>
      <c r="J13646" s="33"/>
      <c r="Y13646" s="35"/>
      <c r="AE13646" s="29"/>
      <c r="AF13646" s="29"/>
      <c r="AG13646" s="30"/>
    </row>
    <row r="13647" spans="2:33" ht="21">
      <c r="B13647" s="39"/>
      <c r="H13647" s="31"/>
      <c r="J13647" s="33"/>
      <c r="Y13647" s="35"/>
      <c r="AE13647" s="29"/>
      <c r="AF13647" s="29"/>
      <c r="AG13647" s="30"/>
    </row>
    <row r="13648" spans="2:33" ht="21">
      <c r="B13648" s="39"/>
      <c r="H13648" s="31"/>
      <c r="J13648" s="33"/>
      <c r="T13648" s="36"/>
      <c r="Y13648" s="35"/>
      <c r="AE13648" s="29"/>
      <c r="AF13648" s="29"/>
      <c r="AG13648" s="30"/>
    </row>
    <row r="13649" spans="2:33" ht="21">
      <c r="B13649" s="39"/>
      <c r="H13649" s="31"/>
      <c r="J13649" s="33"/>
      <c r="Y13649" s="35"/>
      <c r="AE13649" s="29"/>
      <c r="AF13649" s="29"/>
      <c r="AG13649" s="30"/>
    </row>
    <row r="13650" spans="2:33" ht="21">
      <c r="B13650" s="39"/>
      <c r="H13650" s="31"/>
      <c r="J13650" s="33"/>
      <c r="R13650" s="40"/>
      <c r="Y13650" s="35"/>
      <c r="AE13650" s="29"/>
      <c r="AF13650" s="29"/>
      <c r="AG13650" s="30"/>
    </row>
    <row r="13651" spans="2:33" ht="21">
      <c r="B13651" s="39"/>
      <c r="H13651" s="31"/>
      <c r="J13651" s="33"/>
      <c r="T13651" s="36"/>
      <c r="Y13651" s="35"/>
      <c r="AE13651" s="29"/>
      <c r="AF13651" s="29"/>
      <c r="AG13651" s="30"/>
    </row>
    <row r="13652" spans="2:33" ht="21">
      <c r="B13652" s="39"/>
      <c r="H13652" s="31"/>
      <c r="J13652" s="33"/>
      <c r="Y13652" s="35"/>
      <c r="AE13652" s="29"/>
      <c r="AF13652" s="29"/>
      <c r="AG13652" s="30"/>
    </row>
    <row r="13653" spans="2:33" ht="21">
      <c r="B13653" s="39"/>
      <c r="H13653" s="31"/>
      <c r="J13653" s="33"/>
      <c r="T13653" s="36"/>
      <c r="Y13653" s="35"/>
      <c r="AE13653" s="29"/>
      <c r="AF13653" s="29"/>
      <c r="AG13653" s="30"/>
    </row>
    <row r="13654" spans="2:33" ht="21">
      <c r="B13654" s="39"/>
      <c r="H13654" s="31"/>
      <c r="J13654" s="33"/>
      <c r="Y13654" s="35"/>
      <c r="AE13654" s="29"/>
      <c r="AF13654" s="29"/>
      <c r="AG13654" s="30"/>
    </row>
    <row r="13655" spans="2:33" ht="21">
      <c r="B13655" s="39"/>
      <c r="H13655" s="31"/>
      <c r="J13655" s="33"/>
      <c r="Y13655" s="35"/>
      <c r="AE13655" s="29"/>
      <c r="AF13655" s="29"/>
      <c r="AG13655" s="30"/>
    </row>
    <row r="13656" spans="2:33" ht="21">
      <c r="B13656" s="39"/>
      <c r="H13656" s="31"/>
      <c r="J13656" s="33"/>
      <c r="Y13656" s="35"/>
      <c r="AE13656" s="29"/>
      <c r="AF13656" s="29"/>
      <c r="AG13656" s="30"/>
    </row>
    <row r="13657" spans="2:33" ht="21">
      <c r="B13657" s="39"/>
      <c r="H13657" s="31"/>
      <c r="J13657" s="33"/>
      <c r="Y13657" s="35"/>
      <c r="AE13657" s="29"/>
      <c r="AF13657" s="29"/>
      <c r="AG13657" s="30"/>
    </row>
    <row r="13658" spans="2:33" ht="21">
      <c r="B13658" s="39"/>
      <c r="H13658" s="31"/>
      <c r="J13658" s="33"/>
      <c r="Y13658" s="35"/>
      <c r="AE13658" s="29"/>
      <c r="AF13658" s="29"/>
      <c r="AG13658" s="30"/>
    </row>
    <row r="13659" spans="2:33" ht="21">
      <c r="B13659" s="39"/>
      <c r="H13659" s="31"/>
      <c r="J13659" s="33"/>
      <c r="Y13659" s="35"/>
      <c r="AE13659" s="29"/>
      <c r="AF13659" s="29"/>
      <c r="AG13659" s="30"/>
    </row>
    <row r="13660" spans="2:33" ht="21">
      <c r="B13660" s="39"/>
      <c r="H13660" s="31"/>
      <c r="J13660" s="33"/>
      <c r="Y13660" s="35"/>
      <c r="AE13660" s="29"/>
      <c r="AF13660" s="29"/>
      <c r="AG13660" s="30"/>
    </row>
    <row r="13661" spans="2:33" ht="21">
      <c r="B13661" s="39"/>
      <c r="H13661" s="31"/>
      <c r="J13661" s="33"/>
      <c r="T13661" s="36"/>
      <c r="Y13661" s="35"/>
      <c r="AE13661" s="29"/>
      <c r="AF13661" s="29"/>
      <c r="AG13661" s="30"/>
    </row>
    <row r="13662" spans="2:33" ht="21">
      <c r="B13662" s="39"/>
      <c r="H13662" s="31"/>
      <c r="J13662" s="33"/>
      <c r="T13662" s="36"/>
      <c r="Y13662" s="35"/>
      <c r="AE13662" s="29"/>
      <c r="AF13662" s="29"/>
      <c r="AG13662" s="30"/>
    </row>
    <row r="13663" spans="2:33" ht="21">
      <c r="B13663" s="39"/>
      <c r="H13663" s="31"/>
      <c r="J13663" s="33"/>
      <c r="Y13663" s="35"/>
      <c r="AE13663" s="29"/>
      <c r="AF13663" s="29"/>
      <c r="AG13663" s="30"/>
    </row>
    <row r="13664" spans="2:33" ht="21">
      <c r="B13664" s="39"/>
      <c r="H13664" s="31"/>
      <c r="J13664" s="33"/>
      <c r="T13664" s="36"/>
      <c r="Y13664" s="35"/>
      <c r="AE13664" s="29"/>
      <c r="AF13664" s="29"/>
      <c r="AG13664" s="30"/>
    </row>
    <row r="13665" spans="2:33" ht="21">
      <c r="B13665" s="39"/>
      <c r="H13665" s="31"/>
      <c r="J13665" s="33"/>
      <c r="Y13665" s="35"/>
      <c r="AE13665" s="29"/>
      <c r="AF13665" s="29"/>
      <c r="AG13665" s="30"/>
    </row>
    <row r="13666" spans="2:33" ht="21">
      <c r="B13666" s="39"/>
      <c r="H13666" s="31"/>
      <c r="J13666" s="33"/>
      <c r="T13666" s="36"/>
      <c r="Y13666" s="35"/>
      <c r="AE13666" s="29"/>
      <c r="AF13666" s="29"/>
      <c r="AG13666" s="30"/>
    </row>
    <row r="13667" spans="2:33" ht="21">
      <c r="B13667" s="39"/>
      <c r="H13667" s="31"/>
      <c r="J13667" s="33"/>
      <c r="Y13667" s="35"/>
      <c r="AE13667" s="29"/>
      <c r="AF13667" s="29"/>
      <c r="AG13667" s="30"/>
    </row>
    <row r="13668" spans="2:33" ht="21">
      <c r="B13668" s="39"/>
      <c r="H13668" s="31"/>
      <c r="J13668" s="33"/>
      <c r="Y13668" s="35"/>
      <c r="AE13668" s="29"/>
      <c r="AF13668" s="29"/>
      <c r="AG13668" s="30"/>
    </row>
    <row r="13669" spans="2:33" ht="21">
      <c r="B13669" s="39"/>
      <c r="H13669" s="31"/>
      <c r="J13669" s="33"/>
      <c r="Y13669" s="35"/>
      <c r="AE13669" s="29"/>
      <c r="AF13669" s="29"/>
      <c r="AG13669" s="30"/>
    </row>
    <row r="13670" spans="2:33" ht="21">
      <c r="B13670" s="39"/>
      <c r="H13670" s="31"/>
      <c r="J13670" s="33"/>
      <c r="Y13670" s="35"/>
      <c r="AE13670" s="29"/>
      <c r="AF13670" s="29"/>
      <c r="AG13670" s="30"/>
    </row>
    <row r="13671" spans="2:33" ht="21">
      <c r="B13671" s="39"/>
      <c r="H13671" s="31"/>
      <c r="J13671" s="33"/>
      <c r="T13671" s="36"/>
      <c r="Y13671" s="35"/>
      <c r="AE13671" s="29"/>
      <c r="AF13671" s="29"/>
      <c r="AG13671" s="30"/>
    </row>
    <row r="13672" spans="2:33" ht="21">
      <c r="B13672" s="39"/>
      <c r="H13672" s="31"/>
      <c r="J13672" s="33"/>
      <c r="Y13672" s="35"/>
      <c r="AE13672" s="29"/>
      <c r="AF13672" s="29"/>
      <c r="AG13672" s="30"/>
    </row>
    <row r="13673" spans="2:33" ht="21">
      <c r="B13673" s="39"/>
      <c r="H13673" s="31"/>
      <c r="J13673" s="33"/>
      <c r="T13673" s="36"/>
      <c r="Y13673" s="35"/>
      <c r="AE13673" s="29"/>
      <c r="AF13673" s="29"/>
      <c r="AG13673" s="30"/>
    </row>
    <row r="13674" spans="2:33" ht="21">
      <c r="B13674" s="39"/>
      <c r="H13674" s="31"/>
      <c r="J13674" s="33"/>
      <c r="Y13674" s="35"/>
      <c r="AE13674" s="29"/>
      <c r="AF13674" s="29"/>
      <c r="AG13674" s="30"/>
    </row>
    <row r="13675" spans="2:33" ht="21">
      <c r="B13675" s="39"/>
      <c r="H13675" s="31"/>
      <c r="J13675" s="33"/>
      <c r="Y13675" s="35"/>
      <c r="AE13675" s="29"/>
      <c r="AF13675" s="29"/>
      <c r="AG13675" s="30"/>
    </row>
    <row r="13676" spans="2:33" ht="21">
      <c r="B13676" s="39"/>
      <c r="H13676" s="31"/>
      <c r="J13676" s="33"/>
      <c r="T13676" s="36"/>
      <c r="Y13676" s="35"/>
      <c r="AE13676" s="29"/>
      <c r="AF13676" s="29"/>
      <c r="AG13676" s="30"/>
    </row>
    <row r="13677" spans="2:33" ht="21">
      <c r="B13677" s="39"/>
      <c r="H13677" s="31"/>
      <c r="J13677" s="33"/>
      <c r="Y13677" s="35"/>
      <c r="AE13677" s="29"/>
      <c r="AF13677" s="29"/>
      <c r="AG13677" s="30"/>
    </row>
    <row r="13678" spans="2:33" ht="21">
      <c r="B13678" s="39"/>
      <c r="H13678" s="31"/>
      <c r="J13678" s="33"/>
      <c r="Y13678" s="35"/>
      <c r="AE13678" s="29"/>
      <c r="AF13678" s="29"/>
      <c r="AG13678" s="30"/>
    </row>
    <row r="13679" spans="2:33" ht="21">
      <c r="B13679" s="39"/>
      <c r="H13679" s="31"/>
      <c r="J13679" s="33"/>
      <c r="Y13679" s="35"/>
      <c r="AE13679" s="29"/>
      <c r="AF13679" s="29"/>
      <c r="AG13679" s="30"/>
    </row>
    <row r="13680" spans="2:33" ht="21">
      <c r="B13680" s="39"/>
      <c r="H13680" s="31"/>
      <c r="J13680" s="33"/>
      <c r="Y13680" s="35"/>
      <c r="AE13680" s="29"/>
      <c r="AF13680" s="29"/>
      <c r="AG13680" s="30"/>
    </row>
    <row r="13681" spans="2:33" ht="21">
      <c r="B13681" s="39"/>
      <c r="H13681" s="31"/>
      <c r="J13681" s="33"/>
      <c r="Y13681" s="35"/>
      <c r="AE13681" s="29"/>
      <c r="AF13681" s="29"/>
      <c r="AG13681" s="30"/>
    </row>
    <row r="13682" spans="2:33" ht="21">
      <c r="B13682" s="39"/>
      <c r="H13682" s="31"/>
      <c r="J13682" s="33"/>
      <c r="T13682" s="36"/>
      <c r="Y13682" s="35"/>
      <c r="AE13682" s="29"/>
      <c r="AF13682" s="29"/>
      <c r="AG13682" s="30"/>
    </row>
    <row r="13683" spans="2:33" ht="21">
      <c r="B13683" s="39"/>
      <c r="H13683" s="31"/>
      <c r="J13683" s="33"/>
      <c r="Y13683" s="35"/>
      <c r="AE13683" s="29"/>
      <c r="AF13683" s="29"/>
      <c r="AG13683" s="30"/>
    </row>
    <row r="13684" spans="2:33" ht="21">
      <c r="B13684" s="39"/>
      <c r="H13684" s="31"/>
      <c r="J13684" s="33"/>
      <c r="T13684" s="36"/>
      <c r="Y13684" s="35"/>
      <c r="AE13684" s="29"/>
      <c r="AF13684" s="29"/>
      <c r="AG13684" s="30"/>
    </row>
    <row r="13685" spans="2:33" ht="21">
      <c r="B13685" s="39"/>
      <c r="H13685" s="31"/>
      <c r="J13685" s="33"/>
      <c r="Y13685" s="35"/>
      <c r="AE13685" s="29"/>
      <c r="AF13685" s="29"/>
      <c r="AG13685" s="30"/>
    </row>
    <row r="13686" spans="2:33" ht="21">
      <c r="B13686" s="39"/>
      <c r="H13686" s="31"/>
      <c r="J13686" s="33"/>
      <c r="Y13686" s="35"/>
      <c r="AE13686" s="29"/>
      <c r="AF13686" s="29"/>
      <c r="AG13686" s="30"/>
    </row>
    <row r="13687" spans="2:33" ht="21">
      <c r="B13687" s="39"/>
      <c r="H13687" s="31"/>
      <c r="J13687" s="33"/>
      <c r="Y13687" s="35"/>
      <c r="AE13687" s="29"/>
      <c r="AF13687" s="29"/>
      <c r="AG13687" s="30"/>
    </row>
    <row r="13688" spans="2:33" ht="21">
      <c r="B13688" s="39"/>
      <c r="H13688" s="31"/>
      <c r="J13688" s="33"/>
      <c r="Y13688" s="35"/>
      <c r="AE13688" s="29"/>
      <c r="AF13688" s="29"/>
      <c r="AG13688" s="30"/>
    </row>
    <row r="13689" spans="2:33" ht="21">
      <c r="B13689" s="39"/>
      <c r="H13689" s="31"/>
      <c r="J13689" s="33"/>
      <c r="R13689" s="40"/>
      <c r="Y13689" s="35"/>
      <c r="AE13689" s="29"/>
      <c r="AF13689" s="29"/>
      <c r="AG13689" s="30"/>
    </row>
    <row r="13690" spans="2:33" ht="21">
      <c r="B13690" s="39"/>
      <c r="H13690" s="31"/>
      <c r="J13690" s="33"/>
      <c r="Y13690" s="35"/>
      <c r="AE13690" s="29"/>
      <c r="AF13690" s="29"/>
      <c r="AG13690" s="30"/>
    </row>
    <row r="13691" spans="2:33" ht="21">
      <c r="B13691" s="39"/>
      <c r="H13691" s="31"/>
      <c r="J13691" s="33"/>
      <c r="Y13691" s="35"/>
      <c r="AE13691" s="29"/>
      <c r="AF13691" s="29"/>
      <c r="AG13691" s="30"/>
    </row>
    <row r="13692" spans="2:33" ht="21">
      <c r="B13692" s="39"/>
      <c r="H13692" s="31"/>
      <c r="J13692" s="33"/>
      <c r="T13692" s="36"/>
      <c r="Y13692" s="35"/>
      <c r="AE13692" s="29"/>
      <c r="AF13692" s="29"/>
      <c r="AG13692" s="30"/>
    </row>
    <row r="13693" spans="2:33" ht="21">
      <c r="B13693" s="39"/>
      <c r="H13693" s="31"/>
      <c r="J13693" s="33"/>
      <c r="T13693" s="36"/>
      <c r="Y13693" s="35"/>
      <c r="AE13693" s="29"/>
      <c r="AF13693" s="29"/>
      <c r="AG13693" s="30"/>
    </row>
    <row r="13694" spans="2:33" ht="21">
      <c r="B13694" s="39"/>
      <c r="H13694" s="31"/>
      <c r="J13694" s="33"/>
      <c r="Y13694" s="35"/>
      <c r="AE13694" s="29"/>
      <c r="AF13694" s="29"/>
      <c r="AG13694" s="30"/>
    </row>
    <row r="13695" spans="2:33" ht="21">
      <c r="B13695" s="39"/>
      <c r="H13695" s="31"/>
      <c r="J13695" s="33"/>
      <c r="Y13695" s="35"/>
      <c r="AE13695" s="29"/>
      <c r="AF13695" s="29"/>
      <c r="AG13695" s="30"/>
    </row>
    <row r="13696" spans="2:33" ht="21">
      <c r="B13696" s="39"/>
      <c r="H13696" s="31"/>
      <c r="J13696" s="33"/>
      <c r="Y13696" s="35"/>
      <c r="AE13696" s="29"/>
      <c r="AF13696" s="29"/>
      <c r="AG13696" s="30"/>
    </row>
    <row r="13697" spans="2:33" ht="21">
      <c r="B13697" s="39"/>
      <c r="H13697" s="31"/>
      <c r="J13697" s="33"/>
      <c r="T13697" s="36"/>
      <c r="Y13697" s="35"/>
      <c r="AE13697" s="29"/>
      <c r="AF13697" s="29"/>
      <c r="AG13697" s="30"/>
    </row>
    <row r="13698" spans="2:33" ht="21">
      <c r="B13698" s="39"/>
      <c r="H13698" s="31"/>
      <c r="J13698" s="33"/>
      <c r="Y13698" s="35"/>
      <c r="AE13698" s="29"/>
      <c r="AF13698" s="29"/>
      <c r="AG13698" s="30"/>
    </row>
    <row r="13699" spans="2:33" ht="21">
      <c r="B13699" s="39"/>
      <c r="H13699" s="31"/>
      <c r="J13699" s="33"/>
      <c r="T13699" s="36"/>
      <c r="Y13699" s="35"/>
      <c r="AE13699" s="29"/>
      <c r="AF13699" s="29"/>
      <c r="AG13699" s="30"/>
    </row>
    <row r="13700" spans="2:33" ht="21">
      <c r="B13700" s="39"/>
      <c r="H13700" s="31"/>
      <c r="J13700" s="33"/>
      <c r="Y13700" s="35"/>
      <c r="AE13700" s="29"/>
      <c r="AF13700" s="29"/>
      <c r="AG13700" s="30"/>
    </row>
    <row r="13701" spans="2:33" ht="21">
      <c r="B13701" s="39"/>
      <c r="H13701" s="31"/>
      <c r="J13701" s="33"/>
      <c r="T13701" s="36"/>
      <c r="Y13701" s="35"/>
      <c r="AE13701" s="29"/>
      <c r="AF13701" s="29"/>
      <c r="AG13701" s="30"/>
    </row>
    <row r="13702" spans="2:33" ht="21">
      <c r="B13702" s="39"/>
      <c r="H13702" s="31"/>
      <c r="J13702" s="33"/>
      <c r="Y13702" s="35"/>
      <c r="AE13702" s="29"/>
      <c r="AF13702" s="29"/>
      <c r="AG13702" s="30"/>
    </row>
    <row r="13703" spans="2:33" ht="21">
      <c r="B13703" s="39"/>
      <c r="H13703" s="31"/>
      <c r="J13703" s="33"/>
      <c r="R13703" s="40"/>
      <c r="T13703" s="36"/>
      <c r="Y13703" s="35"/>
      <c r="AE13703" s="29"/>
      <c r="AF13703" s="29"/>
      <c r="AG13703" s="30"/>
    </row>
    <row r="13704" spans="2:33" ht="21">
      <c r="B13704" s="39"/>
      <c r="H13704" s="31"/>
      <c r="J13704" s="33"/>
      <c r="Y13704" s="35"/>
      <c r="AE13704" s="29"/>
      <c r="AF13704" s="29"/>
      <c r="AG13704" s="30"/>
    </row>
    <row r="13705" spans="2:33" ht="21">
      <c r="B13705" s="39"/>
      <c r="H13705" s="31"/>
      <c r="J13705" s="33"/>
      <c r="Y13705" s="35"/>
      <c r="AE13705" s="29"/>
      <c r="AF13705" s="29"/>
      <c r="AG13705" s="30"/>
    </row>
    <row r="13706" spans="2:33" ht="21">
      <c r="B13706" s="39"/>
      <c r="H13706" s="31"/>
      <c r="J13706" s="33"/>
      <c r="Y13706" s="35"/>
      <c r="AE13706" s="29"/>
      <c r="AF13706" s="29"/>
      <c r="AG13706" s="30"/>
    </row>
    <row r="13707" spans="2:33" ht="21">
      <c r="B13707" s="39"/>
      <c r="H13707" s="31"/>
      <c r="J13707" s="33"/>
      <c r="T13707" s="36"/>
      <c r="Y13707" s="35"/>
      <c r="AE13707" s="29"/>
      <c r="AF13707" s="29"/>
      <c r="AG13707" s="30"/>
    </row>
    <row r="13708" spans="2:33" ht="21">
      <c r="B13708" s="39"/>
      <c r="H13708" s="31"/>
      <c r="J13708" s="33"/>
      <c r="T13708" s="36"/>
      <c r="Y13708" s="35"/>
      <c r="AE13708" s="29"/>
      <c r="AF13708" s="29"/>
      <c r="AG13708" s="30"/>
    </row>
    <row r="13709" spans="2:33" ht="21">
      <c r="B13709" s="39"/>
      <c r="H13709" s="31"/>
      <c r="J13709" s="33"/>
      <c r="T13709" s="36"/>
      <c r="Y13709" s="35"/>
      <c r="AE13709" s="29"/>
      <c r="AF13709" s="29"/>
      <c r="AG13709" s="30"/>
    </row>
    <row r="13710" spans="2:33" ht="21">
      <c r="B13710" s="39"/>
      <c r="H13710" s="31"/>
      <c r="J13710" s="33"/>
      <c r="Y13710" s="35"/>
      <c r="AE13710" s="29"/>
      <c r="AF13710" s="29"/>
      <c r="AG13710" s="30"/>
    </row>
    <row r="13711" spans="2:33" ht="21">
      <c r="B13711" s="39"/>
      <c r="H13711" s="31"/>
      <c r="J13711" s="33"/>
      <c r="T13711" s="36"/>
      <c r="Y13711" s="35"/>
      <c r="AE13711" s="29"/>
      <c r="AF13711" s="29"/>
      <c r="AG13711" s="30"/>
    </row>
    <row r="13712" spans="2:33" ht="21">
      <c r="B13712" s="39"/>
      <c r="H13712" s="31"/>
      <c r="J13712" s="33"/>
      <c r="R13712" s="40"/>
      <c r="Y13712" s="35"/>
      <c r="AE13712" s="29"/>
      <c r="AF13712" s="29"/>
      <c r="AG13712" s="30"/>
    </row>
    <row r="13713" spans="2:33" ht="21">
      <c r="B13713" s="39"/>
      <c r="H13713" s="31"/>
      <c r="J13713" s="33"/>
      <c r="Y13713" s="35"/>
      <c r="AE13713" s="29"/>
      <c r="AF13713" s="29"/>
      <c r="AG13713" s="30"/>
    </row>
    <row r="13714" spans="2:33" ht="21">
      <c r="B13714" s="39"/>
      <c r="H13714" s="31"/>
      <c r="J13714" s="33"/>
      <c r="Y13714" s="35"/>
      <c r="AE13714" s="29"/>
      <c r="AF13714" s="29"/>
      <c r="AG13714" s="30"/>
    </row>
    <row r="13715" spans="2:33" ht="21">
      <c r="B13715" s="39"/>
      <c r="H13715" s="31"/>
      <c r="J13715" s="33"/>
      <c r="T13715" s="36"/>
      <c r="Y13715" s="35"/>
      <c r="AE13715" s="29"/>
      <c r="AF13715" s="29"/>
      <c r="AG13715" s="30"/>
    </row>
    <row r="13716" spans="2:33" ht="21">
      <c r="B13716" s="39"/>
      <c r="H13716" s="31"/>
      <c r="J13716" s="33"/>
      <c r="Y13716" s="35"/>
      <c r="AE13716" s="29"/>
      <c r="AF13716" s="29"/>
      <c r="AG13716" s="30"/>
    </row>
    <row r="13717" spans="2:33" ht="21">
      <c r="B13717" s="39"/>
      <c r="H13717" s="31"/>
      <c r="J13717" s="33"/>
      <c r="Y13717" s="35"/>
      <c r="AE13717" s="29"/>
      <c r="AF13717" s="29"/>
      <c r="AG13717" s="30"/>
    </row>
    <row r="13718" spans="2:33" ht="21">
      <c r="B13718" s="39"/>
      <c r="H13718" s="31"/>
      <c r="J13718" s="33"/>
      <c r="T13718" s="36"/>
      <c r="Y13718" s="35"/>
      <c r="AE13718" s="29"/>
      <c r="AF13718" s="29"/>
      <c r="AG13718" s="30"/>
    </row>
    <row r="13719" spans="2:33" ht="21">
      <c r="B13719" s="39"/>
      <c r="H13719" s="31"/>
      <c r="J13719" s="33"/>
      <c r="Y13719" s="35"/>
      <c r="AE13719" s="29"/>
      <c r="AF13719" s="29"/>
      <c r="AG13719" s="30"/>
    </row>
    <row r="13720" spans="2:33" ht="21">
      <c r="B13720" s="39"/>
      <c r="H13720" s="31"/>
      <c r="J13720" s="33"/>
      <c r="T13720" s="36"/>
      <c r="Y13720" s="35"/>
      <c r="AE13720" s="29"/>
      <c r="AF13720" s="29"/>
      <c r="AG13720" s="30"/>
    </row>
    <row r="13721" spans="2:33" ht="21">
      <c r="B13721" s="39"/>
      <c r="H13721" s="31"/>
      <c r="J13721" s="33"/>
      <c r="Y13721" s="35"/>
      <c r="AE13721" s="29"/>
      <c r="AF13721" s="29"/>
      <c r="AG13721" s="30"/>
    </row>
    <row r="13722" spans="2:33" ht="21">
      <c r="B13722" s="39"/>
      <c r="H13722" s="31"/>
      <c r="J13722" s="33"/>
      <c r="Y13722" s="35"/>
      <c r="AE13722" s="29"/>
      <c r="AF13722" s="29"/>
      <c r="AG13722" s="30"/>
    </row>
    <row r="13723" spans="2:33" ht="21">
      <c r="B13723" s="39"/>
      <c r="H13723" s="31"/>
      <c r="J13723" s="33"/>
      <c r="Y13723" s="35"/>
      <c r="AE13723" s="29"/>
      <c r="AF13723" s="29"/>
      <c r="AG13723" s="30"/>
    </row>
    <row r="13724" spans="2:33" ht="21">
      <c r="B13724" s="39"/>
      <c r="H13724" s="31"/>
      <c r="J13724" s="33"/>
      <c r="T13724" s="36"/>
      <c r="Y13724" s="35"/>
      <c r="AE13724" s="29"/>
      <c r="AF13724" s="29"/>
      <c r="AG13724" s="30"/>
    </row>
    <row r="13725" spans="2:33" ht="21">
      <c r="B13725" s="39"/>
      <c r="H13725" s="31"/>
      <c r="J13725" s="33"/>
      <c r="Y13725" s="35"/>
      <c r="AE13725" s="29"/>
      <c r="AF13725" s="29"/>
      <c r="AG13725" s="30"/>
    </row>
    <row r="13726" spans="2:33" ht="21">
      <c r="B13726" s="39"/>
      <c r="H13726" s="31"/>
      <c r="J13726" s="33"/>
      <c r="Y13726" s="35"/>
      <c r="AE13726" s="29"/>
      <c r="AF13726" s="29"/>
      <c r="AG13726" s="30"/>
    </row>
    <row r="13727" spans="2:33" ht="21">
      <c r="B13727" s="39"/>
      <c r="H13727" s="31"/>
      <c r="J13727" s="33"/>
      <c r="Y13727" s="35"/>
      <c r="AE13727" s="29"/>
      <c r="AF13727" s="29"/>
      <c r="AG13727" s="30"/>
    </row>
    <row r="13728" spans="2:33" ht="21">
      <c r="B13728" s="39"/>
      <c r="H13728" s="31"/>
      <c r="J13728" s="33"/>
      <c r="T13728" s="36"/>
      <c r="Y13728" s="35"/>
      <c r="AE13728" s="29"/>
      <c r="AF13728" s="29"/>
      <c r="AG13728" s="30"/>
    </row>
    <row r="13729" spans="2:33" ht="21">
      <c r="B13729" s="39"/>
      <c r="H13729" s="31"/>
      <c r="J13729" s="33"/>
      <c r="Y13729" s="35"/>
      <c r="AE13729" s="29"/>
      <c r="AF13729" s="29"/>
      <c r="AG13729" s="30"/>
    </row>
    <row r="13730" spans="2:33" ht="21">
      <c r="B13730" s="39"/>
      <c r="H13730" s="31"/>
      <c r="J13730" s="33"/>
      <c r="Y13730" s="35"/>
      <c r="AE13730" s="29"/>
      <c r="AF13730" s="29"/>
      <c r="AG13730" s="30"/>
    </row>
    <row r="13731" spans="2:33" ht="21">
      <c r="B13731" s="39"/>
      <c r="H13731" s="31"/>
      <c r="J13731" s="33"/>
      <c r="T13731" s="36"/>
      <c r="Y13731" s="35"/>
      <c r="AE13731" s="29"/>
      <c r="AF13731" s="29"/>
      <c r="AG13731" s="30"/>
    </row>
    <row r="13732" spans="2:33" ht="21">
      <c r="B13732" s="39"/>
      <c r="H13732" s="31"/>
      <c r="J13732" s="33"/>
      <c r="Y13732" s="35"/>
      <c r="AE13732" s="29"/>
      <c r="AF13732" s="29"/>
      <c r="AG13732" s="30"/>
    </row>
    <row r="13733" spans="2:33" ht="21">
      <c r="B13733" s="39"/>
      <c r="H13733" s="31"/>
      <c r="J13733" s="33"/>
      <c r="Y13733" s="35"/>
      <c r="AE13733" s="29"/>
      <c r="AF13733" s="29"/>
      <c r="AG13733" s="30"/>
    </row>
    <row r="13734" spans="2:33" ht="21">
      <c r="B13734" s="39"/>
      <c r="H13734" s="31"/>
      <c r="J13734" s="33"/>
      <c r="Y13734" s="35"/>
      <c r="AE13734" s="29"/>
      <c r="AF13734" s="29"/>
      <c r="AG13734" s="30"/>
    </row>
    <row r="13735" spans="2:33" ht="21">
      <c r="B13735" s="39"/>
      <c r="H13735" s="31"/>
      <c r="J13735" s="33"/>
      <c r="Y13735" s="35"/>
      <c r="AE13735" s="29"/>
      <c r="AF13735" s="29"/>
      <c r="AG13735" s="30"/>
    </row>
    <row r="13736" spans="2:33" ht="21">
      <c r="B13736" s="39"/>
      <c r="H13736" s="31"/>
      <c r="J13736" s="33"/>
      <c r="Y13736" s="35"/>
      <c r="AE13736" s="29"/>
      <c r="AF13736" s="29"/>
      <c r="AG13736" s="30"/>
    </row>
    <row r="13737" spans="2:33" ht="21">
      <c r="B13737" s="39"/>
      <c r="H13737" s="31"/>
      <c r="J13737" s="33"/>
      <c r="Y13737" s="35"/>
      <c r="AE13737" s="29"/>
      <c r="AF13737" s="29"/>
      <c r="AG13737" s="30"/>
    </row>
    <row r="13738" spans="2:33" ht="21">
      <c r="B13738" s="39"/>
      <c r="H13738" s="31"/>
      <c r="J13738" s="33"/>
      <c r="Y13738" s="35"/>
      <c r="AE13738" s="29"/>
      <c r="AF13738" s="29"/>
      <c r="AG13738" s="30"/>
    </row>
    <row r="13739" spans="2:33" ht="21">
      <c r="B13739" s="39"/>
      <c r="H13739" s="31"/>
      <c r="J13739" s="33"/>
      <c r="T13739" s="36"/>
      <c r="Y13739" s="35"/>
      <c r="AE13739" s="29"/>
      <c r="AF13739" s="29"/>
      <c r="AG13739" s="30"/>
    </row>
    <row r="13740" spans="2:33" ht="21">
      <c r="B13740" s="39"/>
      <c r="H13740" s="31"/>
      <c r="J13740" s="33"/>
      <c r="T13740" s="36"/>
      <c r="Y13740" s="35"/>
      <c r="AE13740" s="29"/>
      <c r="AF13740" s="29"/>
      <c r="AG13740" s="30"/>
    </row>
    <row r="13741" spans="2:33" ht="21">
      <c r="B13741" s="39"/>
      <c r="H13741" s="31"/>
      <c r="J13741" s="33"/>
      <c r="Y13741" s="35"/>
      <c r="AE13741" s="29"/>
      <c r="AF13741" s="29"/>
      <c r="AG13741" s="30"/>
    </row>
    <row r="13742" spans="2:33" ht="21">
      <c r="B13742" s="39"/>
      <c r="H13742" s="31"/>
      <c r="J13742" s="33"/>
      <c r="Y13742" s="35"/>
      <c r="AE13742" s="29"/>
      <c r="AF13742" s="29"/>
      <c r="AG13742" s="30"/>
    </row>
    <row r="13743" spans="2:33" ht="21">
      <c r="B13743" s="39"/>
      <c r="H13743" s="31"/>
      <c r="J13743" s="33"/>
      <c r="Y13743" s="35"/>
      <c r="AE13743" s="29"/>
      <c r="AF13743" s="29"/>
      <c r="AG13743" s="30"/>
    </row>
    <row r="13744" spans="2:33" ht="21">
      <c r="B13744" s="39"/>
      <c r="H13744" s="31"/>
      <c r="J13744" s="33"/>
      <c r="Y13744" s="35"/>
      <c r="AE13744" s="29"/>
      <c r="AF13744" s="29"/>
      <c r="AG13744" s="30"/>
    </row>
    <row r="13745" spans="2:33" ht="21">
      <c r="B13745" s="39"/>
      <c r="H13745" s="31"/>
      <c r="J13745" s="33"/>
      <c r="Y13745" s="35"/>
      <c r="AE13745" s="29"/>
      <c r="AF13745" s="29"/>
      <c r="AG13745" s="30"/>
    </row>
    <row r="13746" spans="2:33" ht="21">
      <c r="B13746" s="39"/>
      <c r="H13746" s="31"/>
      <c r="J13746" s="33"/>
      <c r="Y13746" s="35"/>
      <c r="AE13746" s="29"/>
      <c r="AF13746" s="29"/>
      <c r="AG13746" s="30"/>
    </row>
    <row r="13747" spans="2:33" ht="21">
      <c r="B13747" s="39"/>
      <c r="H13747" s="31"/>
      <c r="J13747" s="33"/>
      <c r="Y13747" s="35"/>
      <c r="AE13747" s="29"/>
      <c r="AF13747" s="29"/>
      <c r="AG13747" s="30"/>
    </row>
    <row r="13748" spans="2:33" ht="21">
      <c r="B13748" s="39"/>
      <c r="H13748" s="31"/>
      <c r="J13748" s="33"/>
      <c r="Y13748" s="35"/>
      <c r="AE13748" s="29"/>
      <c r="AF13748" s="29"/>
      <c r="AG13748" s="30"/>
    </row>
    <row r="13749" spans="2:33" ht="21">
      <c r="B13749" s="39"/>
      <c r="H13749" s="31"/>
      <c r="J13749" s="33"/>
      <c r="Y13749" s="35"/>
      <c r="AE13749" s="29"/>
      <c r="AF13749" s="29"/>
      <c r="AG13749" s="30"/>
    </row>
    <row r="13750" spans="2:33" ht="21">
      <c r="B13750" s="39"/>
      <c r="H13750" s="31"/>
      <c r="J13750" s="33"/>
      <c r="T13750" s="36"/>
      <c r="Y13750" s="35"/>
      <c r="AE13750" s="29"/>
      <c r="AF13750" s="29"/>
      <c r="AG13750" s="30"/>
    </row>
    <row r="13751" spans="2:33" ht="21">
      <c r="B13751" s="39"/>
      <c r="H13751" s="31"/>
      <c r="J13751" s="33"/>
      <c r="Y13751" s="35"/>
      <c r="AE13751" s="29"/>
      <c r="AF13751" s="29"/>
      <c r="AG13751" s="30"/>
    </row>
    <row r="13752" spans="2:33" ht="21">
      <c r="B13752" s="39"/>
      <c r="H13752" s="31"/>
      <c r="J13752" s="33"/>
      <c r="Y13752" s="35"/>
      <c r="AE13752" s="29"/>
      <c r="AF13752" s="29"/>
      <c r="AG13752" s="30"/>
    </row>
    <row r="13753" spans="2:33" ht="21">
      <c r="B13753" s="39"/>
      <c r="H13753" s="31"/>
      <c r="J13753" s="33"/>
      <c r="Y13753" s="35"/>
      <c r="AE13753" s="29"/>
      <c r="AF13753" s="29"/>
      <c r="AG13753" s="30"/>
    </row>
    <row r="13754" spans="2:33" ht="21">
      <c r="B13754" s="39"/>
      <c r="H13754" s="31"/>
      <c r="J13754" s="33"/>
      <c r="R13754" s="40"/>
      <c r="Y13754" s="35"/>
      <c r="AE13754" s="29"/>
      <c r="AF13754" s="29"/>
      <c r="AG13754" s="30"/>
    </row>
    <row r="13755" spans="2:33" ht="21">
      <c r="B13755" s="39"/>
      <c r="H13755" s="31"/>
      <c r="J13755" s="33"/>
      <c r="Y13755" s="35"/>
      <c r="AE13755" s="29"/>
      <c r="AF13755" s="29"/>
      <c r="AG13755" s="30"/>
    </row>
    <row r="13756" spans="2:33" ht="21">
      <c r="B13756" s="39"/>
      <c r="H13756" s="31"/>
      <c r="J13756" s="33"/>
      <c r="Y13756" s="35"/>
      <c r="AE13756" s="29"/>
      <c r="AF13756" s="29"/>
      <c r="AG13756" s="30"/>
    </row>
    <row r="13757" spans="2:33" ht="21">
      <c r="B13757" s="39"/>
      <c r="H13757" s="31"/>
      <c r="J13757" s="33"/>
      <c r="Y13757" s="35"/>
      <c r="AE13757" s="29"/>
      <c r="AF13757" s="29"/>
      <c r="AG13757" s="30"/>
    </row>
    <row r="13758" spans="2:33" ht="21">
      <c r="B13758" s="39"/>
      <c r="H13758" s="31"/>
      <c r="J13758" s="33"/>
      <c r="T13758" s="36"/>
      <c r="Y13758" s="35"/>
      <c r="AE13758" s="29"/>
      <c r="AF13758" s="29"/>
      <c r="AG13758" s="30"/>
    </row>
    <row r="13759" spans="2:33" ht="21">
      <c r="B13759" s="39"/>
      <c r="H13759" s="31"/>
      <c r="J13759" s="33"/>
      <c r="Y13759" s="35"/>
      <c r="AE13759" s="29"/>
      <c r="AF13759" s="29"/>
      <c r="AG13759" s="30"/>
    </row>
    <row r="13760" spans="2:33" ht="21">
      <c r="B13760" s="39"/>
      <c r="H13760" s="31"/>
      <c r="J13760" s="33"/>
      <c r="T13760" s="36"/>
      <c r="Y13760" s="35"/>
      <c r="AE13760" s="29"/>
      <c r="AF13760" s="29"/>
      <c r="AG13760" s="30"/>
    </row>
    <row r="13761" spans="2:33" ht="21">
      <c r="B13761" s="39"/>
      <c r="H13761" s="31"/>
      <c r="J13761" s="33"/>
      <c r="T13761" s="36"/>
      <c r="Y13761" s="35"/>
      <c r="AE13761" s="29"/>
      <c r="AF13761" s="29"/>
      <c r="AG13761" s="30"/>
    </row>
    <row r="13762" spans="2:33" ht="21">
      <c r="B13762" s="39"/>
      <c r="H13762" s="31"/>
      <c r="J13762" s="33"/>
      <c r="R13762" s="40"/>
      <c r="Y13762" s="35"/>
      <c r="AE13762" s="29"/>
      <c r="AF13762" s="29"/>
      <c r="AG13762" s="30"/>
    </row>
    <row r="13763" spans="2:33" ht="21">
      <c r="B13763" s="39"/>
      <c r="H13763" s="31"/>
      <c r="J13763" s="33"/>
      <c r="Y13763" s="35"/>
      <c r="AE13763" s="29"/>
      <c r="AF13763" s="29"/>
      <c r="AG13763" s="30"/>
    </row>
    <row r="13764" spans="2:33" ht="21">
      <c r="B13764" s="39"/>
      <c r="H13764" s="31"/>
      <c r="J13764" s="33"/>
      <c r="Y13764" s="35"/>
      <c r="AE13764" s="29"/>
      <c r="AF13764" s="29"/>
      <c r="AG13764" s="30"/>
    </row>
    <row r="13765" spans="2:33" ht="21">
      <c r="B13765" s="39"/>
      <c r="H13765" s="31"/>
      <c r="J13765" s="33"/>
      <c r="T13765" s="36"/>
      <c r="Y13765" s="35"/>
      <c r="AE13765" s="29"/>
      <c r="AF13765" s="29"/>
      <c r="AG13765" s="30"/>
    </row>
    <row r="13766" spans="2:33" ht="21">
      <c r="B13766" s="39"/>
      <c r="H13766" s="31"/>
      <c r="J13766" s="33"/>
      <c r="T13766" s="36"/>
      <c r="Y13766" s="35"/>
      <c r="AE13766" s="29"/>
      <c r="AF13766" s="29"/>
      <c r="AG13766" s="30"/>
    </row>
    <row r="13767" spans="2:33" ht="21">
      <c r="B13767" s="39"/>
      <c r="H13767" s="31"/>
      <c r="J13767" s="33"/>
      <c r="R13767" s="40"/>
      <c r="Y13767" s="35"/>
      <c r="AE13767" s="29"/>
      <c r="AF13767" s="29"/>
      <c r="AG13767" s="30"/>
    </row>
    <row r="13768" spans="2:33" ht="21">
      <c r="B13768" s="39"/>
      <c r="H13768" s="31"/>
      <c r="J13768" s="33"/>
      <c r="Y13768" s="35"/>
      <c r="AE13768" s="29"/>
      <c r="AF13768" s="29"/>
      <c r="AG13768" s="30"/>
    </row>
    <row r="13769" spans="2:33" ht="21">
      <c r="B13769" s="39"/>
      <c r="H13769" s="31"/>
      <c r="J13769" s="33"/>
      <c r="Y13769" s="35"/>
      <c r="AE13769" s="29"/>
      <c r="AF13769" s="29"/>
      <c r="AG13769" s="30"/>
    </row>
    <row r="13770" spans="2:33" ht="21">
      <c r="B13770" s="39"/>
      <c r="H13770" s="31"/>
      <c r="J13770" s="33"/>
      <c r="Y13770" s="35"/>
      <c r="AE13770" s="29"/>
      <c r="AF13770" s="29"/>
      <c r="AG13770" s="30"/>
    </row>
    <row r="13771" spans="2:33" ht="21">
      <c r="B13771" s="39"/>
      <c r="H13771" s="31"/>
      <c r="J13771" s="33"/>
      <c r="Y13771" s="35"/>
      <c r="AE13771" s="29"/>
      <c r="AF13771" s="29"/>
      <c r="AG13771" s="30"/>
    </row>
    <row r="13772" spans="2:33" ht="21">
      <c r="B13772" s="39"/>
      <c r="H13772" s="31"/>
      <c r="J13772" s="33"/>
      <c r="Y13772" s="35"/>
      <c r="AE13772" s="29"/>
      <c r="AF13772" s="29"/>
      <c r="AG13772" s="30"/>
    </row>
    <row r="13773" spans="2:33" ht="21">
      <c r="B13773" s="39"/>
      <c r="H13773" s="31"/>
      <c r="J13773" s="33"/>
      <c r="Y13773" s="35"/>
      <c r="AE13773" s="29"/>
      <c r="AF13773" s="29"/>
      <c r="AG13773" s="30"/>
    </row>
    <row r="13774" spans="2:33" ht="21">
      <c r="B13774" s="39"/>
      <c r="H13774" s="31"/>
      <c r="J13774" s="33"/>
      <c r="T13774" s="36"/>
      <c r="Y13774" s="35"/>
      <c r="AE13774" s="29"/>
      <c r="AF13774" s="29"/>
      <c r="AG13774" s="30"/>
    </row>
    <row r="13775" spans="2:33" ht="21">
      <c r="B13775" s="39"/>
      <c r="H13775" s="31"/>
      <c r="J13775" s="33"/>
      <c r="T13775" s="36"/>
      <c r="Y13775" s="35"/>
      <c r="AE13775" s="29"/>
      <c r="AF13775" s="29"/>
      <c r="AG13775" s="30"/>
    </row>
    <row r="13776" spans="2:33" ht="21">
      <c r="B13776" s="39"/>
      <c r="H13776" s="31"/>
      <c r="J13776" s="33"/>
      <c r="Y13776" s="35"/>
      <c r="AE13776" s="29"/>
      <c r="AF13776" s="29"/>
      <c r="AG13776" s="30"/>
    </row>
    <row r="13777" spans="2:33" ht="21">
      <c r="B13777" s="39"/>
      <c r="H13777" s="31"/>
      <c r="J13777" s="33"/>
      <c r="Y13777" s="35"/>
      <c r="AE13777" s="29"/>
      <c r="AF13777" s="29"/>
      <c r="AG13777" s="30"/>
    </row>
    <row r="13778" spans="2:33" ht="21">
      <c r="B13778" s="39"/>
      <c r="H13778" s="31"/>
      <c r="J13778" s="33"/>
      <c r="Y13778" s="35"/>
      <c r="AE13778" s="29"/>
      <c r="AF13778" s="29"/>
      <c r="AG13778" s="30"/>
    </row>
    <row r="13779" spans="2:33" ht="21">
      <c r="B13779" s="39"/>
      <c r="H13779" s="31"/>
      <c r="J13779" s="33"/>
      <c r="Y13779" s="35"/>
      <c r="AE13779" s="29"/>
      <c r="AF13779" s="29"/>
      <c r="AG13779" s="30"/>
    </row>
    <row r="13780" spans="2:33" ht="21">
      <c r="B13780" s="39"/>
      <c r="H13780" s="31"/>
      <c r="J13780" s="33"/>
      <c r="Y13780" s="35"/>
      <c r="AE13780" s="29"/>
      <c r="AF13780" s="29"/>
      <c r="AG13780" s="30"/>
    </row>
    <row r="13781" spans="2:33" ht="21">
      <c r="B13781" s="39"/>
      <c r="H13781" s="31"/>
      <c r="J13781" s="33"/>
      <c r="Y13781" s="35"/>
      <c r="AE13781" s="29"/>
      <c r="AF13781" s="29"/>
      <c r="AG13781" s="30"/>
    </row>
    <row r="13782" spans="2:33" ht="21">
      <c r="B13782" s="39"/>
      <c r="H13782" s="31"/>
      <c r="J13782" s="33"/>
      <c r="Y13782" s="35"/>
      <c r="AE13782" s="29"/>
      <c r="AF13782" s="29"/>
      <c r="AG13782" s="30"/>
    </row>
    <row r="13783" spans="2:33" ht="21">
      <c r="B13783" s="39"/>
      <c r="H13783" s="31"/>
      <c r="J13783" s="33"/>
      <c r="Y13783" s="35"/>
      <c r="AE13783" s="29"/>
      <c r="AF13783" s="29"/>
      <c r="AG13783" s="30"/>
    </row>
    <row r="13784" spans="2:33" ht="21">
      <c r="B13784" s="39"/>
      <c r="H13784" s="31"/>
      <c r="J13784" s="33"/>
      <c r="Y13784" s="35"/>
      <c r="AE13784" s="29"/>
      <c r="AF13784" s="29"/>
      <c r="AG13784" s="30"/>
    </row>
    <row r="13785" spans="2:33" ht="21">
      <c r="B13785" s="39"/>
      <c r="H13785" s="31"/>
      <c r="J13785" s="33"/>
      <c r="Y13785" s="35"/>
      <c r="AE13785" s="29"/>
      <c r="AF13785" s="29"/>
      <c r="AG13785" s="30"/>
    </row>
    <row r="13786" spans="2:33" ht="21">
      <c r="B13786" s="39"/>
      <c r="H13786" s="31"/>
      <c r="J13786" s="33"/>
      <c r="T13786" s="36"/>
      <c r="Y13786" s="35"/>
      <c r="AE13786" s="29"/>
      <c r="AF13786" s="29"/>
      <c r="AG13786" s="30"/>
    </row>
    <row r="13787" spans="2:33" ht="21">
      <c r="B13787" s="39"/>
      <c r="H13787" s="31"/>
      <c r="J13787" s="33"/>
      <c r="T13787" s="36"/>
      <c r="Y13787" s="35"/>
      <c r="AE13787" s="29"/>
      <c r="AF13787" s="29"/>
      <c r="AG13787" s="30"/>
    </row>
    <row r="13788" spans="2:33" ht="21">
      <c r="B13788" s="39"/>
      <c r="H13788" s="31"/>
      <c r="J13788" s="33"/>
      <c r="Y13788" s="35"/>
      <c r="AE13788" s="29"/>
      <c r="AF13788" s="29"/>
      <c r="AG13788" s="30"/>
    </row>
    <row r="13789" spans="2:33" ht="21">
      <c r="B13789" s="39"/>
      <c r="H13789" s="31"/>
      <c r="J13789" s="33"/>
      <c r="Y13789" s="35"/>
      <c r="AE13789" s="29"/>
      <c r="AF13789" s="29"/>
      <c r="AG13789" s="30"/>
    </row>
    <row r="13790" spans="2:33" ht="21">
      <c r="B13790" s="39"/>
      <c r="H13790" s="31"/>
      <c r="J13790" s="33"/>
      <c r="Y13790" s="35"/>
      <c r="AE13790" s="29"/>
      <c r="AF13790" s="29"/>
      <c r="AG13790" s="30"/>
    </row>
    <row r="13791" spans="2:33" ht="21">
      <c r="B13791" s="39"/>
      <c r="H13791" s="31"/>
      <c r="J13791" s="33"/>
      <c r="Y13791" s="35"/>
      <c r="AE13791" s="29"/>
      <c r="AF13791" s="29"/>
      <c r="AG13791" s="30"/>
    </row>
    <row r="13792" spans="2:33" ht="21">
      <c r="B13792" s="39"/>
      <c r="H13792" s="31"/>
      <c r="J13792" s="33"/>
      <c r="Y13792" s="35"/>
      <c r="AE13792" s="29"/>
      <c r="AF13792" s="29"/>
      <c r="AG13792" s="30"/>
    </row>
    <row r="13793" spans="2:33" ht="21">
      <c r="B13793" s="39"/>
      <c r="H13793" s="31"/>
      <c r="J13793" s="33"/>
      <c r="Y13793" s="35"/>
      <c r="AE13793" s="29"/>
      <c r="AF13793" s="29"/>
      <c r="AG13793" s="30"/>
    </row>
    <row r="13794" spans="2:33" ht="21">
      <c r="B13794" s="39"/>
      <c r="H13794" s="31"/>
      <c r="J13794" s="33"/>
      <c r="Y13794" s="35"/>
      <c r="AE13794" s="29"/>
      <c r="AF13794" s="29"/>
      <c r="AG13794" s="30"/>
    </row>
    <row r="13795" spans="2:33" ht="21">
      <c r="B13795" s="39"/>
      <c r="H13795" s="31"/>
      <c r="J13795" s="33"/>
      <c r="Y13795" s="35"/>
      <c r="AE13795" s="29"/>
      <c r="AF13795" s="29"/>
      <c r="AG13795" s="30"/>
    </row>
    <row r="13796" spans="2:33" ht="21">
      <c r="B13796" s="39"/>
      <c r="H13796" s="31"/>
      <c r="J13796" s="33"/>
      <c r="Y13796" s="35"/>
      <c r="AE13796" s="29"/>
      <c r="AF13796" s="29"/>
      <c r="AG13796" s="30"/>
    </row>
    <row r="13797" spans="2:33" ht="21">
      <c r="B13797" s="39"/>
      <c r="H13797" s="31"/>
      <c r="J13797" s="33"/>
      <c r="T13797" s="36"/>
      <c r="Y13797" s="35"/>
      <c r="AE13797" s="29"/>
      <c r="AF13797" s="29"/>
      <c r="AG13797" s="30"/>
    </row>
    <row r="13798" spans="2:33" ht="21">
      <c r="B13798" s="39"/>
      <c r="H13798" s="31"/>
      <c r="J13798" s="33"/>
      <c r="Y13798" s="35"/>
      <c r="AE13798" s="29"/>
      <c r="AF13798" s="29"/>
      <c r="AG13798" s="30"/>
    </row>
    <row r="13799" spans="2:33" ht="21">
      <c r="B13799" s="39"/>
      <c r="H13799" s="31"/>
      <c r="J13799" s="33"/>
      <c r="Y13799" s="35"/>
      <c r="AE13799" s="29"/>
      <c r="AF13799" s="29"/>
      <c r="AG13799" s="30"/>
    </row>
    <row r="13800" spans="2:33" ht="21">
      <c r="B13800" s="39"/>
      <c r="H13800" s="31"/>
      <c r="J13800" s="33"/>
      <c r="Y13800" s="35"/>
      <c r="AE13800" s="29"/>
      <c r="AF13800" s="29"/>
      <c r="AG13800" s="30"/>
    </row>
    <row r="13801" spans="2:33" ht="21">
      <c r="B13801" s="39"/>
      <c r="H13801" s="31"/>
      <c r="J13801" s="33"/>
      <c r="Y13801" s="35"/>
      <c r="AE13801" s="29"/>
      <c r="AF13801" s="29"/>
      <c r="AG13801" s="30"/>
    </row>
    <row r="13802" spans="2:33" ht="21">
      <c r="B13802" s="39"/>
      <c r="H13802" s="31"/>
      <c r="J13802" s="33"/>
      <c r="T13802" s="36"/>
      <c r="Y13802" s="35"/>
      <c r="AE13802" s="29"/>
      <c r="AF13802" s="29"/>
      <c r="AG13802" s="30"/>
    </row>
    <row r="13803" spans="2:33" ht="21">
      <c r="B13803" s="39"/>
      <c r="H13803" s="31"/>
      <c r="J13803" s="33"/>
      <c r="Y13803" s="35"/>
      <c r="AE13803" s="29"/>
      <c r="AF13803" s="29"/>
      <c r="AG13803" s="30"/>
    </row>
    <row r="13804" spans="2:33" ht="21">
      <c r="B13804" s="39"/>
      <c r="H13804" s="31"/>
      <c r="J13804" s="33"/>
      <c r="Y13804" s="35"/>
      <c r="AE13804" s="29"/>
      <c r="AF13804" s="29"/>
      <c r="AG13804" s="30"/>
    </row>
    <row r="13805" spans="2:33" ht="21">
      <c r="B13805" s="39"/>
      <c r="H13805" s="31"/>
      <c r="J13805" s="33"/>
      <c r="Y13805" s="35"/>
      <c r="AE13805" s="29"/>
      <c r="AF13805" s="29"/>
      <c r="AG13805" s="30"/>
    </row>
    <row r="13806" spans="2:33" ht="21">
      <c r="B13806" s="39"/>
      <c r="H13806" s="31"/>
      <c r="J13806" s="33"/>
      <c r="Y13806" s="35"/>
      <c r="AE13806" s="29"/>
      <c r="AF13806" s="29"/>
      <c r="AG13806" s="30"/>
    </row>
    <row r="13807" spans="2:33" ht="21">
      <c r="B13807" s="39"/>
      <c r="H13807" s="31"/>
      <c r="J13807" s="33"/>
      <c r="T13807" s="36"/>
      <c r="Y13807" s="35"/>
      <c r="AE13807" s="29"/>
      <c r="AF13807" s="29"/>
      <c r="AG13807" s="30"/>
    </row>
    <row r="13808" spans="2:33" ht="21">
      <c r="B13808" s="39"/>
      <c r="H13808" s="31"/>
      <c r="J13808" s="33"/>
      <c r="T13808" s="36"/>
      <c r="Y13808" s="35"/>
      <c r="AE13808" s="29"/>
      <c r="AF13808" s="29"/>
      <c r="AG13808" s="30"/>
    </row>
    <row r="13809" spans="2:33" ht="21">
      <c r="B13809" s="39"/>
      <c r="H13809" s="31"/>
      <c r="J13809" s="33"/>
      <c r="Y13809" s="35"/>
      <c r="AE13809" s="29"/>
      <c r="AF13809" s="29"/>
      <c r="AG13809" s="30"/>
    </row>
    <row r="13810" spans="2:33" ht="21">
      <c r="B13810" s="39"/>
      <c r="H13810" s="31"/>
      <c r="J13810" s="33"/>
      <c r="T13810" s="36"/>
      <c r="Y13810" s="35"/>
      <c r="AE13810" s="29"/>
      <c r="AF13810" s="29"/>
      <c r="AG13810" s="30"/>
    </row>
    <row r="13811" spans="2:33" ht="21">
      <c r="B13811" s="39"/>
      <c r="H13811" s="31"/>
      <c r="J13811" s="33"/>
      <c r="Y13811" s="35"/>
      <c r="AE13811" s="29"/>
      <c r="AF13811" s="29"/>
      <c r="AG13811" s="30"/>
    </row>
    <row r="13812" spans="2:33" ht="21">
      <c r="B13812" s="39"/>
      <c r="H13812" s="31"/>
      <c r="J13812" s="33"/>
      <c r="R13812" s="40"/>
      <c r="Y13812" s="35"/>
      <c r="AE13812" s="29"/>
      <c r="AF13812" s="29"/>
      <c r="AG13812" s="30"/>
    </row>
    <row r="13813" spans="2:33" ht="21">
      <c r="B13813" s="39"/>
      <c r="H13813" s="31"/>
      <c r="J13813" s="33"/>
      <c r="Y13813" s="35"/>
      <c r="AE13813" s="29"/>
      <c r="AF13813" s="29"/>
      <c r="AG13813" s="30"/>
    </row>
    <row r="13814" spans="2:33" ht="21">
      <c r="B13814" s="39"/>
      <c r="H13814" s="31"/>
      <c r="J13814" s="33"/>
      <c r="Y13814" s="35"/>
      <c r="AE13814" s="29"/>
      <c r="AF13814" s="29"/>
      <c r="AG13814" s="30"/>
    </row>
    <row r="13815" spans="2:33" ht="21">
      <c r="B13815" s="39"/>
      <c r="H13815" s="31"/>
      <c r="J13815" s="33"/>
      <c r="R13815" s="40"/>
      <c r="Y13815" s="35"/>
      <c r="AE13815" s="29"/>
      <c r="AF13815" s="29"/>
      <c r="AG13815" s="30"/>
    </row>
    <row r="13816" spans="2:33" ht="21">
      <c r="B13816" s="39"/>
      <c r="H13816" s="31"/>
      <c r="J13816" s="33"/>
      <c r="T13816" s="36"/>
      <c r="Y13816" s="35"/>
      <c r="AE13816" s="29"/>
      <c r="AF13816" s="29"/>
      <c r="AG13816" s="30"/>
    </row>
    <row r="13817" spans="2:33" ht="21">
      <c r="B13817" s="39"/>
      <c r="H13817" s="31"/>
      <c r="J13817" s="33"/>
      <c r="Y13817" s="35"/>
      <c r="AE13817" s="29"/>
      <c r="AF13817" s="29"/>
      <c r="AG13817" s="30"/>
    </row>
    <row r="13818" spans="2:33" ht="21">
      <c r="B13818" s="39"/>
      <c r="H13818" s="31"/>
      <c r="J13818" s="33"/>
      <c r="T13818" s="36"/>
      <c r="Y13818" s="35"/>
      <c r="AE13818" s="29"/>
      <c r="AF13818" s="29"/>
      <c r="AG13818" s="30"/>
    </row>
    <row r="13819" spans="2:33" ht="21">
      <c r="B13819" s="39"/>
      <c r="H13819" s="31"/>
      <c r="J13819" s="33"/>
      <c r="Y13819" s="35"/>
      <c r="AE13819" s="29"/>
      <c r="AF13819" s="29"/>
      <c r="AG13819" s="30"/>
    </row>
    <row r="13820" spans="2:33" ht="21">
      <c r="B13820" s="39"/>
      <c r="H13820" s="31"/>
      <c r="J13820" s="33"/>
      <c r="Y13820" s="35"/>
      <c r="AE13820" s="29"/>
      <c r="AF13820" s="29"/>
      <c r="AG13820" s="30"/>
    </row>
    <row r="13821" spans="2:33" ht="21">
      <c r="B13821" s="39"/>
      <c r="H13821" s="31"/>
      <c r="J13821" s="33"/>
      <c r="Y13821" s="35"/>
      <c r="AE13821" s="29"/>
      <c r="AF13821" s="29"/>
      <c r="AG13821" s="30"/>
    </row>
    <row r="13822" spans="2:33" ht="21">
      <c r="B13822" s="39"/>
      <c r="H13822" s="31"/>
      <c r="J13822" s="33"/>
      <c r="Y13822" s="35"/>
      <c r="AE13822" s="29"/>
      <c r="AF13822" s="29"/>
      <c r="AG13822" s="30"/>
    </row>
    <row r="13823" spans="2:33" ht="21">
      <c r="B13823" s="39"/>
      <c r="H13823" s="31"/>
      <c r="J13823" s="33"/>
      <c r="R13823" s="40"/>
      <c r="Y13823" s="35"/>
      <c r="AE13823" s="29"/>
      <c r="AF13823" s="29"/>
      <c r="AG13823" s="30"/>
    </row>
    <row r="13824" spans="2:33" ht="21">
      <c r="B13824" s="39"/>
      <c r="H13824" s="31"/>
      <c r="J13824" s="33"/>
      <c r="T13824" s="36"/>
      <c r="Y13824" s="35"/>
      <c r="AE13824" s="29"/>
      <c r="AF13824" s="29"/>
      <c r="AG13824" s="30"/>
    </row>
    <row r="13825" spans="2:33" ht="21">
      <c r="B13825" s="39"/>
      <c r="H13825" s="31"/>
      <c r="J13825" s="33"/>
      <c r="T13825" s="36"/>
      <c r="Y13825" s="35"/>
      <c r="AE13825" s="29"/>
      <c r="AF13825" s="29"/>
      <c r="AG13825" s="30"/>
    </row>
    <row r="13826" spans="2:33" ht="21">
      <c r="B13826" s="39"/>
      <c r="H13826" s="31"/>
      <c r="J13826" s="33"/>
      <c r="T13826" s="36"/>
      <c r="Y13826" s="35"/>
      <c r="AE13826" s="29"/>
      <c r="AF13826" s="29"/>
      <c r="AG13826" s="30"/>
    </row>
    <row r="13827" spans="2:33" ht="21">
      <c r="B13827" s="39"/>
      <c r="H13827" s="31"/>
      <c r="J13827" s="33"/>
      <c r="Y13827" s="35"/>
      <c r="AE13827" s="29"/>
      <c r="AF13827" s="29"/>
      <c r="AG13827" s="30"/>
    </row>
    <row r="13828" spans="2:33" ht="21">
      <c r="B13828" s="39"/>
      <c r="H13828" s="31"/>
      <c r="J13828" s="33"/>
      <c r="Y13828" s="35"/>
      <c r="AE13828" s="29"/>
      <c r="AF13828" s="29"/>
      <c r="AG13828" s="30"/>
    </row>
    <row r="13829" spans="2:33" ht="21">
      <c r="B13829" s="39"/>
      <c r="H13829" s="31"/>
      <c r="J13829" s="33"/>
      <c r="Y13829" s="35"/>
      <c r="AE13829" s="29"/>
      <c r="AF13829" s="29"/>
      <c r="AG13829" s="30"/>
    </row>
    <row r="13830" spans="2:33" ht="21">
      <c r="B13830" s="39"/>
      <c r="H13830" s="31"/>
      <c r="J13830" s="33"/>
      <c r="T13830" s="36"/>
      <c r="Y13830" s="35"/>
      <c r="AE13830" s="29"/>
      <c r="AF13830" s="29"/>
      <c r="AG13830" s="30"/>
    </row>
    <row r="13831" spans="2:33" ht="21">
      <c r="B13831" s="39"/>
      <c r="H13831" s="31"/>
      <c r="J13831" s="33"/>
      <c r="Y13831" s="35"/>
      <c r="AE13831" s="29"/>
      <c r="AF13831" s="29"/>
      <c r="AG13831" s="30"/>
    </row>
    <row r="13832" spans="2:33" ht="21">
      <c r="B13832" s="39"/>
      <c r="H13832" s="31"/>
      <c r="J13832" s="33"/>
      <c r="Y13832" s="35"/>
      <c r="AE13832" s="29"/>
      <c r="AF13832" s="29"/>
      <c r="AG13832" s="30"/>
    </row>
    <row r="13833" spans="2:33" ht="21">
      <c r="B13833" s="39"/>
      <c r="H13833" s="31"/>
      <c r="J13833" s="33"/>
      <c r="Y13833" s="35"/>
      <c r="AE13833" s="29"/>
      <c r="AF13833" s="29"/>
      <c r="AG13833" s="30"/>
    </row>
    <row r="13834" spans="2:33" ht="21">
      <c r="B13834" s="39"/>
      <c r="H13834" s="31"/>
      <c r="J13834" s="33"/>
      <c r="Y13834" s="35"/>
      <c r="AE13834" s="29"/>
      <c r="AF13834" s="29"/>
      <c r="AG13834" s="30"/>
    </row>
    <row r="13835" spans="2:33" ht="21">
      <c r="B13835" s="39"/>
      <c r="H13835" s="31"/>
      <c r="J13835" s="33"/>
      <c r="Y13835" s="35"/>
      <c r="AE13835" s="29"/>
      <c r="AF13835" s="29"/>
      <c r="AG13835" s="30"/>
    </row>
    <row r="13836" spans="2:33" ht="21">
      <c r="B13836" s="39"/>
      <c r="H13836" s="31"/>
      <c r="J13836" s="33"/>
      <c r="Y13836" s="35"/>
      <c r="AE13836" s="29"/>
      <c r="AF13836" s="29"/>
      <c r="AG13836" s="30"/>
    </row>
    <row r="13837" spans="2:33" ht="21">
      <c r="B13837" s="39"/>
      <c r="H13837" s="31"/>
      <c r="J13837" s="33"/>
      <c r="T13837" s="36"/>
      <c r="Y13837" s="35"/>
      <c r="AE13837" s="29"/>
      <c r="AF13837" s="29"/>
      <c r="AG13837" s="30"/>
    </row>
    <row r="13838" spans="2:33" ht="21">
      <c r="B13838" s="39"/>
      <c r="H13838" s="31"/>
      <c r="J13838" s="33"/>
      <c r="Y13838" s="35"/>
      <c r="AE13838" s="29"/>
      <c r="AF13838" s="29"/>
      <c r="AG13838" s="30"/>
    </row>
    <row r="13839" spans="2:33" ht="21">
      <c r="B13839" s="39"/>
      <c r="H13839" s="31"/>
      <c r="J13839" s="33"/>
      <c r="T13839" s="36"/>
      <c r="Y13839" s="35"/>
      <c r="AE13839" s="29"/>
      <c r="AF13839" s="29"/>
      <c r="AG13839" s="30"/>
    </row>
    <row r="13840" spans="2:33" ht="21">
      <c r="B13840" s="39"/>
      <c r="H13840" s="31"/>
      <c r="J13840" s="33"/>
      <c r="Y13840" s="35"/>
      <c r="AE13840" s="29"/>
      <c r="AF13840" s="29"/>
      <c r="AG13840" s="30"/>
    </row>
    <row r="13841" spans="2:33" ht="21">
      <c r="B13841" s="39"/>
      <c r="H13841" s="31"/>
      <c r="J13841" s="33"/>
      <c r="Y13841" s="35"/>
      <c r="AE13841" s="29"/>
      <c r="AF13841" s="29"/>
      <c r="AG13841" s="30"/>
    </row>
    <row r="13842" spans="2:33" ht="21">
      <c r="B13842" s="39"/>
      <c r="H13842" s="31"/>
      <c r="J13842" s="33"/>
      <c r="T13842" s="36"/>
      <c r="Y13842" s="35"/>
      <c r="AE13842" s="29"/>
      <c r="AF13842" s="29"/>
      <c r="AG13842" s="30"/>
    </row>
    <row r="13843" spans="2:33" ht="21">
      <c r="B13843" s="39"/>
      <c r="H13843" s="31"/>
      <c r="J13843" s="33"/>
      <c r="Y13843" s="35"/>
      <c r="AE13843" s="29"/>
      <c r="AF13843" s="29"/>
      <c r="AG13843" s="30"/>
    </row>
    <row r="13844" spans="2:33" ht="21">
      <c r="B13844" s="39"/>
      <c r="H13844" s="31"/>
      <c r="J13844" s="33"/>
      <c r="Y13844" s="35"/>
      <c r="AE13844" s="29"/>
      <c r="AF13844" s="29"/>
      <c r="AG13844" s="30"/>
    </row>
    <row r="13845" spans="2:33" ht="21">
      <c r="B13845" s="39"/>
      <c r="H13845" s="31"/>
      <c r="J13845" s="33"/>
      <c r="Y13845" s="35"/>
      <c r="AE13845" s="29"/>
      <c r="AF13845" s="29"/>
      <c r="AG13845" s="30"/>
    </row>
    <row r="13846" spans="2:33" ht="21">
      <c r="B13846" s="39"/>
      <c r="H13846" s="31"/>
      <c r="J13846" s="33"/>
      <c r="R13846" s="40"/>
      <c r="Y13846" s="35"/>
      <c r="AE13846" s="29"/>
      <c r="AF13846" s="29"/>
      <c r="AG13846" s="30"/>
    </row>
    <row r="13847" spans="2:33" ht="21">
      <c r="B13847" s="39"/>
      <c r="H13847" s="31"/>
      <c r="J13847" s="33"/>
      <c r="Y13847" s="35"/>
      <c r="AE13847" s="29"/>
      <c r="AF13847" s="29"/>
      <c r="AG13847" s="30"/>
    </row>
    <row r="13848" spans="2:33" ht="21">
      <c r="B13848" s="39"/>
      <c r="H13848" s="31"/>
      <c r="J13848" s="33"/>
      <c r="T13848" s="36"/>
      <c r="Y13848" s="35"/>
      <c r="AE13848" s="29"/>
      <c r="AF13848" s="29"/>
      <c r="AG13848" s="30"/>
    </row>
    <row r="13849" spans="2:33" ht="21">
      <c r="B13849" s="39"/>
      <c r="H13849" s="31"/>
      <c r="J13849" s="33"/>
      <c r="T13849" s="36"/>
      <c r="Y13849" s="35"/>
      <c r="AE13849" s="29"/>
      <c r="AF13849" s="29"/>
      <c r="AG13849" s="30"/>
    </row>
    <row r="13850" spans="2:33" ht="21">
      <c r="B13850" s="39"/>
      <c r="H13850" s="31"/>
      <c r="J13850" s="33"/>
      <c r="Y13850" s="35"/>
      <c r="AE13850" s="29"/>
      <c r="AF13850" s="29"/>
      <c r="AG13850" s="30"/>
    </row>
    <row r="13851" spans="2:33" ht="21">
      <c r="B13851" s="39"/>
      <c r="H13851" s="31"/>
      <c r="J13851" s="33"/>
      <c r="R13851" s="40"/>
      <c r="Y13851" s="35"/>
      <c r="AE13851" s="29"/>
      <c r="AF13851" s="29"/>
      <c r="AG13851" s="30"/>
    </row>
    <row r="13852" spans="2:33" ht="21">
      <c r="B13852" s="39"/>
      <c r="H13852" s="31"/>
      <c r="J13852" s="33"/>
      <c r="Y13852" s="35"/>
      <c r="AE13852" s="29"/>
      <c r="AF13852" s="29"/>
      <c r="AG13852" s="30"/>
    </row>
    <row r="13853" spans="2:33" ht="21">
      <c r="B13853" s="39"/>
      <c r="H13853" s="31"/>
      <c r="J13853" s="33"/>
      <c r="Y13853" s="35"/>
      <c r="AE13853" s="29"/>
      <c r="AF13853" s="29"/>
      <c r="AG13853" s="30"/>
    </row>
    <row r="13854" spans="2:33" ht="21">
      <c r="B13854" s="39"/>
      <c r="H13854" s="31"/>
      <c r="J13854" s="33"/>
      <c r="Y13854" s="35"/>
      <c r="AE13854" s="29"/>
      <c r="AF13854" s="29"/>
      <c r="AG13854" s="30"/>
    </row>
    <row r="13855" spans="2:33" ht="21">
      <c r="B13855" s="39"/>
      <c r="H13855" s="31"/>
      <c r="J13855" s="33"/>
      <c r="R13855" s="40"/>
      <c r="T13855" s="36"/>
      <c r="Y13855" s="35"/>
      <c r="AE13855" s="29"/>
      <c r="AF13855" s="29"/>
      <c r="AG13855" s="30"/>
    </row>
    <row r="13856" spans="2:33" ht="21">
      <c r="B13856" s="39"/>
      <c r="H13856" s="31"/>
      <c r="J13856" s="33"/>
      <c r="Y13856" s="35"/>
      <c r="AE13856" s="29"/>
      <c r="AF13856" s="29"/>
      <c r="AG13856" s="30"/>
    </row>
    <row r="13857" spans="2:33" ht="21">
      <c r="B13857" s="39"/>
      <c r="H13857" s="31"/>
      <c r="J13857" s="33"/>
      <c r="R13857" s="40"/>
      <c r="Y13857" s="35"/>
      <c r="AE13857" s="29"/>
      <c r="AF13857" s="29"/>
      <c r="AG13857" s="30"/>
    </row>
    <row r="13858" spans="2:33" ht="21">
      <c r="B13858" s="39"/>
      <c r="H13858" s="31"/>
      <c r="J13858" s="33"/>
      <c r="R13858" s="40"/>
      <c r="T13858" s="36"/>
      <c r="Y13858" s="35"/>
      <c r="AE13858" s="29"/>
      <c r="AF13858" s="29"/>
      <c r="AG13858" s="30"/>
    </row>
    <row r="13859" spans="2:33" ht="21">
      <c r="B13859" s="39"/>
      <c r="H13859" s="31"/>
      <c r="J13859" s="33"/>
      <c r="Y13859" s="35"/>
      <c r="AE13859" s="29"/>
      <c r="AF13859" s="29"/>
      <c r="AG13859" s="30"/>
    </row>
    <row r="13860" spans="2:33" ht="21">
      <c r="B13860" s="39"/>
      <c r="H13860" s="31"/>
      <c r="J13860" s="33"/>
      <c r="T13860" s="36"/>
      <c r="Y13860" s="35"/>
      <c r="AE13860" s="29"/>
      <c r="AF13860" s="29"/>
      <c r="AG13860" s="30"/>
    </row>
    <row r="13861" spans="2:33" ht="21">
      <c r="B13861" s="39"/>
      <c r="H13861" s="31"/>
      <c r="J13861" s="33"/>
      <c r="Y13861" s="35"/>
      <c r="AE13861" s="29"/>
      <c r="AF13861" s="29"/>
      <c r="AG13861" s="30"/>
    </row>
    <row r="13862" spans="2:33" ht="21">
      <c r="B13862" s="39"/>
      <c r="H13862" s="31"/>
      <c r="J13862" s="33"/>
      <c r="Y13862" s="35"/>
      <c r="AE13862" s="29"/>
      <c r="AF13862" s="29"/>
      <c r="AG13862" s="30"/>
    </row>
    <row r="13863" spans="2:33" ht="21">
      <c r="B13863" s="39"/>
      <c r="H13863" s="31"/>
      <c r="J13863" s="33"/>
      <c r="Y13863" s="35"/>
      <c r="AE13863" s="29"/>
      <c r="AF13863" s="29"/>
      <c r="AG13863" s="30"/>
    </row>
    <row r="13864" spans="2:33" ht="21">
      <c r="B13864" s="39"/>
      <c r="H13864" s="31"/>
      <c r="J13864" s="33"/>
      <c r="Y13864" s="35"/>
      <c r="AE13864" s="29"/>
      <c r="AF13864" s="29"/>
      <c r="AG13864" s="30"/>
    </row>
    <row r="13865" spans="2:33" ht="21">
      <c r="B13865" s="39"/>
      <c r="H13865" s="31"/>
      <c r="J13865" s="33"/>
      <c r="T13865" s="36"/>
      <c r="Y13865" s="35"/>
      <c r="AE13865" s="29"/>
      <c r="AF13865" s="29"/>
      <c r="AG13865" s="30"/>
    </row>
    <row r="13866" spans="2:33" ht="21">
      <c r="B13866" s="39"/>
      <c r="H13866" s="31"/>
      <c r="J13866" s="33"/>
      <c r="Y13866" s="35"/>
      <c r="AE13866" s="29"/>
      <c r="AF13866" s="29"/>
      <c r="AG13866" s="30"/>
    </row>
    <row r="13867" spans="2:33" ht="21">
      <c r="B13867" s="39"/>
      <c r="H13867" s="31"/>
      <c r="J13867" s="33"/>
      <c r="Y13867" s="35"/>
      <c r="AE13867" s="29"/>
      <c r="AF13867" s="29"/>
      <c r="AG13867" s="30"/>
    </row>
    <row r="13868" spans="2:33" ht="21">
      <c r="B13868" s="39"/>
      <c r="H13868" s="31"/>
      <c r="J13868" s="33"/>
      <c r="Y13868" s="35"/>
      <c r="AE13868" s="29"/>
      <c r="AF13868" s="29"/>
      <c r="AG13868" s="30"/>
    </row>
    <row r="13869" spans="2:33" ht="21">
      <c r="B13869" s="39"/>
      <c r="H13869" s="31"/>
      <c r="J13869" s="33"/>
      <c r="Y13869" s="35"/>
      <c r="AE13869" s="29"/>
      <c r="AF13869" s="29"/>
      <c r="AG13869" s="30"/>
    </row>
    <row r="13870" spans="2:33" ht="21">
      <c r="B13870" s="39"/>
      <c r="H13870" s="31"/>
      <c r="J13870" s="33"/>
      <c r="T13870" s="36"/>
      <c r="Y13870" s="35"/>
      <c r="AE13870" s="29"/>
      <c r="AF13870" s="29"/>
      <c r="AG13870" s="30"/>
    </row>
    <row r="13871" spans="2:33" ht="21">
      <c r="B13871" s="39"/>
      <c r="H13871" s="31"/>
      <c r="J13871" s="33"/>
      <c r="Y13871" s="35"/>
      <c r="AE13871" s="29"/>
      <c r="AF13871" s="29"/>
      <c r="AG13871" s="30"/>
    </row>
    <row r="13872" spans="2:33" ht="21">
      <c r="B13872" s="39"/>
      <c r="H13872" s="31"/>
      <c r="J13872" s="33"/>
      <c r="T13872" s="36"/>
      <c r="Y13872" s="35"/>
      <c r="AE13872" s="29"/>
      <c r="AF13872" s="29"/>
      <c r="AG13872" s="30"/>
    </row>
    <row r="13873" spans="2:33" ht="21">
      <c r="B13873" s="39"/>
      <c r="H13873" s="31"/>
      <c r="J13873" s="33"/>
      <c r="R13873" s="40"/>
      <c r="T13873" s="36"/>
      <c r="Y13873" s="35"/>
      <c r="AE13873" s="29"/>
      <c r="AF13873" s="29"/>
      <c r="AG13873" s="30"/>
    </row>
    <row r="13874" spans="2:33" ht="21">
      <c r="B13874" s="39"/>
      <c r="H13874" s="31"/>
      <c r="J13874" s="33"/>
      <c r="Y13874" s="35"/>
      <c r="AE13874" s="29"/>
      <c r="AF13874" s="29"/>
      <c r="AG13874" s="30"/>
    </row>
    <row r="13875" spans="2:33" ht="21">
      <c r="B13875" s="39"/>
      <c r="H13875" s="31"/>
      <c r="J13875" s="33"/>
      <c r="Y13875" s="35"/>
      <c r="AE13875" s="29"/>
      <c r="AF13875" s="29"/>
      <c r="AG13875" s="30"/>
    </row>
    <row r="13876" spans="2:33" ht="21">
      <c r="B13876" s="39"/>
      <c r="H13876" s="31"/>
      <c r="J13876" s="33"/>
      <c r="Y13876" s="35"/>
      <c r="AE13876" s="29"/>
      <c r="AF13876" s="29"/>
      <c r="AG13876" s="30"/>
    </row>
    <row r="13877" spans="2:33" ht="21">
      <c r="B13877" s="39"/>
      <c r="H13877" s="31"/>
      <c r="J13877" s="33"/>
      <c r="Y13877" s="35"/>
      <c r="AE13877" s="29"/>
      <c r="AF13877" s="29"/>
      <c r="AG13877" s="30"/>
    </row>
    <row r="13878" spans="2:33" ht="21">
      <c r="B13878" s="39"/>
      <c r="H13878" s="31"/>
      <c r="J13878" s="33"/>
      <c r="Y13878" s="35"/>
      <c r="AE13878" s="29"/>
      <c r="AF13878" s="29"/>
      <c r="AG13878" s="30"/>
    </row>
    <row r="13879" spans="2:33" ht="21">
      <c r="B13879" s="39"/>
      <c r="H13879" s="31"/>
      <c r="J13879" s="33"/>
      <c r="Y13879" s="35"/>
      <c r="AE13879" s="29"/>
      <c r="AF13879" s="29"/>
      <c r="AG13879" s="30"/>
    </row>
    <row r="13880" spans="2:33" ht="21">
      <c r="B13880" s="39"/>
      <c r="H13880" s="31"/>
      <c r="J13880" s="33"/>
      <c r="R13880" s="40"/>
      <c r="T13880" s="36"/>
      <c r="Y13880" s="35"/>
      <c r="AE13880" s="29"/>
      <c r="AF13880" s="29"/>
      <c r="AG13880" s="30"/>
    </row>
    <row r="13881" spans="2:33" ht="21">
      <c r="B13881" s="39"/>
      <c r="H13881" s="31"/>
      <c r="J13881" s="33"/>
      <c r="T13881" s="36"/>
      <c r="Y13881" s="35"/>
      <c r="AE13881" s="29"/>
      <c r="AF13881" s="29"/>
      <c r="AG13881" s="30"/>
    </row>
    <row r="13882" spans="2:33" ht="21">
      <c r="B13882" s="39"/>
      <c r="H13882" s="31"/>
      <c r="J13882" s="33"/>
      <c r="Y13882" s="35"/>
      <c r="AE13882" s="29"/>
      <c r="AF13882" s="29"/>
      <c r="AG13882" s="30"/>
    </row>
    <row r="13883" spans="2:33" ht="21">
      <c r="B13883" s="39"/>
      <c r="H13883" s="31"/>
      <c r="J13883" s="33"/>
      <c r="Y13883" s="35"/>
      <c r="AE13883" s="29"/>
      <c r="AF13883" s="29"/>
      <c r="AG13883" s="30"/>
    </row>
    <row r="13884" spans="2:33" ht="21">
      <c r="B13884" s="39"/>
      <c r="H13884" s="31"/>
      <c r="J13884" s="33"/>
      <c r="Y13884" s="35"/>
      <c r="AE13884" s="29"/>
      <c r="AF13884" s="29"/>
      <c r="AG13884" s="30"/>
    </row>
    <row r="13885" spans="2:33" ht="21">
      <c r="B13885" s="39"/>
      <c r="H13885" s="31"/>
      <c r="J13885" s="33"/>
      <c r="T13885" s="36"/>
      <c r="Y13885" s="35"/>
      <c r="AE13885" s="29"/>
      <c r="AF13885" s="29"/>
      <c r="AG13885" s="30"/>
    </row>
    <row r="13886" spans="2:33" ht="21">
      <c r="B13886" s="39"/>
      <c r="H13886" s="31"/>
      <c r="J13886" s="33"/>
      <c r="R13886" s="40"/>
      <c r="T13886" s="36"/>
      <c r="Y13886" s="35"/>
      <c r="AE13886" s="29"/>
      <c r="AF13886" s="29"/>
      <c r="AG13886" s="30"/>
    </row>
    <row r="13887" spans="2:33" ht="21">
      <c r="B13887" s="39"/>
      <c r="H13887" s="31"/>
      <c r="J13887" s="33"/>
      <c r="Y13887" s="35"/>
      <c r="AE13887" s="29"/>
      <c r="AF13887" s="29"/>
      <c r="AG13887" s="30"/>
    </row>
    <row r="13888" spans="2:33" ht="21">
      <c r="B13888" s="39"/>
      <c r="H13888" s="31"/>
      <c r="J13888" s="33"/>
      <c r="Y13888" s="35"/>
      <c r="AE13888" s="29"/>
      <c r="AF13888" s="29"/>
      <c r="AG13888" s="30"/>
    </row>
    <row r="13889" spans="2:33" ht="21">
      <c r="B13889" s="39"/>
      <c r="H13889" s="31"/>
      <c r="J13889" s="33"/>
      <c r="Y13889" s="35"/>
      <c r="AE13889" s="29"/>
      <c r="AF13889" s="29"/>
      <c r="AG13889" s="30"/>
    </row>
    <row r="13890" spans="2:33" ht="21">
      <c r="B13890" s="39"/>
      <c r="H13890" s="31"/>
      <c r="J13890" s="33"/>
      <c r="T13890" s="36"/>
      <c r="Y13890" s="35"/>
      <c r="AE13890" s="29"/>
      <c r="AF13890" s="29"/>
      <c r="AG13890" s="30"/>
    </row>
    <row r="13891" spans="2:33" ht="21">
      <c r="B13891" s="39"/>
      <c r="H13891" s="31"/>
      <c r="J13891" s="33"/>
      <c r="Y13891" s="35"/>
      <c r="AE13891" s="29"/>
      <c r="AF13891" s="29"/>
      <c r="AG13891" s="30"/>
    </row>
    <row r="13892" spans="2:33" ht="21">
      <c r="B13892" s="39"/>
      <c r="H13892" s="31"/>
      <c r="J13892" s="33"/>
      <c r="Y13892" s="35"/>
      <c r="AE13892" s="29"/>
      <c r="AF13892" s="29"/>
      <c r="AG13892" s="30"/>
    </row>
    <row r="13893" spans="2:33" ht="21">
      <c r="B13893" s="39"/>
      <c r="H13893" s="31"/>
      <c r="J13893" s="33"/>
      <c r="Y13893" s="35"/>
      <c r="AE13893" s="29"/>
      <c r="AF13893" s="29"/>
      <c r="AG13893" s="30"/>
    </row>
    <row r="13894" spans="2:33" ht="21">
      <c r="B13894" s="39"/>
      <c r="H13894" s="31"/>
      <c r="J13894" s="33"/>
      <c r="R13894" s="40"/>
      <c r="T13894" s="36"/>
      <c r="Y13894" s="35"/>
      <c r="AE13894" s="29"/>
      <c r="AF13894" s="29"/>
      <c r="AG13894" s="30"/>
    </row>
    <row r="13895" spans="2:33" ht="21">
      <c r="B13895" s="39"/>
      <c r="H13895" s="31"/>
      <c r="J13895" s="33"/>
      <c r="Y13895" s="35"/>
      <c r="AE13895" s="29"/>
      <c r="AF13895" s="29"/>
      <c r="AG13895" s="30"/>
    </row>
    <row r="13896" spans="2:33" ht="21">
      <c r="B13896" s="39"/>
      <c r="H13896" s="31"/>
      <c r="J13896" s="33"/>
      <c r="Y13896" s="35"/>
      <c r="AE13896" s="29"/>
      <c r="AF13896" s="29"/>
      <c r="AG13896" s="30"/>
    </row>
    <row r="13897" spans="2:33" ht="21">
      <c r="B13897" s="39"/>
      <c r="H13897" s="31"/>
      <c r="J13897" s="33"/>
      <c r="Y13897" s="35"/>
      <c r="AE13897" s="29"/>
      <c r="AF13897" s="29"/>
      <c r="AG13897" s="30"/>
    </row>
    <row r="13898" spans="2:33" ht="21">
      <c r="B13898" s="39"/>
      <c r="H13898" s="31"/>
      <c r="J13898" s="33"/>
      <c r="Y13898" s="35"/>
      <c r="AE13898" s="29"/>
      <c r="AF13898" s="29"/>
      <c r="AG13898" s="30"/>
    </row>
    <row r="13899" spans="2:33" ht="21">
      <c r="B13899" s="39"/>
      <c r="H13899" s="31"/>
      <c r="J13899" s="33"/>
      <c r="Y13899" s="35"/>
      <c r="AE13899" s="29"/>
      <c r="AF13899" s="29"/>
      <c r="AG13899" s="30"/>
    </row>
    <row r="13900" spans="2:33" ht="21">
      <c r="B13900" s="39"/>
      <c r="H13900" s="31"/>
      <c r="J13900" s="33"/>
      <c r="Y13900" s="35"/>
      <c r="AE13900" s="29"/>
      <c r="AF13900" s="29"/>
      <c r="AG13900" s="30"/>
    </row>
    <row r="13901" spans="2:33" ht="21">
      <c r="B13901" s="39"/>
      <c r="H13901" s="31"/>
      <c r="J13901" s="33"/>
      <c r="T13901" s="36"/>
      <c r="Y13901" s="35"/>
      <c r="AE13901" s="29"/>
      <c r="AF13901" s="29"/>
      <c r="AG13901" s="30"/>
    </row>
    <row r="13902" spans="2:33" ht="21">
      <c r="B13902" s="39"/>
      <c r="H13902" s="31"/>
      <c r="J13902" s="33"/>
      <c r="T13902" s="36"/>
      <c r="Y13902" s="35"/>
      <c r="AE13902" s="29"/>
      <c r="AF13902" s="29"/>
      <c r="AG13902" s="30"/>
    </row>
    <row r="13903" spans="2:33" ht="21">
      <c r="B13903" s="39"/>
      <c r="H13903" s="31"/>
      <c r="J13903" s="33"/>
      <c r="Y13903" s="35"/>
      <c r="AE13903" s="29"/>
      <c r="AF13903" s="29"/>
      <c r="AG13903" s="30"/>
    </row>
    <row r="13904" spans="2:33" ht="21">
      <c r="B13904" s="39"/>
      <c r="H13904" s="31"/>
      <c r="J13904" s="33"/>
      <c r="Y13904" s="35"/>
      <c r="AE13904" s="29"/>
      <c r="AF13904" s="29"/>
      <c r="AG13904" s="30"/>
    </row>
    <row r="13905" spans="2:33" ht="21">
      <c r="B13905" s="39"/>
      <c r="H13905" s="31"/>
      <c r="J13905" s="33"/>
      <c r="Y13905" s="35"/>
      <c r="AE13905" s="29"/>
      <c r="AF13905" s="29"/>
      <c r="AG13905" s="30"/>
    </row>
    <row r="13906" spans="2:33" ht="21">
      <c r="B13906" s="39"/>
      <c r="H13906" s="31"/>
      <c r="J13906" s="33"/>
      <c r="Y13906" s="35"/>
      <c r="AE13906" s="29"/>
      <c r="AF13906" s="29"/>
      <c r="AG13906" s="30"/>
    </row>
    <row r="13907" spans="2:33" ht="21">
      <c r="B13907" s="39"/>
      <c r="H13907" s="31"/>
      <c r="J13907" s="33"/>
      <c r="T13907" s="36"/>
      <c r="Y13907" s="35"/>
      <c r="AE13907" s="29"/>
      <c r="AF13907" s="29"/>
      <c r="AG13907" s="30"/>
    </row>
    <row r="13908" spans="2:33" ht="21">
      <c r="B13908" s="39"/>
      <c r="H13908" s="31"/>
      <c r="J13908" s="33"/>
      <c r="Y13908" s="35"/>
      <c r="AE13908" s="29"/>
      <c r="AF13908" s="29"/>
      <c r="AG13908" s="30"/>
    </row>
    <row r="13909" spans="2:33" ht="21">
      <c r="B13909" s="39"/>
      <c r="H13909" s="31"/>
      <c r="J13909" s="33"/>
      <c r="Y13909" s="35"/>
      <c r="AE13909" s="29"/>
      <c r="AF13909" s="29"/>
      <c r="AG13909" s="30"/>
    </row>
    <row r="13910" spans="2:33" ht="21">
      <c r="B13910" s="39"/>
      <c r="H13910" s="31"/>
      <c r="J13910" s="33"/>
      <c r="Y13910" s="35"/>
      <c r="AE13910" s="29"/>
      <c r="AF13910" s="29"/>
      <c r="AG13910" s="30"/>
    </row>
    <row r="13911" spans="2:33" ht="21">
      <c r="B13911" s="39"/>
      <c r="H13911" s="31"/>
      <c r="J13911" s="33"/>
      <c r="R13911" s="40"/>
      <c r="T13911" s="36"/>
      <c r="Y13911" s="35"/>
      <c r="AE13911" s="29"/>
      <c r="AF13911" s="29"/>
      <c r="AG13911" s="30"/>
    </row>
    <row r="13912" spans="2:33" ht="21">
      <c r="B13912" s="39"/>
      <c r="H13912" s="31"/>
      <c r="J13912" s="33"/>
      <c r="T13912" s="36"/>
      <c r="Y13912" s="35"/>
      <c r="AE13912" s="29"/>
      <c r="AF13912" s="29"/>
      <c r="AG13912" s="30"/>
    </row>
    <row r="13913" spans="2:33" ht="21">
      <c r="B13913" s="39"/>
      <c r="H13913" s="31"/>
      <c r="J13913" s="33"/>
      <c r="Y13913" s="35"/>
      <c r="AE13913" s="29"/>
      <c r="AF13913" s="29"/>
      <c r="AG13913" s="30"/>
    </row>
    <row r="13914" spans="2:33" ht="21">
      <c r="B13914" s="39"/>
      <c r="H13914" s="31"/>
      <c r="J13914" s="33"/>
      <c r="Y13914" s="35"/>
      <c r="AE13914" s="29"/>
      <c r="AF13914" s="29"/>
      <c r="AG13914" s="30"/>
    </row>
    <row r="13915" spans="2:33" ht="21">
      <c r="B13915" s="39"/>
      <c r="H13915" s="31"/>
      <c r="J13915" s="33"/>
      <c r="Y13915" s="35"/>
      <c r="AE13915" s="29"/>
      <c r="AF13915" s="29"/>
      <c r="AG13915" s="30"/>
    </row>
    <row r="13916" spans="2:33" ht="21">
      <c r="B13916" s="39"/>
      <c r="H13916" s="31"/>
      <c r="J13916" s="33"/>
      <c r="Y13916" s="35"/>
      <c r="AE13916" s="29"/>
      <c r="AF13916" s="29"/>
      <c r="AG13916" s="30"/>
    </row>
    <row r="13917" spans="2:33" ht="21">
      <c r="B13917" s="39"/>
      <c r="H13917" s="31"/>
      <c r="J13917" s="33"/>
      <c r="Y13917" s="35"/>
      <c r="AE13917" s="29"/>
      <c r="AF13917" s="29"/>
      <c r="AG13917" s="30"/>
    </row>
    <row r="13918" spans="2:33" ht="21">
      <c r="B13918" s="39"/>
      <c r="H13918" s="31"/>
      <c r="J13918" s="33"/>
      <c r="T13918" s="36"/>
      <c r="Y13918" s="35"/>
      <c r="AE13918" s="29"/>
      <c r="AF13918" s="29"/>
      <c r="AG13918" s="30"/>
    </row>
    <row r="13919" spans="2:33" ht="21">
      <c r="B13919" s="39"/>
      <c r="H13919" s="31"/>
      <c r="J13919" s="33"/>
      <c r="Y13919" s="35"/>
      <c r="AE13919" s="29"/>
      <c r="AF13919" s="29"/>
      <c r="AG13919" s="30"/>
    </row>
    <row r="13920" spans="2:33" ht="21">
      <c r="B13920" s="39"/>
      <c r="H13920" s="31"/>
      <c r="J13920" s="33"/>
      <c r="R13920" s="40"/>
      <c r="Y13920" s="35"/>
      <c r="AE13920" s="29"/>
      <c r="AF13920" s="29"/>
      <c r="AG13920" s="30"/>
    </row>
    <row r="13921" spans="2:33" ht="21">
      <c r="B13921" s="39"/>
      <c r="H13921" s="31"/>
      <c r="J13921" s="33"/>
      <c r="T13921" s="36"/>
      <c r="Y13921" s="35"/>
      <c r="AE13921" s="29"/>
      <c r="AF13921" s="29"/>
      <c r="AG13921" s="30"/>
    </row>
    <row r="13922" spans="2:33" ht="21">
      <c r="B13922" s="39"/>
      <c r="H13922" s="31"/>
      <c r="J13922" s="33"/>
      <c r="Y13922" s="35"/>
      <c r="AE13922" s="29"/>
      <c r="AF13922" s="29"/>
      <c r="AG13922" s="30"/>
    </row>
    <row r="13923" spans="2:33" ht="21">
      <c r="B13923" s="39"/>
      <c r="H13923" s="31"/>
      <c r="J13923" s="33"/>
      <c r="T13923" s="36"/>
      <c r="Y13923" s="35"/>
      <c r="AE13923" s="29"/>
      <c r="AF13923" s="29"/>
      <c r="AG13923" s="30"/>
    </row>
    <row r="13924" spans="2:33" ht="21">
      <c r="B13924" s="39"/>
      <c r="H13924" s="31"/>
      <c r="J13924" s="33"/>
      <c r="Y13924" s="35"/>
      <c r="AE13924" s="29"/>
      <c r="AF13924" s="29"/>
      <c r="AG13924" s="30"/>
    </row>
    <row r="13925" spans="2:33" ht="21">
      <c r="B13925" s="39"/>
      <c r="H13925" s="31"/>
      <c r="J13925" s="33"/>
      <c r="Y13925" s="35"/>
      <c r="AE13925" s="29"/>
      <c r="AF13925" s="29"/>
      <c r="AG13925" s="30"/>
    </row>
    <row r="13926" spans="2:33" ht="21">
      <c r="B13926" s="39"/>
      <c r="H13926" s="31"/>
      <c r="J13926" s="33"/>
      <c r="T13926" s="36"/>
      <c r="Y13926" s="35"/>
      <c r="AE13926" s="29"/>
      <c r="AF13926" s="29"/>
      <c r="AG13926" s="30"/>
    </row>
    <row r="13927" spans="2:33" ht="21">
      <c r="B13927" s="39"/>
      <c r="H13927" s="31"/>
      <c r="J13927" s="33"/>
      <c r="Y13927" s="35"/>
      <c r="AE13927" s="29"/>
      <c r="AF13927" s="29"/>
      <c r="AG13927" s="30"/>
    </row>
    <row r="13928" spans="2:33" ht="21">
      <c r="B13928" s="39"/>
      <c r="H13928" s="31"/>
      <c r="J13928" s="33"/>
      <c r="Y13928" s="35"/>
      <c r="AE13928" s="29"/>
      <c r="AF13928" s="29"/>
      <c r="AG13928" s="30"/>
    </row>
    <row r="13929" spans="2:33" ht="21">
      <c r="B13929" s="39"/>
      <c r="H13929" s="31"/>
      <c r="J13929" s="33"/>
      <c r="T13929" s="36"/>
      <c r="Y13929" s="35"/>
      <c r="AE13929" s="29"/>
      <c r="AF13929" s="29"/>
      <c r="AG13929" s="30"/>
    </row>
    <row r="13930" spans="2:33" ht="21">
      <c r="B13930" s="39"/>
      <c r="H13930" s="31"/>
      <c r="J13930" s="33"/>
      <c r="R13930" s="40"/>
      <c r="Y13930" s="35"/>
      <c r="AE13930" s="29"/>
      <c r="AF13930" s="29"/>
      <c r="AG13930" s="30"/>
    </row>
    <row r="13931" spans="2:33" ht="21">
      <c r="B13931" s="39"/>
      <c r="H13931" s="31"/>
      <c r="J13931" s="33"/>
      <c r="Y13931" s="35"/>
      <c r="AE13931" s="29"/>
      <c r="AF13931" s="29"/>
      <c r="AG13931" s="30"/>
    </row>
    <row r="13932" spans="2:33" ht="21">
      <c r="B13932" s="39"/>
      <c r="H13932" s="31"/>
      <c r="J13932" s="33"/>
      <c r="Y13932" s="35"/>
      <c r="AE13932" s="29"/>
      <c r="AF13932" s="29"/>
      <c r="AG13932" s="30"/>
    </row>
    <row r="13933" spans="2:33" ht="21">
      <c r="B13933" s="39"/>
      <c r="H13933" s="31"/>
      <c r="J13933" s="33"/>
      <c r="Y13933" s="35"/>
      <c r="AE13933" s="29"/>
      <c r="AF13933" s="29"/>
      <c r="AG13933" s="30"/>
    </row>
    <row r="13934" spans="2:33" ht="21">
      <c r="B13934" s="39"/>
      <c r="H13934" s="31"/>
      <c r="J13934" s="33"/>
      <c r="T13934" s="36"/>
      <c r="Y13934" s="35"/>
      <c r="AE13934" s="29"/>
      <c r="AF13934" s="29"/>
      <c r="AG13934" s="30"/>
    </row>
    <row r="13935" spans="2:33" ht="21">
      <c r="B13935" s="39"/>
      <c r="H13935" s="31"/>
      <c r="J13935" s="33"/>
      <c r="T13935" s="36"/>
      <c r="Y13935" s="35"/>
      <c r="AE13935" s="29"/>
      <c r="AF13935" s="29"/>
      <c r="AG13935" s="30"/>
    </row>
    <row r="13936" spans="2:33" ht="21">
      <c r="B13936" s="39"/>
      <c r="H13936" s="31"/>
      <c r="J13936" s="33"/>
      <c r="Y13936" s="35"/>
      <c r="AE13936" s="29"/>
      <c r="AF13936" s="29"/>
      <c r="AG13936" s="30"/>
    </row>
    <row r="13937" spans="2:33" ht="21">
      <c r="B13937" s="39"/>
      <c r="H13937" s="31"/>
      <c r="J13937" s="33"/>
      <c r="Y13937" s="35"/>
      <c r="AE13937" s="29"/>
      <c r="AF13937" s="29"/>
      <c r="AG13937" s="30"/>
    </row>
    <row r="13938" spans="2:33" ht="21">
      <c r="B13938" s="39"/>
      <c r="H13938" s="31"/>
      <c r="J13938" s="33"/>
      <c r="Y13938" s="35"/>
      <c r="AE13938" s="29"/>
      <c r="AF13938" s="29"/>
      <c r="AG13938" s="30"/>
    </row>
    <row r="13939" spans="2:33" ht="21">
      <c r="B13939" s="39"/>
      <c r="H13939" s="31"/>
      <c r="J13939" s="33"/>
      <c r="Y13939" s="35"/>
      <c r="AE13939" s="29"/>
      <c r="AF13939" s="29"/>
      <c r="AG13939" s="30"/>
    </row>
    <row r="13940" spans="2:33" ht="21">
      <c r="B13940" s="39"/>
      <c r="H13940" s="31"/>
      <c r="J13940" s="33"/>
      <c r="R13940" s="40"/>
      <c r="Y13940" s="35"/>
      <c r="AE13940" s="29"/>
      <c r="AF13940" s="29"/>
      <c r="AG13940" s="30"/>
    </row>
    <row r="13941" spans="2:33" ht="21">
      <c r="B13941" s="39"/>
      <c r="H13941" s="31"/>
      <c r="J13941" s="33"/>
      <c r="R13941" s="40"/>
      <c r="Y13941" s="35"/>
      <c r="AE13941" s="29"/>
      <c r="AF13941" s="29"/>
      <c r="AG13941" s="30"/>
    </row>
    <row r="13942" spans="2:33" ht="21">
      <c r="B13942" s="39"/>
      <c r="H13942" s="31"/>
      <c r="J13942" s="33"/>
      <c r="T13942" s="36"/>
      <c r="Y13942" s="35"/>
      <c r="AE13942" s="29"/>
      <c r="AF13942" s="29"/>
      <c r="AG13942" s="30"/>
    </row>
    <row r="13943" spans="2:33" ht="21">
      <c r="B13943" s="39"/>
      <c r="H13943" s="31"/>
      <c r="J13943" s="33"/>
      <c r="T13943" s="36"/>
      <c r="Y13943" s="35"/>
      <c r="AE13943" s="29"/>
      <c r="AF13943" s="29"/>
      <c r="AG13943" s="30"/>
    </row>
    <row r="13944" spans="2:33" ht="21">
      <c r="B13944" s="39"/>
      <c r="H13944" s="31"/>
      <c r="J13944" s="33"/>
      <c r="Y13944" s="35"/>
      <c r="AE13944" s="29"/>
      <c r="AF13944" s="29"/>
      <c r="AG13944" s="30"/>
    </row>
    <row r="13945" spans="2:33" ht="21">
      <c r="B13945" s="39"/>
      <c r="H13945" s="31"/>
      <c r="J13945" s="33"/>
      <c r="Y13945" s="35"/>
      <c r="AE13945" s="29"/>
      <c r="AF13945" s="29"/>
      <c r="AG13945" s="30"/>
    </row>
    <row r="13946" spans="2:33" ht="21">
      <c r="B13946" s="39"/>
      <c r="H13946" s="31"/>
      <c r="J13946" s="33"/>
      <c r="Y13946" s="35"/>
      <c r="AE13946" s="29"/>
      <c r="AF13946" s="29"/>
      <c r="AG13946" s="30"/>
    </row>
    <row r="13947" spans="2:33" ht="21">
      <c r="B13947" s="39"/>
      <c r="H13947" s="31"/>
      <c r="J13947" s="33"/>
      <c r="Y13947" s="35"/>
      <c r="AE13947" s="29"/>
      <c r="AF13947" s="29"/>
      <c r="AG13947" s="30"/>
    </row>
    <row r="13948" spans="2:33" ht="21">
      <c r="B13948" s="39"/>
      <c r="H13948" s="31"/>
      <c r="J13948" s="33"/>
      <c r="Y13948" s="35"/>
      <c r="AE13948" s="29"/>
      <c r="AF13948" s="29"/>
      <c r="AG13948" s="30"/>
    </row>
    <row r="13949" spans="2:33" ht="21">
      <c r="B13949" s="39"/>
      <c r="H13949" s="31"/>
      <c r="J13949" s="33"/>
      <c r="Y13949" s="35"/>
      <c r="AE13949" s="29"/>
      <c r="AF13949" s="29"/>
      <c r="AG13949" s="30"/>
    </row>
    <row r="13950" spans="2:33" ht="21">
      <c r="B13950" s="39"/>
      <c r="H13950" s="31"/>
      <c r="J13950" s="33"/>
      <c r="T13950" s="36"/>
      <c r="Y13950" s="35"/>
      <c r="AE13950" s="29"/>
      <c r="AF13950" s="29"/>
      <c r="AG13950" s="30"/>
    </row>
    <row r="13951" spans="2:33" ht="21">
      <c r="B13951" s="39"/>
      <c r="H13951" s="31"/>
      <c r="J13951" s="33"/>
      <c r="Y13951" s="35"/>
      <c r="AE13951" s="29"/>
      <c r="AF13951" s="29"/>
      <c r="AG13951" s="30"/>
    </row>
    <row r="13952" spans="2:33" ht="21">
      <c r="B13952" s="39"/>
      <c r="H13952" s="31"/>
      <c r="J13952" s="33"/>
      <c r="Y13952" s="35"/>
      <c r="AE13952" s="29"/>
      <c r="AF13952" s="29"/>
      <c r="AG13952" s="30"/>
    </row>
    <row r="13953" spans="2:33" ht="21">
      <c r="B13953" s="39"/>
      <c r="H13953" s="31"/>
      <c r="J13953" s="33"/>
      <c r="T13953" s="36"/>
      <c r="Y13953" s="35"/>
      <c r="AE13953" s="29"/>
      <c r="AF13953" s="29"/>
      <c r="AG13953" s="30"/>
    </row>
    <row r="13954" spans="2:33" ht="21">
      <c r="B13954" s="39"/>
      <c r="H13954" s="31"/>
      <c r="J13954" s="33"/>
      <c r="T13954" s="36"/>
      <c r="Y13954" s="35"/>
      <c r="AE13954" s="29"/>
      <c r="AF13954" s="29"/>
      <c r="AG13954" s="30"/>
    </row>
    <row r="13955" spans="2:33" ht="21">
      <c r="B13955" s="39"/>
      <c r="H13955" s="31"/>
      <c r="J13955" s="33"/>
      <c r="Y13955" s="35"/>
      <c r="AE13955" s="29"/>
      <c r="AF13955" s="29"/>
      <c r="AG13955" s="30"/>
    </row>
    <row r="13956" spans="2:33" ht="21">
      <c r="B13956" s="39"/>
      <c r="H13956" s="31"/>
      <c r="J13956" s="33"/>
      <c r="Y13956" s="35"/>
      <c r="AE13956" s="29"/>
      <c r="AF13956" s="29"/>
      <c r="AG13956" s="30"/>
    </row>
    <row r="13957" spans="2:33" ht="21">
      <c r="B13957" s="39"/>
      <c r="H13957" s="31"/>
      <c r="J13957" s="33"/>
      <c r="Y13957" s="35"/>
      <c r="AE13957" s="29"/>
      <c r="AF13957" s="29"/>
      <c r="AG13957" s="30"/>
    </row>
    <row r="13958" spans="2:33" ht="21">
      <c r="B13958" s="39"/>
      <c r="H13958" s="31"/>
      <c r="J13958" s="33"/>
      <c r="R13958" s="40"/>
      <c r="Y13958" s="35"/>
      <c r="AE13958" s="29"/>
      <c r="AF13958" s="29"/>
      <c r="AG13958" s="30"/>
    </row>
    <row r="13959" spans="2:33" ht="21">
      <c r="B13959" s="39"/>
      <c r="H13959" s="31"/>
      <c r="J13959" s="33"/>
      <c r="Y13959" s="35"/>
      <c r="AE13959" s="29"/>
      <c r="AF13959" s="29"/>
      <c r="AG13959" s="30"/>
    </row>
    <row r="13960" spans="2:33" ht="21">
      <c r="B13960" s="39"/>
      <c r="H13960" s="31"/>
      <c r="J13960" s="33"/>
      <c r="Y13960" s="35"/>
      <c r="AE13960" s="29"/>
      <c r="AF13960" s="29"/>
      <c r="AG13960" s="30"/>
    </row>
    <row r="13961" spans="2:33" ht="21">
      <c r="B13961" s="39"/>
      <c r="H13961" s="31"/>
      <c r="J13961" s="33"/>
      <c r="Y13961" s="35"/>
      <c r="AE13961" s="29"/>
      <c r="AF13961" s="29"/>
      <c r="AG13961" s="30"/>
    </row>
    <row r="13962" spans="2:33" ht="21">
      <c r="B13962" s="39"/>
      <c r="H13962" s="31"/>
      <c r="J13962" s="33"/>
      <c r="T13962" s="36"/>
      <c r="Y13962" s="35"/>
      <c r="AE13962" s="29"/>
      <c r="AF13962" s="29"/>
      <c r="AG13962" s="30"/>
    </row>
    <row r="13963" spans="2:33" ht="21">
      <c r="B13963" s="39"/>
      <c r="H13963" s="31"/>
      <c r="J13963" s="33"/>
      <c r="Y13963" s="35"/>
      <c r="AE13963" s="29"/>
      <c r="AF13963" s="29"/>
      <c r="AG13963" s="30"/>
    </row>
    <row r="13964" spans="2:33" ht="21">
      <c r="B13964" s="39"/>
      <c r="H13964" s="31"/>
      <c r="J13964" s="33"/>
      <c r="T13964" s="36"/>
      <c r="Y13964" s="35"/>
      <c r="AE13964" s="29"/>
      <c r="AF13964" s="29"/>
      <c r="AG13964" s="30"/>
    </row>
    <row r="13965" spans="2:33" ht="21">
      <c r="B13965" s="39"/>
      <c r="H13965" s="31"/>
      <c r="J13965" s="33"/>
      <c r="R13965" s="40"/>
      <c r="Y13965" s="35"/>
      <c r="AE13965" s="29"/>
      <c r="AF13965" s="29"/>
      <c r="AG13965" s="30"/>
    </row>
    <row r="13966" spans="2:33" ht="21">
      <c r="B13966" s="39"/>
      <c r="H13966" s="31"/>
      <c r="J13966" s="33"/>
      <c r="T13966" s="36"/>
      <c r="Y13966" s="35"/>
      <c r="AE13966" s="29"/>
      <c r="AF13966" s="29"/>
      <c r="AG13966" s="30"/>
    </row>
    <row r="13967" spans="2:33" ht="21">
      <c r="B13967" s="39"/>
      <c r="H13967" s="31"/>
      <c r="J13967" s="33"/>
      <c r="T13967" s="36"/>
      <c r="Y13967" s="35"/>
      <c r="AE13967" s="29"/>
      <c r="AF13967" s="29"/>
      <c r="AG13967" s="30"/>
    </row>
    <row r="13968" spans="2:33" ht="21">
      <c r="B13968" s="39"/>
      <c r="H13968" s="31"/>
      <c r="J13968" s="33"/>
      <c r="Y13968" s="35"/>
      <c r="AE13968" s="29"/>
      <c r="AF13968" s="29"/>
      <c r="AG13968" s="30"/>
    </row>
    <row r="13969" spans="2:33" ht="21">
      <c r="B13969" s="39"/>
      <c r="H13969" s="31"/>
      <c r="J13969" s="33"/>
      <c r="Y13969" s="35"/>
      <c r="AE13969" s="29"/>
      <c r="AF13969" s="29"/>
      <c r="AG13969" s="30"/>
    </row>
    <row r="13970" spans="2:33" ht="21">
      <c r="B13970" s="39"/>
      <c r="H13970" s="31"/>
      <c r="J13970" s="33"/>
      <c r="R13970" s="40"/>
      <c r="Y13970" s="35"/>
      <c r="AE13970" s="29"/>
      <c r="AF13970" s="29"/>
      <c r="AG13970" s="30"/>
    </row>
    <row r="13971" spans="2:33" ht="21">
      <c r="B13971" s="39"/>
      <c r="H13971" s="31"/>
      <c r="J13971" s="33"/>
      <c r="R13971" s="40"/>
      <c r="T13971" s="36"/>
      <c r="Y13971" s="35"/>
      <c r="AE13971" s="29"/>
      <c r="AF13971" s="29"/>
      <c r="AG13971" s="30"/>
    </row>
    <row r="13972" spans="2:33" ht="21">
      <c r="B13972" s="39"/>
      <c r="H13972" s="31"/>
      <c r="J13972" s="33"/>
      <c r="Y13972" s="35"/>
      <c r="AE13972" s="29"/>
      <c r="AF13972" s="29"/>
      <c r="AG13972" s="30"/>
    </row>
    <row r="13973" spans="2:33" ht="21">
      <c r="B13973" s="39"/>
      <c r="H13973" s="31"/>
      <c r="J13973" s="33"/>
      <c r="Y13973" s="35"/>
      <c r="AE13973" s="29"/>
      <c r="AF13973" s="29"/>
      <c r="AG13973" s="30"/>
    </row>
    <row r="13974" spans="2:33" ht="21">
      <c r="B13974" s="39"/>
      <c r="H13974" s="31"/>
      <c r="J13974" s="33"/>
      <c r="R13974" s="40"/>
      <c r="T13974" s="36"/>
      <c r="Y13974" s="35"/>
      <c r="AE13974" s="29"/>
      <c r="AF13974" s="29"/>
      <c r="AG13974" s="30"/>
    </row>
    <row r="13975" spans="2:33" ht="21">
      <c r="B13975" s="39"/>
      <c r="H13975" s="31"/>
      <c r="J13975" s="33"/>
      <c r="Y13975" s="35"/>
      <c r="AE13975" s="29"/>
      <c r="AF13975" s="29"/>
      <c r="AG13975" s="30"/>
    </row>
    <row r="13976" spans="2:33" ht="21">
      <c r="B13976" s="39"/>
      <c r="H13976" s="31"/>
      <c r="J13976" s="33"/>
      <c r="Y13976" s="35"/>
      <c r="AE13976" s="29"/>
      <c r="AF13976" s="29"/>
      <c r="AG13976" s="30"/>
    </row>
    <row r="13977" spans="2:33" ht="21">
      <c r="B13977" s="39"/>
      <c r="H13977" s="31"/>
      <c r="J13977" s="33"/>
      <c r="T13977" s="36"/>
      <c r="Y13977" s="35"/>
      <c r="AE13977" s="29"/>
      <c r="AF13977" s="29"/>
      <c r="AG13977" s="30"/>
    </row>
    <row r="13978" spans="2:33" ht="21">
      <c r="B13978" s="39"/>
      <c r="H13978" s="31"/>
      <c r="J13978" s="33"/>
      <c r="Y13978" s="35"/>
      <c r="AE13978" s="29"/>
      <c r="AF13978" s="29"/>
      <c r="AG13978" s="30"/>
    </row>
    <row r="13979" spans="2:33" ht="21">
      <c r="B13979" s="39"/>
      <c r="H13979" s="31"/>
      <c r="J13979" s="33"/>
      <c r="T13979" s="36"/>
      <c r="Y13979" s="35"/>
      <c r="AE13979" s="29"/>
      <c r="AF13979" s="29"/>
      <c r="AG13979" s="30"/>
    </row>
    <row r="13980" spans="2:33" ht="21">
      <c r="B13980" s="39"/>
      <c r="H13980" s="31"/>
      <c r="J13980" s="33"/>
      <c r="Y13980" s="35"/>
      <c r="AE13980" s="29"/>
      <c r="AF13980" s="29"/>
      <c r="AG13980" s="30"/>
    </row>
    <row r="13981" spans="2:33" ht="21">
      <c r="B13981" s="39"/>
      <c r="H13981" s="31"/>
      <c r="J13981" s="33"/>
      <c r="T13981" s="36"/>
      <c r="Y13981" s="35"/>
      <c r="AE13981" s="29"/>
      <c r="AF13981" s="29"/>
      <c r="AG13981" s="30"/>
    </row>
    <row r="13982" spans="2:33" ht="21">
      <c r="B13982" s="39"/>
      <c r="H13982" s="31"/>
      <c r="J13982" s="33"/>
      <c r="Y13982" s="35"/>
      <c r="AE13982" s="29"/>
      <c r="AF13982" s="29"/>
      <c r="AG13982" s="30"/>
    </row>
    <row r="13983" spans="2:33" ht="21">
      <c r="B13983" s="39"/>
      <c r="H13983" s="31"/>
      <c r="J13983" s="33"/>
      <c r="R13983" s="40"/>
      <c r="Y13983" s="35"/>
      <c r="AE13983" s="29"/>
      <c r="AF13983" s="29"/>
      <c r="AG13983" s="30"/>
    </row>
    <row r="13984" spans="2:33" ht="21">
      <c r="B13984" s="39"/>
      <c r="H13984" s="31"/>
      <c r="J13984" s="33"/>
      <c r="Y13984" s="35"/>
      <c r="AE13984" s="29"/>
      <c r="AF13984" s="29"/>
      <c r="AG13984" s="30"/>
    </row>
    <row r="13985" spans="2:33" ht="21">
      <c r="B13985" s="39"/>
      <c r="H13985" s="31"/>
      <c r="J13985" s="33"/>
      <c r="Y13985" s="35"/>
      <c r="AE13985" s="29"/>
      <c r="AF13985" s="29"/>
      <c r="AG13985" s="30"/>
    </row>
    <row r="13986" spans="2:33" ht="21">
      <c r="B13986" s="39"/>
      <c r="H13986" s="31"/>
      <c r="J13986" s="33"/>
      <c r="Y13986" s="35"/>
      <c r="AE13986" s="29"/>
      <c r="AF13986" s="29"/>
      <c r="AG13986" s="30"/>
    </row>
    <row r="13987" spans="2:33" ht="21">
      <c r="B13987" s="39"/>
      <c r="H13987" s="31"/>
      <c r="J13987" s="33"/>
      <c r="Y13987" s="35"/>
      <c r="AE13987" s="29"/>
      <c r="AF13987" s="29"/>
      <c r="AG13987" s="30"/>
    </row>
    <row r="13988" spans="2:33" ht="21">
      <c r="B13988" s="39"/>
      <c r="H13988" s="31"/>
      <c r="J13988" s="33"/>
      <c r="Y13988" s="35"/>
      <c r="AE13988" s="29"/>
      <c r="AF13988" s="29"/>
      <c r="AG13988" s="30"/>
    </row>
    <row r="13989" spans="2:33" ht="21">
      <c r="B13989" s="39"/>
      <c r="H13989" s="31"/>
      <c r="J13989" s="33"/>
      <c r="Y13989" s="35"/>
      <c r="AE13989" s="29"/>
      <c r="AF13989" s="29"/>
      <c r="AG13989" s="30"/>
    </row>
    <row r="13990" spans="2:33" ht="21">
      <c r="B13990" s="39"/>
      <c r="H13990" s="31"/>
      <c r="J13990" s="33"/>
      <c r="T13990" s="36"/>
      <c r="Y13990" s="35"/>
      <c r="AE13990" s="29"/>
      <c r="AF13990" s="29"/>
      <c r="AG13990" s="30"/>
    </row>
    <row r="13991" spans="2:33" ht="21">
      <c r="B13991" s="39"/>
      <c r="H13991" s="31"/>
      <c r="J13991" s="33"/>
      <c r="T13991" s="36"/>
      <c r="Y13991" s="35"/>
      <c r="AE13991" s="29"/>
      <c r="AF13991" s="29"/>
      <c r="AG13991" s="30"/>
    </row>
    <row r="13992" spans="2:33" ht="21">
      <c r="B13992" s="39"/>
      <c r="H13992" s="31"/>
      <c r="J13992" s="33"/>
      <c r="Y13992" s="35"/>
      <c r="AE13992" s="29"/>
      <c r="AF13992" s="29"/>
      <c r="AG13992" s="30"/>
    </row>
    <row r="13993" spans="2:33" ht="21">
      <c r="B13993" s="39"/>
      <c r="H13993" s="31"/>
      <c r="J13993" s="33"/>
      <c r="Y13993" s="35"/>
      <c r="AE13993" s="29"/>
      <c r="AF13993" s="29"/>
      <c r="AG13993" s="30"/>
    </row>
    <row r="13994" spans="2:33" ht="21">
      <c r="B13994" s="39"/>
      <c r="H13994" s="31"/>
      <c r="J13994" s="33"/>
      <c r="Y13994" s="35"/>
      <c r="AE13994" s="29"/>
      <c r="AF13994" s="29"/>
      <c r="AG13994" s="30"/>
    </row>
    <row r="13995" spans="2:33" ht="21">
      <c r="B13995" s="39"/>
      <c r="H13995" s="31"/>
      <c r="J13995" s="33"/>
      <c r="Y13995" s="35"/>
      <c r="AE13995" s="29"/>
      <c r="AF13995" s="29"/>
      <c r="AG13995" s="30"/>
    </row>
    <row r="13996" spans="2:33" ht="21">
      <c r="B13996" s="39"/>
      <c r="H13996" s="31"/>
      <c r="J13996" s="33"/>
      <c r="Y13996" s="35"/>
      <c r="AE13996" s="29"/>
      <c r="AF13996" s="29"/>
      <c r="AG13996" s="30"/>
    </row>
    <row r="13997" spans="2:33" ht="21">
      <c r="B13997" s="39"/>
      <c r="H13997" s="31"/>
      <c r="J13997" s="33"/>
      <c r="Y13997" s="35"/>
      <c r="AE13997" s="29"/>
      <c r="AF13997" s="29"/>
      <c r="AG13997" s="30"/>
    </row>
    <row r="13998" spans="2:33" ht="21">
      <c r="B13998" s="39"/>
      <c r="H13998" s="31"/>
      <c r="J13998" s="33"/>
      <c r="T13998" s="36"/>
      <c r="Y13998" s="35"/>
      <c r="AE13998" s="29"/>
      <c r="AF13998" s="29"/>
      <c r="AG13998" s="30"/>
    </row>
    <row r="13999" spans="2:33" ht="21">
      <c r="B13999" s="39"/>
      <c r="H13999" s="31"/>
      <c r="J13999" s="33"/>
      <c r="Y13999" s="35"/>
      <c r="AE13999" s="29"/>
      <c r="AF13999" s="29"/>
      <c r="AG13999" s="30"/>
    </row>
    <row r="14000" spans="2:33" ht="21">
      <c r="B14000" s="39"/>
      <c r="H14000" s="31"/>
      <c r="J14000" s="33"/>
      <c r="T14000" s="36"/>
      <c r="Y14000" s="35"/>
      <c r="AE14000" s="29"/>
      <c r="AF14000" s="29"/>
      <c r="AG14000" s="30"/>
    </row>
    <row r="14001" spans="2:33" ht="21">
      <c r="B14001" s="39"/>
      <c r="H14001" s="31"/>
      <c r="J14001" s="33"/>
      <c r="T14001" s="36"/>
      <c r="Y14001" s="35"/>
      <c r="AE14001" s="29"/>
      <c r="AF14001" s="29"/>
      <c r="AG14001" s="30"/>
    </row>
    <row r="14002" spans="2:33" ht="21">
      <c r="B14002" s="39"/>
      <c r="H14002" s="31"/>
      <c r="J14002" s="33"/>
      <c r="Y14002" s="35"/>
      <c r="AE14002" s="29"/>
      <c r="AF14002" s="29"/>
      <c r="AG14002" s="30"/>
    </row>
    <row r="14003" spans="2:33" ht="21">
      <c r="B14003" s="39"/>
      <c r="H14003" s="31"/>
      <c r="J14003" s="33"/>
      <c r="Y14003" s="35"/>
      <c r="AE14003" s="29"/>
      <c r="AF14003" s="29"/>
      <c r="AG14003" s="30"/>
    </row>
    <row r="14004" spans="2:33" ht="21">
      <c r="B14004" s="39"/>
      <c r="H14004" s="31"/>
      <c r="J14004" s="33"/>
      <c r="Y14004" s="35"/>
      <c r="AE14004" s="29"/>
      <c r="AF14004" s="29"/>
      <c r="AG14004" s="30"/>
    </row>
    <row r="14005" spans="2:33" ht="21">
      <c r="B14005" s="39"/>
      <c r="H14005" s="31"/>
      <c r="J14005" s="33"/>
      <c r="Y14005" s="35"/>
      <c r="AE14005" s="29"/>
      <c r="AF14005" s="29"/>
      <c r="AG14005" s="30"/>
    </row>
    <row r="14006" spans="2:33" ht="21">
      <c r="B14006" s="39"/>
      <c r="H14006" s="31"/>
      <c r="J14006" s="33"/>
      <c r="Y14006" s="35"/>
      <c r="AE14006" s="29"/>
      <c r="AF14006" s="29"/>
      <c r="AG14006" s="30"/>
    </row>
    <row r="14007" spans="2:33" ht="21">
      <c r="B14007" s="39"/>
      <c r="H14007" s="31"/>
      <c r="J14007" s="33"/>
      <c r="R14007" s="40"/>
      <c r="T14007" s="36"/>
      <c r="Y14007" s="35"/>
      <c r="AE14007" s="29"/>
      <c r="AF14007" s="29"/>
      <c r="AG14007" s="30"/>
    </row>
    <row r="14008" spans="2:33" ht="21">
      <c r="B14008" s="39"/>
      <c r="H14008" s="31"/>
      <c r="J14008" s="33"/>
      <c r="R14008" s="40"/>
      <c r="T14008" s="36"/>
      <c r="Y14008" s="35"/>
      <c r="AE14008" s="29"/>
      <c r="AF14008" s="29"/>
      <c r="AG14008" s="30"/>
    </row>
    <row r="14009" spans="2:33" ht="21">
      <c r="B14009" s="39"/>
      <c r="H14009" s="31"/>
      <c r="J14009" s="33"/>
      <c r="R14009" s="40"/>
      <c r="T14009" s="36"/>
      <c r="Y14009" s="35"/>
      <c r="AE14009" s="29"/>
      <c r="AF14009" s="29"/>
      <c r="AG14009" s="30"/>
    </row>
    <row r="14010" spans="2:33" ht="21">
      <c r="B14010" s="39"/>
      <c r="H14010" s="31"/>
      <c r="J14010" s="33"/>
      <c r="Y14010" s="35"/>
      <c r="AE14010" s="29"/>
      <c r="AF14010" s="29"/>
      <c r="AG14010" s="30"/>
    </row>
    <row r="14011" spans="2:33" ht="21">
      <c r="B14011" s="39"/>
      <c r="H14011" s="31"/>
      <c r="J14011" s="33"/>
      <c r="Y14011" s="35"/>
      <c r="AE14011" s="29"/>
      <c r="AF14011" s="29"/>
      <c r="AG14011" s="30"/>
    </row>
    <row r="14012" spans="2:33" ht="21">
      <c r="B14012" s="39"/>
      <c r="H14012" s="31"/>
      <c r="J14012" s="33"/>
      <c r="R14012" s="40"/>
      <c r="Y14012" s="35"/>
      <c r="AE14012" s="29"/>
      <c r="AF14012" s="29"/>
      <c r="AG14012" s="30"/>
    </row>
    <row r="14013" spans="2:33" ht="21">
      <c r="B14013" s="39"/>
      <c r="H14013" s="31"/>
      <c r="J14013" s="33"/>
      <c r="Y14013" s="35"/>
      <c r="AE14013" s="29"/>
      <c r="AF14013" s="29"/>
      <c r="AG14013" s="30"/>
    </row>
    <row r="14014" spans="2:33" ht="21">
      <c r="B14014" s="39"/>
      <c r="H14014" s="31"/>
      <c r="J14014" s="33"/>
      <c r="Y14014" s="35"/>
      <c r="AE14014" s="29"/>
      <c r="AF14014" s="29"/>
      <c r="AG14014" s="30"/>
    </row>
    <row r="14015" spans="2:33" ht="21">
      <c r="B14015" s="39"/>
      <c r="H14015" s="31"/>
      <c r="J14015" s="33"/>
      <c r="Y14015" s="35"/>
      <c r="AE14015" s="29"/>
      <c r="AF14015" s="29"/>
      <c r="AG14015" s="30"/>
    </row>
    <row r="14016" spans="2:33" ht="21">
      <c r="B14016" s="39"/>
      <c r="H14016" s="31"/>
      <c r="J14016" s="33"/>
      <c r="Y14016" s="35"/>
      <c r="AE14016" s="29"/>
      <c r="AF14016" s="29"/>
      <c r="AG14016" s="30"/>
    </row>
    <row r="14017" spans="2:33" ht="21">
      <c r="B14017" s="39"/>
      <c r="H14017" s="31"/>
      <c r="J14017" s="33"/>
      <c r="T14017" s="36"/>
      <c r="Y14017" s="35"/>
      <c r="AE14017" s="29"/>
      <c r="AF14017" s="29"/>
      <c r="AG14017" s="30"/>
    </row>
    <row r="14018" spans="2:33" ht="21">
      <c r="B14018" s="39"/>
      <c r="H14018" s="31"/>
      <c r="J14018" s="33"/>
      <c r="Y14018" s="35"/>
      <c r="AE14018" s="29"/>
      <c r="AF14018" s="29"/>
      <c r="AG14018" s="30"/>
    </row>
    <row r="14019" spans="2:33" ht="21">
      <c r="B14019" s="39"/>
      <c r="H14019" s="31"/>
      <c r="J14019" s="33"/>
      <c r="Y14019" s="35"/>
      <c r="AE14019" s="29"/>
      <c r="AF14019" s="29"/>
      <c r="AG14019" s="30"/>
    </row>
    <row r="14020" spans="2:33" ht="21">
      <c r="B14020" s="39"/>
      <c r="H14020" s="31"/>
      <c r="J14020" s="33"/>
      <c r="R14020" s="40"/>
      <c r="T14020" s="36"/>
      <c r="Y14020" s="35"/>
      <c r="AE14020" s="29"/>
      <c r="AF14020" s="29"/>
      <c r="AG14020" s="30"/>
    </row>
    <row r="14021" spans="2:33" ht="21">
      <c r="B14021" s="39"/>
      <c r="H14021" s="31"/>
      <c r="J14021" s="33"/>
      <c r="R14021" s="40"/>
      <c r="T14021" s="36"/>
      <c r="Y14021" s="35"/>
      <c r="AE14021" s="29"/>
      <c r="AF14021" s="29"/>
      <c r="AG14021" s="30"/>
    </row>
    <row r="14022" spans="2:33" ht="21">
      <c r="B14022" s="39"/>
      <c r="H14022" s="31"/>
      <c r="J14022" s="33"/>
      <c r="Y14022" s="35"/>
      <c r="AE14022" s="29"/>
      <c r="AF14022" s="29"/>
      <c r="AG14022" s="30"/>
    </row>
    <row r="14023" spans="2:33" ht="21">
      <c r="B14023" s="39"/>
      <c r="H14023" s="31"/>
      <c r="J14023" s="33"/>
      <c r="Y14023" s="35"/>
      <c r="AE14023" s="29"/>
      <c r="AF14023" s="29"/>
      <c r="AG14023" s="30"/>
    </row>
    <row r="14024" spans="2:33" ht="21">
      <c r="B14024" s="39"/>
      <c r="H14024" s="31"/>
      <c r="J14024" s="33"/>
      <c r="Y14024" s="35"/>
      <c r="AE14024" s="29"/>
      <c r="AF14024" s="29"/>
      <c r="AG14024" s="30"/>
    </row>
    <row r="14025" spans="2:33" ht="21">
      <c r="B14025" s="39"/>
      <c r="H14025" s="31"/>
      <c r="J14025" s="33"/>
      <c r="T14025" s="36"/>
      <c r="Y14025" s="35"/>
      <c r="AE14025" s="29"/>
      <c r="AF14025" s="29"/>
      <c r="AG14025" s="30"/>
    </row>
    <row r="14026" spans="2:33" ht="21">
      <c r="B14026" s="39"/>
      <c r="H14026" s="31"/>
      <c r="J14026" s="33"/>
      <c r="T14026" s="36"/>
      <c r="Y14026" s="35"/>
      <c r="AE14026" s="29"/>
      <c r="AF14026" s="29"/>
      <c r="AG14026" s="30"/>
    </row>
    <row r="14027" spans="2:33" ht="21">
      <c r="B14027" s="39"/>
      <c r="H14027" s="31"/>
      <c r="J14027" s="33"/>
      <c r="Y14027" s="35"/>
      <c r="AE14027" s="29"/>
      <c r="AF14027" s="29"/>
      <c r="AG14027" s="30"/>
    </row>
    <row r="14028" spans="2:33" ht="21">
      <c r="B14028" s="39"/>
      <c r="H14028" s="31"/>
      <c r="J14028" s="33"/>
      <c r="T14028" s="36"/>
      <c r="Y14028" s="35"/>
      <c r="AE14028" s="29"/>
      <c r="AF14028" s="29"/>
      <c r="AG14028" s="30"/>
    </row>
    <row r="14029" spans="2:33" ht="21">
      <c r="B14029" s="39"/>
      <c r="H14029" s="31"/>
      <c r="J14029" s="33"/>
      <c r="Y14029" s="35"/>
      <c r="AE14029" s="29"/>
      <c r="AF14029" s="29"/>
      <c r="AG14029" s="30"/>
    </row>
    <row r="14030" spans="2:33" ht="21">
      <c r="B14030" s="39"/>
      <c r="H14030" s="31"/>
      <c r="J14030" s="33"/>
      <c r="T14030" s="36"/>
      <c r="Y14030" s="35"/>
      <c r="AE14030" s="29"/>
      <c r="AF14030" s="29"/>
      <c r="AG14030" s="30"/>
    </row>
    <row r="14031" spans="2:33" ht="21">
      <c r="B14031" s="39"/>
      <c r="H14031" s="31"/>
      <c r="J14031" s="33"/>
      <c r="Y14031" s="35"/>
      <c r="AE14031" s="29"/>
      <c r="AF14031" s="29"/>
      <c r="AG14031" s="30"/>
    </row>
    <row r="14032" spans="2:33" ht="21">
      <c r="B14032" s="39"/>
      <c r="H14032" s="31"/>
      <c r="J14032" s="33"/>
      <c r="Y14032" s="35"/>
      <c r="AE14032" s="29"/>
      <c r="AF14032" s="29"/>
      <c r="AG14032" s="30"/>
    </row>
    <row r="14033" spans="2:33" ht="21">
      <c r="B14033" s="39"/>
      <c r="H14033" s="31"/>
      <c r="J14033" s="33"/>
      <c r="Y14033" s="35"/>
      <c r="AE14033" s="29"/>
      <c r="AF14033" s="29"/>
      <c r="AG14033" s="30"/>
    </row>
    <row r="14034" spans="2:33" ht="21">
      <c r="B14034" s="39"/>
      <c r="H14034" s="31"/>
      <c r="J14034" s="33"/>
      <c r="Y14034" s="35"/>
      <c r="AE14034" s="29"/>
      <c r="AF14034" s="29"/>
      <c r="AG14034" s="30"/>
    </row>
    <row r="14035" spans="2:33" ht="21">
      <c r="B14035" s="39"/>
      <c r="H14035" s="31"/>
      <c r="J14035" s="33"/>
      <c r="R14035" s="40"/>
      <c r="Y14035" s="35"/>
      <c r="AE14035" s="29"/>
      <c r="AF14035" s="29"/>
      <c r="AG14035" s="30"/>
    </row>
    <row r="14036" spans="2:33" ht="21">
      <c r="B14036" s="39"/>
      <c r="H14036" s="31"/>
      <c r="J14036" s="33"/>
      <c r="T14036" s="36"/>
      <c r="Y14036" s="35"/>
      <c r="AE14036" s="29"/>
      <c r="AF14036" s="29"/>
      <c r="AG14036" s="30"/>
    </row>
    <row r="14037" spans="2:33" ht="21">
      <c r="B14037" s="39"/>
      <c r="H14037" s="31"/>
      <c r="J14037" s="33"/>
      <c r="Y14037" s="35"/>
      <c r="AE14037" s="29"/>
      <c r="AF14037" s="29"/>
      <c r="AG14037" s="30"/>
    </row>
    <row r="14038" spans="2:33" ht="21">
      <c r="B14038" s="39"/>
      <c r="H14038" s="31"/>
      <c r="J14038" s="33"/>
      <c r="Y14038" s="35"/>
      <c r="AE14038" s="29"/>
      <c r="AF14038" s="29"/>
      <c r="AG14038" s="30"/>
    </row>
    <row r="14039" spans="2:33" ht="21">
      <c r="B14039" s="39"/>
      <c r="H14039" s="31"/>
      <c r="J14039" s="33"/>
      <c r="T14039" s="36"/>
      <c r="Y14039" s="35"/>
      <c r="AE14039" s="29"/>
      <c r="AF14039" s="29"/>
      <c r="AG14039" s="30"/>
    </row>
    <row r="14040" spans="2:33" ht="21">
      <c r="B14040" s="39"/>
      <c r="H14040" s="31"/>
      <c r="J14040" s="33"/>
      <c r="Y14040" s="35"/>
      <c r="AE14040" s="29"/>
      <c r="AF14040" s="29"/>
      <c r="AG14040" s="30"/>
    </row>
    <row r="14041" spans="2:33" ht="21">
      <c r="B14041" s="39"/>
      <c r="H14041" s="31"/>
      <c r="J14041" s="33"/>
      <c r="T14041" s="36"/>
      <c r="Y14041" s="35"/>
      <c r="AE14041" s="29"/>
      <c r="AF14041" s="29"/>
      <c r="AG14041" s="30"/>
    </row>
    <row r="14042" spans="2:33" ht="21">
      <c r="B14042" s="39"/>
      <c r="H14042" s="31"/>
      <c r="J14042" s="33"/>
      <c r="Y14042" s="35"/>
      <c r="AE14042" s="29"/>
      <c r="AF14042" s="29"/>
      <c r="AG14042" s="30"/>
    </row>
    <row r="14043" spans="2:33" ht="21">
      <c r="B14043" s="39"/>
      <c r="H14043" s="31"/>
      <c r="J14043" s="33"/>
      <c r="Y14043" s="35"/>
      <c r="AE14043" s="29"/>
      <c r="AF14043" s="29"/>
      <c r="AG14043" s="30"/>
    </row>
    <row r="14044" spans="2:33" ht="21">
      <c r="B14044" s="39"/>
      <c r="H14044" s="31"/>
      <c r="J14044" s="33"/>
      <c r="R14044" s="40"/>
      <c r="T14044" s="36"/>
      <c r="Y14044" s="35"/>
      <c r="AE14044" s="29"/>
      <c r="AF14044" s="29"/>
      <c r="AG14044" s="30"/>
    </row>
    <row r="14045" spans="2:33" ht="21">
      <c r="B14045" s="39"/>
      <c r="H14045" s="31"/>
      <c r="J14045" s="33"/>
      <c r="Y14045" s="35"/>
      <c r="AE14045" s="29"/>
      <c r="AF14045" s="29"/>
      <c r="AG14045" s="30"/>
    </row>
    <row r="14046" spans="2:33" ht="21">
      <c r="B14046" s="39"/>
      <c r="H14046" s="31"/>
      <c r="J14046" s="33"/>
      <c r="T14046" s="36"/>
      <c r="Y14046" s="35"/>
      <c r="AE14046" s="29"/>
      <c r="AF14046" s="29"/>
      <c r="AG14046" s="30"/>
    </row>
    <row r="14047" spans="2:33" ht="21">
      <c r="B14047" s="39"/>
      <c r="H14047" s="31"/>
      <c r="J14047" s="33"/>
      <c r="Y14047" s="35"/>
      <c r="AE14047" s="29"/>
      <c r="AF14047" s="29"/>
      <c r="AG14047" s="30"/>
    </row>
    <row r="14048" spans="2:33" ht="21">
      <c r="B14048" s="39"/>
      <c r="H14048" s="31"/>
      <c r="J14048" s="33"/>
      <c r="Y14048" s="35"/>
      <c r="AE14048" s="29"/>
      <c r="AF14048" s="29"/>
      <c r="AG14048" s="30"/>
    </row>
    <row r="14049" spans="2:33" ht="21">
      <c r="B14049" s="39"/>
      <c r="H14049" s="31"/>
      <c r="J14049" s="33"/>
      <c r="R14049" s="40"/>
      <c r="Y14049" s="35"/>
      <c r="AE14049" s="29"/>
      <c r="AF14049" s="29"/>
      <c r="AG14049" s="30"/>
    </row>
    <row r="14050" spans="2:33" ht="21">
      <c r="B14050" s="39"/>
      <c r="H14050" s="31"/>
      <c r="J14050" s="33"/>
      <c r="Y14050" s="35"/>
      <c r="AE14050" s="29"/>
      <c r="AF14050" s="29"/>
      <c r="AG14050" s="30"/>
    </row>
    <row r="14051" spans="2:33" ht="21">
      <c r="B14051" s="39"/>
      <c r="H14051" s="31"/>
      <c r="J14051" s="33"/>
      <c r="T14051" s="36"/>
      <c r="Y14051" s="35"/>
      <c r="AE14051" s="29"/>
      <c r="AF14051" s="29"/>
      <c r="AG14051" s="30"/>
    </row>
    <row r="14052" spans="2:33" ht="21">
      <c r="B14052" s="39"/>
      <c r="H14052" s="31"/>
      <c r="J14052" s="33"/>
      <c r="Y14052" s="35"/>
      <c r="AE14052" s="29"/>
      <c r="AF14052" s="29"/>
      <c r="AG14052" s="30"/>
    </row>
    <row r="14053" spans="2:33" ht="21">
      <c r="B14053" s="39"/>
      <c r="H14053" s="31"/>
      <c r="J14053" s="33"/>
      <c r="Y14053" s="35"/>
      <c r="AE14053" s="29"/>
      <c r="AF14053" s="29"/>
      <c r="AG14053" s="30"/>
    </row>
    <row r="14054" spans="2:33" ht="21">
      <c r="B14054" s="39"/>
      <c r="H14054" s="31"/>
      <c r="J14054" s="33"/>
      <c r="Y14054" s="35"/>
      <c r="AE14054" s="29"/>
      <c r="AF14054" s="29"/>
      <c r="AG14054" s="30"/>
    </row>
    <row r="14055" spans="2:33" ht="21">
      <c r="B14055" s="39"/>
      <c r="H14055" s="31"/>
      <c r="J14055" s="33"/>
      <c r="R14055" s="40"/>
      <c r="T14055" s="36"/>
      <c r="Y14055" s="35"/>
      <c r="AE14055" s="29"/>
      <c r="AF14055" s="29"/>
      <c r="AG14055" s="30"/>
    </row>
    <row r="14056" spans="2:33" ht="21">
      <c r="B14056" s="39"/>
      <c r="H14056" s="31"/>
      <c r="J14056" s="33"/>
      <c r="R14056" s="40"/>
      <c r="T14056" s="36"/>
      <c r="Y14056" s="35"/>
      <c r="AE14056" s="29"/>
      <c r="AF14056" s="29"/>
      <c r="AG14056" s="30"/>
    </row>
    <row r="14057" spans="2:33" ht="21">
      <c r="B14057" s="39"/>
      <c r="H14057" s="31"/>
      <c r="J14057" s="33"/>
      <c r="Y14057" s="35"/>
      <c r="AE14057" s="29"/>
      <c r="AF14057" s="29"/>
      <c r="AG14057" s="30"/>
    </row>
    <row r="14058" spans="2:33" ht="21">
      <c r="B14058" s="39"/>
      <c r="H14058" s="31"/>
      <c r="J14058" s="33"/>
      <c r="Y14058" s="35"/>
      <c r="AE14058" s="29"/>
      <c r="AF14058" s="29"/>
      <c r="AG14058" s="30"/>
    </row>
    <row r="14059" spans="2:33" ht="21">
      <c r="B14059" s="39"/>
      <c r="H14059" s="31"/>
      <c r="J14059" s="33"/>
      <c r="R14059" s="40"/>
      <c r="Y14059" s="35"/>
      <c r="AE14059" s="29"/>
      <c r="AF14059" s="29"/>
      <c r="AG14059" s="30"/>
    </row>
    <row r="14060" spans="2:33" ht="21">
      <c r="B14060" s="39"/>
      <c r="H14060" s="31"/>
      <c r="J14060" s="33"/>
      <c r="Y14060" s="35"/>
      <c r="AE14060" s="29"/>
      <c r="AF14060" s="29"/>
      <c r="AG14060" s="30"/>
    </row>
    <row r="14061" spans="2:33" ht="21">
      <c r="B14061" s="39"/>
      <c r="H14061" s="31"/>
      <c r="J14061" s="33"/>
      <c r="Y14061" s="35"/>
      <c r="AE14061" s="29"/>
      <c r="AF14061" s="29"/>
      <c r="AG14061" s="30"/>
    </row>
    <row r="14062" spans="2:33" ht="21">
      <c r="B14062" s="39"/>
      <c r="H14062" s="31"/>
      <c r="J14062" s="33"/>
      <c r="T14062" s="36"/>
      <c r="Y14062" s="35"/>
      <c r="AE14062" s="29"/>
      <c r="AF14062" s="29"/>
      <c r="AG14062" s="30"/>
    </row>
    <row r="14063" spans="2:33" ht="21">
      <c r="B14063" s="39"/>
      <c r="H14063" s="31"/>
      <c r="J14063" s="33"/>
      <c r="Y14063" s="35"/>
      <c r="AE14063" s="29"/>
      <c r="AF14063" s="29"/>
      <c r="AG14063" s="30"/>
    </row>
    <row r="14064" spans="2:33" ht="21">
      <c r="B14064" s="39"/>
      <c r="H14064" s="31"/>
      <c r="J14064" s="33"/>
      <c r="T14064" s="36"/>
      <c r="Y14064" s="35"/>
      <c r="AE14064" s="29"/>
      <c r="AF14064" s="29"/>
      <c r="AG14064" s="30"/>
    </row>
    <row r="14065" spans="2:33" ht="21">
      <c r="B14065" s="39"/>
      <c r="H14065" s="31"/>
      <c r="J14065" s="33"/>
      <c r="Y14065" s="35"/>
      <c r="AE14065" s="29"/>
      <c r="AF14065" s="29"/>
      <c r="AG14065" s="30"/>
    </row>
    <row r="14066" spans="2:33" ht="21">
      <c r="B14066" s="39"/>
      <c r="H14066" s="31"/>
      <c r="J14066" s="33"/>
      <c r="Y14066" s="35"/>
      <c r="AE14066" s="29"/>
      <c r="AF14066" s="29"/>
      <c r="AG14066" s="30"/>
    </row>
    <row r="14067" spans="2:33" ht="21">
      <c r="B14067" s="39"/>
      <c r="H14067" s="31"/>
      <c r="J14067" s="33"/>
      <c r="R14067" s="40"/>
      <c r="T14067" s="36"/>
      <c r="Y14067" s="35"/>
      <c r="AE14067" s="29"/>
      <c r="AF14067" s="29"/>
      <c r="AG14067" s="30"/>
    </row>
    <row r="14068" spans="2:33" ht="21">
      <c r="B14068" s="39"/>
      <c r="H14068" s="31"/>
      <c r="J14068" s="33"/>
      <c r="Y14068" s="35"/>
      <c r="AE14068" s="29"/>
      <c r="AF14068" s="29"/>
      <c r="AG14068" s="30"/>
    </row>
    <row r="14069" spans="2:33" ht="21">
      <c r="B14069" s="39"/>
      <c r="H14069" s="31"/>
      <c r="J14069" s="33"/>
      <c r="Y14069" s="35"/>
      <c r="AE14069" s="29"/>
      <c r="AF14069" s="29"/>
      <c r="AG14069" s="30"/>
    </row>
    <row r="14070" spans="2:33" ht="21">
      <c r="B14070" s="39"/>
      <c r="H14070" s="31"/>
      <c r="J14070" s="33"/>
      <c r="Y14070" s="35"/>
      <c r="AE14070" s="29"/>
      <c r="AF14070" s="29"/>
      <c r="AG14070" s="30"/>
    </row>
    <row r="14071" spans="2:33" ht="21">
      <c r="B14071" s="39"/>
      <c r="H14071" s="31"/>
      <c r="J14071" s="33"/>
      <c r="T14071" s="36"/>
      <c r="Y14071" s="35"/>
      <c r="AE14071" s="29"/>
      <c r="AF14071" s="29"/>
      <c r="AG14071" s="30"/>
    </row>
    <row r="14072" spans="2:33" ht="21">
      <c r="B14072" s="39"/>
      <c r="H14072" s="31"/>
      <c r="J14072" s="33"/>
      <c r="Y14072" s="35"/>
      <c r="AE14072" s="29"/>
      <c r="AF14072" s="29"/>
      <c r="AG14072" s="30"/>
    </row>
    <row r="14073" spans="2:33" ht="21">
      <c r="B14073" s="39"/>
      <c r="H14073" s="31"/>
      <c r="J14073" s="33"/>
      <c r="T14073" s="36"/>
      <c r="Y14073" s="35"/>
      <c r="AE14073" s="29"/>
      <c r="AF14073" s="29"/>
      <c r="AG14073" s="30"/>
    </row>
    <row r="14074" spans="2:33" ht="21">
      <c r="B14074" s="39"/>
      <c r="H14074" s="31"/>
      <c r="J14074" s="33"/>
      <c r="Y14074" s="35"/>
      <c r="AE14074" s="29"/>
      <c r="AF14074" s="29"/>
      <c r="AG14074" s="30"/>
    </row>
    <row r="14075" spans="2:33" ht="21">
      <c r="B14075" s="39"/>
      <c r="H14075" s="31"/>
      <c r="J14075" s="33"/>
      <c r="Y14075" s="35"/>
      <c r="AE14075" s="29"/>
      <c r="AF14075" s="29"/>
      <c r="AG14075" s="30"/>
    </row>
    <row r="14076" spans="2:33" ht="21">
      <c r="B14076" s="39"/>
      <c r="H14076" s="31"/>
      <c r="J14076" s="33"/>
      <c r="Y14076" s="35"/>
      <c r="AE14076" s="29"/>
      <c r="AF14076" s="29"/>
      <c r="AG14076" s="30"/>
    </row>
    <row r="14077" spans="2:33" ht="21">
      <c r="B14077" s="39"/>
      <c r="H14077" s="31"/>
      <c r="J14077" s="33"/>
      <c r="R14077" s="40"/>
      <c r="Y14077" s="35"/>
      <c r="AE14077" s="29"/>
      <c r="AF14077" s="29"/>
      <c r="AG14077" s="30"/>
    </row>
    <row r="14078" spans="2:33" ht="21">
      <c r="B14078" s="39"/>
      <c r="H14078" s="31"/>
      <c r="J14078" s="33"/>
      <c r="R14078" s="40"/>
      <c r="Y14078" s="35"/>
      <c r="AE14078" s="29"/>
      <c r="AF14078" s="29"/>
      <c r="AG14078" s="30"/>
    </row>
    <row r="14079" spans="2:33" ht="21">
      <c r="B14079" s="39"/>
      <c r="H14079" s="31"/>
      <c r="J14079" s="33"/>
      <c r="T14079" s="36"/>
      <c r="Y14079" s="35"/>
      <c r="AE14079" s="29"/>
      <c r="AF14079" s="29"/>
      <c r="AG14079" s="30"/>
    </row>
    <row r="14080" spans="2:33" ht="21">
      <c r="B14080" s="39"/>
      <c r="H14080" s="31"/>
      <c r="J14080" s="33"/>
      <c r="T14080" s="36"/>
      <c r="Y14080" s="35"/>
      <c r="AE14080" s="29"/>
      <c r="AF14080" s="29"/>
      <c r="AG14080" s="30"/>
    </row>
    <row r="14081" spans="2:33" ht="21">
      <c r="B14081" s="39"/>
      <c r="H14081" s="31"/>
      <c r="J14081" s="33"/>
      <c r="Y14081" s="35"/>
      <c r="AE14081" s="29"/>
      <c r="AF14081" s="29"/>
      <c r="AG14081" s="30"/>
    </row>
    <row r="14082" spans="2:33" ht="21">
      <c r="B14082" s="39"/>
      <c r="H14082" s="31"/>
      <c r="J14082" s="33"/>
      <c r="Y14082" s="35"/>
      <c r="AE14082" s="29"/>
      <c r="AF14082" s="29"/>
      <c r="AG14082" s="30"/>
    </row>
    <row r="14083" spans="2:33" ht="21">
      <c r="B14083" s="39"/>
      <c r="H14083" s="31"/>
      <c r="J14083" s="33"/>
      <c r="R14083" s="40"/>
      <c r="Y14083" s="35"/>
      <c r="AE14083" s="29"/>
      <c r="AF14083" s="29"/>
      <c r="AG14083" s="30"/>
    </row>
    <row r="14084" spans="2:33" ht="21">
      <c r="B14084" s="39"/>
      <c r="H14084" s="31"/>
      <c r="J14084" s="33"/>
      <c r="R14084" s="40"/>
      <c r="T14084" s="36"/>
      <c r="Y14084" s="35"/>
      <c r="AE14084" s="29"/>
      <c r="AF14084" s="29"/>
      <c r="AG14084" s="30"/>
    </row>
    <row r="14085" spans="2:33" ht="21">
      <c r="B14085" s="39"/>
      <c r="H14085" s="31"/>
      <c r="J14085" s="33"/>
      <c r="Y14085" s="35"/>
      <c r="AE14085" s="29"/>
      <c r="AF14085" s="29"/>
      <c r="AG14085" s="30"/>
    </row>
    <row r="14086" spans="2:33" ht="21">
      <c r="B14086" s="39"/>
      <c r="H14086" s="31"/>
      <c r="J14086" s="33"/>
      <c r="Y14086" s="35"/>
      <c r="AE14086" s="29"/>
      <c r="AF14086" s="29"/>
      <c r="AG14086" s="30"/>
    </row>
    <row r="14087" spans="2:33" ht="21">
      <c r="B14087" s="39"/>
      <c r="H14087" s="31"/>
      <c r="J14087" s="33"/>
      <c r="Y14087" s="35"/>
      <c r="AE14087" s="29"/>
      <c r="AF14087" s="29"/>
      <c r="AG14087" s="30"/>
    </row>
    <row r="14088" spans="2:33" ht="21">
      <c r="B14088" s="39"/>
      <c r="H14088" s="31"/>
      <c r="J14088" s="33"/>
      <c r="R14088" s="40"/>
      <c r="T14088" s="36"/>
      <c r="Y14088" s="35"/>
      <c r="AE14088" s="29"/>
      <c r="AF14088" s="29"/>
      <c r="AG14088" s="30"/>
    </row>
    <row r="14089" spans="2:33" ht="21">
      <c r="B14089" s="39"/>
      <c r="H14089" s="31"/>
      <c r="J14089" s="33"/>
      <c r="Y14089" s="35"/>
      <c r="AE14089" s="29"/>
      <c r="AF14089" s="29"/>
      <c r="AG14089" s="30"/>
    </row>
    <row r="14090" spans="2:33" ht="21">
      <c r="B14090" s="39"/>
      <c r="H14090" s="31"/>
      <c r="J14090" s="33"/>
      <c r="T14090" s="36"/>
      <c r="Y14090" s="35"/>
      <c r="AE14090" s="29"/>
      <c r="AF14090" s="29"/>
      <c r="AG14090" s="30"/>
    </row>
    <row r="14091" spans="2:33" ht="21">
      <c r="B14091" s="39"/>
      <c r="H14091" s="31"/>
      <c r="J14091" s="33"/>
      <c r="Y14091" s="35"/>
      <c r="AE14091" s="29"/>
      <c r="AF14091" s="29"/>
      <c r="AG14091" s="30"/>
    </row>
    <row r="14092" spans="2:33" ht="21">
      <c r="B14092" s="39"/>
      <c r="H14092" s="31"/>
      <c r="J14092" s="33"/>
      <c r="R14092" s="40"/>
      <c r="Y14092" s="35"/>
      <c r="AE14092" s="29"/>
      <c r="AF14092" s="29"/>
      <c r="AG14092" s="30"/>
    </row>
    <row r="14093" spans="2:33" ht="21">
      <c r="B14093" s="39"/>
      <c r="H14093" s="31"/>
      <c r="J14093" s="33"/>
      <c r="Y14093" s="35"/>
      <c r="AE14093" s="29"/>
      <c r="AF14093" s="29"/>
      <c r="AG14093" s="30"/>
    </row>
    <row r="14094" spans="2:33" ht="21">
      <c r="B14094" s="39"/>
      <c r="H14094" s="31"/>
      <c r="J14094" s="33"/>
      <c r="R14094" s="40"/>
      <c r="T14094" s="36"/>
      <c r="Y14094" s="35"/>
      <c r="AE14094" s="29"/>
      <c r="AF14094" s="29"/>
      <c r="AG14094" s="30"/>
    </row>
    <row r="14095" spans="2:33" ht="21">
      <c r="B14095" s="39"/>
      <c r="H14095" s="31"/>
      <c r="J14095" s="33"/>
      <c r="T14095" s="36"/>
      <c r="Y14095" s="35"/>
      <c r="AE14095" s="29"/>
      <c r="AF14095" s="29"/>
      <c r="AG14095" s="30"/>
    </row>
    <row r="14096" spans="2:33" ht="21">
      <c r="B14096" s="39"/>
      <c r="H14096" s="31"/>
      <c r="J14096" s="33"/>
      <c r="Y14096" s="35"/>
      <c r="AE14096" s="29"/>
      <c r="AF14096" s="29"/>
      <c r="AG14096" s="30"/>
    </row>
    <row r="14097" spans="2:33" ht="21">
      <c r="B14097" s="39"/>
      <c r="H14097" s="31"/>
      <c r="J14097" s="33"/>
      <c r="Y14097" s="35"/>
      <c r="AE14097" s="29"/>
      <c r="AF14097" s="29"/>
      <c r="AG14097" s="30"/>
    </row>
    <row r="14098" spans="2:33" ht="21">
      <c r="B14098" s="39"/>
      <c r="H14098" s="31"/>
      <c r="J14098" s="33"/>
      <c r="T14098" s="36"/>
      <c r="Y14098" s="35"/>
      <c r="AE14098" s="29"/>
      <c r="AF14098" s="29"/>
      <c r="AG14098" s="30"/>
    </row>
    <row r="14099" spans="2:33" ht="21">
      <c r="B14099" s="39"/>
      <c r="H14099" s="31"/>
      <c r="J14099" s="33"/>
      <c r="Y14099" s="35"/>
      <c r="AE14099" s="29"/>
      <c r="AF14099" s="29"/>
      <c r="AG14099" s="30"/>
    </row>
    <row r="14100" spans="2:33" ht="21">
      <c r="B14100" s="39"/>
      <c r="H14100" s="31"/>
      <c r="J14100" s="33"/>
      <c r="Y14100" s="35"/>
      <c r="AE14100" s="29"/>
      <c r="AF14100" s="29"/>
      <c r="AG14100" s="30"/>
    </row>
    <row r="14101" spans="2:33" ht="21">
      <c r="B14101" s="39"/>
      <c r="H14101" s="31"/>
      <c r="J14101" s="33"/>
      <c r="T14101" s="36"/>
      <c r="Y14101" s="35"/>
      <c r="AE14101" s="29"/>
      <c r="AF14101" s="29"/>
      <c r="AG14101" s="30"/>
    </row>
    <row r="14102" spans="2:33" ht="21">
      <c r="B14102" s="39"/>
      <c r="H14102" s="31"/>
      <c r="J14102" s="33"/>
      <c r="T14102" s="36"/>
      <c r="Y14102" s="35"/>
      <c r="AE14102" s="29"/>
      <c r="AF14102" s="29"/>
      <c r="AG14102" s="30"/>
    </row>
    <row r="14103" spans="2:33" ht="21">
      <c r="B14103" s="39"/>
      <c r="H14103" s="31"/>
      <c r="J14103" s="33"/>
      <c r="R14103" s="40"/>
      <c r="Y14103" s="35"/>
      <c r="AE14103" s="29"/>
      <c r="AF14103" s="29"/>
      <c r="AG14103" s="30"/>
    </row>
    <row r="14104" spans="2:33" ht="21">
      <c r="B14104" s="39"/>
      <c r="H14104" s="31"/>
      <c r="J14104" s="33"/>
      <c r="R14104" s="40"/>
      <c r="Y14104" s="35"/>
      <c r="AE14104" s="29"/>
      <c r="AF14104" s="29"/>
      <c r="AG14104" s="30"/>
    </row>
    <row r="14105" spans="2:33" ht="21">
      <c r="B14105" s="39"/>
      <c r="H14105" s="31"/>
      <c r="J14105" s="33"/>
      <c r="R14105" s="40"/>
      <c r="Y14105" s="35"/>
      <c r="AE14105" s="29"/>
      <c r="AF14105" s="29"/>
      <c r="AG14105" s="30"/>
    </row>
    <row r="14106" spans="2:33" ht="21">
      <c r="B14106" s="39"/>
      <c r="H14106" s="31"/>
      <c r="J14106" s="33"/>
      <c r="Y14106" s="35"/>
      <c r="AE14106" s="29"/>
      <c r="AF14106" s="29"/>
      <c r="AG14106" s="30"/>
    </row>
    <row r="14107" spans="2:33" ht="21">
      <c r="B14107" s="39"/>
      <c r="H14107" s="31"/>
      <c r="J14107" s="33"/>
      <c r="Y14107" s="35"/>
      <c r="AE14107" s="29"/>
      <c r="AF14107" s="29"/>
      <c r="AG14107" s="30"/>
    </row>
    <row r="14108" spans="2:33" ht="21">
      <c r="B14108" s="39"/>
      <c r="H14108" s="31"/>
      <c r="J14108" s="33"/>
      <c r="Y14108" s="35"/>
      <c r="AE14108" s="29"/>
      <c r="AF14108" s="29"/>
      <c r="AG14108" s="30"/>
    </row>
    <row r="14109" spans="2:33" ht="21">
      <c r="B14109" s="39"/>
      <c r="H14109" s="31"/>
      <c r="J14109" s="33"/>
      <c r="T14109" s="36"/>
      <c r="Y14109" s="35"/>
      <c r="AE14109" s="29"/>
      <c r="AF14109" s="29"/>
      <c r="AG14109" s="30"/>
    </row>
    <row r="14110" spans="2:33" ht="21">
      <c r="B14110" s="39"/>
      <c r="H14110" s="31"/>
      <c r="J14110" s="33"/>
      <c r="Y14110" s="35"/>
      <c r="AE14110" s="29"/>
      <c r="AF14110" s="29"/>
      <c r="AG14110" s="30"/>
    </row>
    <row r="14111" spans="2:33" ht="21">
      <c r="B14111" s="39"/>
      <c r="H14111" s="31"/>
      <c r="J14111" s="33"/>
      <c r="Y14111" s="35"/>
      <c r="AE14111" s="29"/>
      <c r="AF14111" s="29"/>
      <c r="AG14111" s="30"/>
    </row>
    <row r="14112" spans="2:33" ht="21">
      <c r="B14112" s="39"/>
      <c r="H14112" s="31"/>
      <c r="J14112" s="33"/>
      <c r="R14112" s="40"/>
      <c r="Y14112" s="35"/>
      <c r="AE14112" s="29"/>
      <c r="AF14112" s="29"/>
      <c r="AG14112" s="30"/>
    </row>
    <row r="14113" spans="2:33" ht="21">
      <c r="B14113" s="39"/>
      <c r="H14113" s="31"/>
      <c r="J14113" s="33"/>
      <c r="Y14113" s="35"/>
      <c r="AE14113" s="29"/>
      <c r="AF14113" s="29"/>
      <c r="AG14113" s="30"/>
    </row>
    <row r="14114" spans="2:33" ht="21">
      <c r="B14114" s="39"/>
      <c r="H14114" s="31"/>
      <c r="J14114" s="33"/>
      <c r="Y14114" s="35"/>
      <c r="AE14114" s="29"/>
      <c r="AF14114" s="29"/>
      <c r="AG14114" s="30"/>
    </row>
    <row r="14115" spans="2:33" ht="21">
      <c r="B14115" s="39"/>
      <c r="H14115" s="31"/>
      <c r="J14115" s="33"/>
      <c r="Y14115" s="35"/>
      <c r="AE14115" s="29"/>
      <c r="AF14115" s="29"/>
      <c r="AG14115" s="30"/>
    </row>
    <row r="14116" spans="2:33" ht="21">
      <c r="B14116" s="39"/>
      <c r="H14116" s="31"/>
      <c r="J14116" s="33"/>
      <c r="Y14116" s="35"/>
      <c r="AE14116" s="29"/>
      <c r="AF14116" s="29"/>
      <c r="AG14116" s="30"/>
    </row>
    <row r="14117" spans="2:33" ht="21">
      <c r="B14117" s="39"/>
      <c r="H14117" s="31"/>
      <c r="J14117" s="33"/>
      <c r="Y14117" s="35"/>
      <c r="AE14117" s="29"/>
      <c r="AF14117" s="29"/>
      <c r="AG14117" s="30"/>
    </row>
    <row r="14118" spans="2:33" ht="21">
      <c r="B14118" s="39"/>
      <c r="H14118" s="31"/>
      <c r="J14118" s="33"/>
      <c r="T14118" s="36"/>
      <c r="Y14118" s="35"/>
      <c r="AE14118" s="29"/>
      <c r="AF14118" s="29"/>
      <c r="AG14118" s="30"/>
    </row>
    <row r="14119" spans="2:33" ht="21">
      <c r="B14119" s="39"/>
      <c r="H14119" s="31"/>
      <c r="J14119" s="33"/>
      <c r="T14119" s="36"/>
      <c r="Y14119" s="35"/>
      <c r="AE14119" s="29"/>
      <c r="AF14119" s="29"/>
      <c r="AG14119" s="30"/>
    </row>
    <row r="14120" spans="2:33" ht="21">
      <c r="B14120" s="39"/>
      <c r="H14120" s="31"/>
      <c r="J14120" s="33"/>
      <c r="T14120" s="36"/>
      <c r="Y14120" s="35"/>
      <c r="AE14120" s="29"/>
      <c r="AF14120" s="29"/>
      <c r="AG14120" s="30"/>
    </row>
    <row r="14121" spans="2:33" ht="21">
      <c r="B14121" s="39"/>
      <c r="H14121" s="31"/>
      <c r="J14121" s="33"/>
      <c r="Y14121" s="35"/>
      <c r="AE14121" s="29"/>
      <c r="AF14121" s="29"/>
      <c r="AG14121" s="30"/>
    </row>
    <row r="14122" spans="2:33" ht="21">
      <c r="B14122" s="39"/>
      <c r="H14122" s="31"/>
      <c r="J14122" s="33"/>
      <c r="Y14122" s="35"/>
      <c r="AE14122" s="29"/>
      <c r="AF14122" s="29"/>
      <c r="AG14122" s="30"/>
    </row>
    <row r="14123" spans="2:33" ht="21">
      <c r="B14123" s="39"/>
      <c r="H14123" s="31"/>
      <c r="J14123" s="33"/>
      <c r="Y14123" s="35"/>
      <c r="AE14123" s="29"/>
      <c r="AF14123" s="29"/>
      <c r="AG14123" s="30"/>
    </row>
    <row r="14124" spans="2:33" ht="21">
      <c r="B14124" s="39"/>
      <c r="H14124" s="31"/>
      <c r="J14124" s="33"/>
      <c r="R14124" s="40"/>
      <c r="Y14124" s="35"/>
      <c r="AE14124" s="29"/>
      <c r="AF14124" s="29"/>
      <c r="AG14124" s="30"/>
    </row>
    <row r="14125" spans="2:33" ht="21">
      <c r="B14125" s="39"/>
      <c r="H14125" s="31"/>
      <c r="J14125" s="33"/>
      <c r="R14125" s="40"/>
      <c r="T14125" s="36"/>
      <c r="Y14125" s="35"/>
      <c r="AE14125" s="29"/>
      <c r="AF14125" s="29"/>
      <c r="AG14125" s="30"/>
    </row>
    <row r="14126" spans="2:33" ht="21">
      <c r="B14126" s="39"/>
      <c r="H14126" s="31"/>
      <c r="J14126" s="33"/>
      <c r="R14126" s="40"/>
      <c r="Y14126" s="35"/>
      <c r="AE14126" s="29"/>
      <c r="AF14126" s="29"/>
      <c r="AG14126" s="30"/>
    </row>
    <row r="14127" spans="2:33" ht="21">
      <c r="B14127" s="39"/>
      <c r="H14127" s="31"/>
      <c r="J14127" s="33"/>
      <c r="R14127" s="40"/>
      <c r="Y14127" s="35"/>
      <c r="AE14127" s="29"/>
      <c r="AF14127" s="29"/>
      <c r="AG14127" s="30"/>
    </row>
    <row r="14128" spans="2:33" ht="21">
      <c r="B14128" s="39"/>
      <c r="H14128" s="31"/>
      <c r="J14128" s="33"/>
      <c r="Y14128" s="35"/>
      <c r="AE14128" s="29"/>
      <c r="AF14128" s="29"/>
      <c r="AG14128" s="30"/>
    </row>
    <row r="14129" spans="2:33" ht="21">
      <c r="B14129" s="39"/>
      <c r="H14129" s="31"/>
      <c r="J14129" s="33"/>
      <c r="T14129" s="36"/>
      <c r="Y14129" s="35"/>
      <c r="AE14129" s="29"/>
      <c r="AF14129" s="29"/>
      <c r="AG14129" s="30"/>
    </row>
    <row r="14130" spans="2:33" ht="21">
      <c r="B14130" s="39"/>
      <c r="H14130" s="31"/>
      <c r="J14130" s="33"/>
      <c r="R14130" s="40"/>
      <c r="Y14130" s="35"/>
      <c r="AE14130" s="29"/>
      <c r="AF14130" s="29"/>
      <c r="AG14130" s="30"/>
    </row>
    <row r="14131" spans="2:33" ht="21">
      <c r="B14131" s="39"/>
      <c r="H14131" s="31"/>
      <c r="J14131" s="33"/>
      <c r="Y14131" s="35"/>
      <c r="AE14131" s="29"/>
      <c r="AF14131" s="29"/>
      <c r="AG14131" s="30"/>
    </row>
    <row r="14132" spans="2:33" ht="21">
      <c r="B14132" s="39"/>
      <c r="H14132" s="31"/>
      <c r="J14132" s="33"/>
      <c r="Y14132" s="35"/>
      <c r="AE14132" s="29"/>
      <c r="AF14132" s="29"/>
      <c r="AG14132" s="30"/>
    </row>
    <row r="14133" spans="2:33" ht="21">
      <c r="B14133" s="39"/>
      <c r="H14133" s="31"/>
      <c r="J14133" s="33"/>
      <c r="R14133" s="40"/>
      <c r="T14133" s="36"/>
      <c r="Y14133" s="35"/>
      <c r="AE14133" s="29"/>
      <c r="AF14133" s="29"/>
      <c r="AG14133" s="30"/>
    </row>
    <row r="14134" spans="2:33" ht="21">
      <c r="B14134" s="39"/>
      <c r="H14134" s="31"/>
      <c r="J14134" s="33"/>
      <c r="Y14134" s="35"/>
      <c r="AE14134" s="29"/>
      <c r="AF14134" s="29"/>
      <c r="AG14134" s="30"/>
    </row>
    <row r="14135" spans="2:33" ht="21">
      <c r="B14135" s="39"/>
      <c r="H14135" s="31"/>
      <c r="J14135" s="33"/>
      <c r="Y14135" s="35"/>
      <c r="AE14135" s="29"/>
      <c r="AF14135" s="29"/>
      <c r="AG14135" s="30"/>
    </row>
    <row r="14136" spans="2:33" ht="21">
      <c r="B14136" s="39"/>
      <c r="H14136" s="31"/>
      <c r="J14136" s="33"/>
      <c r="T14136" s="36"/>
      <c r="Y14136" s="35"/>
      <c r="AE14136" s="29"/>
      <c r="AF14136" s="29"/>
      <c r="AG14136" s="30"/>
    </row>
    <row r="14137" spans="2:33" ht="21">
      <c r="B14137" s="39"/>
      <c r="H14137" s="31"/>
      <c r="J14137" s="33"/>
      <c r="Y14137" s="35"/>
      <c r="AE14137" s="29"/>
      <c r="AF14137" s="29"/>
      <c r="AG14137" s="30"/>
    </row>
    <row r="14138" spans="2:33" ht="21">
      <c r="B14138" s="39"/>
      <c r="H14138" s="31"/>
      <c r="J14138" s="33"/>
      <c r="Y14138" s="35"/>
      <c r="AE14138" s="29"/>
      <c r="AF14138" s="29"/>
      <c r="AG14138" s="30"/>
    </row>
    <row r="14139" spans="2:33" ht="21">
      <c r="B14139" s="39"/>
      <c r="H14139" s="31"/>
      <c r="J14139" s="33"/>
      <c r="Y14139" s="35"/>
      <c r="AE14139" s="29"/>
      <c r="AF14139" s="29"/>
      <c r="AG14139" s="30"/>
    </row>
    <row r="14140" spans="2:33" ht="21">
      <c r="B14140" s="39"/>
      <c r="H14140" s="31"/>
      <c r="J14140" s="33"/>
      <c r="Y14140" s="35"/>
      <c r="AE14140" s="29"/>
      <c r="AF14140" s="29"/>
      <c r="AG14140" s="30"/>
    </row>
    <row r="14141" spans="2:33" ht="21">
      <c r="B14141" s="39"/>
      <c r="H14141" s="31"/>
      <c r="J14141" s="33"/>
      <c r="Y14141" s="35"/>
      <c r="AE14141" s="29"/>
      <c r="AF14141" s="29"/>
      <c r="AG14141" s="30"/>
    </row>
    <row r="14142" spans="2:33" ht="21">
      <c r="B14142" s="39"/>
      <c r="H14142" s="31"/>
      <c r="J14142" s="33"/>
      <c r="T14142" s="36"/>
      <c r="Y14142" s="35"/>
      <c r="AE14142" s="29"/>
      <c r="AF14142" s="29"/>
      <c r="AG14142" s="30"/>
    </row>
    <row r="14143" spans="2:33" ht="21">
      <c r="B14143" s="39"/>
      <c r="H14143" s="31"/>
      <c r="J14143" s="33"/>
      <c r="Y14143" s="35"/>
      <c r="AE14143" s="29"/>
      <c r="AF14143" s="29"/>
      <c r="AG14143" s="30"/>
    </row>
    <row r="14144" spans="2:33" ht="21">
      <c r="B14144" s="39"/>
      <c r="H14144" s="31"/>
      <c r="J14144" s="33"/>
      <c r="Y14144" s="35"/>
      <c r="AE14144" s="29"/>
      <c r="AF14144" s="29"/>
      <c r="AG14144" s="30"/>
    </row>
    <row r="14145" spans="2:33" ht="21">
      <c r="B14145" s="39"/>
      <c r="H14145" s="31"/>
      <c r="J14145" s="33"/>
      <c r="Y14145" s="35"/>
      <c r="AE14145" s="29"/>
      <c r="AF14145" s="29"/>
      <c r="AG14145" s="30"/>
    </row>
    <row r="14146" spans="2:33" ht="21">
      <c r="B14146" s="39"/>
      <c r="H14146" s="31"/>
      <c r="J14146" s="33"/>
      <c r="T14146" s="36"/>
      <c r="Y14146" s="35"/>
      <c r="AE14146" s="29"/>
      <c r="AF14146" s="29"/>
      <c r="AG14146" s="30"/>
    </row>
    <row r="14147" spans="2:33" ht="21">
      <c r="B14147" s="39"/>
      <c r="H14147" s="31"/>
      <c r="J14147" s="33"/>
      <c r="Y14147" s="35"/>
      <c r="AE14147" s="29"/>
      <c r="AF14147" s="29"/>
      <c r="AG14147" s="30"/>
    </row>
    <row r="14148" spans="2:33" ht="21">
      <c r="B14148" s="39"/>
      <c r="H14148" s="31"/>
      <c r="J14148" s="33"/>
      <c r="Y14148" s="35"/>
      <c r="AE14148" s="29"/>
      <c r="AF14148" s="29"/>
      <c r="AG14148" s="30"/>
    </row>
    <row r="14149" spans="2:33" ht="21">
      <c r="B14149" s="39"/>
      <c r="H14149" s="31"/>
      <c r="J14149" s="33"/>
      <c r="R14149" s="40"/>
      <c r="Y14149" s="35"/>
      <c r="AE14149" s="29"/>
      <c r="AF14149" s="29"/>
      <c r="AG14149" s="30"/>
    </row>
    <row r="14150" spans="2:33" ht="21">
      <c r="B14150" s="39"/>
      <c r="H14150" s="31"/>
      <c r="J14150" s="33"/>
      <c r="Y14150" s="35"/>
      <c r="AE14150" s="29"/>
      <c r="AF14150" s="29"/>
      <c r="AG14150" s="30"/>
    </row>
    <row r="14151" spans="2:33" ht="21">
      <c r="B14151" s="39"/>
      <c r="H14151" s="31"/>
      <c r="J14151" s="33"/>
      <c r="Y14151" s="35"/>
      <c r="AE14151" s="29"/>
      <c r="AF14151" s="29"/>
      <c r="AG14151" s="30"/>
    </row>
    <row r="14152" spans="2:33" ht="21">
      <c r="B14152" s="39"/>
      <c r="H14152" s="31"/>
      <c r="J14152" s="33"/>
      <c r="T14152" s="36"/>
      <c r="Y14152" s="35"/>
      <c r="AE14152" s="29"/>
      <c r="AF14152" s="29"/>
      <c r="AG14152" s="30"/>
    </row>
    <row r="14153" spans="2:33" ht="21">
      <c r="B14153" s="39"/>
      <c r="H14153" s="31"/>
      <c r="J14153" s="33"/>
      <c r="Y14153" s="35"/>
      <c r="AE14153" s="29"/>
      <c r="AF14153" s="29"/>
      <c r="AG14153" s="30"/>
    </row>
    <row r="14154" spans="2:33" ht="21">
      <c r="B14154" s="39"/>
      <c r="H14154" s="31"/>
      <c r="J14154" s="33"/>
      <c r="Y14154" s="35"/>
      <c r="AE14154" s="29"/>
      <c r="AF14154" s="29"/>
      <c r="AG14154" s="30"/>
    </row>
    <row r="14155" spans="2:33" ht="21">
      <c r="B14155" s="39"/>
      <c r="H14155" s="31"/>
      <c r="J14155" s="33"/>
      <c r="T14155" s="36"/>
      <c r="Y14155" s="35"/>
      <c r="AE14155" s="29"/>
      <c r="AF14155" s="29"/>
      <c r="AG14155" s="30"/>
    </row>
    <row r="14156" spans="2:33" ht="21">
      <c r="B14156" s="39"/>
      <c r="H14156" s="31"/>
      <c r="J14156" s="33"/>
      <c r="Y14156" s="35"/>
      <c r="AE14156" s="29"/>
      <c r="AF14156" s="29"/>
      <c r="AG14156" s="30"/>
    </row>
    <row r="14157" spans="2:33" ht="21">
      <c r="B14157" s="39"/>
      <c r="H14157" s="31"/>
      <c r="J14157" s="33"/>
      <c r="Y14157" s="35"/>
      <c r="AE14157" s="29"/>
      <c r="AF14157" s="29"/>
      <c r="AG14157" s="30"/>
    </row>
    <row r="14158" spans="2:33" ht="21">
      <c r="B14158" s="39"/>
      <c r="H14158" s="31"/>
      <c r="J14158" s="33"/>
      <c r="Y14158" s="35"/>
      <c r="AE14158" s="29"/>
      <c r="AF14158" s="29"/>
      <c r="AG14158" s="30"/>
    </row>
    <row r="14159" spans="2:33" ht="21">
      <c r="B14159" s="39"/>
      <c r="H14159" s="31"/>
      <c r="J14159" s="33"/>
      <c r="T14159" s="36"/>
      <c r="Y14159" s="35"/>
      <c r="AE14159" s="29"/>
      <c r="AF14159" s="29"/>
      <c r="AG14159" s="30"/>
    </row>
    <row r="14160" spans="2:33" ht="21">
      <c r="B14160" s="39"/>
      <c r="H14160" s="31"/>
      <c r="J14160" s="33"/>
      <c r="Y14160" s="35"/>
      <c r="AE14160" s="29"/>
      <c r="AF14160" s="29"/>
      <c r="AG14160" s="30"/>
    </row>
    <row r="14161" spans="2:33" ht="21">
      <c r="B14161" s="39"/>
      <c r="H14161" s="31"/>
      <c r="J14161" s="33"/>
      <c r="T14161" s="36"/>
      <c r="Y14161" s="35"/>
      <c r="AE14161" s="29"/>
      <c r="AF14161" s="29"/>
      <c r="AG14161" s="30"/>
    </row>
    <row r="14162" spans="2:33" ht="21">
      <c r="B14162" s="39"/>
      <c r="H14162" s="31"/>
      <c r="J14162" s="33"/>
      <c r="Y14162" s="35"/>
      <c r="AE14162" s="29"/>
      <c r="AF14162" s="29"/>
      <c r="AG14162" s="30"/>
    </row>
    <row r="14163" spans="2:33" ht="21">
      <c r="B14163" s="39"/>
      <c r="H14163" s="31"/>
      <c r="J14163" s="33"/>
      <c r="Y14163" s="35"/>
      <c r="AE14163" s="29"/>
      <c r="AF14163" s="29"/>
      <c r="AG14163" s="30"/>
    </row>
    <row r="14164" spans="2:33" ht="21">
      <c r="B14164" s="39"/>
      <c r="H14164" s="31"/>
      <c r="J14164" s="33"/>
      <c r="Y14164" s="35"/>
      <c r="AE14164" s="29"/>
      <c r="AF14164" s="29"/>
      <c r="AG14164" s="30"/>
    </row>
    <row r="14165" spans="2:33" ht="21">
      <c r="B14165" s="39"/>
      <c r="H14165" s="31"/>
      <c r="J14165" s="33"/>
      <c r="Y14165" s="35"/>
      <c r="AE14165" s="29"/>
      <c r="AF14165" s="29"/>
      <c r="AG14165" s="30"/>
    </row>
    <row r="14166" spans="2:33" ht="21">
      <c r="B14166" s="39"/>
      <c r="H14166" s="31"/>
      <c r="J14166" s="33"/>
      <c r="Y14166" s="35"/>
      <c r="AE14166" s="29"/>
      <c r="AF14166" s="29"/>
      <c r="AG14166" s="30"/>
    </row>
    <row r="14167" spans="2:33" ht="21">
      <c r="B14167" s="39"/>
      <c r="H14167" s="31"/>
      <c r="J14167" s="33"/>
      <c r="Y14167" s="35"/>
      <c r="AE14167" s="29"/>
      <c r="AF14167" s="29"/>
      <c r="AG14167" s="30"/>
    </row>
    <row r="14168" spans="2:33" ht="21">
      <c r="B14168" s="39"/>
      <c r="H14168" s="31"/>
      <c r="J14168" s="33"/>
      <c r="Y14168" s="35"/>
      <c r="AE14168" s="29"/>
      <c r="AF14168" s="29"/>
      <c r="AG14168" s="30"/>
    </row>
    <row r="14169" spans="2:33" ht="21">
      <c r="B14169" s="39"/>
      <c r="H14169" s="31"/>
      <c r="J14169" s="33"/>
      <c r="T14169" s="36"/>
      <c r="Y14169" s="35"/>
      <c r="AE14169" s="29"/>
      <c r="AF14169" s="29"/>
      <c r="AG14169" s="30"/>
    </row>
    <row r="14170" spans="2:33" ht="21">
      <c r="B14170" s="39"/>
      <c r="H14170" s="31"/>
      <c r="J14170" s="33"/>
      <c r="Y14170" s="35"/>
      <c r="AE14170" s="29"/>
      <c r="AF14170" s="29"/>
      <c r="AG14170" s="30"/>
    </row>
    <row r="14171" spans="2:33" ht="21">
      <c r="B14171" s="39"/>
      <c r="H14171" s="31"/>
      <c r="J14171" s="33"/>
      <c r="R14171" s="40"/>
      <c r="Y14171" s="35"/>
      <c r="AE14171" s="29"/>
      <c r="AF14171" s="29"/>
      <c r="AG14171" s="30"/>
    </row>
    <row r="14172" spans="2:33" ht="21">
      <c r="B14172" s="39"/>
      <c r="H14172" s="31"/>
      <c r="J14172" s="33"/>
      <c r="R14172" s="40"/>
      <c r="Y14172" s="35"/>
      <c r="AE14172" s="29"/>
      <c r="AF14172" s="29"/>
      <c r="AG14172" s="30"/>
    </row>
    <row r="14173" spans="2:33" ht="21">
      <c r="B14173" s="39"/>
      <c r="H14173" s="31"/>
      <c r="J14173" s="33"/>
      <c r="R14173" s="40"/>
      <c r="T14173" s="36"/>
      <c r="Y14173" s="35"/>
      <c r="AE14173" s="29"/>
      <c r="AF14173" s="29"/>
      <c r="AG14173" s="30"/>
    </row>
    <row r="14174" spans="2:33" ht="21">
      <c r="B14174" s="39"/>
      <c r="H14174" s="31"/>
      <c r="J14174" s="33"/>
      <c r="Y14174" s="35"/>
      <c r="AE14174" s="29"/>
      <c r="AF14174" s="29"/>
      <c r="AG14174" s="30"/>
    </row>
    <row r="14175" spans="2:33" ht="21">
      <c r="B14175" s="39"/>
      <c r="H14175" s="31"/>
      <c r="J14175" s="33"/>
      <c r="R14175" s="40"/>
      <c r="Y14175" s="35"/>
      <c r="AE14175" s="29"/>
      <c r="AF14175" s="29"/>
      <c r="AG14175" s="30"/>
    </row>
    <row r="14176" spans="2:33" ht="21">
      <c r="B14176" s="39"/>
      <c r="H14176" s="31"/>
      <c r="J14176" s="33"/>
      <c r="Y14176" s="35"/>
      <c r="AE14176" s="29"/>
      <c r="AF14176" s="29"/>
      <c r="AG14176" s="30"/>
    </row>
    <row r="14177" spans="2:33" ht="21">
      <c r="B14177" s="39"/>
      <c r="H14177" s="31"/>
      <c r="J14177" s="33"/>
      <c r="T14177" s="36"/>
      <c r="Y14177" s="35"/>
      <c r="AE14177" s="29"/>
      <c r="AF14177" s="29"/>
      <c r="AG14177" s="30"/>
    </row>
    <row r="14178" spans="2:33" ht="21">
      <c r="B14178" s="39"/>
      <c r="H14178" s="31"/>
      <c r="J14178" s="33"/>
      <c r="Y14178" s="35"/>
      <c r="AE14178" s="29"/>
      <c r="AF14178" s="29"/>
      <c r="AG14178" s="30"/>
    </row>
    <row r="14179" spans="2:33" ht="21">
      <c r="B14179" s="39"/>
      <c r="H14179" s="31"/>
      <c r="J14179" s="33"/>
      <c r="R14179" s="40"/>
      <c r="Y14179" s="35"/>
      <c r="AE14179" s="29"/>
      <c r="AF14179" s="29"/>
      <c r="AG14179" s="30"/>
    </row>
    <row r="14180" spans="2:33" ht="21">
      <c r="B14180" s="39"/>
      <c r="H14180" s="31"/>
      <c r="J14180" s="33"/>
      <c r="Y14180" s="35"/>
      <c r="AE14180" s="29"/>
      <c r="AF14180" s="29"/>
      <c r="AG14180" s="30"/>
    </row>
    <row r="14181" spans="2:33" ht="21">
      <c r="B14181" s="39"/>
      <c r="H14181" s="31"/>
      <c r="J14181" s="33"/>
      <c r="T14181" s="36"/>
      <c r="Y14181" s="35"/>
      <c r="AE14181" s="29"/>
      <c r="AF14181" s="29"/>
      <c r="AG14181" s="30"/>
    </row>
    <row r="14182" spans="2:33" ht="21">
      <c r="B14182" s="39"/>
      <c r="H14182" s="31"/>
      <c r="J14182" s="33"/>
      <c r="Y14182" s="35"/>
      <c r="AE14182" s="29"/>
      <c r="AF14182" s="29"/>
      <c r="AG14182" s="30"/>
    </row>
    <row r="14183" spans="2:33" ht="21">
      <c r="B14183" s="39"/>
      <c r="H14183" s="31"/>
      <c r="J14183" s="33"/>
      <c r="Y14183" s="35"/>
      <c r="AE14183" s="29"/>
      <c r="AF14183" s="29"/>
      <c r="AG14183" s="30"/>
    </row>
    <row r="14184" spans="2:33" ht="21">
      <c r="B14184" s="39"/>
      <c r="H14184" s="31"/>
      <c r="J14184" s="33"/>
      <c r="T14184" s="36"/>
      <c r="Y14184" s="35"/>
      <c r="AE14184" s="29"/>
      <c r="AF14184" s="29"/>
      <c r="AG14184" s="30"/>
    </row>
    <row r="14185" spans="2:33" ht="21">
      <c r="B14185" s="39"/>
      <c r="H14185" s="31"/>
      <c r="J14185" s="33"/>
      <c r="Y14185" s="35"/>
      <c r="AE14185" s="29"/>
      <c r="AF14185" s="29"/>
      <c r="AG14185" s="30"/>
    </row>
    <row r="14186" spans="2:33" ht="21">
      <c r="B14186" s="39"/>
      <c r="H14186" s="31"/>
      <c r="J14186" s="33"/>
      <c r="Y14186" s="35"/>
      <c r="AE14186" s="29"/>
      <c r="AF14186" s="29"/>
      <c r="AG14186" s="30"/>
    </row>
    <row r="14187" spans="2:33" ht="21">
      <c r="B14187" s="39"/>
      <c r="H14187" s="31"/>
      <c r="J14187" s="33"/>
      <c r="Y14187" s="35"/>
      <c r="AE14187" s="29"/>
      <c r="AF14187" s="29"/>
      <c r="AG14187" s="30"/>
    </row>
    <row r="14188" spans="2:33" ht="21">
      <c r="B14188" s="39"/>
      <c r="H14188" s="31"/>
      <c r="J14188" s="33"/>
      <c r="Y14188" s="35"/>
      <c r="AE14188" s="29"/>
      <c r="AF14188" s="29"/>
      <c r="AG14188" s="30"/>
    </row>
    <row r="14189" spans="2:33" ht="21">
      <c r="B14189" s="39"/>
      <c r="H14189" s="31"/>
      <c r="J14189" s="33"/>
      <c r="Y14189" s="35"/>
      <c r="AE14189" s="29"/>
      <c r="AF14189" s="29"/>
      <c r="AG14189" s="30"/>
    </row>
    <row r="14190" spans="2:33" ht="21">
      <c r="B14190" s="39"/>
      <c r="H14190" s="31"/>
      <c r="J14190" s="33"/>
      <c r="T14190" s="36"/>
      <c r="Y14190" s="35"/>
      <c r="AE14190" s="29"/>
      <c r="AF14190" s="29"/>
      <c r="AG14190" s="30"/>
    </row>
    <row r="14191" spans="2:33" ht="21">
      <c r="B14191" s="39"/>
      <c r="H14191" s="31"/>
      <c r="J14191" s="33"/>
      <c r="Y14191" s="35"/>
      <c r="AE14191" s="29"/>
      <c r="AF14191" s="29"/>
      <c r="AG14191" s="30"/>
    </row>
    <row r="14192" spans="2:33" ht="21">
      <c r="B14192" s="39"/>
      <c r="H14192" s="31"/>
      <c r="J14192" s="33"/>
      <c r="Y14192" s="35"/>
      <c r="AE14192" s="29"/>
      <c r="AF14192" s="29"/>
      <c r="AG14192" s="30"/>
    </row>
    <row r="14193" spans="2:33" ht="21">
      <c r="B14193" s="39"/>
      <c r="H14193" s="31"/>
      <c r="J14193" s="33"/>
      <c r="Y14193" s="35"/>
      <c r="AE14193" s="29"/>
      <c r="AF14193" s="29"/>
      <c r="AG14193" s="30"/>
    </row>
    <row r="14194" spans="2:33" ht="21">
      <c r="B14194" s="39"/>
      <c r="H14194" s="31"/>
      <c r="J14194" s="33"/>
      <c r="Y14194" s="35"/>
      <c r="AE14194" s="29"/>
      <c r="AF14194" s="29"/>
      <c r="AG14194" s="30"/>
    </row>
    <row r="14195" spans="2:33" ht="21">
      <c r="B14195" s="39"/>
      <c r="H14195" s="31"/>
      <c r="J14195" s="33"/>
      <c r="Y14195" s="35"/>
      <c r="AE14195" s="29"/>
      <c r="AF14195" s="29"/>
      <c r="AG14195" s="30"/>
    </row>
    <row r="14196" spans="2:33" ht="21">
      <c r="B14196" s="39"/>
      <c r="H14196" s="31"/>
      <c r="J14196" s="33"/>
      <c r="T14196" s="36"/>
      <c r="Y14196" s="35"/>
      <c r="AE14196" s="29"/>
      <c r="AF14196" s="29"/>
      <c r="AG14196" s="30"/>
    </row>
    <row r="14197" spans="2:33" ht="21">
      <c r="B14197" s="39"/>
      <c r="H14197" s="31"/>
      <c r="J14197" s="33"/>
      <c r="Y14197" s="35"/>
      <c r="AE14197" s="29"/>
      <c r="AF14197" s="29"/>
      <c r="AG14197" s="30"/>
    </row>
    <row r="14198" spans="2:33" ht="21">
      <c r="B14198" s="39"/>
      <c r="H14198" s="31"/>
      <c r="J14198" s="33"/>
      <c r="R14198" s="40"/>
      <c r="T14198" s="36"/>
      <c r="Y14198" s="35"/>
      <c r="AE14198" s="29"/>
      <c r="AF14198" s="29"/>
      <c r="AG14198" s="30"/>
    </row>
    <row r="14199" spans="2:33" ht="21">
      <c r="B14199" s="39"/>
      <c r="H14199" s="31"/>
      <c r="J14199" s="33"/>
      <c r="R14199" s="40"/>
      <c r="Y14199" s="35"/>
      <c r="AE14199" s="29"/>
      <c r="AF14199" s="29"/>
      <c r="AG14199" s="30"/>
    </row>
    <row r="14200" spans="2:33" ht="21">
      <c r="B14200" s="39"/>
      <c r="H14200" s="31"/>
      <c r="J14200" s="33"/>
      <c r="Y14200" s="35"/>
      <c r="AE14200" s="29"/>
      <c r="AF14200" s="29"/>
      <c r="AG14200" s="30"/>
    </row>
    <row r="14201" spans="2:33" ht="21">
      <c r="B14201" s="39"/>
      <c r="H14201" s="31"/>
      <c r="J14201" s="33"/>
      <c r="T14201" s="36"/>
      <c r="Y14201" s="35"/>
      <c r="AE14201" s="29"/>
      <c r="AF14201" s="29"/>
      <c r="AG14201" s="30"/>
    </row>
    <row r="14202" spans="2:33" ht="21">
      <c r="B14202" s="39"/>
      <c r="H14202" s="31"/>
      <c r="J14202" s="33"/>
      <c r="Y14202" s="35"/>
      <c r="AE14202" s="29"/>
      <c r="AF14202" s="29"/>
      <c r="AG14202" s="30"/>
    </row>
    <row r="14203" spans="2:33" ht="21">
      <c r="B14203" s="39"/>
      <c r="H14203" s="31"/>
      <c r="J14203" s="33"/>
      <c r="Y14203" s="35"/>
      <c r="AE14203" s="29"/>
      <c r="AF14203" s="29"/>
      <c r="AG14203" s="30"/>
    </row>
    <row r="14204" spans="2:33" ht="21">
      <c r="B14204" s="39"/>
      <c r="H14204" s="31"/>
      <c r="J14204" s="33"/>
      <c r="Y14204" s="35"/>
      <c r="AE14204" s="29"/>
      <c r="AF14204" s="29"/>
      <c r="AG14204" s="30"/>
    </row>
    <row r="14205" spans="2:33" ht="21">
      <c r="B14205" s="39"/>
      <c r="H14205" s="31"/>
      <c r="J14205" s="33"/>
      <c r="Y14205" s="35"/>
      <c r="AE14205" s="29"/>
      <c r="AF14205" s="29"/>
      <c r="AG14205" s="30"/>
    </row>
    <row r="14206" spans="2:33" ht="21">
      <c r="B14206" s="39"/>
      <c r="H14206" s="31"/>
      <c r="J14206" s="33"/>
      <c r="T14206" s="36"/>
      <c r="Y14206" s="35"/>
      <c r="AE14206" s="29"/>
      <c r="AF14206" s="29"/>
      <c r="AG14206" s="30"/>
    </row>
    <row r="14207" spans="2:33" ht="21">
      <c r="B14207" s="39"/>
      <c r="H14207" s="31"/>
      <c r="J14207" s="33"/>
      <c r="Y14207" s="35"/>
      <c r="AE14207" s="29"/>
      <c r="AF14207" s="29"/>
      <c r="AG14207" s="30"/>
    </row>
    <row r="14208" spans="2:33" ht="21">
      <c r="B14208" s="39"/>
      <c r="H14208" s="31"/>
      <c r="J14208" s="33"/>
      <c r="T14208" s="36"/>
      <c r="Y14208" s="35"/>
      <c r="AE14208" s="29"/>
      <c r="AF14208" s="29"/>
      <c r="AG14208" s="30"/>
    </row>
    <row r="14209" spans="2:33" ht="21">
      <c r="B14209" s="39"/>
      <c r="H14209" s="31"/>
      <c r="J14209" s="33"/>
      <c r="Y14209" s="35"/>
      <c r="AE14209" s="29"/>
      <c r="AF14209" s="29"/>
      <c r="AG14209" s="30"/>
    </row>
    <row r="14210" spans="2:33" ht="21">
      <c r="B14210" s="39"/>
      <c r="H14210" s="31"/>
      <c r="J14210" s="33"/>
      <c r="Y14210" s="35"/>
      <c r="AE14210" s="29"/>
      <c r="AF14210" s="29"/>
      <c r="AG14210" s="30"/>
    </row>
    <row r="14211" spans="2:33" ht="21">
      <c r="B14211" s="39"/>
      <c r="H14211" s="31"/>
      <c r="J14211" s="33"/>
      <c r="T14211" s="36"/>
      <c r="Y14211" s="35"/>
      <c r="AE14211" s="29"/>
      <c r="AF14211" s="29"/>
      <c r="AG14211" s="30"/>
    </row>
    <row r="14212" spans="2:33" ht="21">
      <c r="B14212" s="39"/>
      <c r="H14212" s="31"/>
      <c r="J14212" s="33"/>
      <c r="Y14212" s="35"/>
      <c r="AE14212" s="29"/>
      <c r="AF14212" s="29"/>
      <c r="AG14212" s="30"/>
    </row>
    <row r="14213" spans="2:33" ht="21">
      <c r="B14213" s="39"/>
      <c r="H14213" s="31"/>
      <c r="J14213" s="33"/>
      <c r="T14213" s="36"/>
      <c r="Y14213" s="35"/>
      <c r="AE14213" s="29"/>
      <c r="AF14213" s="29"/>
      <c r="AG14213" s="30"/>
    </row>
    <row r="14214" spans="2:33" ht="21">
      <c r="B14214" s="39"/>
      <c r="H14214" s="31"/>
      <c r="J14214" s="33"/>
      <c r="Y14214" s="35"/>
      <c r="AE14214" s="29"/>
      <c r="AF14214" s="29"/>
      <c r="AG14214" s="30"/>
    </row>
    <row r="14215" spans="2:33" ht="21">
      <c r="B14215" s="39"/>
      <c r="H14215" s="31"/>
      <c r="J14215" s="33"/>
      <c r="Y14215" s="35"/>
      <c r="AE14215" s="29"/>
      <c r="AF14215" s="29"/>
      <c r="AG14215" s="30"/>
    </row>
    <row r="14216" spans="2:33" ht="21">
      <c r="B14216" s="39"/>
      <c r="H14216" s="31"/>
      <c r="J14216" s="33"/>
      <c r="Y14216" s="35"/>
      <c r="AE14216" s="29"/>
      <c r="AF14216" s="29"/>
      <c r="AG14216" s="30"/>
    </row>
    <row r="14217" spans="2:33" ht="21">
      <c r="B14217" s="39"/>
      <c r="H14217" s="31"/>
      <c r="J14217" s="33"/>
      <c r="T14217" s="36"/>
      <c r="Y14217" s="35"/>
      <c r="AE14217" s="29"/>
      <c r="AF14217" s="29"/>
      <c r="AG14217" s="30"/>
    </row>
    <row r="14218" spans="2:33" ht="21">
      <c r="B14218" s="39"/>
      <c r="H14218" s="31"/>
      <c r="J14218" s="33"/>
      <c r="Y14218" s="35"/>
      <c r="AE14218" s="29"/>
      <c r="AF14218" s="29"/>
      <c r="AG14218" s="30"/>
    </row>
    <row r="14219" spans="2:33" ht="21">
      <c r="B14219" s="39"/>
      <c r="H14219" s="31"/>
      <c r="J14219" s="33"/>
      <c r="Y14219" s="35"/>
      <c r="AE14219" s="29"/>
      <c r="AF14219" s="29"/>
      <c r="AG14219" s="30"/>
    </row>
    <row r="14220" spans="2:33" ht="21">
      <c r="B14220" s="39"/>
      <c r="H14220" s="31"/>
      <c r="J14220" s="33"/>
      <c r="Y14220" s="35"/>
      <c r="AE14220" s="29"/>
      <c r="AF14220" s="29"/>
      <c r="AG14220" s="30"/>
    </row>
    <row r="14221" spans="2:33" ht="21">
      <c r="B14221" s="39"/>
      <c r="H14221" s="31"/>
      <c r="J14221" s="33"/>
      <c r="Y14221" s="35"/>
      <c r="AE14221" s="29"/>
      <c r="AF14221" s="29"/>
      <c r="AG14221" s="30"/>
    </row>
    <row r="14222" spans="2:33" ht="21">
      <c r="B14222" s="39"/>
      <c r="H14222" s="31"/>
      <c r="J14222" s="33"/>
      <c r="T14222" s="36"/>
      <c r="Y14222" s="35"/>
      <c r="AE14222" s="29"/>
      <c r="AF14222" s="29"/>
      <c r="AG14222" s="30"/>
    </row>
    <row r="14223" spans="2:33" ht="21">
      <c r="B14223" s="39"/>
      <c r="H14223" s="31"/>
      <c r="J14223" s="33"/>
      <c r="T14223" s="36"/>
      <c r="Y14223" s="35"/>
      <c r="AE14223" s="29"/>
      <c r="AF14223" s="29"/>
      <c r="AG14223" s="30"/>
    </row>
    <row r="14224" spans="2:33" ht="21">
      <c r="B14224" s="39"/>
      <c r="H14224" s="31"/>
      <c r="J14224" s="33"/>
      <c r="T14224" s="36"/>
      <c r="Y14224" s="35"/>
      <c r="AE14224" s="29"/>
      <c r="AF14224" s="29"/>
      <c r="AG14224" s="30"/>
    </row>
    <row r="14225" spans="2:33" ht="21">
      <c r="B14225" s="39"/>
      <c r="H14225" s="31"/>
      <c r="J14225" s="33"/>
      <c r="Y14225" s="35"/>
      <c r="AE14225" s="29"/>
      <c r="AF14225" s="29"/>
      <c r="AG14225" s="30"/>
    </row>
    <row r="14226" spans="2:33" ht="21">
      <c r="B14226" s="39"/>
      <c r="H14226" s="31"/>
      <c r="J14226" s="33"/>
      <c r="Y14226" s="35"/>
      <c r="AE14226" s="29"/>
      <c r="AF14226" s="29"/>
      <c r="AG14226" s="30"/>
    </row>
    <row r="14227" spans="2:33" ht="21">
      <c r="B14227" s="39"/>
      <c r="H14227" s="31"/>
      <c r="J14227" s="33"/>
      <c r="Y14227" s="35"/>
      <c r="AE14227" s="29"/>
      <c r="AF14227" s="29"/>
      <c r="AG14227" s="30"/>
    </row>
    <row r="14228" spans="2:33" ht="21">
      <c r="B14228" s="39"/>
      <c r="H14228" s="31"/>
      <c r="J14228" s="33"/>
      <c r="Y14228" s="35"/>
      <c r="AE14228" s="29"/>
      <c r="AF14228" s="29"/>
      <c r="AG14228" s="30"/>
    </row>
    <row r="14229" spans="2:33" ht="21">
      <c r="B14229" s="39"/>
      <c r="H14229" s="31"/>
      <c r="J14229" s="33"/>
      <c r="Y14229" s="35"/>
      <c r="AE14229" s="29"/>
      <c r="AF14229" s="29"/>
      <c r="AG14229" s="30"/>
    </row>
    <row r="14230" spans="2:33" ht="21">
      <c r="B14230" s="39"/>
      <c r="H14230" s="31"/>
      <c r="J14230" s="33"/>
      <c r="R14230" s="40"/>
      <c r="Y14230" s="35"/>
      <c r="AE14230" s="29"/>
      <c r="AF14230" s="29"/>
      <c r="AG14230" s="30"/>
    </row>
    <row r="14231" spans="2:33" ht="21">
      <c r="B14231" s="39"/>
      <c r="H14231" s="31"/>
      <c r="J14231" s="33"/>
      <c r="R14231" s="40"/>
      <c r="T14231" s="36"/>
      <c r="Y14231" s="35"/>
      <c r="AE14231" s="29"/>
      <c r="AF14231" s="29"/>
      <c r="AG14231" s="30"/>
    </row>
    <row r="14232" spans="2:33" ht="21">
      <c r="B14232" s="39"/>
      <c r="H14232" s="31"/>
      <c r="J14232" s="33"/>
      <c r="T14232" s="36"/>
      <c r="Y14232" s="35"/>
      <c r="AE14232" s="29"/>
      <c r="AF14232" s="29"/>
      <c r="AG14232" s="30"/>
    </row>
    <row r="14233" spans="2:33" ht="21">
      <c r="B14233" s="39"/>
      <c r="H14233" s="31"/>
      <c r="J14233" s="33"/>
      <c r="Y14233" s="35"/>
      <c r="AE14233" s="29"/>
      <c r="AF14233" s="29"/>
      <c r="AG14233" s="30"/>
    </row>
    <row r="14234" spans="2:33" ht="21">
      <c r="B14234" s="39"/>
      <c r="H14234" s="31"/>
      <c r="J14234" s="33"/>
      <c r="R14234" s="40"/>
      <c r="Y14234" s="35"/>
      <c r="AE14234" s="29"/>
      <c r="AF14234" s="29"/>
      <c r="AG14234" s="30"/>
    </row>
    <row r="14235" spans="2:33" ht="21">
      <c r="B14235" s="39"/>
      <c r="H14235" s="31"/>
      <c r="J14235" s="33"/>
      <c r="Y14235" s="35"/>
      <c r="AE14235" s="29"/>
      <c r="AF14235" s="29"/>
      <c r="AG14235" s="30"/>
    </row>
    <row r="14236" spans="2:33" ht="21">
      <c r="B14236" s="39"/>
      <c r="H14236" s="31"/>
      <c r="J14236" s="33"/>
      <c r="Y14236" s="35"/>
      <c r="AE14236" s="29"/>
      <c r="AF14236" s="29"/>
      <c r="AG14236" s="30"/>
    </row>
    <row r="14237" spans="2:33" ht="21">
      <c r="B14237" s="39"/>
      <c r="H14237" s="31"/>
      <c r="J14237" s="33"/>
      <c r="Y14237" s="35"/>
      <c r="AE14237" s="29"/>
      <c r="AF14237" s="29"/>
      <c r="AG14237" s="30"/>
    </row>
    <row r="14238" spans="2:33" ht="21">
      <c r="B14238" s="39"/>
      <c r="H14238" s="31"/>
      <c r="J14238" s="33"/>
      <c r="Y14238" s="35"/>
      <c r="AE14238" s="29"/>
      <c r="AF14238" s="29"/>
      <c r="AG14238" s="30"/>
    </row>
    <row r="14239" spans="2:33" ht="21">
      <c r="B14239" s="39"/>
      <c r="H14239" s="31"/>
      <c r="J14239" s="33"/>
      <c r="Y14239" s="35"/>
      <c r="AE14239" s="29"/>
      <c r="AF14239" s="29"/>
      <c r="AG14239" s="30"/>
    </row>
    <row r="14240" spans="2:33" ht="21">
      <c r="B14240" s="39"/>
      <c r="H14240" s="31"/>
      <c r="J14240" s="33"/>
      <c r="T14240" s="36"/>
      <c r="Y14240" s="35"/>
      <c r="AE14240" s="29"/>
      <c r="AF14240" s="29"/>
      <c r="AG14240" s="30"/>
    </row>
    <row r="14241" spans="2:33" ht="21">
      <c r="B14241" s="39"/>
      <c r="H14241" s="31"/>
      <c r="J14241" s="33"/>
      <c r="Y14241" s="35"/>
      <c r="AE14241" s="29"/>
      <c r="AF14241" s="29"/>
      <c r="AG14241" s="30"/>
    </row>
    <row r="14242" spans="2:33" ht="21">
      <c r="B14242" s="39"/>
      <c r="H14242" s="31"/>
      <c r="J14242" s="33"/>
      <c r="R14242" s="40"/>
      <c r="Y14242" s="35"/>
      <c r="AE14242" s="29"/>
      <c r="AF14242" s="29"/>
      <c r="AG14242" s="30"/>
    </row>
    <row r="14243" spans="2:33" ht="21">
      <c r="B14243" s="39"/>
      <c r="H14243" s="31"/>
      <c r="J14243" s="33"/>
      <c r="R14243" s="40"/>
      <c r="Y14243" s="35"/>
      <c r="AE14243" s="29"/>
      <c r="AF14243" s="29"/>
      <c r="AG14243" s="30"/>
    </row>
    <row r="14244" spans="2:33" ht="21">
      <c r="B14244" s="39"/>
      <c r="H14244" s="31"/>
      <c r="J14244" s="33"/>
      <c r="T14244" s="36"/>
      <c r="Y14244" s="35"/>
      <c r="AE14244" s="29"/>
      <c r="AF14244" s="29"/>
      <c r="AG14244" s="30"/>
    </row>
    <row r="14245" spans="2:33" ht="21">
      <c r="B14245" s="39"/>
      <c r="H14245" s="31"/>
      <c r="J14245" s="33"/>
      <c r="T14245" s="36"/>
      <c r="Y14245" s="35"/>
      <c r="AE14245" s="29"/>
      <c r="AF14245" s="29"/>
      <c r="AG14245" s="30"/>
    </row>
    <row r="14246" spans="2:33" ht="21">
      <c r="B14246" s="39"/>
      <c r="H14246" s="31"/>
      <c r="J14246" s="33"/>
      <c r="Y14246" s="35"/>
      <c r="AE14246" s="29"/>
      <c r="AF14246" s="29"/>
      <c r="AG14246" s="30"/>
    </row>
    <row r="14247" spans="2:33" ht="21">
      <c r="B14247" s="39"/>
      <c r="H14247" s="31"/>
      <c r="J14247" s="33"/>
      <c r="Y14247" s="35"/>
      <c r="AE14247" s="29"/>
      <c r="AF14247" s="29"/>
      <c r="AG14247" s="30"/>
    </row>
    <row r="14248" spans="2:33" ht="21">
      <c r="B14248" s="39"/>
      <c r="H14248" s="31"/>
      <c r="J14248" s="33"/>
      <c r="Y14248" s="35"/>
      <c r="AE14248" s="29"/>
      <c r="AF14248" s="29"/>
      <c r="AG14248" s="30"/>
    </row>
    <row r="14249" spans="2:33" ht="21">
      <c r="B14249" s="39"/>
      <c r="H14249" s="31"/>
      <c r="J14249" s="33"/>
      <c r="T14249" s="36"/>
      <c r="Y14249" s="35"/>
      <c r="AE14249" s="29"/>
      <c r="AF14249" s="29"/>
      <c r="AG14249" s="30"/>
    </row>
    <row r="14250" spans="2:33" ht="21">
      <c r="B14250" s="39"/>
      <c r="H14250" s="31"/>
      <c r="J14250" s="33"/>
      <c r="Y14250" s="35"/>
      <c r="AE14250" s="29"/>
      <c r="AF14250" s="29"/>
      <c r="AG14250" s="30"/>
    </row>
    <row r="14251" spans="2:33" ht="21">
      <c r="B14251" s="39"/>
      <c r="H14251" s="31"/>
      <c r="J14251" s="33"/>
      <c r="Y14251" s="35"/>
      <c r="AE14251" s="29"/>
      <c r="AF14251" s="29"/>
      <c r="AG14251" s="30"/>
    </row>
    <row r="14252" spans="2:33" ht="21">
      <c r="B14252" s="39"/>
      <c r="H14252" s="31"/>
      <c r="J14252" s="33"/>
      <c r="Y14252" s="35"/>
      <c r="AE14252" s="29"/>
      <c r="AF14252" s="29"/>
      <c r="AG14252" s="30"/>
    </row>
    <row r="14253" spans="2:33" ht="21">
      <c r="B14253" s="39"/>
      <c r="H14253" s="31"/>
      <c r="J14253" s="33"/>
      <c r="Y14253" s="35"/>
      <c r="AE14253" s="29"/>
      <c r="AF14253" s="29"/>
      <c r="AG14253" s="30"/>
    </row>
    <row r="14254" spans="2:33" ht="21">
      <c r="B14254" s="39"/>
      <c r="H14254" s="31"/>
      <c r="J14254" s="33"/>
      <c r="R14254" s="40"/>
      <c r="T14254" s="36"/>
      <c r="Y14254" s="35"/>
      <c r="AE14254" s="29"/>
      <c r="AF14254" s="29"/>
      <c r="AG14254" s="30"/>
    </row>
    <row r="14255" spans="2:33" ht="21">
      <c r="B14255" s="39"/>
      <c r="H14255" s="31"/>
      <c r="J14255" s="33"/>
      <c r="R14255" s="40"/>
      <c r="Y14255" s="35"/>
      <c r="AE14255" s="29"/>
      <c r="AF14255" s="29"/>
      <c r="AG14255" s="30"/>
    </row>
    <row r="14256" spans="2:33" ht="21">
      <c r="B14256" s="39"/>
      <c r="H14256" s="31"/>
      <c r="J14256" s="33"/>
      <c r="Y14256" s="35"/>
      <c r="AE14256" s="29"/>
      <c r="AF14256" s="29"/>
      <c r="AG14256" s="30"/>
    </row>
    <row r="14257" spans="2:33" ht="21">
      <c r="B14257" s="39"/>
      <c r="H14257" s="31"/>
      <c r="J14257" s="33"/>
      <c r="Y14257" s="35"/>
      <c r="AE14257" s="29"/>
      <c r="AF14257" s="29"/>
      <c r="AG14257" s="30"/>
    </row>
    <row r="14258" spans="2:33" ht="21">
      <c r="B14258" s="39"/>
      <c r="H14258" s="31"/>
      <c r="J14258" s="33"/>
      <c r="R14258" s="40"/>
      <c r="Y14258" s="35"/>
      <c r="AE14258" s="29"/>
      <c r="AF14258" s="29"/>
      <c r="AG14258" s="30"/>
    </row>
    <row r="14259" spans="2:33" ht="21">
      <c r="B14259" s="39"/>
      <c r="H14259" s="31"/>
      <c r="J14259" s="33"/>
      <c r="R14259" s="40"/>
      <c r="Y14259" s="35"/>
      <c r="AE14259" s="29"/>
      <c r="AF14259" s="29"/>
      <c r="AG14259" s="30"/>
    </row>
    <row r="14260" spans="2:33" ht="21">
      <c r="B14260" s="39"/>
      <c r="H14260" s="31"/>
      <c r="J14260" s="33"/>
      <c r="T14260" s="36"/>
      <c r="Y14260" s="35"/>
      <c r="AE14260" s="29"/>
      <c r="AF14260" s="29"/>
      <c r="AG14260" s="30"/>
    </row>
    <row r="14261" spans="2:33" ht="21">
      <c r="B14261" s="39"/>
      <c r="H14261" s="31"/>
      <c r="J14261" s="33"/>
      <c r="Y14261" s="35"/>
      <c r="AE14261" s="29"/>
      <c r="AF14261" s="29"/>
      <c r="AG14261" s="30"/>
    </row>
    <row r="14262" spans="2:33" ht="21">
      <c r="B14262" s="39"/>
      <c r="H14262" s="31"/>
      <c r="J14262" s="33"/>
      <c r="Y14262" s="35"/>
      <c r="AE14262" s="29"/>
      <c r="AF14262" s="29"/>
      <c r="AG14262" s="30"/>
    </row>
    <row r="14263" spans="2:33" ht="21">
      <c r="B14263" s="39"/>
      <c r="H14263" s="31"/>
      <c r="J14263" s="33"/>
      <c r="T14263" s="36"/>
      <c r="Y14263" s="35"/>
      <c r="AE14263" s="29"/>
      <c r="AF14263" s="29"/>
      <c r="AG14263" s="30"/>
    </row>
    <row r="14264" spans="2:33" ht="21">
      <c r="B14264" s="39"/>
      <c r="H14264" s="31"/>
      <c r="J14264" s="33"/>
      <c r="Y14264" s="35"/>
      <c r="AE14264" s="29"/>
      <c r="AF14264" s="29"/>
      <c r="AG14264" s="30"/>
    </row>
    <row r="14265" spans="2:33" ht="21">
      <c r="B14265" s="39"/>
      <c r="H14265" s="31"/>
      <c r="J14265" s="33"/>
      <c r="Y14265" s="35"/>
      <c r="AE14265" s="29"/>
      <c r="AF14265" s="29"/>
      <c r="AG14265" s="30"/>
    </row>
    <row r="14266" spans="2:33" ht="21">
      <c r="B14266" s="39"/>
      <c r="H14266" s="31"/>
      <c r="J14266" s="33"/>
      <c r="Y14266" s="35"/>
      <c r="AE14266" s="29"/>
      <c r="AF14266" s="29"/>
      <c r="AG14266" s="30"/>
    </row>
    <row r="14267" spans="2:33" ht="21">
      <c r="B14267" s="39"/>
      <c r="H14267" s="31"/>
      <c r="J14267" s="33"/>
      <c r="Y14267" s="35"/>
      <c r="AE14267" s="29"/>
      <c r="AF14267" s="29"/>
      <c r="AG14267" s="30"/>
    </row>
    <row r="14268" spans="2:33" ht="21">
      <c r="B14268" s="39"/>
      <c r="H14268" s="31"/>
      <c r="J14268" s="33"/>
      <c r="Y14268" s="35"/>
      <c r="AE14268" s="29"/>
      <c r="AF14268" s="29"/>
      <c r="AG14268" s="30"/>
    </row>
    <row r="14269" spans="2:33" ht="21">
      <c r="B14269" s="39"/>
      <c r="H14269" s="31"/>
      <c r="J14269" s="33"/>
      <c r="Y14269" s="35"/>
      <c r="AE14269" s="29"/>
      <c r="AF14269" s="29"/>
      <c r="AG14269" s="30"/>
    </row>
    <row r="14270" spans="2:33" ht="21">
      <c r="B14270" s="39"/>
      <c r="H14270" s="31"/>
      <c r="J14270" s="33"/>
      <c r="T14270" s="36"/>
      <c r="Y14270" s="35"/>
      <c r="AE14270" s="29"/>
      <c r="AF14270" s="29"/>
      <c r="AG14270" s="30"/>
    </row>
    <row r="14271" spans="2:33" ht="21">
      <c r="B14271" s="39"/>
      <c r="H14271" s="31"/>
      <c r="J14271" s="33"/>
      <c r="Y14271" s="35"/>
      <c r="AE14271" s="29"/>
      <c r="AF14271" s="29"/>
      <c r="AG14271" s="30"/>
    </row>
    <row r="14272" spans="2:33" ht="21">
      <c r="B14272" s="39"/>
      <c r="H14272" s="31"/>
      <c r="J14272" s="33"/>
      <c r="Y14272" s="35"/>
      <c r="AE14272" s="29"/>
      <c r="AF14272" s="29"/>
      <c r="AG14272" s="30"/>
    </row>
    <row r="14273" spans="2:33" ht="21">
      <c r="B14273" s="39"/>
      <c r="H14273" s="31"/>
      <c r="J14273" s="33"/>
      <c r="T14273" s="36"/>
      <c r="Y14273" s="35"/>
      <c r="AE14273" s="29"/>
      <c r="AF14273" s="29"/>
      <c r="AG14273" s="30"/>
    </row>
    <row r="14274" spans="2:33" ht="21">
      <c r="B14274" s="39"/>
      <c r="H14274" s="31"/>
      <c r="J14274" s="33"/>
      <c r="T14274" s="36"/>
      <c r="Y14274" s="35"/>
      <c r="AE14274" s="29"/>
      <c r="AF14274" s="29"/>
      <c r="AG14274" s="30"/>
    </row>
    <row r="14275" spans="2:33" ht="21">
      <c r="B14275" s="39"/>
      <c r="H14275" s="31"/>
      <c r="J14275" s="33"/>
      <c r="R14275" s="40"/>
      <c r="Y14275" s="35"/>
      <c r="AE14275" s="29"/>
      <c r="AF14275" s="29"/>
      <c r="AG14275" s="30"/>
    </row>
    <row r="14276" spans="2:33" ht="21">
      <c r="B14276" s="39"/>
      <c r="H14276" s="31"/>
      <c r="J14276" s="33"/>
      <c r="Y14276" s="35"/>
      <c r="AE14276" s="29"/>
      <c r="AF14276" s="29"/>
      <c r="AG14276" s="30"/>
    </row>
    <row r="14277" spans="2:33" ht="21">
      <c r="B14277" s="39"/>
      <c r="H14277" s="31"/>
      <c r="J14277" s="33"/>
      <c r="Y14277" s="35"/>
      <c r="AE14277" s="29"/>
      <c r="AF14277" s="29"/>
      <c r="AG14277" s="30"/>
    </row>
    <row r="14278" spans="2:33" ht="21">
      <c r="B14278" s="39"/>
      <c r="H14278" s="31"/>
      <c r="J14278" s="33"/>
      <c r="Y14278" s="35"/>
      <c r="AE14278" s="29"/>
      <c r="AF14278" s="29"/>
      <c r="AG14278" s="30"/>
    </row>
    <row r="14279" spans="2:33" ht="21">
      <c r="B14279" s="39"/>
      <c r="H14279" s="31"/>
      <c r="J14279" s="33"/>
      <c r="Y14279" s="35"/>
      <c r="AE14279" s="29"/>
      <c r="AF14279" s="29"/>
      <c r="AG14279" s="30"/>
    </row>
    <row r="14280" spans="2:33" ht="21">
      <c r="B14280" s="39"/>
      <c r="H14280" s="31"/>
      <c r="J14280" s="33"/>
      <c r="T14280" s="36"/>
      <c r="Y14280" s="35"/>
      <c r="AE14280" s="29"/>
      <c r="AF14280" s="29"/>
      <c r="AG14280" s="30"/>
    </row>
    <row r="14281" spans="2:33" ht="21">
      <c r="B14281" s="39"/>
      <c r="H14281" s="31"/>
      <c r="J14281" s="33"/>
      <c r="T14281" s="36"/>
      <c r="Y14281" s="35"/>
      <c r="AE14281" s="29"/>
      <c r="AF14281" s="29"/>
      <c r="AG14281" s="30"/>
    </row>
    <row r="14282" spans="2:33" ht="21">
      <c r="B14282" s="39"/>
      <c r="H14282" s="31"/>
      <c r="J14282" s="33"/>
      <c r="Y14282" s="35"/>
      <c r="AE14282" s="29"/>
      <c r="AF14282" s="29"/>
      <c r="AG14282" s="30"/>
    </row>
    <row r="14283" spans="2:33" ht="21">
      <c r="B14283" s="39"/>
      <c r="H14283" s="31"/>
      <c r="J14283" s="33"/>
      <c r="Y14283" s="35"/>
      <c r="AE14283" s="29"/>
      <c r="AF14283" s="29"/>
      <c r="AG14283" s="30"/>
    </row>
    <row r="14284" spans="2:33" ht="21">
      <c r="B14284" s="39"/>
      <c r="H14284" s="31"/>
      <c r="J14284" s="33"/>
      <c r="Y14284" s="35"/>
      <c r="AE14284" s="29"/>
      <c r="AF14284" s="29"/>
      <c r="AG14284" s="30"/>
    </row>
    <row r="14285" spans="2:33" ht="21">
      <c r="B14285" s="39"/>
      <c r="H14285" s="31"/>
      <c r="J14285" s="33"/>
      <c r="T14285" s="36"/>
      <c r="Y14285" s="35"/>
      <c r="AE14285" s="29"/>
      <c r="AF14285" s="29"/>
      <c r="AG14285" s="30"/>
    </row>
    <row r="14286" spans="2:33" ht="21">
      <c r="B14286" s="39"/>
      <c r="H14286" s="31"/>
      <c r="J14286" s="33"/>
      <c r="Y14286" s="35"/>
      <c r="AE14286" s="29"/>
      <c r="AF14286" s="29"/>
      <c r="AG14286" s="30"/>
    </row>
    <row r="14287" spans="2:33" ht="21">
      <c r="B14287" s="39"/>
      <c r="H14287" s="31"/>
      <c r="J14287" s="33"/>
      <c r="T14287" s="36"/>
      <c r="Y14287" s="35"/>
      <c r="AE14287" s="29"/>
      <c r="AF14287" s="29"/>
      <c r="AG14287" s="30"/>
    </row>
    <row r="14288" spans="2:33" ht="21">
      <c r="B14288" s="39"/>
      <c r="H14288" s="31"/>
      <c r="J14288" s="33"/>
      <c r="R14288" s="40"/>
      <c r="Y14288" s="35"/>
      <c r="AE14288" s="29"/>
      <c r="AF14288" s="29"/>
      <c r="AG14288" s="30"/>
    </row>
    <row r="14289" spans="2:33" ht="21">
      <c r="B14289" s="39"/>
      <c r="H14289" s="31"/>
      <c r="J14289" s="33"/>
      <c r="R14289" s="40"/>
      <c r="Y14289" s="35"/>
      <c r="AE14289" s="29"/>
      <c r="AF14289" s="29"/>
      <c r="AG14289" s="30"/>
    </row>
    <row r="14290" spans="2:33" ht="21">
      <c r="B14290" s="39"/>
      <c r="H14290" s="31"/>
      <c r="J14290" s="33"/>
      <c r="R14290" s="40"/>
      <c r="Y14290" s="35"/>
      <c r="AE14290" s="29"/>
      <c r="AF14290" s="29"/>
      <c r="AG14290" s="30"/>
    </row>
    <row r="14291" spans="2:33" ht="21">
      <c r="B14291" s="39"/>
      <c r="H14291" s="31"/>
      <c r="J14291" s="33"/>
      <c r="Y14291" s="35"/>
      <c r="AE14291" s="29"/>
      <c r="AF14291" s="29"/>
      <c r="AG14291" s="30"/>
    </row>
    <row r="14292" spans="2:33" ht="21">
      <c r="B14292" s="39"/>
      <c r="H14292" s="31"/>
      <c r="J14292" s="33"/>
      <c r="Y14292" s="35"/>
      <c r="AE14292" s="29"/>
      <c r="AF14292" s="29"/>
      <c r="AG14292" s="30"/>
    </row>
    <row r="14293" spans="2:33" ht="21">
      <c r="B14293" s="39"/>
      <c r="H14293" s="31"/>
      <c r="J14293" s="33"/>
      <c r="T14293" s="36"/>
      <c r="Y14293" s="35"/>
      <c r="AE14293" s="29"/>
      <c r="AF14293" s="29"/>
      <c r="AG14293" s="30"/>
    </row>
    <row r="14294" spans="2:33" ht="21">
      <c r="B14294" s="39"/>
      <c r="H14294" s="31"/>
      <c r="J14294" s="33"/>
      <c r="T14294" s="36"/>
      <c r="Y14294" s="35"/>
      <c r="AE14294" s="29"/>
      <c r="AF14294" s="29"/>
      <c r="AG14294" s="30"/>
    </row>
    <row r="14295" spans="2:33" ht="21">
      <c r="B14295" s="39"/>
      <c r="H14295" s="31"/>
      <c r="J14295" s="33"/>
      <c r="Y14295" s="35"/>
      <c r="AE14295" s="29"/>
      <c r="AF14295" s="29"/>
      <c r="AG14295" s="30"/>
    </row>
    <row r="14296" spans="2:33" ht="21">
      <c r="B14296" s="39"/>
      <c r="H14296" s="31"/>
      <c r="J14296" s="33"/>
      <c r="Y14296" s="35"/>
      <c r="AE14296" s="29"/>
      <c r="AF14296" s="29"/>
      <c r="AG14296" s="30"/>
    </row>
    <row r="14297" spans="2:33" ht="21">
      <c r="B14297" s="39"/>
      <c r="H14297" s="31"/>
      <c r="J14297" s="33"/>
      <c r="Y14297" s="35"/>
      <c r="AE14297" s="29"/>
      <c r="AF14297" s="29"/>
      <c r="AG14297" s="30"/>
    </row>
    <row r="14298" spans="2:33" ht="21">
      <c r="B14298" s="39"/>
      <c r="H14298" s="31"/>
      <c r="J14298" s="33"/>
      <c r="Y14298" s="35"/>
      <c r="AE14298" s="29"/>
      <c r="AF14298" s="29"/>
      <c r="AG14298" s="30"/>
    </row>
    <row r="14299" spans="2:33" ht="21">
      <c r="B14299" s="39"/>
      <c r="H14299" s="31"/>
      <c r="J14299" s="33"/>
      <c r="Y14299" s="35"/>
      <c r="AE14299" s="29"/>
      <c r="AF14299" s="29"/>
      <c r="AG14299" s="30"/>
    </row>
    <row r="14300" spans="2:33" ht="21">
      <c r="B14300" s="39"/>
      <c r="H14300" s="31"/>
      <c r="J14300" s="33"/>
      <c r="R14300" s="40"/>
      <c r="Y14300" s="35"/>
      <c r="AE14300" s="29"/>
      <c r="AF14300" s="29"/>
      <c r="AG14300" s="30"/>
    </row>
    <row r="14301" spans="2:33" ht="21">
      <c r="B14301" s="39"/>
      <c r="H14301" s="31"/>
      <c r="J14301" s="33"/>
      <c r="R14301" s="40"/>
      <c r="Y14301" s="35"/>
      <c r="AE14301" s="29"/>
      <c r="AF14301" s="29"/>
      <c r="AG14301" s="30"/>
    </row>
    <row r="14302" spans="2:33" ht="21">
      <c r="B14302" s="39"/>
      <c r="H14302" s="31"/>
      <c r="J14302" s="33"/>
      <c r="R14302" s="40"/>
      <c r="Y14302" s="35"/>
      <c r="AE14302" s="29"/>
      <c r="AF14302" s="29"/>
      <c r="AG14302" s="30"/>
    </row>
    <row r="14303" spans="2:33" ht="21">
      <c r="B14303" s="39"/>
      <c r="H14303" s="31"/>
      <c r="J14303" s="33"/>
      <c r="Y14303" s="35"/>
      <c r="AE14303" s="29"/>
      <c r="AF14303" s="29"/>
      <c r="AG14303" s="30"/>
    </row>
    <row r="14304" spans="2:33" ht="21">
      <c r="B14304" s="39"/>
      <c r="H14304" s="31"/>
      <c r="J14304" s="33"/>
      <c r="T14304" s="36"/>
      <c r="Y14304" s="35"/>
      <c r="AE14304" s="29"/>
      <c r="AF14304" s="29"/>
      <c r="AG14304" s="30"/>
    </row>
    <row r="14305" spans="2:33" ht="21">
      <c r="B14305" s="39"/>
      <c r="H14305" s="31"/>
      <c r="J14305" s="33"/>
      <c r="Y14305" s="35"/>
      <c r="AE14305" s="29"/>
      <c r="AF14305" s="29"/>
      <c r="AG14305" s="30"/>
    </row>
    <row r="14306" spans="2:33" ht="21">
      <c r="B14306" s="39"/>
      <c r="H14306" s="31"/>
      <c r="J14306" s="33"/>
      <c r="T14306" s="36"/>
      <c r="Y14306" s="35"/>
      <c r="AE14306" s="29"/>
      <c r="AF14306" s="29"/>
      <c r="AG14306" s="30"/>
    </row>
    <row r="14307" spans="2:33" ht="21">
      <c r="B14307" s="39"/>
      <c r="H14307" s="31"/>
      <c r="J14307" s="33"/>
      <c r="Y14307" s="35"/>
      <c r="AE14307" s="29"/>
      <c r="AF14307" s="29"/>
      <c r="AG14307" s="30"/>
    </row>
    <row r="14308" spans="2:33" ht="21">
      <c r="B14308" s="39"/>
      <c r="H14308" s="31"/>
      <c r="J14308" s="33"/>
      <c r="Y14308" s="35"/>
      <c r="AE14308" s="29"/>
      <c r="AF14308" s="29"/>
      <c r="AG14308" s="30"/>
    </row>
    <row r="14309" spans="2:33" ht="21">
      <c r="B14309" s="39"/>
      <c r="H14309" s="31"/>
      <c r="J14309" s="33"/>
      <c r="T14309" s="36"/>
      <c r="Y14309" s="35"/>
      <c r="AE14309" s="29"/>
      <c r="AF14309" s="29"/>
      <c r="AG14309" s="30"/>
    </row>
    <row r="14310" spans="2:33" ht="21">
      <c r="B14310" s="39"/>
      <c r="H14310" s="31"/>
      <c r="J14310" s="33"/>
      <c r="Y14310" s="35"/>
      <c r="AE14310" s="29"/>
      <c r="AF14310" s="29"/>
      <c r="AG14310" s="30"/>
    </row>
    <row r="14311" spans="2:33" ht="21">
      <c r="B14311" s="39"/>
      <c r="H14311" s="31"/>
      <c r="J14311" s="33"/>
      <c r="Y14311" s="35"/>
      <c r="AE14311" s="29"/>
      <c r="AF14311" s="29"/>
      <c r="AG14311" s="30"/>
    </row>
    <row r="14312" spans="2:33" ht="21">
      <c r="B14312" s="39"/>
      <c r="H14312" s="31"/>
      <c r="J14312" s="33"/>
      <c r="Y14312" s="35"/>
      <c r="AE14312" s="29"/>
      <c r="AF14312" s="29"/>
      <c r="AG14312" s="30"/>
    </row>
    <row r="14313" spans="2:33" ht="21">
      <c r="B14313" s="39"/>
      <c r="H14313" s="31"/>
      <c r="J14313" s="33"/>
      <c r="Y14313" s="35"/>
      <c r="AE14313" s="29"/>
      <c r="AF14313" s="29"/>
      <c r="AG14313" s="30"/>
    </row>
    <row r="14314" spans="2:33" ht="21">
      <c r="B14314" s="39"/>
      <c r="H14314" s="31"/>
      <c r="J14314" s="33"/>
      <c r="T14314" s="36"/>
      <c r="Y14314" s="35"/>
      <c r="AE14314" s="29"/>
      <c r="AF14314" s="29"/>
      <c r="AG14314" s="30"/>
    </row>
    <row r="14315" spans="2:33" ht="21">
      <c r="B14315" s="39"/>
      <c r="H14315" s="31"/>
      <c r="J14315" s="33"/>
      <c r="R14315" s="40"/>
      <c r="Y14315" s="35"/>
      <c r="AE14315" s="29"/>
      <c r="AF14315" s="29"/>
      <c r="AG14315" s="30"/>
    </row>
    <row r="14316" spans="2:33" ht="21">
      <c r="B14316" s="39"/>
      <c r="H14316" s="31"/>
      <c r="J14316" s="33"/>
      <c r="Y14316" s="35"/>
      <c r="AE14316" s="29"/>
      <c r="AF14316" s="29"/>
      <c r="AG14316" s="30"/>
    </row>
    <row r="14317" spans="2:33" ht="21">
      <c r="B14317" s="39"/>
      <c r="H14317" s="31"/>
      <c r="J14317" s="33"/>
      <c r="Y14317" s="35"/>
      <c r="AE14317" s="29"/>
      <c r="AF14317" s="29"/>
      <c r="AG14317" s="30"/>
    </row>
    <row r="14318" spans="2:33" ht="21">
      <c r="B14318" s="39"/>
      <c r="H14318" s="31"/>
      <c r="J14318" s="33"/>
      <c r="Y14318" s="35"/>
      <c r="AE14318" s="29"/>
      <c r="AF14318" s="29"/>
      <c r="AG14318" s="30"/>
    </row>
    <row r="14319" spans="2:33" ht="21">
      <c r="B14319" s="39"/>
      <c r="H14319" s="31"/>
      <c r="J14319" s="33"/>
      <c r="Y14319" s="35"/>
      <c r="AE14319" s="29"/>
      <c r="AF14319" s="29"/>
      <c r="AG14319" s="30"/>
    </row>
    <row r="14320" spans="2:33" ht="21">
      <c r="B14320" s="39"/>
      <c r="H14320" s="31"/>
      <c r="J14320" s="33"/>
      <c r="T14320" s="36"/>
      <c r="Y14320" s="35"/>
      <c r="AE14320" s="29"/>
      <c r="AF14320" s="29"/>
      <c r="AG14320" s="30"/>
    </row>
    <row r="14321" spans="2:33" ht="21">
      <c r="B14321" s="39"/>
      <c r="H14321" s="31"/>
      <c r="J14321" s="33"/>
      <c r="Y14321" s="35"/>
      <c r="AE14321" s="29"/>
      <c r="AF14321" s="29"/>
      <c r="AG14321" s="30"/>
    </row>
    <row r="14322" spans="2:33" ht="21">
      <c r="B14322" s="39"/>
      <c r="H14322" s="31"/>
      <c r="J14322" s="33"/>
      <c r="T14322" s="36"/>
      <c r="Y14322" s="35"/>
      <c r="AE14322" s="29"/>
      <c r="AF14322" s="29"/>
      <c r="AG14322" s="30"/>
    </row>
    <row r="14323" spans="2:33" ht="21">
      <c r="B14323" s="39"/>
      <c r="H14323" s="31"/>
      <c r="J14323" s="33"/>
      <c r="Y14323" s="35"/>
      <c r="AE14323" s="29"/>
      <c r="AF14323" s="29"/>
      <c r="AG14323" s="30"/>
    </row>
    <row r="14324" spans="2:33" ht="21">
      <c r="B14324" s="39"/>
      <c r="H14324" s="31"/>
      <c r="J14324" s="33"/>
      <c r="R14324" s="40"/>
      <c r="Y14324" s="35"/>
      <c r="AE14324" s="29"/>
      <c r="AF14324" s="29"/>
      <c r="AG14324" s="30"/>
    </row>
    <row r="14325" spans="2:33" ht="21">
      <c r="B14325" s="39"/>
      <c r="H14325" s="31"/>
      <c r="J14325" s="33"/>
      <c r="T14325" s="36"/>
      <c r="Y14325" s="35"/>
      <c r="AE14325" s="29"/>
      <c r="AF14325" s="29"/>
      <c r="AG14325" s="30"/>
    </row>
    <row r="14326" spans="2:33" ht="21">
      <c r="B14326" s="39"/>
      <c r="H14326" s="31"/>
      <c r="J14326" s="33"/>
      <c r="Y14326" s="35"/>
      <c r="AE14326" s="29"/>
      <c r="AF14326" s="29"/>
      <c r="AG14326" s="30"/>
    </row>
    <row r="14327" spans="2:33" ht="21">
      <c r="B14327" s="39"/>
      <c r="H14327" s="31"/>
      <c r="J14327" s="33"/>
      <c r="T14327" s="36"/>
      <c r="Y14327" s="35"/>
      <c r="AE14327" s="29"/>
      <c r="AF14327" s="29"/>
      <c r="AG14327" s="30"/>
    </row>
    <row r="14328" spans="2:33" ht="21">
      <c r="B14328" s="39"/>
      <c r="H14328" s="31"/>
      <c r="J14328" s="33"/>
      <c r="T14328" s="36"/>
      <c r="Y14328" s="35"/>
      <c r="AE14328" s="29"/>
      <c r="AF14328" s="29"/>
      <c r="AG14328" s="30"/>
    </row>
    <row r="14329" spans="2:33" ht="21">
      <c r="B14329" s="39"/>
      <c r="H14329" s="31"/>
      <c r="J14329" s="33"/>
      <c r="R14329" s="40"/>
      <c r="Y14329" s="35"/>
      <c r="AE14329" s="29"/>
      <c r="AF14329" s="29"/>
      <c r="AG14329" s="30"/>
    </row>
    <row r="14330" spans="2:33" ht="21">
      <c r="B14330" s="39"/>
      <c r="H14330" s="31"/>
      <c r="J14330" s="33"/>
      <c r="Y14330" s="35"/>
      <c r="AE14330" s="29"/>
      <c r="AF14330" s="29"/>
      <c r="AG14330" s="30"/>
    </row>
    <row r="14331" spans="2:33" ht="21">
      <c r="B14331" s="39"/>
      <c r="H14331" s="31"/>
      <c r="J14331" s="33"/>
      <c r="Y14331" s="35"/>
      <c r="AE14331" s="29"/>
      <c r="AF14331" s="29"/>
      <c r="AG14331" s="30"/>
    </row>
    <row r="14332" spans="2:33" ht="21">
      <c r="B14332" s="39"/>
      <c r="H14332" s="31"/>
      <c r="J14332" s="33"/>
      <c r="Y14332" s="35"/>
      <c r="AE14332" s="29"/>
      <c r="AF14332" s="29"/>
      <c r="AG14332" s="30"/>
    </row>
    <row r="14333" spans="2:33" ht="21">
      <c r="B14333" s="39"/>
      <c r="H14333" s="31"/>
      <c r="J14333" s="33"/>
      <c r="Y14333" s="35"/>
      <c r="AE14333" s="29"/>
      <c r="AF14333" s="29"/>
      <c r="AG14333" s="30"/>
    </row>
    <row r="14334" spans="2:33" ht="21">
      <c r="B14334" s="39"/>
      <c r="H14334" s="31"/>
      <c r="J14334" s="33"/>
      <c r="R14334" s="40"/>
      <c r="Y14334" s="35"/>
      <c r="AE14334" s="29"/>
      <c r="AF14334" s="29"/>
      <c r="AG14334" s="30"/>
    </row>
    <row r="14335" spans="2:33" ht="21">
      <c r="B14335" s="39"/>
      <c r="H14335" s="31"/>
      <c r="J14335" s="33"/>
      <c r="Y14335" s="35"/>
      <c r="AE14335" s="29"/>
      <c r="AF14335" s="29"/>
      <c r="AG14335" s="30"/>
    </row>
    <row r="14336" spans="2:33" ht="21">
      <c r="B14336" s="39"/>
      <c r="H14336" s="31"/>
      <c r="J14336" s="33"/>
      <c r="T14336" s="36"/>
      <c r="Y14336" s="35"/>
      <c r="AE14336" s="29"/>
      <c r="AF14336" s="29"/>
      <c r="AG14336" s="30"/>
    </row>
    <row r="14337" spans="2:33" ht="21">
      <c r="B14337" s="39"/>
      <c r="H14337" s="31"/>
      <c r="J14337" s="33"/>
      <c r="Y14337" s="35"/>
      <c r="AE14337" s="29"/>
      <c r="AF14337" s="29"/>
      <c r="AG14337" s="30"/>
    </row>
    <row r="14338" spans="2:33" ht="21">
      <c r="B14338" s="39"/>
      <c r="H14338" s="31"/>
      <c r="J14338" s="33"/>
      <c r="Y14338" s="35"/>
      <c r="AE14338" s="29"/>
      <c r="AF14338" s="29"/>
      <c r="AG14338" s="30"/>
    </row>
    <row r="14339" spans="2:33" ht="21">
      <c r="B14339" s="39"/>
      <c r="H14339" s="31"/>
      <c r="J14339" s="33"/>
      <c r="T14339" s="36"/>
      <c r="Y14339" s="35"/>
      <c r="AE14339" s="29"/>
      <c r="AF14339" s="29"/>
      <c r="AG14339" s="30"/>
    </row>
    <row r="14340" spans="2:33" ht="21">
      <c r="B14340" s="39"/>
      <c r="H14340" s="31"/>
      <c r="J14340" s="33"/>
      <c r="R14340" s="40"/>
      <c r="Y14340" s="35"/>
      <c r="AE14340" s="29"/>
      <c r="AF14340" s="29"/>
      <c r="AG14340" s="30"/>
    </row>
    <row r="14341" spans="2:33" ht="21">
      <c r="B14341" s="39"/>
      <c r="H14341" s="31"/>
      <c r="J14341" s="33"/>
      <c r="R14341" s="40"/>
      <c r="T14341" s="36"/>
      <c r="Y14341" s="35"/>
      <c r="AE14341" s="29"/>
      <c r="AF14341" s="29"/>
      <c r="AG14341" s="30"/>
    </row>
    <row r="14342" spans="2:33" ht="21">
      <c r="B14342" s="39"/>
      <c r="H14342" s="31"/>
      <c r="J14342" s="33"/>
      <c r="R14342" s="40"/>
      <c r="Y14342" s="35"/>
      <c r="AE14342" s="29"/>
      <c r="AF14342" s="29"/>
      <c r="AG14342" s="30"/>
    </row>
    <row r="14343" spans="2:33" ht="21">
      <c r="B14343" s="39"/>
      <c r="H14343" s="31"/>
      <c r="J14343" s="33"/>
      <c r="R14343" s="40"/>
      <c r="Y14343" s="35"/>
      <c r="AE14343" s="29"/>
      <c r="AF14343" s="29"/>
      <c r="AG14343" s="30"/>
    </row>
    <row r="14344" spans="2:33" ht="21">
      <c r="B14344" s="39"/>
      <c r="H14344" s="31"/>
      <c r="J14344" s="33"/>
      <c r="Y14344" s="35"/>
      <c r="AE14344" s="29"/>
      <c r="AF14344" s="29"/>
      <c r="AG14344" s="30"/>
    </row>
    <row r="14345" spans="2:33" ht="21">
      <c r="B14345" s="39"/>
      <c r="H14345" s="31"/>
      <c r="J14345" s="33"/>
      <c r="Y14345" s="35"/>
      <c r="AE14345" s="29"/>
      <c r="AF14345" s="29"/>
      <c r="AG14345" s="30"/>
    </row>
    <row r="14346" spans="2:33" ht="21">
      <c r="B14346" s="39"/>
      <c r="H14346" s="31"/>
      <c r="J14346" s="33"/>
      <c r="Y14346" s="35"/>
      <c r="AE14346" s="29"/>
      <c r="AF14346" s="29"/>
      <c r="AG14346" s="30"/>
    </row>
    <row r="14347" spans="2:33" ht="21">
      <c r="B14347" s="39"/>
      <c r="H14347" s="31"/>
      <c r="J14347" s="33"/>
      <c r="Y14347" s="35"/>
      <c r="AE14347" s="29"/>
      <c r="AF14347" s="29"/>
      <c r="AG14347" s="30"/>
    </row>
    <row r="14348" spans="2:33" ht="21">
      <c r="B14348" s="39"/>
      <c r="H14348" s="31"/>
      <c r="J14348" s="33"/>
      <c r="Y14348" s="35"/>
      <c r="AE14348" s="29"/>
      <c r="AF14348" s="29"/>
      <c r="AG14348" s="30"/>
    </row>
    <row r="14349" spans="2:33" ht="21">
      <c r="B14349" s="39"/>
      <c r="H14349" s="31"/>
      <c r="J14349" s="33"/>
      <c r="T14349" s="36"/>
      <c r="Y14349" s="35"/>
      <c r="AE14349" s="29"/>
      <c r="AF14349" s="29"/>
      <c r="AG14349" s="30"/>
    </row>
    <row r="14350" spans="2:33" ht="21">
      <c r="B14350" s="39"/>
      <c r="H14350" s="31"/>
      <c r="J14350" s="33"/>
      <c r="Y14350" s="35"/>
      <c r="AE14350" s="29"/>
      <c r="AF14350" s="29"/>
      <c r="AG14350" s="30"/>
    </row>
    <row r="14351" spans="2:33" ht="21">
      <c r="B14351" s="39"/>
      <c r="H14351" s="31"/>
      <c r="J14351" s="33"/>
      <c r="Y14351" s="35"/>
      <c r="AE14351" s="29"/>
      <c r="AF14351" s="29"/>
      <c r="AG14351" s="30"/>
    </row>
    <row r="14352" spans="2:33" ht="21">
      <c r="B14352" s="39"/>
      <c r="H14352" s="31"/>
      <c r="J14352" s="33"/>
      <c r="Y14352" s="35"/>
      <c r="AE14352" s="29"/>
      <c r="AF14352" s="29"/>
      <c r="AG14352" s="30"/>
    </row>
    <row r="14353" spans="2:33" ht="21">
      <c r="B14353" s="39"/>
      <c r="H14353" s="31"/>
      <c r="J14353" s="33"/>
      <c r="T14353" s="36"/>
      <c r="Y14353" s="35"/>
      <c r="AE14353" s="29"/>
      <c r="AF14353" s="29"/>
      <c r="AG14353" s="30"/>
    </row>
    <row r="14354" spans="2:33" ht="21">
      <c r="B14354" s="39"/>
      <c r="H14354" s="31"/>
      <c r="J14354" s="33"/>
      <c r="Y14354" s="35"/>
      <c r="AE14354" s="29"/>
      <c r="AF14354" s="29"/>
      <c r="AG14354" s="30"/>
    </row>
    <row r="14355" spans="2:33" ht="21">
      <c r="B14355" s="39"/>
      <c r="H14355" s="31"/>
      <c r="J14355" s="33"/>
      <c r="R14355" s="40"/>
      <c r="Y14355" s="35"/>
      <c r="AE14355" s="29"/>
      <c r="AF14355" s="29"/>
      <c r="AG14355" s="30"/>
    </row>
    <row r="14356" spans="2:33" ht="21">
      <c r="B14356" s="39"/>
      <c r="H14356" s="31"/>
      <c r="J14356" s="33"/>
      <c r="Y14356" s="35"/>
      <c r="AE14356" s="29"/>
      <c r="AF14356" s="29"/>
      <c r="AG14356" s="30"/>
    </row>
    <row r="14357" spans="2:33" ht="21">
      <c r="B14357" s="39"/>
      <c r="H14357" s="31"/>
      <c r="J14357" s="33"/>
      <c r="Y14357" s="35"/>
      <c r="AE14357" s="29"/>
      <c r="AF14357" s="29"/>
      <c r="AG14357" s="30"/>
    </row>
    <row r="14358" spans="2:33" ht="21">
      <c r="B14358" s="39"/>
      <c r="H14358" s="31"/>
      <c r="J14358" s="33"/>
      <c r="Y14358" s="35"/>
      <c r="AE14358" s="29"/>
      <c r="AF14358" s="29"/>
      <c r="AG14358" s="30"/>
    </row>
    <row r="14359" spans="2:33" ht="21">
      <c r="B14359" s="39"/>
      <c r="H14359" s="31"/>
      <c r="J14359" s="33"/>
      <c r="R14359" s="40"/>
      <c r="Y14359" s="35"/>
      <c r="AE14359" s="29"/>
      <c r="AF14359" s="29"/>
      <c r="AG14359" s="30"/>
    </row>
    <row r="14360" spans="2:33" ht="21">
      <c r="B14360" s="39"/>
      <c r="H14360" s="31"/>
      <c r="J14360" s="33"/>
      <c r="T14360" s="36"/>
      <c r="Y14360" s="35"/>
      <c r="AE14360" s="29"/>
      <c r="AF14360" s="29"/>
      <c r="AG14360" s="30"/>
    </row>
    <row r="14361" spans="2:33" ht="21">
      <c r="B14361" s="39"/>
      <c r="H14361" s="31"/>
      <c r="J14361" s="33"/>
      <c r="T14361" s="36"/>
      <c r="Y14361" s="35"/>
      <c r="AE14361" s="29"/>
      <c r="AF14361" s="29"/>
      <c r="AG14361" s="30"/>
    </row>
    <row r="14362" spans="2:33" ht="21">
      <c r="B14362" s="39"/>
      <c r="H14362" s="31"/>
      <c r="J14362" s="33"/>
      <c r="Y14362" s="35"/>
      <c r="AE14362" s="29"/>
      <c r="AF14362" s="29"/>
      <c r="AG14362" s="30"/>
    </row>
    <row r="14363" spans="2:33" ht="21">
      <c r="B14363" s="39"/>
      <c r="H14363" s="31"/>
      <c r="J14363" s="33"/>
      <c r="Y14363" s="35"/>
      <c r="AE14363" s="29"/>
      <c r="AF14363" s="29"/>
      <c r="AG14363" s="30"/>
    </row>
    <row r="14364" spans="2:33" ht="21">
      <c r="B14364" s="39"/>
      <c r="H14364" s="31"/>
      <c r="J14364" s="33"/>
      <c r="Y14364" s="35"/>
      <c r="AE14364" s="29"/>
      <c r="AF14364" s="29"/>
      <c r="AG14364" s="30"/>
    </row>
    <row r="14365" spans="2:33" ht="21">
      <c r="B14365" s="39"/>
      <c r="H14365" s="31"/>
      <c r="J14365" s="33"/>
      <c r="Y14365" s="35"/>
      <c r="AE14365" s="29"/>
      <c r="AF14365" s="29"/>
      <c r="AG14365" s="30"/>
    </row>
    <row r="14366" spans="2:33" ht="21">
      <c r="B14366" s="39"/>
      <c r="H14366" s="31"/>
      <c r="J14366" s="33"/>
      <c r="T14366" s="36"/>
      <c r="Y14366" s="35"/>
      <c r="AE14366" s="29"/>
      <c r="AF14366" s="29"/>
      <c r="AG14366" s="30"/>
    </row>
    <row r="14367" spans="2:33" ht="21">
      <c r="B14367" s="39"/>
      <c r="H14367" s="31"/>
      <c r="J14367" s="33"/>
      <c r="T14367" s="36"/>
      <c r="Y14367" s="35"/>
      <c r="AE14367" s="29"/>
      <c r="AF14367" s="29"/>
      <c r="AG14367" s="30"/>
    </row>
    <row r="14368" spans="2:33" ht="21">
      <c r="B14368" s="39"/>
      <c r="H14368" s="31"/>
      <c r="J14368" s="33"/>
      <c r="Y14368" s="35"/>
      <c r="AE14368" s="29"/>
      <c r="AF14368" s="29"/>
      <c r="AG14368" s="30"/>
    </row>
    <row r="14369" spans="2:33" ht="21">
      <c r="B14369" s="39"/>
      <c r="H14369" s="31"/>
      <c r="J14369" s="33"/>
      <c r="Y14369" s="35"/>
      <c r="AE14369" s="29"/>
      <c r="AF14369" s="29"/>
      <c r="AG14369" s="30"/>
    </row>
    <row r="14370" spans="2:33" ht="21">
      <c r="B14370" s="39"/>
      <c r="H14370" s="31"/>
      <c r="J14370" s="33"/>
      <c r="Y14370" s="35"/>
      <c r="AE14370" s="29"/>
      <c r="AF14370" s="29"/>
      <c r="AG14370" s="30"/>
    </row>
    <row r="14371" spans="2:33" ht="21">
      <c r="B14371" s="39"/>
      <c r="H14371" s="31"/>
      <c r="J14371" s="33"/>
      <c r="Y14371" s="35"/>
      <c r="AE14371" s="29"/>
      <c r="AF14371" s="29"/>
      <c r="AG14371" s="30"/>
    </row>
    <row r="14372" spans="2:33" ht="21">
      <c r="B14372" s="39"/>
      <c r="H14372" s="31"/>
      <c r="J14372" s="33"/>
      <c r="Y14372" s="35"/>
      <c r="AE14372" s="29"/>
      <c r="AF14372" s="29"/>
      <c r="AG14372" s="30"/>
    </row>
    <row r="14373" spans="2:33" ht="21">
      <c r="B14373" s="39"/>
      <c r="H14373" s="31"/>
      <c r="J14373" s="33"/>
      <c r="Y14373" s="35"/>
      <c r="AE14373" s="29"/>
      <c r="AF14373" s="29"/>
      <c r="AG14373" s="30"/>
    </row>
    <row r="14374" spans="2:33" ht="21">
      <c r="B14374" s="39"/>
      <c r="H14374" s="31"/>
      <c r="J14374" s="33"/>
      <c r="Y14374" s="35"/>
      <c r="AE14374" s="29"/>
      <c r="AF14374" s="29"/>
      <c r="AG14374" s="30"/>
    </row>
    <row r="14375" spans="2:33" ht="21">
      <c r="B14375" s="39"/>
      <c r="H14375" s="31"/>
      <c r="J14375" s="33"/>
      <c r="T14375" s="36"/>
      <c r="Y14375" s="35"/>
      <c r="AE14375" s="29"/>
      <c r="AF14375" s="29"/>
      <c r="AG14375" s="30"/>
    </row>
    <row r="14376" spans="2:33" ht="21">
      <c r="B14376" s="39"/>
      <c r="H14376" s="31"/>
      <c r="J14376" s="33"/>
      <c r="Y14376" s="35"/>
      <c r="AE14376" s="29"/>
      <c r="AF14376" s="29"/>
      <c r="AG14376" s="30"/>
    </row>
    <row r="14377" spans="2:33" ht="21">
      <c r="B14377" s="39"/>
      <c r="H14377" s="31"/>
      <c r="J14377" s="33"/>
      <c r="R14377" s="40"/>
      <c r="Y14377" s="35"/>
      <c r="AE14377" s="29"/>
      <c r="AF14377" s="29"/>
      <c r="AG14377" s="30"/>
    </row>
    <row r="14378" spans="2:33" ht="21">
      <c r="B14378" s="39"/>
      <c r="H14378" s="31"/>
      <c r="J14378" s="33"/>
      <c r="Y14378" s="35"/>
      <c r="AE14378" s="29"/>
      <c r="AF14378" s="29"/>
      <c r="AG14378" s="30"/>
    </row>
    <row r="14379" spans="2:33" ht="21">
      <c r="B14379" s="39"/>
      <c r="H14379" s="31"/>
      <c r="J14379" s="33"/>
      <c r="Y14379" s="35"/>
      <c r="AE14379" s="29"/>
      <c r="AF14379" s="29"/>
      <c r="AG14379" s="30"/>
    </row>
    <row r="14380" spans="2:33" ht="21">
      <c r="B14380" s="39"/>
      <c r="H14380" s="31"/>
      <c r="J14380" s="33"/>
      <c r="T14380" s="36"/>
      <c r="Y14380" s="35"/>
      <c r="AE14380" s="29"/>
      <c r="AF14380" s="29"/>
      <c r="AG14380" s="30"/>
    </row>
    <row r="14381" spans="2:33" ht="21">
      <c r="B14381" s="39"/>
      <c r="H14381" s="31"/>
      <c r="J14381" s="33"/>
      <c r="Y14381" s="35"/>
      <c r="AE14381" s="29"/>
      <c r="AF14381" s="29"/>
      <c r="AG14381" s="30"/>
    </row>
    <row r="14382" spans="2:33" ht="21">
      <c r="B14382" s="39"/>
      <c r="H14382" s="31"/>
      <c r="J14382" s="33"/>
      <c r="T14382" s="36"/>
      <c r="Y14382" s="35"/>
      <c r="AE14382" s="29"/>
      <c r="AF14382" s="29"/>
      <c r="AG14382" s="30"/>
    </row>
    <row r="14383" spans="2:33" ht="21">
      <c r="B14383" s="39"/>
      <c r="H14383" s="31"/>
      <c r="J14383" s="33"/>
      <c r="Y14383" s="35"/>
      <c r="AE14383" s="29"/>
      <c r="AF14383" s="29"/>
      <c r="AG14383" s="30"/>
    </row>
    <row r="14384" spans="2:33" ht="21">
      <c r="B14384" s="39"/>
      <c r="H14384" s="31"/>
      <c r="J14384" s="33"/>
      <c r="Y14384" s="35"/>
      <c r="AE14384" s="29"/>
      <c r="AF14384" s="29"/>
      <c r="AG14384" s="30"/>
    </row>
    <row r="14385" spans="2:33" ht="21">
      <c r="B14385" s="39"/>
      <c r="H14385" s="31"/>
      <c r="J14385" s="33"/>
      <c r="T14385" s="36"/>
      <c r="Y14385" s="35"/>
      <c r="AE14385" s="29"/>
      <c r="AF14385" s="29"/>
      <c r="AG14385" s="30"/>
    </row>
    <row r="14386" spans="2:33" ht="21">
      <c r="B14386" s="39"/>
      <c r="H14386" s="31"/>
      <c r="J14386" s="33"/>
      <c r="Y14386" s="35"/>
      <c r="AE14386" s="29"/>
      <c r="AF14386" s="29"/>
      <c r="AG14386" s="30"/>
    </row>
    <row r="14387" spans="2:33" ht="21">
      <c r="B14387" s="39"/>
      <c r="H14387" s="31"/>
      <c r="J14387" s="33"/>
      <c r="Y14387" s="35"/>
      <c r="AE14387" s="29"/>
      <c r="AF14387" s="29"/>
      <c r="AG14387" s="30"/>
    </row>
    <row r="14388" spans="2:33" ht="21">
      <c r="B14388" s="39"/>
      <c r="H14388" s="31"/>
      <c r="J14388" s="33"/>
      <c r="Y14388" s="35"/>
      <c r="AE14388" s="29"/>
      <c r="AF14388" s="29"/>
      <c r="AG14388" s="30"/>
    </row>
    <row r="14389" spans="2:33" ht="21">
      <c r="B14389" s="39"/>
      <c r="H14389" s="31"/>
      <c r="J14389" s="33"/>
      <c r="Y14389" s="35"/>
      <c r="AE14389" s="29"/>
      <c r="AF14389" s="29"/>
      <c r="AG14389" s="30"/>
    </row>
    <row r="14390" spans="2:33" ht="21">
      <c r="B14390" s="39"/>
      <c r="H14390" s="31"/>
      <c r="J14390" s="33"/>
      <c r="Y14390" s="35"/>
      <c r="AE14390" s="29"/>
      <c r="AF14390" s="29"/>
      <c r="AG14390" s="30"/>
    </row>
    <row r="14391" spans="2:33" ht="21">
      <c r="B14391" s="39"/>
      <c r="H14391" s="31"/>
      <c r="J14391" s="33"/>
      <c r="T14391" s="36"/>
      <c r="Y14391" s="35"/>
      <c r="AE14391" s="29"/>
      <c r="AF14391" s="29"/>
      <c r="AG14391" s="30"/>
    </row>
    <row r="14392" spans="2:33" ht="21">
      <c r="B14392" s="39"/>
      <c r="H14392" s="31"/>
      <c r="J14392" s="33"/>
      <c r="Y14392" s="35"/>
      <c r="AE14392" s="29"/>
      <c r="AF14392" s="29"/>
      <c r="AG14392" s="30"/>
    </row>
    <row r="14393" spans="2:33" ht="21">
      <c r="B14393" s="39"/>
      <c r="H14393" s="31"/>
      <c r="J14393" s="33"/>
      <c r="Y14393" s="35"/>
      <c r="AE14393" s="29"/>
      <c r="AF14393" s="29"/>
      <c r="AG14393" s="30"/>
    </row>
    <row r="14394" spans="2:33" ht="21">
      <c r="B14394" s="39"/>
      <c r="H14394" s="31"/>
      <c r="J14394" s="33"/>
      <c r="Y14394" s="35"/>
      <c r="AE14394" s="29"/>
      <c r="AF14394" s="29"/>
      <c r="AG14394" s="30"/>
    </row>
    <row r="14395" spans="2:33" ht="21">
      <c r="B14395" s="39"/>
      <c r="H14395" s="31"/>
      <c r="J14395" s="33"/>
      <c r="T14395" s="36"/>
      <c r="Y14395" s="35"/>
      <c r="AE14395" s="29"/>
      <c r="AF14395" s="29"/>
      <c r="AG14395" s="30"/>
    </row>
    <row r="14396" spans="2:33" ht="21">
      <c r="B14396" s="39"/>
      <c r="H14396" s="31"/>
      <c r="J14396" s="33"/>
      <c r="Y14396" s="35"/>
      <c r="AE14396" s="29"/>
      <c r="AF14396" s="29"/>
      <c r="AG14396" s="30"/>
    </row>
    <row r="14397" spans="2:33" ht="21">
      <c r="B14397" s="39"/>
      <c r="H14397" s="31"/>
      <c r="J14397" s="33"/>
      <c r="Y14397" s="35"/>
      <c r="AE14397" s="29"/>
      <c r="AF14397" s="29"/>
      <c r="AG14397" s="30"/>
    </row>
    <row r="14398" spans="2:33" ht="21">
      <c r="B14398" s="39"/>
      <c r="H14398" s="31"/>
      <c r="J14398" s="33"/>
      <c r="T14398" s="36"/>
      <c r="Y14398" s="35"/>
      <c r="AE14398" s="29"/>
      <c r="AF14398" s="29"/>
      <c r="AG14398" s="30"/>
    </row>
    <row r="14399" spans="2:33" ht="21">
      <c r="B14399" s="39"/>
      <c r="H14399" s="31"/>
      <c r="J14399" s="33"/>
      <c r="Y14399" s="35"/>
      <c r="AE14399" s="29"/>
      <c r="AF14399" s="29"/>
      <c r="AG14399" s="30"/>
    </row>
    <row r="14400" spans="2:33" ht="21">
      <c r="B14400" s="39"/>
      <c r="H14400" s="31"/>
      <c r="J14400" s="33"/>
      <c r="Y14400" s="35"/>
      <c r="AE14400" s="29"/>
      <c r="AF14400" s="29"/>
      <c r="AG14400" s="30"/>
    </row>
    <row r="14401" spans="2:33" ht="21">
      <c r="B14401" s="39"/>
      <c r="H14401" s="31"/>
      <c r="J14401" s="33"/>
      <c r="Y14401" s="35"/>
      <c r="AE14401" s="29"/>
      <c r="AF14401" s="29"/>
      <c r="AG14401" s="30"/>
    </row>
    <row r="14402" spans="2:33" ht="21">
      <c r="B14402" s="39"/>
      <c r="H14402" s="31"/>
      <c r="J14402" s="33"/>
      <c r="R14402" s="40"/>
      <c r="T14402" s="36"/>
      <c r="Y14402" s="35"/>
      <c r="AE14402" s="29"/>
      <c r="AF14402" s="29"/>
      <c r="AG14402" s="30"/>
    </row>
    <row r="14403" spans="2:33" ht="21">
      <c r="B14403" s="39"/>
      <c r="H14403" s="31"/>
      <c r="J14403" s="33"/>
      <c r="R14403" s="40"/>
      <c r="Y14403" s="35"/>
      <c r="AE14403" s="29"/>
      <c r="AF14403" s="29"/>
      <c r="AG14403" s="30"/>
    </row>
    <row r="14404" spans="2:33" ht="21">
      <c r="B14404" s="39"/>
      <c r="H14404" s="31"/>
      <c r="J14404" s="33"/>
      <c r="R14404" s="40"/>
      <c r="Y14404" s="35"/>
      <c r="AE14404" s="29"/>
      <c r="AF14404" s="29"/>
      <c r="AG14404" s="30"/>
    </row>
    <row r="14405" spans="2:33" ht="21">
      <c r="B14405" s="39"/>
      <c r="H14405" s="31"/>
      <c r="J14405" s="33"/>
      <c r="T14405" s="36"/>
      <c r="Y14405" s="35"/>
      <c r="AE14405" s="29"/>
      <c r="AF14405" s="29"/>
      <c r="AG14405" s="30"/>
    </row>
    <row r="14406" spans="2:33" ht="21">
      <c r="B14406" s="39"/>
      <c r="H14406" s="31"/>
      <c r="J14406" s="33"/>
      <c r="Y14406" s="35"/>
      <c r="AE14406" s="29"/>
      <c r="AF14406" s="29"/>
      <c r="AG14406" s="30"/>
    </row>
    <row r="14407" spans="2:33" ht="21">
      <c r="B14407" s="39"/>
      <c r="H14407" s="31"/>
      <c r="J14407" s="33"/>
      <c r="Y14407" s="35"/>
      <c r="AE14407" s="29"/>
      <c r="AF14407" s="29"/>
      <c r="AG14407" s="30"/>
    </row>
    <row r="14408" spans="2:33" ht="21">
      <c r="B14408" s="39"/>
      <c r="H14408" s="31"/>
      <c r="J14408" s="33"/>
      <c r="Y14408" s="35"/>
      <c r="AE14408" s="29"/>
      <c r="AF14408" s="29"/>
      <c r="AG14408" s="30"/>
    </row>
    <row r="14409" spans="2:33" ht="21">
      <c r="B14409" s="39"/>
      <c r="H14409" s="31"/>
      <c r="J14409" s="33"/>
      <c r="Y14409" s="35"/>
      <c r="AE14409" s="29"/>
      <c r="AF14409" s="29"/>
      <c r="AG14409" s="30"/>
    </row>
    <row r="14410" spans="2:33" ht="21">
      <c r="B14410" s="39"/>
      <c r="H14410" s="31"/>
      <c r="J14410" s="33"/>
      <c r="T14410" s="36"/>
      <c r="Y14410" s="35"/>
      <c r="AE14410" s="29"/>
      <c r="AF14410" s="29"/>
      <c r="AG14410" s="30"/>
    </row>
    <row r="14411" spans="2:33" ht="21">
      <c r="B14411" s="39"/>
      <c r="H14411" s="31"/>
      <c r="J14411" s="33"/>
      <c r="Y14411" s="35"/>
      <c r="AE14411" s="29"/>
      <c r="AF14411" s="29"/>
      <c r="AG14411" s="30"/>
    </row>
    <row r="14412" spans="2:33" ht="21">
      <c r="B14412" s="39"/>
      <c r="H14412" s="31"/>
      <c r="J14412" s="33"/>
      <c r="Y14412" s="35"/>
      <c r="AE14412" s="29"/>
      <c r="AF14412" s="29"/>
      <c r="AG14412" s="30"/>
    </row>
    <row r="14413" spans="2:33" ht="21">
      <c r="B14413" s="39"/>
      <c r="H14413" s="31"/>
      <c r="J14413" s="33"/>
      <c r="R14413" s="40"/>
      <c r="Y14413" s="35"/>
      <c r="AE14413" s="29"/>
      <c r="AF14413" s="29"/>
      <c r="AG14413" s="30"/>
    </row>
    <row r="14414" spans="2:33" ht="21">
      <c r="B14414" s="39"/>
      <c r="H14414" s="31"/>
      <c r="J14414" s="33"/>
      <c r="T14414" s="36"/>
      <c r="Y14414" s="35"/>
      <c r="AE14414" s="29"/>
      <c r="AF14414" s="29"/>
      <c r="AG14414" s="30"/>
    </row>
    <row r="14415" spans="2:33" ht="21">
      <c r="B14415" s="39"/>
      <c r="H14415" s="31"/>
      <c r="J14415" s="33"/>
      <c r="Y14415" s="35"/>
      <c r="AE14415" s="29"/>
      <c r="AF14415" s="29"/>
      <c r="AG14415" s="30"/>
    </row>
    <row r="14416" spans="2:33" ht="21">
      <c r="B14416" s="39"/>
      <c r="H14416" s="31"/>
      <c r="J14416" s="33"/>
      <c r="Y14416" s="35"/>
      <c r="AE14416" s="29"/>
      <c r="AF14416" s="29"/>
      <c r="AG14416" s="30"/>
    </row>
    <row r="14417" spans="2:33" ht="21">
      <c r="B14417" s="39"/>
      <c r="H14417" s="31"/>
      <c r="J14417" s="33"/>
      <c r="T14417" s="36"/>
      <c r="Y14417" s="35"/>
      <c r="AE14417" s="29"/>
      <c r="AF14417" s="29"/>
      <c r="AG14417" s="30"/>
    </row>
    <row r="14418" spans="2:33" ht="21">
      <c r="B14418" s="39"/>
      <c r="H14418" s="31"/>
      <c r="J14418" s="33"/>
      <c r="Y14418" s="35"/>
      <c r="AE14418" s="29"/>
      <c r="AF14418" s="29"/>
      <c r="AG14418" s="30"/>
    </row>
    <row r="14419" spans="2:33" ht="21">
      <c r="B14419" s="39"/>
      <c r="H14419" s="31"/>
      <c r="J14419" s="33"/>
      <c r="Y14419" s="35"/>
      <c r="AE14419" s="29"/>
      <c r="AF14419" s="29"/>
      <c r="AG14419" s="30"/>
    </row>
    <row r="14420" spans="2:33" ht="21">
      <c r="B14420" s="39"/>
      <c r="H14420" s="31"/>
      <c r="J14420" s="33"/>
      <c r="R14420" s="40"/>
      <c r="T14420" s="36"/>
      <c r="Y14420" s="35"/>
      <c r="AE14420" s="29"/>
      <c r="AF14420" s="29"/>
      <c r="AG14420" s="30"/>
    </row>
    <row r="14421" spans="2:33" ht="21">
      <c r="B14421" s="39"/>
      <c r="H14421" s="31"/>
      <c r="J14421" s="33"/>
      <c r="Y14421" s="35"/>
      <c r="AE14421" s="29"/>
      <c r="AF14421" s="29"/>
      <c r="AG14421" s="30"/>
    </row>
    <row r="14422" spans="2:33" ht="21">
      <c r="B14422" s="39"/>
      <c r="H14422" s="31"/>
      <c r="J14422" s="33"/>
      <c r="Y14422" s="35"/>
      <c r="AE14422" s="29"/>
      <c r="AF14422" s="29"/>
      <c r="AG14422" s="30"/>
    </row>
    <row r="14423" spans="2:33" ht="21">
      <c r="B14423" s="39"/>
      <c r="H14423" s="31"/>
      <c r="J14423" s="33"/>
      <c r="T14423" s="36"/>
      <c r="Y14423" s="35"/>
      <c r="AE14423" s="29"/>
      <c r="AF14423" s="29"/>
      <c r="AG14423" s="30"/>
    </row>
    <row r="14424" spans="2:33" ht="21">
      <c r="B14424" s="39"/>
      <c r="H14424" s="31"/>
      <c r="J14424" s="33"/>
      <c r="Y14424" s="35"/>
      <c r="AE14424" s="29"/>
      <c r="AF14424" s="29"/>
      <c r="AG14424" s="30"/>
    </row>
    <row r="14425" spans="2:33" ht="21">
      <c r="B14425" s="39"/>
      <c r="H14425" s="31"/>
      <c r="J14425" s="33"/>
      <c r="Y14425" s="35"/>
      <c r="AE14425" s="29"/>
      <c r="AF14425" s="29"/>
      <c r="AG14425" s="30"/>
    </row>
    <row r="14426" spans="2:33" ht="21">
      <c r="B14426" s="39"/>
      <c r="H14426" s="31"/>
      <c r="J14426" s="33"/>
      <c r="Y14426" s="35"/>
      <c r="AE14426" s="29"/>
      <c r="AF14426" s="29"/>
      <c r="AG14426" s="30"/>
    </row>
    <row r="14427" spans="2:33" ht="21">
      <c r="B14427" s="39"/>
      <c r="H14427" s="31"/>
      <c r="J14427" s="33"/>
      <c r="Y14427" s="35"/>
      <c r="AE14427" s="29"/>
      <c r="AF14427" s="29"/>
      <c r="AG14427" s="30"/>
    </row>
    <row r="14428" spans="2:33" ht="21">
      <c r="B14428" s="39"/>
      <c r="H14428" s="31"/>
      <c r="J14428" s="33"/>
      <c r="Y14428" s="35"/>
      <c r="AE14428" s="29"/>
      <c r="AF14428" s="29"/>
      <c r="AG14428" s="30"/>
    </row>
    <row r="14429" spans="2:33" ht="21">
      <c r="B14429" s="39"/>
      <c r="H14429" s="31"/>
      <c r="J14429" s="33"/>
      <c r="Y14429" s="35"/>
      <c r="AE14429" s="29"/>
      <c r="AF14429" s="29"/>
      <c r="AG14429" s="30"/>
    </row>
    <row r="14430" spans="2:33" ht="21">
      <c r="B14430" s="39"/>
      <c r="H14430" s="31"/>
      <c r="J14430" s="33"/>
      <c r="Y14430" s="35"/>
      <c r="AE14430" s="29"/>
      <c r="AF14430" s="29"/>
      <c r="AG14430" s="30"/>
    </row>
    <row r="14431" spans="2:33" ht="21">
      <c r="B14431" s="39"/>
      <c r="H14431" s="31"/>
      <c r="J14431" s="33"/>
      <c r="Y14431" s="35"/>
      <c r="AE14431" s="29"/>
      <c r="AF14431" s="29"/>
      <c r="AG14431" s="30"/>
    </row>
    <row r="14432" spans="2:33" ht="21">
      <c r="B14432" s="39"/>
      <c r="H14432" s="31"/>
      <c r="J14432" s="33"/>
      <c r="T14432" s="36"/>
      <c r="Y14432" s="35"/>
      <c r="AE14432" s="29"/>
      <c r="AF14432" s="29"/>
      <c r="AG14432" s="30"/>
    </row>
    <row r="14433" spans="2:33" ht="21">
      <c r="B14433" s="39"/>
      <c r="H14433" s="31"/>
      <c r="J14433" s="33"/>
      <c r="Y14433" s="35"/>
      <c r="AE14433" s="29"/>
      <c r="AF14433" s="29"/>
      <c r="AG14433" s="30"/>
    </row>
    <row r="14434" spans="2:33" ht="21">
      <c r="B14434" s="39"/>
      <c r="H14434" s="31"/>
      <c r="J14434" s="33"/>
      <c r="Y14434" s="35"/>
      <c r="AE14434" s="29"/>
      <c r="AF14434" s="29"/>
      <c r="AG14434" s="30"/>
    </row>
    <row r="14435" spans="2:33" ht="21">
      <c r="B14435" s="39"/>
      <c r="H14435" s="31"/>
      <c r="J14435" s="33"/>
      <c r="T14435" s="36"/>
      <c r="Y14435" s="35"/>
      <c r="AE14435" s="29"/>
      <c r="AF14435" s="29"/>
      <c r="AG14435" s="30"/>
    </row>
    <row r="14436" spans="2:33" ht="21">
      <c r="B14436" s="39"/>
      <c r="H14436" s="31"/>
      <c r="J14436" s="33"/>
      <c r="Y14436" s="35"/>
      <c r="AE14436" s="29"/>
      <c r="AF14436" s="29"/>
      <c r="AG14436" s="30"/>
    </row>
    <row r="14437" spans="2:33" ht="21">
      <c r="B14437" s="39"/>
      <c r="H14437" s="31"/>
      <c r="J14437" s="33"/>
      <c r="Y14437" s="35"/>
      <c r="AE14437" s="29"/>
      <c r="AF14437" s="29"/>
      <c r="AG14437" s="30"/>
    </row>
    <row r="14438" spans="2:33" ht="21">
      <c r="B14438" s="39"/>
      <c r="H14438" s="31"/>
      <c r="J14438" s="33"/>
      <c r="Y14438" s="35"/>
      <c r="AE14438" s="29"/>
      <c r="AF14438" s="29"/>
      <c r="AG14438" s="30"/>
    </row>
    <row r="14439" spans="2:33" ht="21">
      <c r="B14439" s="39"/>
      <c r="H14439" s="31"/>
      <c r="J14439" s="33"/>
      <c r="Y14439" s="35"/>
      <c r="AE14439" s="29"/>
      <c r="AF14439" s="29"/>
      <c r="AG14439" s="30"/>
    </row>
    <row r="14440" spans="2:33" ht="21">
      <c r="B14440" s="39"/>
      <c r="H14440" s="31"/>
      <c r="J14440" s="33"/>
      <c r="Y14440" s="35"/>
      <c r="AE14440" s="29"/>
      <c r="AF14440" s="29"/>
      <c r="AG14440" s="30"/>
    </row>
    <row r="14441" spans="2:33" ht="21">
      <c r="B14441" s="39"/>
      <c r="H14441" s="31"/>
      <c r="J14441" s="33"/>
      <c r="Y14441" s="35"/>
      <c r="AE14441" s="29"/>
      <c r="AF14441" s="29"/>
      <c r="AG14441" s="30"/>
    </row>
    <row r="14442" spans="2:33" ht="21">
      <c r="B14442" s="39"/>
      <c r="H14442" s="31"/>
      <c r="J14442" s="33"/>
      <c r="Y14442" s="35"/>
      <c r="AE14442" s="29"/>
      <c r="AF14442" s="29"/>
      <c r="AG14442" s="30"/>
    </row>
    <row r="14443" spans="2:33" ht="21">
      <c r="B14443" s="39"/>
      <c r="H14443" s="31"/>
      <c r="J14443" s="33"/>
      <c r="T14443" s="36"/>
      <c r="Y14443" s="35"/>
      <c r="AE14443" s="29"/>
      <c r="AF14443" s="29"/>
      <c r="AG14443" s="30"/>
    </row>
    <row r="14444" spans="2:33" ht="21">
      <c r="B14444" s="39"/>
      <c r="H14444" s="31"/>
      <c r="J14444" s="33"/>
      <c r="T14444" s="36"/>
      <c r="Y14444" s="35"/>
      <c r="AE14444" s="29"/>
      <c r="AF14444" s="29"/>
      <c r="AG14444" s="30"/>
    </row>
    <row r="14445" spans="2:33" ht="21">
      <c r="B14445" s="39"/>
      <c r="H14445" s="31"/>
      <c r="J14445" s="33"/>
      <c r="Y14445" s="35"/>
      <c r="AE14445" s="29"/>
      <c r="AF14445" s="29"/>
      <c r="AG14445" s="30"/>
    </row>
    <row r="14446" spans="2:33" ht="21">
      <c r="B14446" s="39"/>
      <c r="H14446" s="31"/>
      <c r="J14446" s="33"/>
      <c r="Y14446" s="35"/>
      <c r="AE14446" s="29"/>
      <c r="AF14446" s="29"/>
      <c r="AG14446" s="30"/>
    </row>
    <row r="14447" spans="2:33" ht="21">
      <c r="B14447" s="39"/>
      <c r="H14447" s="31"/>
      <c r="J14447" s="33"/>
      <c r="T14447" s="36"/>
      <c r="Y14447" s="35"/>
      <c r="AE14447" s="29"/>
      <c r="AF14447" s="29"/>
      <c r="AG14447" s="30"/>
    </row>
    <row r="14448" spans="2:33" ht="21">
      <c r="B14448" s="39"/>
      <c r="H14448" s="31"/>
      <c r="J14448" s="33"/>
      <c r="R14448" s="40"/>
      <c r="Y14448" s="35"/>
      <c r="AE14448" s="29"/>
      <c r="AF14448" s="29"/>
      <c r="AG14448" s="30"/>
    </row>
    <row r="14449" spans="2:33" ht="21">
      <c r="B14449" s="39"/>
      <c r="H14449" s="31"/>
      <c r="J14449" s="33"/>
      <c r="Y14449" s="35"/>
      <c r="AE14449" s="29"/>
      <c r="AF14449" s="29"/>
      <c r="AG14449" s="30"/>
    </row>
    <row r="14450" spans="2:33" ht="21">
      <c r="B14450" s="39"/>
      <c r="H14450" s="31"/>
      <c r="J14450" s="33"/>
      <c r="Y14450" s="35"/>
      <c r="AE14450" s="29"/>
      <c r="AF14450" s="29"/>
      <c r="AG14450" s="30"/>
    </row>
    <row r="14451" spans="2:33" ht="21">
      <c r="B14451" s="39"/>
      <c r="H14451" s="31"/>
      <c r="J14451" s="33"/>
      <c r="Y14451" s="35"/>
      <c r="AE14451" s="29"/>
      <c r="AF14451" s="29"/>
      <c r="AG14451" s="30"/>
    </row>
    <row r="14452" spans="2:33" ht="21">
      <c r="B14452" s="39"/>
      <c r="H14452" s="31"/>
      <c r="J14452" s="33"/>
      <c r="T14452" s="36"/>
      <c r="Y14452" s="35"/>
      <c r="AE14452" s="29"/>
      <c r="AF14452" s="29"/>
      <c r="AG14452" s="30"/>
    </row>
    <row r="14453" spans="2:33" ht="21">
      <c r="B14453" s="39"/>
      <c r="H14453" s="31"/>
      <c r="J14453" s="33"/>
      <c r="Y14453" s="35"/>
      <c r="AE14453" s="29"/>
      <c r="AF14453" s="29"/>
      <c r="AG14453" s="30"/>
    </row>
    <row r="14454" spans="2:33" ht="21">
      <c r="B14454" s="39"/>
      <c r="H14454" s="31"/>
      <c r="J14454" s="33"/>
      <c r="R14454" s="40"/>
      <c r="T14454" s="36"/>
      <c r="Y14454" s="35"/>
      <c r="AE14454" s="29"/>
      <c r="AF14454" s="29"/>
      <c r="AG14454" s="30"/>
    </row>
    <row r="14455" spans="2:33" ht="21">
      <c r="B14455" s="39"/>
      <c r="H14455" s="31"/>
      <c r="J14455" s="33"/>
      <c r="R14455" s="40"/>
      <c r="Y14455" s="35"/>
      <c r="AE14455" s="29"/>
      <c r="AF14455" s="29"/>
      <c r="AG14455" s="30"/>
    </row>
    <row r="14456" spans="2:33" ht="21">
      <c r="B14456" s="39"/>
      <c r="H14456" s="31"/>
      <c r="J14456" s="33"/>
      <c r="Y14456" s="35"/>
      <c r="AE14456" s="29"/>
      <c r="AF14456" s="29"/>
      <c r="AG14456" s="30"/>
    </row>
    <row r="14457" spans="2:33" ht="21">
      <c r="B14457" s="39"/>
      <c r="H14457" s="31"/>
      <c r="J14457" s="33"/>
      <c r="T14457" s="36"/>
      <c r="Y14457" s="35"/>
      <c r="AE14457" s="29"/>
      <c r="AF14457" s="29"/>
      <c r="AG14457" s="30"/>
    </row>
    <row r="14458" spans="2:33" ht="21">
      <c r="B14458" s="39"/>
      <c r="H14458" s="31"/>
      <c r="J14458" s="33"/>
      <c r="Y14458" s="35"/>
      <c r="AE14458" s="29"/>
      <c r="AF14458" s="29"/>
      <c r="AG14458" s="30"/>
    </row>
    <row r="14459" spans="2:33" ht="21">
      <c r="B14459" s="39"/>
      <c r="H14459" s="31"/>
      <c r="J14459" s="33"/>
      <c r="Y14459" s="35"/>
      <c r="AE14459" s="29"/>
      <c r="AF14459" s="29"/>
      <c r="AG14459" s="30"/>
    </row>
    <row r="14460" spans="2:33" ht="21">
      <c r="B14460" s="39"/>
      <c r="H14460" s="31"/>
      <c r="J14460" s="33"/>
      <c r="Y14460" s="35"/>
      <c r="AE14460" s="29"/>
      <c r="AF14460" s="29"/>
      <c r="AG14460" s="30"/>
    </row>
    <row r="14461" spans="2:33" ht="21">
      <c r="B14461" s="39"/>
      <c r="H14461" s="31"/>
      <c r="J14461" s="33"/>
      <c r="T14461" s="36"/>
      <c r="Y14461" s="35"/>
      <c r="AE14461" s="29"/>
      <c r="AF14461" s="29"/>
      <c r="AG14461" s="30"/>
    </row>
    <row r="14462" spans="2:33" ht="21">
      <c r="B14462" s="39"/>
      <c r="H14462" s="31"/>
      <c r="J14462" s="33"/>
      <c r="Y14462" s="35"/>
      <c r="AE14462" s="29"/>
      <c r="AF14462" s="29"/>
      <c r="AG14462" s="30"/>
    </row>
    <row r="14463" spans="2:33" ht="21">
      <c r="B14463" s="39"/>
      <c r="H14463" s="31"/>
      <c r="J14463" s="33"/>
      <c r="T14463" s="36"/>
      <c r="Y14463" s="35"/>
      <c r="AE14463" s="29"/>
      <c r="AF14463" s="29"/>
      <c r="AG14463" s="30"/>
    </row>
    <row r="14464" spans="2:33" ht="21">
      <c r="B14464" s="39"/>
      <c r="H14464" s="31"/>
      <c r="J14464" s="33"/>
      <c r="Y14464" s="35"/>
      <c r="AE14464" s="29"/>
      <c r="AF14464" s="29"/>
      <c r="AG14464" s="30"/>
    </row>
    <row r="14465" spans="2:33" ht="21">
      <c r="B14465" s="39"/>
      <c r="H14465" s="31"/>
      <c r="J14465" s="33"/>
      <c r="Y14465" s="35"/>
      <c r="AE14465" s="29"/>
      <c r="AF14465" s="29"/>
      <c r="AG14465" s="30"/>
    </row>
    <row r="14466" spans="2:33" ht="21">
      <c r="B14466" s="39"/>
      <c r="H14466" s="31"/>
      <c r="J14466" s="33"/>
      <c r="Y14466" s="35"/>
      <c r="AE14466" s="29"/>
      <c r="AF14466" s="29"/>
      <c r="AG14466" s="30"/>
    </row>
    <row r="14467" spans="2:33" ht="21">
      <c r="B14467" s="39"/>
      <c r="H14467" s="31"/>
      <c r="J14467" s="33"/>
      <c r="Y14467" s="35"/>
      <c r="AE14467" s="29"/>
      <c r="AF14467" s="29"/>
      <c r="AG14467" s="30"/>
    </row>
    <row r="14468" spans="2:33" ht="21">
      <c r="B14468" s="39"/>
      <c r="H14468" s="31"/>
      <c r="J14468" s="33"/>
      <c r="T14468" s="36"/>
      <c r="Y14468" s="35"/>
      <c r="AE14468" s="29"/>
      <c r="AF14468" s="29"/>
      <c r="AG14468" s="30"/>
    </row>
    <row r="14469" spans="2:33" ht="21">
      <c r="B14469" s="39"/>
      <c r="H14469" s="31"/>
      <c r="J14469" s="33"/>
      <c r="Y14469" s="35"/>
      <c r="AE14469" s="29"/>
      <c r="AF14469" s="29"/>
      <c r="AG14469" s="30"/>
    </row>
    <row r="14470" spans="2:33" ht="21">
      <c r="B14470" s="39"/>
      <c r="H14470" s="31"/>
      <c r="J14470" s="33"/>
      <c r="Y14470" s="35"/>
      <c r="AE14470" s="29"/>
      <c r="AF14470" s="29"/>
      <c r="AG14470" s="30"/>
    </row>
    <row r="14471" spans="2:33" ht="21">
      <c r="B14471" s="39"/>
      <c r="H14471" s="31"/>
      <c r="J14471" s="33"/>
      <c r="Y14471" s="35"/>
      <c r="AE14471" s="29"/>
      <c r="AF14471" s="29"/>
      <c r="AG14471" s="30"/>
    </row>
    <row r="14472" spans="2:33" ht="21">
      <c r="B14472" s="39"/>
      <c r="H14472" s="31"/>
      <c r="J14472" s="33"/>
      <c r="Y14472" s="35"/>
      <c r="AE14472" s="29"/>
      <c r="AF14472" s="29"/>
      <c r="AG14472" s="30"/>
    </row>
    <row r="14473" spans="2:33" ht="21">
      <c r="B14473" s="39"/>
      <c r="H14473" s="31"/>
      <c r="J14473" s="33"/>
      <c r="Y14473" s="35"/>
      <c r="AE14473" s="29"/>
      <c r="AF14473" s="29"/>
      <c r="AG14473" s="30"/>
    </row>
    <row r="14474" spans="2:33" ht="21">
      <c r="B14474" s="39"/>
      <c r="H14474" s="31"/>
      <c r="J14474" s="33"/>
      <c r="Y14474" s="35"/>
      <c r="AE14474" s="29"/>
      <c r="AF14474" s="29"/>
      <c r="AG14474" s="30"/>
    </row>
    <row r="14475" spans="2:33" ht="21">
      <c r="B14475" s="39"/>
      <c r="H14475" s="31"/>
      <c r="J14475" s="33"/>
      <c r="T14475" s="36"/>
      <c r="Y14475" s="35"/>
      <c r="AE14475" s="29"/>
      <c r="AF14475" s="29"/>
      <c r="AG14475" s="30"/>
    </row>
    <row r="14476" spans="2:33" ht="21">
      <c r="B14476" s="39"/>
      <c r="H14476" s="31"/>
      <c r="J14476" s="33"/>
      <c r="Y14476" s="35"/>
      <c r="AE14476" s="29"/>
      <c r="AF14476" s="29"/>
      <c r="AG14476" s="30"/>
    </row>
    <row r="14477" spans="2:33" ht="21">
      <c r="B14477" s="39"/>
      <c r="H14477" s="31"/>
      <c r="J14477" s="33"/>
      <c r="R14477" s="40"/>
      <c r="T14477" s="36"/>
      <c r="Y14477" s="35"/>
      <c r="AE14477" s="29"/>
      <c r="AF14477" s="29"/>
      <c r="AG14477" s="30"/>
    </row>
    <row r="14478" spans="2:33" ht="21">
      <c r="B14478" s="39"/>
      <c r="H14478" s="31"/>
      <c r="J14478" s="33"/>
      <c r="R14478" s="40"/>
      <c r="Y14478" s="35"/>
      <c r="AE14478" s="29"/>
      <c r="AF14478" s="29"/>
      <c r="AG14478" s="30"/>
    </row>
    <row r="14479" spans="2:33" ht="21">
      <c r="B14479" s="39"/>
      <c r="H14479" s="31"/>
      <c r="J14479" s="33"/>
      <c r="Y14479" s="35"/>
      <c r="AE14479" s="29"/>
      <c r="AF14479" s="29"/>
      <c r="AG14479" s="30"/>
    </row>
    <row r="14480" spans="2:33" ht="21">
      <c r="B14480" s="39"/>
      <c r="H14480" s="31"/>
      <c r="J14480" s="33"/>
      <c r="T14480" s="36"/>
      <c r="Y14480" s="35"/>
      <c r="AE14480" s="29"/>
      <c r="AF14480" s="29"/>
      <c r="AG14480" s="30"/>
    </row>
    <row r="14481" spans="2:33" ht="21">
      <c r="B14481" s="39"/>
      <c r="H14481" s="31"/>
      <c r="J14481" s="33"/>
      <c r="Y14481" s="35"/>
      <c r="AE14481" s="29"/>
      <c r="AF14481" s="29"/>
      <c r="AG14481" s="30"/>
    </row>
    <row r="14482" spans="2:33" ht="21">
      <c r="B14482" s="39"/>
      <c r="H14482" s="31"/>
      <c r="J14482" s="33"/>
      <c r="Y14482" s="35"/>
      <c r="AE14482" s="29"/>
      <c r="AF14482" s="29"/>
      <c r="AG14482" s="30"/>
    </row>
    <row r="14483" spans="2:33" ht="21">
      <c r="B14483" s="39"/>
      <c r="H14483" s="31"/>
      <c r="J14483" s="33"/>
      <c r="Y14483" s="35"/>
      <c r="AE14483" s="29"/>
      <c r="AF14483" s="29"/>
      <c r="AG14483" s="30"/>
    </row>
    <row r="14484" spans="2:33" ht="21">
      <c r="B14484" s="39"/>
      <c r="H14484" s="31"/>
      <c r="J14484" s="33"/>
      <c r="Y14484" s="35"/>
      <c r="AE14484" s="29"/>
      <c r="AF14484" s="29"/>
      <c r="AG14484" s="30"/>
    </row>
    <row r="14485" spans="2:33" ht="21">
      <c r="B14485" s="39"/>
      <c r="H14485" s="31"/>
      <c r="J14485" s="33"/>
      <c r="Y14485" s="35"/>
      <c r="AE14485" s="29"/>
      <c r="AF14485" s="29"/>
      <c r="AG14485" s="30"/>
    </row>
    <row r="14486" spans="2:33" ht="21">
      <c r="B14486" s="39"/>
      <c r="H14486" s="31"/>
      <c r="J14486" s="33"/>
      <c r="Y14486" s="35"/>
      <c r="AE14486" s="29"/>
      <c r="AF14486" s="29"/>
      <c r="AG14486" s="30"/>
    </row>
    <row r="14487" spans="2:33" ht="21">
      <c r="B14487" s="39"/>
      <c r="H14487" s="31"/>
      <c r="J14487" s="33"/>
      <c r="Y14487" s="35"/>
      <c r="AE14487" s="29"/>
      <c r="AF14487" s="29"/>
      <c r="AG14487" s="30"/>
    </row>
    <row r="14488" spans="2:33" ht="21">
      <c r="B14488" s="39"/>
      <c r="H14488" s="31"/>
      <c r="J14488" s="33"/>
      <c r="T14488" s="36"/>
      <c r="Y14488" s="35"/>
      <c r="AE14488" s="29"/>
      <c r="AF14488" s="29"/>
      <c r="AG14488" s="30"/>
    </row>
    <row r="14489" spans="2:33" ht="21">
      <c r="B14489" s="39"/>
      <c r="H14489" s="31"/>
      <c r="J14489" s="33"/>
      <c r="T14489" s="36"/>
      <c r="Y14489" s="35"/>
      <c r="AE14489" s="29"/>
      <c r="AF14489" s="29"/>
      <c r="AG14489" s="30"/>
    </row>
    <row r="14490" spans="2:33" ht="21">
      <c r="B14490" s="39"/>
      <c r="H14490" s="31"/>
      <c r="J14490" s="33"/>
      <c r="Y14490" s="35"/>
      <c r="AE14490" s="29"/>
      <c r="AF14490" s="29"/>
      <c r="AG14490" s="30"/>
    </row>
    <row r="14491" spans="2:33" ht="21">
      <c r="B14491" s="39"/>
      <c r="H14491" s="31"/>
      <c r="J14491" s="33"/>
      <c r="Y14491" s="35"/>
      <c r="AE14491" s="29"/>
      <c r="AF14491" s="29"/>
      <c r="AG14491" s="30"/>
    </row>
    <row r="14492" spans="2:33" ht="21">
      <c r="B14492" s="39"/>
      <c r="H14492" s="31"/>
      <c r="J14492" s="33"/>
      <c r="T14492" s="36"/>
      <c r="Y14492" s="35"/>
      <c r="AE14492" s="29"/>
      <c r="AF14492" s="29"/>
      <c r="AG14492" s="30"/>
    </row>
    <row r="14493" spans="2:33" ht="21">
      <c r="B14493" s="39"/>
      <c r="H14493" s="31"/>
      <c r="J14493" s="33"/>
      <c r="Y14493" s="35"/>
      <c r="AE14493" s="29"/>
      <c r="AF14493" s="29"/>
      <c r="AG14493" s="30"/>
    </row>
    <row r="14494" spans="2:33" ht="21">
      <c r="B14494" s="39"/>
      <c r="H14494" s="31"/>
      <c r="J14494" s="33"/>
      <c r="Y14494" s="35"/>
      <c r="AE14494" s="29"/>
      <c r="AF14494" s="29"/>
      <c r="AG14494" s="30"/>
    </row>
    <row r="14495" spans="2:33" ht="21">
      <c r="B14495" s="39"/>
      <c r="H14495" s="31"/>
      <c r="J14495" s="33"/>
      <c r="Y14495" s="35"/>
      <c r="AE14495" s="29"/>
      <c r="AF14495" s="29"/>
      <c r="AG14495" s="30"/>
    </row>
    <row r="14496" spans="2:33" ht="21">
      <c r="B14496" s="39"/>
      <c r="H14496" s="31"/>
      <c r="J14496" s="33"/>
      <c r="Y14496" s="35"/>
      <c r="AE14496" s="29"/>
      <c r="AF14496" s="29"/>
      <c r="AG14496" s="30"/>
    </row>
    <row r="14497" spans="2:33" ht="21">
      <c r="B14497" s="39"/>
      <c r="H14497" s="31"/>
      <c r="J14497" s="33"/>
      <c r="Y14497" s="35"/>
      <c r="AE14497" s="29"/>
      <c r="AF14497" s="29"/>
      <c r="AG14497" s="30"/>
    </row>
    <row r="14498" spans="2:33" ht="21">
      <c r="B14498" s="39"/>
      <c r="H14498" s="31"/>
      <c r="J14498" s="33"/>
      <c r="Y14498" s="35"/>
      <c r="AE14498" s="29"/>
      <c r="AF14498" s="29"/>
      <c r="AG14498" s="30"/>
    </row>
    <row r="14499" spans="2:33" ht="21">
      <c r="B14499" s="39"/>
      <c r="H14499" s="31"/>
      <c r="J14499" s="33"/>
      <c r="Y14499" s="35"/>
      <c r="AE14499" s="29"/>
      <c r="AF14499" s="29"/>
      <c r="AG14499" s="30"/>
    </row>
    <row r="14500" spans="2:33" ht="21">
      <c r="B14500" s="39"/>
      <c r="H14500" s="31"/>
      <c r="J14500" s="33"/>
      <c r="Y14500" s="35"/>
      <c r="AE14500" s="29"/>
      <c r="AF14500" s="29"/>
      <c r="AG14500" s="30"/>
    </row>
    <row r="14501" spans="2:33" ht="21">
      <c r="B14501" s="39"/>
      <c r="H14501" s="31"/>
      <c r="J14501" s="33"/>
      <c r="T14501" s="36"/>
      <c r="Y14501" s="35"/>
      <c r="AE14501" s="29"/>
      <c r="AF14501" s="29"/>
      <c r="AG14501" s="30"/>
    </row>
    <row r="14502" spans="2:33" ht="21">
      <c r="B14502" s="39"/>
      <c r="H14502" s="31"/>
      <c r="J14502" s="33"/>
      <c r="Y14502" s="35"/>
      <c r="AE14502" s="29"/>
      <c r="AF14502" s="29"/>
      <c r="AG14502" s="30"/>
    </row>
    <row r="14503" spans="2:33" ht="21">
      <c r="B14503" s="39"/>
      <c r="H14503" s="31"/>
      <c r="J14503" s="33"/>
      <c r="Y14503" s="35"/>
      <c r="AE14503" s="29"/>
      <c r="AF14503" s="29"/>
      <c r="AG14503" s="30"/>
    </row>
    <row r="14504" spans="2:33" ht="21">
      <c r="B14504" s="39"/>
      <c r="H14504" s="31"/>
      <c r="J14504" s="33"/>
      <c r="Y14504" s="35"/>
      <c r="AE14504" s="29"/>
      <c r="AF14504" s="29"/>
      <c r="AG14504" s="30"/>
    </row>
    <row r="14505" spans="2:33" ht="21">
      <c r="B14505" s="39"/>
      <c r="H14505" s="31"/>
      <c r="J14505" s="33"/>
      <c r="T14505" s="36"/>
      <c r="Y14505" s="35"/>
      <c r="AE14505" s="29"/>
      <c r="AF14505" s="29"/>
      <c r="AG14505" s="30"/>
    </row>
    <row r="14506" spans="2:33" ht="21">
      <c r="B14506" s="39"/>
      <c r="H14506" s="31"/>
      <c r="J14506" s="33"/>
      <c r="T14506" s="36"/>
      <c r="Y14506" s="35"/>
      <c r="AE14506" s="29"/>
      <c r="AF14506" s="29"/>
      <c r="AG14506" s="30"/>
    </row>
    <row r="14507" spans="2:33" ht="21">
      <c r="B14507" s="39"/>
      <c r="H14507" s="31"/>
      <c r="J14507" s="33"/>
      <c r="R14507" s="40"/>
      <c r="Y14507" s="35"/>
      <c r="AE14507" s="29"/>
      <c r="AF14507" s="29"/>
      <c r="AG14507" s="30"/>
    </row>
    <row r="14508" spans="2:33" ht="21">
      <c r="B14508" s="39"/>
      <c r="H14508" s="31"/>
      <c r="J14508" s="33"/>
      <c r="R14508" s="40"/>
      <c r="Y14508" s="35"/>
      <c r="AE14508" s="29"/>
      <c r="AF14508" s="29"/>
      <c r="AG14508" s="30"/>
    </row>
    <row r="14509" spans="2:33" ht="21">
      <c r="B14509" s="39"/>
      <c r="H14509" s="31"/>
      <c r="J14509" s="33"/>
      <c r="R14509" s="40"/>
      <c r="Y14509" s="35"/>
      <c r="AE14509" s="29"/>
      <c r="AF14509" s="29"/>
      <c r="AG14509" s="30"/>
    </row>
    <row r="14510" spans="2:33" ht="21">
      <c r="B14510" s="39"/>
      <c r="H14510" s="31"/>
      <c r="J14510" s="33"/>
      <c r="R14510" s="40"/>
      <c r="Y14510" s="35"/>
      <c r="AE14510" s="29"/>
      <c r="AF14510" s="29"/>
      <c r="AG14510" s="30"/>
    </row>
    <row r="14511" spans="2:33" ht="21">
      <c r="B14511" s="39"/>
      <c r="H14511" s="31"/>
      <c r="J14511" s="33"/>
      <c r="R14511" s="40"/>
      <c r="T14511" s="36"/>
      <c r="Y14511" s="35"/>
      <c r="AE14511" s="29"/>
      <c r="AF14511" s="29"/>
      <c r="AG14511" s="30"/>
    </row>
    <row r="14512" spans="2:33" ht="21">
      <c r="B14512" s="39"/>
      <c r="H14512" s="31"/>
      <c r="J14512" s="33"/>
      <c r="Y14512" s="35"/>
      <c r="AE14512" s="29"/>
      <c r="AF14512" s="29"/>
      <c r="AG14512" s="30"/>
    </row>
    <row r="14513" spans="2:33" ht="21">
      <c r="B14513" s="39"/>
      <c r="H14513" s="31"/>
      <c r="J14513" s="33"/>
      <c r="Y14513" s="35"/>
      <c r="AE14513" s="29"/>
      <c r="AF14513" s="29"/>
      <c r="AG14513" s="30"/>
    </row>
    <row r="14514" spans="2:33" ht="21">
      <c r="B14514" s="39"/>
      <c r="H14514" s="31"/>
      <c r="J14514" s="33"/>
      <c r="T14514" s="36"/>
      <c r="Y14514" s="35"/>
      <c r="AE14514" s="29"/>
      <c r="AF14514" s="29"/>
      <c r="AG14514" s="30"/>
    </row>
    <row r="14515" spans="2:33" ht="21">
      <c r="B14515" s="39"/>
      <c r="H14515" s="31"/>
      <c r="J14515" s="33"/>
      <c r="Y14515" s="35"/>
      <c r="AE14515" s="29"/>
      <c r="AF14515" s="29"/>
      <c r="AG14515" s="30"/>
    </row>
    <row r="14516" spans="2:33" ht="21">
      <c r="B14516" s="39"/>
      <c r="H14516" s="31"/>
      <c r="J14516" s="33"/>
      <c r="T14516" s="36"/>
      <c r="Y14516" s="35"/>
      <c r="AE14516" s="29"/>
      <c r="AF14516" s="29"/>
      <c r="AG14516" s="30"/>
    </row>
    <row r="14517" spans="2:33" ht="21">
      <c r="B14517" s="39"/>
      <c r="H14517" s="31"/>
      <c r="J14517" s="33"/>
      <c r="Y14517" s="35"/>
      <c r="AE14517" s="29"/>
      <c r="AF14517" s="29"/>
      <c r="AG14517" s="30"/>
    </row>
    <row r="14518" spans="2:33" ht="21">
      <c r="B14518" s="39"/>
      <c r="H14518" s="31"/>
      <c r="J14518" s="33"/>
      <c r="T14518" s="36"/>
      <c r="Y14518" s="35"/>
      <c r="AE14518" s="29"/>
      <c r="AF14518" s="29"/>
      <c r="AG14518" s="30"/>
    </row>
    <row r="14519" spans="2:33" ht="21">
      <c r="B14519" s="39"/>
      <c r="H14519" s="31"/>
      <c r="J14519" s="33"/>
      <c r="Y14519" s="35"/>
      <c r="AE14519" s="29"/>
      <c r="AF14519" s="29"/>
      <c r="AG14519" s="30"/>
    </row>
    <row r="14520" spans="2:33" ht="21">
      <c r="B14520" s="39"/>
      <c r="H14520" s="31"/>
      <c r="J14520" s="33"/>
      <c r="T14520" s="36"/>
      <c r="Y14520" s="35"/>
      <c r="AE14520" s="29"/>
      <c r="AF14520" s="29"/>
      <c r="AG14520" s="30"/>
    </row>
    <row r="14521" spans="2:33" ht="21">
      <c r="B14521" s="39"/>
      <c r="H14521" s="31"/>
      <c r="J14521" s="33"/>
      <c r="Y14521" s="35"/>
      <c r="AE14521" s="29"/>
      <c r="AF14521" s="29"/>
      <c r="AG14521" s="30"/>
    </row>
    <row r="14522" spans="2:33" ht="21">
      <c r="B14522" s="39"/>
      <c r="H14522" s="31"/>
      <c r="J14522" s="33"/>
      <c r="Y14522" s="35"/>
      <c r="AE14522" s="29"/>
      <c r="AF14522" s="29"/>
      <c r="AG14522" s="30"/>
    </row>
    <row r="14523" spans="2:33" ht="21">
      <c r="B14523" s="39"/>
      <c r="H14523" s="31"/>
      <c r="J14523" s="33"/>
      <c r="Y14523" s="35"/>
      <c r="AE14523" s="29"/>
      <c r="AF14523" s="29"/>
      <c r="AG14523" s="30"/>
    </row>
    <row r="14524" spans="2:33" ht="21">
      <c r="B14524" s="39"/>
      <c r="H14524" s="31"/>
      <c r="J14524" s="33"/>
      <c r="R14524" s="40"/>
      <c r="Y14524" s="35"/>
      <c r="AE14524" s="29"/>
      <c r="AF14524" s="29"/>
      <c r="AG14524" s="30"/>
    </row>
    <row r="14525" spans="2:33" ht="21">
      <c r="B14525" s="39"/>
      <c r="H14525" s="31"/>
      <c r="J14525" s="33"/>
      <c r="Y14525" s="35"/>
      <c r="AE14525" s="29"/>
      <c r="AF14525" s="29"/>
      <c r="AG14525" s="30"/>
    </row>
    <row r="14526" spans="2:33" ht="21">
      <c r="B14526" s="39"/>
      <c r="H14526" s="31"/>
      <c r="J14526" s="33"/>
      <c r="T14526" s="36"/>
      <c r="Y14526" s="35"/>
      <c r="AE14526" s="29"/>
      <c r="AF14526" s="29"/>
      <c r="AG14526" s="30"/>
    </row>
    <row r="14527" spans="2:33" ht="21">
      <c r="B14527" s="39"/>
      <c r="H14527" s="31"/>
      <c r="J14527" s="33"/>
      <c r="T14527" s="36"/>
      <c r="Y14527" s="35"/>
      <c r="AE14527" s="29"/>
      <c r="AF14527" s="29"/>
      <c r="AG14527" s="30"/>
    </row>
    <row r="14528" spans="2:33" ht="21">
      <c r="B14528" s="39"/>
      <c r="H14528" s="31"/>
      <c r="J14528" s="33"/>
      <c r="T14528" s="36"/>
      <c r="Y14528" s="35"/>
      <c r="AE14528" s="29"/>
      <c r="AF14528" s="29"/>
      <c r="AG14528" s="30"/>
    </row>
    <row r="14529" spans="2:33" ht="21">
      <c r="B14529" s="39"/>
      <c r="H14529" s="31"/>
      <c r="J14529" s="33"/>
      <c r="Y14529" s="35"/>
      <c r="AE14529" s="29"/>
      <c r="AF14529" s="29"/>
      <c r="AG14529" s="30"/>
    </row>
    <row r="14530" spans="2:33" ht="21">
      <c r="B14530" s="39"/>
      <c r="H14530" s="31"/>
      <c r="J14530" s="33"/>
      <c r="Y14530" s="35"/>
      <c r="AE14530" s="29"/>
      <c r="AF14530" s="29"/>
      <c r="AG14530" s="30"/>
    </row>
    <row r="14531" spans="2:33" ht="21">
      <c r="B14531" s="39"/>
      <c r="H14531" s="31"/>
      <c r="J14531" s="33"/>
      <c r="Y14531" s="35"/>
      <c r="AE14531" s="29"/>
      <c r="AF14531" s="29"/>
      <c r="AG14531" s="30"/>
    </row>
    <row r="14532" spans="2:33" ht="21">
      <c r="B14532" s="39"/>
      <c r="H14532" s="31"/>
      <c r="J14532" s="33"/>
      <c r="R14532" s="40"/>
      <c r="Y14532" s="35"/>
      <c r="AE14532" s="29"/>
      <c r="AF14532" s="29"/>
      <c r="AG14532" s="30"/>
    </row>
    <row r="14533" spans="2:33" ht="21">
      <c r="B14533" s="39"/>
      <c r="H14533" s="31"/>
      <c r="J14533" s="33"/>
      <c r="T14533" s="36"/>
      <c r="Y14533" s="35"/>
      <c r="AE14533" s="29"/>
      <c r="AF14533" s="29"/>
      <c r="AG14533" s="30"/>
    </row>
    <row r="14534" spans="2:33" ht="21">
      <c r="B14534" s="39"/>
      <c r="H14534" s="31"/>
      <c r="J14534" s="33"/>
      <c r="Y14534" s="35"/>
      <c r="AE14534" s="29"/>
      <c r="AF14534" s="29"/>
      <c r="AG14534" s="30"/>
    </row>
    <row r="14535" spans="2:33" ht="21">
      <c r="B14535" s="39"/>
      <c r="H14535" s="31"/>
      <c r="J14535" s="33"/>
      <c r="Y14535" s="35"/>
      <c r="AE14535" s="29"/>
      <c r="AF14535" s="29"/>
      <c r="AG14535" s="30"/>
    </row>
    <row r="14536" spans="2:33" ht="21">
      <c r="B14536" s="39"/>
      <c r="H14536" s="31"/>
      <c r="J14536" s="33"/>
      <c r="Y14536" s="35"/>
      <c r="AE14536" s="29"/>
      <c r="AF14536" s="29"/>
      <c r="AG14536" s="30"/>
    </row>
    <row r="14537" spans="2:33" ht="21">
      <c r="B14537" s="39"/>
      <c r="H14537" s="31"/>
      <c r="J14537" s="33"/>
      <c r="Y14537" s="35"/>
      <c r="AE14537" s="29"/>
      <c r="AF14537" s="29"/>
      <c r="AG14537" s="30"/>
    </row>
    <row r="14538" spans="2:33" ht="21">
      <c r="B14538" s="39"/>
      <c r="H14538" s="31"/>
      <c r="J14538" s="33"/>
      <c r="R14538" s="40"/>
      <c r="Y14538" s="35"/>
      <c r="AE14538" s="29"/>
      <c r="AF14538" s="29"/>
      <c r="AG14538" s="30"/>
    </row>
    <row r="14539" spans="2:33" ht="21">
      <c r="B14539" s="39"/>
      <c r="H14539" s="31"/>
      <c r="J14539" s="33"/>
      <c r="R14539" s="40"/>
      <c r="Y14539" s="35"/>
      <c r="AE14539" s="29"/>
      <c r="AF14539" s="29"/>
      <c r="AG14539" s="30"/>
    </row>
    <row r="14540" spans="2:33" ht="21">
      <c r="B14540" s="39"/>
      <c r="H14540" s="31"/>
      <c r="J14540" s="33"/>
      <c r="R14540" s="40"/>
      <c r="T14540" s="36"/>
      <c r="Y14540" s="35"/>
      <c r="AE14540" s="29"/>
      <c r="AF14540" s="29"/>
      <c r="AG14540" s="30"/>
    </row>
    <row r="14541" spans="2:33" ht="21">
      <c r="B14541" s="39"/>
      <c r="H14541" s="31"/>
      <c r="J14541" s="33"/>
      <c r="T14541" s="36"/>
      <c r="Y14541" s="35"/>
      <c r="AE14541" s="29"/>
      <c r="AF14541" s="29"/>
      <c r="AG14541" s="30"/>
    </row>
    <row r="14542" spans="2:33" ht="21">
      <c r="B14542" s="39"/>
      <c r="H14542" s="31"/>
      <c r="J14542" s="33"/>
      <c r="Y14542" s="35"/>
      <c r="AE14542" s="29"/>
      <c r="AF14542" s="29"/>
      <c r="AG14542" s="30"/>
    </row>
    <row r="14543" spans="2:33" ht="21">
      <c r="B14543" s="39"/>
      <c r="H14543" s="31"/>
      <c r="J14543" s="33"/>
      <c r="R14543" s="40"/>
      <c r="T14543" s="36"/>
      <c r="Y14543" s="35"/>
      <c r="AE14543" s="29"/>
      <c r="AF14543" s="29"/>
      <c r="AG14543" s="30"/>
    </row>
    <row r="14544" spans="2:33" ht="21">
      <c r="B14544" s="39"/>
      <c r="H14544" s="31"/>
      <c r="J14544" s="33"/>
      <c r="T14544" s="36"/>
      <c r="Y14544" s="35"/>
      <c r="AE14544" s="29"/>
      <c r="AF14544" s="29"/>
      <c r="AG14544" s="30"/>
    </row>
    <row r="14545" spans="2:33" ht="21">
      <c r="B14545" s="39"/>
      <c r="H14545" s="31"/>
      <c r="J14545" s="33"/>
      <c r="Y14545" s="35"/>
      <c r="AE14545" s="29"/>
      <c r="AF14545" s="29"/>
      <c r="AG14545" s="30"/>
    </row>
    <row r="14546" spans="2:33" ht="21">
      <c r="B14546" s="39"/>
      <c r="H14546" s="31"/>
      <c r="J14546" s="33"/>
      <c r="Y14546" s="35"/>
      <c r="AE14546" s="29"/>
      <c r="AF14546" s="29"/>
      <c r="AG14546" s="30"/>
    </row>
    <row r="14547" spans="2:33" ht="21">
      <c r="B14547" s="39"/>
      <c r="H14547" s="31"/>
      <c r="J14547" s="33"/>
      <c r="Y14547" s="35"/>
      <c r="AE14547" s="29"/>
      <c r="AF14547" s="29"/>
      <c r="AG14547" s="30"/>
    </row>
    <row r="14548" spans="2:33" ht="21">
      <c r="B14548" s="39"/>
      <c r="H14548" s="31"/>
      <c r="J14548" s="33"/>
      <c r="Y14548" s="35"/>
      <c r="AE14548" s="29"/>
      <c r="AF14548" s="29"/>
      <c r="AG14548" s="30"/>
    </row>
    <row r="14549" spans="2:33" ht="21">
      <c r="B14549" s="39"/>
      <c r="H14549" s="31"/>
      <c r="J14549" s="33"/>
      <c r="Y14549" s="35"/>
      <c r="AE14549" s="29"/>
      <c r="AF14549" s="29"/>
      <c r="AG14549" s="30"/>
    </row>
    <row r="14550" spans="2:33" ht="21">
      <c r="B14550" s="39"/>
      <c r="H14550" s="31"/>
      <c r="J14550" s="33"/>
      <c r="Y14550" s="35"/>
      <c r="AE14550" s="29"/>
      <c r="AF14550" s="29"/>
      <c r="AG14550" s="30"/>
    </row>
    <row r="14551" spans="2:33" ht="21">
      <c r="B14551" s="39"/>
      <c r="H14551" s="31"/>
      <c r="J14551" s="33"/>
      <c r="T14551" s="36"/>
      <c r="Y14551" s="35"/>
      <c r="AE14551" s="29"/>
      <c r="AF14551" s="29"/>
      <c r="AG14551" s="30"/>
    </row>
    <row r="14552" spans="2:33" ht="21">
      <c r="B14552" s="39"/>
      <c r="H14552" s="31"/>
      <c r="J14552" s="33"/>
      <c r="R14552" s="40"/>
      <c r="Y14552" s="35"/>
      <c r="AE14552" s="29"/>
      <c r="AF14552" s="29"/>
      <c r="AG14552" s="30"/>
    </row>
    <row r="14553" spans="2:33" ht="21">
      <c r="B14553" s="39"/>
      <c r="H14553" s="31"/>
      <c r="J14553" s="33"/>
      <c r="Y14553" s="35"/>
      <c r="AE14553" s="29"/>
      <c r="AF14553" s="29"/>
      <c r="AG14553" s="30"/>
    </row>
    <row r="14554" spans="2:33" ht="21">
      <c r="B14554" s="39"/>
      <c r="H14554" s="31"/>
      <c r="J14554" s="33"/>
      <c r="T14554" s="36"/>
      <c r="Y14554" s="35"/>
      <c r="AE14554" s="29"/>
      <c r="AF14554" s="29"/>
      <c r="AG14554" s="30"/>
    </row>
    <row r="14555" spans="2:33" ht="21">
      <c r="B14555" s="39"/>
      <c r="H14555" s="31"/>
      <c r="J14555" s="33"/>
      <c r="Y14555" s="35"/>
      <c r="AE14555" s="29"/>
      <c r="AF14555" s="29"/>
      <c r="AG14555" s="30"/>
    </row>
    <row r="14556" spans="2:33" ht="21">
      <c r="B14556" s="39"/>
      <c r="H14556" s="31"/>
      <c r="J14556" s="33"/>
      <c r="Y14556" s="35"/>
      <c r="AE14556" s="29"/>
      <c r="AF14556" s="29"/>
      <c r="AG14556" s="30"/>
    </row>
    <row r="14557" spans="2:33" ht="21">
      <c r="B14557" s="39"/>
      <c r="H14557" s="31"/>
      <c r="J14557" s="33"/>
      <c r="R14557" s="40"/>
      <c r="T14557" s="36"/>
      <c r="Y14557" s="35"/>
      <c r="AE14557" s="29"/>
      <c r="AF14557" s="29"/>
      <c r="AG14557" s="30"/>
    </row>
    <row r="14558" spans="2:33" ht="21">
      <c r="B14558" s="39"/>
      <c r="H14558" s="31"/>
      <c r="J14558" s="33"/>
      <c r="R14558" s="40"/>
      <c r="T14558" s="36"/>
      <c r="Y14558" s="35"/>
      <c r="AE14558" s="29"/>
      <c r="AF14558" s="29"/>
      <c r="AG14558" s="30"/>
    </row>
    <row r="14559" spans="2:33" ht="21">
      <c r="B14559" s="39"/>
      <c r="H14559" s="31"/>
      <c r="J14559" s="33"/>
      <c r="R14559" s="40"/>
      <c r="Y14559" s="35"/>
      <c r="AE14559" s="29"/>
      <c r="AF14559" s="29"/>
      <c r="AG14559" s="30"/>
    </row>
    <row r="14560" spans="2:33" ht="21">
      <c r="B14560" s="39"/>
      <c r="H14560" s="31"/>
      <c r="J14560" s="33"/>
      <c r="Y14560" s="35"/>
      <c r="AE14560" s="29"/>
      <c r="AF14560" s="29"/>
      <c r="AG14560" s="30"/>
    </row>
    <row r="14561" spans="2:33" ht="21">
      <c r="B14561" s="39"/>
      <c r="H14561" s="31"/>
      <c r="J14561" s="33"/>
      <c r="R14561" s="40"/>
      <c r="Y14561" s="35"/>
      <c r="AE14561" s="29"/>
      <c r="AF14561" s="29"/>
      <c r="AG14561" s="30"/>
    </row>
    <row r="14562" spans="2:33" ht="21">
      <c r="B14562" s="39"/>
      <c r="H14562" s="31"/>
      <c r="J14562" s="33"/>
      <c r="T14562" s="36"/>
      <c r="Y14562" s="35"/>
      <c r="AE14562" s="29"/>
      <c r="AF14562" s="29"/>
      <c r="AG14562" s="30"/>
    </row>
    <row r="14563" spans="2:33" ht="21">
      <c r="B14563" s="39"/>
      <c r="H14563" s="31"/>
      <c r="J14563" s="33"/>
      <c r="R14563" s="40"/>
      <c r="Y14563" s="35"/>
      <c r="AE14563" s="29"/>
      <c r="AF14563" s="29"/>
      <c r="AG14563" s="30"/>
    </row>
    <row r="14564" spans="2:33" ht="21">
      <c r="B14564" s="39"/>
      <c r="H14564" s="31"/>
      <c r="J14564" s="33"/>
      <c r="Y14564" s="35"/>
      <c r="AE14564" s="29"/>
      <c r="AF14564" s="29"/>
      <c r="AG14564" s="30"/>
    </row>
    <row r="14565" spans="2:33" ht="21">
      <c r="B14565" s="39"/>
      <c r="H14565" s="31"/>
      <c r="J14565" s="33"/>
      <c r="T14565" s="36"/>
      <c r="Y14565" s="35"/>
      <c r="AE14565" s="29"/>
      <c r="AF14565" s="29"/>
      <c r="AG14565" s="30"/>
    </row>
    <row r="14566" spans="2:33" ht="21">
      <c r="B14566" s="39"/>
      <c r="H14566" s="31"/>
      <c r="J14566" s="33"/>
      <c r="Y14566" s="35"/>
      <c r="AE14566" s="29"/>
      <c r="AF14566" s="29"/>
      <c r="AG14566" s="30"/>
    </row>
    <row r="14567" spans="2:33" ht="21">
      <c r="B14567" s="39"/>
      <c r="H14567" s="31"/>
      <c r="J14567" s="33"/>
      <c r="Y14567" s="35"/>
      <c r="AE14567" s="29"/>
      <c r="AF14567" s="29"/>
      <c r="AG14567" s="30"/>
    </row>
    <row r="14568" spans="2:33" ht="21">
      <c r="B14568" s="39"/>
      <c r="H14568" s="31"/>
      <c r="J14568" s="33"/>
      <c r="Y14568" s="35"/>
      <c r="AE14568" s="29"/>
      <c r="AF14568" s="29"/>
      <c r="AG14568" s="30"/>
    </row>
    <row r="14569" spans="2:33" ht="21">
      <c r="B14569" s="39"/>
      <c r="H14569" s="31"/>
      <c r="J14569" s="33"/>
      <c r="T14569" s="36"/>
      <c r="Y14569" s="35"/>
      <c r="AE14569" s="29"/>
      <c r="AF14569" s="29"/>
      <c r="AG14569" s="30"/>
    </row>
    <row r="14570" spans="2:33" ht="21">
      <c r="B14570" s="39"/>
      <c r="H14570" s="31"/>
      <c r="J14570" s="33"/>
      <c r="T14570" s="36"/>
      <c r="Y14570" s="35"/>
      <c r="AE14570" s="29"/>
      <c r="AF14570" s="29"/>
      <c r="AG14570" s="30"/>
    </row>
    <row r="14571" spans="2:33" ht="21">
      <c r="B14571" s="39"/>
      <c r="H14571" s="31"/>
      <c r="J14571" s="33"/>
      <c r="Y14571" s="35"/>
      <c r="AE14571" s="29"/>
      <c r="AF14571" s="29"/>
      <c r="AG14571" s="30"/>
    </row>
    <row r="14572" spans="2:33" ht="21">
      <c r="B14572" s="39"/>
      <c r="H14572" s="31"/>
      <c r="J14572" s="33"/>
      <c r="Y14572" s="35"/>
      <c r="AE14572" s="29"/>
      <c r="AF14572" s="29"/>
      <c r="AG14572" s="30"/>
    </row>
    <row r="14573" spans="2:33" ht="21">
      <c r="B14573" s="39"/>
      <c r="H14573" s="31"/>
      <c r="J14573" s="33"/>
      <c r="R14573" s="40"/>
      <c r="Y14573" s="35"/>
      <c r="AE14573" s="29"/>
      <c r="AF14573" s="29"/>
      <c r="AG14573" s="30"/>
    </row>
    <row r="14574" spans="2:33" ht="21">
      <c r="B14574" s="39"/>
      <c r="H14574" s="31"/>
      <c r="J14574" s="33"/>
      <c r="Y14574" s="35"/>
      <c r="AE14574" s="29"/>
      <c r="AF14574" s="29"/>
      <c r="AG14574" s="30"/>
    </row>
    <row r="14575" spans="2:33" ht="21">
      <c r="B14575" s="39"/>
      <c r="H14575" s="31"/>
      <c r="J14575" s="33"/>
      <c r="T14575" s="36"/>
      <c r="Y14575" s="35"/>
      <c r="AE14575" s="29"/>
      <c r="AF14575" s="29"/>
      <c r="AG14575" s="30"/>
    </row>
    <row r="14576" spans="2:33" ht="21">
      <c r="B14576" s="39"/>
      <c r="H14576" s="31"/>
      <c r="J14576" s="33"/>
      <c r="Y14576" s="35"/>
      <c r="AE14576" s="29"/>
      <c r="AF14576" s="29"/>
      <c r="AG14576" s="30"/>
    </row>
    <row r="14577" spans="2:33" ht="21">
      <c r="B14577" s="39"/>
      <c r="H14577" s="31"/>
      <c r="J14577" s="33"/>
      <c r="Y14577" s="35"/>
      <c r="AE14577" s="29"/>
      <c r="AF14577" s="29"/>
      <c r="AG14577" s="30"/>
    </row>
    <row r="14578" spans="2:33" ht="21">
      <c r="B14578" s="39"/>
      <c r="H14578" s="31"/>
      <c r="J14578" s="33"/>
      <c r="Y14578" s="35"/>
      <c r="AE14578" s="29"/>
      <c r="AF14578" s="29"/>
      <c r="AG14578" s="30"/>
    </row>
    <row r="14579" spans="2:33" ht="21">
      <c r="B14579" s="39"/>
      <c r="H14579" s="31"/>
      <c r="J14579" s="33"/>
      <c r="Y14579" s="35"/>
      <c r="AE14579" s="29"/>
      <c r="AF14579" s="29"/>
      <c r="AG14579" s="30"/>
    </row>
    <row r="14580" spans="2:33" ht="21">
      <c r="B14580" s="39"/>
      <c r="H14580" s="31"/>
      <c r="J14580" s="33"/>
      <c r="Y14580" s="35"/>
      <c r="AE14580" s="29"/>
      <c r="AF14580" s="29"/>
      <c r="AG14580" s="30"/>
    </row>
    <row r="14581" spans="2:33" ht="21">
      <c r="B14581" s="39"/>
      <c r="H14581" s="31"/>
      <c r="J14581" s="33"/>
      <c r="T14581" s="36"/>
      <c r="Y14581" s="35"/>
      <c r="AE14581" s="29"/>
      <c r="AF14581" s="29"/>
      <c r="AG14581" s="30"/>
    </row>
    <row r="14582" spans="2:33" ht="21">
      <c r="B14582" s="39"/>
      <c r="H14582" s="31"/>
      <c r="J14582" s="33"/>
      <c r="Y14582" s="35"/>
      <c r="AE14582" s="29"/>
      <c r="AF14582" s="29"/>
      <c r="AG14582" s="30"/>
    </row>
    <row r="14583" spans="2:33" ht="21">
      <c r="B14583" s="39"/>
      <c r="H14583" s="31"/>
      <c r="J14583" s="33"/>
      <c r="T14583" s="36"/>
      <c r="Y14583" s="35"/>
      <c r="AE14583" s="29"/>
      <c r="AF14583" s="29"/>
      <c r="AG14583" s="30"/>
    </row>
    <row r="14584" spans="2:33" ht="21">
      <c r="B14584" s="39"/>
      <c r="H14584" s="31"/>
      <c r="J14584" s="33"/>
      <c r="Y14584" s="35"/>
      <c r="AE14584" s="29"/>
      <c r="AF14584" s="29"/>
      <c r="AG14584" s="30"/>
    </row>
    <row r="14585" spans="2:33" ht="21">
      <c r="B14585" s="39"/>
      <c r="H14585" s="31"/>
      <c r="J14585" s="33"/>
      <c r="Y14585" s="35"/>
      <c r="AE14585" s="29"/>
      <c r="AF14585" s="29"/>
      <c r="AG14585" s="30"/>
    </row>
    <row r="14586" spans="2:33" ht="21">
      <c r="B14586" s="39"/>
      <c r="H14586" s="31"/>
      <c r="J14586" s="33"/>
      <c r="Y14586" s="35"/>
      <c r="AE14586" s="29"/>
      <c r="AF14586" s="29"/>
      <c r="AG14586" s="30"/>
    </row>
    <row r="14587" spans="2:33" ht="21">
      <c r="B14587" s="39"/>
      <c r="H14587" s="31"/>
      <c r="J14587" s="33"/>
      <c r="Y14587" s="35"/>
      <c r="AE14587" s="29"/>
      <c r="AF14587" s="29"/>
      <c r="AG14587" s="30"/>
    </row>
    <row r="14588" spans="2:33" ht="21">
      <c r="B14588" s="39"/>
      <c r="H14588" s="31"/>
      <c r="J14588" s="33"/>
      <c r="Y14588" s="35"/>
      <c r="AE14588" s="29"/>
      <c r="AF14588" s="29"/>
      <c r="AG14588" s="30"/>
    </row>
    <row r="14589" spans="2:33" ht="21">
      <c r="B14589" s="39"/>
      <c r="H14589" s="31"/>
      <c r="J14589" s="33"/>
      <c r="Y14589" s="35"/>
      <c r="AE14589" s="29"/>
      <c r="AF14589" s="29"/>
      <c r="AG14589" s="30"/>
    </row>
    <row r="14590" spans="2:33" ht="21">
      <c r="B14590" s="39"/>
      <c r="H14590" s="31"/>
      <c r="J14590" s="33"/>
      <c r="Y14590" s="35"/>
      <c r="AE14590" s="29"/>
      <c r="AF14590" s="29"/>
      <c r="AG14590" s="30"/>
    </row>
    <row r="14591" spans="2:33" ht="21">
      <c r="B14591" s="39"/>
      <c r="H14591" s="31"/>
      <c r="J14591" s="33"/>
      <c r="T14591" s="36"/>
      <c r="Y14591" s="35"/>
      <c r="AE14591" s="29"/>
      <c r="AF14591" s="29"/>
      <c r="AG14591" s="30"/>
    </row>
    <row r="14592" spans="2:33" ht="21">
      <c r="B14592" s="39"/>
      <c r="H14592" s="31"/>
      <c r="J14592" s="33"/>
      <c r="Y14592" s="35"/>
      <c r="AE14592" s="29"/>
      <c r="AF14592" s="29"/>
      <c r="AG14592" s="30"/>
    </row>
    <row r="14593" spans="2:33" ht="21">
      <c r="B14593" s="39"/>
      <c r="H14593" s="31"/>
      <c r="J14593" s="33"/>
      <c r="Y14593" s="35"/>
      <c r="AE14593" s="29"/>
      <c r="AF14593" s="29"/>
      <c r="AG14593" s="30"/>
    </row>
    <row r="14594" spans="2:33" ht="21">
      <c r="B14594" s="39"/>
      <c r="H14594" s="31"/>
      <c r="J14594" s="33"/>
      <c r="Y14594" s="35"/>
      <c r="AE14594" s="29"/>
      <c r="AF14594" s="29"/>
      <c r="AG14594" s="30"/>
    </row>
    <row r="14595" spans="2:33" ht="21">
      <c r="B14595" s="39"/>
      <c r="H14595" s="31"/>
      <c r="J14595" s="33"/>
      <c r="T14595" s="36"/>
      <c r="Y14595" s="35"/>
      <c r="AE14595" s="29"/>
      <c r="AF14595" s="29"/>
      <c r="AG14595" s="30"/>
    </row>
    <row r="14596" spans="2:33" ht="21">
      <c r="B14596" s="39"/>
      <c r="H14596" s="31"/>
      <c r="J14596" s="33"/>
      <c r="Y14596" s="35"/>
      <c r="AE14596" s="29"/>
      <c r="AF14596" s="29"/>
      <c r="AG14596" s="30"/>
    </row>
    <row r="14597" spans="2:33" ht="21">
      <c r="B14597" s="39"/>
      <c r="H14597" s="31"/>
      <c r="J14597" s="33"/>
      <c r="Y14597" s="35"/>
      <c r="AE14597" s="29"/>
      <c r="AF14597" s="29"/>
      <c r="AG14597" s="30"/>
    </row>
    <row r="14598" spans="2:33" ht="21">
      <c r="B14598" s="39"/>
      <c r="H14598" s="31"/>
      <c r="J14598" s="33"/>
      <c r="Y14598" s="35"/>
      <c r="AE14598" s="29"/>
      <c r="AF14598" s="29"/>
      <c r="AG14598" s="30"/>
    </row>
    <row r="14599" spans="2:33" ht="21">
      <c r="B14599" s="39"/>
      <c r="H14599" s="31"/>
      <c r="J14599" s="33"/>
      <c r="Y14599" s="35"/>
      <c r="AE14599" s="29"/>
      <c r="AF14599" s="29"/>
      <c r="AG14599" s="30"/>
    </row>
    <row r="14600" spans="2:33" ht="21">
      <c r="B14600" s="39"/>
      <c r="H14600" s="31"/>
      <c r="J14600" s="33"/>
      <c r="Y14600" s="35"/>
      <c r="AE14600" s="29"/>
      <c r="AF14600" s="29"/>
      <c r="AG14600" s="30"/>
    </row>
    <row r="14601" spans="2:33" ht="21">
      <c r="B14601" s="39"/>
      <c r="H14601" s="31"/>
      <c r="J14601" s="33"/>
      <c r="Y14601" s="35"/>
      <c r="AE14601" s="29"/>
      <c r="AF14601" s="29"/>
      <c r="AG14601" s="30"/>
    </row>
    <row r="14602" spans="2:33" ht="21">
      <c r="B14602" s="39"/>
      <c r="H14602" s="31"/>
      <c r="J14602" s="33"/>
      <c r="Y14602" s="35"/>
      <c r="AE14602" s="29"/>
      <c r="AF14602" s="29"/>
      <c r="AG14602" s="30"/>
    </row>
    <row r="14603" spans="2:33" ht="21">
      <c r="B14603" s="39"/>
      <c r="H14603" s="31"/>
      <c r="J14603" s="33"/>
      <c r="T14603" s="36"/>
      <c r="Y14603" s="35"/>
      <c r="AE14603" s="29"/>
      <c r="AF14603" s="29"/>
      <c r="AG14603" s="30"/>
    </row>
    <row r="14604" spans="2:33" ht="21">
      <c r="B14604" s="39"/>
      <c r="H14604" s="31"/>
      <c r="J14604" s="33"/>
      <c r="Y14604" s="35"/>
      <c r="AE14604" s="29"/>
      <c r="AF14604" s="29"/>
      <c r="AG14604" s="30"/>
    </row>
    <row r="14605" spans="2:33" ht="21">
      <c r="B14605" s="39"/>
      <c r="H14605" s="31"/>
      <c r="J14605" s="33"/>
      <c r="Y14605" s="35"/>
      <c r="AE14605" s="29"/>
      <c r="AF14605" s="29"/>
      <c r="AG14605" s="30"/>
    </row>
    <row r="14606" spans="2:33" ht="21">
      <c r="B14606" s="39"/>
      <c r="H14606" s="31"/>
      <c r="J14606" s="33"/>
      <c r="T14606" s="36"/>
      <c r="Y14606" s="35"/>
      <c r="AE14606" s="29"/>
      <c r="AF14606" s="29"/>
      <c r="AG14606" s="30"/>
    </row>
    <row r="14607" spans="2:33" ht="21">
      <c r="B14607" s="39"/>
      <c r="H14607" s="31"/>
      <c r="J14607" s="33"/>
      <c r="Y14607" s="35"/>
      <c r="AE14607" s="29"/>
      <c r="AF14607" s="29"/>
      <c r="AG14607" s="30"/>
    </row>
    <row r="14608" spans="2:33" ht="21">
      <c r="B14608" s="39"/>
      <c r="H14608" s="31"/>
      <c r="J14608" s="33"/>
      <c r="T14608" s="36"/>
      <c r="Y14608" s="35"/>
      <c r="AE14608" s="29"/>
      <c r="AF14608" s="29"/>
      <c r="AG14608" s="30"/>
    </row>
    <row r="14609" spans="2:33" ht="21">
      <c r="B14609" s="39"/>
      <c r="H14609" s="31"/>
      <c r="J14609" s="33"/>
      <c r="Y14609" s="35"/>
      <c r="AE14609" s="29"/>
      <c r="AF14609" s="29"/>
      <c r="AG14609" s="30"/>
    </row>
    <row r="14610" spans="2:33" ht="21">
      <c r="B14610" s="39"/>
      <c r="H14610" s="31"/>
      <c r="J14610" s="33"/>
      <c r="R14610" s="40"/>
      <c r="Y14610" s="35"/>
      <c r="AE14610" s="29"/>
      <c r="AF14610" s="29"/>
      <c r="AG14610" s="30"/>
    </row>
    <row r="14611" spans="2:33" ht="21">
      <c r="B14611" s="39"/>
      <c r="H14611" s="31"/>
      <c r="J14611" s="33"/>
      <c r="R14611" s="40"/>
      <c r="Y14611" s="35"/>
      <c r="AE14611" s="29"/>
      <c r="AF14611" s="29"/>
      <c r="AG14611" s="30"/>
    </row>
    <row r="14612" spans="2:33" ht="21">
      <c r="B14612" s="39"/>
      <c r="H14612" s="31"/>
      <c r="J14612" s="33"/>
      <c r="Y14612" s="35"/>
      <c r="AE14612" s="29"/>
      <c r="AF14612" s="29"/>
      <c r="AG14612" s="30"/>
    </row>
    <row r="14613" spans="2:33" ht="21">
      <c r="B14613" s="39"/>
      <c r="H14613" s="31"/>
      <c r="J14613" s="33"/>
      <c r="T14613" s="36"/>
      <c r="Y14613" s="35"/>
      <c r="AE14613" s="29"/>
      <c r="AF14613" s="29"/>
      <c r="AG14613" s="30"/>
    </row>
    <row r="14614" spans="2:33" ht="21">
      <c r="B14614" s="39"/>
      <c r="H14614" s="31"/>
      <c r="J14614" s="33"/>
      <c r="Y14614" s="35"/>
      <c r="AE14614" s="29"/>
      <c r="AF14614" s="29"/>
      <c r="AG14614" s="30"/>
    </row>
    <row r="14615" spans="2:33" ht="21">
      <c r="B14615" s="39"/>
      <c r="H14615" s="31"/>
      <c r="J14615" s="33"/>
      <c r="Y14615" s="35"/>
      <c r="AE14615" s="29"/>
      <c r="AF14615" s="29"/>
      <c r="AG14615" s="30"/>
    </row>
    <row r="14616" spans="2:33" ht="21">
      <c r="B14616" s="39"/>
      <c r="H14616" s="31"/>
      <c r="J14616" s="33"/>
      <c r="Y14616" s="35"/>
      <c r="AE14616" s="29"/>
      <c r="AF14616" s="29"/>
      <c r="AG14616" s="30"/>
    </row>
    <row r="14617" spans="2:33" ht="21">
      <c r="B14617" s="39"/>
      <c r="H14617" s="31"/>
      <c r="J14617" s="33"/>
      <c r="T14617" s="36"/>
      <c r="Y14617" s="35"/>
      <c r="AE14617" s="29"/>
      <c r="AF14617" s="29"/>
      <c r="AG14617" s="30"/>
    </row>
    <row r="14618" spans="2:33" ht="21">
      <c r="B14618" s="39"/>
      <c r="H14618" s="31"/>
      <c r="J14618" s="33"/>
      <c r="Y14618" s="35"/>
      <c r="AE14618" s="29"/>
      <c r="AF14618" s="29"/>
      <c r="AG14618" s="30"/>
    </row>
    <row r="14619" spans="2:33" ht="21">
      <c r="B14619" s="39"/>
      <c r="H14619" s="31"/>
      <c r="J14619" s="33"/>
      <c r="Y14619" s="35"/>
      <c r="AE14619" s="29"/>
      <c r="AF14619" s="29"/>
      <c r="AG14619" s="30"/>
    </row>
    <row r="14620" spans="2:33" ht="21">
      <c r="B14620" s="39"/>
      <c r="H14620" s="31"/>
      <c r="J14620" s="33"/>
      <c r="Y14620" s="35"/>
      <c r="AE14620" s="29"/>
      <c r="AF14620" s="29"/>
      <c r="AG14620" s="30"/>
    </row>
    <row r="14621" spans="2:33" ht="21">
      <c r="B14621" s="39"/>
      <c r="H14621" s="31"/>
      <c r="J14621" s="33"/>
      <c r="Y14621" s="35"/>
      <c r="AE14621" s="29"/>
      <c r="AF14621" s="29"/>
      <c r="AG14621" s="30"/>
    </row>
    <row r="14622" spans="2:33" ht="21">
      <c r="B14622" s="39"/>
      <c r="H14622" s="31"/>
      <c r="J14622" s="33"/>
      <c r="T14622" s="36"/>
      <c r="Y14622" s="35"/>
      <c r="AE14622" s="29"/>
      <c r="AF14622" s="29"/>
      <c r="AG14622" s="30"/>
    </row>
    <row r="14623" spans="2:33" ht="21">
      <c r="B14623" s="39"/>
      <c r="H14623" s="31"/>
      <c r="J14623" s="33"/>
      <c r="Y14623" s="35"/>
      <c r="AE14623" s="29"/>
      <c r="AF14623" s="29"/>
      <c r="AG14623" s="30"/>
    </row>
    <row r="14624" spans="2:33" ht="21">
      <c r="B14624" s="39"/>
      <c r="H14624" s="31"/>
      <c r="J14624" s="33"/>
      <c r="Y14624" s="35"/>
      <c r="AE14624" s="29"/>
      <c r="AF14624" s="29"/>
      <c r="AG14624" s="30"/>
    </row>
    <row r="14625" spans="2:33" ht="21">
      <c r="B14625" s="39"/>
      <c r="H14625" s="31"/>
      <c r="J14625" s="33"/>
      <c r="Y14625" s="35"/>
      <c r="AE14625" s="29"/>
      <c r="AF14625" s="29"/>
      <c r="AG14625" s="30"/>
    </row>
    <row r="14626" spans="2:33" ht="21">
      <c r="B14626" s="39"/>
      <c r="H14626" s="31"/>
      <c r="J14626" s="33"/>
      <c r="Y14626" s="35"/>
      <c r="AE14626" s="29"/>
      <c r="AF14626" s="29"/>
      <c r="AG14626" s="30"/>
    </row>
    <row r="14627" spans="2:33" ht="21">
      <c r="B14627" s="39"/>
      <c r="H14627" s="31"/>
      <c r="J14627" s="33"/>
      <c r="T14627" s="36"/>
      <c r="Y14627" s="35"/>
      <c r="AE14627" s="29"/>
      <c r="AF14627" s="29"/>
      <c r="AG14627" s="30"/>
    </row>
    <row r="14628" spans="2:33" ht="21">
      <c r="B14628" s="39"/>
      <c r="H14628" s="31"/>
      <c r="J14628" s="33"/>
      <c r="Y14628" s="35"/>
      <c r="AE14628" s="29"/>
      <c r="AF14628" s="29"/>
      <c r="AG14628" s="30"/>
    </row>
    <row r="14629" spans="2:33" ht="21">
      <c r="B14629" s="39"/>
      <c r="H14629" s="31"/>
      <c r="J14629" s="33"/>
      <c r="T14629" s="36"/>
      <c r="Y14629" s="35"/>
      <c r="AE14629" s="29"/>
      <c r="AF14629" s="29"/>
      <c r="AG14629" s="30"/>
    </row>
    <row r="14630" spans="2:33" ht="21">
      <c r="B14630" s="39"/>
      <c r="H14630" s="31"/>
      <c r="J14630" s="33"/>
      <c r="Y14630" s="35"/>
      <c r="AE14630" s="29"/>
      <c r="AF14630" s="29"/>
      <c r="AG14630" s="30"/>
    </row>
    <row r="14631" spans="2:33" ht="21">
      <c r="B14631" s="39"/>
      <c r="H14631" s="31"/>
      <c r="J14631" s="33"/>
      <c r="Y14631" s="35"/>
      <c r="AE14631" s="29"/>
      <c r="AF14631" s="29"/>
      <c r="AG14631" s="30"/>
    </row>
    <row r="14632" spans="2:33" ht="21">
      <c r="B14632" s="39"/>
      <c r="H14632" s="31"/>
      <c r="J14632" s="33"/>
      <c r="T14632" s="36"/>
      <c r="Y14632" s="35"/>
      <c r="AE14632" s="29"/>
      <c r="AF14632" s="29"/>
      <c r="AG14632" s="30"/>
    </row>
    <row r="14633" spans="2:33" ht="21">
      <c r="B14633" s="39"/>
      <c r="H14633" s="31"/>
      <c r="J14633" s="33"/>
      <c r="Y14633" s="35"/>
      <c r="AE14633" s="29"/>
      <c r="AF14633" s="29"/>
      <c r="AG14633" s="30"/>
    </row>
    <row r="14634" spans="2:33" ht="21">
      <c r="B14634" s="39"/>
      <c r="H14634" s="31"/>
      <c r="J14634" s="33"/>
      <c r="Y14634" s="35"/>
      <c r="AE14634" s="29"/>
      <c r="AF14634" s="29"/>
      <c r="AG14634" s="30"/>
    </row>
    <row r="14635" spans="2:33" ht="21">
      <c r="B14635" s="39"/>
      <c r="H14635" s="31"/>
      <c r="J14635" s="33"/>
      <c r="R14635" s="40"/>
      <c r="Y14635" s="35"/>
      <c r="AE14635" s="29"/>
      <c r="AF14635" s="29"/>
      <c r="AG14635" s="30"/>
    </row>
    <row r="14636" spans="2:33" ht="21">
      <c r="B14636" s="39"/>
      <c r="H14636" s="31"/>
      <c r="J14636" s="33"/>
      <c r="R14636" s="40"/>
      <c r="Y14636" s="35"/>
      <c r="AE14636" s="29"/>
      <c r="AF14636" s="29"/>
      <c r="AG14636" s="30"/>
    </row>
    <row r="14637" spans="2:33" ht="21">
      <c r="B14637" s="39"/>
      <c r="H14637" s="31"/>
      <c r="J14637" s="33"/>
      <c r="R14637" s="40"/>
      <c r="T14637" s="36"/>
      <c r="Y14637" s="35"/>
      <c r="AE14637" s="29"/>
      <c r="AF14637" s="29"/>
      <c r="AG14637" s="30"/>
    </row>
    <row r="14638" spans="2:33" ht="21">
      <c r="B14638" s="39"/>
      <c r="H14638" s="31"/>
      <c r="J14638" s="33"/>
      <c r="Y14638" s="35"/>
      <c r="AE14638" s="29"/>
      <c r="AF14638" s="29"/>
      <c r="AG14638" s="30"/>
    </row>
    <row r="14639" spans="2:33" ht="21">
      <c r="B14639" s="39"/>
      <c r="H14639" s="31"/>
      <c r="J14639" s="33"/>
      <c r="R14639" s="40"/>
      <c r="T14639" s="36"/>
      <c r="Y14639" s="35"/>
      <c r="AE14639" s="29"/>
      <c r="AF14639" s="29"/>
      <c r="AG14639" s="30"/>
    </row>
    <row r="14640" spans="2:33" ht="21">
      <c r="B14640" s="39"/>
      <c r="H14640" s="31"/>
      <c r="J14640" s="33"/>
      <c r="Y14640" s="35"/>
      <c r="AE14640" s="29"/>
      <c r="AF14640" s="29"/>
      <c r="AG14640" s="30"/>
    </row>
    <row r="14641" spans="2:33" ht="21">
      <c r="B14641" s="39"/>
      <c r="H14641" s="31"/>
      <c r="J14641" s="33"/>
      <c r="Y14641" s="35"/>
      <c r="AE14641" s="29"/>
      <c r="AF14641" s="29"/>
      <c r="AG14641" s="30"/>
    </row>
    <row r="14642" spans="2:33" ht="21">
      <c r="B14642" s="39"/>
      <c r="H14642" s="31"/>
      <c r="J14642" s="33"/>
      <c r="Y14642" s="35"/>
      <c r="AE14642" s="29"/>
      <c r="AF14642" s="29"/>
      <c r="AG14642" s="30"/>
    </row>
    <row r="14643" spans="2:33" ht="21">
      <c r="B14643" s="39"/>
      <c r="H14643" s="31"/>
      <c r="J14643" s="33"/>
      <c r="Y14643" s="35"/>
      <c r="AE14643" s="29"/>
      <c r="AF14643" s="29"/>
      <c r="AG14643" s="30"/>
    </row>
    <row r="14644" spans="2:33" ht="21">
      <c r="B14644" s="39"/>
      <c r="H14644" s="31"/>
      <c r="J14644" s="33"/>
      <c r="T14644" s="36"/>
      <c r="Y14644" s="35"/>
      <c r="AE14644" s="29"/>
      <c r="AF14644" s="29"/>
      <c r="AG14644" s="30"/>
    </row>
    <row r="14645" spans="2:33" ht="21">
      <c r="B14645" s="39"/>
      <c r="H14645" s="31"/>
      <c r="J14645" s="33"/>
      <c r="T14645" s="36"/>
      <c r="Y14645" s="35"/>
      <c r="AE14645" s="29"/>
      <c r="AF14645" s="29"/>
      <c r="AG14645" s="30"/>
    </row>
    <row r="14646" spans="2:33" ht="21">
      <c r="B14646" s="39"/>
      <c r="H14646" s="31"/>
      <c r="J14646" s="33"/>
      <c r="Y14646" s="35"/>
      <c r="AE14646" s="29"/>
      <c r="AF14646" s="29"/>
      <c r="AG14646" s="30"/>
    </row>
    <row r="14647" spans="2:33" ht="21">
      <c r="B14647" s="39"/>
      <c r="H14647" s="31"/>
      <c r="J14647" s="33"/>
      <c r="T14647" s="36"/>
      <c r="Y14647" s="35"/>
      <c r="AE14647" s="29"/>
      <c r="AF14647" s="29"/>
      <c r="AG14647" s="30"/>
    </row>
    <row r="14648" spans="2:33" ht="21">
      <c r="B14648" s="39"/>
      <c r="H14648" s="31"/>
      <c r="J14648" s="33"/>
      <c r="Y14648" s="35"/>
      <c r="AE14648" s="29"/>
      <c r="AF14648" s="29"/>
      <c r="AG14648" s="30"/>
    </row>
    <row r="14649" spans="2:33" ht="21">
      <c r="B14649" s="39"/>
      <c r="H14649" s="31"/>
      <c r="J14649" s="33"/>
      <c r="Y14649" s="35"/>
      <c r="AE14649" s="29"/>
      <c r="AF14649" s="29"/>
      <c r="AG14649" s="30"/>
    </row>
    <row r="14650" spans="2:33" ht="21">
      <c r="B14650" s="39"/>
      <c r="H14650" s="31"/>
      <c r="J14650" s="33"/>
      <c r="T14650" s="36"/>
      <c r="Y14650" s="35"/>
      <c r="AE14650" s="29"/>
      <c r="AF14650" s="29"/>
      <c r="AG14650" s="30"/>
    </row>
    <row r="14651" spans="2:33" ht="21">
      <c r="B14651" s="39"/>
      <c r="H14651" s="31"/>
      <c r="J14651" s="33"/>
      <c r="Y14651" s="35"/>
      <c r="AE14651" s="29"/>
      <c r="AF14651" s="29"/>
      <c r="AG14651" s="30"/>
    </row>
    <row r="14652" spans="2:33" ht="21">
      <c r="B14652" s="39"/>
      <c r="H14652" s="31"/>
      <c r="J14652" s="33"/>
      <c r="T14652" s="36"/>
      <c r="Y14652" s="35"/>
      <c r="AE14652" s="29"/>
      <c r="AF14652" s="29"/>
      <c r="AG14652" s="30"/>
    </row>
    <row r="14653" spans="2:33" ht="21">
      <c r="B14653" s="39"/>
      <c r="H14653" s="31"/>
      <c r="J14653" s="33"/>
      <c r="Y14653" s="35"/>
      <c r="AE14653" s="29"/>
      <c r="AF14653" s="29"/>
      <c r="AG14653" s="30"/>
    </row>
    <row r="14654" spans="2:33" ht="21">
      <c r="B14654" s="39"/>
      <c r="H14654" s="31"/>
      <c r="J14654" s="33"/>
      <c r="Y14654" s="35"/>
      <c r="AE14654" s="29"/>
      <c r="AF14654" s="29"/>
      <c r="AG14654" s="30"/>
    </row>
    <row r="14655" spans="2:33" ht="21">
      <c r="B14655" s="39"/>
      <c r="H14655" s="31"/>
      <c r="J14655" s="33"/>
      <c r="Y14655" s="35"/>
      <c r="AE14655" s="29"/>
      <c r="AF14655" s="29"/>
      <c r="AG14655" s="30"/>
    </row>
    <row r="14656" spans="2:33" ht="21">
      <c r="B14656" s="39"/>
      <c r="H14656" s="31"/>
      <c r="J14656" s="33"/>
      <c r="Y14656" s="35"/>
      <c r="AE14656" s="29"/>
      <c r="AF14656" s="29"/>
      <c r="AG14656" s="30"/>
    </row>
    <row r="14657" spans="2:33" ht="21">
      <c r="B14657" s="39"/>
      <c r="H14657" s="31"/>
      <c r="J14657" s="33"/>
      <c r="Y14657" s="35"/>
      <c r="AE14657" s="29"/>
      <c r="AF14657" s="29"/>
      <c r="AG14657" s="30"/>
    </row>
    <row r="14658" spans="2:33" ht="21">
      <c r="B14658" s="39"/>
      <c r="H14658" s="31"/>
      <c r="J14658" s="33"/>
      <c r="Y14658" s="35"/>
      <c r="AE14658" s="29"/>
      <c r="AF14658" s="29"/>
      <c r="AG14658" s="30"/>
    </row>
    <row r="14659" spans="2:33" ht="21">
      <c r="B14659" s="39"/>
      <c r="H14659" s="31"/>
      <c r="J14659" s="33"/>
      <c r="T14659" s="36"/>
      <c r="Y14659" s="35"/>
      <c r="AE14659" s="29"/>
      <c r="AF14659" s="29"/>
      <c r="AG14659" s="30"/>
    </row>
    <row r="14660" spans="2:33" ht="21">
      <c r="B14660" s="39"/>
      <c r="H14660" s="31"/>
      <c r="J14660" s="33"/>
      <c r="R14660" s="40"/>
      <c r="T14660" s="36"/>
      <c r="Y14660" s="35"/>
      <c r="AE14660" s="29"/>
      <c r="AF14660" s="29"/>
      <c r="AG14660" s="30"/>
    </row>
    <row r="14661" spans="2:33" ht="21">
      <c r="B14661" s="39"/>
      <c r="H14661" s="31"/>
      <c r="J14661" s="33"/>
      <c r="R14661" s="40"/>
      <c r="Y14661" s="35"/>
      <c r="AE14661" s="29"/>
      <c r="AF14661" s="29"/>
      <c r="AG14661" s="30"/>
    </row>
    <row r="14662" spans="2:33" ht="21">
      <c r="B14662" s="39"/>
      <c r="H14662" s="31"/>
      <c r="J14662" s="33"/>
      <c r="R14662" s="40"/>
      <c r="Y14662" s="35"/>
      <c r="AE14662" s="29"/>
      <c r="AF14662" s="29"/>
      <c r="AG14662" s="30"/>
    </row>
    <row r="14663" spans="2:33" ht="21">
      <c r="B14663" s="39"/>
      <c r="H14663" s="31"/>
      <c r="J14663" s="33"/>
      <c r="R14663" s="40"/>
      <c r="T14663" s="36"/>
      <c r="Y14663" s="35"/>
      <c r="AE14663" s="29"/>
      <c r="AF14663" s="29"/>
      <c r="AG14663" s="30"/>
    </row>
    <row r="14664" spans="2:33" ht="21">
      <c r="B14664" s="39"/>
      <c r="H14664" s="31"/>
      <c r="J14664" s="33"/>
      <c r="Y14664" s="35"/>
      <c r="AE14664" s="29"/>
      <c r="AF14664" s="29"/>
      <c r="AG14664" s="30"/>
    </row>
    <row r="14665" spans="2:33" ht="21">
      <c r="B14665" s="39"/>
      <c r="H14665" s="31"/>
      <c r="J14665" s="33"/>
      <c r="Y14665" s="35"/>
      <c r="AE14665" s="29"/>
      <c r="AF14665" s="29"/>
      <c r="AG14665" s="30"/>
    </row>
    <row r="14666" spans="2:33" ht="21">
      <c r="B14666" s="39"/>
      <c r="H14666" s="31"/>
      <c r="J14666" s="33"/>
      <c r="Y14666" s="35"/>
      <c r="AE14666" s="29"/>
      <c r="AF14666" s="29"/>
      <c r="AG14666" s="30"/>
    </row>
    <row r="14667" spans="2:33" ht="21">
      <c r="B14667" s="39"/>
      <c r="H14667" s="31"/>
      <c r="J14667" s="33"/>
      <c r="Y14667" s="35"/>
      <c r="AE14667" s="29"/>
      <c r="AF14667" s="29"/>
      <c r="AG14667" s="30"/>
    </row>
    <row r="14668" spans="2:33" ht="21">
      <c r="B14668" s="39"/>
      <c r="H14668" s="31"/>
      <c r="J14668" s="33"/>
      <c r="R14668" s="40"/>
      <c r="T14668" s="36"/>
      <c r="Y14668" s="35"/>
      <c r="AE14668" s="29"/>
      <c r="AF14668" s="29"/>
      <c r="AG14668" s="30"/>
    </row>
    <row r="14669" spans="2:33" ht="21">
      <c r="B14669" s="39"/>
      <c r="H14669" s="31"/>
      <c r="J14669" s="33"/>
      <c r="Y14669" s="35"/>
      <c r="AE14669" s="29"/>
      <c r="AF14669" s="29"/>
      <c r="AG14669" s="30"/>
    </row>
    <row r="14670" spans="2:33" ht="21">
      <c r="B14670" s="39"/>
      <c r="H14670" s="31"/>
      <c r="J14670" s="33"/>
      <c r="Y14670" s="35"/>
      <c r="AE14670" s="29"/>
      <c r="AF14670" s="29"/>
      <c r="AG14670" s="30"/>
    </row>
    <row r="14671" spans="2:33" ht="21">
      <c r="B14671" s="39"/>
      <c r="H14671" s="31"/>
      <c r="J14671" s="33"/>
      <c r="T14671" s="36"/>
      <c r="Y14671" s="35"/>
      <c r="AE14671" s="29"/>
      <c r="AF14671" s="29"/>
      <c r="AG14671" s="30"/>
    </row>
    <row r="14672" spans="2:33" ht="21">
      <c r="B14672" s="39"/>
      <c r="H14672" s="31"/>
      <c r="J14672" s="33"/>
      <c r="Y14672" s="35"/>
      <c r="AE14672" s="29"/>
      <c r="AF14672" s="29"/>
      <c r="AG14672" s="30"/>
    </row>
    <row r="14673" spans="2:33" ht="21">
      <c r="B14673" s="39"/>
      <c r="H14673" s="31"/>
      <c r="J14673" s="33"/>
      <c r="T14673" s="36"/>
      <c r="Y14673" s="35"/>
      <c r="AE14673" s="29"/>
      <c r="AF14673" s="29"/>
      <c r="AG14673" s="30"/>
    </row>
    <row r="14674" spans="2:33" ht="21">
      <c r="B14674" s="39"/>
      <c r="H14674" s="31"/>
      <c r="J14674" s="33"/>
      <c r="Y14674" s="35"/>
      <c r="AE14674" s="29"/>
      <c r="AF14674" s="29"/>
      <c r="AG14674" s="30"/>
    </row>
    <row r="14675" spans="2:33" ht="21">
      <c r="B14675" s="39"/>
      <c r="H14675" s="31"/>
      <c r="J14675" s="33"/>
      <c r="Y14675" s="35"/>
      <c r="AE14675" s="29"/>
      <c r="AF14675" s="29"/>
      <c r="AG14675" s="30"/>
    </row>
    <row r="14676" spans="2:33" ht="21">
      <c r="B14676" s="39"/>
      <c r="H14676" s="31"/>
      <c r="J14676" s="33"/>
      <c r="R14676" s="40"/>
      <c r="Y14676" s="35"/>
      <c r="AE14676" s="29"/>
      <c r="AF14676" s="29"/>
      <c r="AG14676" s="30"/>
    </row>
    <row r="14677" spans="2:33" ht="21">
      <c r="B14677" s="39"/>
      <c r="H14677" s="31"/>
      <c r="J14677" s="33"/>
      <c r="Y14677" s="35"/>
      <c r="AE14677" s="29"/>
      <c r="AF14677" s="29"/>
      <c r="AG14677" s="30"/>
    </row>
    <row r="14678" spans="2:33" ht="21">
      <c r="B14678" s="39"/>
      <c r="H14678" s="31"/>
      <c r="J14678" s="33"/>
      <c r="Y14678" s="35"/>
      <c r="AE14678" s="29"/>
      <c r="AF14678" s="29"/>
      <c r="AG14678" s="30"/>
    </row>
    <row r="14679" spans="2:33" ht="21">
      <c r="B14679" s="39"/>
      <c r="H14679" s="31"/>
      <c r="J14679" s="33"/>
      <c r="T14679" s="36"/>
      <c r="Y14679" s="35"/>
      <c r="AE14679" s="29"/>
      <c r="AF14679" s="29"/>
      <c r="AG14679" s="30"/>
    </row>
    <row r="14680" spans="2:33" ht="21">
      <c r="B14680" s="39"/>
      <c r="H14680" s="31"/>
      <c r="J14680" s="33"/>
      <c r="T14680" s="36"/>
      <c r="Y14680" s="35"/>
      <c r="AE14680" s="29"/>
      <c r="AF14680" s="29"/>
      <c r="AG14680" s="30"/>
    </row>
    <row r="14681" spans="2:33" ht="21">
      <c r="B14681" s="39"/>
      <c r="H14681" s="31"/>
      <c r="J14681" s="33"/>
      <c r="R14681" s="40"/>
      <c r="Y14681" s="35"/>
      <c r="AE14681" s="29"/>
      <c r="AF14681" s="29"/>
      <c r="AG14681" s="30"/>
    </row>
    <row r="14682" spans="2:33" ht="21">
      <c r="B14682" s="39"/>
      <c r="H14682" s="31"/>
      <c r="J14682" s="33"/>
      <c r="R14682" s="40"/>
      <c r="Y14682" s="35"/>
      <c r="AE14682" s="29"/>
      <c r="AF14682" s="29"/>
      <c r="AG14682" s="30"/>
    </row>
    <row r="14683" spans="2:33" ht="21">
      <c r="B14683" s="39"/>
      <c r="H14683" s="31"/>
      <c r="J14683" s="33"/>
      <c r="Y14683" s="35"/>
      <c r="AE14683" s="29"/>
      <c r="AF14683" s="29"/>
      <c r="AG14683" s="30"/>
    </row>
    <row r="14684" spans="2:33" ht="21">
      <c r="B14684" s="39"/>
      <c r="H14684" s="31"/>
      <c r="J14684" s="33"/>
      <c r="T14684" s="36"/>
      <c r="Y14684" s="35"/>
      <c r="AE14684" s="29"/>
      <c r="AF14684" s="29"/>
      <c r="AG14684" s="30"/>
    </row>
    <row r="14685" spans="2:33" ht="21">
      <c r="B14685" s="39"/>
      <c r="H14685" s="31"/>
      <c r="J14685" s="33"/>
      <c r="Y14685" s="35"/>
      <c r="AE14685" s="29"/>
      <c r="AF14685" s="29"/>
      <c r="AG14685" s="30"/>
    </row>
    <row r="14686" spans="2:33" ht="21">
      <c r="B14686" s="39"/>
      <c r="H14686" s="31"/>
      <c r="J14686" s="33"/>
      <c r="T14686" s="36"/>
      <c r="Y14686" s="35"/>
      <c r="AE14686" s="29"/>
      <c r="AF14686" s="29"/>
      <c r="AG14686" s="30"/>
    </row>
    <row r="14687" spans="2:33" ht="21">
      <c r="B14687" s="39"/>
      <c r="H14687" s="31"/>
      <c r="J14687" s="33"/>
      <c r="T14687" s="36"/>
      <c r="Y14687" s="35"/>
      <c r="AE14687" s="29"/>
      <c r="AF14687" s="29"/>
      <c r="AG14687" s="30"/>
    </row>
    <row r="14688" spans="2:33" ht="21">
      <c r="B14688" s="39"/>
      <c r="H14688" s="31"/>
      <c r="J14688" s="33"/>
      <c r="Y14688" s="35"/>
      <c r="AE14688" s="29"/>
      <c r="AF14688" s="29"/>
      <c r="AG14688" s="30"/>
    </row>
    <row r="14689" spans="2:33" ht="21">
      <c r="B14689" s="39"/>
      <c r="H14689" s="31"/>
      <c r="J14689" s="33"/>
      <c r="Y14689" s="35"/>
      <c r="AE14689" s="29"/>
      <c r="AF14689" s="29"/>
      <c r="AG14689" s="30"/>
    </row>
    <row r="14690" spans="2:33" ht="21">
      <c r="B14690" s="39"/>
      <c r="H14690" s="31"/>
      <c r="J14690" s="33"/>
      <c r="Y14690" s="35"/>
      <c r="AE14690" s="29"/>
      <c r="AF14690" s="29"/>
      <c r="AG14690" s="30"/>
    </row>
    <row r="14691" spans="2:33" ht="21">
      <c r="B14691" s="39"/>
      <c r="H14691" s="31"/>
      <c r="J14691" s="33"/>
      <c r="Y14691" s="35"/>
      <c r="AE14691" s="29"/>
      <c r="AF14691" s="29"/>
      <c r="AG14691" s="30"/>
    </row>
    <row r="14692" spans="2:33" ht="21">
      <c r="B14692" s="39"/>
      <c r="H14692" s="31"/>
      <c r="J14692" s="33"/>
      <c r="Y14692" s="35"/>
      <c r="AE14692" s="29"/>
      <c r="AF14692" s="29"/>
      <c r="AG14692" s="30"/>
    </row>
    <row r="14693" spans="2:33" ht="21">
      <c r="B14693" s="39"/>
      <c r="H14693" s="31"/>
      <c r="J14693" s="33"/>
      <c r="Y14693" s="35"/>
      <c r="AE14693" s="29"/>
      <c r="AF14693" s="29"/>
      <c r="AG14693" s="30"/>
    </row>
    <row r="14694" spans="2:33" ht="21">
      <c r="B14694" s="39"/>
      <c r="H14694" s="31"/>
      <c r="J14694" s="33"/>
      <c r="Y14694" s="35"/>
      <c r="AE14694" s="29"/>
      <c r="AF14694" s="29"/>
      <c r="AG14694" s="30"/>
    </row>
    <row r="14695" spans="2:33" ht="21">
      <c r="B14695" s="39"/>
      <c r="H14695" s="31"/>
      <c r="J14695" s="33"/>
      <c r="T14695" s="36"/>
      <c r="Y14695" s="35"/>
      <c r="AE14695" s="29"/>
      <c r="AF14695" s="29"/>
      <c r="AG14695" s="30"/>
    </row>
    <row r="14696" spans="2:33" ht="21">
      <c r="B14696" s="39"/>
      <c r="H14696" s="31"/>
      <c r="J14696" s="33"/>
      <c r="T14696" s="36"/>
      <c r="Y14696" s="35"/>
      <c r="AE14696" s="29"/>
      <c r="AF14696" s="29"/>
      <c r="AG14696" s="30"/>
    </row>
    <row r="14697" spans="2:33" ht="21">
      <c r="B14697" s="39"/>
      <c r="H14697" s="31"/>
      <c r="J14697" s="33"/>
      <c r="Y14697" s="35"/>
      <c r="AE14697" s="29"/>
      <c r="AF14697" s="29"/>
      <c r="AG14697" s="30"/>
    </row>
    <row r="14698" spans="2:33" ht="21">
      <c r="B14698" s="39"/>
      <c r="H14698" s="31"/>
      <c r="J14698" s="33"/>
      <c r="Y14698" s="35"/>
      <c r="AE14698" s="29"/>
      <c r="AF14698" s="29"/>
      <c r="AG14698" s="30"/>
    </row>
    <row r="14699" spans="2:33" ht="21">
      <c r="B14699" s="39"/>
      <c r="H14699" s="31"/>
      <c r="J14699" s="33"/>
      <c r="R14699" s="40"/>
      <c r="Y14699" s="35"/>
      <c r="AE14699" s="29"/>
      <c r="AF14699" s="29"/>
      <c r="AG14699" s="30"/>
    </row>
    <row r="14700" spans="2:33" ht="21">
      <c r="B14700" s="39"/>
      <c r="H14700" s="31"/>
      <c r="J14700" s="33"/>
      <c r="T14700" s="36"/>
      <c r="Y14700" s="35"/>
      <c r="AE14700" s="29"/>
      <c r="AF14700" s="29"/>
      <c r="AG14700" s="30"/>
    </row>
    <row r="14701" spans="2:33" ht="21">
      <c r="B14701" s="39"/>
      <c r="H14701" s="31"/>
      <c r="J14701" s="33"/>
      <c r="R14701" s="40"/>
      <c r="Y14701" s="35"/>
      <c r="AE14701" s="29"/>
      <c r="AF14701" s="29"/>
      <c r="AG14701" s="30"/>
    </row>
    <row r="14702" spans="2:33" ht="21">
      <c r="B14702" s="39"/>
      <c r="H14702" s="31"/>
      <c r="J14702" s="33"/>
      <c r="Y14702" s="35"/>
      <c r="AE14702" s="29"/>
      <c r="AF14702" s="29"/>
      <c r="AG14702" s="30"/>
    </row>
    <row r="14703" spans="2:33" ht="21">
      <c r="B14703" s="39"/>
      <c r="H14703" s="31"/>
      <c r="J14703" s="33"/>
      <c r="Y14703" s="35"/>
      <c r="AE14703" s="29"/>
      <c r="AF14703" s="29"/>
      <c r="AG14703" s="30"/>
    </row>
    <row r="14704" spans="2:33" ht="21">
      <c r="B14704" s="39"/>
      <c r="H14704" s="31"/>
      <c r="J14704" s="33"/>
      <c r="Y14704" s="35"/>
      <c r="AE14704" s="29"/>
      <c r="AF14704" s="29"/>
      <c r="AG14704" s="30"/>
    </row>
    <row r="14705" spans="2:33" ht="21">
      <c r="B14705" s="39"/>
      <c r="H14705" s="31"/>
      <c r="J14705" s="33"/>
      <c r="T14705" s="36"/>
      <c r="Y14705" s="35"/>
      <c r="AE14705" s="29"/>
      <c r="AF14705" s="29"/>
      <c r="AG14705" s="30"/>
    </row>
    <row r="14706" spans="2:33" ht="21">
      <c r="B14706" s="39"/>
      <c r="H14706" s="31"/>
      <c r="J14706" s="33"/>
      <c r="T14706" s="36"/>
      <c r="Y14706" s="35"/>
      <c r="AE14706" s="29"/>
      <c r="AF14706" s="29"/>
      <c r="AG14706" s="30"/>
    </row>
    <row r="14707" spans="2:33" ht="21">
      <c r="B14707" s="39"/>
      <c r="H14707" s="31"/>
      <c r="J14707" s="33"/>
      <c r="Y14707" s="35"/>
      <c r="AE14707" s="29"/>
      <c r="AF14707" s="29"/>
      <c r="AG14707" s="30"/>
    </row>
    <row r="14708" spans="2:33" ht="21">
      <c r="B14708" s="39"/>
      <c r="H14708" s="31"/>
      <c r="J14708" s="33"/>
      <c r="Y14708" s="35"/>
      <c r="AE14708" s="29"/>
      <c r="AF14708" s="29"/>
      <c r="AG14708" s="30"/>
    </row>
    <row r="14709" spans="2:33" ht="21">
      <c r="B14709" s="39"/>
      <c r="H14709" s="31"/>
      <c r="J14709" s="33"/>
      <c r="Y14709" s="35"/>
      <c r="AE14709" s="29"/>
      <c r="AF14709" s="29"/>
      <c r="AG14709" s="30"/>
    </row>
    <row r="14710" spans="2:33" ht="21">
      <c r="B14710" s="39"/>
      <c r="H14710" s="31"/>
      <c r="J14710" s="33"/>
      <c r="Y14710" s="35"/>
      <c r="AE14710" s="29"/>
      <c r="AF14710" s="29"/>
      <c r="AG14710" s="30"/>
    </row>
    <row r="14711" spans="2:33" ht="21">
      <c r="B14711" s="39"/>
      <c r="H14711" s="31"/>
      <c r="J14711" s="33"/>
      <c r="Y14711" s="35"/>
      <c r="AE14711" s="29"/>
      <c r="AF14711" s="29"/>
      <c r="AG14711" s="30"/>
    </row>
    <row r="14712" spans="2:33" ht="21">
      <c r="B14712" s="39"/>
      <c r="H14712" s="31"/>
      <c r="J14712" s="33"/>
      <c r="T14712" s="36"/>
      <c r="Y14712" s="35"/>
      <c r="AE14712" s="29"/>
      <c r="AF14712" s="29"/>
      <c r="AG14712" s="30"/>
    </row>
    <row r="14713" spans="2:33" ht="21">
      <c r="B14713" s="39"/>
      <c r="H14713" s="31"/>
      <c r="J14713" s="33"/>
      <c r="Y14713" s="35"/>
      <c r="AE14713" s="29"/>
      <c r="AF14713" s="29"/>
      <c r="AG14713" s="30"/>
    </row>
    <row r="14714" spans="2:33" ht="21">
      <c r="B14714" s="39"/>
      <c r="H14714" s="31"/>
      <c r="J14714" s="33"/>
      <c r="Y14714" s="35"/>
      <c r="AE14714" s="29"/>
      <c r="AF14714" s="29"/>
      <c r="AG14714" s="30"/>
    </row>
    <row r="14715" spans="2:33" ht="21">
      <c r="B14715" s="39"/>
      <c r="H14715" s="31"/>
      <c r="J14715" s="33"/>
      <c r="Y14715" s="35"/>
      <c r="AE14715" s="29"/>
      <c r="AF14715" s="29"/>
      <c r="AG14715" s="30"/>
    </row>
    <row r="14716" spans="2:33" ht="21">
      <c r="B14716" s="39"/>
      <c r="H14716" s="31"/>
      <c r="J14716" s="33"/>
      <c r="T14716" s="36"/>
      <c r="Y14716" s="35"/>
      <c r="AE14716" s="29"/>
      <c r="AF14716" s="29"/>
      <c r="AG14716" s="30"/>
    </row>
    <row r="14717" spans="2:33" ht="21">
      <c r="B14717" s="39"/>
      <c r="H14717" s="31"/>
      <c r="J14717" s="33"/>
      <c r="T14717" s="36"/>
      <c r="Y14717" s="35"/>
      <c r="AE14717" s="29"/>
      <c r="AF14717" s="29"/>
      <c r="AG14717" s="30"/>
    </row>
    <row r="14718" spans="2:33" ht="21">
      <c r="B14718" s="39"/>
      <c r="H14718" s="31"/>
      <c r="J14718" s="33"/>
      <c r="R14718" s="40"/>
      <c r="Y14718" s="35"/>
      <c r="AE14718" s="29"/>
      <c r="AF14718" s="29"/>
      <c r="AG14718" s="30"/>
    </row>
    <row r="14719" spans="2:33" ht="21">
      <c r="B14719" s="39"/>
      <c r="H14719" s="31"/>
      <c r="J14719" s="33"/>
      <c r="Y14719" s="35"/>
      <c r="AE14719" s="29"/>
      <c r="AF14719" s="29"/>
      <c r="AG14719" s="30"/>
    </row>
    <row r="14720" spans="2:33" ht="21">
      <c r="B14720" s="39"/>
      <c r="H14720" s="31"/>
      <c r="J14720" s="33"/>
      <c r="R14720" s="40"/>
      <c r="T14720" s="36"/>
      <c r="Y14720" s="35"/>
      <c r="AE14720" s="29"/>
      <c r="AF14720" s="29"/>
      <c r="AG14720" s="30"/>
    </row>
    <row r="14721" spans="2:33" ht="21">
      <c r="B14721" s="39"/>
      <c r="H14721" s="31"/>
      <c r="J14721" s="33"/>
      <c r="Y14721" s="35"/>
      <c r="AE14721" s="29"/>
      <c r="AF14721" s="29"/>
      <c r="AG14721" s="30"/>
    </row>
    <row r="14722" spans="2:33" ht="21">
      <c r="B14722" s="39"/>
      <c r="H14722" s="31"/>
      <c r="J14722" s="33"/>
      <c r="Y14722" s="35"/>
      <c r="AE14722" s="29"/>
      <c r="AF14722" s="29"/>
      <c r="AG14722" s="30"/>
    </row>
    <row r="14723" spans="2:33" ht="21">
      <c r="B14723" s="39"/>
      <c r="H14723" s="31"/>
      <c r="J14723" s="33"/>
      <c r="T14723" s="36"/>
      <c r="Y14723" s="35"/>
      <c r="AE14723" s="29"/>
      <c r="AF14723" s="29"/>
      <c r="AG14723" s="30"/>
    </row>
    <row r="14724" spans="2:33" ht="21">
      <c r="B14724" s="39"/>
      <c r="H14724" s="31"/>
      <c r="J14724" s="33"/>
      <c r="Y14724" s="35"/>
      <c r="AE14724" s="29"/>
      <c r="AF14724" s="29"/>
      <c r="AG14724" s="30"/>
    </row>
    <row r="14725" spans="2:33" ht="21">
      <c r="B14725" s="39"/>
      <c r="H14725" s="31"/>
      <c r="J14725" s="33"/>
      <c r="Y14725" s="35"/>
      <c r="AE14725" s="29"/>
      <c r="AF14725" s="29"/>
      <c r="AG14725" s="30"/>
    </row>
    <row r="14726" spans="2:33" ht="21">
      <c r="B14726" s="39"/>
      <c r="H14726" s="31"/>
      <c r="J14726" s="33"/>
      <c r="T14726" s="36"/>
      <c r="Y14726" s="35"/>
      <c r="AE14726" s="29"/>
      <c r="AF14726" s="29"/>
      <c r="AG14726" s="30"/>
    </row>
    <row r="14727" spans="2:33" ht="21">
      <c r="B14727" s="39"/>
      <c r="H14727" s="31"/>
      <c r="J14727" s="33"/>
      <c r="Y14727" s="35"/>
      <c r="AE14727" s="29"/>
      <c r="AF14727" s="29"/>
      <c r="AG14727" s="30"/>
    </row>
    <row r="14728" spans="2:33" ht="21">
      <c r="B14728" s="39"/>
      <c r="H14728" s="31"/>
      <c r="J14728" s="33"/>
      <c r="Y14728" s="35"/>
      <c r="AE14728" s="29"/>
      <c r="AF14728" s="29"/>
      <c r="AG14728" s="30"/>
    </row>
    <row r="14729" spans="2:33" ht="21">
      <c r="B14729" s="39"/>
      <c r="H14729" s="31"/>
      <c r="J14729" s="33"/>
      <c r="Y14729" s="35"/>
      <c r="AE14729" s="29"/>
      <c r="AF14729" s="29"/>
      <c r="AG14729" s="30"/>
    </row>
    <row r="14730" spans="2:33" ht="21">
      <c r="B14730" s="39"/>
      <c r="H14730" s="31"/>
      <c r="J14730" s="33"/>
      <c r="Y14730" s="35"/>
      <c r="AE14730" s="29"/>
      <c r="AF14730" s="29"/>
      <c r="AG14730" s="30"/>
    </row>
    <row r="14731" spans="2:33" ht="21">
      <c r="B14731" s="39"/>
      <c r="H14731" s="31"/>
      <c r="J14731" s="33"/>
      <c r="Y14731" s="35"/>
      <c r="AE14731" s="29"/>
      <c r="AF14731" s="29"/>
      <c r="AG14731" s="30"/>
    </row>
    <row r="14732" spans="2:33" ht="21">
      <c r="B14732" s="39"/>
      <c r="H14732" s="31"/>
      <c r="J14732" s="33"/>
      <c r="Y14732" s="35"/>
      <c r="AE14732" s="29"/>
      <c r="AF14732" s="29"/>
      <c r="AG14732" s="30"/>
    </row>
    <row r="14733" spans="2:33" ht="21">
      <c r="B14733" s="39"/>
      <c r="H14733" s="31"/>
      <c r="J14733" s="33"/>
      <c r="T14733" s="36"/>
      <c r="Y14733" s="35"/>
      <c r="AE14733" s="29"/>
      <c r="AF14733" s="29"/>
      <c r="AG14733" s="30"/>
    </row>
    <row r="14734" spans="2:33" ht="21">
      <c r="B14734" s="39"/>
      <c r="H14734" s="31"/>
      <c r="J14734" s="33"/>
      <c r="R14734" s="40"/>
      <c r="T14734" s="36"/>
      <c r="Y14734" s="35"/>
      <c r="AE14734" s="29"/>
      <c r="AF14734" s="29"/>
      <c r="AG14734" s="30"/>
    </row>
    <row r="14735" spans="2:33" ht="21">
      <c r="B14735" s="39"/>
      <c r="H14735" s="31"/>
      <c r="J14735" s="33"/>
      <c r="Y14735" s="35"/>
      <c r="AE14735" s="29"/>
      <c r="AF14735" s="29"/>
      <c r="AG14735" s="30"/>
    </row>
    <row r="14736" spans="2:33" ht="21">
      <c r="B14736" s="39"/>
      <c r="H14736" s="31"/>
      <c r="J14736" s="33"/>
      <c r="R14736" s="40"/>
      <c r="Y14736" s="35"/>
      <c r="AE14736" s="29"/>
      <c r="AF14736" s="29"/>
      <c r="AG14736" s="30"/>
    </row>
    <row r="14737" spans="2:33" ht="21">
      <c r="B14737" s="39"/>
      <c r="H14737" s="31"/>
      <c r="J14737" s="33"/>
      <c r="Y14737" s="35"/>
      <c r="AE14737" s="29"/>
      <c r="AF14737" s="29"/>
      <c r="AG14737" s="30"/>
    </row>
    <row r="14738" spans="2:33" ht="21">
      <c r="B14738" s="39"/>
      <c r="H14738" s="31"/>
      <c r="J14738" s="33"/>
      <c r="Y14738" s="35"/>
      <c r="AE14738" s="29"/>
      <c r="AF14738" s="29"/>
      <c r="AG14738" s="30"/>
    </row>
    <row r="14739" spans="2:33" ht="21">
      <c r="B14739" s="39"/>
      <c r="H14739" s="31"/>
      <c r="J14739" s="33"/>
      <c r="T14739" s="36"/>
      <c r="Y14739" s="35"/>
      <c r="AE14739" s="29"/>
      <c r="AF14739" s="29"/>
      <c r="AG14739" s="30"/>
    </row>
    <row r="14740" spans="2:33" ht="21">
      <c r="B14740" s="39"/>
      <c r="H14740" s="31"/>
      <c r="J14740" s="33"/>
      <c r="Y14740" s="35"/>
      <c r="AE14740" s="29"/>
      <c r="AF14740" s="29"/>
      <c r="AG14740" s="30"/>
    </row>
    <row r="14741" spans="2:33" ht="21">
      <c r="B14741" s="39"/>
      <c r="H14741" s="31"/>
      <c r="J14741" s="33"/>
      <c r="T14741" s="36"/>
      <c r="Y14741" s="35"/>
      <c r="AE14741" s="29"/>
      <c r="AF14741" s="29"/>
      <c r="AG14741" s="30"/>
    </row>
    <row r="14742" spans="2:33" ht="21">
      <c r="B14742" s="39"/>
      <c r="H14742" s="31"/>
      <c r="J14742" s="33"/>
      <c r="T14742" s="36"/>
      <c r="Y14742" s="35"/>
      <c r="AE14742" s="29"/>
      <c r="AF14742" s="29"/>
      <c r="AG14742" s="30"/>
    </row>
    <row r="14743" spans="2:33" ht="21">
      <c r="B14743" s="39"/>
      <c r="H14743" s="31"/>
      <c r="J14743" s="33"/>
      <c r="R14743" s="40"/>
      <c r="Y14743" s="35"/>
      <c r="AE14743" s="29"/>
      <c r="AF14743" s="29"/>
      <c r="AG14743" s="30"/>
    </row>
    <row r="14744" spans="2:33" ht="21">
      <c r="B14744" s="39"/>
      <c r="H14744" s="31"/>
      <c r="J14744" s="33"/>
      <c r="Y14744" s="35"/>
      <c r="AE14744" s="29"/>
      <c r="AF14744" s="29"/>
      <c r="AG14744" s="30"/>
    </row>
    <row r="14745" spans="2:33" ht="21">
      <c r="B14745" s="39"/>
      <c r="H14745" s="31"/>
      <c r="J14745" s="33"/>
      <c r="T14745" s="36"/>
      <c r="Y14745" s="35"/>
      <c r="AE14745" s="29"/>
      <c r="AF14745" s="29"/>
      <c r="AG14745" s="30"/>
    </row>
    <row r="14746" spans="2:33" ht="21">
      <c r="B14746" s="39"/>
      <c r="H14746" s="31"/>
      <c r="J14746" s="33"/>
      <c r="Y14746" s="35"/>
      <c r="AE14746" s="29"/>
      <c r="AF14746" s="29"/>
      <c r="AG14746" s="30"/>
    </row>
    <row r="14747" spans="2:33" ht="21">
      <c r="B14747" s="39"/>
      <c r="H14747" s="31"/>
      <c r="J14747" s="33"/>
      <c r="R14747" s="40"/>
      <c r="Y14747" s="35"/>
      <c r="AE14747" s="29"/>
      <c r="AF14747" s="29"/>
      <c r="AG14747" s="30"/>
    </row>
    <row r="14748" spans="2:33" ht="21">
      <c r="B14748" s="39"/>
      <c r="H14748" s="31"/>
      <c r="J14748" s="33"/>
      <c r="R14748" s="40"/>
      <c r="Y14748" s="35"/>
      <c r="AE14748" s="29"/>
      <c r="AF14748" s="29"/>
      <c r="AG14748" s="30"/>
    </row>
    <row r="14749" spans="2:33" ht="21">
      <c r="B14749" s="39"/>
      <c r="H14749" s="31"/>
      <c r="J14749" s="33"/>
      <c r="R14749" s="40"/>
      <c r="Y14749" s="35"/>
      <c r="AE14749" s="29"/>
      <c r="AF14749" s="29"/>
      <c r="AG14749" s="30"/>
    </row>
    <row r="14750" spans="2:33" ht="21">
      <c r="B14750" s="39"/>
      <c r="H14750" s="31"/>
      <c r="J14750" s="33"/>
      <c r="T14750" s="36"/>
      <c r="Y14750" s="35"/>
      <c r="AE14750" s="29"/>
      <c r="AF14750" s="29"/>
      <c r="AG14750" s="30"/>
    </row>
    <row r="14751" spans="2:33" ht="21">
      <c r="B14751" s="39"/>
      <c r="H14751" s="31"/>
      <c r="J14751" s="33"/>
      <c r="T14751" s="36"/>
      <c r="Y14751" s="35"/>
      <c r="AE14751" s="29"/>
      <c r="AF14751" s="29"/>
      <c r="AG14751" s="30"/>
    </row>
    <row r="14752" spans="2:33" ht="21">
      <c r="B14752" s="39"/>
      <c r="H14752" s="31"/>
      <c r="J14752" s="33"/>
      <c r="Y14752" s="35"/>
      <c r="AE14752" s="29"/>
      <c r="AF14752" s="29"/>
      <c r="AG14752" s="30"/>
    </row>
    <row r="14753" spans="2:33" ht="21">
      <c r="B14753" s="39"/>
      <c r="H14753" s="31"/>
      <c r="J14753" s="33"/>
      <c r="Y14753" s="35"/>
      <c r="AE14753" s="29"/>
      <c r="AF14753" s="29"/>
      <c r="AG14753" s="30"/>
    </row>
    <row r="14754" spans="2:33" ht="21">
      <c r="B14754" s="39"/>
      <c r="H14754" s="31"/>
      <c r="J14754" s="33"/>
      <c r="Y14754" s="35"/>
      <c r="AE14754" s="29"/>
      <c r="AF14754" s="29"/>
      <c r="AG14754" s="30"/>
    </row>
    <row r="14755" spans="2:33" ht="21">
      <c r="B14755" s="39"/>
      <c r="H14755" s="31"/>
      <c r="J14755" s="33"/>
      <c r="R14755" s="40"/>
      <c r="Y14755" s="35"/>
      <c r="AE14755" s="29"/>
      <c r="AF14755" s="29"/>
      <c r="AG14755" s="30"/>
    </row>
    <row r="14756" spans="2:33" ht="21">
      <c r="B14756" s="39"/>
      <c r="H14756" s="31"/>
      <c r="J14756" s="33"/>
      <c r="R14756" s="40"/>
      <c r="Y14756" s="35"/>
      <c r="AE14756" s="29"/>
      <c r="AF14756" s="29"/>
      <c r="AG14756" s="30"/>
    </row>
    <row r="14757" spans="2:33" ht="21">
      <c r="B14757" s="39"/>
      <c r="H14757" s="31"/>
      <c r="J14757" s="33"/>
      <c r="Y14757" s="35"/>
      <c r="AE14757" s="29"/>
      <c r="AF14757" s="29"/>
      <c r="AG14757" s="30"/>
    </row>
    <row r="14758" spans="2:33" ht="21">
      <c r="B14758" s="39"/>
      <c r="H14758" s="31"/>
      <c r="J14758" s="33"/>
      <c r="T14758" s="36"/>
      <c r="Y14758" s="35"/>
      <c r="AE14758" s="29"/>
      <c r="AF14758" s="29"/>
      <c r="AG14758" s="30"/>
    </row>
    <row r="14759" spans="2:33" ht="21">
      <c r="B14759" s="39"/>
      <c r="H14759" s="31"/>
      <c r="J14759" s="33"/>
      <c r="Y14759" s="35"/>
      <c r="AE14759" s="29"/>
      <c r="AF14759" s="29"/>
      <c r="AG14759" s="30"/>
    </row>
    <row r="14760" spans="2:33" ht="21">
      <c r="B14760" s="39"/>
      <c r="H14760" s="31"/>
      <c r="J14760" s="33"/>
      <c r="Y14760" s="35"/>
      <c r="AE14760" s="29"/>
      <c r="AF14760" s="29"/>
      <c r="AG14760" s="30"/>
    </row>
    <row r="14761" spans="2:33" ht="21">
      <c r="B14761" s="39"/>
      <c r="H14761" s="31"/>
      <c r="J14761" s="33"/>
      <c r="T14761" s="36"/>
      <c r="Y14761" s="35"/>
      <c r="AE14761" s="29"/>
      <c r="AF14761" s="29"/>
      <c r="AG14761" s="30"/>
    </row>
    <row r="14762" spans="2:33" ht="21">
      <c r="B14762" s="39"/>
      <c r="H14762" s="31"/>
      <c r="J14762" s="33"/>
      <c r="R14762" s="40"/>
      <c r="Y14762" s="35"/>
      <c r="AE14762" s="29"/>
      <c r="AF14762" s="29"/>
      <c r="AG14762" s="30"/>
    </row>
    <row r="14763" spans="2:33" ht="21">
      <c r="B14763" s="39"/>
      <c r="H14763" s="31"/>
      <c r="J14763" s="33"/>
      <c r="T14763" s="36"/>
      <c r="Y14763" s="35"/>
      <c r="AE14763" s="29"/>
      <c r="AF14763" s="29"/>
      <c r="AG14763" s="30"/>
    </row>
    <row r="14764" spans="2:33" ht="21">
      <c r="B14764" s="39"/>
      <c r="H14764" s="31"/>
      <c r="J14764" s="33"/>
      <c r="T14764" s="36"/>
      <c r="Y14764" s="35"/>
      <c r="AE14764" s="29"/>
      <c r="AF14764" s="29"/>
      <c r="AG14764" s="30"/>
    </row>
    <row r="14765" spans="2:33" ht="21">
      <c r="B14765" s="39"/>
      <c r="H14765" s="31"/>
      <c r="J14765" s="33"/>
      <c r="Y14765" s="35"/>
      <c r="AE14765" s="29"/>
      <c r="AF14765" s="29"/>
      <c r="AG14765" s="30"/>
    </row>
    <row r="14766" spans="2:33" ht="21">
      <c r="B14766" s="39"/>
      <c r="H14766" s="31"/>
      <c r="J14766" s="33"/>
      <c r="Y14766" s="35"/>
      <c r="AE14766" s="29"/>
      <c r="AF14766" s="29"/>
      <c r="AG14766" s="30"/>
    </row>
    <row r="14767" spans="2:33" ht="21">
      <c r="B14767" s="39"/>
      <c r="H14767" s="31"/>
      <c r="J14767" s="33"/>
      <c r="Y14767" s="35"/>
      <c r="AE14767" s="29"/>
      <c r="AF14767" s="29"/>
      <c r="AG14767" s="30"/>
    </row>
    <row r="14768" spans="2:33" ht="21">
      <c r="B14768" s="39"/>
      <c r="H14768" s="31"/>
      <c r="J14768" s="33"/>
      <c r="Y14768" s="35"/>
      <c r="AE14768" s="29"/>
      <c r="AF14768" s="29"/>
      <c r="AG14768" s="30"/>
    </row>
    <row r="14769" spans="2:33" ht="21">
      <c r="B14769" s="39"/>
      <c r="H14769" s="31"/>
      <c r="J14769" s="33"/>
      <c r="T14769" s="36"/>
      <c r="Y14769" s="35"/>
      <c r="AE14769" s="29"/>
      <c r="AF14769" s="29"/>
      <c r="AG14769" s="30"/>
    </row>
    <row r="14770" spans="2:33" ht="21">
      <c r="B14770" s="39"/>
      <c r="H14770" s="31"/>
      <c r="J14770" s="33"/>
      <c r="R14770" s="40"/>
      <c r="Y14770" s="35"/>
      <c r="AE14770" s="29"/>
      <c r="AF14770" s="29"/>
      <c r="AG14770" s="30"/>
    </row>
    <row r="14771" spans="2:33" ht="21">
      <c r="B14771" s="39"/>
      <c r="H14771" s="31"/>
      <c r="J14771" s="33"/>
      <c r="R14771" s="40"/>
      <c r="Y14771" s="35"/>
      <c r="AE14771" s="29"/>
      <c r="AF14771" s="29"/>
      <c r="AG14771" s="30"/>
    </row>
    <row r="14772" spans="2:33" ht="21">
      <c r="B14772" s="39"/>
      <c r="H14772" s="31"/>
      <c r="J14772" s="33"/>
      <c r="Y14772" s="35"/>
      <c r="AE14772" s="29"/>
      <c r="AF14772" s="29"/>
      <c r="AG14772" s="30"/>
    </row>
    <row r="14773" spans="2:33" ht="21">
      <c r="B14773" s="39"/>
      <c r="H14773" s="31"/>
      <c r="J14773" s="33"/>
      <c r="R14773" s="40"/>
      <c r="Y14773" s="35"/>
      <c r="AE14773" s="29"/>
      <c r="AF14773" s="29"/>
      <c r="AG14773" s="30"/>
    </row>
    <row r="14774" spans="2:33" ht="21">
      <c r="B14774" s="39"/>
      <c r="H14774" s="31"/>
      <c r="J14774" s="33"/>
      <c r="Y14774" s="35"/>
      <c r="AE14774" s="29"/>
      <c r="AF14774" s="29"/>
      <c r="AG14774" s="30"/>
    </row>
    <row r="14775" spans="2:33" ht="21">
      <c r="B14775" s="39"/>
      <c r="H14775" s="31"/>
      <c r="J14775" s="33"/>
      <c r="Y14775" s="35"/>
      <c r="AE14775" s="29"/>
      <c r="AF14775" s="29"/>
      <c r="AG14775" s="30"/>
    </row>
    <row r="14776" spans="2:33" ht="21">
      <c r="B14776" s="39"/>
      <c r="H14776" s="31"/>
      <c r="J14776" s="33"/>
      <c r="Y14776" s="35"/>
      <c r="AE14776" s="29"/>
      <c r="AF14776" s="29"/>
      <c r="AG14776" s="30"/>
    </row>
    <row r="14777" spans="2:33" ht="21">
      <c r="B14777" s="39"/>
      <c r="H14777" s="31"/>
      <c r="J14777" s="33"/>
      <c r="Y14777" s="35"/>
      <c r="AE14777" s="29"/>
      <c r="AF14777" s="29"/>
      <c r="AG14777" s="30"/>
    </row>
    <row r="14778" spans="2:33" ht="21">
      <c r="B14778" s="39"/>
      <c r="H14778" s="31"/>
      <c r="J14778" s="33"/>
      <c r="Y14778" s="35"/>
      <c r="AE14778" s="29"/>
      <c r="AF14778" s="29"/>
      <c r="AG14778" s="30"/>
    </row>
    <row r="14779" spans="2:33" ht="21">
      <c r="B14779" s="39"/>
      <c r="H14779" s="31"/>
      <c r="J14779" s="33"/>
      <c r="R14779" s="40"/>
      <c r="T14779" s="36"/>
      <c r="Y14779" s="35"/>
      <c r="AE14779" s="29"/>
      <c r="AF14779" s="29"/>
      <c r="AG14779" s="30"/>
    </row>
    <row r="14780" spans="2:33" ht="21">
      <c r="B14780" s="39"/>
      <c r="H14780" s="31"/>
      <c r="J14780" s="33"/>
      <c r="Y14780" s="35"/>
      <c r="AE14780" s="29"/>
      <c r="AF14780" s="29"/>
      <c r="AG14780" s="30"/>
    </row>
    <row r="14781" spans="2:33" ht="21">
      <c r="B14781" s="39"/>
      <c r="H14781" s="31"/>
      <c r="J14781" s="33"/>
      <c r="Y14781" s="35"/>
      <c r="AE14781" s="29"/>
      <c r="AF14781" s="29"/>
      <c r="AG14781" s="30"/>
    </row>
    <row r="14782" spans="2:33" ht="21">
      <c r="B14782" s="39"/>
      <c r="H14782" s="31"/>
      <c r="J14782" s="33"/>
      <c r="Y14782" s="35"/>
      <c r="AE14782" s="29"/>
      <c r="AF14782" s="29"/>
      <c r="AG14782" s="30"/>
    </row>
    <row r="14783" spans="2:33" ht="21">
      <c r="B14783" s="39"/>
      <c r="H14783" s="31"/>
      <c r="J14783" s="33"/>
      <c r="T14783" s="36"/>
      <c r="Y14783" s="35"/>
      <c r="AE14783" s="29"/>
      <c r="AF14783" s="29"/>
      <c r="AG14783" s="30"/>
    </row>
    <row r="14784" spans="2:33" ht="21">
      <c r="B14784" s="39"/>
      <c r="H14784" s="31"/>
      <c r="J14784" s="33"/>
      <c r="Y14784" s="35"/>
      <c r="AE14784" s="29"/>
      <c r="AF14784" s="29"/>
      <c r="AG14784" s="30"/>
    </row>
    <row r="14785" spans="2:33" ht="21">
      <c r="B14785" s="39"/>
      <c r="H14785" s="31"/>
      <c r="J14785" s="33"/>
      <c r="Y14785" s="35"/>
      <c r="AE14785" s="29"/>
      <c r="AF14785" s="29"/>
      <c r="AG14785" s="30"/>
    </row>
    <row r="14786" spans="2:33" ht="21">
      <c r="B14786" s="39"/>
      <c r="H14786" s="31"/>
      <c r="J14786" s="33"/>
      <c r="Y14786" s="35"/>
      <c r="AE14786" s="29"/>
      <c r="AF14786" s="29"/>
      <c r="AG14786" s="30"/>
    </row>
    <row r="14787" spans="2:33" ht="21">
      <c r="B14787" s="39"/>
      <c r="H14787" s="31"/>
      <c r="J14787" s="33"/>
      <c r="Y14787" s="35"/>
      <c r="AE14787" s="29"/>
      <c r="AF14787" s="29"/>
      <c r="AG14787" s="30"/>
    </row>
    <row r="14788" spans="2:33" ht="21">
      <c r="B14788" s="39"/>
      <c r="H14788" s="31"/>
      <c r="J14788" s="33"/>
      <c r="Y14788" s="35"/>
      <c r="AE14788" s="29"/>
      <c r="AF14788" s="29"/>
      <c r="AG14788" s="30"/>
    </row>
    <row r="14789" spans="2:33" ht="21">
      <c r="B14789" s="39"/>
      <c r="H14789" s="31"/>
      <c r="J14789" s="33"/>
      <c r="Y14789" s="35"/>
      <c r="AE14789" s="29"/>
      <c r="AF14789" s="29"/>
      <c r="AG14789" s="30"/>
    </row>
    <row r="14790" spans="2:33" ht="21">
      <c r="B14790" s="39"/>
      <c r="H14790" s="31"/>
      <c r="J14790" s="33"/>
      <c r="Y14790" s="35"/>
      <c r="AE14790" s="29"/>
      <c r="AF14790" s="29"/>
      <c r="AG14790" s="30"/>
    </row>
    <row r="14791" spans="2:33" ht="21">
      <c r="B14791" s="39"/>
      <c r="H14791" s="31"/>
      <c r="J14791" s="33"/>
      <c r="T14791" s="36"/>
      <c r="Y14791" s="35"/>
      <c r="AE14791" s="29"/>
      <c r="AF14791" s="29"/>
      <c r="AG14791" s="30"/>
    </row>
    <row r="14792" spans="2:33" ht="21">
      <c r="B14792" s="39"/>
      <c r="H14792" s="31"/>
      <c r="J14792" s="33"/>
      <c r="Y14792" s="35"/>
      <c r="AE14792" s="29"/>
      <c r="AF14792" s="29"/>
      <c r="AG14792" s="30"/>
    </row>
    <row r="14793" spans="2:33" ht="21">
      <c r="B14793" s="39"/>
      <c r="H14793" s="31"/>
      <c r="J14793" s="33"/>
      <c r="Y14793" s="35"/>
      <c r="AE14793" s="29"/>
      <c r="AF14793" s="29"/>
      <c r="AG14793" s="30"/>
    </row>
    <row r="14794" spans="2:33" ht="21">
      <c r="B14794" s="39"/>
      <c r="H14794" s="31"/>
      <c r="J14794" s="33"/>
      <c r="R14794" s="40"/>
      <c r="Y14794" s="35"/>
      <c r="AE14794" s="29"/>
      <c r="AF14794" s="29"/>
      <c r="AG14794" s="30"/>
    </row>
    <row r="14795" spans="2:33" ht="21">
      <c r="B14795" s="39"/>
      <c r="H14795" s="31"/>
      <c r="J14795" s="33"/>
      <c r="Y14795" s="35"/>
      <c r="AE14795" s="29"/>
      <c r="AF14795" s="29"/>
      <c r="AG14795" s="30"/>
    </row>
    <row r="14796" spans="2:33" ht="21">
      <c r="B14796" s="39"/>
      <c r="H14796" s="31"/>
      <c r="J14796" s="33"/>
      <c r="Y14796" s="35"/>
      <c r="AE14796" s="29"/>
      <c r="AF14796" s="29"/>
      <c r="AG14796" s="30"/>
    </row>
    <row r="14797" spans="2:33" ht="21">
      <c r="B14797" s="39"/>
      <c r="H14797" s="31"/>
      <c r="J14797" s="33"/>
      <c r="Y14797" s="35"/>
      <c r="AE14797" s="29"/>
      <c r="AF14797" s="29"/>
      <c r="AG14797" s="30"/>
    </row>
    <row r="14798" spans="2:33" ht="21">
      <c r="B14798" s="39"/>
      <c r="H14798" s="31"/>
      <c r="J14798" s="33"/>
      <c r="Y14798" s="35"/>
      <c r="AE14798" s="29"/>
      <c r="AF14798" s="29"/>
      <c r="AG14798" s="30"/>
    </row>
    <row r="14799" spans="2:33" ht="21">
      <c r="B14799" s="39"/>
      <c r="H14799" s="31"/>
      <c r="J14799" s="33"/>
      <c r="Y14799" s="35"/>
      <c r="AE14799" s="29"/>
      <c r="AF14799" s="29"/>
      <c r="AG14799" s="30"/>
    </row>
    <row r="14800" spans="2:33" ht="21">
      <c r="B14800" s="39"/>
      <c r="H14800" s="31"/>
      <c r="J14800" s="33"/>
      <c r="T14800" s="36"/>
      <c r="Y14800" s="35"/>
      <c r="AE14800" s="29"/>
      <c r="AF14800" s="29"/>
      <c r="AG14800" s="30"/>
    </row>
    <row r="14801" spans="2:33" ht="21">
      <c r="B14801" s="39"/>
      <c r="H14801" s="31"/>
      <c r="J14801" s="33"/>
      <c r="Y14801" s="35"/>
      <c r="AE14801" s="29"/>
      <c r="AF14801" s="29"/>
      <c r="AG14801" s="30"/>
    </row>
    <row r="14802" spans="2:33" ht="21">
      <c r="B14802" s="39"/>
      <c r="H14802" s="31"/>
      <c r="J14802" s="33"/>
      <c r="Y14802" s="35"/>
      <c r="AE14802" s="29"/>
      <c r="AF14802" s="29"/>
      <c r="AG14802" s="30"/>
    </row>
    <row r="14803" spans="2:33" ht="21">
      <c r="B14803" s="39"/>
      <c r="H14803" s="31"/>
      <c r="J14803" s="33"/>
      <c r="T14803" s="36"/>
      <c r="Y14803" s="35"/>
      <c r="AE14803" s="29"/>
      <c r="AF14803" s="29"/>
      <c r="AG14803" s="30"/>
    </row>
    <row r="14804" spans="2:33" ht="21">
      <c r="B14804" s="39"/>
      <c r="H14804" s="31"/>
      <c r="J14804" s="33"/>
      <c r="Y14804" s="35"/>
      <c r="AE14804" s="29"/>
      <c r="AF14804" s="29"/>
      <c r="AG14804" s="30"/>
    </row>
    <row r="14805" spans="2:33" ht="21">
      <c r="B14805" s="39"/>
      <c r="H14805" s="31"/>
      <c r="J14805" s="33"/>
      <c r="Y14805" s="35"/>
      <c r="AE14805" s="29"/>
      <c r="AF14805" s="29"/>
      <c r="AG14805" s="30"/>
    </row>
    <row r="14806" spans="2:33" ht="21">
      <c r="B14806" s="39"/>
      <c r="H14806" s="31"/>
      <c r="J14806" s="33"/>
      <c r="T14806" s="36"/>
      <c r="Y14806" s="35"/>
      <c r="AE14806" s="29"/>
      <c r="AF14806" s="29"/>
      <c r="AG14806" s="30"/>
    </row>
    <row r="14807" spans="2:33" ht="21">
      <c r="B14807" s="39"/>
      <c r="H14807" s="31"/>
      <c r="J14807" s="33"/>
      <c r="R14807" s="40"/>
      <c r="Y14807" s="35"/>
      <c r="AE14807" s="29"/>
      <c r="AF14807" s="29"/>
      <c r="AG14807" s="30"/>
    </row>
    <row r="14808" spans="2:33" ht="21">
      <c r="B14808" s="39"/>
      <c r="H14808" s="31"/>
      <c r="J14808" s="33"/>
      <c r="R14808" s="40"/>
      <c r="Y14808" s="35"/>
      <c r="AE14808" s="29"/>
      <c r="AF14808" s="29"/>
      <c r="AG14808" s="30"/>
    </row>
    <row r="14809" spans="2:33" ht="21">
      <c r="B14809" s="39"/>
      <c r="H14809" s="31"/>
      <c r="J14809" s="33"/>
      <c r="Y14809" s="35"/>
      <c r="AE14809" s="29"/>
      <c r="AF14809" s="29"/>
      <c r="AG14809" s="30"/>
    </row>
    <row r="14810" spans="2:33" ht="21">
      <c r="B14810" s="39"/>
      <c r="H14810" s="31"/>
      <c r="J14810" s="33"/>
      <c r="Y14810" s="35"/>
      <c r="AE14810" s="29"/>
      <c r="AF14810" s="29"/>
      <c r="AG14810" s="30"/>
    </row>
    <row r="14811" spans="2:33" ht="21">
      <c r="B14811" s="39"/>
      <c r="H14811" s="31"/>
      <c r="J14811" s="33"/>
      <c r="T14811" s="36"/>
      <c r="Y14811" s="35"/>
      <c r="AE14811" s="29"/>
      <c r="AF14811" s="29"/>
      <c r="AG14811" s="30"/>
    </row>
    <row r="14812" spans="2:33" ht="21">
      <c r="B14812" s="39"/>
      <c r="H14812" s="31"/>
      <c r="J14812" s="33"/>
      <c r="Y14812" s="35"/>
      <c r="AE14812" s="29"/>
      <c r="AF14812" s="29"/>
      <c r="AG14812" s="30"/>
    </row>
    <row r="14813" spans="2:33" ht="21">
      <c r="B14813" s="39"/>
      <c r="H14813" s="31"/>
      <c r="J14813" s="33"/>
      <c r="Y14813" s="35"/>
      <c r="AE14813" s="29"/>
      <c r="AF14813" s="29"/>
      <c r="AG14813" s="30"/>
    </row>
    <row r="14814" spans="2:33" ht="21">
      <c r="B14814" s="39"/>
      <c r="H14814" s="31"/>
      <c r="J14814" s="33"/>
      <c r="T14814" s="36"/>
      <c r="Y14814" s="35"/>
      <c r="AE14814" s="29"/>
      <c r="AF14814" s="29"/>
      <c r="AG14814" s="30"/>
    </row>
    <row r="14815" spans="2:33" ht="21">
      <c r="B14815" s="39"/>
      <c r="H14815" s="31"/>
      <c r="J14815" s="33"/>
      <c r="Y14815" s="35"/>
      <c r="AE14815" s="29"/>
      <c r="AF14815" s="29"/>
      <c r="AG14815" s="30"/>
    </row>
    <row r="14816" spans="2:33" ht="21">
      <c r="B14816" s="39"/>
      <c r="H14816" s="31"/>
      <c r="J14816" s="33"/>
      <c r="T14816" s="36"/>
      <c r="Y14816" s="35"/>
      <c r="AE14816" s="29"/>
      <c r="AF14816" s="29"/>
      <c r="AG14816" s="30"/>
    </row>
    <row r="14817" spans="2:33" ht="21">
      <c r="B14817" s="39"/>
      <c r="H14817" s="31"/>
      <c r="J14817" s="33"/>
      <c r="Y14817" s="35"/>
      <c r="AE14817" s="29"/>
      <c r="AF14817" s="29"/>
      <c r="AG14817" s="30"/>
    </row>
    <row r="14818" spans="2:33" ht="21">
      <c r="B14818" s="39"/>
      <c r="H14818" s="31"/>
      <c r="J14818" s="33"/>
      <c r="Y14818" s="35"/>
      <c r="AE14818" s="29"/>
      <c r="AF14818" s="29"/>
      <c r="AG14818" s="30"/>
    </row>
    <row r="14819" spans="2:33" ht="21">
      <c r="B14819" s="39"/>
      <c r="H14819" s="31"/>
      <c r="J14819" s="33"/>
      <c r="Y14819" s="35"/>
      <c r="AE14819" s="29"/>
      <c r="AF14819" s="29"/>
      <c r="AG14819" s="30"/>
    </row>
    <row r="14820" spans="2:33" ht="21">
      <c r="B14820" s="39"/>
      <c r="H14820" s="31"/>
      <c r="J14820" s="33"/>
      <c r="Y14820" s="35"/>
      <c r="AE14820" s="29"/>
      <c r="AF14820" s="29"/>
      <c r="AG14820" s="30"/>
    </row>
    <row r="14821" spans="2:33" ht="21">
      <c r="B14821" s="39"/>
      <c r="H14821" s="31"/>
      <c r="J14821" s="33"/>
      <c r="Y14821" s="35"/>
      <c r="AE14821" s="29"/>
      <c r="AF14821" s="29"/>
      <c r="AG14821" s="30"/>
    </row>
    <row r="14822" spans="2:33" ht="21">
      <c r="B14822" s="39"/>
      <c r="H14822" s="31"/>
      <c r="J14822" s="33"/>
      <c r="T14822" s="36"/>
      <c r="Y14822" s="35"/>
      <c r="AE14822" s="29"/>
      <c r="AF14822" s="29"/>
      <c r="AG14822" s="30"/>
    </row>
    <row r="14823" spans="2:33" ht="21">
      <c r="B14823" s="39"/>
      <c r="H14823" s="31"/>
      <c r="J14823" s="33"/>
      <c r="T14823" s="36"/>
      <c r="Y14823" s="35"/>
      <c r="AE14823" s="29"/>
      <c r="AF14823" s="29"/>
      <c r="AG14823" s="30"/>
    </row>
    <row r="14824" spans="2:33" ht="21">
      <c r="B14824" s="39"/>
      <c r="H14824" s="31"/>
      <c r="J14824" s="33"/>
      <c r="Y14824" s="35"/>
      <c r="AE14824" s="29"/>
      <c r="AF14824" s="29"/>
      <c r="AG14824" s="30"/>
    </row>
    <row r="14825" spans="2:33" ht="21">
      <c r="B14825" s="39"/>
      <c r="H14825" s="31"/>
      <c r="J14825" s="33"/>
      <c r="Y14825" s="35"/>
      <c r="AE14825" s="29"/>
      <c r="AF14825" s="29"/>
      <c r="AG14825" s="30"/>
    </row>
    <row r="14826" spans="2:33" ht="21">
      <c r="B14826" s="39"/>
      <c r="H14826" s="31"/>
      <c r="J14826" s="33"/>
      <c r="Y14826" s="35"/>
      <c r="AE14826" s="29"/>
      <c r="AF14826" s="29"/>
      <c r="AG14826" s="30"/>
    </row>
    <row r="14827" spans="2:33" ht="21">
      <c r="B14827" s="39"/>
      <c r="H14827" s="31"/>
      <c r="J14827" s="33"/>
      <c r="T14827" s="36"/>
      <c r="Y14827" s="35"/>
      <c r="AE14827" s="29"/>
      <c r="AF14827" s="29"/>
      <c r="AG14827" s="30"/>
    </row>
    <row r="14828" spans="2:33" ht="21">
      <c r="B14828" s="39"/>
      <c r="H14828" s="31"/>
      <c r="J14828" s="33"/>
      <c r="Y14828" s="35"/>
      <c r="AE14828" s="29"/>
      <c r="AF14828" s="29"/>
      <c r="AG14828" s="30"/>
    </row>
    <row r="14829" spans="2:33" ht="21">
      <c r="B14829" s="39"/>
      <c r="H14829" s="31"/>
      <c r="J14829" s="33"/>
      <c r="Y14829" s="35"/>
      <c r="AE14829" s="29"/>
      <c r="AF14829" s="29"/>
      <c r="AG14829" s="30"/>
    </row>
    <row r="14830" spans="2:33" ht="21">
      <c r="B14830" s="39"/>
      <c r="H14830" s="31"/>
      <c r="J14830" s="33"/>
      <c r="Y14830" s="35"/>
      <c r="AE14830" s="29"/>
      <c r="AF14830" s="29"/>
      <c r="AG14830" s="30"/>
    </row>
    <row r="14831" spans="2:33" ht="21">
      <c r="B14831" s="39"/>
      <c r="H14831" s="31"/>
      <c r="J14831" s="33"/>
      <c r="Y14831" s="35"/>
      <c r="AE14831" s="29"/>
      <c r="AF14831" s="29"/>
      <c r="AG14831" s="30"/>
    </row>
    <row r="14832" spans="2:33" ht="21">
      <c r="B14832" s="39"/>
      <c r="H14832" s="31"/>
      <c r="J14832" s="33"/>
      <c r="Y14832" s="35"/>
      <c r="AE14832" s="29"/>
      <c r="AF14832" s="29"/>
      <c r="AG14832" s="30"/>
    </row>
    <row r="14833" spans="2:33" ht="21">
      <c r="B14833" s="39"/>
      <c r="H14833" s="31"/>
      <c r="J14833" s="33"/>
      <c r="Y14833" s="35"/>
      <c r="AE14833" s="29"/>
      <c r="AF14833" s="29"/>
      <c r="AG14833" s="30"/>
    </row>
    <row r="14834" spans="2:33" ht="21">
      <c r="B14834" s="39"/>
      <c r="H14834" s="31"/>
      <c r="J14834" s="33"/>
      <c r="T14834" s="36"/>
      <c r="Y14834" s="35"/>
      <c r="AE14834" s="29"/>
      <c r="AF14834" s="29"/>
      <c r="AG14834" s="30"/>
    </row>
    <row r="14835" spans="2:33" ht="21">
      <c r="B14835" s="39"/>
      <c r="H14835" s="31"/>
      <c r="J14835" s="33"/>
      <c r="R14835" s="40"/>
      <c r="Y14835" s="35"/>
      <c r="AE14835" s="29"/>
      <c r="AF14835" s="29"/>
      <c r="AG14835" s="30"/>
    </row>
    <row r="14836" spans="2:33" ht="21">
      <c r="B14836" s="39"/>
      <c r="H14836" s="31"/>
      <c r="J14836" s="33"/>
      <c r="Y14836" s="35"/>
      <c r="AE14836" s="29"/>
      <c r="AF14836" s="29"/>
      <c r="AG14836" s="30"/>
    </row>
    <row r="14837" spans="2:33" ht="21">
      <c r="B14837" s="39"/>
      <c r="H14837" s="31"/>
      <c r="J14837" s="33"/>
      <c r="T14837" s="36"/>
      <c r="Y14837" s="35"/>
      <c r="AE14837" s="29"/>
      <c r="AF14837" s="29"/>
      <c r="AG14837" s="30"/>
    </row>
    <row r="14838" spans="2:33" ht="21">
      <c r="B14838" s="39"/>
      <c r="H14838" s="31"/>
      <c r="J14838" s="33"/>
      <c r="T14838" s="36"/>
      <c r="Y14838" s="35"/>
      <c r="AE14838" s="29"/>
      <c r="AF14838" s="29"/>
      <c r="AG14838" s="30"/>
    </row>
    <row r="14839" spans="2:33" ht="21">
      <c r="B14839" s="39"/>
      <c r="H14839" s="31"/>
      <c r="J14839" s="33"/>
      <c r="Y14839" s="35"/>
      <c r="AE14839" s="29"/>
      <c r="AF14839" s="29"/>
      <c r="AG14839" s="30"/>
    </row>
    <row r="14840" spans="2:33" ht="21">
      <c r="B14840" s="39"/>
      <c r="H14840" s="31"/>
      <c r="J14840" s="33"/>
      <c r="Y14840" s="35"/>
      <c r="AE14840" s="29"/>
      <c r="AF14840" s="29"/>
      <c r="AG14840" s="30"/>
    </row>
    <row r="14841" spans="2:33" ht="21">
      <c r="B14841" s="39"/>
      <c r="H14841" s="31"/>
      <c r="J14841" s="33"/>
      <c r="R14841" s="40"/>
      <c r="Y14841" s="35"/>
      <c r="AE14841" s="29"/>
      <c r="AF14841" s="29"/>
      <c r="AG14841" s="30"/>
    </row>
    <row r="14842" spans="2:33" ht="21">
      <c r="B14842" s="39"/>
      <c r="H14842" s="31"/>
      <c r="J14842" s="33"/>
      <c r="Y14842" s="35"/>
      <c r="AE14842" s="29"/>
      <c r="AF14842" s="29"/>
      <c r="AG14842" s="30"/>
    </row>
    <row r="14843" spans="2:33" ht="21">
      <c r="B14843" s="39"/>
      <c r="H14843" s="31"/>
      <c r="J14843" s="33"/>
      <c r="Y14843" s="35"/>
      <c r="AE14843" s="29"/>
      <c r="AF14843" s="29"/>
      <c r="AG14843" s="30"/>
    </row>
    <row r="14844" spans="2:33" ht="21">
      <c r="B14844" s="39"/>
      <c r="H14844" s="31"/>
      <c r="J14844" s="33"/>
      <c r="T14844" s="36"/>
      <c r="Y14844" s="35"/>
      <c r="AE14844" s="29"/>
      <c r="AF14844" s="29"/>
      <c r="AG14844" s="30"/>
    </row>
    <row r="14845" spans="2:33" ht="21">
      <c r="B14845" s="39"/>
      <c r="H14845" s="31"/>
      <c r="J14845" s="33"/>
      <c r="Y14845" s="35"/>
      <c r="AE14845" s="29"/>
      <c r="AF14845" s="29"/>
      <c r="AG14845" s="30"/>
    </row>
    <row r="14846" spans="2:33" ht="21">
      <c r="B14846" s="39"/>
      <c r="H14846" s="31"/>
      <c r="J14846" s="33"/>
      <c r="T14846" s="36"/>
      <c r="Y14846" s="35"/>
      <c r="AE14846" s="29"/>
      <c r="AF14846" s="29"/>
      <c r="AG14846" s="30"/>
    </row>
    <row r="14847" spans="2:33" ht="21">
      <c r="B14847" s="39"/>
      <c r="H14847" s="31"/>
      <c r="J14847" s="33"/>
      <c r="Y14847" s="35"/>
      <c r="AE14847" s="29"/>
      <c r="AF14847" s="29"/>
      <c r="AG14847" s="30"/>
    </row>
    <row r="14848" spans="2:33" ht="21">
      <c r="B14848" s="39"/>
      <c r="H14848" s="31"/>
      <c r="J14848" s="33"/>
      <c r="T14848" s="36"/>
      <c r="Y14848" s="35"/>
      <c r="AE14848" s="29"/>
      <c r="AF14848" s="29"/>
      <c r="AG14848" s="30"/>
    </row>
    <row r="14849" spans="2:33" ht="21">
      <c r="B14849" s="39"/>
      <c r="H14849" s="31"/>
      <c r="J14849" s="33"/>
      <c r="Y14849" s="35"/>
      <c r="AE14849" s="29"/>
      <c r="AF14849" s="29"/>
      <c r="AG14849" s="30"/>
    </row>
    <row r="14850" spans="2:33" ht="21">
      <c r="B14850" s="39"/>
      <c r="H14850" s="31"/>
      <c r="J14850" s="33"/>
      <c r="Y14850" s="35"/>
      <c r="AE14850" s="29"/>
      <c r="AF14850" s="29"/>
      <c r="AG14850" s="30"/>
    </row>
    <row r="14851" spans="2:33" ht="21">
      <c r="B14851" s="39"/>
      <c r="H14851" s="31"/>
      <c r="J14851" s="33"/>
      <c r="Y14851" s="35"/>
      <c r="AE14851" s="29"/>
      <c r="AF14851" s="29"/>
      <c r="AG14851" s="30"/>
    </row>
    <row r="14852" spans="2:33" ht="21">
      <c r="B14852" s="39"/>
      <c r="H14852" s="31"/>
      <c r="J14852" s="33"/>
      <c r="Y14852" s="35"/>
      <c r="AE14852" s="29"/>
      <c r="AF14852" s="29"/>
      <c r="AG14852" s="30"/>
    </row>
    <row r="14853" spans="2:33" ht="21">
      <c r="B14853" s="39"/>
      <c r="H14853" s="31"/>
      <c r="J14853" s="33"/>
      <c r="Y14853" s="35"/>
      <c r="AE14853" s="29"/>
      <c r="AF14853" s="29"/>
      <c r="AG14853" s="30"/>
    </row>
    <row r="14854" spans="2:33" ht="21">
      <c r="B14854" s="39"/>
      <c r="H14854" s="31"/>
      <c r="J14854" s="33"/>
      <c r="T14854" s="36"/>
      <c r="Y14854" s="35"/>
      <c r="AE14854" s="29"/>
      <c r="AF14854" s="29"/>
      <c r="AG14854" s="30"/>
    </row>
    <row r="14855" spans="2:33" ht="21">
      <c r="B14855" s="39"/>
      <c r="H14855" s="31"/>
      <c r="J14855" s="33"/>
      <c r="R14855" s="40"/>
      <c r="Y14855" s="35"/>
      <c r="AE14855" s="29"/>
      <c r="AF14855" s="29"/>
      <c r="AG14855" s="30"/>
    </row>
    <row r="14856" spans="2:33" ht="21">
      <c r="B14856" s="39"/>
      <c r="H14856" s="31"/>
      <c r="J14856" s="33"/>
      <c r="Y14856" s="35"/>
      <c r="AE14856" s="29"/>
      <c r="AF14856" s="29"/>
      <c r="AG14856" s="30"/>
    </row>
    <row r="14857" spans="2:33" ht="21">
      <c r="B14857" s="39"/>
      <c r="H14857" s="31"/>
      <c r="J14857" s="33"/>
      <c r="Y14857" s="35"/>
      <c r="AE14857" s="29"/>
      <c r="AF14857" s="29"/>
      <c r="AG14857" s="30"/>
    </row>
    <row r="14858" spans="2:33" ht="21">
      <c r="B14858" s="39"/>
      <c r="H14858" s="31"/>
      <c r="J14858" s="33"/>
      <c r="T14858" s="36"/>
      <c r="Y14858" s="35"/>
      <c r="AE14858" s="29"/>
      <c r="AF14858" s="29"/>
      <c r="AG14858" s="30"/>
    </row>
    <row r="14859" spans="2:33" ht="21">
      <c r="B14859" s="39"/>
      <c r="H14859" s="31"/>
      <c r="J14859" s="33"/>
      <c r="Y14859" s="35"/>
      <c r="AE14859" s="29"/>
      <c r="AF14859" s="29"/>
      <c r="AG14859" s="30"/>
    </row>
    <row r="14860" spans="2:33" ht="21">
      <c r="B14860" s="39"/>
      <c r="H14860" s="31"/>
      <c r="J14860" s="33"/>
      <c r="Y14860" s="35"/>
      <c r="AE14860" s="29"/>
      <c r="AF14860" s="29"/>
      <c r="AG14860" s="30"/>
    </row>
    <row r="14861" spans="2:33" ht="21">
      <c r="B14861" s="39"/>
      <c r="H14861" s="31"/>
      <c r="J14861" s="33"/>
      <c r="R14861" s="40"/>
      <c r="Y14861" s="35"/>
      <c r="AE14861" s="29"/>
      <c r="AF14861" s="29"/>
      <c r="AG14861" s="30"/>
    </row>
    <row r="14862" spans="2:33" ht="21">
      <c r="B14862" s="39"/>
      <c r="H14862" s="31"/>
      <c r="J14862" s="33"/>
      <c r="Y14862" s="35"/>
      <c r="AE14862" s="29"/>
      <c r="AF14862" s="29"/>
      <c r="AG14862" s="30"/>
    </row>
    <row r="14863" spans="2:33" ht="21">
      <c r="B14863" s="39"/>
      <c r="H14863" s="31"/>
      <c r="J14863" s="33"/>
      <c r="Y14863" s="35"/>
      <c r="AE14863" s="29"/>
      <c r="AF14863" s="29"/>
      <c r="AG14863" s="30"/>
    </row>
    <row r="14864" spans="2:33" ht="21">
      <c r="B14864" s="39"/>
      <c r="H14864" s="31"/>
      <c r="J14864" s="33"/>
      <c r="T14864" s="36"/>
      <c r="Y14864" s="35"/>
      <c r="AE14864" s="29"/>
      <c r="AF14864" s="29"/>
      <c r="AG14864" s="30"/>
    </row>
    <row r="14865" spans="2:33" ht="21">
      <c r="B14865" s="39"/>
      <c r="H14865" s="31"/>
      <c r="J14865" s="33"/>
      <c r="Y14865" s="35"/>
      <c r="AE14865" s="29"/>
      <c r="AF14865" s="29"/>
      <c r="AG14865" s="30"/>
    </row>
    <row r="14866" spans="2:33" ht="21">
      <c r="B14866" s="39"/>
      <c r="H14866" s="31"/>
      <c r="J14866" s="33"/>
      <c r="Y14866" s="35"/>
      <c r="AE14866" s="29"/>
      <c r="AF14866" s="29"/>
      <c r="AG14866" s="30"/>
    </row>
    <row r="14867" spans="2:33" ht="21">
      <c r="B14867" s="39"/>
      <c r="H14867" s="31"/>
      <c r="J14867" s="33"/>
      <c r="Y14867" s="35"/>
      <c r="AE14867" s="29"/>
      <c r="AF14867" s="29"/>
      <c r="AG14867" s="30"/>
    </row>
    <row r="14868" spans="2:33" ht="21">
      <c r="B14868" s="39"/>
      <c r="H14868" s="31"/>
      <c r="J14868" s="33"/>
      <c r="Y14868" s="35"/>
      <c r="AE14868" s="29"/>
      <c r="AF14868" s="29"/>
      <c r="AG14868" s="30"/>
    </row>
    <row r="14869" spans="2:33" ht="21">
      <c r="B14869" s="39"/>
      <c r="H14869" s="31"/>
      <c r="J14869" s="33"/>
      <c r="T14869" s="36"/>
      <c r="Y14869" s="35"/>
      <c r="AE14869" s="29"/>
      <c r="AF14869" s="29"/>
      <c r="AG14869" s="30"/>
    </row>
    <row r="14870" spans="2:33" ht="21">
      <c r="B14870" s="39"/>
      <c r="H14870" s="31"/>
      <c r="J14870" s="33"/>
      <c r="T14870" s="36"/>
      <c r="Y14870" s="35"/>
      <c r="AE14870" s="29"/>
      <c r="AF14870" s="29"/>
      <c r="AG14870" s="30"/>
    </row>
    <row r="14871" spans="2:33" ht="21">
      <c r="B14871" s="39"/>
      <c r="H14871" s="31"/>
      <c r="J14871" s="33"/>
      <c r="R14871" s="40"/>
      <c r="Y14871" s="35"/>
      <c r="AE14871" s="29"/>
      <c r="AF14871" s="29"/>
      <c r="AG14871" s="30"/>
    </row>
    <row r="14872" spans="2:33" ht="21">
      <c r="B14872" s="39"/>
      <c r="H14872" s="31"/>
      <c r="J14872" s="33"/>
      <c r="R14872" s="40"/>
      <c r="Y14872" s="35"/>
      <c r="AE14872" s="29"/>
      <c r="AF14872" s="29"/>
      <c r="AG14872" s="30"/>
    </row>
    <row r="14873" spans="2:33" ht="21">
      <c r="B14873" s="39"/>
      <c r="H14873" s="31"/>
      <c r="J14873" s="33"/>
      <c r="R14873" s="40"/>
      <c r="Y14873" s="35"/>
      <c r="AE14873" s="29"/>
      <c r="AF14873" s="29"/>
      <c r="AG14873" s="30"/>
    </row>
    <row r="14874" spans="2:33" ht="21">
      <c r="B14874" s="39"/>
      <c r="H14874" s="31"/>
      <c r="J14874" s="33"/>
      <c r="R14874" s="40"/>
      <c r="Y14874" s="35"/>
      <c r="AE14874" s="29"/>
      <c r="AF14874" s="29"/>
      <c r="AG14874" s="30"/>
    </row>
    <row r="14875" spans="2:33" ht="21">
      <c r="B14875" s="39"/>
      <c r="H14875" s="31"/>
      <c r="J14875" s="33"/>
      <c r="T14875" s="36"/>
      <c r="Y14875" s="35"/>
      <c r="AE14875" s="29"/>
      <c r="AF14875" s="29"/>
      <c r="AG14875" s="30"/>
    </row>
    <row r="14876" spans="2:33" ht="21">
      <c r="B14876" s="39"/>
      <c r="H14876" s="31"/>
      <c r="J14876" s="33"/>
      <c r="Y14876" s="35"/>
      <c r="AE14876" s="29"/>
      <c r="AF14876" s="29"/>
      <c r="AG14876" s="30"/>
    </row>
    <row r="14877" spans="2:33" ht="21">
      <c r="B14877" s="39"/>
      <c r="H14877" s="31"/>
      <c r="J14877" s="33"/>
      <c r="Y14877" s="35"/>
      <c r="AE14877" s="29"/>
      <c r="AF14877" s="29"/>
      <c r="AG14877" s="30"/>
    </row>
    <row r="14878" spans="2:33" ht="21">
      <c r="B14878" s="39"/>
      <c r="H14878" s="31"/>
      <c r="J14878" s="33"/>
      <c r="T14878" s="36"/>
      <c r="Y14878" s="35"/>
      <c r="AE14878" s="29"/>
      <c r="AF14878" s="29"/>
      <c r="AG14878" s="30"/>
    </row>
    <row r="14879" spans="2:33" ht="21">
      <c r="B14879" s="39"/>
      <c r="H14879" s="31"/>
      <c r="J14879" s="33"/>
      <c r="Y14879" s="35"/>
      <c r="AE14879" s="29"/>
      <c r="AF14879" s="29"/>
      <c r="AG14879" s="30"/>
    </row>
    <row r="14880" spans="2:33" ht="21">
      <c r="B14880" s="39"/>
      <c r="H14880" s="31"/>
      <c r="J14880" s="33"/>
      <c r="T14880" s="36"/>
      <c r="Y14880" s="35"/>
      <c r="AE14880" s="29"/>
      <c r="AF14880" s="29"/>
      <c r="AG14880" s="30"/>
    </row>
    <row r="14881" spans="2:33" ht="21">
      <c r="B14881" s="39"/>
      <c r="H14881" s="31"/>
      <c r="J14881" s="33"/>
      <c r="Y14881" s="35"/>
      <c r="AE14881" s="29"/>
      <c r="AF14881" s="29"/>
      <c r="AG14881" s="30"/>
    </row>
    <row r="14882" spans="2:33" ht="21">
      <c r="B14882" s="39"/>
      <c r="H14882" s="31"/>
      <c r="J14882" s="33"/>
      <c r="Y14882" s="35"/>
      <c r="AE14882" s="29"/>
      <c r="AF14882" s="29"/>
      <c r="AG14882" s="30"/>
    </row>
    <row r="14883" spans="2:33" ht="21">
      <c r="B14883" s="39"/>
      <c r="H14883" s="31"/>
      <c r="J14883" s="33"/>
      <c r="Y14883" s="35"/>
      <c r="AE14883" s="29"/>
      <c r="AF14883" s="29"/>
      <c r="AG14883" s="30"/>
    </row>
    <row r="14884" spans="2:33" ht="21">
      <c r="B14884" s="39"/>
      <c r="H14884" s="31"/>
      <c r="J14884" s="33"/>
      <c r="Y14884" s="35"/>
      <c r="AE14884" s="29"/>
      <c r="AF14884" s="29"/>
      <c r="AG14884" s="30"/>
    </row>
    <row r="14885" spans="2:33" ht="21">
      <c r="B14885" s="39"/>
      <c r="H14885" s="31"/>
      <c r="J14885" s="33"/>
      <c r="T14885" s="36"/>
      <c r="Y14885" s="35"/>
      <c r="AE14885" s="29"/>
      <c r="AF14885" s="29"/>
      <c r="AG14885" s="30"/>
    </row>
    <row r="14886" spans="2:33" ht="21">
      <c r="B14886" s="39"/>
      <c r="H14886" s="31"/>
      <c r="J14886" s="33"/>
      <c r="Y14886" s="35"/>
      <c r="AE14886" s="29"/>
      <c r="AF14886" s="29"/>
      <c r="AG14886" s="30"/>
    </row>
    <row r="14887" spans="2:33" ht="21">
      <c r="B14887" s="39"/>
      <c r="H14887" s="31"/>
      <c r="J14887" s="33"/>
      <c r="Y14887" s="35"/>
      <c r="AE14887" s="29"/>
      <c r="AF14887" s="29"/>
      <c r="AG14887" s="30"/>
    </row>
    <row r="14888" spans="2:33" ht="21">
      <c r="B14888" s="39"/>
      <c r="H14888" s="31"/>
      <c r="J14888" s="33"/>
      <c r="T14888" s="36"/>
      <c r="Y14888" s="35"/>
      <c r="AE14888" s="29"/>
      <c r="AF14888" s="29"/>
      <c r="AG14888" s="30"/>
    </row>
    <row r="14889" spans="2:33" ht="21">
      <c r="B14889" s="39"/>
      <c r="H14889" s="31"/>
      <c r="J14889" s="33"/>
      <c r="T14889" s="36"/>
      <c r="Y14889" s="35"/>
      <c r="AE14889" s="29"/>
      <c r="AF14889" s="29"/>
      <c r="AG14889" s="30"/>
    </row>
    <row r="14890" spans="2:33" ht="21">
      <c r="B14890" s="39"/>
      <c r="H14890" s="31"/>
      <c r="J14890" s="33"/>
      <c r="Y14890" s="35"/>
      <c r="AE14890" s="29"/>
      <c r="AF14890" s="29"/>
      <c r="AG14890" s="30"/>
    </row>
    <row r="14891" spans="2:33" ht="21">
      <c r="B14891" s="39"/>
      <c r="H14891" s="31"/>
      <c r="J14891" s="33"/>
      <c r="Y14891" s="35"/>
      <c r="AE14891" s="29"/>
      <c r="AF14891" s="29"/>
      <c r="AG14891" s="30"/>
    </row>
    <row r="14892" spans="2:33" ht="21">
      <c r="B14892" s="39"/>
      <c r="H14892" s="31"/>
      <c r="J14892" s="33"/>
      <c r="Y14892" s="35"/>
      <c r="AE14892" s="29"/>
      <c r="AF14892" s="29"/>
      <c r="AG14892" s="30"/>
    </row>
    <row r="14893" spans="2:33" ht="21">
      <c r="B14893" s="39"/>
      <c r="H14893" s="31"/>
      <c r="J14893" s="33"/>
      <c r="Y14893" s="35"/>
      <c r="AE14893" s="29"/>
      <c r="AF14893" s="29"/>
      <c r="AG14893" s="30"/>
    </row>
    <row r="14894" spans="2:33" ht="21">
      <c r="B14894" s="39"/>
      <c r="H14894" s="31"/>
      <c r="J14894" s="33"/>
      <c r="Y14894" s="35"/>
      <c r="AE14894" s="29"/>
      <c r="AF14894" s="29"/>
      <c r="AG14894" s="30"/>
    </row>
    <row r="14895" spans="2:33" ht="21">
      <c r="B14895" s="39"/>
      <c r="H14895" s="31"/>
      <c r="J14895" s="33"/>
      <c r="Y14895" s="35"/>
      <c r="AE14895" s="29"/>
      <c r="AF14895" s="29"/>
      <c r="AG14895" s="30"/>
    </row>
    <row r="14896" spans="2:33" ht="21">
      <c r="B14896" s="39"/>
      <c r="H14896" s="31"/>
      <c r="J14896" s="33"/>
      <c r="Y14896" s="35"/>
      <c r="AE14896" s="29"/>
      <c r="AF14896" s="29"/>
      <c r="AG14896" s="30"/>
    </row>
    <row r="14897" spans="2:33" ht="21">
      <c r="B14897" s="39"/>
      <c r="H14897" s="31"/>
      <c r="J14897" s="33"/>
      <c r="Y14897" s="35"/>
      <c r="AE14897" s="29"/>
      <c r="AF14897" s="29"/>
      <c r="AG14897" s="30"/>
    </row>
    <row r="14898" spans="2:33" ht="21">
      <c r="B14898" s="39"/>
      <c r="H14898" s="31"/>
      <c r="J14898" s="33"/>
      <c r="R14898" s="40"/>
      <c r="Y14898" s="35"/>
      <c r="AE14898" s="29"/>
      <c r="AF14898" s="29"/>
      <c r="AG14898" s="30"/>
    </row>
    <row r="14899" spans="2:33" ht="21">
      <c r="B14899" s="39"/>
      <c r="H14899" s="31"/>
      <c r="J14899" s="33"/>
      <c r="T14899" s="36"/>
      <c r="Y14899" s="35"/>
      <c r="AE14899" s="29"/>
      <c r="AF14899" s="29"/>
      <c r="AG14899" s="30"/>
    </row>
    <row r="14900" spans="2:33" ht="21">
      <c r="B14900" s="39"/>
      <c r="H14900" s="31"/>
      <c r="J14900" s="33"/>
      <c r="T14900" s="36"/>
      <c r="Y14900" s="35"/>
      <c r="AE14900" s="29"/>
      <c r="AF14900" s="29"/>
      <c r="AG14900" s="30"/>
    </row>
    <row r="14901" spans="2:33" ht="21">
      <c r="B14901" s="39"/>
      <c r="H14901" s="31"/>
      <c r="J14901" s="33"/>
      <c r="R14901" s="40"/>
      <c r="Y14901" s="35"/>
      <c r="AE14901" s="29"/>
      <c r="AF14901" s="29"/>
      <c r="AG14901" s="30"/>
    </row>
    <row r="14902" spans="2:33" ht="21">
      <c r="B14902" s="39"/>
      <c r="H14902" s="31"/>
      <c r="J14902" s="33"/>
      <c r="Y14902" s="35"/>
      <c r="AE14902" s="29"/>
      <c r="AF14902" s="29"/>
      <c r="AG14902" s="30"/>
    </row>
    <row r="14903" spans="2:33" ht="21">
      <c r="B14903" s="39"/>
      <c r="H14903" s="31"/>
      <c r="J14903" s="33"/>
      <c r="T14903" s="36"/>
      <c r="Y14903" s="35"/>
      <c r="AE14903" s="29"/>
      <c r="AF14903" s="29"/>
      <c r="AG14903" s="30"/>
    </row>
    <row r="14904" spans="2:33" ht="21">
      <c r="B14904" s="39"/>
      <c r="H14904" s="31"/>
      <c r="J14904" s="33"/>
      <c r="Y14904" s="35"/>
      <c r="AE14904" s="29"/>
      <c r="AF14904" s="29"/>
      <c r="AG14904" s="30"/>
    </row>
    <row r="14905" spans="2:33" ht="21">
      <c r="B14905" s="39"/>
      <c r="H14905" s="31"/>
      <c r="J14905" s="33"/>
      <c r="Y14905" s="35"/>
      <c r="AE14905" s="29"/>
      <c r="AF14905" s="29"/>
      <c r="AG14905" s="30"/>
    </row>
    <row r="14906" spans="2:33" ht="21">
      <c r="B14906" s="39"/>
      <c r="H14906" s="31"/>
      <c r="J14906" s="33"/>
      <c r="Y14906" s="35"/>
      <c r="AE14906" s="29"/>
      <c r="AF14906" s="29"/>
      <c r="AG14906" s="30"/>
    </row>
    <row r="14907" spans="2:33" ht="21">
      <c r="B14907" s="39"/>
      <c r="H14907" s="31"/>
      <c r="J14907" s="33"/>
      <c r="Y14907" s="35"/>
      <c r="AE14907" s="29"/>
      <c r="AF14907" s="29"/>
      <c r="AG14907" s="30"/>
    </row>
    <row r="14908" spans="2:33" ht="21">
      <c r="B14908" s="39"/>
      <c r="H14908" s="31"/>
      <c r="J14908" s="33"/>
      <c r="T14908" s="36"/>
      <c r="Y14908" s="35"/>
      <c r="AE14908" s="29"/>
      <c r="AF14908" s="29"/>
      <c r="AG14908" s="30"/>
    </row>
    <row r="14909" spans="2:33" ht="21">
      <c r="B14909" s="39"/>
      <c r="H14909" s="31"/>
      <c r="J14909" s="33"/>
      <c r="Y14909" s="35"/>
      <c r="AE14909" s="29"/>
      <c r="AF14909" s="29"/>
      <c r="AG14909" s="30"/>
    </row>
    <row r="14910" spans="2:33" ht="21">
      <c r="B14910" s="39"/>
      <c r="H14910" s="31"/>
      <c r="J14910" s="33"/>
      <c r="Y14910" s="35"/>
      <c r="AE14910" s="29"/>
      <c r="AF14910" s="29"/>
      <c r="AG14910" s="30"/>
    </row>
    <row r="14911" spans="2:33" ht="21">
      <c r="B14911" s="39"/>
      <c r="H14911" s="31"/>
      <c r="J14911" s="33"/>
      <c r="R14911" s="40"/>
      <c r="T14911" s="36"/>
      <c r="Y14911" s="35"/>
      <c r="AE14911" s="29"/>
      <c r="AF14911" s="29"/>
      <c r="AG14911" s="30"/>
    </row>
    <row r="14912" spans="2:33" ht="21">
      <c r="B14912" s="39"/>
      <c r="H14912" s="31"/>
      <c r="J14912" s="33"/>
      <c r="R14912" s="40"/>
      <c r="Y14912" s="35"/>
      <c r="AE14912" s="29"/>
      <c r="AF14912" s="29"/>
      <c r="AG14912" s="30"/>
    </row>
    <row r="14913" spans="2:33" ht="21">
      <c r="B14913" s="39"/>
      <c r="H14913" s="31"/>
      <c r="J14913" s="33"/>
      <c r="T14913" s="36"/>
      <c r="Y14913" s="35"/>
      <c r="AE14913" s="29"/>
      <c r="AF14913" s="29"/>
      <c r="AG14913" s="30"/>
    </row>
    <row r="14914" spans="2:33" ht="21">
      <c r="B14914" s="39"/>
      <c r="H14914" s="31"/>
      <c r="J14914" s="33"/>
      <c r="T14914" s="36"/>
      <c r="Y14914" s="35"/>
      <c r="AE14914" s="29"/>
      <c r="AF14914" s="29"/>
      <c r="AG14914" s="30"/>
    </row>
    <row r="14915" spans="2:33" ht="21">
      <c r="B14915" s="39"/>
      <c r="H14915" s="31"/>
      <c r="J14915" s="33"/>
      <c r="R14915" s="40"/>
      <c r="Y14915" s="35"/>
      <c r="AE14915" s="29"/>
      <c r="AF14915" s="29"/>
      <c r="AG14915" s="30"/>
    </row>
    <row r="14916" spans="2:33" ht="21">
      <c r="B14916" s="39"/>
      <c r="H14916" s="31"/>
      <c r="J14916" s="33"/>
      <c r="Y14916" s="35"/>
      <c r="AE14916" s="29"/>
      <c r="AF14916" s="29"/>
      <c r="AG14916" s="30"/>
    </row>
    <row r="14917" spans="2:33" ht="21">
      <c r="B14917" s="39"/>
      <c r="H14917" s="31"/>
      <c r="J14917" s="33"/>
      <c r="T14917" s="36"/>
      <c r="Y14917" s="35"/>
      <c r="AE14917" s="29"/>
      <c r="AF14917" s="29"/>
      <c r="AG14917" s="30"/>
    </row>
    <row r="14918" spans="2:33" ht="21">
      <c r="B14918" s="39"/>
      <c r="H14918" s="31"/>
      <c r="J14918" s="33"/>
      <c r="T14918" s="36"/>
      <c r="Y14918" s="35"/>
      <c r="AE14918" s="29"/>
      <c r="AF14918" s="29"/>
      <c r="AG14918" s="30"/>
    </row>
    <row r="14919" spans="2:33" ht="21">
      <c r="B14919" s="39"/>
      <c r="H14919" s="31"/>
      <c r="J14919" s="33"/>
      <c r="Y14919" s="35"/>
      <c r="AE14919" s="29"/>
      <c r="AF14919" s="29"/>
      <c r="AG14919" s="30"/>
    </row>
    <row r="14920" spans="2:33" ht="21">
      <c r="B14920" s="39"/>
      <c r="H14920" s="31"/>
      <c r="J14920" s="33"/>
      <c r="R14920" s="40"/>
      <c r="Y14920" s="35"/>
      <c r="AE14920" s="29"/>
      <c r="AF14920" s="29"/>
      <c r="AG14920" s="30"/>
    </row>
    <row r="14921" spans="2:33" ht="21">
      <c r="B14921" s="39"/>
      <c r="H14921" s="31"/>
      <c r="J14921" s="33"/>
      <c r="Y14921" s="35"/>
      <c r="AE14921" s="29"/>
      <c r="AF14921" s="29"/>
      <c r="AG14921" s="30"/>
    </row>
    <row r="14922" spans="2:33" ht="21">
      <c r="B14922" s="39"/>
      <c r="H14922" s="31"/>
      <c r="J14922" s="33"/>
      <c r="R14922" s="40"/>
      <c r="Y14922" s="35"/>
      <c r="AE14922" s="29"/>
      <c r="AF14922" s="29"/>
      <c r="AG14922" s="30"/>
    </row>
    <row r="14923" spans="2:33" ht="21">
      <c r="B14923" s="39"/>
      <c r="H14923" s="31"/>
      <c r="J14923" s="33"/>
      <c r="T14923" s="36"/>
      <c r="Y14923" s="35"/>
      <c r="AE14923" s="29"/>
      <c r="AF14923" s="29"/>
      <c r="AG14923" s="30"/>
    </row>
    <row r="14924" spans="2:33" ht="21">
      <c r="B14924" s="39"/>
      <c r="H14924" s="31"/>
      <c r="J14924" s="33"/>
      <c r="R14924" s="40"/>
      <c r="Y14924" s="35"/>
      <c r="AE14924" s="29"/>
      <c r="AF14924" s="29"/>
      <c r="AG14924" s="30"/>
    </row>
    <row r="14925" spans="2:33" ht="21">
      <c r="B14925" s="39"/>
      <c r="H14925" s="31"/>
      <c r="J14925" s="33"/>
      <c r="R14925" s="40"/>
      <c r="Y14925" s="35"/>
      <c r="AE14925" s="29"/>
      <c r="AF14925" s="29"/>
      <c r="AG14925" s="30"/>
    </row>
    <row r="14926" spans="2:33" ht="21">
      <c r="B14926" s="39"/>
      <c r="H14926" s="31"/>
      <c r="J14926" s="33"/>
      <c r="R14926" s="40"/>
      <c r="Y14926" s="35"/>
      <c r="AE14926" s="29"/>
      <c r="AF14926" s="29"/>
      <c r="AG14926" s="30"/>
    </row>
    <row r="14927" spans="2:33" ht="21">
      <c r="B14927" s="39"/>
      <c r="H14927" s="31"/>
      <c r="J14927" s="33"/>
      <c r="Y14927" s="35"/>
      <c r="AE14927" s="29"/>
      <c r="AF14927" s="29"/>
      <c r="AG14927" s="30"/>
    </row>
    <row r="14928" spans="2:33" ht="21">
      <c r="B14928" s="39"/>
      <c r="H14928" s="31"/>
      <c r="J14928" s="33"/>
      <c r="T14928" s="36"/>
      <c r="Y14928" s="35"/>
      <c r="AE14928" s="29"/>
      <c r="AF14928" s="29"/>
      <c r="AG14928" s="30"/>
    </row>
    <row r="14929" spans="2:33" ht="21">
      <c r="B14929" s="39"/>
      <c r="H14929" s="31"/>
      <c r="J14929" s="33"/>
      <c r="Y14929" s="35"/>
      <c r="AE14929" s="29"/>
      <c r="AF14929" s="29"/>
      <c r="AG14929" s="30"/>
    </row>
    <row r="14930" spans="2:33" ht="21">
      <c r="B14930" s="39"/>
      <c r="H14930" s="31"/>
      <c r="J14930" s="33"/>
      <c r="T14930" s="36"/>
      <c r="Y14930" s="35"/>
      <c r="AE14930" s="29"/>
      <c r="AF14930" s="29"/>
      <c r="AG14930" s="30"/>
    </row>
    <row r="14931" spans="2:33" ht="21">
      <c r="B14931" s="39"/>
      <c r="H14931" s="31"/>
      <c r="J14931" s="33"/>
      <c r="R14931" s="40"/>
      <c r="Y14931" s="35"/>
      <c r="AE14931" s="29"/>
      <c r="AF14931" s="29"/>
      <c r="AG14931" s="30"/>
    </row>
    <row r="14932" spans="2:33" ht="21">
      <c r="B14932" s="39"/>
      <c r="H14932" s="31"/>
      <c r="J14932" s="33"/>
      <c r="T14932" s="36"/>
      <c r="Y14932" s="35"/>
      <c r="AE14932" s="29"/>
      <c r="AF14932" s="29"/>
      <c r="AG14932" s="30"/>
    </row>
    <row r="14933" spans="2:33" ht="21">
      <c r="B14933" s="39"/>
      <c r="H14933" s="31"/>
      <c r="J14933" s="33"/>
      <c r="Y14933" s="35"/>
      <c r="AE14933" s="29"/>
      <c r="AF14933" s="29"/>
      <c r="AG14933" s="30"/>
    </row>
    <row r="14934" spans="2:33" ht="21">
      <c r="B14934" s="39"/>
      <c r="H14934" s="31"/>
      <c r="J14934" s="33"/>
      <c r="Y14934" s="35"/>
      <c r="AE14934" s="29"/>
      <c r="AF14934" s="29"/>
      <c r="AG14934" s="30"/>
    </row>
    <row r="14935" spans="2:33" ht="21">
      <c r="B14935" s="39"/>
      <c r="H14935" s="31"/>
      <c r="J14935" s="33"/>
      <c r="R14935" s="40"/>
      <c r="T14935" s="36"/>
      <c r="Y14935" s="35"/>
      <c r="AE14935" s="29"/>
      <c r="AF14935" s="29"/>
      <c r="AG14935" s="30"/>
    </row>
    <row r="14936" spans="2:33" ht="21">
      <c r="B14936" s="39"/>
      <c r="H14936" s="31"/>
      <c r="J14936" s="33"/>
      <c r="Y14936" s="35"/>
      <c r="AE14936" s="29"/>
      <c r="AF14936" s="29"/>
      <c r="AG14936" s="30"/>
    </row>
    <row r="14937" spans="2:33" ht="21">
      <c r="B14937" s="39"/>
      <c r="H14937" s="31"/>
      <c r="J14937" s="33"/>
      <c r="Y14937" s="35"/>
      <c r="AE14937" s="29"/>
      <c r="AF14937" s="29"/>
      <c r="AG14937" s="30"/>
    </row>
    <row r="14938" spans="2:33" ht="21">
      <c r="B14938" s="39"/>
      <c r="H14938" s="31"/>
      <c r="J14938" s="33"/>
      <c r="Y14938" s="35"/>
      <c r="AE14938" s="29"/>
      <c r="AF14938" s="29"/>
      <c r="AG14938" s="30"/>
    </row>
    <row r="14939" spans="2:33" ht="21">
      <c r="B14939" s="39"/>
      <c r="H14939" s="31"/>
      <c r="J14939" s="33"/>
      <c r="Y14939" s="35"/>
      <c r="AE14939" s="29"/>
      <c r="AF14939" s="29"/>
      <c r="AG14939" s="30"/>
    </row>
    <row r="14940" spans="2:33" ht="21">
      <c r="B14940" s="39"/>
      <c r="H14940" s="31"/>
      <c r="J14940" s="33"/>
      <c r="T14940" s="36"/>
      <c r="Y14940" s="35"/>
      <c r="AE14940" s="29"/>
      <c r="AF14940" s="29"/>
      <c r="AG14940" s="30"/>
    </row>
    <row r="14941" spans="2:33" ht="21">
      <c r="B14941" s="39"/>
      <c r="H14941" s="31"/>
      <c r="J14941" s="33"/>
      <c r="T14941" s="36"/>
      <c r="Y14941" s="35"/>
      <c r="AE14941" s="29"/>
      <c r="AF14941" s="29"/>
      <c r="AG14941" s="30"/>
    </row>
    <row r="14942" spans="2:33" ht="21">
      <c r="B14942" s="39"/>
      <c r="H14942" s="31"/>
      <c r="J14942" s="33"/>
      <c r="R14942" s="40"/>
      <c r="T14942" s="36"/>
      <c r="Y14942" s="35"/>
      <c r="AE14942" s="29"/>
      <c r="AF14942" s="29"/>
      <c r="AG14942" s="30"/>
    </row>
    <row r="14943" spans="2:33" ht="21">
      <c r="B14943" s="39"/>
      <c r="H14943" s="31"/>
      <c r="J14943" s="33"/>
      <c r="R14943" s="40"/>
      <c r="Y14943" s="35"/>
      <c r="AE14943" s="29"/>
      <c r="AF14943" s="29"/>
      <c r="AG14943" s="30"/>
    </row>
    <row r="14944" spans="2:33" ht="21">
      <c r="B14944" s="39"/>
      <c r="H14944" s="31"/>
      <c r="J14944" s="33"/>
      <c r="Y14944" s="35"/>
      <c r="AE14944" s="29"/>
      <c r="AF14944" s="29"/>
      <c r="AG14944" s="30"/>
    </row>
    <row r="14945" spans="2:33" ht="21">
      <c r="B14945" s="39"/>
      <c r="H14945" s="31"/>
      <c r="J14945" s="33"/>
      <c r="R14945" s="40"/>
      <c r="Y14945" s="35"/>
      <c r="AE14945" s="29"/>
      <c r="AF14945" s="29"/>
      <c r="AG14945" s="30"/>
    </row>
    <row r="14946" spans="2:33" ht="21">
      <c r="B14946" s="39"/>
      <c r="H14946" s="31"/>
      <c r="J14946" s="33"/>
      <c r="Y14946" s="35"/>
      <c r="AE14946" s="29"/>
      <c r="AF14946" s="29"/>
      <c r="AG14946" s="30"/>
    </row>
    <row r="14947" spans="2:33" ht="21">
      <c r="B14947" s="39"/>
      <c r="H14947" s="31"/>
      <c r="J14947" s="33"/>
      <c r="T14947" s="36"/>
      <c r="Y14947" s="35"/>
      <c r="AE14947" s="29"/>
      <c r="AF14947" s="29"/>
      <c r="AG14947" s="30"/>
    </row>
    <row r="14948" spans="2:33" ht="21">
      <c r="B14948" s="39"/>
      <c r="H14948" s="31"/>
      <c r="J14948" s="33"/>
      <c r="Y14948" s="35"/>
      <c r="AE14948" s="29"/>
      <c r="AF14948" s="29"/>
      <c r="AG14948" s="30"/>
    </row>
    <row r="14949" spans="2:33" ht="21">
      <c r="B14949" s="39"/>
      <c r="H14949" s="31"/>
      <c r="J14949" s="33"/>
      <c r="Y14949" s="35"/>
      <c r="AE14949" s="29"/>
      <c r="AF14949" s="29"/>
      <c r="AG14949" s="30"/>
    </row>
    <row r="14950" spans="2:33" ht="21">
      <c r="B14950" s="39"/>
      <c r="H14950" s="31"/>
      <c r="J14950" s="33"/>
      <c r="R14950" s="40"/>
      <c r="Y14950" s="35"/>
      <c r="AE14950" s="29"/>
      <c r="AF14950" s="29"/>
      <c r="AG14950" s="30"/>
    </row>
    <row r="14951" spans="2:33" ht="21">
      <c r="B14951" s="39"/>
      <c r="H14951" s="31"/>
      <c r="J14951" s="33"/>
      <c r="R14951" s="40"/>
      <c r="T14951" s="36"/>
      <c r="Y14951" s="35"/>
      <c r="AE14951" s="29"/>
      <c r="AF14951" s="29"/>
      <c r="AG14951" s="30"/>
    </row>
    <row r="14952" spans="2:33" ht="21">
      <c r="B14952" s="39"/>
      <c r="H14952" s="31"/>
      <c r="J14952" s="33"/>
      <c r="Y14952" s="35"/>
      <c r="AE14952" s="29"/>
      <c r="AF14952" s="29"/>
      <c r="AG14952" s="30"/>
    </row>
    <row r="14953" spans="2:33" ht="21">
      <c r="B14953" s="39"/>
      <c r="H14953" s="31"/>
      <c r="J14953" s="33"/>
      <c r="Y14953" s="35"/>
      <c r="AE14953" s="29"/>
      <c r="AF14953" s="29"/>
      <c r="AG14953" s="30"/>
    </row>
    <row r="14954" spans="2:33" ht="21">
      <c r="B14954" s="39"/>
      <c r="H14954" s="31"/>
      <c r="J14954" s="33"/>
      <c r="T14954" s="36"/>
      <c r="Y14954" s="35"/>
      <c r="AE14954" s="29"/>
      <c r="AF14954" s="29"/>
      <c r="AG14954" s="30"/>
    </row>
    <row r="14955" spans="2:33" ht="21">
      <c r="B14955" s="39"/>
      <c r="H14955" s="31"/>
      <c r="J14955" s="33"/>
      <c r="Y14955" s="35"/>
      <c r="AE14955" s="29"/>
      <c r="AF14955" s="29"/>
      <c r="AG14955" s="30"/>
    </row>
    <row r="14956" spans="2:33" ht="21">
      <c r="B14956" s="39"/>
      <c r="H14956" s="31"/>
      <c r="J14956" s="33"/>
      <c r="Y14956" s="35"/>
      <c r="AE14956" s="29"/>
      <c r="AF14956" s="29"/>
      <c r="AG14956" s="30"/>
    </row>
    <row r="14957" spans="2:33" ht="21">
      <c r="B14957" s="39"/>
      <c r="H14957" s="31"/>
      <c r="J14957" s="33"/>
      <c r="Y14957" s="35"/>
      <c r="AE14957" s="29"/>
      <c r="AF14957" s="29"/>
      <c r="AG14957" s="30"/>
    </row>
    <row r="14958" spans="2:33" ht="21">
      <c r="B14958" s="39"/>
      <c r="H14958" s="31"/>
      <c r="J14958" s="33"/>
      <c r="Y14958" s="35"/>
      <c r="AE14958" s="29"/>
      <c r="AF14958" s="29"/>
      <c r="AG14958" s="30"/>
    </row>
    <row r="14959" spans="2:33" ht="21">
      <c r="B14959" s="39"/>
      <c r="H14959" s="31"/>
      <c r="J14959" s="33"/>
      <c r="Y14959" s="35"/>
      <c r="AE14959" s="29"/>
      <c r="AF14959" s="29"/>
      <c r="AG14959" s="30"/>
    </row>
    <row r="14960" spans="2:33" ht="21">
      <c r="B14960" s="39"/>
      <c r="H14960" s="31"/>
      <c r="J14960" s="33"/>
      <c r="Y14960" s="35"/>
      <c r="AE14960" s="29"/>
      <c r="AF14960" s="29"/>
      <c r="AG14960" s="30"/>
    </row>
    <row r="14961" spans="2:33" ht="21">
      <c r="B14961" s="39"/>
      <c r="H14961" s="31"/>
      <c r="J14961" s="33"/>
      <c r="T14961" s="36"/>
      <c r="Y14961" s="35"/>
      <c r="AE14961" s="29"/>
      <c r="AF14961" s="29"/>
      <c r="AG14961" s="30"/>
    </row>
    <row r="14962" spans="2:33" ht="21">
      <c r="B14962" s="39"/>
      <c r="H14962" s="31"/>
      <c r="J14962" s="33"/>
      <c r="Y14962" s="35"/>
      <c r="AE14962" s="29"/>
      <c r="AF14962" s="29"/>
      <c r="AG14962" s="30"/>
    </row>
    <row r="14963" spans="2:33" ht="21">
      <c r="B14963" s="39"/>
      <c r="H14963" s="31"/>
      <c r="J14963" s="33"/>
      <c r="T14963" s="36"/>
      <c r="Y14963" s="35"/>
      <c r="AE14963" s="29"/>
      <c r="AF14963" s="29"/>
      <c r="AG14963" s="30"/>
    </row>
    <row r="14964" spans="2:33" ht="21">
      <c r="B14964" s="39"/>
      <c r="H14964" s="31"/>
      <c r="J14964" s="33"/>
      <c r="Y14964" s="35"/>
      <c r="AE14964" s="29"/>
      <c r="AF14964" s="29"/>
      <c r="AG14964" s="30"/>
    </row>
    <row r="14965" spans="2:33" ht="21">
      <c r="B14965" s="39"/>
      <c r="H14965" s="31"/>
      <c r="J14965" s="33"/>
      <c r="R14965" s="40"/>
      <c r="Y14965" s="35"/>
      <c r="AE14965" s="29"/>
      <c r="AF14965" s="29"/>
      <c r="AG14965" s="30"/>
    </row>
    <row r="14966" spans="2:33" ht="21">
      <c r="B14966" s="39"/>
      <c r="H14966" s="31"/>
      <c r="J14966" s="33"/>
      <c r="Y14966" s="35"/>
      <c r="AE14966" s="29"/>
      <c r="AF14966" s="29"/>
      <c r="AG14966" s="30"/>
    </row>
    <row r="14967" spans="2:33" ht="21">
      <c r="B14967" s="39"/>
      <c r="H14967" s="31"/>
      <c r="J14967" s="33"/>
      <c r="T14967" s="36"/>
      <c r="Y14967" s="35"/>
      <c r="AE14967" s="29"/>
      <c r="AF14967" s="29"/>
      <c r="AG14967" s="30"/>
    </row>
    <row r="14968" spans="2:33" ht="21">
      <c r="B14968" s="39"/>
      <c r="H14968" s="31"/>
      <c r="J14968" s="33"/>
      <c r="Y14968" s="35"/>
      <c r="AE14968" s="29"/>
      <c r="AF14968" s="29"/>
      <c r="AG14968" s="30"/>
    </row>
    <row r="14969" spans="2:33" ht="21">
      <c r="B14969" s="39"/>
      <c r="H14969" s="31"/>
      <c r="J14969" s="33"/>
      <c r="T14969" s="36"/>
      <c r="Y14969" s="35"/>
      <c r="AE14969" s="29"/>
      <c r="AF14969" s="29"/>
      <c r="AG14969" s="30"/>
    </row>
    <row r="14970" spans="2:33" ht="21">
      <c r="B14970" s="39"/>
      <c r="H14970" s="31"/>
      <c r="J14970" s="33"/>
      <c r="Y14970" s="35"/>
      <c r="AE14970" s="29"/>
      <c r="AF14970" s="29"/>
      <c r="AG14970" s="30"/>
    </row>
    <row r="14971" spans="2:33" ht="21">
      <c r="B14971" s="39"/>
      <c r="H14971" s="31"/>
      <c r="J14971" s="33"/>
      <c r="Y14971" s="35"/>
      <c r="AE14971" s="29"/>
      <c r="AF14971" s="29"/>
      <c r="AG14971" s="30"/>
    </row>
    <row r="14972" spans="2:33" ht="21">
      <c r="B14972" s="39"/>
      <c r="H14972" s="31"/>
      <c r="J14972" s="33"/>
      <c r="Y14972" s="35"/>
      <c r="AE14972" s="29"/>
      <c r="AF14972" s="29"/>
      <c r="AG14972" s="30"/>
    </row>
    <row r="14973" spans="2:33" ht="21">
      <c r="B14973" s="39"/>
      <c r="H14973" s="31"/>
      <c r="J14973" s="33"/>
      <c r="Y14973" s="35"/>
      <c r="AE14973" s="29"/>
      <c r="AF14973" s="29"/>
      <c r="AG14973" s="30"/>
    </row>
    <row r="14974" spans="2:33" ht="21">
      <c r="B14974" s="39"/>
      <c r="H14974" s="31"/>
      <c r="J14974" s="33"/>
      <c r="Y14974" s="35"/>
      <c r="AE14974" s="29"/>
      <c r="AF14974" s="29"/>
      <c r="AG14974" s="30"/>
    </row>
    <row r="14975" spans="2:33" ht="21">
      <c r="B14975" s="39"/>
      <c r="H14975" s="31"/>
      <c r="J14975" s="33"/>
      <c r="T14975" s="36"/>
      <c r="Y14975" s="35"/>
      <c r="AE14975" s="29"/>
      <c r="AF14975" s="29"/>
      <c r="AG14975" s="30"/>
    </row>
    <row r="14976" spans="2:33" ht="21">
      <c r="B14976" s="39"/>
      <c r="H14976" s="31"/>
      <c r="J14976" s="33"/>
      <c r="Y14976" s="35"/>
      <c r="AE14976" s="29"/>
      <c r="AF14976" s="29"/>
      <c r="AG14976" s="30"/>
    </row>
    <row r="14977" spans="2:33" ht="21">
      <c r="B14977" s="39"/>
      <c r="H14977" s="31"/>
      <c r="J14977" s="33"/>
      <c r="Y14977" s="35"/>
      <c r="AE14977" s="29"/>
      <c r="AF14977" s="29"/>
      <c r="AG14977" s="30"/>
    </row>
    <row r="14978" spans="2:33" ht="21">
      <c r="B14978" s="39"/>
      <c r="H14978" s="31"/>
      <c r="J14978" s="33"/>
      <c r="Y14978" s="35"/>
      <c r="AE14978" s="29"/>
      <c r="AF14978" s="29"/>
      <c r="AG14978" s="30"/>
    </row>
    <row r="14979" spans="2:33" ht="21">
      <c r="B14979" s="39"/>
      <c r="H14979" s="31"/>
      <c r="J14979" s="33"/>
      <c r="Y14979" s="35"/>
      <c r="AE14979" s="29"/>
      <c r="AF14979" s="29"/>
      <c r="AG14979" s="30"/>
    </row>
    <row r="14980" spans="2:33" ht="21">
      <c r="B14980" s="39"/>
      <c r="H14980" s="31"/>
      <c r="J14980" s="33"/>
      <c r="Y14980" s="35"/>
      <c r="AE14980" s="29"/>
      <c r="AF14980" s="29"/>
      <c r="AG14980" s="30"/>
    </row>
    <row r="14981" spans="2:33" ht="21">
      <c r="B14981" s="39"/>
      <c r="H14981" s="31"/>
      <c r="J14981" s="33"/>
      <c r="T14981" s="36"/>
      <c r="Y14981" s="35"/>
      <c r="AE14981" s="29"/>
      <c r="AF14981" s="29"/>
      <c r="AG14981" s="30"/>
    </row>
    <row r="14982" spans="2:33" ht="21">
      <c r="B14982" s="39"/>
      <c r="H14982" s="31"/>
      <c r="J14982" s="33"/>
      <c r="Y14982" s="35"/>
      <c r="AE14982" s="29"/>
      <c r="AF14982" s="29"/>
      <c r="AG14982" s="30"/>
    </row>
    <row r="14983" spans="2:33" ht="21">
      <c r="B14983" s="39"/>
      <c r="H14983" s="31"/>
      <c r="J14983" s="33"/>
      <c r="Y14983" s="35"/>
      <c r="AE14983" s="29"/>
      <c r="AF14983" s="29"/>
      <c r="AG14983" s="30"/>
    </row>
    <row r="14984" spans="2:33" ht="21">
      <c r="B14984" s="39"/>
      <c r="H14984" s="31"/>
      <c r="J14984" s="33"/>
      <c r="Y14984" s="35"/>
      <c r="AE14984" s="29"/>
      <c r="AF14984" s="29"/>
      <c r="AG14984" s="30"/>
    </row>
    <row r="14985" spans="2:33" ht="21">
      <c r="B14985" s="39"/>
      <c r="H14985" s="31"/>
      <c r="J14985" s="33"/>
      <c r="Y14985" s="35"/>
      <c r="AE14985" s="29"/>
      <c r="AF14985" s="29"/>
      <c r="AG14985" s="30"/>
    </row>
    <row r="14986" spans="2:33" ht="21">
      <c r="B14986" s="39"/>
      <c r="H14986" s="31"/>
      <c r="J14986" s="33"/>
      <c r="Y14986" s="35"/>
      <c r="AE14986" s="29"/>
      <c r="AF14986" s="29"/>
      <c r="AG14986" s="30"/>
    </row>
    <row r="14987" spans="2:33" ht="21">
      <c r="B14987" s="39"/>
      <c r="H14987" s="31"/>
      <c r="J14987" s="33"/>
      <c r="Y14987" s="35"/>
      <c r="AE14987" s="29"/>
      <c r="AF14987" s="29"/>
      <c r="AG14987" s="30"/>
    </row>
    <row r="14988" spans="2:33" ht="21">
      <c r="B14988" s="39"/>
      <c r="H14988" s="31"/>
      <c r="J14988" s="33"/>
      <c r="T14988" s="36"/>
      <c r="Y14988" s="35"/>
      <c r="AE14988" s="29"/>
      <c r="AF14988" s="29"/>
      <c r="AG14988" s="30"/>
    </row>
    <row r="14989" spans="2:33" ht="21">
      <c r="H14989" s="31"/>
      <c r="J14989" s="33"/>
      <c r="Y14989" s="35"/>
      <c r="AE14989" s="29"/>
      <c r="AF14989" s="29"/>
      <c r="AG14989" s="30"/>
    </row>
    <row r="14990" spans="2:33" ht="21">
      <c r="H14990" s="31"/>
      <c r="J14990" s="33"/>
      <c r="T14990" s="36"/>
      <c r="Y14990" s="35"/>
      <c r="AE14990" s="29"/>
      <c r="AF14990" s="29"/>
      <c r="AG14990" s="30"/>
    </row>
    <row r="14991" spans="2:33" ht="21">
      <c r="H14991" s="31"/>
      <c r="J14991" s="33"/>
      <c r="Y14991" s="35"/>
      <c r="AE14991" s="29"/>
      <c r="AF14991" s="29"/>
      <c r="AG14991" s="30"/>
    </row>
    <row r="14992" spans="2:33" ht="21">
      <c r="H14992" s="31"/>
      <c r="J14992" s="33"/>
      <c r="Y14992" s="35"/>
      <c r="AE14992" s="29"/>
      <c r="AF14992" s="29"/>
      <c r="AG14992" s="30"/>
    </row>
    <row r="14993" spans="2:33" ht="21">
      <c r="H14993" s="31"/>
      <c r="J14993" s="33"/>
      <c r="Y14993" s="35"/>
      <c r="AE14993" s="29"/>
      <c r="AF14993" s="29"/>
      <c r="AG14993" s="30"/>
    </row>
    <row r="14994" spans="2:33" ht="21">
      <c r="H14994" s="31"/>
      <c r="J14994" s="33"/>
      <c r="Y14994" s="35"/>
      <c r="AE14994" s="29"/>
      <c r="AF14994" s="29"/>
      <c r="AG14994" s="30"/>
    </row>
    <row r="14995" spans="2:33" ht="21">
      <c r="H14995" s="31"/>
      <c r="J14995" s="33"/>
      <c r="Y14995" s="35"/>
      <c r="AE14995" s="29"/>
      <c r="AF14995" s="29"/>
      <c r="AG14995" s="30"/>
    </row>
    <row r="14996" spans="2:33" ht="21">
      <c r="H14996" s="31"/>
      <c r="J14996" s="33"/>
      <c r="T14996" s="36"/>
      <c r="Y14996" s="35"/>
      <c r="AE14996" s="29"/>
      <c r="AF14996" s="29"/>
      <c r="AG14996" s="30"/>
    </row>
    <row r="14997" spans="2:33" ht="21">
      <c r="B14997" s="39"/>
      <c r="H14997" s="31"/>
      <c r="J14997" s="33"/>
      <c r="Y14997" s="35"/>
      <c r="AE14997" s="29"/>
      <c r="AF14997" s="29"/>
      <c r="AG14997" s="30"/>
    </row>
    <row r="14998" spans="2:33" ht="21">
      <c r="B14998" s="39"/>
      <c r="H14998" s="31"/>
      <c r="J14998" s="33"/>
      <c r="Y14998" s="35"/>
      <c r="AE14998" s="29"/>
      <c r="AF14998" s="29"/>
      <c r="AG14998" s="30"/>
    </row>
    <row r="14999" spans="2:33" ht="21">
      <c r="B14999" s="39"/>
      <c r="H14999" s="31"/>
      <c r="J14999" s="33"/>
      <c r="T14999" s="36"/>
      <c r="Y14999" s="35"/>
      <c r="AE14999" s="29"/>
      <c r="AF14999" s="29"/>
      <c r="AG14999" s="30"/>
    </row>
    <row r="15000" spans="2:33" ht="21">
      <c r="B15000" s="39"/>
      <c r="H15000" s="31"/>
      <c r="J15000" s="33"/>
      <c r="T15000" s="36"/>
      <c r="Y15000" s="35"/>
      <c r="AE15000" s="29"/>
      <c r="AF15000" s="29"/>
      <c r="AG15000" s="30"/>
    </row>
    <row r="15001" spans="2:33" ht="21">
      <c r="B15001" s="39"/>
      <c r="H15001" s="31"/>
      <c r="J15001" s="33"/>
      <c r="Y15001" s="35"/>
      <c r="AE15001" s="29"/>
      <c r="AF15001" s="29"/>
      <c r="AG15001" s="30"/>
    </row>
    <row r="15002" spans="2:33" ht="21">
      <c r="B15002" s="39"/>
      <c r="H15002" s="31"/>
      <c r="J15002" s="33"/>
      <c r="Y15002" s="35"/>
      <c r="AE15002" s="29"/>
      <c r="AF15002" s="29"/>
      <c r="AG15002" s="30"/>
    </row>
    <row r="15003" spans="2:33" ht="21">
      <c r="B15003" s="39"/>
      <c r="H15003" s="31"/>
      <c r="J15003" s="33"/>
      <c r="Y15003" s="35"/>
      <c r="AE15003" s="29"/>
      <c r="AF15003" s="29"/>
      <c r="AG15003" s="30"/>
    </row>
    <row r="15004" spans="2:33" ht="21">
      <c r="B15004" s="39"/>
      <c r="H15004" s="31"/>
      <c r="J15004" s="33"/>
      <c r="T15004" s="36"/>
      <c r="Y15004" s="35"/>
      <c r="AE15004" s="29"/>
      <c r="AF15004" s="29"/>
      <c r="AG15004" s="30"/>
    </row>
    <row r="15005" spans="2:33" ht="21">
      <c r="B15005" s="39"/>
      <c r="H15005" s="31"/>
      <c r="J15005" s="33"/>
      <c r="Y15005" s="35"/>
      <c r="AE15005" s="29"/>
      <c r="AF15005" s="29"/>
      <c r="AG15005" s="30"/>
    </row>
    <row r="15006" spans="2:33" ht="21">
      <c r="B15006" s="39"/>
      <c r="H15006" s="31"/>
      <c r="J15006" s="33"/>
      <c r="Y15006" s="35"/>
      <c r="AE15006" s="29"/>
      <c r="AF15006" s="29"/>
      <c r="AG15006" s="30"/>
    </row>
    <row r="15007" spans="2:33" ht="21">
      <c r="B15007" s="39"/>
      <c r="H15007" s="31"/>
      <c r="J15007" s="33"/>
      <c r="T15007" s="36"/>
      <c r="Y15007" s="35"/>
      <c r="AE15007" s="29"/>
      <c r="AF15007" s="29"/>
      <c r="AG15007" s="30"/>
    </row>
    <row r="15008" spans="2:33" ht="21">
      <c r="B15008" s="39"/>
      <c r="H15008" s="31"/>
      <c r="J15008" s="33"/>
      <c r="Y15008" s="35"/>
      <c r="AE15008" s="29"/>
      <c r="AF15008" s="29"/>
      <c r="AG15008" s="30"/>
    </row>
    <row r="15009" spans="2:33" ht="21">
      <c r="B15009" s="39"/>
      <c r="H15009" s="31"/>
      <c r="J15009" s="33"/>
      <c r="T15009" s="36"/>
      <c r="Y15009" s="35"/>
      <c r="AE15009" s="29"/>
      <c r="AF15009" s="29"/>
      <c r="AG15009" s="30"/>
    </row>
    <row r="15010" spans="2:33" ht="21">
      <c r="B15010" s="39"/>
      <c r="H15010" s="31"/>
      <c r="J15010" s="33"/>
      <c r="R15010" s="40"/>
      <c r="T15010" s="36"/>
      <c r="Y15010" s="35"/>
      <c r="AE15010" s="29"/>
      <c r="AF15010" s="29"/>
      <c r="AG15010" s="30"/>
    </row>
    <row r="15011" spans="2:33" ht="21">
      <c r="B15011" s="39"/>
      <c r="H15011" s="31"/>
      <c r="J15011" s="33"/>
      <c r="Y15011" s="35"/>
      <c r="AE15011" s="29"/>
      <c r="AF15011" s="29"/>
      <c r="AG15011" s="30"/>
    </row>
    <row r="15012" spans="2:33" ht="21">
      <c r="B15012" s="39"/>
      <c r="H15012" s="31"/>
      <c r="J15012" s="33"/>
      <c r="Y15012" s="35"/>
      <c r="AE15012" s="29"/>
      <c r="AF15012" s="29"/>
      <c r="AG15012" s="30"/>
    </row>
    <row r="15013" spans="2:33" ht="21">
      <c r="B15013" s="39"/>
      <c r="H15013" s="31"/>
      <c r="J15013" s="33"/>
      <c r="Y15013" s="35"/>
      <c r="AE15013" s="29"/>
      <c r="AF15013" s="29"/>
      <c r="AG15013" s="30"/>
    </row>
    <row r="15014" spans="2:33" ht="21">
      <c r="B15014" s="39"/>
      <c r="H15014" s="31"/>
      <c r="J15014" s="33"/>
      <c r="Y15014" s="35"/>
      <c r="AE15014" s="29"/>
      <c r="AF15014" s="29"/>
      <c r="AG15014" s="30"/>
    </row>
    <row r="15015" spans="2:33" ht="21">
      <c r="B15015" s="39"/>
      <c r="H15015" s="31"/>
      <c r="J15015" s="33"/>
      <c r="Y15015" s="35"/>
      <c r="AE15015" s="29"/>
      <c r="AF15015" s="29"/>
      <c r="AG15015" s="30"/>
    </row>
    <row r="15016" spans="2:33" ht="21">
      <c r="B15016" s="39"/>
      <c r="H15016" s="31"/>
      <c r="J15016" s="33"/>
      <c r="T15016" s="36"/>
      <c r="Y15016" s="35"/>
      <c r="AE15016" s="29"/>
      <c r="AF15016" s="29"/>
      <c r="AG15016" s="30"/>
    </row>
    <row r="15017" spans="2:33" ht="21">
      <c r="B15017" s="39"/>
      <c r="H15017" s="31"/>
      <c r="J15017" s="33"/>
      <c r="Y15017" s="35"/>
      <c r="AE15017" s="29"/>
      <c r="AF15017" s="29"/>
      <c r="AG15017" s="30"/>
    </row>
    <row r="15018" spans="2:33" ht="21">
      <c r="B15018" s="39"/>
      <c r="H15018" s="31"/>
      <c r="J15018" s="33"/>
      <c r="T15018" s="36"/>
      <c r="Y15018" s="35"/>
      <c r="AE15018" s="29"/>
      <c r="AF15018" s="29"/>
      <c r="AG15018" s="30"/>
    </row>
    <row r="15019" spans="2:33" ht="21">
      <c r="B15019" s="39"/>
      <c r="H15019" s="31"/>
      <c r="J15019" s="33"/>
      <c r="Y15019" s="35"/>
      <c r="AE15019" s="29"/>
      <c r="AF15019" s="29"/>
      <c r="AG15019" s="30"/>
    </row>
    <row r="15020" spans="2:33" ht="21">
      <c r="B15020" s="39"/>
      <c r="H15020" s="31"/>
      <c r="J15020" s="33"/>
      <c r="Y15020" s="35"/>
      <c r="AE15020" s="29"/>
      <c r="AF15020" s="29"/>
      <c r="AG15020" s="30"/>
    </row>
    <row r="15021" spans="2:33" ht="21">
      <c r="B15021" s="39"/>
      <c r="H15021" s="31"/>
      <c r="J15021" s="33"/>
      <c r="Y15021" s="35"/>
      <c r="AE15021" s="29"/>
      <c r="AF15021" s="29"/>
      <c r="AG15021" s="30"/>
    </row>
    <row r="15022" spans="2:33" ht="21">
      <c r="B15022" s="39"/>
      <c r="H15022" s="31"/>
      <c r="J15022" s="33"/>
      <c r="Y15022" s="35"/>
      <c r="AE15022" s="29"/>
      <c r="AF15022" s="29"/>
      <c r="AG15022" s="30"/>
    </row>
    <row r="15023" spans="2:33" ht="21">
      <c r="B15023" s="39"/>
      <c r="H15023" s="31"/>
      <c r="J15023" s="33"/>
      <c r="R15023" s="40"/>
      <c r="T15023" s="36"/>
      <c r="Y15023" s="35"/>
      <c r="AE15023" s="29"/>
      <c r="AF15023" s="29"/>
      <c r="AG15023" s="30"/>
    </row>
    <row r="15024" spans="2:33" ht="21">
      <c r="B15024" s="39"/>
      <c r="H15024" s="31"/>
      <c r="J15024" s="33"/>
      <c r="R15024" s="40"/>
      <c r="T15024" s="36"/>
      <c r="Y15024" s="35"/>
      <c r="AE15024" s="29"/>
      <c r="AF15024" s="29"/>
      <c r="AG15024" s="30"/>
    </row>
    <row r="15025" spans="2:33" ht="21">
      <c r="B15025" s="39"/>
      <c r="H15025" s="31"/>
      <c r="J15025" s="33"/>
      <c r="Y15025" s="35"/>
      <c r="AE15025" s="29"/>
      <c r="AF15025" s="29"/>
      <c r="AG15025" s="30"/>
    </row>
    <row r="15026" spans="2:33" ht="21">
      <c r="B15026" s="39"/>
      <c r="H15026" s="31"/>
      <c r="J15026" s="33"/>
      <c r="Y15026" s="35"/>
      <c r="AE15026" s="29"/>
      <c r="AF15026" s="29"/>
      <c r="AG15026" s="30"/>
    </row>
    <row r="15027" spans="2:33" ht="21">
      <c r="B15027" s="39"/>
      <c r="H15027" s="31"/>
      <c r="J15027" s="33"/>
      <c r="Y15027" s="35"/>
      <c r="AE15027" s="29"/>
      <c r="AF15027" s="29"/>
      <c r="AG15027" s="30"/>
    </row>
    <row r="15028" spans="2:33" ht="21">
      <c r="B15028" s="39"/>
      <c r="H15028" s="31"/>
      <c r="J15028" s="33"/>
      <c r="Y15028" s="35"/>
      <c r="AE15028" s="29"/>
      <c r="AF15028" s="29"/>
      <c r="AG15028" s="30"/>
    </row>
    <row r="15029" spans="2:33" ht="21">
      <c r="B15029" s="39"/>
      <c r="H15029" s="31"/>
      <c r="J15029" s="33"/>
      <c r="Y15029" s="35"/>
      <c r="AE15029" s="29"/>
      <c r="AF15029" s="29"/>
      <c r="AG15029" s="30"/>
    </row>
    <row r="15030" spans="2:33" ht="21">
      <c r="B15030" s="39"/>
      <c r="H15030" s="31"/>
      <c r="J15030" s="33"/>
      <c r="T15030" s="36"/>
      <c r="Y15030" s="35"/>
      <c r="AE15030" s="29"/>
      <c r="AF15030" s="29"/>
      <c r="AG15030" s="30"/>
    </row>
    <row r="15031" spans="2:33" ht="21">
      <c r="B15031" s="39"/>
      <c r="H15031" s="31"/>
      <c r="J15031" s="33"/>
      <c r="Y15031" s="35"/>
      <c r="AE15031" s="29"/>
      <c r="AF15031" s="29"/>
      <c r="AG15031" s="30"/>
    </row>
    <row r="15032" spans="2:33" ht="21">
      <c r="B15032" s="39"/>
      <c r="H15032" s="31"/>
      <c r="J15032" s="33"/>
      <c r="Y15032" s="35"/>
      <c r="AE15032" s="29"/>
      <c r="AF15032" s="29"/>
      <c r="AG15032" s="30"/>
    </row>
    <row r="15033" spans="2:33" ht="21">
      <c r="B15033" s="39"/>
      <c r="H15033" s="31"/>
      <c r="J15033" s="33"/>
      <c r="Y15033" s="35"/>
      <c r="AE15033" s="29"/>
      <c r="AF15033" s="29"/>
      <c r="AG15033" s="30"/>
    </row>
    <row r="15034" spans="2:33" ht="21">
      <c r="B15034" s="39"/>
      <c r="H15034" s="31"/>
      <c r="J15034" s="33"/>
      <c r="T15034" s="36"/>
      <c r="Y15034" s="35"/>
      <c r="AE15034" s="29"/>
      <c r="AF15034" s="29"/>
      <c r="AG15034" s="30"/>
    </row>
    <row r="15035" spans="2:33" ht="21">
      <c r="B15035" s="39"/>
      <c r="H15035" s="31"/>
      <c r="J15035" s="33"/>
      <c r="Y15035" s="35"/>
      <c r="AE15035" s="29"/>
      <c r="AF15035" s="29"/>
      <c r="AG15035" s="30"/>
    </row>
    <row r="15036" spans="2:33" ht="21">
      <c r="B15036" s="39"/>
      <c r="H15036" s="31"/>
      <c r="J15036" s="33"/>
      <c r="Y15036" s="35"/>
      <c r="AE15036" s="29"/>
      <c r="AF15036" s="29"/>
      <c r="AG15036" s="30"/>
    </row>
    <row r="15037" spans="2:33" ht="21">
      <c r="B15037" s="39"/>
      <c r="H15037" s="31"/>
      <c r="J15037" s="33"/>
      <c r="Y15037" s="35"/>
      <c r="AE15037" s="29"/>
      <c r="AF15037" s="29"/>
      <c r="AG15037" s="30"/>
    </row>
    <row r="15038" spans="2:33" ht="21">
      <c r="B15038" s="39"/>
      <c r="H15038" s="31"/>
      <c r="J15038" s="33"/>
      <c r="Y15038" s="35"/>
      <c r="AE15038" s="29"/>
      <c r="AF15038" s="29"/>
      <c r="AG15038" s="30"/>
    </row>
    <row r="15039" spans="2:33" ht="21">
      <c r="B15039" s="39"/>
      <c r="H15039" s="31"/>
      <c r="J15039" s="33"/>
      <c r="T15039" s="36"/>
      <c r="Y15039" s="35"/>
      <c r="AE15039" s="29"/>
      <c r="AF15039" s="29"/>
      <c r="AG15039" s="30"/>
    </row>
    <row r="15040" spans="2:33" ht="21">
      <c r="B15040" s="39"/>
      <c r="H15040" s="31"/>
      <c r="J15040" s="33"/>
      <c r="T15040" s="36"/>
      <c r="Y15040" s="35"/>
      <c r="AE15040" s="29"/>
      <c r="AF15040" s="29"/>
      <c r="AG15040" s="30"/>
    </row>
    <row r="15041" spans="2:33" ht="21">
      <c r="B15041" s="39"/>
      <c r="H15041" s="31"/>
      <c r="J15041" s="33"/>
      <c r="Y15041" s="35"/>
      <c r="AE15041" s="29"/>
      <c r="AF15041" s="29"/>
      <c r="AG15041" s="30"/>
    </row>
    <row r="15042" spans="2:33" ht="21">
      <c r="B15042" s="39"/>
      <c r="H15042" s="31"/>
      <c r="J15042" s="33"/>
      <c r="Y15042" s="35"/>
      <c r="AE15042" s="29"/>
      <c r="AF15042" s="29"/>
      <c r="AG15042" s="30"/>
    </row>
    <row r="15043" spans="2:33" ht="21">
      <c r="B15043" s="39"/>
      <c r="H15043" s="31"/>
      <c r="J15043" s="33"/>
      <c r="T15043" s="36"/>
      <c r="Y15043" s="35"/>
      <c r="AE15043" s="29"/>
      <c r="AF15043" s="29"/>
      <c r="AG15043" s="30"/>
    </row>
    <row r="15044" spans="2:33" ht="21">
      <c r="B15044" s="39"/>
      <c r="H15044" s="31"/>
      <c r="J15044" s="33"/>
      <c r="Y15044" s="35"/>
      <c r="AE15044" s="29"/>
      <c r="AF15044" s="29"/>
      <c r="AG15044" s="30"/>
    </row>
    <row r="15045" spans="2:33" ht="21">
      <c r="B15045" s="39"/>
      <c r="H15045" s="31"/>
      <c r="J15045" s="33"/>
      <c r="Y15045" s="35"/>
      <c r="AE15045" s="29"/>
      <c r="AF15045" s="29"/>
      <c r="AG15045" s="30"/>
    </row>
    <row r="15046" spans="2:33" ht="21">
      <c r="B15046" s="39"/>
      <c r="H15046" s="31"/>
      <c r="J15046" s="33"/>
      <c r="T15046" s="36"/>
      <c r="Y15046" s="35"/>
      <c r="AE15046" s="29"/>
      <c r="AF15046" s="29"/>
      <c r="AG15046" s="30"/>
    </row>
    <row r="15047" spans="2:33" ht="21">
      <c r="B15047" s="39"/>
      <c r="H15047" s="31"/>
      <c r="J15047" s="33"/>
      <c r="Y15047" s="35"/>
      <c r="AE15047" s="29"/>
      <c r="AF15047" s="29"/>
      <c r="AG15047" s="30"/>
    </row>
    <row r="15048" spans="2:33" ht="21">
      <c r="B15048" s="39"/>
      <c r="H15048" s="31"/>
      <c r="J15048" s="33"/>
      <c r="Y15048" s="35"/>
      <c r="AE15048" s="29"/>
      <c r="AF15048" s="29"/>
      <c r="AG15048" s="30"/>
    </row>
    <row r="15049" spans="2:33" ht="21">
      <c r="B15049" s="39"/>
      <c r="H15049" s="31"/>
      <c r="J15049" s="33"/>
      <c r="Y15049" s="35"/>
      <c r="AE15049" s="29"/>
      <c r="AF15049" s="29"/>
      <c r="AG15049" s="30"/>
    </row>
    <row r="15050" spans="2:33" ht="21">
      <c r="B15050" s="39"/>
      <c r="H15050" s="31"/>
      <c r="J15050" s="33"/>
      <c r="T15050" s="36"/>
      <c r="Y15050" s="35"/>
      <c r="AE15050" s="29"/>
      <c r="AF15050" s="29"/>
      <c r="AG15050" s="30"/>
    </row>
    <row r="15051" spans="2:33" ht="21">
      <c r="B15051" s="39"/>
      <c r="H15051" s="31"/>
      <c r="J15051" s="33"/>
      <c r="T15051" s="36"/>
      <c r="Y15051" s="35"/>
      <c r="AE15051" s="29"/>
      <c r="AF15051" s="29"/>
      <c r="AG15051" s="30"/>
    </row>
    <row r="15052" spans="2:33" ht="21">
      <c r="B15052" s="39"/>
      <c r="H15052" s="31"/>
      <c r="J15052" s="33"/>
      <c r="Y15052" s="35"/>
      <c r="AE15052" s="29"/>
      <c r="AF15052" s="29"/>
      <c r="AG15052" s="30"/>
    </row>
    <row r="15053" spans="2:33" ht="21">
      <c r="B15053" s="39"/>
      <c r="H15053" s="31"/>
      <c r="J15053" s="33"/>
      <c r="Y15053" s="35"/>
      <c r="AE15053" s="29"/>
      <c r="AF15053" s="29"/>
      <c r="AG15053" s="30"/>
    </row>
    <row r="15054" spans="2:33" ht="21">
      <c r="B15054" s="39"/>
      <c r="H15054" s="31"/>
      <c r="J15054" s="33"/>
      <c r="Y15054" s="35"/>
      <c r="AE15054" s="29"/>
      <c r="AF15054" s="29"/>
      <c r="AG15054" s="30"/>
    </row>
    <row r="15055" spans="2:33" ht="21">
      <c r="B15055" s="39"/>
      <c r="H15055" s="31"/>
      <c r="J15055" s="33"/>
      <c r="T15055" s="36"/>
      <c r="Y15055" s="35"/>
      <c r="AE15055" s="29"/>
      <c r="AF15055" s="29"/>
      <c r="AG15055" s="30"/>
    </row>
    <row r="15056" spans="2:33" ht="21">
      <c r="B15056" s="39"/>
      <c r="H15056" s="31"/>
      <c r="J15056" s="33"/>
      <c r="Y15056" s="35"/>
      <c r="AE15056" s="29"/>
      <c r="AF15056" s="29"/>
      <c r="AG15056" s="30"/>
    </row>
    <row r="15057" spans="2:33" ht="21">
      <c r="B15057" s="39"/>
      <c r="H15057" s="31"/>
      <c r="J15057" s="33"/>
      <c r="Y15057" s="35"/>
      <c r="AE15057" s="29"/>
      <c r="AF15057" s="29"/>
      <c r="AG15057" s="30"/>
    </row>
    <row r="15058" spans="2:33" ht="21">
      <c r="B15058" s="39"/>
      <c r="H15058" s="31"/>
      <c r="J15058" s="33"/>
      <c r="Y15058" s="35"/>
      <c r="AE15058" s="29"/>
      <c r="AF15058" s="29"/>
      <c r="AG15058" s="30"/>
    </row>
    <row r="15059" spans="2:33" ht="21">
      <c r="B15059" s="39"/>
      <c r="H15059" s="31"/>
      <c r="J15059" s="33"/>
      <c r="Y15059" s="35"/>
      <c r="AE15059" s="29"/>
      <c r="AF15059" s="29"/>
      <c r="AG15059" s="30"/>
    </row>
    <row r="15060" spans="2:33" ht="21">
      <c r="B15060" s="39"/>
      <c r="H15060" s="31"/>
      <c r="J15060" s="33"/>
      <c r="T15060" s="36"/>
      <c r="Y15060" s="35"/>
      <c r="AE15060" s="29"/>
      <c r="AF15060" s="29"/>
      <c r="AG15060" s="30"/>
    </row>
    <row r="15061" spans="2:33" ht="21">
      <c r="B15061" s="39"/>
      <c r="H15061" s="31"/>
      <c r="J15061" s="33"/>
      <c r="Y15061" s="35"/>
      <c r="AE15061" s="29"/>
      <c r="AF15061" s="29"/>
      <c r="AG15061" s="30"/>
    </row>
    <row r="15062" spans="2:33" ht="21">
      <c r="B15062" s="39"/>
      <c r="H15062" s="31"/>
      <c r="J15062" s="33"/>
      <c r="Y15062" s="35"/>
      <c r="AE15062" s="29"/>
      <c r="AF15062" s="29"/>
      <c r="AG15062" s="30"/>
    </row>
    <row r="15063" spans="2:33" ht="21">
      <c r="B15063" s="39"/>
      <c r="H15063" s="31"/>
      <c r="J15063" s="33"/>
      <c r="Y15063" s="35"/>
      <c r="AE15063" s="29"/>
      <c r="AF15063" s="29"/>
      <c r="AG15063" s="30"/>
    </row>
    <row r="15064" spans="2:33" ht="21">
      <c r="B15064" s="39"/>
      <c r="H15064" s="31"/>
      <c r="J15064" s="33"/>
      <c r="Y15064" s="35"/>
      <c r="AE15064" s="29"/>
      <c r="AF15064" s="29"/>
      <c r="AG15064" s="30"/>
    </row>
    <row r="15065" spans="2:33" ht="21">
      <c r="B15065" s="39"/>
      <c r="H15065" s="31"/>
      <c r="J15065" s="33"/>
      <c r="T15065" s="36"/>
      <c r="Y15065" s="35"/>
      <c r="AE15065" s="29"/>
      <c r="AF15065" s="29"/>
      <c r="AG15065" s="30"/>
    </row>
    <row r="15066" spans="2:33" ht="21">
      <c r="B15066" s="39"/>
      <c r="H15066" s="31"/>
      <c r="J15066" s="33"/>
      <c r="Y15066" s="35"/>
      <c r="AE15066" s="29"/>
      <c r="AF15066" s="29"/>
      <c r="AG15066" s="30"/>
    </row>
    <row r="15067" spans="2:33" ht="21">
      <c r="B15067" s="39"/>
      <c r="H15067" s="31"/>
      <c r="J15067" s="33"/>
      <c r="R15067" s="40"/>
      <c r="Y15067" s="35"/>
      <c r="AE15067" s="29"/>
      <c r="AF15067" s="29"/>
      <c r="AG15067" s="30"/>
    </row>
    <row r="15068" spans="2:33" ht="21">
      <c r="B15068" s="39"/>
      <c r="H15068" s="31"/>
      <c r="J15068" s="33"/>
      <c r="Y15068" s="35"/>
      <c r="AE15068" s="29"/>
      <c r="AF15068" s="29"/>
      <c r="AG15068" s="30"/>
    </row>
    <row r="15069" spans="2:33" ht="21">
      <c r="B15069" s="39"/>
      <c r="H15069" s="31"/>
      <c r="J15069" s="33"/>
      <c r="Y15069" s="35"/>
      <c r="AE15069" s="29"/>
      <c r="AF15069" s="29"/>
      <c r="AG15069" s="30"/>
    </row>
    <row r="15070" spans="2:33" ht="21">
      <c r="B15070" s="39"/>
      <c r="H15070" s="31"/>
      <c r="J15070" s="33"/>
      <c r="Y15070" s="35"/>
      <c r="AE15070" s="29"/>
      <c r="AF15070" s="29"/>
      <c r="AG15070" s="30"/>
    </row>
    <row r="15071" spans="2:33" ht="21">
      <c r="B15071" s="39"/>
      <c r="H15071" s="31"/>
      <c r="J15071" s="33"/>
      <c r="Y15071" s="35"/>
      <c r="AE15071" s="29"/>
      <c r="AF15071" s="29"/>
      <c r="AG15071" s="30"/>
    </row>
    <row r="15072" spans="2:33" ht="21">
      <c r="B15072" s="39"/>
      <c r="H15072" s="31"/>
      <c r="J15072" s="33"/>
      <c r="R15072" s="40"/>
      <c r="T15072" s="36"/>
      <c r="Y15072" s="35"/>
      <c r="AE15072" s="29"/>
      <c r="AF15072" s="29"/>
      <c r="AG15072" s="30"/>
    </row>
    <row r="15073" spans="2:33" ht="21">
      <c r="B15073" s="39"/>
      <c r="H15073" s="31"/>
      <c r="J15073" s="33"/>
      <c r="Y15073" s="35"/>
      <c r="AE15073" s="29"/>
      <c r="AF15073" s="29"/>
      <c r="AG15073" s="30"/>
    </row>
    <row r="15074" spans="2:33" ht="21">
      <c r="B15074" s="39"/>
      <c r="H15074" s="31"/>
      <c r="J15074" s="33"/>
      <c r="R15074" s="40"/>
      <c r="Y15074" s="35"/>
      <c r="AE15074" s="29"/>
      <c r="AF15074" s="29"/>
      <c r="AG15074" s="30"/>
    </row>
    <row r="15075" spans="2:33" ht="21">
      <c r="B15075" s="39"/>
      <c r="H15075" s="31"/>
      <c r="J15075" s="33"/>
      <c r="R15075" s="40"/>
      <c r="Y15075" s="35"/>
      <c r="AE15075" s="29"/>
      <c r="AF15075" s="29"/>
      <c r="AG15075" s="30"/>
    </row>
    <row r="15076" spans="2:33" ht="21">
      <c r="B15076" s="39"/>
      <c r="H15076" s="31"/>
      <c r="J15076" s="33"/>
      <c r="T15076" s="36"/>
      <c r="Y15076" s="35"/>
      <c r="AE15076" s="29"/>
      <c r="AF15076" s="29"/>
      <c r="AG15076" s="30"/>
    </row>
    <row r="15077" spans="2:33" ht="21">
      <c r="B15077" s="39"/>
      <c r="H15077" s="31"/>
      <c r="J15077" s="33"/>
      <c r="Y15077" s="35"/>
      <c r="AE15077" s="29"/>
      <c r="AF15077" s="29"/>
      <c r="AG15077" s="30"/>
    </row>
    <row r="15078" spans="2:33" ht="21">
      <c r="B15078" s="39"/>
      <c r="H15078" s="31"/>
      <c r="J15078" s="33"/>
      <c r="Y15078" s="35"/>
      <c r="AE15078" s="29"/>
      <c r="AF15078" s="29"/>
      <c r="AG15078" s="30"/>
    </row>
    <row r="15079" spans="2:33" ht="21">
      <c r="B15079" s="39"/>
      <c r="H15079" s="31"/>
      <c r="J15079" s="33"/>
      <c r="T15079" s="36"/>
      <c r="Y15079" s="35"/>
      <c r="AE15079" s="29"/>
      <c r="AF15079" s="29"/>
      <c r="AG15079" s="30"/>
    </row>
    <row r="15080" spans="2:33" ht="21">
      <c r="B15080" s="39"/>
      <c r="H15080" s="31"/>
      <c r="J15080" s="33"/>
      <c r="Y15080" s="35"/>
      <c r="AE15080" s="29"/>
      <c r="AF15080" s="29"/>
      <c r="AG15080" s="30"/>
    </row>
    <row r="15081" spans="2:33" ht="21">
      <c r="B15081" s="39"/>
      <c r="H15081" s="31"/>
      <c r="J15081" s="33"/>
      <c r="Y15081" s="35"/>
      <c r="AE15081" s="29"/>
      <c r="AF15081" s="29"/>
      <c r="AG15081" s="30"/>
    </row>
    <row r="15082" spans="2:33" ht="21">
      <c r="B15082" s="39"/>
      <c r="H15082" s="31"/>
      <c r="J15082" s="33"/>
      <c r="Y15082" s="35"/>
      <c r="AE15082" s="29"/>
      <c r="AF15082" s="29"/>
      <c r="AG15082" s="30"/>
    </row>
    <row r="15083" spans="2:33" ht="21">
      <c r="B15083" s="39"/>
      <c r="H15083" s="31"/>
      <c r="J15083" s="33"/>
      <c r="T15083" s="36"/>
      <c r="Y15083" s="35"/>
      <c r="AE15083" s="29"/>
      <c r="AF15083" s="29"/>
      <c r="AG15083" s="30"/>
    </row>
    <row r="15084" spans="2:33" ht="21">
      <c r="B15084" s="39"/>
      <c r="H15084" s="31"/>
      <c r="J15084" s="33"/>
      <c r="Y15084" s="35"/>
      <c r="AE15084" s="29"/>
      <c r="AF15084" s="29"/>
      <c r="AG15084" s="30"/>
    </row>
    <row r="15085" spans="2:33" ht="21">
      <c r="B15085" s="39"/>
      <c r="H15085" s="31"/>
      <c r="J15085" s="33"/>
      <c r="T15085" s="36"/>
      <c r="Y15085" s="35"/>
      <c r="AE15085" s="29"/>
      <c r="AF15085" s="29"/>
      <c r="AG15085" s="30"/>
    </row>
    <row r="15086" spans="2:33" ht="21">
      <c r="B15086" s="39"/>
      <c r="H15086" s="31"/>
      <c r="J15086" s="33"/>
      <c r="Y15086" s="35"/>
      <c r="AE15086" s="29"/>
      <c r="AF15086" s="29"/>
      <c r="AG15086" s="30"/>
    </row>
    <row r="15087" spans="2:33" ht="21">
      <c r="B15087" s="39"/>
      <c r="H15087" s="31"/>
      <c r="J15087" s="33"/>
      <c r="Y15087" s="35"/>
      <c r="AE15087" s="29"/>
      <c r="AF15087" s="29"/>
      <c r="AG15087" s="30"/>
    </row>
    <row r="15088" spans="2:33" ht="21">
      <c r="B15088" s="39"/>
      <c r="H15088" s="31"/>
      <c r="J15088" s="33"/>
      <c r="Y15088" s="35"/>
      <c r="AE15088" s="29"/>
      <c r="AF15088" s="29"/>
      <c r="AG15088" s="30"/>
    </row>
    <row r="15089" spans="2:33" ht="21">
      <c r="B15089" s="39"/>
      <c r="H15089" s="31"/>
      <c r="J15089" s="33"/>
      <c r="T15089" s="36"/>
      <c r="Y15089" s="35"/>
      <c r="AE15089" s="29"/>
      <c r="AF15089" s="29"/>
      <c r="AG15089" s="30"/>
    </row>
    <row r="15090" spans="2:33" ht="21">
      <c r="B15090" s="39"/>
      <c r="H15090" s="31"/>
      <c r="J15090" s="33"/>
      <c r="Y15090" s="35"/>
      <c r="AE15090" s="29"/>
      <c r="AF15090" s="29"/>
      <c r="AG15090" s="30"/>
    </row>
    <row r="15091" spans="2:33" ht="21">
      <c r="B15091" s="39"/>
      <c r="H15091" s="31"/>
      <c r="J15091" s="33"/>
      <c r="Y15091" s="35"/>
      <c r="AE15091" s="29"/>
      <c r="AF15091" s="29"/>
      <c r="AG15091" s="30"/>
    </row>
    <row r="15092" spans="2:33" ht="21">
      <c r="B15092" s="39"/>
      <c r="H15092" s="31"/>
      <c r="J15092" s="33"/>
      <c r="T15092" s="36"/>
      <c r="Y15092" s="35"/>
      <c r="AE15092" s="29"/>
      <c r="AF15092" s="29"/>
      <c r="AG15092" s="30"/>
    </row>
    <row r="15093" spans="2:33" ht="21">
      <c r="B15093" s="39"/>
      <c r="H15093" s="31"/>
      <c r="J15093" s="33"/>
      <c r="Y15093" s="35"/>
      <c r="AE15093" s="29"/>
      <c r="AF15093" s="29"/>
      <c r="AG15093" s="30"/>
    </row>
    <row r="15094" spans="2:33" ht="21">
      <c r="B15094" s="39"/>
      <c r="H15094" s="31"/>
      <c r="J15094" s="33"/>
      <c r="Y15094" s="35"/>
      <c r="AE15094" s="29"/>
      <c r="AF15094" s="29"/>
      <c r="AG15094" s="30"/>
    </row>
    <row r="15095" spans="2:33" ht="21">
      <c r="B15095" s="39"/>
      <c r="H15095" s="31"/>
      <c r="J15095" s="33"/>
      <c r="R15095" s="40"/>
      <c r="T15095" s="36"/>
      <c r="Y15095" s="35"/>
      <c r="AE15095" s="29"/>
      <c r="AF15095" s="29"/>
      <c r="AG15095" s="30"/>
    </row>
    <row r="15096" spans="2:33" ht="21">
      <c r="B15096" s="39"/>
      <c r="H15096" s="31"/>
      <c r="J15096" s="33"/>
      <c r="Y15096" s="35"/>
      <c r="AE15096" s="29"/>
      <c r="AF15096" s="29"/>
      <c r="AG15096" s="30"/>
    </row>
    <row r="15097" spans="2:33" ht="21">
      <c r="B15097" s="39"/>
      <c r="H15097" s="31"/>
      <c r="J15097" s="33"/>
      <c r="T15097" s="36"/>
      <c r="Y15097" s="35"/>
      <c r="AE15097" s="29"/>
      <c r="AF15097" s="29"/>
      <c r="AG15097" s="30"/>
    </row>
    <row r="15098" spans="2:33" ht="21">
      <c r="B15098" s="39"/>
      <c r="H15098" s="31"/>
      <c r="J15098" s="33"/>
      <c r="Y15098" s="35"/>
      <c r="AE15098" s="29"/>
      <c r="AF15098" s="29"/>
      <c r="AG15098" s="30"/>
    </row>
    <row r="15099" spans="2:33" ht="21">
      <c r="B15099" s="39"/>
      <c r="H15099" s="31"/>
      <c r="J15099" s="33"/>
      <c r="Y15099" s="35"/>
      <c r="AE15099" s="29"/>
      <c r="AF15099" s="29"/>
      <c r="AG15099" s="30"/>
    </row>
    <row r="15100" spans="2:33" ht="21">
      <c r="B15100" s="39"/>
      <c r="H15100" s="31"/>
      <c r="J15100" s="33"/>
      <c r="Y15100" s="35"/>
      <c r="AE15100" s="29"/>
      <c r="AF15100" s="29"/>
      <c r="AG15100" s="30"/>
    </row>
    <row r="15101" spans="2:33" ht="21">
      <c r="B15101" s="39"/>
      <c r="H15101" s="31"/>
      <c r="J15101" s="33"/>
      <c r="T15101" s="36"/>
      <c r="Y15101" s="35"/>
      <c r="AE15101" s="29"/>
      <c r="AF15101" s="29"/>
      <c r="AG15101" s="30"/>
    </row>
    <row r="15102" spans="2:33" ht="21">
      <c r="B15102" s="39"/>
      <c r="H15102" s="31"/>
      <c r="J15102" s="33"/>
      <c r="Y15102" s="35"/>
      <c r="AE15102" s="29"/>
      <c r="AF15102" s="29"/>
      <c r="AG15102" s="30"/>
    </row>
    <row r="15103" spans="2:33" ht="21">
      <c r="B15103" s="39"/>
      <c r="H15103" s="31"/>
      <c r="J15103" s="33"/>
      <c r="T15103" s="36"/>
      <c r="Y15103" s="35"/>
      <c r="AE15103" s="29"/>
      <c r="AF15103" s="29"/>
      <c r="AG15103" s="30"/>
    </row>
    <row r="15104" spans="2:33" ht="21">
      <c r="B15104" s="39"/>
      <c r="H15104" s="31"/>
      <c r="J15104" s="33"/>
      <c r="Y15104" s="35"/>
      <c r="AE15104" s="29"/>
      <c r="AF15104" s="29"/>
      <c r="AG15104" s="30"/>
    </row>
    <row r="15105" spans="2:33" ht="21">
      <c r="B15105" s="39"/>
      <c r="H15105" s="31"/>
      <c r="J15105" s="33"/>
      <c r="Y15105" s="35"/>
      <c r="AE15105" s="29"/>
      <c r="AF15105" s="29"/>
      <c r="AG15105" s="30"/>
    </row>
    <row r="15106" spans="2:33" ht="21">
      <c r="B15106" s="39"/>
      <c r="H15106" s="31"/>
      <c r="J15106" s="33"/>
      <c r="T15106" s="36"/>
      <c r="Y15106" s="35"/>
      <c r="AE15106" s="29"/>
      <c r="AF15106" s="29"/>
      <c r="AG15106" s="30"/>
    </row>
    <row r="15107" spans="2:33" ht="21">
      <c r="B15107" s="39"/>
      <c r="H15107" s="31"/>
      <c r="J15107" s="33"/>
      <c r="Y15107" s="35"/>
      <c r="AE15107" s="29"/>
      <c r="AF15107" s="29"/>
      <c r="AG15107" s="30"/>
    </row>
    <row r="15108" spans="2:33" ht="21">
      <c r="B15108" s="39"/>
      <c r="H15108" s="31"/>
      <c r="J15108" s="33"/>
      <c r="T15108" s="36"/>
      <c r="Y15108" s="35"/>
      <c r="AE15108" s="29"/>
      <c r="AF15108" s="29"/>
      <c r="AG15108" s="30"/>
    </row>
    <row r="15109" spans="2:33" ht="21">
      <c r="B15109" s="39"/>
      <c r="H15109" s="31"/>
      <c r="J15109" s="33"/>
      <c r="T15109" s="36"/>
      <c r="Y15109" s="35"/>
      <c r="AE15109" s="29"/>
      <c r="AF15109" s="29"/>
      <c r="AG15109" s="30"/>
    </row>
    <row r="15110" spans="2:33" ht="21">
      <c r="B15110" s="39"/>
      <c r="H15110" s="31"/>
      <c r="J15110" s="33"/>
      <c r="Y15110" s="35"/>
      <c r="AE15110" s="29"/>
      <c r="AF15110" s="29"/>
      <c r="AG15110" s="30"/>
    </row>
    <row r="15111" spans="2:33" ht="21">
      <c r="B15111" s="39"/>
      <c r="H15111" s="31"/>
      <c r="J15111" s="33"/>
      <c r="Y15111" s="35"/>
      <c r="AE15111" s="29"/>
      <c r="AF15111" s="29"/>
      <c r="AG15111" s="30"/>
    </row>
    <row r="15112" spans="2:33" ht="21">
      <c r="B15112" s="39"/>
      <c r="H15112" s="31"/>
      <c r="J15112" s="33"/>
      <c r="Y15112" s="35"/>
      <c r="AE15112" s="29"/>
      <c r="AF15112" s="29"/>
      <c r="AG15112" s="30"/>
    </row>
    <row r="15113" spans="2:33" ht="21">
      <c r="B15113" s="39"/>
      <c r="H15113" s="31"/>
      <c r="J15113" s="33"/>
      <c r="Y15113" s="35"/>
      <c r="AE15113" s="29"/>
      <c r="AF15113" s="29"/>
      <c r="AG15113" s="30"/>
    </row>
    <row r="15114" spans="2:33" ht="21">
      <c r="B15114" s="39"/>
      <c r="H15114" s="31"/>
      <c r="J15114" s="33"/>
      <c r="Y15114" s="35"/>
      <c r="AE15114" s="29"/>
      <c r="AF15114" s="29"/>
      <c r="AG15114" s="30"/>
    </row>
    <row r="15115" spans="2:33" ht="21">
      <c r="B15115" s="39"/>
      <c r="H15115" s="31"/>
      <c r="J15115" s="33"/>
      <c r="Y15115" s="35"/>
      <c r="AE15115" s="29"/>
      <c r="AF15115" s="29"/>
      <c r="AG15115" s="30"/>
    </row>
    <row r="15116" spans="2:33" ht="21">
      <c r="B15116" s="39"/>
      <c r="H15116" s="31"/>
      <c r="J15116" s="33"/>
      <c r="Y15116" s="35"/>
      <c r="AE15116" s="29"/>
      <c r="AF15116" s="29"/>
      <c r="AG15116" s="30"/>
    </row>
    <row r="15117" spans="2:33" ht="21">
      <c r="B15117" s="39"/>
      <c r="H15117" s="31"/>
      <c r="J15117" s="33"/>
      <c r="T15117" s="36"/>
      <c r="Y15117" s="35"/>
      <c r="AE15117" s="29"/>
      <c r="AF15117" s="29"/>
      <c r="AG15117" s="30"/>
    </row>
    <row r="15118" spans="2:33" ht="21">
      <c r="B15118" s="39"/>
      <c r="H15118" s="31"/>
      <c r="J15118" s="33"/>
      <c r="Y15118" s="35"/>
      <c r="AE15118" s="29"/>
      <c r="AF15118" s="29"/>
      <c r="AG15118" s="30"/>
    </row>
    <row r="15119" spans="2:33" ht="21">
      <c r="B15119" s="39"/>
      <c r="H15119" s="31"/>
      <c r="J15119" s="33"/>
      <c r="T15119" s="36"/>
      <c r="Y15119" s="35"/>
      <c r="AE15119" s="29"/>
      <c r="AF15119" s="29"/>
      <c r="AG15119" s="30"/>
    </row>
    <row r="15120" spans="2:33" ht="21">
      <c r="B15120" s="39"/>
      <c r="H15120" s="31"/>
      <c r="J15120" s="33"/>
      <c r="Y15120" s="35"/>
      <c r="AE15120" s="29"/>
      <c r="AF15120" s="29"/>
      <c r="AG15120" s="30"/>
    </row>
    <row r="15121" spans="2:33" ht="21">
      <c r="B15121" s="39"/>
      <c r="H15121" s="31"/>
      <c r="J15121" s="33"/>
      <c r="Y15121" s="35"/>
      <c r="AE15121" s="29"/>
      <c r="AF15121" s="29"/>
      <c r="AG15121" s="30"/>
    </row>
    <row r="15122" spans="2:33" ht="21">
      <c r="B15122" s="39"/>
      <c r="H15122" s="31"/>
      <c r="J15122" s="33"/>
      <c r="Y15122" s="35"/>
      <c r="AE15122" s="29"/>
      <c r="AF15122" s="29"/>
      <c r="AG15122" s="30"/>
    </row>
    <row r="15123" spans="2:33" ht="21">
      <c r="B15123" s="39"/>
      <c r="H15123" s="31"/>
      <c r="J15123" s="33"/>
      <c r="T15123" s="36"/>
      <c r="Y15123" s="35"/>
      <c r="AE15123" s="29"/>
      <c r="AF15123" s="29"/>
      <c r="AG15123" s="30"/>
    </row>
    <row r="15124" spans="2:33" ht="21">
      <c r="B15124" s="39"/>
      <c r="H15124" s="31"/>
      <c r="J15124" s="33"/>
      <c r="Y15124" s="35"/>
      <c r="AE15124" s="29"/>
      <c r="AF15124" s="29"/>
      <c r="AG15124" s="30"/>
    </row>
    <row r="15125" spans="2:33" ht="21">
      <c r="B15125" s="39"/>
      <c r="H15125" s="31"/>
      <c r="J15125" s="33"/>
      <c r="T15125" s="36"/>
      <c r="Y15125" s="35"/>
      <c r="AE15125" s="29"/>
      <c r="AF15125" s="29"/>
      <c r="AG15125" s="30"/>
    </row>
    <row r="15126" spans="2:33" ht="21">
      <c r="B15126" s="39"/>
      <c r="H15126" s="31"/>
      <c r="J15126" s="33"/>
      <c r="T15126" s="36"/>
      <c r="Y15126" s="35"/>
      <c r="AE15126" s="29"/>
      <c r="AF15126" s="29"/>
      <c r="AG15126" s="30"/>
    </row>
    <row r="15127" spans="2:33" ht="21">
      <c r="B15127" s="39"/>
      <c r="H15127" s="31"/>
      <c r="J15127" s="33"/>
      <c r="Y15127" s="35"/>
      <c r="AE15127" s="29"/>
      <c r="AF15127" s="29"/>
      <c r="AG15127" s="30"/>
    </row>
    <row r="15128" spans="2:33" ht="21">
      <c r="B15128" s="39"/>
      <c r="H15128" s="31"/>
      <c r="J15128" s="33"/>
      <c r="Y15128" s="35"/>
      <c r="AE15128" s="29"/>
      <c r="AF15128" s="29"/>
      <c r="AG15128" s="30"/>
    </row>
    <row r="15129" spans="2:33" ht="21">
      <c r="B15129" s="39"/>
      <c r="H15129" s="31"/>
      <c r="J15129" s="33"/>
      <c r="Y15129" s="35"/>
      <c r="AE15129" s="29"/>
      <c r="AF15129" s="29"/>
      <c r="AG15129" s="30"/>
    </row>
    <row r="15130" spans="2:33" ht="21">
      <c r="B15130" s="39"/>
      <c r="H15130" s="31"/>
      <c r="J15130" s="33"/>
      <c r="Y15130" s="35"/>
      <c r="AE15130" s="29"/>
      <c r="AF15130" s="29"/>
      <c r="AG15130" s="30"/>
    </row>
    <row r="15131" spans="2:33" ht="21">
      <c r="B15131" s="39"/>
      <c r="H15131" s="31"/>
      <c r="J15131" s="33"/>
      <c r="Y15131" s="35"/>
      <c r="AE15131" s="29"/>
      <c r="AF15131" s="29"/>
      <c r="AG15131" s="30"/>
    </row>
    <row r="15132" spans="2:33" ht="21">
      <c r="B15132" s="39"/>
      <c r="H15132" s="31"/>
      <c r="J15132" s="33"/>
      <c r="Y15132" s="35"/>
      <c r="AE15132" s="29"/>
      <c r="AF15132" s="29"/>
      <c r="AG15132" s="30"/>
    </row>
    <row r="15133" spans="2:33" ht="21">
      <c r="B15133" s="39"/>
      <c r="H15133" s="31"/>
      <c r="J15133" s="33"/>
      <c r="Y15133" s="35"/>
      <c r="AE15133" s="29"/>
      <c r="AF15133" s="29"/>
      <c r="AG15133" s="30"/>
    </row>
    <row r="15134" spans="2:33" ht="21">
      <c r="B15134" s="39"/>
      <c r="H15134" s="31"/>
      <c r="J15134" s="33"/>
      <c r="Y15134" s="35"/>
      <c r="AE15134" s="29"/>
      <c r="AF15134" s="29"/>
      <c r="AG15134" s="30"/>
    </row>
    <row r="15135" spans="2:33" ht="21">
      <c r="B15135" s="39"/>
      <c r="H15135" s="31"/>
      <c r="J15135" s="33"/>
      <c r="T15135" s="36"/>
      <c r="Y15135" s="35"/>
      <c r="AE15135" s="29"/>
      <c r="AF15135" s="29"/>
      <c r="AG15135" s="30"/>
    </row>
    <row r="15136" spans="2:33" ht="21">
      <c r="B15136" s="39"/>
      <c r="H15136" s="31"/>
      <c r="J15136" s="33"/>
      <c r="Y15136" s="35"/>
      <c r="AE15136" s="29"/>
      <c r="AF15136" s="29"/>
      <c r="AG15136" s="30"/>
    </row>
    <row r="15137" spans="2:33" ht="21">
      <c r="B15137" s="39"/>
      <c r="H15137" s="31"/>
      <c r="J15137" s="33"/>
      <c r="Y15137" s="35"/>
      <c r="AE15137" s="29"/>
      <c r="AF15137" s="29"/>
      <c r="AG15137" s="30"/>
    </row>
    <row r="15138" spans="2:33" ht="21">
      <c r="B15138" s="39"/>
      <c r="H15138" s="31"/>
      <c r="J15138" s="33"/>
      <c r="Y15138" s="35"/>
      <c r="AE15138" s="29"/>
      <c r="AF15138" s="29"/>
      <c r="AG15138" s="30"/>
    </row>
    <row r="15139" spans="2:33" ht="21">
      <c r="B15139" s="39"/>
      <c r="H15139" s="31"/>
      <c r="J15139" s="33"/>
      <c r="Y15139" s="35"/>
      <c r="AE15139" s="29"/>
      <c r="AF15139" s="29"/>
      <c r="AG15139" s="30"/>
    </row>
    <row r="15140" spans="2:33" ht="21">
      <c r="B15140" s="39"/>
      <c r="H15140" s="31"/>
      <c r="J15140" s="33"/>
      <c r="T15140" s="36"/>
      <c r="Y15140" s="35"/>
      <c r="AE15140" s="29"/>
      <c r="AF15140" s="29"/>
      <c r="AG15140" s="30"/>
    </row>
    <row r="15141" spans="2:33" ht="21">
      <c r="B15141" s="39"/>
      <c r="H15141" s="31"/>
      <c r="J15141" s="33"/>
      <c r="Y15141" s="35"/>
      <c r="AE15141" s="29"/>
      <c r="AF15141" s="29"/>
      <c r="AG15141" s="30"/>
    </row>
    <row r="15142" spans="2:33" ht="21">
      <c r="B15142" s="39"/>
      <c r="H15142" s="31"/>
      <c r="J15142" s="33"/>
      <c r="T15142" s="36"/>
      <c r="Y15142" s="35"/>
      <c r="AE15142" s="29"/>
      <c r="AF15142" s="29"/>
      <c r="AG15142" s="30"/>
    </row>
    <row r="15143" spans="2:33" ht="21">
      <c r="B15143" s="39"/>
      <c r="H15143" s="31"/>
      <c r="J15143" s="33"/>
      <c r="Y15143" s="35"/>
      <c r="AE15143" s="29"/>
      <c r="AF15143" s="29"/>
      <c r="AG15143" s="30"/>
    </row>
    <row r="15144" spans="2:33" ht="21">
      <c r="B15144" s="39"/>
      <c r="H15144" s="31"/>
      <c r="J15144" s="33"/>
      <c r="Y15144" s="35"/>
      <c r="AE15144" s="29"/>
      <c r="AF15144" s="29"/>
      <c r="AG15144" s="30"/>
    </row>
    <row r="15145" spans="2:33" ht="21">
      <c r="B15145" s="39"/>
      <c r="H15145" s="31"/>
      <c r="J15145" s="33"/>
      <c r="T15145" s="36"/>
      <c r="Y15145" s="35"/>
      <c r="AE15145" s="29"/>
      <c r="AF15145" s="29"/>
      <c r="AG15145" s="30"/>
    </row>
    <row r="15146" spans="2:33" ht="21">
      <c r="B15146" s="39"/>
      <c r="H15146" s="31"/>
      <c r="J15146" s="33"/>
      <c r="Y15146" s="35"/>
      <c r="AE15146" s="29"/>
      <c r="AF15146" s="29"/>
      <c r="AG15146" s="30"/>
    </row>
    <row r="15147" spans="2:33" ht="21">
      <c r="B15147" s="39"/>
      <c r="H15147" s="31"/>
      <c r="J15147" s="33"/>
      <c r="Y15147" s="35"/>
      <c r="AE15147" s="29"/>
      <c r="AF15147" s="29"/>
      <c r="AG15147" s="30"/>
    </row>
    <row r="15148" spans="2:33" ht="21">
      <c r="B15148" s="39"/>
      <c r="H15148" s="31"/>
      <c r="J15148" s="33"/>
      <c r="T15148" s="36"/>
      <c r="Y15148" s="35"/>
      <c r="AE15148" s="29"/>
      <c r="AF15148" s="29"/>
      <c r="AG15148" s="30"/>
    </row>
    <row r="15149" spans="2:33" ht="21">
      <c r="B15149" s="39"/>
      <c r="H15149" s="31"/>
      <c r="J15149" s="33"/>
      <c r="Y15149" s="35"/>
      <c r="AE15149" s="29"/>
      <c r="AF15149" s="29"/>
      <c r="AG15149" s="30"/>
    </row>
    <row r="15150" spans="2:33" ht="21">
      <c r="B15150" s="39"/>
      <c r="H15150" s="31"/>
      <c r="J15150" s="33"/>
      <c r="Y15150" s="35"/>
      <c r="AE15150" s="29"/>
      <c r="AF15150" s="29"/>
      <c r="AG15150" s="30"/>
    </row>
    <row r="15151" spans="2:33" ht="21">
      <c r="B15151" s="39"/>
      <c r="H15151" s="31"/>
      <c r="J15151" s="33"/>
      <c r="Y15151" s="35"/>
      <c r="AE15151" s="29"/>
      <c r="AF15151" s="29"/>
      <c r="AG15151" s="30"/>
    </row>
    <row r="15152" spans="2:33" ht="21">
      <c r="B15152" s="39"/>
      <c r="H15152" s="31"/>
      <c r="J15152" s="33"/>
      <c r="Y15152" s="35"/>
      <c r="AE15152" s="29"/>
      <c r="AF15152" s="29"/>
      <c r="AG15152" s="30"/>
    </row>
    <row r="15153" spans="2:33" ht="21">
      <c r="B15153" s="39"/>
      <c r="H15153" s="31"/>
      <c r="J15153" s="33"/>
      <c r="Y15153" s="35"/>
      <c r="AE15153" s="29"/>
      <c r="AF15153" s="29"/>
      <c r="AG15153" s="30"/>
    </row>
    <row r="15154" spans="2:33" ht="21">
      <c r="B15154" s="39"/>
      <c r="H15154" s="31"/>
      <c r="J15154" s="33"/>
      <c r="Y15154" s="35"/>
      <c r="AE15154" s="29"/>
      <c r="AF15154" s="29"/>
      <c r="AG15154" s="30"/>
    </row>
    <row r="15155" spans="2:33" ht="21">
      <c r="B15155" s="39"/>
      <c r="H15155" s="31"/>
      <c r="J15155" s="33"/>
      <c r="R15155" s="40"/>
      <c r="Y15155" s="35"/>
      <c r="AE15155" s="29"/>
      <c r="AF15155" s="29"/>
      <c r="AG15155" s="30"/>
    </row>
    <row r="15156" spans="2:33" ht="21">
      <c r="B15156" s="39"/>
      <c r="H15156" s="31"/>
      <c r="J15156" s="33"/>
      <c r="Y15156" s="35"/>
      <c r="AE15156" s="29"/>
      <c r="AF15156" s="29"/>
      <c r="AG15156" s="30"/>
    </row>
    <row r="15157" spans="2:33" ht="21">
      <c r="B15157" s="39"/>
      <c r="H15157" s="31"/>
      <c r="J15157" s="33"/>
      <c r="T15157" s="36"/>
      <c r="Y15157" s="35"/>
      <c r="AE15157" s="29"/>
      <c r="AF15157" s="29"/>
      <c r="AG15157" s="30"/>
    </row>
    <row r="15158" spans="2:33" ht="21">
      <c r="B15158" s="39"/>
      <c r="H15158" s="31"/>
      <c r="J15158" s="33"/>
      <c r="Y15158" s="35"/>
      <c r="AE15158" s="29"/>
      <c r="AF15158" s="29"/>
      <c r="AG15158" s="30"/>
    </row>
    <row r="15159" spans="2:33" ht="21">
      <c r="B15159" s="39"/>
      <c r="H15159" s="31"/>
      <c r="J15159" s="33"/>
      <c r="T15159" s="36"/>
      <c r="Y15159" s="35"/>
      <c r="AE15159" s="29"/>
      <c r="AF15159" s="29"/>
      <c r="AG15159" s="30"/>
    </row>
    <row r="15160" spans="2:33" ht="21">
      <c r="B15160" s="39"/>
      <c r="H15160" s="31"/>
      <c r="J15160" s="33"/>
      <c r="T15160" s="36"/>
      <c r="Y15160" s="35"/>
      <c r="AE15160" s="29"/>
      <c r="AF15160" s="29"/>
      <c r="AG15160" s="30"/>
    </row>
    <row r="15161" spans="2:33" ht="21">
      <c r="B15161" s="39"/>
      <c r="H15161" s="31"/>
      <c r="J15161" s="33"/>
      <c r="Y15161" s="35"/>
      <c r="AE15161" s="29"/>
      <c r="AF15161" s="29"/>
      <c r="AG15161" s="30"/>
    </row>
    <row r="15162" spans="2:33" ht="21">
      <c r="B15162" s="39"/>
      <c r="H15162" s="31"/>
      <c r="J15162" s="33"/>
      <c r="R15162" s="40"/>
      <c r="Y15162" s="35"/>
      <c r="AE15162" s="29"/>
      <c r="AF15162" s="29"/>
      <c r="AG15162" s="30"/>
    </row>
    <row r="15163" spans="2:33" ht="21">
      <c r="B15163" s="39"/>
      <c r="H15163" s="31"/>
      <c r="J15163" s="33"/>
      <c r="R15163" s="40"/>
      <c r="Y15163" s="35"/>
      <c r="AE15163" s="29"/>
      <c r="AF15163" s="29"/>
      <c r="AG15163" s="30"/>
    </row>
    <row r="15164" spans="2:33" ht="21">
      <c r="B15164" s="39"/>
      <c r="H15164" s="31"/>
      <c r="J15164" s="33"/>
      <c r="T15164" s="36"/>
      <c r="Y15164" s="35"/>
      <c r="AE15164" s="29"/>
      <c r="AF15164" s="29"/>
      <c r="AG15164" s="30"/>
    </row>
    <row r="15165" spans="2:33" ht="21">
      <c r="B15165" s="39"/>
      <c r="H15165" s="31"/>
      <c r="J15165" s="33"/>
      <c r="T15165" s="36"/>
      <c r="Y15165" s="35"/>
      <c r="AE15165" s="29"/>
      <c r="AF15165" s="29"/>
      <c r="AG15165" s="30"/>
    </row>
    <row r="15166" spans="2:33" ht="21">
      <c r="B15166" s="39"/>
      <c r="H15166" s="31"/>
      <c r="J15166" s="33"/>
      <c r="Y15166" s="35"/>
      <c r="AE15166" s="29"/>
      <c r="AF15166" s="29"/>
      <c r="AG15166" s="30"/>
    </row>
    <row r="15167" spans="2:33" ht="21">
      <c r="B15167" s="39"/>
      <c r="H15167" s="31"/>
      <c r="J15167" s="33"/>
      <c r="Y15167" s="35"/>
      <c r="AE15167" s="29"/>
      <c r="AF15167" s="29"/>
      <c r="AG15167" s="30"/>
    </row>
    <row r="15168" spans="2:33" ht="21">
      <c r="B15168" s="39"/>
      <c r="H15168" s="31"/>
      <c r="J15168" s="33"/>
      <c r="Y15168" s="35"/>
      <c r="AE15168" s="29"/>
      <c r="AF15168" s="29"/>
      <c r="AG15168" s="30"/>
    </row>
    <row r="15169" spans="2:33" ht="21">
      <c r="B15169" s="39"/>
      <c r="H15169" s="31"/>
      <c r="J15169" s="33"/>
      <c r="T15169" s="36"/>
      <c r="Y15169" s="35"/>
      <c r="AE15169" s="29"/>
      <c r="AF15169" s="29"/>
      <c r="AG15169" s="30"/>
    </row>
    <row r="15170" spans="2:33" ht="21">
      <c r="B15170" s="39"/>
      <c r="H15170" s="31"/>
      <c r="J15170" s="33"/>
      <c r="Y15170" s="35"/>
      <c r="AE15170" s="29"/>
      <c r="AF15170" s="29"/>
      <c r="AG15170" s="30"/>
    </row>
    <row r="15171" spans="2:33" ht="21">
      <c r="B15171" s="39"/>
      <c r="H15171" s="31"/>
      <c r="J15171" s="33"/>
      <c r="R15171" s="40"/>
      <c r="Y15171" s="35"/>
      <c r="AE15171" s="29"/>
      <c r="AF15171" s="29"/>
      <c r="AG15171" s="30"/>
    </row>
    <row r="15172" spans="2:33" ht="21">
      <c r="B15172" s="39"/>
      <c r="H15172" s="31"/>
      <c r="J15172" s="33"/>
      <c r="R15172" s="40"/>
      <c r="Y15172" s="35"/>
      <c r="AE15172" s="29"/>
      <c r="AF15172" s="29"/>
      <c r="AG15172" s="30"/>
    </row>
    <row r="15173" spans="2:33" ht="21">
      <c r="B15173" s="39"/>
      <c r="H15173" s="31"/>
      <c r="J15173" s="33"/>
      <c r="R15173" s="40"/>
      <c r="T15173" s="36"/>
      <c r="Y15173" s="35"/>
      <c r="AE15173" s="29"/>
      <c r="AF15173" s="29"/>
      <c r="AG15173" s="30"/>
    </row>
    <row r="15174" spans="2:33" ht="21">
      <c r="B15174" s="39"/>
      <c r="H15174" s="31"/>
      <c r="J15174" s="33"/>
      <c r="Y15174" s="35"/>
      <c r="AE15174" s="29"/>
      <c r="AF15174" s="29"/>
      <c r="AG15174" s="30"/>
    </row>
    <row r="15175" spans="2:33" ht="21">
      <c r="B15175" s="39"/>
      <c r="H15175" s="31"/>
      <c r="J15175" s="33"/>
      <c r="T15175" s="36"/>
      <c r="Y15175" s="35"/>
      <c r="AE15175" s="29"/>
      <c r="AF15175" s="29"/>
      <c r="AG15175" s="30"/>
    </row>
    <row r="15176" spans="2:33" ht="21">
      <c r="B15176" s="39"/>
      <c r="H15176" s="31"/>
      <c r="J15176" s="33"/>
      <c r="Y15176" s="35"/>
      <c r="AE15176" s="29"/>
      <c r="AF15176" s="29"/>
      <c r="AG15176" s="30"/>
    </row>
    <row r="15177" spans="2:33" ht="21">
      <c r="B15177" s="39"/>
      <c r="H15177" s="31"/>
      <c r="J15177" s="33"/>
      <c r="Y15177" s="35"/>
      <c r="AE15177" s="29"/>
      <c r="AF15177" s="29"/>
      <c r="AG15177" s="30"/>
    </row>
    <row r="15178" spans="2:33" ht="21">
      <c r="B15178" s="39"/>
      <c r="H15178" s="31"/>
      <c r="J15178" s="33"/>
      <c r="Y15178" s="35"/>
      <c r="AE15178" s="29"/>
      <c r="AF15178" s="29"/>
      <c r="AG15178" s="30"/>
    </row>
    <row r="15179" spans="2:33" ht="21">
      <c r="B15179" s="39"/>
      <c r="H15179" s="31"/>
      <c r="J15179" s="33"/>
      <c r="Y15179" s="35"/>
      <c r="AE15179" s="29"/>
      <c r="AF15179" s="29"/>
      <c r="AG15179" s="30"/>
    </row>
    <row r="15180" spans="2:33" ht="21">
      <c r="B15180" s="39"/>
      <c r="H15180" s="31"/>
      <c r="J15180" s="33"/>
      <c r="R15180" s="40"/>
      <c r="T15180" s="36"/>
      <c r="Y15180" s="35"/>
      <c r="AE15180" s="29"/>
      <c r="AF15180" s="29"/>
      <c r="AG15180" s="30"/>
    </row>
    <row r="15181" spans="2:33" ht="21">
      <c r="B15181" s="39"/>
      <c r="H15181" s="31"/>
      <c r="J15181" s="33"/>
      <c r="Y15181" s="35"/>
      <c r="AE15181" s="29"/>
      <c r="AF15181" s="29"/>
      <c r="AG15181" s="30"/>
    </row>
    <row r="15182" spans="2:33" ht="21">
      <c r="B15182" s="39"/>
      <c r="H15182" s="31"/>
      <c r="J15182" s="33"/>
      <c r="Y15182" s="35"/>
      <c r="AE15182" s="29"/>
      <c r="AF15182" s="29"/>
      <c r="AG15182" s="30"/>
    </row>
    <row r="15183" spans="2:33" ht="21">
      <c r="B15183" s="39"/>
      <c r="H15183" s="31"/>
      <c r="J15183" s="33"/>
      <c r="Y15183" s="35"/>
      <c r="AE15183" s="29"/>
      <c r="AF15183" s="29"/>
      <c r="AG15183" s="30"/>
    </row>
    <row r="15184" spans="2:33" ht="21">
      <c r="B15184" s="39"/>
      <c r="H15184" s="31"/>
      <c r="J15184" s="33"/>
      <c r="T15184" s="36"/>
      <c r="Y15184" s="35"/>
      <c r="AE15184" s="29"/>
      <c r="AF15184" s="29"/>
      <c r="AG15184" s="30"/>
    </row>
    <row r="15185" spans="2:33" ht="21">
      <c r="B15185" s="39"/>
      <c r="H15185" s="31"/>
      <c r="J15185" s="33"/>
      <c r="Y15185" s="35"/>
      <c r="AE15185" s="29"/>
      <c r="AF15185" s="29"/>
      <c r="AG15185" s="30"/>
    </row>
    <row r="15186" spans="2:33" ht="21">
      <c r="B15186" s="39"/>
      <c r="H15186" s="31"/>
      <c r="J15186" s="33"/>
      <c r="T15186" s="36"/>
      <c r="Y15186" s="35"/>
      <c r="AE15186" s="29"/>
      <c r="AF15186" s="29"/>
      <c r="AG15186" s="30"/>
    </row>
    <row r="15187" spans="2:33" ht="21">
      <c r="B15187" s="39"/>
      <c r="H15187" s="31"/>
      <c r="J15187" s="33"/>
      <c r="Y15187" s="35"/>
      <c r="AE15187" s="29"/>
      <c r="AF15187" s="29"/>
      <c r="AG15187" s="30"/>
    </row>
    <row r="15188" spans="2:33" ht="21">
      <c r="B15188" s="39"/>
      <c r="H15188" s="31"/>
      <c r="J15188" s="33"/>
      <c r="Y15188" s="35"/>
      <c r="AE15188" s="29"/>
      <c r="AF15188" s="29"/>
      <c r="AG15188" s="30"/>
    </row>
    <row r="15189" spans="2:33" ht="21">
      <c r="B15189" s="39"/>
      <c r="H15189" s="31"/>
      <c r="J15189" s="33"/>
      <c r="Y15189" s="35"/>
      <c r="AE15189" s="29"/>
      <c r="AF15189" s="29"/>
      <c r="AG15189" s="30"/>
    </row>
    <row r="15190" spans="2:33" ht="21">
      <c r="B15190" s="39"/>
      <c r="H15190" s="31"/>
      <c r="J15190" s="33"/>
      <c r="Y15190" s="35"/>
      <c r="AE15190" s="29"/>
      <c r="AF15190" s="29"/>
      <c r="AG15190" s="30"/>
    </row>
    <row r="15191" spans="2:33" ht="21">
      <c r="B15191" s="39"/>
      <c r="H15191" s="31"/>
      <c r="J15191" s="33"/>
      <c r="Y15191" s="35"/>
      <c r="AE15191" s="29"/>
      <c r="AF15191" s="29"/>
      <c r="AG15191" s="30"/>
    </row>
    <row r="15192" spans="2:33" ht="21">
      <c r="B15192" s="39"/>
      <c r="H15192" s="31"/>
      <c r="J15192" s="33"/>
      <c r="T15192" s="36"/>
      <c r="Y15192" s="35"/>
      <c r="AE15192" s="29"/>
      <c r="AF15192" s="29"/>
      <c r="AG15192" s="30"/>
    </row>
    <row r="15193" spans="2:33" ht="21">
      <c r="B15193" s="39"/>
      <c r="H15193" s="31"/>
      <c r="J15193" s="33"/>
      <c r="T15193" s="36"/>
      <c r="Y15193" s="35"/>
      <c r="AE15193" s="29"/>
      <c r="AF15193" s="29"/>
      <c r="AG15193" s="30"/>
    </row>
    <row r="15194" spans="2:33" ht="21">
      <c r="B15194" s="39"/>
      <c r="H15194" s="31"/>
      <c r="J15194" s="33"/>
      <c r="Y15194" s="35"/>
      <c r="AE15194" s="29"/>
      <c r="AF15194" s="29"/>
      <c r="AG15194" s="30"/>
    </row>
    <row r="15195" spans="2:33" ht="21">
      <c r="B15195" s="39"/>
      <c r="H15195" s="31"/>
      <c r="J15195" s="33"/>
      <c r="Y15195" s="35"/>
      <c r="AE15195" s="29"/>
      <c r="AF15195" s="29"/>
      <c r="AG15195" s="30"/>
    </row>
    <row r="15196" spans="2:33" ht="21">
      <c r="B15196" s="39"/>
      <c r="H15196" s="31"/>
      <c r="J15196" s="33"/>
      <c r="Y15196" s="35"/>
      <c r="AE15196" s="29"/>
      <c r="AF15196" s="29"/>
      <c r="AG15196" s="30"/>
    </row>
    <row r="15197" spans="2:33" ht="21">
      <c r="B15197" s="39"/>
      <c r="H15197" s="31"/>
      <c r="J15197" s="33"/>
      <c r="T15197" s="36"/>
      <c r="Y15197" s="35"/>
      <c r="AE15197" s="29"/>
      <c r="AF15197" s="29"/>
      <c r="AG15197" s="30"/>
    </row>
    <row r="15198" spans="2:33" ht="21">
      <c r="B15198" s="39"/>
      <c r="H15198" s="31"/>
      <c r="J15198" s="33"/>
      <c r="Y15198" s="35"/>
      <c r="AE15198" s="29"/>
      <c r="AF15198" s="29"/>
      <c r="AG15198" s="30"/>
    </row>
    <row r="15199" spans="2:33" ht="21">
      <c r="B15199" s="39"/>
      <c r="H15199" s="31"/>
      <c r="J15199" s="33"/>
      <c r="Y15199" s="35"/>
      <c r="AE15199" s="29"/>
      <c r="AF15199" s="29"/>
      <c r="AG15199" s="30"/>
    </row>
    <row r="15200" spans="2:33" ht="21">
      <c r="B15200" s="39"/>
      <c r="H15200" s="31"/>
      <c r="J15200" s="33"/>
      <c r="Y15200" s="35"/>
      <c r="AE15200" s="29"/>
      <c r="AF15200" s="29"/>
      <c r="AG15200" s="30"/>
    </row>
    <row r="15201" spans="2:33" ht="21">
      <c r="B15201" s="39"/>
      <c r="H15201" s="31"/>
      <c r="J15201" s="33"/>
      <c r="Y15201" s="35"/>
      <c r="AE15201" s="29"/>
      <c r="AF15201" s="29"/>
      <c r="AG15201" s="30"/>
    </row>
    <row r="15202" spans="2:33" ht="21">
      <c r="B15202" s="39"/>
      <c r="H15202" s="31"/>
      <c r="J15202" s="33"/>
      <c r="R15202" s="40"/>
      <c r="T15202" s="36"/>
      <c r="Y15202" s="35"/>
      <c r="AE15202" s="29"/>
      <c r="AF15202" s="29"/>
      <c r="AG15202" s="30"/>
    </row>
    <row r="15203" spans="2:33" ht="21">
      <c r="B15203" s="39"/>
      <c r="H15203" s="31"/>
      <c r="J15203" s="33"/>
      <c r="Y15203" s="35"/>
      <c r="AE15203" s="29"/>
      <c r="AF15203" s="29"/>
      <c r="AG15203" s="30"/>
    </row>
    <row r="15204" spans="2:33" ht="21">
      <c r="B15204" s="39"/>
      <c r="H15204" s="31"/>
      <c r="J15204" s="33"/>
      <c r="T15204" s="36"/>
      <c r="Y15204" s="35"/>
      <c r="AE15204" s="29"/>
      <c r="AF15204" s="29"/>
      <c r="AG15204" s="30"/>
    </row>
    <row r="15205" spans="2:33" ht="21">
      <c r="B15205" s="39"/>
      <c r="H15205" s="31"/>
      <c r="J15205" s="33"/>
      <c r="T15205" s="36"/>
      <c r="Y15205" s="35"/>
      <c r="AE15205" s="29"/>
      <c r="AF15205" s="29"/>
      <c r="AG15205" s="30"/>
    </row>
    <row r="15206" spans="2:33" ht="21">
      <c r="B15206" s="39"/>
      <c r="H15206" s="31"/>
      <c r="J15206" s="33"/>
      <c r="Y15206" s="35"/>
      <c r="AE15206" s="29"/>
      <c r="AF15206" s="29"/>
      <c r="AG15206" s="30"/>
    </row>
    <row r="15207" spans="2:33" ht="21">
      <c r="B15207" s="39"/>
      <c r="H15207" s="31"/>
      <c r="J15207" s="33"/>
      <c r="Y15207" s="35"/>
      <c r="AE15207" s="29"/>
      <c r="AF15207" s="29"/>
      <c r="AG15207" s="30"/>
    </row>
    <row r="15208" spans="2:33" ht="21">
      <c r="B15208" s="39"/>
      <c r="H15208" s="31"/>
      <c r="J15208" s="33"/>
      <c r="Y15208" s="35"/>
      <c r="AE15208" s="29"/>
      <c r="AF15208" s="29"/>
      <c r="AG15208" s="30"/>
    </row>
    <row r="15209" spans="2:33" ht="21">
      <c r="B15209" s="39"/>
      <c r="H15209" s="31"/>
      <c r="J15209" s="33"/>
      <c r="Y15209" s="35"/>
      <c r="AE15209" s="29"/>
      <c r="AF15209" s="29"/>
      <c r="AG15209" s="30"/>
    </row>
    <row r="15210" spans="2:33" ht="21">
      <c r="B15210" s="39"/>
      <c r="H15210" s="31"/>
      <c r="J15210" s="33"/>
      <c r="Y15210" s="35"/>
      <c r="AE15210" s="29"/>
      <c r="AF15210" s="29"/>
      <c r="AG15210" s="30"/>
    </row>
    <row r="15211" spans="2:33" ht="21">
      <c r="B15211" s="39"/>
      <c r="H15211" s="31"/>
      <c r="J15211" s="33"/>
      <c r="Y15211" s="35"/>
      <c r="AE15211" s="29"/>
      <c r="AF15211" s="29"/>
      <c r="AG15211" s="30"/>
    </row>
    <row r="15212" spans="2:33" ht="21">
      <c r="B15212" s="39"/>
      <c r="H15212" s="31"/>
      <c r="J15212" s="33"/>
      <c r="T15212" s="36"/>
      <c r="Y15212" s="35"/>
      <c r="AE15212" s="29"/>
      <c r="AF15212" s="29"/>
      <c r="AG15212" s="30"/>
    </row>
    <row r="15213" spans="2:33" ht="21">
      <c r="B15213" s="39"/>
      <c r="H15213" s="31"/>
      <c r="J15213" s="33"/>
      <c r="Y15213" s="35"/>
      <c r="AE15213" s="29"/>
      <c r="AF15213" s="29"/>
      <c r="AG15213" s="30"/>
    </row>
    <row r="15214" spans="2:33" ht="21">
      <c r="B15214" s="39"/>
      <c r="H15214" s="31"/>
      <c r="J15214" s="33"/>
      <c r="Y15214" s="35"/>
      <c r="AE15214" s="29"/>
      <c r="AF15214" s="29"/>
      <c r="AG15214" s="30"/>
    </row>
    <row r="15215" spans="2:33" ht="21">
      <c r="B15215" s="39"/>
      <c r="H15215" s="31"/>
      <c r="J15215" s="33"/>
      <c r="Y15215" s="35"/>
      <c r="AE15215" s="29"/>
      <c r="AF15215" s="29"/>
      <c r="AG15215" s="30"/>
    </row>
    <row r="15216" spans="2:33" ht="21">
      <c r="B15216" s="39"/>
      <c r="H15216" s="31"/>
      <c r="J15216" s="33"/>
      <c r="Y15216" s="35"/>
      <c r="AE15216" s="29"/>
      <c r="AF15216" s="29"/>
      <c r="AG15216" s="30"/>
    </row>
    <row r="15217" spans="2:33" ht="21">
      <c r="B15217" s="39"/>
      <c r="H15217" s="31"/>
      <c r="J15217" s="33"/>
      <c r="T15217" s="36"/>
      <c r="Y15217" s="35"/>
      <c r="AE15217" s="29"/>
      <c r="AF15217" s="29"/>
      <c r="AG15217" s="30"/>
    </row>
    <row r="15218" spans="2:33" ht="21">
      <c r="B15218" s="39"/>
      <c r="H15218" s="31"/>
      <c r="J15218" s="33"/>
      <c r="Y15218" s="35"/>
      <c r="AE15218" s="29"/>
      <c r="AF15218" s="29"/>
      <c r="AG15218" s="30"/>
    </row>
    <row r="15219" spans="2:33" ht="21">
      <c r="B15219" s="39"/>
      <c r="H15219" s="31"/>
      <c r="J15219" s="33"/>
      <c r="Y15219" s="35"/>
      <c r="AE15219" s="29"/>
      <c r="AF15219" s="29"/>
      <c r="AG15219" s="30"/>
    </row>
    <row r="15220" spans="2:33" ht="21">
      <c r="B15220" s="39"/>
      <c r="H15220" s="31"/>
      <c r="J15220" s="33"/>
      <c r="T15220" s="36"/>
      <c r="Y15220" s="35"/>
      <c r="AE15220" s="29"/>
      <c r="AF15220" s="29"/>
      <c r="AG15220" s="30"/>
    </row>
    <row r="15221" spans="2:33" ht="21">
      <c r="B15221" s="39"/>
      <c r="H15221" s="31"/>
      <c r="J15221" s="33"/>
      <c r="Y15221" s="35"/>
      <c r="AE15221" s="29"/>
      <c r="AF15221" s="29"/>
      <c r="AG15221" s="30"/>
    </row>
    <row r="15222" spans="2:33" ht="21">
      <c r="B15222" s="39"/>
      <c r="H15222" s="31"/>
      <c r="J15222" s="33"/>
      <c r="T15222" s="36"/>
      <c r="Y15222" s="35"/>
      <c r="AE15222" s="29"/>
      <c r="AF15222" s="29"/>
      <c r="AG15222" s="30"/>
    </row>
    <row r="15223" spans="2:33" ht="21">
      <c r="B15223" s="39"/>
      <c r="H15223" s="31"/>
      <c r="J15223" s="33"/>
      <c r="Y15223" s="35"/>
      <c r="AE15223" s="29"/>
      <c r="AF15223" s="29"/>
      <c r="AG15223" s="30"/>
    </row>
    <row r="15224" spans="2:33" ht="21">
      <c r="B15224" s="39"/>
      <c r="H15224" s="31"/>
      <c r="J15224" s="33"/>
      <c r="Y15224" s="35"/>
      <c r="AE15224" s="29"/>
      <c r="AF15224" s="29"/>
      <c r="AG15224" s="30"/>
    </row>
    <row r="15225" spans="2:33" ht="21">
      <c r="B15225" s="39"/>
      <c r="H15225" s="31"/>
      <c r="J15225" s="33"/>
      <c r="Y15225" s="35"/>
      <c r="AE15225" s="29"/>
      <c r="AF15225" s="29"/>
      <c r="AG15225" s="30"/>
    </row>
    <row r="15226" spans="2:33" ht="21">
      <c r="B15226" s="39"/>
      <c r="H15226" s="31"/>
      <c r="J15226" s="33"/>
      <c r="Y15226" s="35"/>
      <c r="AE15226" s="29"/>
      <c r="AF15226" s="29"/>
      <c r="AG15226" s="30"/>
    </row>
    <row r="15227" spans="2:33" ht="21">
      <c r="B15227" s="39"/>
      <c r="H15227" s="31"/>
      <c r="J15227" s="33"/>
      <c r="Y15227" s="35"/>
      <c r="AE15227" s="29"/>
      <c r="AF15227" s="29"/>
      <c r="AG15227" s="30"/>
    </row>
    <row r="15228" spans="2:33" ht="21">
      <c r="B15228" s="39"/>
      <c r="H15228" s="31"/>
      <c r="J15228" s="33"/>
      <c r="Y15228" s="35"/>
      <c r="AE15228" s="29"/>
      <c r="AF15228" s="29"/>
      <c r="AG15228" s="30"/>
    </row>
    <row r="15229" spans="2:33" ht="21">
      <c r="B15229" s="39"/>
      <c r="H15229" s="31"/>
      <c r="J15229" s="33"/>
      <c r="T15229" s="36"/>
      <c r="Y15229" s="35"/>
      <c r="AE15229" s="29"/>
      <c r="AF15229" s="29"/>
      <c r="AG15229" s="30"/>
    </row>
    <row r="15230" spans="2:33" ht="21">
      <c r="B15230" s="39"/>
      <c r="H15230" s="31"/>
      <c r="J15230" s="33"/>
      <c r="T15230" s="36"/>
      <c r="Y15230" s="35"/>
      <c r="AE15230" s="29"/>
      <c r="AF15230" s="29"/>
      <c r="AG15230" s="30"/>
    </row>
    <row r="15231" spans="2:33" ht="21">
      <c r="B15231" s="39"/>
      <c r="H15231" s="31"/>
      <c r="J15231" s="33"/>
      <c r="Y15231" s="35"/>
      <c r="AE15231" s="29"/>
      <c r="AF15231" s="29"/>
      <c r="AG15231" s="30"/>
    </row>
    <row r="15232" spans="2:33" ht="21">
      <c r="B15232" s="39"/>
      <c r="H15232" s="31"/>
      <c r="J15232" s="33"/>
      <c r="Y15232" s="35"/>
      <c r="AE15232" s="29"/>
      <c r="AF15232" s="29"/>
      <c r="AG15232" s="30"/>
    </row>
    <row r="15233" spans="2:33" ht="21">
      <c r="B15233" s="39"/>
      <c r="H15233" s="31"/>
      <c r="J15233" s="33"/>
      <c r="Y15233" s="35"/>
      <c r="AE15233" s="29"/>
      <c r="AF15233" s="29"/>
      <c r="AG15233" s="30"/>
    </row>
    <row r="15234" spans="2:33" ht="21">
      <c r="B15234" s="39"/>
      <c r="H15234" s="31"/>
      <c r="J15234" s="33"/>
      <c r="Y15234" s="35"/>
      <c r="AE15234" s="29"/>
      <c r="AF15234" s="29"/>
      <c r="AG15234" s="30"/>
    </row>
    <row r="15235" spans="2:33" ht="21">
      <c r="B15235" s="39"/>
      <c r="H15235" s="31"/>
      <c r="J15235" s="33"/>
      <c r="Y15235" s="35"/>
      <c r="AE15235" s="29"/>
      <c r="AF15235" s="29"/>
      <c r="AG15235" s="30"/>
    </row>
    <row r="15236" spans="2:33" ht="21">
      <c r="B15236" s="39"/>
      <c r="H15236" s="31"/>
      <c r="J15236" s="33"/>
      <c r="T15236" s="36"/>
      <c r="Y15236" s="35"/>
      <c r="AE15236" s="29"/>
      <c r="AF15236" s="29"/>
      <c r="AG15236" s="30"/>
    </row>
    <row r="15237" spans="2:33" ht="21">
      <c r="B15237" s="39"/>
      <c r="H15237" s="31"/>
      <c r="J15237" s="33"/>
      <c r="T15237" s="36"/>
      <c r="Y15237" s="35"/>
      <c r="AE15237" s="29"/>
      <c r="AF15237" s="29"/>
      <c r="AG15237" s="30"/>
    </row>
    <row r="15238" spans="2:33" ht="21">
      <c r="B15238" s="39"/>
      <c r="H15238" s="31"/>
      <c r="J15238" s="33"/>
      <c r="Y15238" s="35"/>
      <c r="AE15238" s="29"/>
      <c r="AF15238" s="29"/>
      <c r="AG15238" s="30"/>
    </row>
    <row r="15239" spans="2:33" ht="21">
      <c r="B15239" s="39"/>
      <c r="H15239" s="31"/>
      <c r="J15239" s="33"/>
      <c r="Y15239" s="35"/>
      <c r="AE15239" s="29"/>
      <c r="AF15239" s="29"/>
      <c r="AG15239" s="30"/>
    </row>
    <row r="15240" spans="2:33" ht="21">
      <c r="B15240" s="39"/>
      <c r="H15240" s="31"/>
      <c r="J15240" s="33"/>
      <c r="Y15240" s="35"/>
      <c r="AE15240" s="29"/>
      <c r="AF15240" s="29"/>
      <c r="AG15240" s="30"/>
    </row>
    <row r="15241" spans="2:33" ht="21">
      <c r="B15241" s="39"/>
      <c r="H15241" s="31"/>
      <c r="J15241" s="33"/>
      <c r="R15241" s="40"/>
      <c r="Y15241" s="35"/>
      <c r="AE15241" s="29"/>
      <c r="AF15241" s="29"/>
      <c r="AG15241" s="30"/>
    </row>
    <row r="15242" spans="2:33" ht="21">
      <c r="B15242" s="39"/>
      <c r="H15242" s="31"/>
      <c r="J15242" s="33"/>
      <c r="Y15242" s="35"/>
      <c r="AE15242" s="29"/>
      <c r="AF15242" s="29"/>
      <c r="AG15242" s="30"/>
    </row>
    <row r="15243" spans="2:33" ht="21">
      <c r="B15243" s="39"/>
      <c r="H15243" s="31"/>
      <c r="J15243" s="33"/>
      <c r="Y15243" s="35"/>
      <c r="AE15243" s="29"/>
      <c r="AF15243" s="29"/>
      <c r="AG15243" s="30"/>
    </row>
    <row r="15244" spans="2:33" ht="21">
      <c r="B15244" s="39"/>
      <c r="H15244" s="31"/>
      <c r="J15244" s="33"/>
      <c r="Y15244" s="35"/>
      <c r="AE15244" s="29"/>
      <c r="AF15244" s="29"/>
      <c r="AG15244" s="30"/>
    </row>
    <row r="15245" spans="2:33" ht="21">
      <c r="B15245" s="39"/>
      <c r="H15245" s="31"/>
      <c r="J15245" s="33"/>
      <c r="T15245" s="36"/>
      <c r="Y15245" s="35"/>
      <c r="AE15245" s="29"/>
      <c r="AF15245" s="29"/>
      <c r="AG15245" s="30"/>
    </row>
    <row r="15246" spans="2:33" ht="21">
      <c r="B15246" s="39"/>
      <c r="H15246" s="31"/>
      <c r="J15246" s="33"/>
      <c r="Y15246" s="35"/>
      <c r="AE15246" s="29"/>
      <c r="AF15246" s="29"/>
      <c r="AG15246" s="30"/>
    </row>
    <row r="15247" spans="2:33" ht="21">
      <c r="B15247" s="39"/>
      <c r="H15247" s="31"/>
      <c r="J15247" s="33"/>
      <c r="T15247" s="36"/>
      <c r="Y15247" s="35"/>
      <c r="AE15247" s="29"/>
      <c r="AF15247" s="29"/>
      <c r="AG15247" s="30"/>
    </row>
    <row r="15248" spans="2:33" ht="21">
      <c r="B15248" s="39"/>
      <c r="H15248" s="31"/>
      <c r="J15248" s="33"/>
      <c r="Y15248" s="35"/>
      <c r="AE15248" s="29"/>
      <c r="AF15248" s="29"/>
      <c r="AG15248" s="30"/>
    </row>
    <row r="15249" spans="2:33" ht="21">
      <c r="B15249" s="39"/>
      <c r="H15249" s="31"/>
      <c r="J15249" s="33"/>
      <c r="Y15249" s="35"/>
      <c r="AE15249" s="29"/>
      <c r="AF15249" s="29"/>
      <c r="AG15249" s="30"/>
    </row>
    <row r="15250" spans="2:33" ht="21">
      <c r="B15250" s="39"/>
      <c r="H15250" s="31"/>
      <c r="J15250" s="33"/>
      <c r="Y15250" s="35"/>
      <c r="AE15250" s="29"/>
      <c r="AF15250" s="29"/>
      <c r="AG15250" s="30"/>
    </row>
    <row r="15251" spans="2:33" ht="21">
      <c r="B15251" s="39"/>
      <c r="H15251" s="31"/>
      <c r="J15251" s="33"/>
      <c r="Y15251" s="35"/>
      <c r="AE15251" s="29"/>
      <c r="AF15251" s="29"/>
      <c r="AG15251" s="30"/>
    </row>
    <row r="15252" spans="2:33" ht="21">
      <c r="B15252" s="39"/>
      <c r="H15252" s="31"/>
      <c r="J15252" s="33"/>
      <c r="Y15252" s="35"/>
      <c r="AE15252" s="29"/>
      <c r="AF15252" s="29"/>
      <c r="AG15252" s="30"/>
    </row>
    <row r="15253" spans="2:33" ht="21">
      <c r="B15253" s="39"/>
      <c r="H15253" s="31"/>
      <c r="J15253" s="33"/>
      <c r="Y15253" s="35"/>
      <c r="AE15253" s="29"/>
      <c r="AF15253" s="29"/>
      <c r="AG15253" s="30"/>
    </row>
    <row r="15254" spans="2:33" ht="21">
      <c r="B15254" s="39"/>
      <c r="H15254" s="31"/>
      <c r="J15254" s="33"/>
      <c r="T15254" s="36"/>
      <c r="Y15254" s="35"/>
      <c r="AE15254" s="29"/>
      <c r="AF15254" s="29"/>
      <c r="AG15254" s="30"/>
    </row>
    <row r="15255" spans="2:33" ht="21">
      <c r="B15255" s="39"/>
      <c r="H15255" s="31"/>
      <c r="J15255" s="33"/>
      <c r="R15255" s="40"/>
      <c r="Y15255" s="35"/>
      <c r="AE15255" s="29"/>
      <c r="AF15255" s="29"/>
      <c r="AG15255" s="30"/>
    </row>
    <row r="15256" spans="2:33" ht="21">
      <c r="B15256" s="39"/>
      <c r="H15256" s="31"/>
      <c r="J15256" s="33"/>
      <c r="Y15256" s="35"/>
      <c r="AE15256" s="29"/>
      <c r="AF15256" s="29"/>
      <c r="AG15256" s="30"/>
    </row>
    <row r="15257" spans="2:33" ht="21">
      <c r="B15257" s="39"/>
      <c r="H15257" s="31"/>
      <c r="J15257" s="33"/>
      <c r="Y15257" s="35"/>
      <c r="AE15257" s="29"/>
      <c r="AF15257" s="29"/>
      <c r="AG15257" s="30"/>
    </row>
    <row r="15258" spans="2:33" ht="21">
      <c r="B15258" s="39"/>
      <c r="H15258" s="31"/>
      <c r="J15258" s="33"/>
      <c r="Y15258" s="35"/>
      <c r="AE15258" s="29"/>
      <c r="AF15258" s="29"/>
      <c r="AG15258" s="30"/>
    </row>
    <row r="15259" spans="2:33" ht="21">
      <c r="B15259" s="39"/>
      <c r="H15259" s="31"/>
      <c r="J15259" s="33"/>
      <c r="T15259" s="36"/>
      <c r="Y15259" s="35"/>
      <c r="AE15259" s="29"/>
      <c r="AF15259" s="29"/>
      <c r="AG15259" s="30"/>
    </row>
    <row r="15260" spans="2:33" ht="21">
      <c r="B15260" s="39"/>
      <c r="H15260" s="31"/>
      <c r="J15260" s="33"/>
      <c r="Y15260" s="35"/>
      <c r="AE15260" s="29"/>
      <c r="AF15260" s="29"/>
      <c r="AG15260" s="30"/>
    </row>
    <row r="15261" spans="2:33" ht="21">
      <c r="B15261" s="39"/>
      <c r="H15261" s="31"/>
      <c r="J15261" s="33"/>
      <c r="Y15261" s="35"/>
      <c r="AE15261" s="29"/>
      <c r="AF15261" s="29"/>
      <c r="AG15261" s="30"/>
    </row>
    <row r="15262" spans="2:33" ht="21">
      <c r="B15262" s="39"/>
      <c r="H15262" s="31"/>
      <c r="J15262" s="33"/>
      <c r="Y15262" s="35"/>
      <c r="AE15262" s="29"/>
      <c r="AF15262" s="29"/>
      <c r="AG15262" s="30"/>
    </row>
    <row r="15263" spans="2:33" ht="21">
      <c r="B15263" s="39"/>
      <c r="H15263" s="31"/>
      <c r="J15263" s="33"/>
      <c r="T15263" s="36"/>
      <c r="Y15263" s="35"/>
      <c r="AE15263" s="29"/>
      <c r="AF15263" s="29"/>
      <c r="AG15263" s="30"/>
    </row>
    <row r="15264" spans="2:33" ht="21">
      <c r="B15264" s="39"/>
      <c r="H15264" s="31"/>
      <c r="J15264" s="33"/>
      <c r="T15264" s="36"/>
      <c r="Y15264" s="35"/>
      <c r="AE15264" s="29"/>
      <c r="AF15264" s="29"/>
      <c r="AG15264" s="30"/>
    </row>
    <row r="15265" spans="2:33" ht="21">
      <c r="B15265" s="39"/>
      <c r="H15265" s="31"/>
      <c r="J15265" s="33"/>
      <c r="Y15265" s="35"/>
      <c r="AE15265" s="29"/>
      <c r="AF15265" s="29"/>
      <c r="AG15265" s="30"/>
    </row>
    <row r="15266" spans="2:33" ht="21">
      <c r="B15266" s="39"/>
      <c r="H15266" s="31"/>
      <c r="J15266" s="33"/>
      <c r="Y15266" s="35"/>
      <c r="AE15266" s="29"/>
      <c r="AF15266" s="29"/>
      <c r="AG15266" s="30"/>
    </row>
    <row r="15267" spans="2:33" ht="21">
      <c r="B15267" s="39"/>
      <c r="H15267" s="31"/>
      <c r="J15267" s="33"/>
      <c r="Y15267" s="35"/>
      <c r="AE15267" s="29"/>
      <c r="AF15267" s="29"/>
      <c r="AG15267" s="30"/>
    </row>
    <row r="15268" spans="2:33" ht="21">
      <c r="B15268" s="39"/>
      <c r="H15268" s="31"/>
      <c r="J15268" s="33"/>
      <c r="T15268" s="36"/>
      <c r="Y15268" s="35"/>
      <c r="AE15268" s="29"/>
      <c r="AF15268" s="29"/>
      <c r="AG15268" s="30"/>
    </row>
    <row r="15269" spans="2:33" ht="21">
      <c r="B15269" s="39"/>
      <c r="H15269" s="31"/>
      <c r="J15269" s="33"/>
      <c r="Y15269" s="35"/>
      <c r="AE15269" s="29"/>
      <c r="AF15269" s="29"/>
      <c r="AG15269" s="30"/>
    </row>
    <row r="15270" spans="2:33" ht="21">
      <c r="B15270" s="39"/>
      <c r="H15270" s="31"/>
      <c r="J15270" s="33"/>
      <c r="T15270" s="36"/>
      <c r="Y15270" s="35"/>
      <c r="AE15270" s="29"/>
      <c r="AF15270" s="29"/>
      <c r="AG15270" s="30"/>
    </row>
    <row r="15271" spans="2:33" ht="21">
      <c r="B15271" s="39"/>
      <c r="H15271" s="31"/>
      <c r="J15271" s="33"/>
      <c r="Y15271" s="35"/>
      <c r="AE15271" s="29"/>
      <c r="AF15271" s="29"/>
      <c r="AG15271" s="30"/>
    </row>
    <row r="15272" spans="2:33" ht="21">
      <c r="B15272" s="39"/>
      <c r="H15272" s="31"/>
      <c r="J15272" s="33"/>
      <c r="Y15272" s="35"/>
      <c r="AE15272" s="29"/>
      <c r="AF15272" s="29"/>
      <c r="AG15272" s="30"/>
    </row>
    <row r="15273" spans="2:33" ht="21">
      <c r="B15273" s="39"/>
      <c r="H15273" s="31"/>
      <c r="J15273" s="33"/>
      <c r="T15273" s="36"/>
      <c r="Y15273" s="35"/>
      <c r="AE15273" s="29"/>
      <c r="AF15273" s="29"/>
      <c r="AG15273" s="30"/>
    </row>
    <row r="15274" spans="2:33" ht="21">
      <c r="B15274" s="39"/>
      <c r="H15274" s="31"/>
      <c r="J15274" s="33"/>
      <c r="Y15274" s="35"/>
      <c r="AE15274" s="29"/>
      <c r="AF15274" s="29"/>
      <c r="AG15274" s="30"/>
    </row>
    <row r="15275" spans="2:33" ht="21">
      <c r="B15275" s="39"/>
      <c r="H15275" s="31"/>
      <c r="J15275" s="33"/>
      <c r="T15275" s="36"/>
      <c r="Y15275" s="35"/>
      <c r="AE15275" s="29"/>
      <c r="AF15275" s="29"/>
      <c r="AG15275" s="30"/>
    </row>
    <row r="15276" spans="2:33" ht="21">
      <c r="B15276" s="39"/>
      <c r="H15276" s="31"/>
      <c r="J15276" s="33"/>
      <c r="Y15276" s="35"/>
      <c r="AE15276" s="29"/>
      <c r="AF15276" s="29"/>
      <c r="AG15276" s="30"/>
    </row>
    <row r="15277" spans="2:33" ht="21">
      <c r="B15277" s="39"/>
      <c r="H15277" s="31"/>
      <c r="J15277" s="33"/>
      <c r="R15277" s="40"/>
      <c r="Y15277" s="35"/>
      <c r="AE15277" s="29"/>
      <c r="AF15277" s="29"/>
      <c r="AG15277" s="30"/>
    </row>
    <row r="15278" spans="2:33" ht="21">
      <c r="B15278" s="39"/>
      <c r="H15278" s="31"/>
      <c r="J15278" s="33"/>
      <c r="Y15278" s="35"/>
      <c r="AE15278" s="29"/>
      <c r="AF15278" s="29"/>
      <c r="AG15278" s="30"/>
    </row>
    <row r="15279" spans="2:33" ht="21">
      <c r="B15279" s="39"/>
      <c r="H15279" s="31"/>
      <c r="J15279" s="33"/>
      <c r="Y15279" s="35"/>
      <c r="AE15279" s="29"/>
      <c r="AF15279" s="29"/>
      <c r="AG15279" s="30"/>
    </row>
    <row r="15280" spans="2:33" ht="21">
      <c r="B15280" s="39"/>
      <c r="H15280" s="31"/>
      <c r="J15280" s="33"/>
      <c r="Y15280" s="35"/>
      <c r="AE15280" s="29"/>
      <c r="AF15280" s="29"/>
      <c r="AG15280" s="30"/>
    </row>
    <row r="15281" spans="2:33" ht="21">
      <c r="B15281" s="39"/>
      <c r="H15281" s="31"/>
      <c r="J15281" s="33"/>
      <c r="Y15281" s="35"/>
      <c r="AE15281" s="29"/>
      <c r="AF15281" s="29"/>
      <c r="AG15281" s="30"/>
    </row>
    <row r="15282" spans="2:33" ht="21">
      <c r="B15282" s="39"/>
      <c r="H15282" s="31"/>
      <c r="J15282" s="33"/>
      <c r="T15282" s="36"/>
      <c r="Y15282" s="35"/>
      <c r="AE15282" s="29"/>
      <c r="AF15282" s="29"/>
      <c r="AG15282" s="30"/>
    </row>
    <row r="15283" spans="2:33" ht="21">
      <c r="B15283" s="39"/>
      <c r="H15283" s="31"/>
      <c r="J15283" s="33"/>
      <c r="Y15283" s="35"/>
      <c r="AE15283" s="29"/>
      <c r="AF15283" s="29"/>
      <c r="AG15283" s="30"/>
    </row>
    <row r="15284" spans="2:33" ht="21">
      <c r="B15284" s="39"/>
      <c r="H15284" s="31"/>
      <c r="J15284" s="33"/>
      <c r="Y15284" s="35"/>
      <c r="AE15284" s="29"/>
      <c r="AF15284" s="29"/>
      <c r="AG15284" s="30"/>
    </row>
    <row r="15285" spans="2:33" ht="21">
      <c r="B15285" s="39"/>
      <c r="H15285" s="31"/>
      <c r="J15285" s="33"/>
      <c r="T15285" s="36"/>
      <c r="Y15285" s="35"/>
      <c r="AE15285" s="29"/>
      <c r="AF15285" s="29"/>
      <c r="AG15285" s="30"/>
    </row>
    <row r="15286" spans="2:33" ht="21">
      <c r="B15286" s="39"/>
      <c r="H15286" s="31"/>
      <c r="J15286" s="33"/>
      <c r="T15286" s="36"/>
      <c r="Y15286" s="35"/>
      <c r="AE15286" s="29"/>
      <c r="AF15286" s="29"/>
      <c r="AG15286" s="30"/>
    </row>
    <row r="15287" spans="2:33" ht="21">
      <c r="B15287" s="39"/>
      <c r="H15287" s="31"/>
      <c r="J15287" s="33"/>
      <c r="Y15287" s="35"/>
      <c r="AE15287" s="29"/>
      <c r="AF15287" s="29"/>
      <c r="AG15287" s="30"/>
    </row>
    <row r="15288" spans="2:33" ht="21">
      <c r="B15288" s="39"/>
      <c r="H15288" s="31"/>
      <c r="J15288" s="33"/>
      <c r="Y15288" s="35"/>
      <c r="AE15288" s="29"/>
      <c r="AF15288" s="29"/>
      <c r="AG15288" s="30"/>
    </row>
    <row r="15289" spans="2:33" ht="21">
      <c r="B15289" s="39"/>
      <c r="H15289" s="31"/>
      <c r="J15289" s="33"/>
      <c r="Y15289" s="35"/>
      <c r="AE15289" s="29"/>
      <c r="AF15289" s="29"/>
      <c r="AG15289" s="30"/>
    </row>
    <row r="15290" spans="2:33" ht="21">
      <c r="B15290" s="39"/>
      <c r="H15290" s="31"/>
      <c r="J15290" s="33"/>
      <c r="Y15290" s="35"/>
      <c r="AE15290" s="29"/>
      <c r="AF15290" s="29"/>
      <c r="AG15290" s="30"/>
    </row>
    <row r="15291" spans="2:33" ht="21">
      <c r="B15291" s="39"/>
      <c r="H15291" s="31"/>
      <c r="J15291" s="33"/>
      <c r="T15291" s="36"/>
      <c r="Y15291" s="35"/>
      <c r="AE15291" s="29"/>
      <c r="AF15291" s="29"/>
      <c r="AG15291" s="30"/>
    </row>
    <row r="15292" spans="2:33" ht="21">
      <c r="B15292" s="39"/>
      <c r="H15292" s="31"/>
      <c r="J15292" s="33"/>
      <c r="Y15292" s="35"/>
      <c r="AE15292" s="29"/>
      <c r="AF15292" s="29"/>
      <c r="AG15292" s="30"/>
    </row>
    <row r="15293" spans="2:33" ht="21">
      <c r="B15293" s="39"/>
      <c r="H15293" s="31"/>
      <c r="J15293" s="33"/>
      <c r="T15293" s="36"/>
      <c r="Y15293" s="35"/>
      <c r="AE15293" s="29"/>
      <c r="AF15293" s="29"/>
      <c r="AG15293" s="30"/>
    </row>
    <row r="15294" spans="2:33" ht="21">
      <c r="B15294" s="39"/>
      <c r="H15294" s="31"/>
      <c r="J15294" s="33"/>
      <c r="Y15294" s="35"/>
      <c r="AE15294" s="29"/>
      <c r="AF15294" s="29"/>
      <c r="AG15294" s="30"/>
    </row>
    <row r="15295" spans="2:33" ht="21">
      <c r="B15295" s="39"/>
      <c r="H15295" s="31"/>
      <c r="J15295" s="33"/>
      <c r="T15295" s="36"/>
      <c r="Y15295" s="35"/>
      <c r="AE15295" s="29"/>
      <c r="AF15295" s="29"/>
      <c r="AG15295" s="30"/>
    </row>
    <row r="15296" spans="2:33" ht="21">
      <c r="B15296" s="39"/>
      <c r="H15296" s="31"/>
      <c r="J15296" s="33"/>
      <c r="Y15296" s="35"/>
      <c r="AE15296" s="29"/>
      <c r="AF15296" s="29"/>
      <c r="AG15296" s="30"/>
    </row>
    <row r="15297" spans="2:33" ht="21">
      <c r="B15297" s="39"/>
      <c r="H15297" s="31"/>
      <c r="J15297" s="33"/>
      <c r="Y15297" s="35"/>
      <c r="AE15297" s="29"/>
      <c r="AF15297" s="29"/>
      <c r="AG15297" s="30"/>
    </row>
    <row r="15298" spans="2:33" ht="21">
      <c r="B15298" s="39"/>
      <c r="H15298" s="31"/>
      <c r="J15298" s="33"/>
      <c r="Y15298" s="35"/>
      <c r="AE15298" s="29"/>
      <c r="AF15298" s="29"/>
      <c r="AG15298" s="30"/>
    </row>
    <row r="15299" spans="2:33" ht="21">
      <c r="B15299" s="39"/>
      <c r="H15299" s="31"/>
      <c r="J15299" s="33"/>
      <c r="Y15299" s="35"/>
      <c r="AE15299" s="29"/>
      <c r="AF15299" s="29"/>
      <c r="AG15299" s="30"/>
    </row>
    <row r="15300" spans="2:33" ht="21">
      <c r="B15300" s="39"/>
      <c r="H15300" s="31"/>
      <c r="J15300" s="33"/>
      <c r="T15300" s="36"/>
      <c r="Y15300" s="35"/>
      <c r="AE15300" s="29"/>
      <c r="AF15300" s="29"/>
      <c r="AG15300" s="30"/>
    </row>
    <row r="15301" spans="2:33" ht="21">
      <c r="B15301" s="39"/>
      <c r="H15301" s="31"/>
      <c r="J15301" s="33"/>
      <c r="T15301" s="36"/>
      <c r="Y15301" s="35"/>
      <c r="AE15301" s="29"/>
      <c r="AF15301" s="29"/>
      <c r="AG15301" s="30"/>
    </row>
    <row r="15302" spans="2:33" ht="21">
      <c r="B15302" s="39"/>
      <c r="H15302" s="31"/>
      <c r="J15302" s="33"/>
      <c r="Y15302" s="35"/>
      <c r="AE15302" s="29"/>
      <c r="AF15302" s="29"/>
      <c r="AG15302" s="30"/>
    </row>
    <row r="15303" spans="2:33" ht="21">
      <c r="B15303" s="39"/>
      <c r="H15303" s="31"/>
      <c r="J15303" s="33"/>
      <c r="Y15303" s="35"/>
      <c r="AE15303" s="29"/>
      <c r="AF15303" s="29"/>
      <c r="AG15303" s="30"/>
    </row>
    <row r="15304" spans="2:33" ht="21">
      <c r="B15304" s="39"/>
      <c r="H15304" s="31"/>
      <c r="J15304" s="33"/>
      <c r="Y15304" s="35"/>
      <c r="AE15304" s="29"/>
      <c r="AF15304" s="29"/>
      <c r="AG15304" s="30"/>
    </row>
    <row r="15305" spans="2:33" ht="21">
      <c r="B15305" s="39"/>
      <c r="H15305" s="31"/>
      <c r="J15305" s="33"/>
      <c r="Y15305" s="35"/>
      <c r="AE15305" s="29"/>
      <c r="AF15305" s="29"/>
      <c r="AG15305" s="30"/>
    </row>
    <row r="15306" spans="2:33" ht="21">
      <c r="B15306" s="39"/>
      <c r="H15306" s="31"/>
      <c r="J15306" s="33"/>
      <c r="T15306" s="36"/>
      <c r="Y15306" s="35"/>
      <c r="AE15306" s="29"/>
      <c r="AF15306" s="29"/>
      <c r="AG15306" s="30"/>
    </row>
    <row r="15307" spans="2:33" ht="21">
      <c r="B15307" s="39"/>
      <c r="H15307" s="31"/>
      <c r="J15307" s="33"/>
      <c r="Y15307" s="35"/>
      <c r="AE15307" s="29"/>
      <c r="AF15307" s="29"/>
      <c r="AG15307" s="30"/>
    </row>
    <row r="15308" spans="2:33" ht="21">
      <c r="B15308" s="39"/>
      <c r="H15308" s="31"/>
      <c r="J15308" s="33"/>
      <c r="Y15308" s="35"/>
      <c r="AE15308" s="29"/>
      <c r="AF15308" s="29"/>
      <c r="AG15308" s="30"/>
    </row>
    <row r="15309" spans="2:33" ht="21">
      <c r="B15309" s="39"/>
      <c r="H15309" s="31"/>
      <c r="J15309" s="33"/>
      <c r="Y15309" s="35"/>
      <c r="AE15309" s="29"/>
      <c r="AF15309" s="29"/>
      <c r="AG15309" s="30"/>
    </row>
    <row r="15310" spans="2:33" ht="21">
      <c r="B15310" s="39"/>
      <c r="H15310" s="31"/>
      <c r="J15310" s="33"/>
      <c r="R15310" s="40"/>
      <c r="T15310" s="36"/>
      <c r="Y15310" s="35"/>
      <c r="AE15310" s="29"/>
      <c r="AF15310" s="29"/>
      <c r="AG15310" s="30"/>
    </row>
    <row r="15311" spans="2:33" ht="21">
      <c r="B15311" s="39"/>
      <c r="H15311" s="31"/>
      <c r="J15311" s="33"/>
      <c r="Y15311" s="35"/>
      <c r="AE15311" s="29"/>
      <c r="AF15311" s="29"/>
      <c r="AG15311" s="30"/>
    </row>
    <row r="15312" spans="2:33" ht="21">
      <c r="B15312" s="39"/>
      <c r="H15312" s="31"/>
      <c r="J15312" s="33"/>
      <c r="T15312" s="36"/>
      <c r="Y15312" s="35"/>
      <c r="AE15312" s="29"/>
      <c r="AF15312" s="29"/>
      <c r="AG15312" s="30"/>
    </row>
    <row r="15313" spans="2:33" ht="21">
      <c r="B15313" s="39"/>
      <c r="H15313" s="31"/>
      <c r="J15313" s="33"/>
      <c r="T15313" s="36"/>
      <c r="Y15313" s="35"/>
      <c r="AE15313" s="29"/>
      <c r="AF15313" s="29"/>
      <c r="AG15313" s="30"/>
    </row>
    <row r="15314" spans="2:33" ht="21">
      <c r="B15314" s="39"/>
      <c r="H15314" s="31"/>
      <c r="J15314" s="33"/>
      <c r="Y15314" s="35"/>
      <c r="AE15314" s="29"/>
      <c r="AF15314" s="29"/>
      <c r="AG15314" s="30"/>
    </row>
    <row r="15315" spans="2:33" ht="21">
      <c r="B15315" s="39"/>
      <c r="H15315" s="31"/>
      <c r="J15315" s="33"/>
      <c r="Y15315" s="35"/>
      <c r="AE15315" s="29"/>
      <c r="AF15315" s="29"/>
      <c r="AG15315" s="30"/>
    </row>
    <row r="15316" spans="2:33" ht="21">
      <c r="B15316" s="39"/>
      <c r="H15316" s="31"/>
      <c r="J15316" s="33"/>
      <c r="Y15316" s="35"/>
      <c r="AE15316" s="29"/>
      <c r="AF15316" s="29"/>
      <c r="AG15316" s="30"/>
    </row>
    <row r="15317" spans="2:33" ht="21">
      <c r="B15317" s="39"/>
      <c r="H15317" s="31"/>
      <c r="J15317" s="33"/>
      <c r="Y15317" s="35"/>
      <c r="AE15317" s="29"/>
      <c r="AF15317" s="29"/>
      <c r="AG15317" s="30"/>
    </row>
    <row r="15318" spans="2:33" ht="21">
      <c r="B15318" s="39"/>
      <c r="H15318" s="31"/>
      <c r="J15318" s="33"/>
      <c r="R15318" s="40"/>
      <c r="Y15318" s="35"/>
      <c r="AE15318" s="29"/>
      <c r="AF15318" s="29"/>
      <c r="AG15318" s="30"/>
    </row>
    <row r="15319" spans="2:33" ht="21">
      <c r="B15319" s="39"/>
      <c r="H15319" s="31"/>
      <c r="J15319" s="33"/>
      <c r="T15319" s="36"/>
      <c r="Y15319" s="35"/>
      <c r="AE15319" s="29"/>
      <c r="AF15319" s="29"/>
      <c r="AG15319" s="30"/>
    </row>
    <row r="15320" spans="2:33" ht="21">
      <c r="B15320" s="39"/>
      <c r="H15320" s="31"/>
      <c r="J15320" s="33"/>
      <c r="T15320" s="36"/>
      <c r="Y15320" s="35"/>
      <c r="AE15320" s="29"/>
      <c r="AF15320" s="29"/>
      <c r="AG15320" s="30"/>
    </row>
    <row r="15321" spans="2:33" ht="21">
      <c r="B15321" s="39"/>
      <c r="H15321" s="31"/>
      <c r="J15321" s="33"/>
      <c r="Y15321" s="35"/>
      <c r="AE15321" s="29"/>
      <c r="AF15321" s="29"/>
      <c r="AG15321" s="30"/>
    </row>
    <row r="15322" spans="2:33" ht="21">
      <c r="B15322" s="39"/>
      <c r="H15322" s="31"/>
      <c r="J15322" s="33"/>
      <c r="Y15322" s="35"/>
      <c r="AE15322" s="29"/>
      <c r="AF15322" s="29"/>
      <c r="AG15322" s="30"/>
    </row>
    <row r="15323" spans="2:33" ht="21">
      <c r="B15323" s="39"/>
      <c r="H15323" s="31"/>
      <c r="J15323" s="33"/>
      <c r="R15323" s="40"/>
      <c r="Y15323" s="35"/>
      <c r="AE15323" s="29"/>
      <c r="AF15323" s="29"/>
      <c r="AG15323" s="30"/>
    </row>
    <row r="15324" spans="2:33" ht="21">
      <c r="B15324" s="39"/>
      <c r="H15324" s="31"/>
      <c r="J15324" s="33"/>
      <c r="Y15324" s="35"/>
      <c r="AE15324" s="29"/>
      <c r="AF15324" s="29"/>
      <c r="AG15324" s="30"/>
    </row>
    <row r="15325" spans="2:33" ht="21">
      <c r="B15325" s="39"/>
      <c r="H15325" s="31"/>
      <c r="J15325" s="33"/>
      <c r="T15325" s="36"/>
      <c r="Y15325" s="35"/>
      <c r="AE15325" s="29"/>
      <c r="AF15325" s="29"/>
      <c r="AG15325" s="30"/>
    </row>
    <row r="15326" spans="2:33" ht="21">
      <c r="B15326" s="39"/>
      <c r="H15326" s="31"/>
      <c r="J15326" s="33"/>
      <c r="T15326" s="36"/>
      <c r="Y15326" s="35"/>
      <c r="AE15326" s="29"/>
      <c r="AF15326" s="29"/>
      <c r="AG15326" s="30"/>
    </row>
    <row r="15327" spans="2:33" ht="21">
      <c r="B15327" s="39"/>
      <c r="H15327" s="31"/>
      <c r="J15327" s="33"/>
      <c r="Y15327" s="35"/>
      <c r="AE15327" s="29"/>
      <c r="AF15327" s="29"/>
      <c r="AG15327" s="30"/>
    </row>
    <row r="15328" spans="2:33" ht="21">
      <c r="B15328" s="39"/>
      <c r="H15328" s="31"/>
      <c r="J15328" s="33"/>
      <c r="T15328" s="36"/>
      <c r="Y15328" s="35"/>
      <c r="AE15328" s="29"/>
      <c r="AF15328" s="29"/>
      <c r="AG15328" s="30"/>
    </row>
    <row r="15329" spans="2:33" ht="21">
      <c r="B15329" s="39"/>
      <c r="H15329" s="31"/>
      <c r="J15329" s="33"/>
      <c r="Y15329" s="35"/>
      <c r="AE15329" s="29"/>
      <c r="AF15329" s="29"/>
      <c r="AG15329" s="30"/>
    </row>
    <row r="15330" spans="2:33" ht="21">
      <c r="B15330" s="39"/>
      <c r="H15330" s="31"/>
      <c r="J15330" s="33"/>
      <c r="Y15330" s="35"/>
      <c r="AE15330" s="29"/>
      <c r="AF15330" s="29"/>
      <c r="AG15330" s="30"/>
    </row>
    <row r="15331" spans="2:33" ht="21">
      <c r="B15331" s="39"/>
      <c r="H15331" s="31"/>
      <c r="J15331" s="33"/>
      <c r="Y15331" s="35"/>
      <c r="AE15331" s="29"/>
      <c r="AF15331" s="29"/>
      <c r="AG15331" s="30"/>
    </row>
    <row r="15332" spans="2:33" ht="21">
      <c r="B15332" s="39"/>
      <c r="H15332" s="31"/>
      <c r="J15332" s="33"/>
      <c r="T15332" s="36"/>
      <c r="Y15332" s="35"/>
      <c r="AE15332" s="29"/>
      <c r="AF15332" s="29"/>
      <c r="AG15332" s="30"/>
    </row>
    <row r="15333" spans="2:33" ht="21">
      <c r="B15333" s="39"/>
      <c r="H15333" s="31"/>
      <c r="J15333" s="33"/>
      <c r="Y15333" s="35"/>
      <c r="AE15333" s="29"/>
      <c r="AF15333" s="29"/>
      <c r="AG15333" s="30"/>
    </row>
    <row r="15334" spans="2:33" ht="21">
      <c r="B15334" s="39"/>
      <c r="H15334" s="31"/>
      <c r="J15334" s="33"/>
      <c r="Y15334" s="35"/>
      <c r="AE15334" s="29"/>
      <c r="AF15334" s="29"/>
      <c r="AG15334" s="30"/>
    </row>
    <row r="15335" spans="2:33" ht="21">
      <c r="B15335" s="39"/>
      <c r="H15335" s="31"/>
      <c r="J15335" s="33"/>
      <c r="Y15335" s="35"/>
      <c r="AE15335" s="29"/>
      <c r="AF15335" s="29"/>
      <c r="AG15335" s="30"/>
    </row>
    <row r="15336" spans="2:33" ht="21">
      <c r="B15336" s="39"/>
      <c r="H15336" s="31"/>
      <c r="J15336" s="33"/>
      <c r="Y15336" s="35"/>
      <c r="AE15336" s="29"/>
      <c r="AF15336" s="29"/>
      <c r="AG15336" s="30"/>
    </row>
    <row r="15337" spans="2:33" ht="21">
      <c r="B15337" s="39"/>
      <c r="H15337" s="31"/>
      <c r="J15337" s="33"/>
      <c r="Y15337" s="35"/>
      <c r="AE15337" s="29"/>
      <c r="AF15337" s="29"/>
      <c r="AG15337" s="30"/>
    </row>
    <row r="15338" spans="2:33" ht="21">
      <c r="B15338" s="39"/>
      <c r="H15338" s="31"/>
      <c r="J15338" s="33"/>
      <c r="T15338" s="36"/>
      <c r="Y15338" s="35"/>
      <c r="AE15338" s="29"/>
      <c r="AF15338" s="29"/>
      <c r="AG15338" s="30"/>
    </row>
    <row r="15339" spans="2:33" ht="21">
      <c r="B15339" s="39"/>
      <c r="H15339" s="31"/>
      <c r="J15339" s="33"/>
      <c r="Y15339" s="35"/>
      <c r="AE15339" s="29"/>
      <c r="AF15339" s="29"/>
      <c r="AG15339" s="30"/>
    </row>
    <row r="15340" spans="2:33" ht="21">
      <c r="B15340" s="39"/>
      <c r="H15340" s="31"/>
      <c r="J15340" s="33"/>
      <c r="T15340" s="36"/>
      <c r="Y15340" s="35"/>
      <c r="AE15340" s="29"/>
      <c r="AF15340" s="29"/>
      <c r="AG15340" s="30"/>
    </row>
    <row r="15341" spans="2:33" ht="21">
      <c r="B15341" s="39"/>
      <c r="H15341" s="31"/>
      <c r="J15341" s="33"/>
      <c r="Y15341" s="35"/>
      <c r="AE15341" s="29"/>
      <c r="AF15341" s="29"/>
      <c r="AG15341" s="30"/>
    </row>
    <row r="15342" spans="2:33" ht="21">
      <c r="B15342" s="39"/>
      <c r="H15342" s="31"/>
      <c r="J15342" s="33"/>
      <c r="Y15342" s="35"/>
      <c r="AE15342" s="29"/>
      <c r="AF15342" s="29"/>
      <c r="AG15342" s="30"/>
    </row>
    <row r="15343" spans="2:33" ht="21">
      <c r="B15343" s="39"/>
      <c r="H15343" s="31"/>
      <c r="J15343" s="33"/>
      <c r="Y15343" s="35"/>
      <c r="AE15343" s="29"/>
      <c r="AF15343" s="29"/>
      <c r="AG15343" s="30"/>
    </row>
    <row r="15344" spans="2:33" ht="21">
      <c r="B15344" s="39"/>
      <c r="H15344" s="31"/>
      <c r="J15344" s="33"/>
      <c r="Y15344" s="35"/>
      <c r="AE15344" s="29"/>
      <c r="AF15344" s="29"/>
      <c r="AG15344" s="30"/>
    </row>
    <row r="15345" spans="2:33" ht="21">
      <c r="B15345" s="39"/>
      <c r="H15345" s="31"/>
      <c r="J15345" s="33"/>
      <c r="Y15345" s="35"/>
      <c r="AE15345" s="29"/>
      <c r="AF15345" s="29"/>
      <c r="AG15345" s="30"/>
    </row>
    <row r="15346" spans="2:33" ht="21">
      <c r="B15346" s="39"/>
      <c r="H15346" s="31"/>
      <c r="J15346" s="33"/>
      <c r="T15346" s="36"/>
      <c r="Y15346" s="35"/>
      <c r="AE15346" s="29"/>
      <c r="AF15346" s="29"/>
      <c r="AG15346" s="30"/>
    </row>
    <row r="15347" spans="2:33" ht="21">
      <c r="B15347" s="39"/>
      <c r="H15347" s="31"/>
      <c r="J15347" s="33"/>
      <c r="Y15347" s="35"/>
      <c r="AE15347" s="29"/>
      <c r="AF15347" s="29"/>
      <c r="AG15347" s="30"/>
    </row>
    <row r="15348" spans="2:33" ht="21">
      <c r="B15348" s="39"/>
      <c r="H15348" s="31"/>
      <c r="J15348" s="33"/>
      <c r="Y15348" s="35"/>
      <c r="AE15348" s="29"/>
      <c r="AF15348" s="29"/>
      <c r="AG15348" s="30"/>
    </row>
    <row r="15349" spans="2:33" ht="21">
      <c r="B15349" s="39"/>
      <c r="H15349" s="31"/>
      <c r="J15349" s="33"/>
      <c r="T15349" s="36"/>
      <c r="Y15349" s="35"/>
      <c r="AE15349" s="29"/>
      <c r="AF15349" s="29"/>
      <c r="AG15349" s="30"/>
    </row>
    <row r="15350" spans="2:33" ht="21">
      <c r="B15350" s="39"/>
      <c r="H15350" s="31"/>
      <c r="J15350" s="33"/>
      <c r="Y15350" s="35"/>
      <c r="AE15350" s="29"/>
      <c r="AF15350" s="29"/>
      <c r="AG15350" s="30"/>
    </row>
    <row r="15351" spans="2:33" ht="21">
      <c r="B15351" s="39"/>
      <c r="H15351" s="31"/>
      <c r="J15351" s="33"/>
      <c r="Y15351" s="35"/>
      <c r="AE15351" s="29"/>
      <c r="AF15351" s="29"/>
      <c r="AG15351" s="30"/>
    </row>
    <row r="15352" spans="2:33" ht="21">
      <c r="B15352" s="39"/>
      <c r="H15352" s="31"/>
      <c r="J15352" s="33"/>
      <c r="T15352" s="36"/>
      <c r="Y15352" s="35"/>
      <c r="AE15352" s="29"/>
      <c r="AF15352" s="29"/>
      <c r="AG15352" s="30"/>
    </row>
    <row r="15353" spans="2:33" ht="21">
      <c r="B15353" s="39"/>
      <c r="H15353" s="31"/>
      <c r="J15353" s="33"/>
      <c r="Y15353" s="35"/>
      <c r="AE15353" s="29"/>
      <c r="AF15353" s="29"/>
      <c r="AG15353" s="30"/>
    </row>
    <row r="15354" spans="2:33" ht="21">
      <c r="B15354" s="39"/>
      <c r="H15354" s="31"/>
      <c r="J15354" s="33"/>
      <c r="Y15354" s="35"/>
      <c r="AE15354" s="29"/>
      <c r="AF15354" s="29"/>
      <c r="AG15354" s="30"/>
    </row>
    <row r="15355" spans="2:33" ht="21">
      <c r="B15355" s="39"/>
      <c r="H15355" s="31"/>
      <c r="J15355" s="33"/>
      <c r="Y15355" s="35"/>
      <c r="AE15355" s="29"/>
      <c r="AF15355" s="29"/>
      <c r="AG15355" s="30"/>
    </row>
    <row r="15356" spans="2:33" ht="21">
      <c r="B15356" s="39"/>
      <c r="H15356" s="31"/>
      <c r="J15356" s="33"/>
      <c r="Y15356" s="35"/>
      <c r="AE15356" s="29"/>
      <c r="AF15356" s="29"/>
      <c r="AG15356" s="30"/>
    </row>
    <row r="15357" spans="2:33" ht="21">
      <c r="B15357" s="39"/>
      <c r="H15357" s="31"/>
      <c r="J15357" s="33"/>
      <c r="Y15357" s="35"/>
      <c r="AE15357" s="29"/>
      <c r="AF15357" s="29"/>
      <c r="AG15357" s="30"/>
    </row>
    <row r="15358" spans="2:33" ht="21">
      <c r="B15358" s="39"/>
      <c r="H15358" s="31"/>
      <c r="J15358" s="33"/>
      <c r="T15358" s="36"/>
      <c r="Y15358" s="35"/>
      <c r="AE15358" s="29"/>
      <c r="AF15358" s="29"/>
      <c r="AG15358" s="30"/>
    </row>
    <row r="15359" spans="2:33" ht="21">
      <c r="B15359" s="39"/>
      <c r="H15359" s="31"/>
      <c r="J15359" s="33"/>
      <c r="Y15359" s="35"/>
      <c r="AE15359" s="29"/>
      <c r="AF15359" s="29"/>
      <c r="AG15359" s="30"/>
    </row>
    <row r="15360" spans="2:33" ht="21">
      <c r="B15360" s="39"/>
      <c r="H15360" s="31"/>
      <c r="J15360" s="33"/>
      <c r="Y15360" s="35"/>
      <c r="AE15360" s="29"/>
      <c r="AF15360" s="29"/>
      <c r="AG15360" s="30"/>
    </row>
    <row r="15361" spans="2:33" ht="21">
      <c r="B15361" s="39"/>
      <c r="H15361" s="31"/>
      <c r="J15361" s="33"/>
      <c r="T15361" s="36"/>
      <c r="Y15361" s="35"/>
      <c r="AE15361" s="29"/>
      <c r="AF15361" s="29"/>
      <c r="AG15361" s="30"/>
    </row>
    <row r="15362" spans="2:33" ht="21">
      <c r="B15362" s="39"/>
      <c r="H15362" s="31"/>
      <c r="J15362" s="33"/>
      <c r="Y15362" s="35"/>
      <c r="AE15362" s="29"/>
      <c r="AF15362" s="29"/>
      <c r="AG15362" s="30"/>
    </row>
    <row r="15363" spans="2:33" ht="21">
      <c r="B15363" s="39"/>
      <c r="H15363" s="31"/>
      <c r="J15363" s="33"/>
      <c r="Y15363" s="35"/>
      <c r="AE15363" s="29"/>
      <c r="AF15363" s="29"/>
      <c r="AG15363" s="30"/>
    </row>
    <row r="15364" spans="2:33" ht="21">
      <c r="B15364" s="39"/>
      <c r="H15364" s="31"/>
      <c r="J15364" s="33"/>
      <c r="Y15364" s="35"/>
      <c r="AE15364" s="29"/>
      <c r="AF15364" s="29"/>
      <c r="AG15364" s="30"/>
    </row>
    <row r="15365" spans="2:33" ht="21">
      <c r="B15365" s="39"/>
      <c r="H15365" s="31"/>
      <c r="J15365" s="33"/>
      <c r="Y15365" s="35"/>
      <c r="AE15365" s="29"/>
      <c r="AF15365" s="29"/>
      <c r="AG15365" s="30"/>
    </row>
    <row r="15366" spans="2:33" ht="21">
      <c r="B15366" s="39"/>
      <c r="H15366" s="31"/>
      <c r="J15366" s="33"/>
      <c r="T15366" s="36"/>
      <c r="Y15366" s="35"/>
      <c r="AE15366" s="29"/>
      <c r="AF15366" s="29"/>
      <c r="AG15366" s="30"/>
    </row>
    <row r="15367" spans="2:33" ht="21">
      <c r="B15367" s="39"/>
      <c r="H15367" s="31"/>
      <c r="J15367" s="33"/>
      <c r="Y15367" s="35"/>
      <c r="AE15367" s="29"/>
      <c r="AF15367" s="29"/>
      <c r="AG15367" s="30"/>
    </row>
    <row r="15368" spans="2:33" ht="21">
      <c r="B15368" s="39"/>
      <c r="H15368" s="31"/>
      <c r="J15368" s="33"/>
      <c r="Y15368" s="35"/>
      <c r="AE15368" s="29"/>
      <c r="AF15368" s="29"/>
      <c r="AG15368" s="30"/>
    </row>
    <row r="15369" spans="2:33" ht="21">
      <c r="B15369" s="39"/>
      <c r="H15369" s="31"/>
      <c r="J15369" s="33"/>
      <c r="Y15369" s="35"/>
      <c r="AE15369" s="29"/>
      <c r="AF15369" s="29"/>
      <c r="AG15369" s="30"/>
    </row>
    <row r="15370" spans="2:33" ht="21">
      <c r="B15370" s="39"/>
      <c r="H15370" s="31"/>
      <c r="J15370" s="33"/>
      <c r="T15370" s="36"/>
      <c r="Y15370" s="35"/>
      <c r="AE15370" s="29"/>
      <c r="AF15370" s="29"/>
      <c r="AG15370" s="30"/>
    </row>
    <row r="15371" spans="2:33" ht="21">
      <c r="B15371" s="39"/>
      <c r="H15371" s="31"/>
      <c r="J15371" s="33"/>
      <c r="Y15371" s="35"/>
      <c r="AE15371" s="29"/>
      <c r="AF15371" s="29"/>
      <c r="AG15371" s="30"/>
    </row>
    <row r="15372" spans="2:33" ht="21">
      <c r="B15372" s="39"/>
      <c r="H15372" s="31"/>
      <c r="J15372" s="33"/>
      <c r="Y15372" s="35"/>
      <c r="AE15372" s="29"/>
      <c r="AF15372" s="29"/>
      <c r="AG15372" s="30"/>
    </row>
    <row r="15373" spans="2:33" ht="21">
      <c r="B15373" s="39"/>
      <c r="H15373" s="31"/>
      <c r="J15373" s="33"/>
      <c r="Y15373" s="35"/>
      <c r="AE15373" s="29"/>
      <c r="AF15373" s="29"/>
      <c r="AG15373" s="30"/>
    </row>
    <row r="15374" spans="2:33" ht="21">
      <c r="B15374" s="39"/>
      <c r="H15374" s="31"/>
      <c r="J15374" s="33"/>
      <c r="R15374" s="40"/>
      <c r="Y15374" s="35"/>
      <c r="AE15374" s="29"/>
      <c r="AF15374" s="29"/>
      <c r="AG15374" s="30"/>
    </row>
    <row r="15375" spans="2:33" ht="21">
      <c r="B15375" s="39"/>
      <c r="H15375" s="31"/>
      <c r="J15375" s="33"/>
      <c r="T15375" s="36"/>
      <c r="Y15375" s="35"/>
      <c r="AE15375" s="29"/>
      <c r="AF15375" s="29"/>
      <c r="AG15375" s="30"/>
    </row>
    <row r="15376" spans="2:33" ht="21">
      <c r="B15376" s="39"/>
      <c r="H15376" s="31"/>
      <c r="J15376" s="33"/>
      <c r="Y15376" s="35"/>
      <c r="AE15376" s="29"/>
      <c r="AF15376" s="29"/>
      <c r="AG15376" s="30"/>
    </row>
    <row r="15377" spans="2:33" ht="21">
      <c r="B15377" s="39"/>
      <c r="H15377" s="31"/>
      <c r="J15377" s="33"/>
      <c r="R15377" s="40"/>
      <c r="Y15377" s="35"/>
      <c r="AE15377" s="29"/>
      <c r="AF15377" s="29"/>
      <c r="AG15377" s="30"/>
    </row>
    <row r="15378" spans="2:33" ht="21">
      <c r="B15378" s="39"/>
      <c r="H15378" s="31"/>
      <c r="J15378" s="33"/>
      <c r="Y15378" s="35"/>
      <c r="AE15378" s="29"/>
      <c r="AF15378" s="29"/>
      <c r="AG15378" s="30"/>
    </row>
    <row r="15379" spans="2:33" ht="21">
      <c r="B15379" s="39"/>
      <c r="H15379" s="31"/>
      <c r="J15379" s="33"/>
      <c r="Y15379" s="35"/>
      <c r="AE15379" s="29"/>
      <c r="AF15379" s="29"/>
      <c r="AG15379" s="30"/>
    </row>
    <row r="15380" spans="2:33" ht="21">
      <c r="B15380" s="39"/>
      <c r="H15380" s="31"/>
      <c r="J15380" s="33"/>
      <c r="Y15380" s="35"/>
      <c r="AE15380" s="29"/>
      <c r="AF15380" s="29"/>
      <c r="AG15380" s="30"/>
    </row>
    <row r="15381" spans="2:33" ht="21">
      <c r="B15381" s="39"/>
      <c r="H15381" s="31"/>
      <c r="J15381" s="33"/>
      <c r="Y15381" s="35"/>
      <c r="AE15381" s="29"/>
      <c r="AF15381" s="29"/>
      <c r="AG15381" s="30"/>
    </row>
    <row r="15382" spans="2:33" ht="21">
      <c r="B15382" s="39"/>
      <c r="H15382" s="31"/>
      <c r="J15382" s="33"/>
      <c r="T15382" s="36"/>
      <c r="Y15382" s="35"/>
      <c r="AE15382" s="29"/>
      <c r="AF15382" s="29"/>
      <c r="AG15382" s="30"/>
    </row>
    <row r="15383" spans="2:33" ht="21">
      <c r="B15383" s="39"/>
      <c r="H15383" s="31"/>
      <c r="J15383" s="33"/>
      <c r="T15383" s="36"/>
      <c r="Y15383" s="35"/>
      <c r="AE15383" s="29"/>
      <c r="AF15383" s="29"/>
      <c r="AG15383" s="30"/>
    </row>
    <row r="15384" spans="2:33" ht="21">
      <c r="B15384" s="39"/>
      <c r="H15384" s="31"/>
      <c r="J15384" s="33"/>
      <c r="Y15384" s="35"/>
      <c r="AE15384" s="29"/>
      <c r="AF15384" s="29"/>
      <c r="AG15384" s="30"/>
    </row>
    <row r="15385" spans="2:33" ht="21">
      <c r="B15385" s="39"/>
      <c r="H15385" s="31"/>
      <c r="J15385" s="33"/>
      <c r="R15385" s="40"/>
      <c r="T15385" s="36"/>
      <c r="Y15385" s="35"/>
      <c r="AE15385" s="29"/>
      <c r="AF15385" s="29"/>
      <c r="AG15385" s="30"/>
    </row>
    <row r="15386" spans="2:33" ht="21">
      <c r="B15386" s="39"/>
      <c r="H15386" s="31"/>
      <c r="J15386" s="33"/>
      <c r="T15386" s="36"/>
      <c r="Y15386" s="35"/>
      <c r="AE15386" s="29"/>
      <c r="AF15386" s="29"/>
      <c r="AG15386" s="30"/>
    </row>
    <row r="15387" spans="2:33" ht="21">
      <c r="B15387" s="39"/>
      <c r="H15387" s="31"/>
      <c r="J15387" s="33"/>
      <c r="Y15387" s="35"/>
      <c r="AE15387" s="29"/>
      <c r="AF15387" s="29"/>
      <c r="AG15387" s="30"/>
    </row>
    <row r="15388" spans="2:33" ht="21">
      <c r="B15388" s="39"/>
      <c r="H15388" s="31"/>
      <c r="J15388" s="33"/>
      <c r="Y15388" s="35"/>
      <c r="AE15388" s="29"/>
      <c r="AF15388" s="29"/>
      <c r="AG15388" s="30"/>
    </row>
    <row r="15389" spans="2:33" ht="21">
      <c r="B15389" s="39"/>
      <c r="H15389" s="31"/>
      <c r="J15389" s="33"/>
      <c r="Y15389" s="35"/>
      <c r="AE15389" s="29"/>
      <c r="AF15389" s="29"/>
      <c r="AG15389" s="30"/>
    </row>
    <row r="15390" spans="2:33" ht="21">
      <c r="B15390" s="39"/>
      <c r="H15390" s="31"/>
      <c r="J15390" s="33"/>
      <c r="Y15390" s="35"/>
      <c r="AE15390" s="29"/>
      <c r="AF15390" s="29"/>
      <c r="AG15390" s="30"/>
    </row>
    <row r="15391" spans="2:33" ht="21">
      <c r="B15391" s="39"/>
      <c r="H15391" s="31"/>
      <c r="J15391" s="33"/>
      <c r="Y15391" s="35"/>
      <c r="AE15391" s="29"/>
      <c r="AF15391" s="29"/>
      <c r="AG15391" s="30"/>
    </row>
    <row r="15392" spans="2:33" ht="21">
      <c r="B15392" s="39"/>
      <c r="H15392" s="31"/>
      <c r="J15392" s="33"/>
      <c r="Y15392" s="35"/>
      <c r="AE15392" s="29"/>
      <c r="AF15392" s="29"/>
      <c r="AG15392" s="30"/>
    </row>
    <row r="15393" spans="2:33" ht="21">
      <c r="B15393" s="39"/>
      <c r="H15393" s="31"/>
      <c r="J15393" s="33"/>
      <c r="Y15393" s="35"/>
      <c r="AE15393" s="29"/>
      <c r="AF15393" s="29"/>
      <c r="AG15393" s="30"/>
    </row>
    <row r="15394" spans="2:33" ht="21">
      <c r="B15394" s="39"/>
      <c r="H15394" s="31"/>
      <c r="J15394" s="33"/>
      <c r="T15394" s="36"/>
      <c r="Y15394" s="35"/>
      <c r="AE15394" s="29"/>
      <c r="AF15394" s="29"/>
      <c r="AG15394" s="30"/>
    </row>
    <row r="15395" spans="2:33" ht="21">
      <c r="B15395" s="39"/>
      <c r="H15395" s="31"/>
      <c r="J15395" s="33"/>
      <c r="Y15395" s="35"/>
      <c r="AE15395" s="29"/>
      <c r="AF15395" s="29"/>
      <c r="AG15395" s="30"/>
    </row>
    <row r="15396" spans="2:33" ht="21">
      <c r="B15396" s="39"/>
      <c r="H15396" s="31"/>
      <c r="J15396" s="33"/>
      <c r="Y15396" s="35"/>
      <c r="AE15396" s="29"/>
      <c r="AF15396" s="29"/>
      <c r="AG15396" s="30"/>
    </row>
    <row r="15397" spans="2:33" ht="21">
      <c r="B15397" s="39"/>
      <c r="H15397" s="31"/>
      <c r="J15397" s="33"/>
      <c r="Y15397" s="35"/>
      <c r="AE15397" s="29"/>
      <c r="AF15397" s="29"/>
      <c r="AG15397" s="30"/>
    </row>
    <row r="15398" spans="2:33" ht="21">
      <c r="B15398" s="39"/>
      <c r="H15398" s="31"/>
      <c r="J15398" s="33"/>
      <c r="Y15398" s="35"/>
      <c r="AE15398" s="29"/>
      <c r="AF15398" s="29"/>
      <c r="AG15398" s="30"/>
    </row>
    <row r="15399" spans="2:33" ht="21">
      <c r="B15399" s="39"/>
      <c r="H15399" s="31"/>
      <c r="J15399" s="33"/>
      <c r="T15399" s="36"/>
      <c r="Y15399" s="35"/>
      <c r="AE15399" s="29"/>
      <c r="AF15399" s="29"/>
      <c r="AG15399" s="30"/>
    </row>
    <row r="15400" spans="2:33" ht="21">
      <c r="B15400" s="39"/>
      <c r="H15400" s="31"/>
      <c r="J15400" s="33"/>
      <c r="Y15400" s="35"/>
      <c r="AE15400" s="29"/>
      <c r="AF15400" s="29"/>
      <c r="AG15400" s="30"/>
    </row>
    <row r="15401" spans="2:33" ht="21">
      <c r="B15401" s="39"/>
      <c r="H15401" s="31"/>
      <c r="J15401" s="33"/>
      <c r="T15401" s="36"/>
      <c r="Y15401" s="35"/>
      <c r="AE15401" s="29"/>
      <c r="AF15401" s="29"/>
      <c r="AG15401" s="30"/>
    </row>
    <row r="15402" spans="2:33" ht="21">
      <c r="B15402" s="39"/>
      <c r="H15402" s="31"/>
      <c r="J15402" s="33"/>
      <c r="Y15402" s="35"/>
      <c r="AE15402" s="29"/>
      <c r="AF15402" s="29"/>
      <c r="AG15402" s="30"/>
    </row>
    <row r="15403" spans="2:33" ht="21">
      <c r="B15403" s="39"/>
      <c r="H15403" s="31"/>
      <c r="J15403" s="33"/>
      <c r="Y15403" s="35"/>
      <c r="AE15403" s="29"/>
      <c r="AF15403" s="29"/>
      <c r="AG15403" s="30"/>
    </row>
    <row r="15404" spans="2:33" ht="21">
      <c r="B15404" s="39"/>
      <c r="H15404" s="31"/>
      <c r="J15404" s="33"/>
      <c r="Y15404" s="35"/>
      <c r="AE15404" s="29"/>
      <c r="AF15404" s="29"/>
      <c r="AG15404" s="30"/>
    </row>
    <row r="15405" spans="2:33" ht="21">
      <c r="B15405" s="39"/>
      <c r="H15405" s="31"/>
      <c r="J15405" s="33"/>
      <c r="Y15405" s="35"/>
      <c r="AE15405" s="29"/>
      <c r="AF15405" s="29"/>
      <c r="AG15405" s="30"/>
    </row>
    <row r="15406" spans="2:33" ht="21">
      <c r="B15406" s="39"/>
      <c r="H15406" s="31"/>
      <c r="J15406" s="33"/>
      <c r="T15406" s="36"/>
      <c r="Y15406" s="35"/>
      <c r="AE15406" s="29"/>
      <c r="AF15406" s="29"/>
      <c r="AG15406" s="30"/>
    </row>
    <row r="15407" spans="2:33" ht="21">
      <c r="B15407" s="39"/>
      <c r="H15407" s="31"/>
      <c r="J15407" s="33"/>
      <c r="Y15407" s="35"/>
      <c r="AE15407" s="29"/>
      <c r="AF15407" s="29"/>
      <c r="AG15407" s="30"/>
    </row>
    <row r="15408" spans="2:33" ht="21">
      <c r="B15408" s="39"/>
      <c r="H15408" s="31"/>
      <c r="J15408" s="33"/>
      <c r="R15408" s="40"/>
      <c r="Y15408" s="35"/>
      <c r="AE15408" s="29"/>
      <c r="AF15408" s="29"/>
      <c r="AG15408" s="30"/>
    </row>
    <row r="15409" spans="2:33" ht="21">
      <c r="B15409" s="39"/>
      <c r="H15409" s="31"/>
      <c r="J15409" s="33"/>
      <c r="T15409" s="36"/>
      <c r="Y15409" s="35"/>
      <c r="AE15409" s="29"/>
      <c r="AF15409" s="29"/>
      <c r="AG15409" s="30"/>
    </row>
    <row r="15410" spans="2:33" ht="21">
      <c r="B15410" s="39"/>
      <c r="H15410" s="31"/>
      <c r="J15410" s="33"/>
      <c r="T15410" s="36"/>
      <c r="Y15410" s="35"/>
      <c r="AE15410" s="29"/>
      <c r="AF15410" s="29"/>
      <c r="AG15410" s="30"/>
    </row>
    <row r="15411" spans="2:33" ht="21">
      <c r="B15411" s="39"/>
      <c r="H15411" s="31"/>
      <c r="J15411" s="33"/>
      <c r="Y15411" s="35"/>
      <c r="AE15411" s="29"/>
      <c r="AF15411" s="29"/>
      <c r="AG15411" s="30"/>
    </row>
    <row r="15412" spans="2:33" ht="21">
      <c r="B15412" s="39"/>
      <c r="H15412" s="31"/>
      <c r="J15412" s="33"/>
      <c r="Y15412" s="35"/>
      <c r="AE15412" s="29"/>
      <c r="AF15412" s="29"/>
      <c r="AG15412" s="30"/>
    </row>
    <row r="15413" spans="2:33" ht="21">
      <c r="B15413" s="39"/>
      <c r="H15413" s="31"/>
      <c r="J15413" s="33"/>
      <c r="R15413" s="40"/>
      <c r="Y15413" s="35"/>
      <c r="AE15413" s="29"/>
      <c r="AF15413" s="29"/>
      <c r="AG15413" s="30"/>
    </row>
    <row r="15414" spans="2:33" ht="21">
      <c r="B15414" s="39"/>
      <c r="H15414" s="31"/>
      <c r="J15414" s="33"/>
      <c r="Y15414" s="35"/>
      <c r="AE15414" s="29"/>
      <c r="AF15414" s="29"/>
      <c r="AG15414" s="30"/>
    </row>
    <row r="15415" spans="2:33" ht="21">
      <c r="B15415" s="39"/>
      <c r="H15415" s="31"/>
      <c r="J15415" s="33"/>
      <c r="Y15415" s="35"/>
      <c r="AE15415" s="29"/>
      <c r="AF15415" s="29"/>
      <c r="AG15415" s="30"/>
    </row>
    <row r="15416" spans="2:33" ht="21">
      <c r="B15416" s="39"/>
      <c r="H15416" s="31"/>
      <c r="J15416" s="33"/>
      <c r="Y15416" s="35"/>
      <c r="AE15416" s="29"/>
      <c r="AF15416" s="29"/>
      <c r="AG15416" s="30"/>
    </row>
    <row r="15417" spans="2:33" ht="21">
      <c r="B15417" s="39"/>
      <c r="H15417" s="31"/>
      <c r="J15417" s="33"/>
      <c r="R15417" s="40"/>
      <c r="T15417" s="36"/>
      <c r="Y15417" s="35"/>
      <c r="AE15417" s="29"/>
      <c r="AF15417" s="29"/>
      <c r="AG15417" s="30"/>
    </row>
    <row r="15418" spans="2:33" ht="21">
      <c r="B15418" s="39"/>
      <c r="H15418" s="31"/>
      <c r="J15418" s="33"/>
      <c r="Y15418" s="35"/>
      <c r="AE15418" s="29"/>
      <c r="AF15418" s="29"/>
      <c r="AG15418" s="30"/>
    </row>
    <row r="15419" spans="2:33" ht="21">
      <c r="B15419" s="39"/>
      <c r="H15419" s="31"/>
      <c r="J15419" s="33"/>
      <c r="R15419" s="40"/>
      <c r="T15419" s="36"/>
      <c r="Y15419" s="35"/>
      <c r="AE15419" s="29"/>
      <c r="AF15419" s="29"/>
      <c r="AG15419" s="30"/>
    </row>
    <row r="15420" spans="2:33" ht="21">
      <c r="B15420" s="39"/>
      <c r="H15420" s="31"/>
      <c r="J15420" s="33"/>
      <c r="R15420" s="40"/>
      <c r="Y15420" s="35"/>
      <c r="AE15420" s="29"/>
      <c r="AF15420" s="29"/>
      <c r="AG15420" s="30"/>
    </row>
    <row r="15421" spans="2:33" ht="21">
      <c r="B15421" s="39"/>
      <c r="H15421" s="31"/>
      <c r="J15421" s="33"/>
      <c r="Y15421" s="35"/>
      <c r="AE15421" s="29"/>
      <c r="AF15421" s="29"/>
      <c r="AG15421" s="30"/>
    </row>
    <row r="15422" spans="2:33" ht="21">
      <c r="B15422" s="39"/>
      <c r="H15422" s="31"/>
      <c r="J15422" s="33"/>
      <c r="Y15422" s="35"/>
      <c r="AE15422" s="29"/>
      <c r="AF15422" s="29"/>
      <c r="AG15422" s="30"/>
    </row>
    <row r="15423" spans="2:33" ht="21">
      <c r="B15423" s="39"/>
      <c r="H15423" s="31"/>
      <c r="J15423" s="33"/>
      <c r="Y15423" s="35"/>
      <c r="AE15423" s="29"/>
      <c r="AF15423" s="29"/>
      <c r="AG15423" s="30"/>
    </row>
    <row r="15424" spans="2:33" ht="21">
      <c r="B15424" s="39"/>
      <c r="H15424" s="31"/>
      <c r="J15424" s="33"/>
      <c r="Y15424" s="35"/>
      <c r="AE15424" s="29"/>
      <c r="AF15424" s="29"/>
      <c r="AG15424" s="30"/>
    </row>
    <row r="15425" spans="2:33" ht="21">
      <c r="B15425" s="39"/>
      <c r="H15425" s="31"/>
      <c r="J15425" s="33"/>
      <c r="Y15425" s="35"/>
      <c r="AE15425" s="29"/>
      <c r="AF15425" s="29"/>
      <c r="AG15425" s="30"/>
    </row>
    <row r="15426" spans="2:33" ht="21">
      <c r="B15426" s="39"/>
      <c r="H15426" s="31"/>
      <c r="J15426" s="33"/>
      <c r="Y15426" s="35"/>
      <c r="AE15426" s="29"/>
      <c r="AF15426" s="29"/>
      <c r="AG15426" s="30"/>
    </row>
    <row r="15427" spans="2:33" ht="21">
      <c r="B15427" s="39"/>
      <c r="H15427" s="31"/>
      <c r="J15427" s="33"/>
      <c r="T15427" s="36"/>
      <c r="Y15427" s="35"/>
      <c r="AE15427" s="29"/>
      <c r="AF15427" s="29"/>
      <c r="AG15427" s="30"/>
    </row>
    <row r="15428" spans="2:33" ht="21">
      <c r="B15428" s="39"/>
      <c r="H15428" s="31"/>
      <c r="J15428" s="33"/>
      <c r="T15428" s="36"/>
      <c r="Y15428" s="35"/>
      <c r="AE15428" s="29"/>
      <c r="AF15428" s="29"/>
      <c r="AG15428" s="30"/>
    </row>
    <row r="15429" spans="2:33" ht="21">
      <c r="B15429" s="39"/>
      <c r="H15429" s="31"/>
      <c r="J15429" s="33"/>
      <c r="Y15429" s="35"/>
      <c r="AE15429" s="29"/>
      <c r="AF15429" s="29"/>
      <c r="AG15429" s="30"/>
    </row>
    <row r="15430" spans="2:33" ht="21">
      <c r="B15430" s="39"/>
      <c r="H15430" s="31"/>
      <c r="J15430" s="33"/>
      <c r="Y15430" s="35"/>
      <c r="AE15430" s="29"/>
      <c r="AF15430" s="29"/>
      <c r="AG15430" s="30"/>
    </row>
    <row r="15431" spans="2:33" ht="21">
      <c r="B15431" s="39"/>
      <c r="H15431" s="31"/>
      <c r="J15431" s="33"/>
      <c r="T15431" s="36"/>
      <c r="Y15431" s="35"/>
      <c r="AE15431" s="29"/>
      <c r="AF15431" s="29"/>
      <c r="AG15431" s="30"/>
    </row>
    <row r="15432" spans="2:33" ht="21">
      <c r="B15432" s="39"/>
      <c r="H15432" s="31"/>
      <c r="J15432" s="33"/>
      <c r="Y15432" s="35"/>
      <c r="AE15432" s="29"/>
      <c r="AF15432" s="29"/>
      <c r="AG15432" s="30"/>
    </row>
    <row r="15433" spans="2:33" ht="21">
      <c r="B15433" s="39"/>
      <c r="H15433" s="31"/>
      <c r="J15433" s="33"/>
      <c r="T15433" s="36"/>
      <c r="Y15433" s="35"/>
      <c r="AE15433" s="29"/>
      <c r="AF15433" s="29"/>
      <c r="AG15433" s="30"/>
    </row>
    <row r="15434" spans="2:33" ht="21">
      <c r="B15434" s="39"/>
      <c r="H15434" s="31"/>
      <c r="J15434" s="33"/>
      <c r="Y15434" s="35"/>
      <c r="AE15434" s="29"/>
      <c r="AF15434" s="29"/>
      <c r="AG15434" s="30"/>
    </row>
    <row r="15435" spans="2:33" ht="21">
      <c r="B15435" s="39"/>
      <c r="H15435" s="31"/>
      <c r="J15435" s="33"/>
      <c r="R15435" s="40"/>
      <c r="Y15435" s="35"/>
      <c r="AE15435" s="29"/>
      <c r="AF15435" s="29"/>
      <c r="AG15435" s="30"/>
    </row>
    <row r="15436" spans="2:33" ht="21">
      <c r="B15436" s="39"/>
      <c r="H15436" s="31"/>
      <c r="J15436" s="33"/>
      <c r="Y15436" s="35"/>
      <c r="AE15436" s="29"/>
      <c r="AF15436" s="29"/>
      <c r="AG15436" s="30"/>
    </row>
    <row r="15437" spans="2:33" ht="21">
      <c r="B15437" s="39"/>
      <c r="H15437" s="31"/>
      <c r="J15437" s="33"/>
      <c r="Y15437" s="35"/>
      <c r="AE15437" s="29"/>
      <c r="AF15437" s="29"/>
      <c r="AG15437" s="30"/>
    </row>
    <row r="15438" spans="2:33" ht="21">
      <c r="B15438" s="39"/>
      <c r="H15438" s="31"/>
      <c r="J15438" s="33"/>
      <c r="Y15438" s="35"/>
      <c r="AE15438" s="29"/>
      <c r="AF15438" s="29"/>
      <c r="AG15438" s="30"/>
    </row>
    <row r="15439" spans="2:33" ht="21">
      <c r="B15439" s="39"/>
      <c r="H15439" s="31"/>
      <c r="J15439" s="33"/>
      <c r="Y15439" s="35"/>
      <c r="AE15439" s="29"/>
      <c r="AF15439" s="29"/>
      <c r="AG15439" s="30"/>
    </row>
    <row r="15440" spans="2:33" ht="21">
      <c r="B15440" s="39"/>
      <c r="H15440" s="31"/>
      <c r="J15440" s="33"/>
      <c r="Y15440" s="35"/>
      <c r="AE15440" s="29"/>
      <c r="AF15440" s="29"/>
      <c r="AG15440" s="30"/>
    </row>
    <row r="15441" spans="2:33" ht="21">
      <c r="B15441" s="39"/>
      <c r="H15441" s="31"/>
      <c r="J15441" s="33"/>
      <c r="T15441" s="36"/>
      <c r="Y15441" s="35"/>
      <c r="AE15441" s="29"/>
      <c r="AF15441" s="29"/>
      <c r="AG15441" s="30"/>
    </row>
    <row r="15442" spans="2:33" ht="21">
      <c r="B15442" s="39"/>
      <c r="H15442" s="31"/>
      <c r="J15442" s="33"/>
      <c r="R15442" s="40"/>
      <c r="T15442" s="36"/>
      <c r="Y15442" s="35"/>
      <c r="AE15442" s="29"/>
      <c r="AF15442" s="29"/>
      <c r="AG15442" s="30"/>
    </row>
    <row r="15443" spans="2:33" ht="21">
      <c r="B15443" s="39"/>
      <c r="H15443" s="31"/>
      <c r="J15443" s="33"/>
      <c r="T15443" s="36"/>
      <c r="Y15443" s="35"/>
      <c r="AE15443" s="29"/>
      <c r="AF15443" s="29"/>
      <c r="AG15443" s="30"/>
    </row>
    <row r="15444" spans="2:33" ht="21">
      <c r="B15444" s="39"/>
      <c r="H15444" s="31"/>
      <c r="J15444" s="33"/>
      <c r="Y15444" s="35"/>
      <c r="AE15444" s="29"/>
      <c r="AF15444" s="29"/>
      <c r="AG15444" s="30"/>
    </row>
    <row r="15445" spans="2:33" ht="21">
      <c r="B15445" s="39"/>
      <c r="H15445" s="31"/>
      <c r="J15445" s="33"/>
      <c r="Y15445" s="35"/>
      <c r="AE15445" s="29"/>
      <c r="AF15445" s="29"/>
      <c r="AG15445" s="30"/>
    </row>
    <row r="15446" spans="2:33" ht="21">
      <c r="B15446" s="39"/>
      <c r="H15446" s="31"/>
      <c r="J15446" s="33"/>
      <c r="Y15446" s="35"/>
      <c r="AE15446" s="29"/>
      <c r="AF15446" s="29"/>
      <c r="AG15446" s="30"/>
    </row>
    <row r="15447" spans="2:33" ht="21">
      <c r="B15447" s="39"/>
      <c r="H15447" s="31"/>
      <c r="J15447" s="33"/>
      <c r="Y15447" s="35"/>
      <c r="AE15447" s="29"/>
      <c r="AF15447" s="29"/>
      <c r="AG15447" s="30"/>
    </row>
    <row r="15448" spans="2:33" ht="21">
      <c r="B15448" s="39"/>
      <c r="H15448" s="31"/>
      <c r="J15448" s="33"/>
      <c r="R15448" s="40"/>
      <c r="Y15448" s="35"/>
      <c r="AE15448" s="29"/>
      <c r="AF15448" s="29"/>
      <c r="AG15448" s="30"/>
    </row>
    <row r="15449" spans="2:33" ht="21">
      <c r="B15449" s="39"/>
      <c r="H15449" s="31"/>
      <c r="J15449" s="33"/>
      <c r="Y15449" s="35"/>
      <c r="AE15449" s="29"/>
      <c r="AF15449" s="29"/>
      <c r="AG15449" s="30"/>
    </row>
    <row r="15450" spans="2:33" ht="21">
      <c r="B15450" s="39"/>
      <c r="H15450" s="31"/>
      <c r="J15450" s="33"/>
      <c r="Y15450" s="35"/>
      <c r="AE15450" s="29"/>
      <c r="AF15450" s="29"/>
      <c r="AG15450" s="30"/>
    </row>
    <row r="15451" spans="2:33" ht="21">
      <c r="B15451" s="39"/>
      <c r="H15451" s="31"/>
      <c r="J15451" s="33"/>
      <c r="Y15451" s="35"/>
      <c r="AE15451" s="29"/>
      <c r="AF15451" s="29"/>
      <c r="AG15451" s="30"/>
    </row>
    <row r="15452" spans="2:33" ht="21">
      <c r="B15452" s="39"/>
      <c r="H15452" s="31"/>
      <c r="J15452" s="33"/>
      <c r="Y15452" s="35"/>
      <c r="AE15452" s="29"/>
      <c r="AF15452" s="29"/>
      <c r="AG15452" s="30"/>
    </row>
    <row r="15453" spans="2:33" ht="21">
      <c r="B15453" s="39"/>
      <c r="H15453" s="31"/>
      <c r="J15453" s="33"/>
      <c r="T15453" s="36"/>
      <c r="Y15453" s="35"/>
      <c r="AE15453" s="29"/>
      <c r="AF15453" s="29"/>
      <c r="AG15453" s="30"/>
    </row>
    <row r="15454" spans="2:33" ht="21">
      <c r="B15454" s="39"/>
      <c r="H15454" s="31"/>
      <c r="J15454" s="33"/>
      <c r="T15454" s="36"/>
      <c r="Y15454" s="35"/>
      <c r="AE15454" s="29"/>
      <c r="AF15454" s="29"/>
      <c r="AG15454" s="30"/>
    </row>
    <row r="15455" spans="2:33" ht="21">
      <c r="B15455" s="39"/>
      <c r="H15455" s="31"/>
      <c r="J15455" s="33"/>
      <c r="Y15455" s="35"/>
      <c r="AE15455" s="29"/>
      <c r="AF15455" s="29"/>
      <c r="AG15455" s="30"/>
    </row>
    <row r="15456" spans="2:33" ht="21">
      <c r="B15456" s="39"/>
      <c r="H15456" s="31"/>
      <c r="J15456" s="33"/>
      <c r="R15456" s="40"/>
      <c r="Y15456" s="35"/>
      <c r="AE15456" s="29"/>
      <c r="AF15456" s="29"/>
      <c r="AG15456" s="30"/>
    </row>
    <row r="15457" spans="2:33" ht="21">
      <c r="B15457" s="39"/>
      <c r="H15457" s="31"/>
      <c r="J15457" s="33"/>
      <c r="Y15457" s="35"/>
      <c r="AE15457" s="29"/>
      <c r="AF15457" s="29"/>
      <c r="AG15457" s="30"/>
    </row>
    <row r="15458" spans="2:33" ht="21">
      <c r="B15458" s="39"/>
      <c r="H15458" s="31"/>
      <c r="J15458" s="33"/>
      <c r="Y15458" s="35"/>
      <c r="AE15458" s="29"/>
      <c r="AF15458" s="29"/>
      <c r="AG15458" s="30"/>
    </row>
    <row r="15459" spans="2:33" ht="21">
      <c r="B15459" s="39"/>
      <c r="H15459" s="31"/>
      <c r="J15459" s="33"/>
      <c r="Y15459" s="35"/>
      <c r="AE15459" s="29"/>
      <c r="AF15459" s="29"/>
      <c r="AG15459" s="30"/>
    </row>
    <row r="15460" spans="2:33" ht="21">
      <c r="B15460" s="39"/>
      <c r="H15460" s="31"/>
      <c r="J15460" s="33"/>
      <c r="Y15460" s="35"/>
      <c r="AE15460" s="29"/>
      <c r="AF15460" s="29"/>
      <c r="AG15460" s="30"/>
    </row>
    <row r="15461" spans="2:33" ht="21">
      <c r="B15461" s="39"/>
      <c r="H15461" s="31"/>
      <c r="J15461" s="33"/>
      <c r="Y15461" s="35"/>
      <c r="AE15461" s="29"/>
      <c r="AF15461" s="29"/>
      <c r="AG15461" s="30"/>
    </row>
    <row r="15462" spans="2:33" ht="21">
      <c r="B15462" s="39"/>
      <c r="H15462" s="31"/>
      <c r="J15462" s="33"/>
      <c r="Y15462" s="35"/>
      <c r="AE15462" s="29"/>
      <c r="AF15462" s="29"/>
      <c r="AG15462" s="30"/>
    </row>
    <row r="15463" spans="2:33" ht="21">
      <c r="B15463" s="39"/>
      <c r="H15463" s="31"/>
      <c r="J15463" s="33"/>
      <c r="Y15463" s="35"/>
      <c r="AE15463" s="29"/>
      <c r="AF15463" s="29"/>
      <c r="AG15463" s="30"/>
    </row>
    <row r="15464" spans="2:33" ht="21">
      <c r="B15464" s="39"/>
      <c r="H15464" s="31"/>
      <c r="J15464" s="33"/>
      <c r="T15464" s="36"/>
      <c r="Y15464" s="35"/>
      <c r="AE15464" s="29"/>
      <c r="AF15464" s="29"/>
      <c r="AG15464" s="30"/>
    </row>
    <row r="15465" spans="2:33" ht="21">
      <c r="B15465" s="39"/>
      <c r="H15465" s="31"/>
      <c r="J15465" s="33"/>
      <c r="T15465" s="36"/>
      <c r="Y15465" s="35"/>
      <c r="AE15465" s="29"/>
      <c r="AF15465" s="29"/>
      <c r="AG15465" s="30"/>
    </row>
    <row r="15466" spans="2:33" ht="21">
      <c r="B15466" s="39"/>
      <c r="H15466" s="31"/>
      <c r="J15466" s="33"/>
      <c r="Y15466" s="35"/>
      <c r="AE15466" s="29"/>
      <c r="AF15466" s="29"/>
      <c r="AG15466" s="30"/>
    </row>
    <row r="15467" spans="2:33" ht="21">
      <c r="B15467" s="39"/>
      <c r="H15467" s="31"/>
      <c r="J15467" s="33"/>
      <c r="Y15467" s="35"/>
      <c r="AE15467" s="29"/>
      <c r="AF15467" s="29"/>
      <c r="AG15467" s="30"/>
    </row>
    <row r="15468" spans="2:33" ht="21">
      <c r="B15468" s="39"/>
      <c r="H15468" s="31"/>
      <c r="J15468" s="33"/>
      <c r="Y15468" s="35"/>
      <c r="AE15468" s="29"/>
      <c r="AF15468" s="29"/>
      <c r="AG15468" s="30"/>
    </row>
    <row r="15469" spans="2:33" ht="21">
      <c r="B15469" s="39"/>
      <c r="H15469" s="31"/>
      <c r="J15469" s="33"/>
      <c r="T15469" s="36"/>
      <c r="Y15469" s="35"/>
      <c r="AE15469" s="29"/>
      <c r="AF15469" s="29"/>
      <c r="AG15469" s="30"/>
    </row>
    <row r="15470" spans="2:33" ht="21">
      <c r="B15470" s="39"/>
      <c r="H15470" s="31"/>
      <c r="J15470" s="33"/>
      <c r="Y15470" s="35"/>
      <c r="AE15470" s="29"/>
      <c r="AF15470" s="29"/>
      <c r="AG15470" s="30"/>
    </row>
    <row r="15471" spans="2:33" ht="21">
      <c r="B15471" s="39"/>
      <c r="H15471" s="31"/>
      <c r="J15471" s="33"/>
      <c r="T15471" s="36"/>
      <c r="Y15471" s="35"/>
      <c r="AE15471" s="29"/>
      <c r="AF15471" s="29"/>
      <c r="AG15471" s="30"/>
    </row>
    <row r="15472" spans="2:33" ht="21">
      <c r="B15472" s="39"/>
      <c r="H15472" s="31"/>
      <c r="J15472" s="33"/>
      <c r="Y15472" s="35"/>
      <c r="AE15472" s="29"/>
      <c r="AF15472" s="29"/>
      <c r="AG15472" s="30"/>
    </row>
    <row r="15473" spans="2:33" ht="21">
      <c r="B15473" s="39"/>
      <c r="H15473" s="31"/>
      <c r="J15473" s="33"/>
      <c r="R15473" s="40"/>
      <c r="Y15473" s="35"/>
      <c r="AE15473" s="29"/>
      <c r="AF15473" s="29"/>
      <c r="AG15473" s="30"/>
    </row>
    <row r="15474" spans="2:33" ht="21">
      <c r="B15474" s="39"/>
      <c r="H15474" s="31"/>
      <c r="J15474" s="33"/>
      <c r="Y15474" s="35"/>
      <c r="AE15474" s="29"/>
      <c r="AF15474" s="29"/>
      <c r="AG15474" s="30"/>
    </row>
    <row r="15475" spans="2:33" ht="21">
      <c r="B15475" s="39"/>
      <c r="H15475" s="31"/>
      <c r="J15475" s="33"/>
      <c r="T15475" s="36"/>
      <c r="Y15475" s="35"/>
      <c r="AE15475" s="29"/>
      <c r="AF15475" s="29"/>
      <c r="AG15475" s="30"/>
    </row>
    <row r="15476" spans="2:33" ht="21">
      <c r="B15476" s="39"/>
      <c r="H15476" s="31"/>
      <c r="J15476" s="33"/>
      <c r="Y15476" s="35"/>
      <c r="AE15476" s="29"/>
      <c r="AF15476" s="29"/>
      <c r="AG15476" s="30"/>
    </row>
    <row r="15477" spans="2:33" ht="21">
      <c r="B15477" s="39"/>
      <c r="H15477" s="31"/>
      <c r="J15477" s="33"/>
      <c r="Y15477" s="35"/>
      <c r="AE15477" s="29"/>
      <c r="AF15477" s="29"/>
      <c r="AG15477" s="30"/>
    </row>
    <row r="15478" spans="2:33" ht="21">
      <c r="B15478" s="39"/>
      <c r="H15478" s="31"/>
      <c r="J15478" s="33"/>
      <c r="T15478" s="36"/>
      <c r="Y15478" s="35"/>
      <c r="AE15478" s="29"/>
      <c r="AF15478" s="29"/>
      <c r="AG15478" s="30"/>
    </row>
    <row r="15479" spans="2:33" ht="21">
      <c r="B15479" s="39"/>
      <c r="H15479" s="31"/>
      <c r="J15479" s="33"/>
      <c r="Y15479" s="35"/>
      <c r="AE15479" s="29"/>
      <c r="AF15479" s="29"/>
      <c r="AG15479" s="30"/>
    </row>
    <row r="15480" spans="2:33" ht="21">
      <c r="B15480" s="39"/>
      <c r="H15480" s="31"/>
      <c r="J15480" s="33"/>
      <c r="Y15480" s="35"/>
      <c r="AE15480" s="29"/>
      <c r="AF15480" s="29"/>
      <c r="AG15480" s="30"/>
    </row>
    <row r="15481" spans="2:33" ht="21">
      <c r="B15481" s="39"/>
      <c r="H15481" s="31"/>
      <c r="J15481" s="33"/>
      <c r="Y15481" s="35"/>
      <c r="AE15481" s="29"/>
      <c r="AF15481" s="29"/>
      <c r="AG15481" s="30"/>
    </row>
    <row r="15482" spans="2:33" ht="21">
      <c r="B15482" s="39"/>
      <c r="H15482" s="31"/>
      <c r="J15482" s="33"/>
      <c r="R15482" s="40"/>
      <c r="T15482" s="36"/>
      <c r="Y15482" s="35"/>
      <c r="AE15482" s="29"/>
      <c r="AF15482" s="29"/>
      <c r="AG15482" s="30"/>
    </row>
    <row r="15483" spans="2:33" ht="21">
      <c r="B15483" s="39"/>
      <c r="H15483" s="31"/>
      <c r="J15483" s="33"/>
      <c r="Y15483" s="35"/>
      <c r="AE15483" s="29"/>
      <c r="AF15483" s="29"/>
      <c r="AG15483" s="30"/>
    </row>
    <row r="15484" spans="2:33" ht="21">
      <c r="B15484" s="39"/>
      <c r="H15484" s="31"/>
      <c r="J15484" s="33"/>
      <c r="T15484" s="36"/>
      <c r="Y15484" s="35"/>
      <c r="AE15484" s="29"/>
      <c r="AF15484" s="29"/>
      <c r="AG15484" s="30"/>
    </row>
    <row r="15485" spans="2:33" ht="21">
      <c r="B15485" s="39"/>
      <c r="H15485" s="31"/>
      <c r="J15485" s="33"/>
      <c r="T15485" s="36"/>
      <c r="Y15485" s="35"/>
      <c r="AE15485" s="29"/>
      <c r="AF15485" s="29"/>
      <c r="AG15485" s="30"/>
    </row>
    <row r="15486" spans="2:33" ht="21">
      <c r="B15486" s="39"/>
      <c r="H15486" s="31"/>
      <c r="J15486" s="33"/>
      <c r="Y15486" s="35"/>
      <c r="AE15486" s="29"/>
      <c r="AF15486" s="29"/>
      <c r="AG15486" s="30"/>
    </row>
    <row r="15487" spans="2:33" ht="21">
      <c r="B15487" s="39"/>
      <c r="H15487" s="31"/>
      <c r="J15487" s="33"/>
      <c r="Y15487" s="35"/>
      <c r="AE15487" s="29"/>
      <c r="AF15487" s="29"/>
      <c r="AG15487" s="30"/>
    </row>
    <row r="15488" spans="2:33" ht="21">
      <c r="B15488" s="39"/>
      <c r="H15488" s="31"/>
      <c r="J15488" s="33"/>
      <c r="Y15488" s="35"/>
      <c r="AE15488" s="29"/>
      <c r="AF15488" s="29"/>
      <c r="AG15488" s="30"/>
    </row>
    <row r="15489" spans="2:33" ht="21">
      <c r="B15489" s="39"/>
      <c r="H15489" s="31"/>
      <c r="J15489" s="33"/>
      <c r="Y15489" s="35"/>
      <c r="AE15489" s="29"/>
      <c r="AF15489" s="29"/>
      <c r="AG15489" s="30"/>
    </row>
    <row r="15490" spans="2:33" ht="21">
      <c r="B15490" s="39"/>
      <c r="H15490" s="31"/>
      <c r="J15490" s="33"/>
      <c r="T15490" s="36"/>
      <c r="Y15490" s="35"/>
      <c r="AE15490" s="29"/>
      <c r="AF15490" s="29"/>
      <c r="AG15490" s="30"/>
    </row>
    <row r="15491" spans="2:33" ht="21">
      <c r="B15491" s="39"/>
      <c r="H15491" s="31"/>
      <c r="J15491" s="33"/>
      <c r="Y15491" s="35"/>
      <c r="AE15491" s="29"/>
      <c r="AF15491" s="29"/>
      <c r="AG15491" s="30"/>
    </row>
    <row r="15492" spans="2:33" ht="21">
      <c r="B15492" s="39"/>
      <c r="H15492" s="31"/>
      <c r="J15492" s="33"/>
      <c r="R15492" s="40"/>
      <c r="Y15492" s="35"/>
      <c r="AE15492" s="29"/>
      <c r="AF15492" s="29"/>
      <c r="AG15492" s="30"/>
    </row>
    <row r="15493" spans="2:33" ht="21">
      <c r="B15493" s="39"/>
      <c r="H15493" s="31"/>
      <c r="J15493" s="33"/>
      <c r="Y15493" s="35"/>
      <c r="AE15493" s="29"/>
      <c r="AF15493" s="29"/>
      <c r="AG15493" s="30"/>
    </row>
    <row r="15494" spans="2:33" ht="21">
      <c r="B15494" s="39"/>
      <c r="H15494" s="31"/>
      <c r="J15494" s="33"/>
      <c r="T15494" s="36"/>
      <c r="Y15494" s="35"/>
      <c r="AE15494" s="29"/>
      <c r="AF15494" s="29"/>
      <c r="AG15494" s="30"/>
    </row>
    <row r="15495" spans="2:33" ht="21">
      <c r="B15495" s="39"/>
      <c r="H15495" s="31"/>
      <c r="J15495" s="33"/>
      <c r="T15495" s="36"/>
      <c r="Y15495" s="35"/>
      <c r="AE15495" s="29"/>
      <c r="AF15495" s="29"/>
      <c r="AG15495" s="30"/>
    </row>
    <row r="15496" spans="2:33" ht="21">
      <c r="B15496" s="39"/>
      <c r="H15496" s="31"/>
      <c r="J15496" s="33"/>
      <c r="Y15496" s="35"/>
      <c r="AE15496" s="29"/>
      <c r="AF15496" s="29"/>
      <c r="AG15496" s="30"/>
    </row>
    <row r="15497" spans="2:33" ht="21">
      <c r="B15497" s="39"/>
      <c r="H15497" s="31"/>
      <c r="J15497" s="33"/>
      <c r="Y15497" s="35"/>
      <c r="AE15497" s="29"/>
      <c r="AF15497" s="29"/>
      <c r="AG15497" s="30"/>
    </row>
    <row r="15498" spans="2:33" ht="21">
      <c r="B15498" s="39"/>
      <c r="H15498" s="31"/>
      <c r="J15498" s="33"/>
      <c r="Y15498" s="35"/>
      <c r="AE15498" s="29"/>
      <c r="AF15498" s="29"/>
      <c r="AG15498" s="30"/>
    </row>
    <row r="15499" spans="2:33" ht="21">
      <c r="B15499" s="39"/>
      <c r="H15499" s="31"/>
      <c r="J15499" s="33"/>
      <c r="Y15499" s="35"/>
      <c r="AE15499" s="29"/>
      <c r="AF15499" s="29"/>
      <c r="AG15499" s="30"/>
    </row>
    <row r="15500" spans="2:33" ht="21">
      <c r="B15500" s="39"/>
      <c r="H15500" s="31"/>
      <c r="J15500" s="33"/>
      <c r="T15500" s="36"/>
      <c r="Y15500" s="35"/>
      <c r="AE15500" s="29"/>
      <c r="AF15500" s="29"/>
      <c r="AG15500" s="30"/>
    </row>
    <row r="15501" spans="2:33" ht="21">
      <c r="B15501" s="39"/>
      <c r="H15501" s="31"/>
      <c r="J15501" s="33"/>
      <c r="Y15501" s="35"/>
      <c r="AE15501" s="29"/>
      <c r="AF15501" s="29"/>
      <c r="AG15501" s="30"/>
    </row>
    <row r="15502" spans="2:33" ht="21">
      <c r="B15502" s="39"/>
      <c r="H15502" s="31"/>
      <c r="J15502" s="33"/>
      <c r="R15502" s="40"/>
      <c r="T15502" s="36"/>
      <c r="Y15502" s="35"/>
      <c r="AE15502" s="29"/>
      <c r="AF15502" s="29"/>
      <c r="AG15502" s="30"/>
    </row>
    <row r="15503" spans="2:33" ht="21">
      <c r="B15503" s="39"/>
      <c r="H15503" s="31"/>
      <c r="J15503" s="33"/>
      <c r="R15503" s="40"/>
      <c r="Y15503" s="35"/>
      <c r="AE15503" s="29"/>
      <c r="AF15503" s="29"/>
      <c r="AG15503" s="30"/>
    </row>
    <row r="15504" spans="2:33" ht="21">
      <c r="B15504" s="39"/>
      <c r="H15504" s="31"/>
      <c r="J15504" s="33"/>
      <c r="T15504" s="36"/>
      <c r="Y15504" s="35"/>
      <c r="AE15504" s="29"/>
      <c r="AF15504" s="29"/>
      <c r="AG15504" s="30"/>
    </row>
    <row r="15505" spans="2:33" ht="21">
      <c r="B15505" s="39"/>
      <c r="H15505" s="31"/>
      <c r="J15505" s="33"/>
      <c r="Y15505" s="35"/>
      <c r="AE15505" s="29"/>
      <c r="AF15505" s="29"/>
      <c r="AG15505" s="30"/>
    </row>
    <row r="15506" spans="2:33" ht="21">
      <c r="B15506" s="39"/>
      <c r="H15506" s="31"/>
      <c r="J15506" s="33"/>
      <c r="Y15506" s="35"/>
      <c r="AE15506" s="29"/>
      <c r="AF15506" s="29"/>
      <c r="AG15506" s="30"/>
    </row>
    <row r="15507" spans="2:33" ht="21">
      <c r="B15507" s="39"/>
      <c r="H15507" s="31"/>
      <c r="J15507" s="33"/>
      <c r="T15507" s="36"/>
      <c r="Y15507" s="35"/>
      <c r="AE15507" s="29"/>
      <c r="AF15507" s="29"/>
      <c r="AG15507" s="30"/>
    </row>
    <row r="15508" spans="2:33" ht="21">
      <c r="B15508" s="39"/>
      <c r="H15508" s="31"/>
      <c r="J15508" s="33"/>
      <c r="Y15508" s="35"/>
      <c r="AE15508" s="29"/>
      <c r="AF15508" s="29"/>
      <c r="AG15508" s="30"/>
    </row>
    <row r="15509" spans="2:33" ht="21">
      <c r="B15509" s="39"/>
      <c r="H15509" s="31"/>
      <c r="J15509" s="33"/>
      <c r="Y15509" s="35"/>
      <c r="AE15509" s="29"/>
      <c r="AF15509" s="29"/>
      <c r="AG15509" s="30"/>
    </row>
    <row r="15510" spans="2:33" ht="21">
      <c r="B15510" s="39"/>
      <c r="H15510" s="31"/>
      <c r="J15510" s="33"/>
      <c r="T15510" s="36"/>
      <c r="Y15510" s="35"/>
      <c r="AE15510" s="29"/>
      <c r="AF15510" s="29"/>
      <c r="AG15510" s="30"/>
    </row>
    <row r="15511" spans="2:33" ht="21">
      <c r="B15511" s="39"/>
      <c r="H15511" s="31"/>
      <c r="J15511" s="33"/>
      <c r="Y15511" s="35"/>
      <c r="AE15511" s="29"/>
      <c r="AF15511" s="29"/>
      <c r="AG15511" s="30"/>
    </row>
    <row r="15512" spans="2:33" ht="21">
      <c r="B15512" s="39"/>
      <c r="H15512" s="31"/>
      <c r="J15512" s="33"/>
      <c r="Y15512" s="35"/>
      <c r="AE15512" s="29"/>
      <c r="AF15512" s="29"/>
      <c r="AG15512" s="30"/>
    </row>
    <row r="15513" spans="2:33" ht="21">
      <c r="B15513" s="39"/>
      <c r="H15513" s="31"/>
      <c r="J15513" s="33"/>
      <c r="Y15513" s="35"/>
      <c r="AE15513" s="29"/>
      <c r="AF15513" s="29"/>
      <c r="AG15513" s="30"/>
    </row>
    <row r="15514" spans="2:33" ht="21">
      <c r="B15514" s="39"/>
      <c r="H15514" s="31"/>
      <c r="J15514" s="33"/>
      <c r="T15514" s="36"/>
      <c r="Y15514" s="35"/>
      <c r="AE15514" s="29"/>
      <c r="AF15514" s="29"/>
      <c r="AG15514" s="30"/>
    </row>
    <row r="15515" spans="2:33" ht="21">
      <c r="B15515" s="39"/>
      <c r="H15515" s="31"/>
      <c r="J15515" s="33"/>
      <c r="Y15515" s="35"/>
      <c r="AE15515" s="29"/>
      <c r="AF15515" s="29"/>
      <c r="AG15515" s="30"/>
    </row>
    <row r="15516" spans="2:33" ht="21">
      <c r="B15516" s="39"/>
      <c r="H15516" s="31"/>
      <c r="J15516" s="33"/>
      <c r="Y15516" s="35"/>
      <c r="AE15516" s="29"/>
      <c r="AF15516" s="29"/>
      <c r="AG15516" s="30"/>
    </row>
    <row r="15517" spans="2:33" ht="21">
      <c r="B15517" s="39"/>
      <c r="H15517" s="31"/>
      <c r="J15517" s="33"/>
      <c r="Y15517" s="35"/>
      <c r="AE15517" s="29"/>
      <c r="AF15517" s="29"/>
      <c r="AG15517" s="30"/>
    </row>
    <row r="15518" spans="2:33" ht="21">
      <c r="B15518" s="39"/>
      <c r="H15518" s="31"/>
      <c r="J15518" s="33"/>
      <c r="Y15518" s="35"/>
      <c r="AE15518" s="29"/>
      <c r="AF15518" s="29"/>
      <c r="AG15518" s="30"/>
    </row>
    <row r="15519" spans="2:33" ht="21">
      <c r="B15519" s="39"/>
      <c r="H15519" s="31"/>
      <c r="J15519" s="33"/>
      <c r="T15519" s="36"/>
      <c r="Y15519" s="35"/>
      <c r="AE15519" s="29"/>
      <c r="AF15519" s="29"/>
      <c r="AG15519" s="30"/>
    </row>
    <row r="15520" spans="2:33" ht="21">
      <c r="B15520" s="39"/>
      <c r="H15520" s="31"/>
      <c r="J15520" s="33"/>
      <c r="R15520" s="40"/>
      <c r="Y15520" s="35"/>
      <c r="AE15520" s="29"/>
      <c r="AF15520" s="29"/>
      <c r="AG15520" s="30"/>
    </row>
    <row r="15521" spans="2:33" ht="21">
      <c r="B15521" s="39"/>
      <c r="H15521" s="31"/>
      <c r="J15521" s="33"/>
      <c r="Y15521" s="35"/>
      <c r="AE15521" s="29"/>
      <c r="AF15521" s="29"/>
      <c r="AG15521" s="30"/>
    </row>
    <row r="15522" spans="2:33" ht="21">
      <c r="B15522" s="39"/>
      <c r="H15522" s="31"/>
      <c r="J15522" s="33"/>
      <c r="Y15522" s="35"/>
      <c r="AE15522" s="29"/>
      <c r="AF15522" s="29"/>
      <c r="AG15522" s="30"/>
    </row>
    <row r="15523" spans="2:33" ht="21">
      <c r="B15523" s="39"/>
      <c r="H15523" s="31"/>
      <c r="J15523" s="33"/>
      <c r="Y15523" s="35"/>
      <c r="AE15523" s="29"/>
      <c r="AF15523" s="29"/>
      <c r="AG15523" s="30"/>
    </row>
    <row r="15524" spans="2:33" ht="21">
      <c r="B15524" s="39"/>
      <c r="H15524" s="31"/>
      <c r="J15524" s="33"/>
      <c r="Y15524" s="35"/>
      <c r="AE15524" s="29"/>
      <c r="AF15524" s="29"/>
      <c r="AG15524" s="30"/>
    </row>
    <row r="15525" spans="2:33" ht="21">
      <c r="B15525" s="39"/>
      <c r="H15525" s="31"/>
      <c r="J15525" s="33"/>
      <c r="T15525" s="36"/>
      <c r="Y15525" s="35"/>
      <c r="AE15525" s="29"/>
      <c r="AF15525" s="29"/>
      <c r="AG15525" s="30"/>
    </row>
    <row r="15526" spans="2:33" ht="21">
      <c r="B15526" s="39"/>
      <c r="H15526" s="31"/>
      <c r="J15526" s="33"/>
      <c r="Y15526" s="35"/>
      <c r="AE15526" s="29"/>
      <c r="AF15526" s="29"/>
      <c r="AG15526" s="30"/>
    </row>
    <row r="15527" spans="2:33" ht="21">
      <c r="B15527" s="39"/>
      <c r="H15527" s="31"/>
      <c r="J15527" s="33"/>
      <c r="R15527" s="40"/>
      <c r="T15527" s="36"/>
      <c r="Y15527" s="35"/>
      <c r="AE15527" s="29"/>
      <c r="AF15527" s="29"/>
      <c r="AG15527" s="30"/>
    </row>
    <row r="15528" spans="2:33" ht="21">
      <c r="B15528" s="39"/>
      <c r="H15528" s="31"/>
      <c r="J15528" s="33"/>
      <c r="Y15528" s="35"/>
      <c r="AE15528" s="29"/>
      <c r="AF15528" s="29"/>
      <c r="AG15528" s="30"/>
    </row>
    <row r="15529" spans="2:33" ht="21">
      <c r="B15529" s="39"/>
      <c r="H15529" s="31"/>
      <c r="J15529" s="33"/>
      <c r="Y15529" s="35"/>
      <c r="AE15529" s="29"/>
      <c r="AF15529" s="29"/>
      <c r="AG15529" s="30"/>
    </row>
    <row r="15530" spans="2:33" ht="21">
      <c r="B15530" s="39"/>
      <c r="H15530" s="31"/>
      <c r="J15530" s="33"/>
      <c r="Y15530" s="35"/>
      <c r="AE15530" s="29"/>
      <c r="AF15530" s="29"/>
      <c r="AG15530" s="30"/>
    </row>
    <row r="15531" spans="2:33" ht="21">
      <c r="B15531" s="39"/>
      <c r="H15531" s="31"/>
      <c r="J15531" s="33"/>
      <c r="Y15531" s="35"/>
      <c r="AE15531" s="29"/>
      <c r="AF15531" s="29"/>
      <c r="AG15531" s="30"/>
    </row>
    <row r="15532" spans="2:33" ht="21">
      <c r="B15532" s="39"/>
      <c r="H15532" s="31"/>
      <c r="J15532" s="33"/>
      <c r="R15532" s="40"/>
      <c r="T15532" s="36"/>
      <c r="Y15532" s="35"/>
      <c r="AE15532" s="29"/>
      <c r="AF15532" s="29"/>
      <c r="AG15532" s="30"/>
    </row>
    <row r="15533" spans="2:33" ht="21">
      <c r="B15533" s="39"/>
      <c r="H15533" s="31"/>
      <c r="J15533" s="33"/>
      <c r="R15533" s="40"/>
      <c r="Y15533" s="35"/>
      <c r="AE15533" s="29"/>
      <c r="AF15533" s="29"/>
      <c r="AG15533" s="30"/>
    </row>
    <row r="15534" spans="2:33" ht="21">
      <c r="B15534" s="39"/>
      <c r="H15534" s="31"/>
      <c r="J15534" s="33"/>
      <c r="Y15534" s="35"/>
      <c r="AE15534" s="29"/>
      <c r="AF15534" s="29"/>
      <c r="AG15534" s="30"/>
    </row>
    <row r="15535" spans="2:33" ht="21">
      <c r="B15535" s="39"/>
      <c r="H15535" s="31"/>
      <c r="J15535" s="33"/>
      <c r="Y15535" s="35"/>
      <c r="AE15535" s="29"/>
      <c r="AF15535" s="29"/>
      <c r="AG15535" s="30"/>
    </row>
    <row r="15536" spans="2:33" ht="21">
      <c r="B15536" s="39"/>
      <c r="H15536" s="31"/>
      <c r="J15536" s="33"/>
      <c r="R15536" s="40"/>
      <c r="T15536" s="36"/>
      <c r="Y15536" s="35"/>
      <c r="AE15536" s="29"/>
      <c r="AF15536" s="29"/>
      <c r="AG15536" s="30"/>
    </row>
    <row r="15537" spans="2:33" ht="21">
      <c r="B15537" s="39"/>
      <c r="H15537" s="31"/>
      <c r="J15537" s="33"/>
      <c r="Y15537" s="35"/>
      <c r="AE15537" s="29"/>
      <c r="AF15537" s="29"/>
      <c r="AG15537" s="30"/>
    </row>
    <row r="15538" spans="2:33" ht="21">
      <c r="B15538" s="39"/>
      <c r="H15538" s="31"/>
      <c r="J15538" s="33"/>
      <c r="T15538" s="36"/>
      <c r="Y15538" s="35"/>
      <c r="AE15538" s="29"/>
      <c r="AF15538" s="29"/>
      <c r="AG15538" s="30"/>
    </row>
    <row r="15539" spans="2:33" ht="21">
      <c r="B15539" s="39"/>
      <c r="H15539" s="31"/>
      <c r="J15539" s="33"/>
      <c r="Y15539" s="35"/>
      <c r="AE15539" s="29"/>
      <c r="AF15539" s="29"/>
      <c r="AG15539" s="30"/>
    </row>
    <row r="15540" spans="2:33" ht="21">
      <c r="B15540" s="39"/>
      <c r="H15540" s="31"/>
      <c r="J15540" s="33"/>
      <c r="Y15540" s="35"/>
      <c r="AE15540" s="29"/>
      <c r="AF15540" s="29"/>
      <c r="AG15540" s="30"/>
    </row>
    <row r="15541" spans="2:33" ht="21">
      <c r="B15541" s="39"/>
      <c r="H15541" s="31"/>
      <c r="J15541" s="33"/>
      <c r="Y15541" s="35"/>
      <c r="AE15541" s="29"/>
      <c r="AF15541" s="29"/>
      <c r="AG15541" s="30"/>
    </row>
    <row r="15542" spans="2:33" ht="21">
      <c r="B15542" s="39"/>
      <c r="H15542" s="31"/>
      <c r="J15542" s="33"/>
      <c r="Y15542" s="35"/>
      <c r="AE15542" s="29"/>
      <c r="AF15542" s="29"/>
      <c r="AG15542" s="30"/>
    </row>
    <row r="15543" spans="2:33" ht="21">
      <c r="B15543" s="39"/>
      <c r="H15543" s="31"/>
      <c r="J15543" s="33"/>
      <c r="T15543" s="36"/>
      <c r="Y15543" s="35"/>
      <c r="AE15543" s="29"/>
      <c r="AF15543" s="29"/>
      <c r="AG15543" s="30"/>
    </row>
    <row r="15544" spans="2:33" ht="21">
      <c r="B15544" s="39"/>
      <c r="H15544" s="31"/>
      <c r="J15544" s="33"/>
      <c r="Y15544" s="35"/>
      <c r="AE15544" s="29"/>
      <c r="AF15544" s="29"/>
      <c r="AG15544" s="30"/>
    </row>
    <row r="15545" spans="2:33" ht="21">
      <c r="B15545" s="39"/>
      <c r="H15545" s="31"/>
      <c r="J15545" s="33"/>
      <c r="R15545" s="40"/>
      <c r="Y15545" s="35"/>
      <c r="AE15545" s="29"/>
      <c r="AF15545" s="29"/>
      <c r="AG15545" s="30"/>
    </row>
    <row r="15546" spans="2:33" ht="21">
      <c r="B15546" s="39"/>
      <c r="H15546" s="31"/>
      <c r="J15546" s="33"/>
      <c r="Y15546" s="35"/>
      <c r="AE15546" s="29"/>
      <c r="AF15546" s="29"/>
      <c r="AG15546" s="30"/>
    </row>
    <row r="15547" spans="2:33" ht="21">
      <c r="B15547" s="39"/>
      <c r="H15547" s="31"/>
      <c r="J15547" s="33"/>
      <c r="Y15547" s="35"/>
      <c r="AE15547" s="29"/>
      <c r="AF15547" s="29"/>
      <c r="AG15547" s="30"/>
    </row>
    <row r="15548" spans="2:33" ht="21">
      <c r="B15548" s="39"/>
      <c r="H15548" s="31"/>
      <c r="J15548" s="33"/>
      <c r="Y15548" s="35"/>
      <c r="AE15548" s="29"/>
      <c r="AF15548" s="29"/>
      <c r="AG15548" s="30"/>
    </row>
    <row r="15549" spans="2:33" ht="21">
      <c r="B15549" s="39"/>
      <c r="H15549" s="31"/>
      <c r="J15549" s="33"/>
      <c r="Y15549" s="35"/>
      <c r="AE15549" s="29"/>
      <c r="AF15549" s="29"/>
      <c r="AG15549" s="30"/>
    </row>
    <row r="15550" spans="2:33" ht="21">
      <c r="B15550" s="39"/>
      <c r="H15550" s="31"/>
      <c r="J15550" s="33"/>
      <c r="T15550" s="36"/>
      <c r="Y15550" s="35"/>
      <c r="AE15550" s="29"/>
      <c r="AF15550" s="29"/>
      <c r="AG15550" s="30"/>
    </row>
    <row r="15551" spans="2:33" ht="21">
      <c r="B15551" s="39"/>
      <c r="H15551" s="31"/>
      <c r="J15551" s="33"/>
      <c r="T15551" s="36"/>
      <c r="Y15551" s="35"/>
      <c r="AE15551" s="29"/>
      <c r="AF15551" s="29"/>
      <c r="AG15551" s="30"/>
    </row>
    <row r="15552" spans="2:33" ht="21">
      <c r="B15552" s="39"/>
      <c r="H15552" s="31"/>
      <c r="J15552" s="33"/>
      <c r="Y15552" s="35"/>
      <c r="AE15552" s="29"/>
      <c r="AF15552" s="29"/>
      <c r="AG15552" s="30"/>
    </row>
    <row r="15553" spans="2:33" ht="21">
      <c r="B15553" s="39"/>
      <c r="H15553" s="31"/>
      <c r="J15553" s="33"/>
      <c r="Y15553" s="35"/>
      <c r="AE15553" s="29"/>
      <c r="AF15553" s="29"/>
      <c r="AG15553" s="30"/>
    </row>
    <row r="15554" spans="2:33" ht="21">
      <c r="B15554" s="39"/>
      <c r="H15554" s="31"/>
      <c r="J15554" s="33"/>
      <c r="Y15554" s="35"/>
      <c r="AE15554" s="29"/>
      <c r="AF15554" s="29"/>
      <c r="AG15554" s="30"/>
    </row>
    <row r="15555" spans="2:33" ht="21">
      <c r="B15555" s="39"/>
      <c r="H15555" s="31"/>
      <c r="J15555" s="33"/>
      <c r="Y15555" s="35"/>
      <c r="AE15555" s="29"/>
      <c r="AF15555" s="29"/>
      <c r="AG15555" s="30"/>
    </row>
    <row r="15556" spans="2:33" ht="21">
      <c r="B15556" s="39"/>
      <c r="H15556" s="31"/>
      <c r="J15556" s="33"/>
      <c r="Y15556" s="35"/>
      <c r="AE15556" s="29"/>
      <c r="AF15556" s="29"/>
      <c r="AG15556" s="30"/>
    </row>
    <row r="15557" spans="2:33" ht="21">
      <c r="B15557" s="39"/>
      <c r="H15557" s="31"/>
      <c r="J15557" s="33"/>
      <c r="Y15557" s="35"/>
      <c r="AE15557" s="29"/>
      <c r="AF15557" s="29"/>
      <c r="AG15557" s="30"/>
    </row>
    <row r="15558" spans="2:33" ht="21">
      <c r="B15558" s="39"/>
      <c r="H15558" s="31"/>
      <c r="J15558" s="33"/>
      <c r="T15558" s="36"/>
      <c r="Y15558" s="35"/>
      <c r="AE15558" s="29"/>
      <c r="AF15558" s="29"/>
      <c r="AG15558" s="30"/>
    </row>
    <row r="15559" spans="2:33" ht="21">
      <c r="B15559" s="39"/>
      <c r="H15559" s="31"/>
      <c r="J15559" s="33"/>
      <c r="Y15559" s="35"/>
      <c r="AE15559" s="29"/>
      <c r="AF15559" s="29"/>
      <c r="AG15559" s="30"/>
    </row>
    <row r="15560" spans="2:33" ht="21">
      <c r="B15560" s="39"/>
      <c r="H15560" s="31"/>
      <c r="J15560" s="33"/>
      <c r="Y15560" s="35"/>
      <c r="AE15560" s="29"/>
      <c r="AF15560" s="29"/>
      <c r="AG15560" s="30"/>
    </row>
    <row r="15561" spans="2:33" ht="21">
      <c r="B15561" s="39"/>
      <c r="H15561" s="31"/>
      <c r="J15561" s="33"/>
      <c r="Y15561" s="35"/>
      <c r="AE15561" s="29"/>
      <c r="AF15561" s="29"/>
      <c r="AG15561" s="30"/>
    </row>
    <row r="15562" spans="2:33" ht="21">
      <c r="B15562" s="39"/>
      <c r="H15562" s="31"/>
      <c r="J15562" s="33"/>
      <c r="T15562" s="36"/>
      <c r="Y15562" s="35"/>
      <c r="AE15562" s="29"/>
      <c r="AF15562" s="29"/>
      <c r="AG15562" s="30"/>
    </row>
    <row r="15563" spans="2:33" ht="21">
      <c r="B15563" s="39"/>
      <c r="H15563" s="31"/>
      <c r="J15563" s="33"/>
      <c r="T15563" s="36"/>
      <c r="Y15563" s="35"/>
      <c r="AE15563" s="29"/>
      <c r="AF15563" s="29"/>
      <c r="AG15563" s="30"/>
    </row>
    <row r="15564" spans="2:33" ht="21">
      <c r="B15564" s="39"/>
      <c r="H15564" s="31"/>
      <c r="J15564" s="33"/>
      <c r="Y15564" s="35"/>
      <c r="AE15564" s="29"/>
      <c r="AF15564" s="29"/>
      <c r="AG15564" s="30"/>
    </row>
    <row r="15565" spans="2:33" ht="21">
      <c r="B15565" s="39"/>
      <c r="H15565" s="31"/>
      <c r="J15565" s="33"/>
      <c r="Y15565" s="35"/>
      <c r="AE15565" s="29"/>
      <c r="AF15565" s="29"/>
      <c r="AG15565" s="30"/>
    </row>
    <row r="15566" spans="2:33" ht="21">
      <c r="B15566" s="39"/>
      <c r="H15566" s="31"/>
      <c r="J15566" s="33"/>
      <c r="Y15566" s="35"/>
      <c r="AE15566" s="29"/>
      <c r="AF15566" s="29"/>
      <c r="AG15566" s="30"/>
    </row>
    <row r="15567" spans="2:33" ht="21">
      <c r="B15567" s="39"/>
      <c r="H15567" s="31"/>
      <c r="J15567" s="33"/>
      <c r="Y15567" s="35"/>
      <c r="AE15567" s="29"/>
      <c r="AF15567" s="29"/>
      <c r="AG15567" s="30"/>
    </row>
    <row r="15568" spans="2:33" ht="21">
      <c r="B15568" s="39"/>
      <c r="H15568" s="31"/>
      <c r="J15568" s="33"/>
      <c r="Y15568" s="35"/>
      <c r="AE15568" s="29"/>
      <c r="AF15568" s="29"/>
      <c r="AG15568" s="30"/>
    </row>
    <row r="15569" spans="2:33" ht="21">
      <c r="B15569" s="39"/>
      <c r="H15569" s="31"/>
      <c r="J15569" s="33"/>
      <c r="R15569" s="40"/>
      <c r="T15569" s="36"/>
      <c r="Y15569" s="35"/>
      <c r="AE15569" s="29"/>
      <c r="AF15569" s="29"/>
      <c r="AG15569" s="30"/>
    </row>
    <row r="15570" spans="2:33" ht="21">
      <c r="B15570" s="39"/>
      <c r="H15570" s="31"/>
      <c r="J15570" s="33"/>
      <c r="R15570" s="40"/>
      <c r="Y15570" s="35"/>
      <c r="AE15570" s="29"/>
      <c r="AF15570" s="29"/>
      <c r="AG15570" s="30"/>
    </row>
    <row r="15571" spans="2:33" ht="21">
      <c r="B15571" s="39"/>
      <c r="H15571" s="31"/>
      <c r="J15571" s="33"/>
      <c r="R15571" s="40"/>
      <c r="T15571" s="36"/>
      <c r="Y15571" s="35"/>
      <c r="AE15571" s="29"/>
      <c r="AF15571" s="29"/>
      <c r="AG15571" s="30"/>
    </row>
    <row r="15572" spans="2:33" ht="21">
      <c r="B15572" s="39"/>
      <c r="H15572" s="31"/>
      <c r="J15572" s="33"/>
      <c r="Y15572" s="35"/>
      <c r="AE15572" s="29"/>
      <c r="AF15572" s="29"/>
      <c r="AG15572" s="30"/>
    </row>
    <row r="15573" spans="2:33" ht="21">
      <c r="B15573" s="39"/>
      <c r="H15573" s="31"/>
      <c r="J15573" s="33"/>
      <c r="Y15573" s="35"/>
      <c r="AE15573" s="29"/>
      <c r="AF15573" s="29"/>
      <c r="AG15573" s="30"/>
    </row>
    <row r="15574" spans="2:33" ht="21">
      <c r="B15574" s="39"/>
      <c r="H15574" s="31"/>
      <c r="J15574" s="33"/>
      <c r="R15574" s="40"/>
      <c r="Y15574" s="35"/>
      <c r="AE15574" s="29"/>
      <c r="AF15574" s="29"/>
      <c r="AG15574" s="30"/>
    </row>
    <row r="15575" spans="2:33" ht="21">
      <c r="B15575" s="39"/>
      <c r="H15575" s="31"/>
      <c r="J15575" s="33"/>
      <c r="Y15575" s="35"/>
      <c r="AE15575" s="29"/>
      <c r="AF15575" s="29"/>
      <c r="AG15575" s="30"/>
    </row>
    <row r="15576" spans="2:33" ht="21">
      <c r="B15576" s="39"/>
      <c r="H15576" s="31"/>
      <c r="J15576" s="33"/>
      <c r="T15576" s="36"/>
      <c r="Y15576" s="35"/>
      <c r="AE15576" s="29"/>
      <c r="AF15576" s="29"/>
      <c r="AG15576" s="30"/>
    </row>
    <row r="15577" spans="2:33" ht="21">
      <c r="B15577" s="39"/>
      <c r="H15577" s="31"/>
      <c r="J15577" s="33"/>
      <c r="Y15577" s="35"/>
      <c r="AE15577" s="29"/>
      <c r="AF15577" s="29"/>
      <c r="AG15577" s="30"/>
    </row>
    <row r="15578" spans="2:33" ht="21">
      <c r="B15578" s="39"/>
      <c r="H15578" s="31"/>
      <c r="J15578" s="33"/>
      <c r="Y15578" s="35"/>
      <c r="AE15578" s="29"/>
      <c r="AF15578" s="29"/>
      <c r="AG15578" s="30"/>
    </row>
    <row r="15579" spans="2:33" ht="21">
      <c r="B15579" s="39"/>
      <c r="H15579" s="31"/>
      <c r="J15579" s="33"/>
      <c r="T15579" s="36"/>
      <c r="Y15579" s="35"/>
      <c r="AE15579" s="29"/>
      <c r="AF15579" s="29"/>
      <c r="AG15579" s="30"/>
    </row>
    <row r="15580" spans="2:33" ht="21">
      <c r="B15580" s="39"/>
      <c r="H15580" s="31"/>
      <c r="J15580" s="33"/>
      <c r="Y15580" s="35"/>
      <c r="AE15580" s="29"/>
      <c r="AF15580" s="29"/>
      <c r="AG15580" s="30"/>
    </row>
    <row r="15581" spans="2:33" ht="21">
      <c r="B15581" s="39"/>
      <c r="H15581" s="31"/>
      <c r="J15581" s="33"/>
      <c r="Y15581" s="35"/>
      <c r="AE15581" s="29"/>
      <c r="AF15581" s="29"/>
      <c r="AG15581" s="30"/>
    </row>
    <row r="15582" spans="2:33" ht="21">
      <c r="B15582" s="39"/>
      <c r="H15582" s="31"/>
      <c r="J15582" s="33"/>
      <c r="R15582" s="40"/>
      <c r="Y15582" s="35"/>
      <c r="AE15582" s="29"/>
      <c r="AF15582" s="29"/>
      <c r="AG15582" s="30"/>
    </row>
    <row r="15583" spans="2:33" ht="21">
      <c r="B15583" s="39"/>
      <c r="H15583" s="31"/>
      <c r="J15583" s="33"/>
      <c r="R15583" s="40"/>
      <c r="Y15583" s="35"/>
      <c r="AE15583" s="29"/>
      <c r="AF15583" s="29"/>
      <c r="AG15583" s="30"/>
    </row>
    <row r="15584" spans="2:33" ht="21">
      <c r="B15584" s="39"/>
      <c r="H15584" s="31"/>
      <c r="J15584" s="33"/>
      <c r="Y15584" s="35"/>
      <c r="AE15584" s="29"/>
      <c r="AF15584" s="29"/>
      <c r="AG15584" s="30"/>
    </row>
    <row r="15585" spans="2:33" ht="21">
      <c r="B15585" s="39"/>
      <c r="H15585" s="31"/>
      <c r="J15585" s="33"/>
      <c r="Y15585" s="35"/>
      <c r="AE15585" s="29"/>
      <c r="AF15585" s="29"/>
      <c r="AG15585" s="30"/>
    </row>
    <row r="15586" spans="2:33" ht="21">
      <c r="B15586" s="39"/>
      <c r="H15586" s="31"/>
      <c r="J15586" s="33"/>
      <c r="Y15586" s="35"/>
      <c r="AE15586" s="29"/>
      <c r="AF15586" s="29"/>
      <c r="AG15586" s="30"/>
    </row>
    <row r="15587" spans="2:33" ht="21">
      <c r="B15587" s="39"/>
      <c r="H15587" s="31"/>
      <c r="J15587" s="33"/>
      <c r="Y15587" s="35"/>
      <c r="AE15587" s="29"/>
      <c r="AF15587" s="29"/>
      <c r="AG15587" s="30"/>
    </row>
    <row r="15588" spans="2:33" ht="21">
      <c r="B15588" s="39"/>
      <c r="H15588" s="31"/>
      <c r="J15588" s="33"/>
      <c r="T15588" s="36"/>
      <c r="Y15588" s="35"/>
      <c r="AE15588" s="29"/>
      <c r="AF15588" s="29"/>
      <c r="AG15588" s="30"/>
    </row>
    <row r="15589" spans="2:33" ht="21">
      <c r="B15589" s="39"/>
      <c r="H15589" s="31"/>
      <c r="J15589" s="33"/>
      <c r="T15589" s="36"/>
      <c r="Y15589" s="35"/>
      <c r="AE15589" s="29"/>
      <c r="AF15589" s="29"/>
      <c r="AG15589" s="30"/>
    </row>
    <row r="15590" spans="2:33" ht="21">
      <c r="B15590" s="39"/>
      <c r="H15590" s="31"/>
      <c r="J15590" s="33"/>
      <c r="T15590" s="36"/>
      <c r="Y15590" s="35"/>
      <c r="AE15590" s="29"/>
      <c r="AF15590" s="29"/>
      <c r="AG15590" s="30"/>
    </row>
    <row r="15591" spans="2:33" ht="21">
      <c r="B15591" s="39"/>
      <c r="H15591" s="31"/>
      <c r="J15591" s="33"/>
      <c r="Y15591" s="35"/>
      <c r="AE15591" s="29"/>
      <c r="AF15591" s="29"/>
      <c r="AG15591" s="30"/>
    </row>
    <row r="15592" spans="2:33" ht="21">
      <c r="B15592" s="39"/>
      <c r="H15592" s="31"/>
      <c r="J15592" s="33"/>
      <c r="Y15592" s="35"/>
      <c r="AE15592" s="29"/>
      <c r="AF15592" s="29"/>
      <c r="AG15592" s="30"/>
    </row>
    <row r="15593" spans="2:33" ht="21">
      <c r="B15593" s="39"/>
      <c r="H15593" s="31"/>
      <c r="J15593" s="33"/>
      <c r="Y15593" s="35"/>
      <c r="AE15593" s="29"/>
      <c r="AF15593" s="29"/>
      <c r="AG15593" s="30"/>
    </row>
    <row r="15594" spans="2:33" ht="21">
      <c r="B15594" s="39"/>
      <c r="H15594" s="31"/>
      <c r="J15594" s="33"/>
      <c r="Y15594" s="35"/>
      <c r="AE15594" s="29"/>
      <c r="AF15594" s="29"/>
      <c r="AG15594" s="30"/>
    </row>
    <row r="15595" spans="2:33" ht="21">
      <c r="B15595" s="39"/>
      <c r="H15595" s="31"/>
      <c r="J15595" s="33"/>
      <c r="Y15595" s="35"/>
      <c r="AE15595" s="29"/>
      <c r="AF15595" s="29"/>
      <c r="AG15595" s="30"/>
    </row>
    <row r="15596" spans="2:33" ht="21">
      <c r="B15596" s="39"/>
      <c r="H15596" s="31"/>
      <c r="J15596" s="33"/>
      <c r="Y15596" s="35"/>
      <c r="AE15596" s="29"/>
      <c r="AF15596" s="29"/>
      <c r="AG15596" s="30"/>
    </row>
    <row r="15597" spans="2:33" ht="21">
      <c r="B15597" s="39"/>
      <c r="H15597" s="31"/>
      <c r="J15597" s="33"/>
      <c r="R15597" s="40"/>
      <c r="Y15597" s="35"/>
      <c r="AE15597" s="29"/>
      <c r="AF15597" s="29"/>
      <c r="AG15597" s="30"/>
    </row>
    <row r="15598" spans="2:33" ht="21">
      <c r="B15598" s="39"/>
      <c r="H15598" s="31"/>
      <c r="J15598" s="33"/>
      <c r="Y15598" s="35"/>
      <c r="AE15598" s="29"/>
      <c r="AF15598" s="29"/>
      <c r="AG15598" s="30"/>
    </row>
    <row r="15599" spans="2:33" ht="21">
      <c r="B15599" s="39"/>
      <c r="H15599" s="31"/>
      <c r="J15599" s="33"/>
      <c r="Y15599" s="35"/>
      <c r="AE15599" s="29"/>
      <c r="AF15599" s="29"/>
      <c r="AG15599" s="30"/>
    </row>
    <row r="15600" spans="2:33" ht="21">
      <c r="B15600" s="39"/>
      <c r="H15600" s="31"/>
      <c r="J15600" s="33"/>
      <c r="Y15600" s="35"/>
      <c r="AE15600" s="29"/>
      <c r="AF15600" s="29"/>
      <c r="AG15600" s="30"/>
    </row>
    <row r="15601" spans="2:33" ht="21">
      <c r="B15601" s="39"/>
      <c r="H15601" s="31"/>
      <c r="J15601" s="33"/>
      <c r="Y15601" s="35"/>
      <c r="AE15601" s="29"/>
      <c r="AF15601" s="29"/>
      <c r="AG15601" s="30"/>
    </row>
    <row r="15602" spans="2:33" ht="21">
      <c r="B15602" s="39"/>
      <c r="H15602" s="31"/>
      <c r="J15602" s="33"/>
      <c r="T15602" s="36"/>
      <c r="Y15602" s="35"/>
      <c r="AE15602" s="29"/>
      <c r="AF15602" s="29"/>
      <c r="AG15602" s="30"/>
    </row>
    <row r="15603" spans="2:33" ht="21">
      <c r="B15603" s="39"/>
      <c r="H15603" s="31"/>
      <c r="J15603" s="33"/>
      <c r="T15603" s="36"/>
      <c r="Y15603" s="35"/>
      <c r="AE15603" s="29"/>
      <c r="AF15603" s="29"/>
      <c r="AG15603" s="30"/>
    </row>
    <row r="15604" spans="2:33" ht="21">
      <c r="B15604" s="39"/>
      <c r="H15604" s="31"/>
      <c r="J15604" s="33"/>
      <c r="T15604" s="36"/>
      <c r="Y15604" s="35"/>
      <c r="AE15604" s="29"/>
      <c r="AF15604" s="29"/>
      <c r="AG15604" s="30"/>
    </row>
    <row r="15605" spans="2:33" ht="21">
      <c r="B15605" s="39"/>
      <c r="H15605" s="31"/>
      <c r="J15605" s="33"/>
      <c r="Y15605" s="35"/>
      <c r="AE15605" s="29"/>
      <c r="AF15605" s="29"/>
      <c r="AG15605" s="30"/>
    </row>
    <row r="15606" spans="2:33" ht="21">
      <c r="B15606" s="39"/>
      <c r="H15606" s="31"/>
      <c r="J15606" s="33"/>
      <c r="R15606" s="40"/>
      <c r="Y15606" s="35"/>
      <c r="AE15606" s="29"/>
      <c r="AF15606" s="29"/>
      <c r="AG15606" s="30"/>
    </row>
    <row r="15607" spans="2:33" ht="21">
      <c r="B15607" s="39"/>
      <c r="H15607" s="31"/>
      <c r="J15607" s="33"/>
      <c r="Y15607" s="35"/>
      <c r="AE15607" s="29"/>
      <c r="AF15607" s="29"/>
      <c r="AG15607" s="30"/>
    </row>
    <row r="15608" spans="2:33" ht="21">
      <c r="B15608" s="39"/>
      <c r="H15608" s="31"/>
      <c r="J15608" s="33"/>
      <c r="T15608" s="36"/>
      <c r="Y15608" s="35"/>
      <c r="AE15608" s="29"/>
      <c r="AF15608" s="29"/>
      <c r="AG15608" s="30"/>
    </row>
    <row r="15609" spans="2:33" ht="21">
      <c r="B15609" s="39"/>
      <c r="H15609" s="31"/>
      <c r="J15609" s="33"/>
      <c r="Y15609" s="35"/>
      <c r="AE15609" s="29"/>
      <c r="AF15609" s="29"/>
      <c r="AG15609" s="30"/>
    </row>
    <row r="15610" spans="2:33" ht="21">
      <c r="B15610" s="39"/>
      <c r="H15610" s="31"/>
      <c r="J15610" s="33"/>
      <c r="Y15610" s="35"/>
      <c r="AE15610" s="29"/>
      <c r="AF15610" s="29"/>
      <c r="AG15610" s="30"/>
    </row>
    <row r="15611" spans="2:33" ht="21">
      <c r="B15611" s="39"/>
      <c r="H15611" s="31"/>
      <c r="J15611" s="33"/>
      <c r="R15611" s="40"/>
      <c r="Y15611" s="35"/>
      <c r="AE15611" s="29"/>
      <c r="AF15611" s="29"/>
      <c r="AG15611" s="30"/>
    </row>
    <row r="15612" spans="2:33" ht="21">
      <c r="B15612" s="39"/>
      <c r="H15612" s="31"/>
      <c r="J15612" s="33"/>
      <c r="Y15612" s="35"/>
      <c r="AE15612" s="29"/>
      <c r="AF15612" s="29"/>
      <c r="AG15612" s="30"/>
    </row>
    <row r="15613" spans="2:33" ht="21">
      <c r="B15613" s="39"/>
      <c r="H15613" s="31"/>
      <c r="J15613" s="33"/>
      <c r="T15613" s="36"/>
      <c r="Y15613" s="35"/>
      <c r="AE15613" s="29"/>
      <c r="AF15613" s="29"/>
      <c r="AG15613" s="30"/>
    </row>
    <row r="15614" spans="2:33" ht="21">
      <c r="B15614" s="39"/>
      <c r="H15614" s="31"/>
      <c r="J15614" s="33"/>
      <c r="Y15614" s="35"/>
      <c r="AE15614" s="29"/>
      <c r="AF15614" s="29"/>
      <c r="AG15614" s="30"/>
    </row>
    <row r="15615" spans="2:33" ht="21">
      <c r="B15615" s="39"/>
      <c r="H15615" s="31"/>
      <c r="J15615" s="33"/>
      <c r="T15615" s="36"/>
      <c r="Y15615" s="35"/>
      <c r="AE15615" s="29"/>
      <c r="AF15615" s="29"/>
      <c r="AG15615" s="30"/>
    </row>
    <row r="15616" spans="2:33" ht="21">
      <c r="B15616" s="39"/>
      <c r="H15616" s="31"/>
      <c r="J15616" s="33"/>
      <c r="Y15616" s="35"/>
      <c r="AE15616" s="29"/>
      <c r="AF15616" s="29"/>
      <c r="AG15616" s="30"/>
    </row>
    <row r="15617" spans="2:33" ht="21">
      <c r="B15617" s="39"/>
      <c r="H15617" s="31"/>
      <c r="J15617" s="33"/>
      <c r="R15617" s="40"/>
      <c r="Y15617" s="35"/>
      <c r="AE15617" s="29"/>
      <c r="AF15617" s="29"/>
      <c r="AG15617" s="30"/>
    </row>
    <row r="15618" spans="2:33" ht="21">
      <c r="B15618" s="39"/>
      <c r="H15618" s="31"/>
      <c r="J15618" s="33"/>
      <c r="R15618" s="40"/>
      <c r="Y15618" s="35"/>
      <c r="AE15618" s="29"/>
      <c r="AF15618" s="29"/>
      <c r="AG15618" s="30"/>
    </row>
    <row r="15619" spans="2:33" ht="21">
      <c r="B15619" s="39"/>
      <c r="H15619" s="31"/>
      <c r="J15619" s="33"/>
      <c r="T15619" s="36"/>
      <c r="Y15619" s="35"/>
      <c r="AE15619" s="29"/>
      <c r="AF15619" s="29"/>
      <c r="AG15619" s="30"/>
    </row>
    <row r="15620" spans="2:33" ht="21">
      <c r="B15620" s="39"/>
      <c r="H15620" s="31"/>
      <c r="J15620" s="33"/>
      <c r="Y15620" s="35"/>
      <c r="AE15620" s="29"/>
      <c r="AF15620" s="29"/>
      <c r="AG15620" s="30"/>
    </row>
    <row r="15621" spans="2:33" ht="21">
      <c r="B15621" s="39"/>
      <c r="H15621" s="31"/>
      <c r="J15621" s="33"/>
      <c r="R15621" s="40"/>
      <c r="Y15621" s="35"/>
      <c r="AE15621" s="29"/>
      <c r="AF15621" s="29"/>
      <c r="AG15621" s="30"/>
    </row>
    <row r="15622" spans="2:33" ht="21">
      <c r="B15622" s="39"/>
      <c r="H15622" s="31"/>
      <c r="J15622" s="33"/>
      <c r="T15622" s="36"/>
      <c r="Y15622" s="35"/>
      <c r="AE15622" s="29"/>
      <c r="AF15622" s="29"/>
      <c r="AG15622" s="30"/>
    </row>
    <row r="15623" spans="2:33" ht="21">
      <c r="B15623" s="39"/>
      <c r="H15623" s="31"/>
      <c r="J15623" s="33"/>
      <c r="Y15623" s="35"/>
      <c r="AE15623" s="29"/>
      <c r="AF15623" s="29"/>
      <c r="AG15623" s="30"/>
    </row>
    <row r="15624" spans="2:33" ht="21">
      <c r="B15624" s="39"/>
      <c r="H15624" s="31"/>
      <c r="J15624" s="33"/>
      <c r="Y15624" s="35"/>
      <c r="AE15624" s="29"/>
      <c r="AF15624" s="29"/>
      <c r="AG15624" s="30"/>
    </row>
    <row r="15625" spans="2:33" ht="21">
      <c r="B15625" s="39"/>
      <c r="H15625" s="31"/>
      <c r="J15625" s="33"/>
      <c r="Y15625" s="35"/>
      <c r="AE15625" s="29"/>
      <c r="AF15625" s="29"/>
      <c r="AG15625" s="30"/>
    </row>
    <row r="15626" spans="2:33" ht="21">
      <c r="B15626" s="39"/>
      <c r="H15626" s="31"/>
      <c r="J15626" s="33"/>
      <c r="T15626" s="36"/>
      <c r="Y15626" s="35"/>
      <c r="AE15626" s="29"/>
      <c r="AF15626" s="29"/>
      <c r="AG15626" s="30"/>
    </row>
    <row r="15627" spans="2:33" ht="21">
      <c r="B15627" s="39"/>
      <c r="H15627" s="31"/>
      <c r="J15627" s="33"/>
      <c r="Y15627" s="35"/>
      <c r="AE15627" s="29"/>
      <c r="AF15627" s="29"/>
      <c r="AG15627" s="30"/>
    </row>
    <row r="15628" spans="2:33" ht="21">
      <c r="B15628" s="39"/>
      <c r="H15628" s="31"/>
      <c r="J15628" s="33"/>
      <c r="Y15628" s="35"/>
      <c r="AE15628" s="29"/>
      <c r="AF15628" s="29"/>
      <c r="AG15628" s="30"/>
    </row>
    <row r="15629" spans="2:33" ht="21">
      <c r="B15629" s="39"/>
      <c r="H15629" s="31"/>
      <c r="J15629" s="33"/>
      <c r="R15629" s="40"/>
      <c r="Y15629" s="35"/>
      <c r="AE15629" s="29"/>
      <c r="AF15629" s="29"/>
      <c r="AG15629" s="30"/>
    </row>
    <row r="15630" spans="2:33" ht="21">
      <c r="B15630" s="39"/>
      <c r="H15630" s="31"/>
      <c r="J15630" s="33"/>
      <c r="T15630" s="36"/>
      <c r="Y15630" s="35"/>
      <c r="AE15630" s="29"/>
      <c r="AF15630" s="29"/>
      <c r="AG15630" s="30"/>
    </row>
    <row r="15631" spans="2:33" ht="21">
      <c r="B15631" s="39"/>
      <c r="H15631" s="31"/>
      <c r="J15631" s="33"/>
      <c r="Y15631" s="35"/>
      <c r="AE15631" s="29"/>
      <c r="AF15631" s="29"/>
      <c r="AG15631" s="30"/>
    </row>
    <row r="15632" spans="2:33" ht="21">
      <c r="B15632" s="39"/>
      <c r="H15632" s="31"/>
      <c r="J15632" s="33"/>
      <c r="Y15632" s="35"/>
      <c r="AE15632" s="29"/>
      <c r="AF15632" s="29"/>
      <c r="AG15632" s="30"/>
    </row>
    <row r="15633" spans="2:33" ht="21">
      <c r="B15633" s="39"/>
      <c r="H15633" s="31"/>
      <c r="J15633" s="33"/>
      <c r="Y15633" s="35"/>
      <c r="AE15633" s="29"/>
      <c r="AF15633" s="29"/>
      <c r="AG15633" s="30"/>
    </row>
    <row r="15634" spans="2:33" ht="21">
      <c r="B15634" s="39"/>
      <c r="H15634" s="31"/>
      <c r="J15634" s="33"/>
      <c r="T15634" s="36"/>
      <c r="Y15634" s="35"/>
      <c r="AE15634" s="29"/>
      <c r="AF15634" s="29"/>
      <c r="AG15634" s="30"/>
    </row>
    <row r="15635" spans="2:33" ht="21">
      <c r="B15635" s="39"/>
      <c r="H15635" s="31"/>
      <c r="J15635" s="33"/>
      <c r="T15635" s="36"/>
      <c r="Y15635" s="35"/>
      <c r="AE15635" s="29"/>
      <c r="AF15635" s="29"/>
      <c r="AG15635" s="30"/>
    </row>
    <row r="15636" spans="2:33" ht="21">
      <c r="B15636" s="39"/>
      <c r="H15636" s="31"/>
      <c r="J15636" s="33"/>
      <c r="Y15636" s="35"/>
      <c r="AE15636" s="29"/>
      <c r="AF15636" s="29"/>
      <c r="AG15636" s="30"/>
    </row>
    <row r="15637" spans="2:33" ht="21">
      <c r="B15637" s="39"/>
      <c r="H15637" s="31"/>
      <c r="J15637" s="33"/>
      <c r="Y15637" s="35"/>
      <c r="AE15637" s="29"/>
      <c r="AF15637" s="29"/>
      <c r="AG15637" s="30"/>
    </row>
    <row r="15638" spans="2:33" ht="21">
      <c r="B15638" s="39"/>
      <c r="H15638" s="31"/>
      <c r="J15638" s="33"/>
      <c r="Y15638" s="35"/>
      <c r="AE15638" s="29"/>
      <c r="AF15638" s="29"/>
      <c r="AG15638" s="30"/>
    </row>
    <row r="15639" spans="2:33" ht="21">
      <c r="B15639" s="39"/>
      <c r="H15639" s="31"/>
      <c r="J15639" s="33"/>
      <c r="R15639" s="40"/>
      <c r="Y15639" s="35"/>
      <c r="AE15639" s="29"/>
      <c r="AF15639" s="29"/>
      <c r="AG15639" s="30"/>
    </row>
    <row r="15640" spans="2:33" ht="21">
      <c r="B15640" s="39"/>
      <c r="H15640" s="31"/>
      <c r="J15640" s="33"/>
      <c r="R15640" s="40"/>
      <c r="Y15640" s="35"/>
      <c r="AE15640" s="29"/>
      <c r="AF15640" s="29"/>
      <c r="AG15640" s="30"/>
    </row>
    <row r="15641" spans="2:33" ht="21">
      <c r="B15641" s="39"/>
      <c r="H15641" s="31"/>
      <c r="J15641" s="33"/>
      <c r="T15641" s="36"/>
      <c r="Y15641" s="35"/>
      <c r="AE15641" s="29"/>
      <c r="AF15641" s="29"/>
      <c r="AG15641" s="30"/>
    </row>
    <row r="15642" spans="2:33" ht="21">
      <c r="B15642" s="39"/>
      <c r="H15642" s="31"/>
      <c r="J15642" s="33"/>
      <c r="Y15642" s="35"/>
      <c r="AE15642" s="29"/>
      <c r="AF15642" s="29"/>
      <c r="AG15642" s="30"/>
    </row>
    <row r="15643" spans="2:33" ht="21">
      <c r="B15643" s="39"/>
      <c r="H15643" s="31"/>
      <c r="J15643" s="33"/>
      <c r="T15643" s="36"/>
      <c r="Y15643" s="35"/>
      <c r="AE15643" s="29"/>
      <c r="AF15643" s="29"/>
      <c r="AG15643" s="30"/>
    </row>
    <row r="15644" spans="2:33" ht="21">
      <c r="B15644" s="39"/>
      <c r="H15644" s="31"/>
      <c r="J15644" s="33"/>
      <c r="Y15644" s="35"/>
      <c r="AE15644" s="29"/>
      <c r="AF15644" s="29"/>
      <c r="AG15644" s="30"/>
    </row>
    <row r="15645" spans="2:33" ht="21">
      <c r="B15645" s="39"/>
      <c r="H15645" s="31"/>
      <c r="J15645" s="33"/>
      <c r="R15645" s="40"/>
      <c r="T15645" s="36"/>
      <c r="Y15645" s="35"/>
      <c r="AE15645" s="29"/>
      <c r="AF15645" s="29"/>
      <c r="AG15645" s="30"/>
    </row>
    <row r="15646" spans="2:33" ht="21">
      <c r="B15646" s="39"/>
      <c r="H15646" s="31"/>
      <c r="J15646" s="33"/>
      <c r="R15646" s="40"/>
      <c r="Y15646" s="35"/>
      <c r="AE15646" s="29"/>
      <c r="AF15646" s="29"/>
      <c r="AG15646" s="30"/>
    </row>
    <row r="15647" spans="2:33" ht="21">
      <c r="B15647" s="39"/>
      <c r="H15647" s="31"/>
      <c r="J15647" s="33"/>
      <c r="Y15647" s="35"/>
      <c r="AE15647" s="29"/>
      <c r="AF15647" s="29"/>
      <c r="AG15647" s="30"/>
    </row>
    <row r="15648" spans="2:33" ht="21">
      <c r="B15648" s="39"/>
      <c r="H15648" s="31"/>
      <c r="J15648" s="33"/>
      <c r="Y15648" s="35"/>
      <c r="AE15648" s="29"/>
      <c r="AF15648" s="29"/>
      <c r="AG15648" s="30"/>
    </row>
    <row r="15649" spans="2:33" ht="21">
      <c r="B15649" s="39"/>
      <c r="H15649" s="31"/>
      <c r="J15649" s="33"/>
      <c r="Y15649" s="35"/>
      <c r="AE15649" s="29"/>
      <c r="AF15649" s="29"/>
      <c r="AG15649" s="30"/>
    </row>
    <row r="15650" spans="2:33" ht="21">
      <c r="B15650" s="39"/>
      <c r="H15650" s="31"/>
      <c r="J15650" s="33"/>
      <c r="R15650" s="40"/>
      <c r="Y15650" s="35"/>
      <c r="AE15650" s="29"/>
      <c r="AF15650" s="29"/>
      <c r="AG15650" s="30"/>
    </row>
    <row r="15651" spans="2:33" ht="21">
      <c r="B15651" s="39"/>
      <c r="H15651" s="31"/>
      <c r="J15651" s="33"/>
      <c r="T15651" s="36"/>
      <c r="Y15651" s="35"/>
      <c r="AE15651" s="29"/>
      <c r="AF15651" s="29"/>
      <c r="AG15651" s="30"/>
    </row>
    <row r="15652" spans="2:33" ht="21">
      <c r="B15652" s="39"/>
      <c r="H15652" s="31"/>
      <c r="J15652" s="33"/>
      <c r="T15652" s="36"/>
      <c r="Y15652" s="35"/>
      <c r="AE15652" s="29"/>
      <c r="AF15652" s="29"/>
      <c r="AG15652" s="30"/>
    </row>
    <row r="15653" spans="2:33" ht="21">
      <c r="B15653" s="39"/>
      <c r="H15653" s="31"/>
      <c r="J15653" s="33"/>
      <c r="Y15653" s="35"/>
      <c r="AE15653" s="29"/>
      <c r="AF15653" s="29"/>
      <c r="AG15653" s="30"/>
    </row>
    <row r="15654" spans="2:33" ht="21">
      <c r="B15654" s="39"/>
      <c r="H15654" s="31"/>
      <c r="J15654" s="33"/>
      <c r="R15654" s="40"/>
      <c r="T15654" s="36"/>
      <c r="Y15654" s="35"/>
      <c r="AE15654" s="29"/>
      <c r="AF15654" s="29"/>
      <c r="AG15654" s="30"/>
    </row>
    <row r="15655" spans="2:33" ht="21">
      <c r="B15655" s="39"/>
      <c r="H15655" s="31"/>
      <c r="J15655" s="33"/>
      <c r="Y15655" s="35"/>
      <c r="AE15655" s="29"/>
      <c r="AF15655" s="29"/>
      <c r="AG15655" s="30"/>
    </row>
    <row r="15656" spans="2:33" ht="21">
      <c r="B15656" s="39"/>
      <c r="H15656" s="31"/>
      <c r="J15656" s="33"/>
      <c r="R15656" s="40"/>
      <c r="Y15656" s="35"/>
      <c r="AE15656" s="29"/>
      <c r="AF15656" s="29"/>
      <c r="AG15656" s="30"/>
    </row>
    <row r="15657" spans="2:33" ht="21">
      <c r="B15657" s="39"/>
      <c r="H15657" s="31"/>
      <c r="J15657" s="33"/>
      <c r="Y15657" s="35"/>
      <c r="AE15657" s="29"/>
      <c r="AF15657" s="29"/>
      <c r="AG15657" s="30"/>
    </row>
    <row r="15658" spans="2:33" ht="21">
      <c r="B15658" s="39"/>
      <c r="H15658" s="31"/>
      <c r="J15658" s="33"/>
      <c r="Y15658" s="35"/>
      <c r="AE15658" s="29"/>
      <c r="AF15658" s="29"/>
      <c r="AG15658" s="30"/>
    </row>
    <row r="15659" spans="2:33" ht="21">
      <c r="B15659" s="39"/>
      <c r="H15659" s="31"/>
      <c r="J15659" s="33"/>
      <c r="Y15659" s="35"/>
      <c r="AE15659" s="29"/>
      <c r="AF15659" s="29"/>
      <c r="AG15659" s="30"/>
    </row>
    <row r="15660" spans="2:33" ht="21">
      <c r="B15660" s="39"/>
      <c r="H15660" s="31"/>
      <c r="J15660" s="33"/>
      <c r="T15660" s="36"/>
      <c r="Y15660" s="35"/>
      <c r="AE15660" s="29"/>
      <c r="AF15660" s="29"/>
      <c r="AG15660" s="30"/>
    </row>
    <row r="15661" spans="2:33" ht="21">
      <c r="B15661" s="39"/>
      <c r="H15661" s="31"/>
      <c r="J15661" s="33"/>
      <c r="Y15661" s="35"/>
      <c r="AE15661" s="29"/>
      <c r="AF15661" s="29"/>
      <c r="AG15661" s="30"/>
    </row>
    <row r="15662" spans="2:33" ht="21">
      <c r="B15662" s="39"/>
      <c r="H15662" s="31"/>
      <c r="J15662" s="33"/>
      <c r="Y15662" s="35"/>
      <c r="AE15662" s="29"/>
      <c r="AF15662" s="29"/>
      <c r="AG15662" s="30"/>
    </row>
    <row r="15663" spans="2:33" ht="21">
      <c r="B15663" s="39"/>
      <c r="H15663" s="31"/>
      <c r="J15663" s="33"/>
      <c r="T15663" s="36"/>
      <c r="Y15663" s="35"/>
      <c r="AE15663" s="29"/>
      <c r="AF15663" s="29"/>
      <c r="AG15663" s="30"/>
    </row>
    <row r="15664" spans="2:33" ht="21">
      <c r="B15664" s="39"/>
      <c r="H15664" s="31"/>
      <c r="J15664" s="33"/>
      <c r="T15664" s="36"/>
      <c r="Y15664" s="35"/>
      <c r="AE15664" s="29"/>
      <c r="AF15664" s="29"/>
      <c r="AG15664" s="30"/>
    </row>
    <row r="15665" spans="2:33" ht="21">
      <c r="B15665" s="39"/>
      <c r="H15665" s="31"/>
      <c r="J15665" s="33"/>
      <c r="R15665" s="40"/>
      <c r="Y15665" s="35"/>
      <c r="AE15665" s="29"/>
      <c r="AF15665" s="29"/>
      <c r="AG15665" s="30"/>
    </row>
    <row r="15666" spans="2:33" ht="21">
      <c r="B15666" s="39"/>
      <c r="H15666" s="31"/>
      <c r="J15666" s="33"/>
      <c r="R15666" s="40"/>
      <c r="Y15666" s="35"/>
      <c r="AE15666" s="29"/>
      <c r="AF15666" s="29"/>
      <c r="AG15666" s="30"/>
    </row>
    <row r="15667" spans="2:33" ht="21">
      <c r="B15667" s="39"/>
      <c r="H15667" s="31"/>
      <c r="J15667" s="33"/>
      <c r="R15667" s="40"/>
      <c r="Y15667" s="35"/>
      <c r="AE15667" s="29"/>
      <c r="AF15667" s="29"/>
      <c r="AG15667" s="30"/>
    </row>
    <row r="15668" spans="2:33" ht="21">
      <c r="B15668" s="39"/>
      <c r="H15668" s="31"/>
      <c r="J15668" s="33"/>
      <c r="Y15668" s="35"/>
      <c r="AE15668" s="29"/>
      <c r="AF15668" s="29"/>
      <c r="AG15668" s="30"/>
    </row>
    <row r="15669" spans="2:33" ht="21">
      <c r="B15669" s="39"/>
      <c r="H15669" s="31"/>
      <c r="J15669" s="33"/>
      <c r="Y15669" s="35"/>
      <c r="AE15669" s="29"/>
      <c r="AF15669" s="29"/>
      <c r="AG15669" s="30"/>
    </row>
    <row r="15670" spans="2:33" ht="21">
      <c r="B15670" s="39"/>
      <c r="H15670" s="31"/>
      <c r="J15670" s="33"/>
      <c r="Y15670" s="35"/>
      <c r="AE15670" s="29"/>
      <c r="AF15670" s="29"/>
      <c r="AG15670" s="30"/>
    </row>
    <row r="15671" spans="2:33" ht="21">
      <c r="B15671" s="39"/>
      <c r="H15671" s="31"/>
      <c r="J15671" s="33"/>
      <c r="T15671" s="36"/>
      <c r="Y15671" s="35"/>
      <c r="AE15671" s="29"/>
      <c r="AF15671" s="29"/>
      <c r="AG15671" s="30"/>
    </row>
    <row r="15672" spans="2:33" ht="21">
      <c r="B15672" s="39"/>
      <c r="H15672" s="31"/>
      <c r="J15672" s="33"/>
      <c r="T15672" s="36"/>
      <c r="Y15672" s="35"/>
      <c r="AE15672" s="29"/>
      <c r="AF15672" s="29"/>
      <c r="AG15672" s="30"/>
    </row>
    <row r="15673" spans="2:33" ht="21">
      <c r="B15673" s="39"/>
      <c r="H15673" s="31"/>
      <c r="J15673" s="33"/>
      <c r="Y15673" s="35"/>
      <c r="AE15673" s="29"/>
      <c r="AF15673" s="29"/>
      <c r="AG15673" s="30"/>
    </row>
    <row r="15674" spans="2:33" ht="21">
      <c r="B15674" s="39"/>
      <c r="H15674" s="31"/>
      <c r="J15674" s="33"/>
      <c r="R15674" s="40"/>
      <c r="Y15674" s="35"/>
      <c r="AE15674" s="29"/>
      <c r="AF15674" s="29"/>
      <c r="AG15674" s="30"/>
    </row>
    <row r="15675" spans="2:33" ht="21">
      <c r="B15675" s="39"/>
      <c r="H15675" s="31"/>
      <c r="J15675" s="33"/>
      <c r="T15675" s="36"/>
      <c r="Y15675" s="35"/>
      <c r="AE15675" s="29"/>
      <c r="AF15675" s="29"/>
      <c r="AG15675" s="30"/>
    </row>
    <row r="15676" spans="2:33" ht="21">
      <c r="B15676" s="39"/>
      <c r="H15676" s="31"/>
      <c r="J15676" s="33"/>
      <c r="Y15676" s="35"/>
      <c r="AE15676" s="29"/>
      <c r="AF15676" s="29"/>
      <c r="AG15676" s="30"/>
    </row>
    <row r="15677" spans="2:33" ht="21">
      <c r="B15677" s="39"/>
      <c r="H15677" s="31"/>
      <c r="J15677" s="33"/>
      <c r="Y15677" s="35"/>
      <c r="AE15677" s="29"/>
      <c r="AF15677" s="29"/>
      <c r="AG15677" s="30"/>
    </row>
    <row r="15678" spans="2:33" ht="21">
      <c r="B15678" s="39"/>
      <c r="H15678" s="31"/>
      <c r="J15678" s="33"/>
      <c r="Y15678" s="35"/>
      <c r="AE15678" s="29"/>
      <c r="AF15678" s="29"/>
      <c r="AG15678" s="30"/>
    </row>
    <row r="15679" spans="2:33" ht="21">
      <c r="B15679" s="39"/>
      <c r="H15679" s="31"/>
      <c r="J15679" s="33"/>
      <c r="Y15679" s="35"/>
      <c r="AE15679" s="29"/>
      <c r="AF15679" s="29"/>
      <c r="AG15679" s="30"/>
    </row>
    <row r="15680" spans="2:33" ht="21">
      <c r="B15680" s="39"/>
      <c r="H15680" s="31"/>
      <c r="J15680" s="33"/>
      <c r="T15680" s="36"/>
      <c r="Y15680" s="35"/>
      <c r="AE15680" s="29"/>
      <c r="AF15680" s="29"/>
      <c r="AG15680" s="30"/>
    </row>
    <row r="15681" spans="2:33" ht="21">
      <c r="B15681" s="39"/>
      <c r="H15681" s="31"/>
      <c r="J15681" s="33"/>
      <c r="Y15681" s="35"/>
      <c r="AE15681" s="29"/>
      <c r="AF15681" s="29"/>
      <c r="AG15681" s="30"/>
    </row>
    <row r="15682" spans="2:33" ht="21">
      <c r="B15682" s="39"/>
      <c r="H15682" s="31"/>
      <c r="J15682" s="33"/>
      <c r="Y15682" s="35"/>
      <c r="AE15682" s="29"/>
      <c r="AF15682" s="29"/>
      <c r="AG15682" s="30"/>
    </row>
    <row r="15683" spans="2:33" ht="21">
      <c r="B15683" s="39"/>
      <c r="H15683" s="31"/>
      <c r="J15683" s="33"/>
      <c r="Y15683" s="35"/>
      <c r="AE15683" s="29"/>
      <c r="AF15683" s="29"/>
      <c r="AG15683" s="30"/>
    </row>
    <row r="15684" spans="2:33" ht="21">
      <c r="B15684" s="39"/>
      <c r="H15684" s="31"/>
      <c r="J15684" s="33"/>
      <c r="Y15684" s="35"/>
      <c r="AE15684" s="29"/>
      <c r="AF15684" s="29"/>
      <c r="AG15684" s="30"/>
    </row>
    <row r="15685" spans="2:33" ht="21">
      <c r="B15685" s="39"/>
      <c r="H15685" s="31"/>
      <c r="J15685" s="33"/>
      <c r="T15685" s="36"/>
      <c r="Y15685" s="35"/>
      <c r="AE15685" s="29"/>
      <c r="AF15685" s="29"/>
      <c r="AG15685" s="30"/>
    </row>
    <row r="15686" spans="2:33" ht="21">
      <c r="B15686" s="39"/>
      <c r="H15686" s="31"/>
      <c r="J15686" s="33"/>
      <c r="R15686" s="40"/>
      <c r="Y15686" s="35"/>
      <c r="AE15686" s="29"/>
      <c r="AF15686" s="29"/>
      <c r="AG15686" s="30"/>
    </row>
    <row r="15687" spans="2:33" ht="21">
      <c r="B15687" s="39"/>
      <c r="H15687" s="31"/>
      <c r="J15687" s="33"/>
      <c r="R15687" s="40"/>
      <c r="Y15687" s="35"/>
      <c r="AE15687" s="29"/>
      <c r="AF15687" s="29"/>
      <c r="AG15687" s="30"/>
    </row>
    <row r="15688" spans="2:33" ht="21">
      <c r="B15688" s="39"/>
      <c r="H15688" s="31"/>
      <c r="J15688" s="33"/>
      <c r="R15688" s="40"/>
      <c r="Y15688" s="35"/>
      <c r="AE15688" s="29"/>
      <c r="AF15688" s="29"/>
      <c r="AG15688" s="30"/>
    </row>
    <row r="15689" spans="2:33" ht="21">
      <c r="B15689" s="39"/>
      <c r="H15689" s="31"/>
      <c r="J15689" s="33"/>
      <c r="R15689" s="40"/>
      <c r="Y15689" s="35"/>
      <c r="AE15689" s="29"/>
      <c r="AF15689" s="29"/>
      <c r="AG15689" s="30"/>
    </row>
    <row r="15690" spans="2:33" ht="21">
      <c r="B15690" s="39"/>
      <c r="H15690" s="31"/>
      <c r="J15690" s="33"/>
      <c r="T15690" s="36"/>
      <c r="Y15690" s="35"/>
      <c r="AE15690" s="29"/>
      <c r="AF15690" s="29"/>
      <c r="AG15690" s="30"/>
    </row>
    <row r="15691" spans="2:33" ht="21">
      <c r="B15691" s="39"/>
      <c r="H15691" s="31"/>
      <c r="J15691" s="33"/>
      <c r="Y15691" s="35"/>
      <c r="AE15691" s="29"/>
      <c r="AF15691" s="29"/>
      <c r="AG15691" s="30"/>
    </row>
    <row r="15692" spans="2:33" ht="21">
      <c r="B15692" s="39"/>
      <c r="H15692" s="31"/>
      <c r="J15692" s="33"/>
      <c r="R15692" s="40"/>
      <c r="Y15692" s="35"/>
      <c r="AE15692" s="29"/>
      <c r="AF15692" s="29"/>
      <c r="AG15692" s="30"/>
    </row>
    <row r="15693" spans="2:33" ht="21">
      <c r="B15693" s="39"/>
      <c r="H15693" s="31"/>
      <c r="J15693" s="33"/>
      <c r="Y15693" s="35"/>
      <c r="AE15693" s="29"/>
      <c r="AF15693" s="29"/>
      <c r="AG15693" s="30"/>
    </row>
    <row r="15694" spans="2:33" ht="21">
      <c r="B15694" s="39"/>
      <c r="H15694" s="31"/>
      <c r="J15694" s="33"/>
      <c r="Y15694" s="35"/>
      <c r="AE15694" s="29"/>
      <c r="AF15694" s="29"/>
      <c r="AG15694" s="30"/>
    </row>
    <row r="15695" spans="2:33" ht="21">
      <c r="B15695" s="39"/>
      <c r="H15695" s="31"/>
      <c r="J15695" s="33"/>
      <c r="R15695" s="40"/>
      <c r="T15695" s="36"/>
      <c r="Y15695" s="35"/>
      <c r="AE15695" s="29"/>
      <c r="AF15695" s="29"/>
      <c r="AG15695" s="30"/>
    </row>
    <row r="15696" spans="2:33" ht="21">
      <c r="B15696" s="39"/>
      <c r="H15696" s="31"/>
      <c r="J15696" s="33"/>
      <c r="Y15696" s="35"/>
      <c r="AE15696" s="29"/>
      <c r="AF15696" s="29"/>
      <c r="AG15696" s="30"/>
    </row>
    <row r="15697" spans="2:33" ht="21">
      <c r="B15697" s="39"/>
      <c r="H15697" s="31"/>
      <c r="J15697" s="33"/>
      <c r="T15697" s="36"/>
      <c r="Y15697" s="35"/>
      <c r="AE15697" s="29"/>
      <c r="AF15697" s="29"/>
      <c r="AG15697" s="30"/>
    </row>
    <row r="15698" spans="2:33" ht="21">
      <c r="B15698" s="39"/>
      <c r="H15698" s="31"/>
      <c r="J15698" s="33"/>
      <c r="Y15698" s="35"/>
      <c r="AE15698" s="29"/>
      <c r="AF15698" s="29"/>
      <c r="AG15698" s="30"/>
    </row>
    <row r="15699" spans="2:33" ht="21">
      <c r="B15699" s="39"/>
      <c r="H15699" s="31"/>
      <c r="J15699" s="33"/>
      <c r="Y15699" s="35"/>
      <c r="AE15699" s="29"/>
      <c r="AF15699" s="29"/>
      <c r="AG15699" s="30"/>
    </row>
    <row r="15700" spans="2:33" ht="21">
      <c r="B15700" s="39"/>
      <c r="H15700" s="31"/>
      <c r="J15700" s="33"/>
      <c r="Y15700" s="35"/>
      <c r="AE15700" s="29"/>
      <c r="AF15700" s="29"/>
      <c r="AG15700" s="30"/>
    </row>
    <row r="15701" spans="2:33" ht="21">
      <c r="B15701" s="39"/>
      <c r="H15701" s="31"/>
      <c r="J15701" s="33"/>
      <c r="Y15701" s="35"/>
      <c r="AE15701" s="29"/>
      <c r="AF15701" s="29"/>
      <c r="AG15701" s="30"/>
    </row>
    <row r="15702" spans="2:33" ht="21">
      <c r="B15702" s="39"/>
      <c r="H15702" s="31"/>
      <c r="J15702" s="33"/>
      <c r="Y15702" s="35"/>
      <c r="AE15702" s="29"/>
      <c r="AF15702" s="29"/>
      <c r="AG15702" s="30"/>
    </row>
    <row r="15703" spans="2:33" ht="21">
      <c r="B15703" s="39"/>
      <c r="H15703" s="31"/>
      <c r="J15703" s="33"/>
      <c r="Y15703" s="35"/>
      <c r="AE15703" s="29"/>
      <c r="AF15703" s="29"/>
      <c r="AG15703" s="30"/>
    </row>
    <row r="15704" spans="2:33" ht="21">
      <c r="B15704" s="39"/>
      <c r="H15704" s="31"/>
      <c r="J15704" s="33"/>
      <c r="Y15704" s="35"/>
      <c r="AE15704" s="29"/>
      <c r="AF15704" s="29"/>
      <c r="AG15704" s="30"/>
    </row>
    <row r="15705" spans="2:33" ht="21">
      <c r="B15705" s="39"/>
      <c r="H15705" s="31"/>
      <c r="J15705" s="33"/>
      <c r="T15705" s="36"/>
      <c r="Y15705" s="35"/>
      <c r="AE15705" s="29"/>
      <c r="AF15705" s="29"/>
      <c r="AG15705" s="30"/>
    </row>
    <row r="15706" spans="2:33" ht="21">
      <c r="B15706" s="39"/>
      <c r="H15706" s="31"/>
      <c r="J15706" s="33"/>
      <c r="Y15706" s="35"/>
      <c r="AE15706" s="29"/>
      <c r="AF15706" s="29"/>
      <c r="AG15706" s="30"/>
    </row>
    <row r="15707" spans="2:33" ht="21">
      <c r="B15707" s="39"/>
      <c r="H15707" s="31"/>
      <c r="J15707" s="33"/>
      <c r="Y15707" s="35"/>
      <c r="AE15707" s="29"/>
      <c r="AF15707" s="29"/>
      <c r="AG15707" s="30"/>
    </row>
    <row r="15708" spans="2:33" ht="21">
      <c r="B15708" s="39"/>
      <c r="H15708" s="31"/>
      <c r="J15708" s="33"/>
      <c r="Y15708" s="35"/>
      <c r="AE15708" s="29"/>
      <c r="AF15708" s="29"/>
      <c r="AG15708" s="30"/>
    </row>
    <row r="15709" spans="2:33" ht="21">
      <c r="B15709" s="39"/>
      <c r="H15709" s="31"/>
      <c r="J15709" s="33"/>
      <c r="Y15709" s="35"/>
      <c r="AE15709" s="29"/>
      <c r="AF15709" s="29"/>
      <c r="AG15709" s="30"/>
    </row>
    <row r="15710" spans="2:33" ht="21">
      <c r="B15710" s="39"/>
      <c r="H15710" s="31"/>
      <c r="J15710" s="33"/>
      <c r="Y15710" s="35"/>
      <c r="AE15710" s="29"/>
      <c r="AF15710" s="29"/>
      <c r="AG15710" s="30"/>
    </row>
    <row r="15711" spans="2:33" ht="21">
      <c r="B15711" s="39"/>
      <c r="H15711" s="31"/>
      <c r="J15711" s="33"/>
      <c r="R15711" s="40"/>
      <c r="T15711" s="36"/>
      <c r="Y15711" s="35"/>
      <c r="AE15711" s="29"/>
      <c r="AF15711" s="29"/>
      <c r="AG15711" s="30"/>
    </row>
    <row r="15712" spans="2:33" ht="21">
      <c r="B15712" s="39"/>
      <c r="H15712" s="31"/>
      <c r="J15712" s="33"/>
      <c r="T15712" s="36"/>
      <c r="Y15712" s="35"/>
      <c r="AE15712" s="29"/>
      <c r="AF15712" s="29"/>
      <c r="AG15712" s="30"/>
    </row>
    <row r="15713" spans="2:33" ht="21">
      <c r="B15713" s="39"/>
      <c r="H15713" s="31"/>
      <c r="J15713" s="33"/>
      <c r="Y15713" s="35"/>
      <c r="AE15713" s="29"/>
      <c r="AF15713" s="29"/>
      <c r="AG15713" s="30"/>
    </row>
    <row r="15714" spans="2:33" ht="21">
      <c r="B15714" s="39"/>
      <c r="H15714" s="31"/>
      <c r="J15714" s="33"/>
      <c r="Y15714" s="35"/>
      <c r="AE15714" s="29"/>
      <c r="AF15714" s="29"/>
      <c r="AG15714" s="30"/>
    </row>
    <row r="15715" spans="2:33" ht="21">
      <c r="B15715" s="39"/>
      <c r="H15715" s="31"/>
      <c r="J15715" s="33"/>
      <c r="Y15715" s="35"/>
      <c r="AE15715" s="29"/>
      <c r="AF15715" s="29"/>
      <c r="AG15715" s="30"/>
    </row>
    <row r="15716" spans="2:33" ht="21">
      <c r="B15716" s="39"/>
      <c r="H15716" s="31"/>
      <c r="J15716" s="33"/>
      <c r="Y15716" s="35"/>
      <c r="AE15716" s="29"/>
      <c r="AF15716" s="29"/>
      <c r="AG15716" s="30"/>
    </row>
    <row r="15717" spans="2:33" ht="21">
      <c r="B15717" s="39"/>
      <c r="H15717" s="31"/>
      <c r="J15717" s="33"/>
      <c r="T15717" s="36"/>
      <c r="Y15717" s="35"/>
      <c r="AE15717" s="29"/>
      <c r="AF15717" s="29"/>
      <c r="AG15717" s="30"/>
    </row>
    <row r="15718" spans="2:33" ht="21">
      <c r="B15718" s="39"/>
      <c r="H15718" s="31"/>
      <c r="J15718" s="33"/>
      <c r="Y15718" s="35"/>
      <c r="AE15718" s="29"/>
      <c r="AF15718" s="29"/>
      <c r="AG15718" s="30"/>
    </row>
    <row r="15719" spans="2:33" ht="21">
      <c r="B15719" s="39"/>
      <c r="H15719" s="31"/>
      <c r="J15719" s="33"/>
      <c r="Y15719" s="35"/>
      <c r="AE15719" s="29"/>
      <c r="AF15719" s="29"/>
      <c r="AG15719" s="30"/>
    </row>
    <row r="15720" spans="2:33" ht="21">
      <c r="B15720" s="39"/>
      <c r="H15720" s="31"/>
      <c r="J15720" s="33"/>
      <c r="Y15720" s="35"/>
      <c r="AE15720" s="29"/>
      <c r="AF15720" s="29"/>
      <c r="AG15720" s="30"/>
    </row>
    <row r="15721" spans="2:33" ht="21">
      <c r="B15721" s="39"/>
      <c r="H15721" s="31"/>
      <c r="J15721" s="33"/>
      <c r="T15721" s="36"/>
      <c r="Y15721" s="35"/>
      <c r="AE15721" s="29"/>
      <c r="AF15721" s="29"/>
      <c r="AG15721" s="30"/>
    </row>
    <row r="15722" spans="2:33" ht="21">
      <c r="B15722" s="39"/>
      <c r="H15722" s="31"/>
      <c r="J15722" s="33"/>
      <c r="Y15722" s="35"/>
      <c r="AE15722" s="29"/>
      <c r="AF15722" s="29"/>
      <c r="AG15722" s="30"/>
    </row>
    <row r="15723" spans="2:33" ht="21">
      <c r="B15723" s="39"/>
      <c r="H15723" s="31"/>
      <c r="J15723" s="33"/>
      <c r="Y15723" s="35"/>
      <c r="AE15723" s="29"/>
      <c r="AF15723" s="29"/>
      <c r="AG15723" s="30"/>
    </row>
    <row r="15724" spans="2:33" ht="21">
      <c r="B15724" s="39"/>
      <c r="H15724" s="31"/>
      <c r="J15724" s="33"/>
      <c r="Y15724" s="35"/>
      <c r="AE15724" s="29"/>
      <c r="AF15724" s="29"/>
      <c r="AG15724" s="30"/>
    </row>
    <row r="15725" spans="2:33" ht="21">
      <c r="B15725" s="39"/>
      <c r="H15725" s="31"/>
      <c r="J15725" s="33"/>
      <c r="T15725" s="36"/>
      <c r="Y15725" s="35"/>
      <c r="AE15725" s="29"/>
      <c r="AF15725" s="29"/>
      <c r="AG15725" s="30"/>
    </row>
    <row r="15726" spans="2:33" ht="21">
      <c r="B15726" s="39"/>
      <c r="H15726" s="31"/>
      <c r="J15726" s="33"/>
      <c r="Y15726" s="35"/>
      <c r="AE15726" s="29"/>
      <c r="AF15726" s="29"/>
      <c r="AG15726" s="30"/>
    </row>
    <row r="15727" spans="2:33" ht="21">
      <c r="B15727" s="39"/>
      <c r="H15727" s="31"/>
      <c r="J15727" s="33"/>
      <c r="Y15727" s="35"/>
      <c r="AE15727" s="29"/>
      <c r="AF15727" s="29"/>
      <c r="AG15727" s="30"/>
    </row>
    <row r="15728" spans="2:33" ht="21">
      <c r="B15728" s="39"/>
      <c r="H15728" s="31"/>
      <c r="J15728" s="33"/>
      <c r="Y15728" s="35"/>
      <c r="AE15728" s="29"/>
      <c r="AF15728" s="29"/>
      <c r="AG15728" s="30"/>
    </row>
    <row r="15729" spans="2:33" ht="21">
      <c r="B15729" s="39"/>
      <c r="H15729" s="31"/>
      <c r="J15729" s="33"/>
      <c r="T15729" s="36"/>
      <c r="Y15729" s="35"/>
      <c r="AE15729" s="29"/>
      <c r="AF15729" s="29"/>
      <c r="AG15729" s="30"/>
    </row>
    <row r="15730" spans="2:33" ht="21">
      <c r="B15730" s="39"/>
      <c r="H15730" s="31"/>
      <c r="J15730" s="33"/>
      <c r="Y15730" s="35"/>
      <c r="AE15730" s="29"/>
      <c r="AF15730" s="29"/>
      <c r="AG15730" s="30"/>
    </row>
    <row r="15731" spans="2:33" ht="21">
      <c r="B15731" s="39"/>
      <c r="H15731" s="31"/>
      <c r="J15731" s="33"/>
      <c r="Y15731" s="35"/>
      <c r="AE15731" s="29"/>
      <c r="AF15731" s="29"/>
      <c r="AG15731" s="30"/>
    </row>
    <row r="15732" spans="2:33" ht="21">
      <c r="B15732" s="39"/>
      <c r="H15732" s="31"/>
      <c r="J15732" s="33"/>
      <c r="Y15732" s="35"/>
      <c r="AE15732" s="29"/>
      <c r="AF15732" s="29"/>
      <c r="AG15732" s="30"/>
    </row>
    <row r="15733" spans="2:33" ht="21">
      <c r="B15733" s="39"/>
      <c r="H15733" s="31"/>
      <c r="J15733" s="33"/>
      <c r="R15733" s="40"/>
      <c r="Y15733" s="35"/>
      <c r="AE15733" s="29"/>
      <c r="AF15733" s="29"/>
      <c r="AG15733" s="30"/>
    </row>
    <row r="15734" spans="2:33" ht="21">
      <c r="B15734" s="39"/>
      <c r="H15734" s="31"/>
      <c r="J15734" s="33"/>
      <c r="R15734" s="40"/>
      <c r="T15734" s="36"/>
      <c r="Y15734" s="35"/>
      <c r="AE15734" s="29"/>
      <c r="AF15734" s="29"/>
      <c r="AG15734" s="30"/>
    </row>
    <row r="15735" spans="2:33" ht="21">
      <c r="B15735" s="39"/>
      <c r="H15735" s="31"/>
      <c r="J15735" s="33"/>
      <c r="R15735" s="40"/>
      <c r="Y15735" s="35"/>
      <c r="AE15735" s="29"/>
      <c r="AF15735" s="29"/>
      <c r="AG15735" s="30"/>
    </row>
    <row r="15736" spans="2:33" ht="21">
      <c r="B15736" s="39"/>
      <c r="H15736" s="31"/>
      <c r="J15736" s="33"/>
      <c r="Y15736" s="35"/>
      <c r="AE15736" s="29"/>
      <c r="AF15736" s="29"/>
      <c r="AG15736" s="30"/>
    </row>
    <row r="15737" spans="2:33" ht="21">
      <c r="B15737" s="39"/>
      <c r="H15737" s="31"/>
      <c r="J15737" s="33"/>
      <c r="R15737" s="40"/>
      <c r="Y15737" s="35"/>
      <c r="AE15737" s="29"/>
      <c r="AF15737" s="29"/>
      <c r="AG15737" s="30"/>
    </row>
    <row r="15738" spans="2:33" ht="21">
      <c r="B15738" s="39"/>
      <c r="H15738" s="31"/>
      <c r="J15738" s="33"/>
      <c r="Y15738" s="35"/>
      <c r="AE15738" s="29"/>
      <c r="AF15738" s="29"/>
      <c r="AG15738" s="30"/>
    </row>
    <row r="15739" spans="2:33" ht="21">
      <c r="B15739" s="39"/>
      <c r="H15739" s="31"/>
      <c r="J15739" s="33"/>
      <c r="Y15739" s="35"/>
      <c r="AE15739" s="29"/>
      <c r="AF15739" s="29"/>
      <c r="AG15739" s="30"/>
    </row>
    <row r="15740" spans="2:33" ht="21">
      <c r="B15740" s="39"/>
      <c r="H15740" s="31"/>
      <c r="J15740" s="33"/>
      <c r="Y15740" s="35"/>
      <c r="AE15740" s="29"/>
      <c r="AF15740" s="29"/>
      <c r="AG15740" s="30"/>
    </row>
    <row r="15741" spans="2:33" ht="21">
      <c r="B15741" s="39"/>
      <c r="H15741" s="31"/>
      <c r="J15741" s="33"/>
      <c r="R15741" s="40"/>
      <c r="T15741" s="36"/>
      <c r="Y15741" s="35"/>
      <c r="AE15741" s="29"/>
      <c r="AF15741" s="29"/>
      <c r="AG15741" s="30"/>
    </row>
    <row r="15742" spans="2:33" ht="21">
      <c r="B15742" s="39"/>
      <c r="H15742" s="31"/>
      <c r="J15742" s="33"/>
      <c r="Y15742" s="35"/>
      <c r="AE15742" s="29"/>
      <c r="AF15742" s="29"/>
      <c r="AG15742" s="30"/>
    </row>
    <row r="15743" spans="2:33" ht="21">
      <c r="B15743" s="39"/>
      <c r="H15743" s="31"/>
      <c r="J15743" s="33"/>
      <c r="T15743" s="36"/>
      <c r="Y15743" s="35"/>
      <c r="AE15743" s="29"/>
      <c r="AF15743" s="29"/>
      <c r="AG15743" s="30"/>
    </row>
    <row r="15744" spans="2:33" ht="21">
      <c r="B15744" s="39"/>
      <c r="H15744" s="31"/>
      <c r="J15744" s="33"/>
      <c r="T15744" s="36"/>
      <c r="Y15744" s="35"/>
      <c r="AE15744" s="29"/>
      <c r="AF15744" s="29"/>
      <c r="AG15744" s="30"/>
    </row>
    <row r="15745" spans="2:33" ht="21">
      <c r="B15745" s="39"/>
      <c r="H15745" s="31"/>
      <c r="J15745" s="33"/>
      <c r="Y15745" s="35"/>
      <c r="AE15745" s="29"/>
      <c r="AF15745" s="29"/>
      <c r="AG15745" s="30"/>
    </row>
    <row r="15746" spans="2:33" ht="21">
      <c r="B15746" s="39"/>
      <c r="H15746" s="31"/>
      <c r="J15746" s="33"/>
      <c r="Y15746" s="35"/>
      <c r="AE15746" s="29"/>
      <c r="AF15746" s="29"/>
      <c r="AG15746" s="30"/>
    </row>
    <row r="15747" spans="2:33" ht="21">
      <c r="B15747" s="39"/>
      <c r="H15747" s="31"/>
      <c r="J15747" s="33"/>
      <c r="Y15747" s="35"/>
      <c r="AE15747" s="29"/>
      <c r="AF15747" s="29"/>
      <c r="AG15747" s="30"/>
    </row>
    <row r="15748" spans="2:33" ht="21">
      <c r="B15748" s="39"/>
      <c r="H15748" s="31"/>
      <c r="J15748" s="33"/>
      <c r="Y15748" s="35"/>
      <c r="AE15748" s="29"/>
      <c r="AF15748" s="29"/>
      <c r="AG15748" s="30"/>
    </row>
    <row r="15749" spans="2:33" ht="21">
      <c r="B15749" s="39"/>
      <c r="H15749" s="31"/>
      <c r="J15749" s="33"/>
      <c r="Y15749" s="35"/>
      <c r="AE15749" s="29"/>
      <c r="AF15749" s="29"/>
      <c r="AG15749" s="30"/>
    </row>
    <row r="15750" spans="2:33" ht="21">
      <c r="B15750" s="39"/>
      <c r="H15750" s="31"/>
      <c r="J15750" s="33"/>
      <c r="Y15750" s="35"/>
      <c r="AE15750" s="29"/>
      <c r="AF15750" s="29"/>
      <c r="AG15750" s="30"/>
    </row>
    <row r="15751" spans="2:33" ht="21">
      <c r="B15751" s="39"/>
      <c r="H15751" s="31"/>
      <c r="J15751" s="33"/>
      <c r="Y15751" s="35"/>
      <c r="AE15751" s="29"/>
      <c r="AF15751" s="29"/>
      <c r="AG15751" s="30"/>
    </row>
    <row r="15752" spans="2:33" ht="21">
      <c r="B15752" s="39"/>
      <c r="H15752" s="31"/>
      <c r="J15752" s="33"/>
      <c r="Y15752" s="35"/>
      <c r="AE15752" s="29"/>
      <c r="AF15752" s="29"/>
      <c r="AG15752" s="30"/>
    </row>
    <row r="15753" spans="2:33" ht="21">
      <c r="B15753" s="39"/>
      <c r="H15753" s="31"/>
      <c r="J15753" s="33"/>
      <c r="T15753" s="36"/>
      <c r="Y15753" s="35"/>
      <c r="AE15753" s="29"/>
      <c r="AF15753" s="29"/>
      <c r="AG15753" s="30"/>
    </row>
    <row r="15754" spans="2:33" ht="21">
      <c r="B15754" s="39"/>
      <c r="H15754" s="31"/>
      <c r="J15754" s="33"/>
      <c r="Y15754" s="35"/>
      <c r="AE15754" s="29"/>
      <c r="AF15754" s="29"/>
      <c r="AG15754" s="30"/>
    </row>
    <row r="15755" spans="2:33" ht="21">
      <c r="B15755" s="39"/>
      <c r="H15755" s="31"/>
      <c r="J15755" s="33"/>
      <c r="T15755" s="36"/>
      <c r="Y15755" s="35"/>
      <c r="AE15755" s="29"/>
      <c r="AF15755" s="29"/>
      <c r="AG15755" s="30"/>
    </row>
    <row r="15756" spans="2:33" ht="21">
      <c r="B15756" s="39"/>
      <c r="H15756" s="31"/>
      <c r="J15756" s="33"/>
      <c r="Y15756" s="35"/>
      <c r="AE15756" s="29"/>
      <c r="AF15756" s="29"/>
      <c r="AG15756" s="30"/>
    </row>
    <row r="15757" spans="2:33" ht="21">
      <c r="B15757" s="39"/>
      <c r="H15757" s="31"/>
      <c r="J15757" s="33"/>
      <c r="Y15757" s="35"/>
      <c r="AE15757" s="29"/>
      <c r="AF15757" s="29"/>
      <c r="AG15757" s="30"/>
    </row>
    <row r="15758" spans="2:33" ht="21">
      <c r="B15758" s="39"/>
      <c r="H15758" s="31"/>
      <c r="J15758" s="33"/>
      <c r="Y15758" s="35"/>
      <c r="AE15758" s="29"/>
      <c r="AF15758" s="29"/>
      <c r="AG15758" s="30"/>
    </row>
    <row r="15759" spans="2:33" ht="21">
      <c r="B15759" s="39"/>
      <c r="H15759" s="31"/>
      <c r="J15759" s="33"/>
      <c r="Y15759" s="35"/>
      <c r="AE15759" s="29"/>
      <c r="AF15759" s="29"/>
      <c r="AG15759" s="30"/>
    </row>
    <row r="15760" spans="2:33" ht="21">
      <c r="B15760" s="39"/>
      <c r="H15760" s="31"/>
      <c r="J15760" s="33"/>
      <c r="R15760" s="40"/>
      <c r="Y15760" s="35"/>
      <c r="AE15760" s="29"/>
      <c r="AF15760" s="29"/>
      <c r="AG15760" s="30"/>
    </row>
    <row r="15761" spans="2:33" ht="21">
      <c r="B15761" s="39"/>
      <c r="H15761" s="31"/>
      <c r="J15761" s="33"/>
      <c r="R15761" s="40"/>
      <c r="Y15761" s="35"/>
      <c r="AE15761" s="29"/>
      <c r="AF15761" s="29"/>
      <c r="AG15761" s="30"/>
    </row>
    <row r="15762" spans="2:33" ht="21">
      <c r="B15762" s="39"/>
      <c r="H15762" s="31"/>
      <c r="J15762" s="33"/>
      <c r="Y15762" s="35"/>
      <c r="AE15762" s="29"/>
      <c r="AF15762" s="29"/>
      <c r="AG15762" s="30"/>
    </row>
    <row r="15763" spans="2:33" ht="21">
      <c r="B15763" s="39"/>
      <c r="H15763" s="31"/>
      <c r="J15763" s="33"/>
      <c r="T15763" s="36"/>
      <c r="Y15763" s="35"/>
      <c r="AE15763" s="29"/>
      <c r="AF15763" s="29"/>
      <c r="AG15763" s="30"/>
    </row>
    <row r="15764" spans="2:33" ht="21">
      <c r="B15764" s="39"/>
      <c r="H15764" s="31"/>
      <c r="J15764" s="33"/>
      <c r="T15764" s="36"/>
      <c r="Y15764" s="35"/>
      <c r="AE15764" s="29"/>
      <c r="AF15764" s="29"/>
      <c r="AG15764" s="30"/>
    </row>
    <row r="15765" spans="2:33" ht="21">
      <c r="B15765" s="39"/>
      <c r="H15765" s="31"/>
      <c r="J15765" s="33"/>
      <c r="T15765" s="36"/>
      <c r="Y15765" s="35"/>
      <c r="AE15765" s="29"/>
      <c r="AF15765" s="29"/>
      <c r="AG15765" s="30"/>
    </row>
    <row r="15766" spans="2:33" ht="21">
      <c r="B15766" s="39"/>
      <c r="H15766" s="31"/>
      <c r="J15766" s="33"/>
      <c r="Y15766" s="35"/>
      <c r="AE15766" s="29"/>
      <c r="AF15766" s="29"/>
      <c r="AG15766" s="30"/>
    </row>
    <row r="15767" spans="2:33" ht="21">
      <c r="B15767" s="39"/>
      <c r="H15767" s="31"/>
      <c r="J15767" s="33"/>
      <c r="Y15767" s="35"/>
      <c r="AE15767" s="29"/>
      <c r="AF15767" s="29"/>
      <c r="AG15767" s="30"/>
    </row>
    <row r="15768" spans="2:33" ht="21">
      <c r="B15768" s="39"/>
      <c r="H15768" s="31"/>
      <c r="J15768" s="33"/>
      <c r="Y15768" s="35"/>
      <c r="AE15768" s="29"/>
      <c r="AF15768" s="29"/>
      <c r="AG15768" s="30"/>
    </row>
    <row r="15769" spans="2:33" ht="21">
      <c r="B15769" s="39"/>
      <c r="H15769" s="31"/>
      <c r="J15769" s="33"/>
      <c r="Y15769" s="35"/>
      <c r="AE15769" s="29"/>
      <c r="AF15769" s="29"/>
      <c r="AG15769" s="30"/>
    </row>
    <row r="15770" spans="2:33" ht="21">
      <c r="B15770" s="39"/>
      <c r="H15770" s="31"/>
      <c r="J15770" s="33"/>
      <c r="Y15770" s="35"/>
      <c r="AE15770" s="29"/>
      <c r="AF15770" s="29"/>
      <c r="AG15770" s="30"/>
    </row>
    <row r="15771" spans="2:33" ht="21">
      <c r="B15771" s="39"/>
      <c r="H15771" s="31"/>
      <c r="J15771" s="33"/>
      <c r="Y15771" s="35"/>
      <c r="AE15771" s="29"/>
      <c r="AF15771" s="29"/>
      <c r="AG15771" s="30"/>
    </row>
    <row r="15772" spans="2:33" ht="21">
      <c r="B15772" s="39"/>
      <c r="H15772" s="31"/>
      <c r="J15772" s="33"/>
      <c r="Y15772" s="35"/>
      <c r="AE15772" s="29"/>
      <c r="AF15772" s="29"/>
      <c r="AG15772" s="30"/>
    </row>
    <row r="15773" spans="2:33" ht="21">
      <c r="B15773" s="39"/>
      <c r="H15773" s="31"/>
      <c r="J15773" s="33"/>
      <c r="Y15773" s="35"/>
      <c r="AE15773" s="29"/>
      <c r="AF15773" s="29"/>
      <c r="AG15773" s="30"/>
    </row>
    <row r="15774" spans="2:33" ht="21">
      <c r="B15774" s="39"/>
      <c r="H15774" s="31"/>
      <c r="J15774" s="33"/>
      <c r="T15774" s="36"/>
      <c r="Y15774" s="35"/>
      <c r="AE15774" s="29"/>
      <c r="AF15774" s="29"/>
      <c r="AG15774" s="30"/>
    </row>
    <row r="15775" spans="2:33" ht="21">
      <c r="B15775" s="39"/>
      <c r="H15775" s="31"/>
      <c r="J15775" s="33"/>
      <c r="T15775" s="36"/>
      <c r="Y15775" s="35"/>
      <c r="AE15775" s="29"/>
      <c r="AF15775" s="29"/>
      <c r="AG15775" s="30"/>
    </row>
    <row r="15776" spans="2:33" ht="21">
      <c r="B15776" s="39"/>
      <c r="H15776" s="31"/>
      <c r="J15776" s="33"/>
      <c r="T15776" s="36"/>
      <c r="Y15776" s="35"/>
      <c r="AE15776" s="29"/>
      <c r="AF15776" s="29"/>
      <c r="AG15776" s="30"/>
    </row>
    <row r="15777" spans="2:33" ht="21">
      <c r="B15777" s="39"/>
      <c r="H15777" s="31"/>
      <c r="J15777" s="33"/>
      <c r="Y15777" s="35"/>
      <c r="AE15777" s="29"/>
      <c r="AF15777" s="29"/>
      <c r="AG15777" s="30"/>
    </row>
    <row r="15778" spans="2:33" ht="21">
      <c r="B15778" s="39"/>
      <c r="H15778" s="31"/>
      <c r="J15778" s="33"/>
      <c r="Y15778" s="35"/>
      <c r="AE15778" s="29"/>
      <c r="AF15778" s="29"/>
      <c r="AG15778" s="30"/>
    </row>
    <row r="15779" spans="2:33" ht="21">
      <c r="B15779" s="39"/>
      <c r="H15779" s="31"/>
      <c r="J15779" s="33"/>
      <c r="Y15779" s="35"/>
      <c r="AE15779" s="29"/>
      <c r="AF15779" s="29"/>
      <c r="AG15779" s="30"/>
    </row>
    <row r="15780" spans="2:33" ht="21">
      <c r="B15780" s="39"/>
      <c r="H15780" s="31"/>
      <c r="J15780" s="33"/>
      <c r="Y15780" s="35"/>
      <c r="AE15780" s="29"/>
      <c r="AF15780" s="29"/>
      <c r="AG15780" s="30"/>
    </row>
    <row r="15781" spans="2:33" ht="21">
      <c r="B15781" s="39"/>
      <c r="H15781" s="31"/>
      <c r="J15781" s="33"/>
      <c r="Y15781" s="35"/>
      <c r="AE15781" s="29"/>
      <c r="AF15781" s="29"/>
      <c r="AG15781" s="30"/>
    </row>
    <row r="15782" spans="2:33" ht="21">
      <c r="B15782" s="39"/>
      <c r="H15782" s="31"/>
      <c r="J15782" s="33"/>
      <c r="Y15782" s="35"/>
      <c r="AE15782" s="29"/>
      <c r="AF15782" s="29"/>
      <c r="AG15782" s="30"/>
    </row>
    <row r="15783" spans="2:33" ht="21">
      <c r="B15783" s="39"/>
      <c r="H15783" s="31"/>
      <c r="J15783" s="33"/>
      <c r="Y15783" s="35"/>
      <c r="AE15783" s="29"/>
      <c r="AF15783" s="29"/>
      <c r="AG15783" s="30"/>
    </row>
    <row r="15784" spans="2:33" ht="21">
      <c r="B15784" s="39"/>
      <c r="H15784" s="31"/>
      <c r="J15784" s="33"/>
      <c r="T15784" s="36"/>
      <c r="Y15784" s="35"/>
      <c r="AE15784" s="29"/>
      <c r="AF15784" s="29"/>
      <c r="AG15784" s="30"/>
    </row>
    <row r="15785" spans="2:33" ht="21">
      <c r="B15785" s="39"/>
      <c r="H15785" s="31"/>
      <c r="J15785" s="33"/>
      <c r="T15785" s="36"/>
      <c r="Y15785" s="35"/>
      <c r="AE15785" s="29"/>
      <c r="AF15785" s="29"/>
      <c r="AG15785" s="30"/>
    </row>
    <row r="15786" spans="2:33" ht="21">
      <c r="B15786" s="39"/>
      <c r="H15786" s="31"/>
      <c r="J15786" s="33"/>
      <c r="Y15786" s="35"/>
      <c r="AE15786" s="29"/>
      <c r="AF15786" s="29"/>
      <c r="AG15786" s="30"/>
    </row>
    <row r="15787" spans="2:33" ht="21">
      <c r="B15787" s="39"/>
      <c r="H15787" s="31"/>
      <c r="J15787" s="33"/>
      <c r="T15787" s="36"/>
      <c r="Y15787" s="35"/>
      <c r="AE15787" s="29"/>
      <c r="AF15787" s="29"/>
      <c r="AG15787" s="30"/>
    </row>
    <row r="15788" spans="2:33" ht="21">
      <c r="B15788" s="39"/>
      <c r="H15788" s="31"/>
      <c r="J15788" s="33"/>
      <c r="Y15788" s="35"/>
      <c r="AE15788" s="29"/>
      <c r="AF15788" s="29"/>
      <c r="AG15788" s="30"/>
    </row>
    <row r="15789" spans="2:33" ht="21">
      <c r="B15789" s="39"/>
      <c r="H15789" s="31"/>
      <c r="J15789" s="33"/>
      <c r="Y15789" s="35"/>
      <c r="AE15789" s="29"/>
      <c r="AF15789" s="29"/>
      <c r="AG15789" s="30"/>
    </row>
    <row r="15790" spans="2:33" ht="21">
      <c r="B15790" s="39"/>
      <c r="H15790" s="31"/>
      <c r="J15790" s="33"/>
      <c r="Y15790" s="35"/>
      <c r="AE15790" s="29"/>
      <c r="AF15790" s="29"/>
      <c r="AG15790" s="30"/>
    </row>
    <row r="15791" spans="2:33" ht="21">
      <c r="B15791" s="39"/>
      <c r="H15791" s="31"/>
      <c r="J15791" s="33"/>
      <c r="Y15791" s="35"/>
      <c r="AE15791" s="29"/>
      <c r="AF15791" s="29"/>
      <c r="AG15791" s="30"/>
    </row>
    <row r="15792" spans="2:33" ht="21">
      <c r="B15792" s="39"/>
      <c r="H15792" s="31"/>
      <c r="J15792" s="33"/>
      <c r="R15792" s="40"/>
      <c r="Y15792" s="35"/>
      <c r="AE15792" s="29"/>
      <c r="AF15792" s="29"/>
      <c r="AG15792" s="30"/>
    </row>
    <row r="15793" spans="2:33" ht="21">
      <c r="B15793" s="39"/>
      <c r="H15793" s="31"/>
      <c r="J15793" s="33"/>
      <c r="R15793" s="40"/>
      <c r="Y15793" s="35"/>
      <c r="AE15793" s="29"/>
      <c r="AF15793" s="29"/>
      <c r="AG15793" s="30"/>
    </row>
    <row r="15794" spans="2:33" ht="21">
      <c r="B15794" s="39"/>
      <c r="H15794" s="31"/>
      <c r="J15794" s="33"/>
      <c r="Y15794" s="35"/>
      <c r="AE15794" s="29"/>
      <c r="AF15794" s="29"/>
      <c r="AG15794" s="30"/>
    </row>
    <row r="15795" spans="2:33" ht="21">
      <c r="B15795" s="39"/>
      <c r="H15795" s="31"/>
      <c r="J15795" s="33"/>
      <c r="T15795" s="36"/>
      <c r="Y15795" s="35"/>
      <c r="AE15795" s="29"/>
      <c r="AF15795" s="29"/>
      <c r="AG15795" s="30"/>
    </row>
    <row r="15796" spans="2:33" ht="21">
      <c r="B15796" s="39"/>
      <c r="H15796" s="31"/>
      <c r="J15796" s="33"/>
      <c r="R15796" s="40"/>
      <c r="T15796" s="36"/>
      <c r="Y15796" s="35"/>
      <c r="AE15796" s="29"/>
      <c r="AF15796" s="29"/>
      <c r="AG15796" s="30"/>
    </row>
    <row r="15797" spans="2:33" ht="21">
      <c r="B15797" s="39"/>
      <c r="H15797" s="31"/>
      <c r="J15797" s="33"/>
      <c r="Y15797" s="35"/>
      <c r="AE15797" s="29"/>
      <c r="AF15797" s="29"/>
      <c r="AG15797" s="30"/>
    </row>
    <row r="15798" spans="2:33" ht="21">
      <c r="B15798" s="39"/>
      <c r="H15798" s="31"/>
      <c r="J15798" s="33"/>
      <c r="Y15798" s="35"/>
      <c r="AE15798" s="29"/>
      <c r="AF15798" s="29"/>
      <c r="AG15798" s="30"/>
    </row>
    <row r="15799" spans="2:33" ht="21">
      <c r="B15799" s="39"/>
      <c r="H15799" s="31"/>
      <c r="J15799" s="33"/>
      <c r="Y15799" s="35"/>
      <c r="AE15799" s="29"/>
      <c r="AF15799" s="29"/>
      <c r="AG15799" s="30"/>
    </row>
    <row r="15800" spans="2:33" ht="21">
      <c r="B15800" s="39"/>
      <c r="H15800" s="31"/>
      <c r="J15800" s="33"/>
      <c r="T15800" s="36"/>
      <c r="Y15800" s="35"/>
      <c r="AE15800" s="29"/>
      <c r="AF15800" s="29"/>
      <c r="AG15800" s="30"/>
    </row>
    <row r="15801" spans="2:33" ht="21">
      <c r="B15801" s="39"/>
      <c r="H15801" s="31"/>
      <c r="J15801" s="33"/>
      <c r="T15801" s="36"/>
      <c r="Y15801" s="35"/>
      <c r="AE15801" s="29"/>
      <c r="AF15801" s="29"/>
      <c r="AG15801" s="30"/>
    </row>
    <row r="15802" spans="2:33" ht="21">
      <c r="B15802" s="39"/>
      <c r="H15802" s="31"/>
      <c r="J15802" s="33"/>
      <c r="Y15802" s="35"/>
      <c r="AE15802" s="29"/>
      <c r="AF15802" s="29"/>
      <c r="AG15802" s="30"/>
    </row>
    <row r="15803" spans="2:33" ht="21">
      <c r="B15803" s="39"/>
      <c r="H15803" s="31"/>
      <c r="J15803" s="33"/>
      <c r="Y15803" s="35"/>
      <c r="AE15803" s="29"/>
      <c r="AF15803" s="29"/>
      <c r="AG15803" s="30"/>
    </row>
    <row r="15804" spans="2:33" ht="21">
      <c r="B15804" s="39"/>
      <c r="H15804" s="31"/>
      <c r="J15804" s="33"/>
      <c r="R15804" s="40"/>
      <c r="Y15804" s="35"/>
      <c r="AE15804" s="29"/>
      <c r="AF15804" s="29"/>
      <c r="AG15804" s="30"/>
    </row>
    <row r="15805" spans="2:33" ht="21">
      <c r="B15805" s="39"/>
      <c r="H15805" s="31"/>
      <c r="J15805" s="33"/>
      <c r="R15805" s="40"/>
      <c r="T15805" s="36"/>
      <c r="Y15805" s="35"/>
      <c r="AE15805" s="29"/>
      <c r="AF15805" s="29"/>
      <c r="AG15805" s="30"/>
    </row>
    <row r="15806" spans="2:33" ht="21">
      <c r="B15806" s="39"/>
      <c r="H15806" s="31"/>
      <c r="J15806" s="33"/>
      <c r="Y15806" s="35"/>
      <c r="AE15806" s="29"/>
      <c r="AF15806" s="29"/>
      <c r="AG15806" s="30"/>
    </row>
    <row r="15807" spans="2:33" ht="21">
      <c r="B15807" s="39"/>
      <c r="H15807" s="31"/>
      <c r="J15807" s="33"/>
      <c r="Y15807" s="35"/>
      <c r="AE15807" s="29"/>
      <c r="AF15807" s="29"/>
      <c r="AG15807" s="30"/>
    </row>
    <row r="15808" spans="2:33" ht="21">
      <c r="B15808" s="39"/>
      <c r="H15808" s="31"/>
      <c r="J15808" s="33"/>
      <c r="T15808" s="36"/>
      <c r="Y15808" s="35"/>
      <c r="AE15808" s="29"/>
      <c r="AF15808" s="29"/>
      <c r="AG15808" s="30"/>
    </row>
    <row r="15809" spans="2:33" ht="21">
      <c r="B15809" s="39"/>
      <c r="H15809" s="31"/>
      <c r="J15809" s="33"/>
      <c r="Y15809" s="35"/>
      <c r="AE15809" s="29"/>
      <c r="AF15809" s="29"/>
      <c r="AG15809" s="30"/>
    </row>
    <row r="15810" spans="2:33" ht="21">
      <c r="B15810" s="39"/>
      <c r="H15810" s="31"/>
      <c r="J15810" s="33"/>
      <c r="Y15810" s="35"/>
      <c r="AE15810" s="29"/>
      <c r="AF15810" s="29"/>
      <c r="AG15810" s="30"/>
    </row>
    <row r="15811" spans="2:33" ht="21">
      <c r="B15811" s="39"/>
      <c r="H15811" s="31"/>
      <c r="J15811" s="33"/>
      <c r="Y15811" s="35"/>
      <c r="AE15811" s="29"/>
      <c r="AF15811" s="29"/>
      <c r="AG15811" s="30"/>
    </row>
    <row r="15812" spans="2:33" ht="21">
      <c r="B15812" s="39"/>
      <c r="H15812" s="31"/>
      <c r="J15812" s="33"/>
      <c r="T15812" s="36"/>
      <c r="Y15812" s="35"/>
      <c r="AE15812" s="29"/>
      <c r="AF15812" s="29"/>
      <c r="AG15812" s="30"/>
    </row>
    <row r="15813" spans="2:33" ht="21">
      <c r="B15813" s="39"/>
      <c r="H15813" s="31"/>
      <c r="J15813" s="33"/>
      <c r="T15813" s="36"/>
      <c r="Y15813" s="35"/>
      <c r="AE15813" s="29"/>
      <c r="AF15813" s="29"/>
      <c r="AG15813" s="30"/>
    </row>
    <row r="15814" spans="2:33" ht="21">
      <c r="B15814" s="39"/>
      <c r="H15814" s="31"/>
      <c r="J15814" s="33"/>
      <c r="T15814" s="36"/>
      <c r="Y15814" s="35"/>
      <c r="AE15814" s="29"/>
      <c r="AF15814" s="29"/>
      <c r="AG15814" s="30"/>
    </row>
    <row r="15815" spans="2:33" ht="21">
      <c r="B15815" s="39"/>
      <c r="H15815" s="31"/>
      <c r="J15815" s="33"/>
      <c r="Y15815" s="35"/>
      <c r="AE15815" s="29"/>
      <c r="AF15815" s="29"/>
      <c r="AG15815" s="30"/>
    </row>
    <row r="15816" spans="2:33" ht="21">
      <c r="B15816" s="39"/>
      <c r="H15816" s="31"/>
      <c r="J15816" s="33"/>
      <c r="R15816" s="40"/>
      <c r="Y15816" s="35"/>
      <c r="AE15816" s="29"/>
      <c r="AF15816" s="29"/>
      <c r="AG15816" s="30"/>
    </row>
    <row r="15817" spans="2:33" ht="21">
      <c r="B15817" s="39"/>
      <c r="H15817" s="31"/>
      <c r="J15817" s="33"/>
      <c r="R15817" s="40"/>
      <c r="Y15817" s="35"/>
      <c r="AE15817" s="29"/>
      <c r="AF15817" s="29"/>
      <c r="AG15817" s="30"/>
    </row>
    <row r="15818" spans="2:33" ht="21">
      <c r="B15818" s="39"/>
      <c r="H15818" s="31"/>
      <c r="J15818" s="33"/>
      <c r="Y15818" s="35"/>
      <c r="AE15818" s="29"/>
      <c r="AF15818" s="29"/>
      <c r="AG15818" s="30"/>
    </row>
    <row r="15819" spans="2:33" ht="21">
      <c r="B15819" s="39"/>
      <c r="H15819" s="31"/>
      <c r="J15819" s="33"/>
      <c r="T15819" s="36"/>
      <c r="Y15819" s="35"/>
      <c r="AE15819" s="29"/>
      <c r="AF15819" s="29"/>
      <c r="AG15819" s="30"/>
    </row>
    <row r="15820" spans="2:33" ht="21">
      <c r="B15820" s="39"/>
      <c r="H15820" s="31"/>
      <c r="J15820" s="33"/>
      <c r="R15820" s="40"/>
      <c r="Y15820" s="35"/>
      <c r="AE15820" s="29"/>
      <c r="AF15820" s="29"/>
      <c r="AG15820" s="30"/>
    </row>
    <row r="15821" spans="2:33" ht="21">
      <c r="B15821" s="39"/>
      <c r="H15821" s="31"/>
      <c r="J15821" s="33"/>
      <c r="R15821" s="40"/>
      <c r="T15821" s="36"/>
      <c r="Y15821" s="35"/>
      <c r="AE15821" s="29"/>
      <c r="AF15821" s="29"/>
      <c r="AG15821" s="30"/>
    </row>
    <row r="15822" spans="2:33" ht="21">
      <c r="B15822" s="39"/>
      <c r="H15822" s="31"/>
      <c r="J15822" s="33"/>
      <c r="Y15822" s="35"/>
      <c r="AE15822" s="29"/>
      <c r="AF15822" s="29"/>
      <c r="AG15822" s="30"/>
    </row>
    <row r="15823" spans="2:33" ht="21">
      <c r="B15823" s="39"/>
      <c r="H15823" s="31"/>
      <c r="J15823" s="33"/>
      <c r="Y15823" s="35"/>
      <c r="AE15823" s="29"/>
      <c r="AF15823" s="29"/>
      <c r="AG15823" s="30"/>
    </row>
    <row r="15824" spans="2:33" ht="21">
      <c r="B15824" s="39"/>
      <c r="H15824" s="31"/>
      <c r="J15824" s="33"/>
      <c r="Y15824" s="35"/>
      <c r="AE15824" s="29"/>
      <c r="AF15824" s="29"/>
      <c r="AG15824" s="30"/>
    </row>
    <row r="15825" spans="2:33" ht="21">
      <c r="B15825" s="39"/>
      <c r="H15825" s="31"/>
      <c r="J15825" s="33"/>
      <c r="T15825" s="36"/>
      <c r="Y15825" s="35"/>
      <c r="AE15825" s="29"/>
      <c r="AF15825" s="29"/>
      <c r="AG15825" s="30"/>
    </row>
    <row r="15826" spans="2:33" ht="21">
      <c r="B15826" s="39"/>
      <c r="H15826" s="31"/>
      <c r="J15826" s="33"/>
      <c r="Y15826" s="35"/>
      <c r="AE15826" s="29"/>
      <c r="AF15826" s="29"/>
      <c r="AG15826" s="30"/>
    </row>
    <row r="15827" spans="2:33" ht="21">
      <c r="B15827" s="39"/>
      <c r="H15827" s="31"/>
      <c r="J15827" s="33"/>
      <c r="Y15827" s="35"/>
      <c r="AE15827" s="29"/>
      <c r="AF15827" s="29"/>
      <c r="AG15827" s="30"/>
    </row>
    <row r="15828" spans="2:33" ht="21">
      <c r="B15828" s="39"/>
      <c r="H15828" s="31"/>
      <c r="J15828" s="33"/>
      <c r="T15828" s="36"/>
      <c r="Y15828" s="35"/>
      <c r="AE15828" s="29"/>
      <c r="AF15828" s="29"/>
      <c r="AG15828" s="30"/>
    </row>
    <row r="15829" spans="2:33" ht="21">
      <c r="B15829" s="39"/>
      <c r="H15829" s="31"/>
      <c r="J15829" s="33"/>
      <c r="Y15829" s="35"/>
      <c r="AE15829" s="29"/>
      <c r="AF15829" s="29"/>
      <c r="AG15829" s="30"/>
    </row>
    <row r="15830" spans="2:33" ht="21">
      <c r="B15830" s="39"/>
      <c r="H15830" s="31"/>
      <c r="J15830" s="33"/>
      <c r="Y15830" s="35"/>
      <c r="AE15830" s="29"/>
      <c r="AF15830" s="29"/>
      <c r="AG15830" s="30"/>
    </row>
    <row r="15831" spans="2:33" ht="21">
      <c r="B15831" s="39"/>
      <c r="H15831" s="31"/>
      <c r="J15831" s="33"/>
      <c r="Y15831" s="35"/>
      <c r="AE15831" s="29"/>
      <c r="AF15831" s="29"/>
      <c r="AG15831" s="30"/>
    </row>
    <row r="15832" spans="2:33" ht="21">
      <c r="B15832" s="39"/>
      <c r="H15832" s="31"/>
      <c r="J15832" s="33"/>
      <c r="T15832" s="36"/>
      <c r="Y15832" s="35"/>
      <c r="AE15832" s="29"/>
      <c r="AF15832" s="29"/>
      <c r="AG15832" s="30"/>
    </row>
    <row r="15833" spans="2:33" ht="21">
      <c r="B15833" s="39"/>
      <c r="H15833" s="31"/>
      <c r="J15833" s="33"/>
      <c r="Y15833" s="35"/>
      <c r="AE15833" s="29"/>
      <c r="AF15833" s="29"/>
      <c r="AG15833" s="30"/>
    </row>
    <row r="15834" spans="2:33" ht="21">
      <c r="B15834" s="39"/>
      <c r="H15834" s="31"/>
      <c r="J15834" s="33"/>
      <c r="T15834" s="36"/>
      <c r="Y15834" s="35"/>
      <c r="AE15834" s="29"/>
      <c r="AF15834" s="29"/>
      <c r="AG15834" s="30"/>
    </row>
    <row r="15835" spans="2:33" ht="21">
      <c r="B15835" s="39"/>
      <c r="H15835" s="31"/>
      <c r="J15835" s="33"/>
      <c r="Y15835" s="35"/>
      <c r="AE15835" s="29"/>
      <c r="AF15835" s="29"/>
      <c r="AG15835" s="30"/>
    </row>
    <row r="15836" spans="2:33" ht="21">
      <c r="B15836" s="39"/>
      <c r="H15836" s="31"/>
      <c r="J15836" s="33"/>
      <c r="Y15836" s="35"/>
      <c r="AE15836" s="29"/>
      <c r="AF15836" s="29"/>
      <c r="AG15836" s="30"/>
    </row>
    <row r="15837" spans="2:33" ht="21">
      <c r="B15837" s="39"/>
      <c r="H15837" s="31"/>
      <c r="J15837" s="33"/>
      <c r="R15837" s="40"/>
      <c r="T15837" s="36"/>
      <c r="Y15837" s="35"/>
      <c r="AE15837" s="29"/>
      <c r="AF15837" s="29"/>
      <c r="AG15837" s="30"/>
    </row>
    <row r="15838" spans="2:33" ht="21">
      <c r="B15838" s="39"/>
      <c r="H15838" s="31"/>
      <c r="J15838" s="33"/>
      <c r="Y15838" s="35"/>
      <c r="AE15838" s="29"/>
      <c r="AF15838" s="29"/>
      <c r="AG15838" s="30"/>
    </row>
    <row r="15839" spans="2:33" ht="21">
      <c r="B15839" s="39"/>
      <c r="H15839" s="31"/>
      <c r="J15839" s="33"/>
      <c r="Y15839" s="35"/>
      <c r="AE15839" s="29"/>
      <c r="AF15839" s="29"/>
      <c r="AG15839" s="30"/>
    </row>
    <row r="15840" spans="2:33" ht="21">
      <c r="B15840" s="39"/>
      <c r="H15840" s="31"/>
      <c r="J15840" s="33"/>
      <c r="T15840" s="36"/>
      <c r="Y15840" s="35"/>
      <c r="AE15840" s="29"/>
      <c r="AF15840" s="29"/>
      <c r="AG15840" s="30"/>
    </row>
    <row r="15841" spans="2:33" ht="21">
      <c r="B15841" s="39"/>
      <c r="H15841" s="31"/>
      <c r="J15841" s="33"/>
      <c r="Y15841" s="35"/>
      <c r="AE15841" s="29"/>
      <c r="AF15841" s="29"/>
      <c r="AG15841" s="30"/>
    </row>
    <row r="15842" spans="2:33" ht="21">
      <c r="B15842" s="39"/>
      <c r="H15842" s="31"/>
      <c r="J15842" s="33"/>
      <c r="Y15842" s="35"/>
      <c r="AE15842" s="29"/>
      <c r="AF15842" s="29"/>
      <c r="AG15842" s="30"/>
    </row>
    <row r="15843" spans="2:33" ht="21">
      <c r="B15843" s="39"/>
      <c r="H15843" s="31"/>
      <c r="J15843" s="33"/>
      <c r="Y15843" s="35"/>
      <c r="AE15843" s="29"/>
      <c r="AF15843" s="29"/>
      <c r="AG15843" s="30"/>
    </row>
    <row r="15844" spans="2:33" ht="21">
      <c r="B15844" s="39"/>
      <c r="H15844" s="31"/>
      <c r="J15844" s="33"/>
      <c r="T15844" s="36"/>
      <c r="Y15844" s="35"/>
      <c r="AE15844" s="29"/>
      <c r="AF15844" s="29"/>
      <c r="AG15844" s="30"/>
    </row>
    <row r="15845" spans="2:33" ht="21">
      <c r="B15845" s="39"/>
      <c r="H15845" s="31"/>
      <c r="J15845" s="33"/>
      <c r="Y15845" s="35"/>
      <c r="AE15845" s="29"/>
      <c r="AF15845" s="29"/>
      <c r="AG15845" s="30"/>
    </row>
    <row r="15846" spans="2:33" ht="21">
      <c r="B15846" s="39"/>
      <c r="H15846" s="31"/>
      <c r="J15846" s="33"/>
      <c r="Y15846" s="35"/>
      <c r="AE15846" s="29"/>
      <c r="AF15846" s="29"/>
      <c r="AG15846" s="30"/>
    </row>
    <row r="15847" spans="2:33" ht="21">
      <c r="B15847" s="39"/>
      <c r="H15847" s="31"/>
      <c r="J15847" s="33"/>
      <c r="Y15847" s="35"/>
      <c r="AE15847" s="29"/>
      <c r="AF15847" s="29"/>
      <c r="AG15847" s="30"/>
    </row>
    <row r="15848" spans="2:33" ht="21">
      <c r="B15848" s="39"/>
      <c r="H15848" s="31"/>
      <c r="J15848" s="33"/>
      <c r="T15848" s="36"/>
      <c r="Y15848" s="35"/>
      <c r="AE15848" s="29"/>
      <c r="AF15848" s="29"/>
      <c r="AG15848" s="30"/>
    </row>
    <row r="15849" spans="2:33" ht="21">
      <c r="B15849" s="39"/>
      <c r="H15849" s="31"/>
      <c r="J15849" s="33"/>
      <c r="Y15849" s="35"/>
      <c r="AE15849" s="29"/>
      <c r="AF15849" s="29"/>
      <c r="AG15849" s="30"/>
    </row>
    <row r="15850" spans="2:33" ht="21">
      <c r="B15850" s="39"/>
      <c r="H15850" s="31"/>
      <c r="J15850" s="33"/>
      <c r="R15850" s="40"/>
      <c r="Y15850" s="35"/>
      <c r="AE15850" s="29"/>
      <c r="AF15850" s="29"/>
      <c r="AG15850" s="30"/>
    </row>
    <row r="15851" spans="2:33" ht="21">
      <c r="B15851" s="39"/>
      <c r="H15851" s="31"/>
      <c r="J15851" s="33"/>
      <c r="R15851" s="40"/>
      <c r="Y15851" s="35"/>
      <c r="AE15851" s="29"/>
      <c r="AF15851" s="29"/>
      <c r="AG15851" s="30"/>
    </row>
    <row r="15852" spans="2:33" ht="21">
      <c r="B15852" s="39"/>
      <c r="H15852" s="31"/>
      <c r="J15852" s="33"/>
      <c r="R15852" s="40"/>
      <c r="Y15852" s="35"/>
      <c r="AE15852" s="29"/>
      <c r="AF15852" s="29"/>
      <c r="AG15852" s="30"/>
    </row>
    <row r="15853" spans="2:33" ht="21">
      <c r="B15853" s="39"/>
      <c r="H15853" s="31"/>
      <c r="J15853" s="33"/>
      <c r="Y15853" s="35"/>
      <c r="AE15853" s="29"/>
      <c r="AF15853" s="29"/>
      <c r="AG15853" s="30"/>
    </row>
    <row r="15854" spans="2:33" ht="21">
      <c r="B15854" s="39"/>
      <c r="H15854" s="31"/>
      <c r="J15854" s="33"/>
      <c r="T15854" s="36"/>
      <c r="Y15854" s="35"/>
      <c r="AE15854" s="29"/>
      <c r="AF15854" s="29"/>
      <c r="AG15854" s="30"/>
    </row>
    <row r="15855" spans="2:33" ht="21">
      <c r="B15855" s="39"/>
      <c r="H15855" s="31"/>
      <c r="J15855" s="33"/>
      <c r="T15855" s="36"/>
      <c r="Y15855" s="35"/>
      <c r="AE15855" s="29"/>
      <c r="AF15855" s="29"/>
      <c r="AG15855" s="30"/>
    </row>
    <row r="15856" spans="2:33" ht="21">
      <c r="B15856" s="39"/>
      <c r="H15856" s="31"/>
      <c r="J15856" s="33"/>
      <c r="Y15856" s="35"/>
      <c r="AE15856" s="29"/>
      <c r="AF15856" s="29"/>
      <c r="AG15856" s="30"/>
    </row>
    <row r="15857" spans="2:33" ht="21">
      <c r="B15857" s="39"/>
      <c r="H15857" s="31"/>
      <c r="J15857" s="33"/>
      <c r="Y15857" s="35"/>
      <c r="AE15857" s="29"/>
      <c r="AF15857" s="29"/>
      <c r="AG15857" s="30"/>
    </row>
    <row r="15858" spans="2:33" ht="21">
      <c r="B15858" s="39"/>
      <c r="H15858" s="31"/>
      <c r="J15858" s="33"/>
      <c r="Y15858" s="35"/>
      <c r="AE15858" s="29"/>
      <c r="AF15858" s="29"/>
      <c r="AG15858" s="30"/>
    </row>
    <row r="15859" spans="2:33" ht="21">
      <c r="B15859" s="39"/>
      <c r="H15859" s="31"/>
      <c r="J15859" s="33"/>
      <c r="Y15859" s="35"/>
      <c r="AE15859" s="29"/>
      <c r="AF15859" s="29"/>
      <c r="AG15859" s="30"/>
    </row>
    <row r="15860" spans="2:33" ht="21">
      <c r="B15860" s="39"/>
      <c r="H15860" s="31"/>
      <c r="J15860" s="33"/>
      <c r="T15860" s="36"/>
      <c r="Y15860" s="35"/>
      <c r="AE15860" s="29"/>
      <c r="AF15860" s="29"/>
      <c r="AG15860" s="30"/>
    </row>
    <row r="15861" spans="2:33" ht="21">
      <c r="B15861" s="39"/>
      <c r="H15861" s="31"/>
      <c r="J15861" s="33"/>
      <c r="T15861" s="36"/>
      <c r="Y15861" s="35"/>
      <c r="AE15861" s="29"/>
      <c r="AF15861" s="29"/>
      <c r="AG15861" s="30"/>
    </row>
    <row r="15862" spans="2:33" ht="21">
      <c r="B15862" s="39"/>
      <c r="H15862" s="31"/>
      <c r="J15862" s="33"/>
      <c r="R15862" s="40"/>
      <c r="T15862" s="36"/>
      <c r="Y15862" s="35"/>
      <c r="AE15862" s="29"/>
      <c r="AF15862" s="29"/>
      <c r="AG15862" s="30"/>
    </row>
    <row r="15863" spans="2:33" ht="21">
      <c r="B15863" s="39"/>
      <c r="H15863" s="31"/>
      <c r="J15863" s="33"/>
      <c r="R15863" s="40"/>
      <c r="Y15863" s="35"/>
      <c r="AE15863" s="29"/>
      <c r="AF15863" s="29"/>
      <c r="AG15863" s="30"/>
    </row>
    <row r="15864" spans="2:33" ht="21">
      <c r="B15864" s="39"/>
      <c r="H15864" s="31"/>
      <c r="J15864" s="33"/>
      <c r="R15864" s="40"/>
      <c r="Y15864" s="35"/>
      <c r="AE15864" s="29"/>
      <c r="AF15864" s="29"/>
      <c r="AG15864" s="30"/>
    </row>
    <row r="15865" spans="2:33" ht="21">
      <c r="B15865" s="39"/>
      <c r="H15865" s="31"/>
      <c r="J15865" s="33"/>
      <c r="Y15865" s="35"/>
      <c r="AE15865" s="29"/>
      <c r="AF15865" s="29"/>
      <c r="AG15865" s="30"/>
    </row>
    <row r="15866" spans="2:33" ht="21">
      <c r="B15866" s="39"/>
      <c r="H15866" s="31"/>
      <c r="J15866" s="33"/>
      <c r="T15866" s="36"/>
      <c r="Y15866" s="35"/>
      <c r="AE15866" s="29"/>
      <c r="AF15866" s="29"/>
      <c r="AG15866" s="30"/>
    </row>
    <row r="15867" spans="2:33" ht="21">
      <c r="B15867" s="39"/>
      <c r="H15867" s="31"/>
      <c r="J15867" s="33"/>
      <c r="Y15867" s="35"/>
      <c r="AE15867" s="29"/>
      <c r="AF15867" s="29"/>
      <c r="AG15867" s="30"/>
    </row>
    <row r="15868" spans="2:33" ht="21">
      <c r="B15868" s="39"/>
      <c r="H15868" s="31"/>
      <c r="J15868" s="33"/>
      <c r="T15868" s="36"/>
      <c r="Y15868" s="35"/>
      <c r="AE15868" s="29"/>
      <c r="AF15868" s="29"/>
      <c r="AG15868" s="30"/>
    </row>
    <row r="15869" spans="2:33" ht="21">
      <c r="B15869" s="39"/>
      <c r="H15869" s="31"/>
      <c r="J15869" s="33"/>
      <c r="Y15869" s="35"/>
      <c r="AE15869" s="29"/>
      <c r="AF15869" s="29"/>
      <c r="AG15869" s="30"/>
    </row>
    <row r="15870" spans="2:33" ht="21">
      <c r="B15870" s="39"/>
      <c r="H15870" s="31"/>
      <c r="J15870" s="33"/>
      <c r="Y15870" s="35"/>
      <c r="AE15870" s="29"/>
      <c r="AF15870" s="29"/>
      <c r="AG15870" s="30"/>
    </row>
    <row r="15871" spans="2:33" ht="21">
      <c r="B15871" s="39"/>
      <c r="H15871" s="31"/>
      <c r="J15871" s="33"/>
      <c r="T15871" s="36"/>
      <c r="Y15871" s="35"/>
      <c r="AE15871" s="29"/>
      <c r="AF15871" s="29"/>
      <c r="AG15871" s="30"/>
    </row>
    <row r="15872" spans="2:33" ht="21">
      <c r="B15872" s="39"/>
      <c r="H15872" s="31"/>
      <c r="J15872" s="33"/>
      <c r="T15872" s="36"/>
      <c r="Y15872" s="35"/>
      <c r="AE15872" s="29"/>
      <c r="AF15872" s="29"/>
      <c r="AG15872" s="30"/>
    </row>
    <row r="15873" spans="2:33" ht="21">
      <c r="B15873" s="39"/>
      <c r="H15873" s="31"/>
      <c r="J15873" s="33"/>
      <c r="T15873" s="36"/>
      <c r="Y15873" s="35"/>
      <c r="AE15873" s="29"/>
      <c r="AF15873" s="29"/>
      <c r="AG15873" s="30"/>
    </row>
    <row r="15874" spans="2:33" ht="21">
      <c r="B15874" s="39"/>
      <c r="H15874" s="31"/>
      <c r="J15874" s="33"/>
      <c r="Y15874" s="35"/>
      <c r="AE15874" s="29"/>
      <c r="AF15874" s="29"/>
      <c r="AG15874" s="30"/>
    </row>
    <row r="15875" spans="2:33" ht="21">
      <c r="B15875" s="39"/>
      <c r="H15875" s="31"/>
      <c r="J15875" s="33"/>
      <c r="Y15875" s="35"/>
      <c r="AE15875" s="29"/>
      <c r="AF15875" s="29"/>
      <c r="AG15875" s="30"/>
    </row>
    <row r="15876" spans="2:33" ht="21">
      <c r="B15876" s="39"/>
      <c r="H15876" s="31"/>
      <c r="J15876" s="33"/>
      <c r="Y15876" s="35"/>
      <c r="AE15876" s="29"/>
      <c r="AF15876" s="29"/>
      <c r="AG15876" s="30"/>
    </row>
    <row r="15877" spans="2:33" ht="21">
      <c r="B15877" s="39"/>
      <c r="H15877" s="31"/>
      <c r="J15877" s="33"/>
      <c r="R15877" s="40"/>
      <c r="Y15877" s="35"/>
      <c r="AE15877" s="29"/>
      <c r="AF15877" s="29"/>
      <c r="AG15877" s="30"/>
    </row>
    <row r="15878" spans="2:33" ht="21">
      <c r="B15878" s="39"/>
      <c r="H15878" s="31"/>
      <c r="J15878" s="33"/>
      <c r="T15878" s="36"/>
      <c r="Y15878" s="35"/>
      <c r="AE15878" s="29"/>
      <c r="AF15878" s="29"/>
      <c r="AG15878" s="30"/>
    </row>
    <row r="15879" spans="2:33" ht="21">
      <c r="B15879" s="39"/>
      <c r="H15879" s="31"/>
      <c r="J15879" s="33"/>
      <c r="Y15879" s="35"/>
      <c r="AE15879" s="29"/>
      <c r="AF15879" s="29"/>
      <c r="AG15879" s="30"/>
    </row>
    <row r="15880" spans="2:33" ht="21">
      <c r="B15880" s="39"/>
      <c r="H15880" s="31"/>
      <c r="J15880" s="33"/>
      <c r="Y15880" s="35"/>
      <c r="AE15880" s="29"/>
      <c r="AF15880" s="29"/>
      <c r="AG15880" s="30"/>
    </row>
    <row r="15881" spans="2:33" ht="21">
      <c r="B15881" s="39"/>
      <c r="H15881" s="31"/>
      <c r="J15881" s="33"/>
      <c r="Y15881" s="35"/>
      <c r="AE15881" s="29"/>
      <c r="AF15881" s="29"/>
      <c r="AG15881" s="30"/>
    </row>
    <row r="15882" spans="2:33" ht="21">
      <c r="B15882" s="39"/>
      <c r="H15882" s="31"/>
      <c r="J15882" s="33"/>
      <c r="Y15882" s="35"/>
      <c r="AE15882" s="29"/>
      <c r="AF15882" s="29"/>
      <c r="AG15882" s="30"/>
    </row>
    <row r="15883" spans="2:33" ht="21">
      <c r="B15883" s="39"/>
      <c r="H15883" s="31"/>
      <c r="J15883" s="33"/>
      <c r="Y15883" s="35"/>
      <c r="AE15883" s="29"/>
      <c r="AF15883" s="29"/>
      <c r="AG15883" s="30"/>
    </row>
    <row r="15884" spans="2:33" ht="21">
      <c r="B15884" s="39"/>
      <c r="H15884" s="31"/>
      <c r="J15884" s="33"/>
      <c r="Y15884" s="35"/>
      <c r="AE15884" s="29"/>
      <c r="AF15884" s="29"/>
      <c r="AG15884" s="30"/>
    </row>
    <row r="15885" spans="2:33" ht="21">
      <c r="B15885" s="39"/>
      <c r="H15885" s="31"/>
      <c r="J15885" s="33"/>
      <c r="T15885" s="36"/>
      <c r="Y15885" s="35"/>
      <c r="AE15885" s="29"/>
      <c r="AF15885" s="29"/>
      <c r="AG15885" s="30"/>
    </row>
    <row r="15886" spans="2:33" ht="21">
      <c r="B15886" s="39"/>
      <c r="H15886" s="31"/>
      <c r="J15886" s="33"/>
      <c r="R15886" s="40"/>
      <c r="T15886" s="36"/>
      <c r="Y15886" s="35"/>
      <c r="AE15886" s="29"/>
      <c r="AF15886" s="29"/>
      <c r="AG15886" s="30"/>
    </row>
    <row r="15887" spans="2:33" ht="21">
      <c r="B15887" s="39"/>
      <c r="H15887" s="31"/>
      <c r="J15887" s="33"/>
      <c r="Y15887" s="35"/>
      <c r="AE15887" s="29"/>
      <c r="AF15887" s="29"/>
      <c r="AG15887" s="30"/>
    </row>
    <row r="15888" spans="2:33" ht="21">
      <c r="B15888" s="39"/>
      <c r="H15888" s="31"/>
      <c r="J15888" s="33"/>
      <c r="Y15888" s="35"/>
      <c r="AE15888" s="29"/>
      <c r="AF15888" s="29"/>
      <c r="AG15888" s="30"/>
    </row>
    <row r="15889" spans="2:33" ht="21">
      <c r="B15889" s="39"/>
      <c r="H15889" s="31"/>
      <c r="J15889" s="33"/>
      <c r="Y15889" s="35"/>
      <c r="AE15889" s="29"/>
      <c r="AF15889" s="29"/>
      <c r="AG15889" s="30"/>
    </row>
    <row r="15890" spans="2:33" ht="21">
      <c r="B15890" s="39"/>
      <c r="H15890" s="31"/>
      <c r="J15890" s="33"/>
      <c r="Y15890" s="35"/>
      <c r="AE15890" s="29"/>
      <c r="AF15890" s="29"/>
      <c r="AG15890" s="30"/>
    </row>
    <row r="15891" spans="2:33" ht="21">
      <c r="B15891" s="39"/>
      <c r="H15891" s="31"/>
      <c r="J15891" s="33"/>
      <c r="R15891" s="40"/>
      <c r="Y15891" s="35"/>
      <c r="AE15891" s="29"/>
      <c r="AF15891" s="29"/>
      <c r="AG15891" s="30"/>
    </row>
    <row r="15892" spans="2:33" ht="21">
      <c r="B15892" s="39"/>
      <c r="H15892" s="31"/>
      <c r="J15892" s="33"/>
      <c r="Y15892" s="35"/>
      <c r="AE15892" s="29"/>
      <c r="AF15892" s="29"/>
      <c r="AG15892" s="30"/>
    </row>
    <row r="15893" spans="2:33" ht="21">
      <c r="B15893" s="39"/>
      <c r="H15893" s="31"/>
      <c r="J15893" s="33"/>
      <c r="T15893" s="36"/>
      <c r="Y15893" s="35"/>
      <c r="AE15893" s="29"/>
      <c r="AF15893" s="29"/>
      <c r="AG15893" s="30"/>
    </row>
    <row r="15894" spans="2:33" ht="21">
      <c r="B15894" s="39"/>
      <c r="H15894" s="31"/>
      <c r="J15894" s="33"/>
      <c r="Y15894" s="35"/>
      <c r="AE15894" s="29"/>
      <c r="AF15894" s="29"/>
      <c r="AG15894" s="30"/>
    </row>
    <row r="15895" spans="2:33" ht="21">
      <c r="B15895" s="39"/>
      <c r="H15895" s="31"/>
      <c r="J15895" s="33"/>
      <c r="T15895" s="36"/>
      <c r="Y15895" s="35"/>
      <c r="AE15895" s="29"/>
      <c r="AF15895" s="29"/>
      <c r="AG15895" s="30"/>
    </row>
    <row r="15896" spans="2:33" ht="21">
      <c r="B15896" s="39"/>
      <c r="H15896" s="31"/>
      <c r="J15896" s="33"/>
      <c r="R15896" s="40"/>
      <c r="T15896" s="36"/>
      <c r="Y15896" s="35"/>
      <c r="AE15896" s="29"/>
      <c r="AF15896" s="29"/>
      <c r="AG15896" s="30"/>
    </row>
    <row r="15897" spans="2:33" ht="21">
      <c r="B15897" s="39"/>
      <c r="H15897" s="31"/>
      <c r="J15897" s="33"/>
      <c r="Y15897" s="35"/>
      <c r="AE15897" s="29"/>
      <c r="AF15897" s="29"/>
      <c r="AG15897" s="30"/>
    </row>
    <row r="15898" spans="2:33" ht="21">
      <c r="B15898" s="39"/>
      <c r="H15898" s="31"/>
      <c r="J15898" s="33"/>
      <c r="Y15898" s="35"/>
      <c r="AE15898" s="29"/>
      <c r="AF15898" s="29"/>
      <c r="AG15898" s="30"/>
    </row>
    <row r="15899" spans="2:33" ht="21">
      <c r="B15899" s="39"/>
      <c r="H15899" s="31"/>
      <c r="J15899" s="33"/>
      <c r="Y15899" s="35"/>
      <c r="AE15899" s="29"/>
      <c r="AF15899" s="29"/>
      <c r="AG15899" s="30"/>
    </row>
    <row r="15900" spans="2:33" ht="21">
      <c r="B15900" s="39"/>
      <c r="H15900" s="31"/>
      <c r="J15900" s="33"/>
      <c r="T15900" s="36"/>
      <c r="Y15900" s="35"/>
      <c r="AE15900" s="29"/>
      <c r="AF15900" s="29"/>
      <c r="AG15900" s="30"/>
    </row>
    <row r="15901" spans="2:33" ht="21">
      <c r="B15901" s="39"/>
      <c r="H15901" s="31"/>
      <c r="J15901" s="33"/>
      <c r="Y15901" s="35"/>
      <c r="AE15901" s="29"/>
      <c r="AF15901" s="29"/>
      <c r="AG15901" s="30"/>
    </row>
    <row r="15902" spans="2:33" ht="21">
      <c r="B15902" s="39"/>
      <c r="H15902" s="31"/>
      <c r="J15902" s="33"/>
      <c r="R15902" s="40"/>
      <c r="Y15902" s="35"/>
      <c r="AE15902" s="29"/>
      <c r="AF15902" s="29"/>
      <c r="AG15902" s="30"/>
    </row>
    <row r="15903" spans="2:33" ht="21">
      <c r="B15903" s="39"/>
      <c r="H15903" s="31"/>
      <c r="J15903" s="33"/>
      <c r="R15903" s="40"/>
      <c r="T15903" s="36"/>
      <c r="Y15903" s="35"/>
      <c r="AE15903" s="29"/>
      <c r="AF15903" s="29"/>
      <c r="AG15903" s="30"/>
    </row>
    <row r="15904" spans="2:33" ht="21">
      <c r="B15904" s="39"/>
      <c r="H15904" s="31"/>
      <c r="J15904" s="33"/>
      <c r="R15904" s="40"/>
      <c r="Y15904" s="35"/>
      <c r="AE15904" s="29"/>
      <c r="AF15904" s="29"/>
      <c r="AG15904" s="30"/>
    </row>
    <row r="15905" spans="2:33" ht="21">
      <c r="B15905" s="39"/>
      <c r="H15905" s="31"/>
      <c r="J15905" s="33"/>
      <c r="R15905" s="40"/>
      <c r="Y15905" s="35"/>
      <c r="AE15905" s="29"/>
      <c r="AF15905" s="29"/>
      <c r="AG15905" s="30"/>
    </row>
    <row r="15906" spans="2:33" ht="21">
      <c r="B15906" s="39"/>
      <c r="H15906" s="31"/>
      <c r="J15906" s="33"/>
      <c r="Y15906" s="35"/>
      <c r="AE15906" s="29"/>
      <c r="AF15906" s="29"/>
      <c r="AG15906" s="30"/>
    </row>
    <row r="15907" spans="2:33" ht="21">
      <c r="B15907" s="39"/>
      <c r="H15907" s="31"/>
      <c r="J15907" s="33"/>
      <c r="Y15907" s="35"/>
      <c r="AE15907" s="29"/>
      <c r="AF15907" s="29"/>
      <c r="AG15907" s="30"/>
    </row>
    <row r="15908" spans="2:33" ht="21">
      <c r="B15908" s="39"/>
      <c r="H15908" s="31"/>
      <c r="J15908" s="33"/>
      <c r="Y15908" s="35"/>
      <c r="AE15908" s="29"/>
      <c r="AF15908" s="29"/>
      <c r="AG15908" s="30"/>
    </row>
    <row r="15909" spans="2:33" ht="21">
      <c r="B15909" s="39"/>
      <c r="H15909" s="31"/>
      <c r="J15909" s="33"/>
      <c r="Y15909" s="35"/>
      <c r="AE15909" s="29"/>
      <c r="AF15909" s="29"/>
      <c r="AG15909" s="30"/>
    </row>
    <row r="15910" spans="2:33" ht="21">
      <c r="B15910" s="39"/>
      <c r="H15910" s="31"/>
      <c r="J15910" s="33"/>
      <c r="T15910" s="36"/>
      <c r="Y15910" s="35"/>
      <c r="AE15910" s="29"/>
      <c r="AF15910" s="29"/>
      <c r="AG15910" s="30"/>
    </row>
    <row r="15911" spans="2:33" ht="21">
      <c r="B15911" s="39"/>
      <c r="H15911" s="31"/>
      <c r="J15911" s="33"/>
      <c r="T15911" s="36"/>
      <c r="Y15911" s="35"/>
      <c r="AE15911" s="29"/>
      <c r="AF15911" s="29"/>
      <c r="AG15911" s="30"/>
    </row>
    <row r="15912" spans="2:33" ht="21">
      <c r="B15912" s="39"/>
      <c r="H15912" s="31"/>
      <c r="J15912" s="33"/>
      <c r="Y15912" s="35"/>
      <c r="AE15912" s="29"/>
      <c r="AF15912" s="29"/>
      <c r="AG15912" s="30"/>
    </row>
    <row r="15913" spans="2:33" ht="21">
      <c r="B15913" s="39"/>
      <c r="H15913" s="31"/>
      <c r="J15913" s="33"/>
      <c r="Y15913" s="35"/>
      <c r="AE15913" s="29"/>
      <c r="AF15913" s="29"/>
      <c r="AG15913" s="30"/>
    </row>
    <row r="15914" spans="2:33" ht="21">
      <c r="B15914" s="39"/>
      <c r="H15914" s="31"/>
      <c r="J15914" s="33"/>
      <c r="Y15914" s="35"/>
      <c r="AE15914" s="29"/>
      <c r="AF15914" s="29"/>
      <c r="AG15914" s="30"/>
    </row>
    <row r="15915" spans="2:33" ht="21">
      <c r="B15915" s="39"/>
      <c r="H15915" s="31"/>
      <c r="J15915" s="33"/>
      <c r="Y15915" s="35"/>
      <c r="AE15915" s="29"/>
      <c r="AF15915" s="29"/>
      <c r="AG15915" s="30"/>
    </row>
    <row r="15916" spans="2:33" ht="21">
      <c r="B15916" s="39"/>
      <c r="H15916" s="31"/>
      <c r="J15916" s="33"/>
      <c r="Y15916" s="35"/>
      <c r="AE15916" s="29"/>
      <c r="AF15916" s="29"/>
      <c r="AG15916" s="30"/>
    </row>
    <row r="15917" spans="2:33" ht="21">
      <c r="B15917" s="39"/>
      <c r="H15917" s="31"/>
      <c r="J15917" s="33"/>
      <c r="R15917" s="40"/>
      <c r="T15917" s="36"/>
      <c r="Y15917" s="35"/>
      <c r="AE15917" s="29"/>
      <c r="AF15917" s="29"/>
      <c r="AG15917" s="30"/>
    </row>
    <row r="15918" spans="2:33" ht="21">
      <c r="B15918" s="39"/>
      <c r="H15918" s="31"/>
      <c r="J15918" s="33"/>
      <c r="Y15918" s="35"/>
      <c r="AE15918" s="29"/>
      <c r="AF15918" s="29"/>
      <c r="AG15918" s="30"/>
    </row>
    <row r="15919" spans="2:33" ht="21">
      <c r="B15919" s="39"/>
      <c r="H15919" s="31"/>
      <c r="J15919" s="33"/>
      <c r="Y15919" s="35"/>
      <c r="AE15919" s="29"/>
      <c r="AF15919" s="29"/>
      <c r="AG15919" s="30"/>
    </row>
    <row r="15920" spans="2:33" ht="21">
      <c r="B15920" s="39"/>
      <c r="H15920" s="31"/>
      <c r="J15920" s="33"/>
      <c r="Y15920" s="35"/>
      <c r="AE15920" s="29"/>
      <c r="AF15920" s="29"/>
      <c r="AG15920" s="30"/>
    </row>
    <row r="15921" spans="2:33" ht="21">
      <c r="B15921" s="39"/>
      <c r="H15921" s="31"/>
      <c r="J15921" s="33"/>
      <c r="R15921" s="40"/>
      <c r="T15921" s="36"/>
      <c r="Y15921" s="35"/>
      <c r="AE15921" s="29"/>
      <c r="AF15921" s="29"/>
      <c r="AG15921" s="30"/>
    </row>
    <row r="15922" spans="2:33" ht="21">
      <c r="B15922" s="39"/>
      <c r="H15922" s="31"/>
      <c r="J15922" s="33"/>
      <c r="Y15922" s="35"/>
      <c r="AE15922" s="29"/>
      <c r="AF15922" s="29"/>
      <c r="AG15922" s="30"/>
    </row>
    <row r="15923" spans="2:33" ht="21">
      <c r="B15923" s="39"/>
      <c r="H15923" s="31"/>
      <c r="J15923" s="33"/>
      <c r="T15923" s="36"/>
      <c r="Y15923" s="35"/>
      <c r="AE15923" s="29"/>
      <c r="AF15923" s="29"/>
      <c r="AG15923" s="30"/>
    </row>
    <row r="15924" spans="2:33" ht="21">
      <c r="B15924" s="39"/>
      <c r="H15924" s="31"/>
      <c r="J15924" s="33"/>
      <c r="T15924" s="36"/>
      <c r="Y15924" s="35"/>
      <c r="AE15924" s="29"/>
      <c r="AF15924" s="29"/>
      <c r="AG15924" s="30"/>
    </row>
    <row r="15925" spans="2:33" ht="21">
      <c r="B15925" s="39"/>
      <c r="H15925" s="31"/>
      <c r="J15925" s="33"/>
      <c r="Y15925" s="35"/>
      <c r="AE15925" s="29"/>
      <c r="AF15925" s="29"/>
      <c r="AG15925" s="30"/>
    </row>
    <row r="15926" spans="2:33" ht="21">
      <c r="B15926" s="39"/>
      <c r="H15926" s="31"/>
      <c r="J15926" s="33"/>
      <c r="Y15926" s="35"/>
      <c r="AE15926" s="29"/>
      <c r="AF15926" s="29"/>
      <c r="AG15926" s="30"/>
    </row>
    <row r="15927" spans="2:33" ht="21">
      <c r="B15927" s="39"/>
      <c r="H15927" s="31"/>
      <c r="J15927" s="33"/>
      <c r="Y15927" s="35"/>
      <c r="AE15927" s="29"/>
      <c r="AF15927" s="29"/>
      <c r="AG15927" s="30"/>
    </row>
    <row r="15928" spans="2:33" ht="21">
      <c r="B15928" s="39"/>
      <c r="H15928" s="31"/>
      <c r="J15928" s="33"/>
      <c r="Y15928" s="35"/>
      <c r="AE15928" s="29"/>
      <c r="AF15928" s="29"/>
      <c r="AG15928" s="30"/>
    </row>
    <row r="15929" spans="2:33" ht="21">
      <c r="B15929" s="39"/>
      <c r="H15929" s="31"/>
      <c r="J15929" s="33"/>
      <c r="Y15929" s="35"/>
      <c r="AE15929" s="29"/>
      <c r="AF15929" s="29"/>
      <c r="AG15929" s="30"/>
    </row>
    <row r="15930" spans="2:33" ht="21">
      <c r="B15930" s="39"/>
      <c r="H15930" s="31"/>
      <c r="J15930" s="33"/>
      <c r="Y15930" s="35"/>
      <c r="AE15930" s="29"/>
      <c r="AF15930" s="29"/>
      <c r="AG15930" s="30"/>
    </row>
    <row r="15931" spans="2:33" ht="21">
      <c r="B15931" s="39"/>
      <c r="H15931" s="31"/>
      <c r="J15931" s="33"/>
      <c r="Y15931" s="35"/>
      <c r="AE15931" s="29"/>
      <c r="AF15931" s="29"/>
      <c r="AG15931" s="30"/>
    </row>
    <row r="15932" spans="2:33" ht="21">
      <c r="B15932" s="39"/>
      <c r="H15932" s="31"/>
      <c r="J15932" s="33"/>
      <c r="Y15932" s="35"/>
      <c r="AE15932" s="29"/>
      <c r="AF15932" s="29"/>
      <c r="AG15932" s="30"/>
    </row>
    <row r="15933" spans="2:33" ht="21">
      <c r="B15933" s="39"/>
      <c r="H15933" s="31"/>
      <c r="J15933" s="33"/>
      <c r="T15933" s="36"/>
      <c r="Y15933" s="35"/>
      <c r="AE15933" s="29"/>
      <c r="AF15933" s="29"/>
      <c r="AG15933" s="30"/>
    </row>
    <row r="15934" spans="2:33" ht="21">
      <c r="B15934" s="39"/>
      <c r="H15934" s="31"/>
      <c r="J15934" s="33"/>
      <c r="Y15934" s="35"/>
      <c r="AE15934" s="29"/>
      <c r="AF15934" s="29"/>
      <c r="AG15934" s="30"/>
    </row>
    <row r="15935" spans="2:33" ht="21">
      <c r="B15935" s="39"/>
      <c r="H15935" s="31"/>
      <c r="J15935" s="33"/>
      <c r="T15935" s="36"/>
      <c r="Y15935" s="35"/>
      <c r="AE15935" s="29"/>
      <c r="AF15935" s="29"/>
      <c r="AG15935" s="30"/>
    </row>
    <row r="15936" spans="2:33" ht="21">
      <c r="B15936" s="39"/>
      <c r="H15936" s="31"/>
      <c r="J15936" s="33"/>
      <c r="Y15936" s="35"/>
      <c r="AE15936" s="29"/>
      <c r="AF15936" s="29"/>
      <c r="AG15936" s="30"/>
    </row>
    <row r="15937" spans="2:33" ht="21">
      <c r="B15937" s="39"/>
      <c r="H15937" s="31"/>
      <c r="J15937" s="33"/>
      <c r="Y15937" s="35"/>
      <c r="AE15937" s="29"/>
      <c r="AF15937" s="29"/>
      <c r="AG15937" s="30"/>
    </row>
    <row r="15938" spans="2:33" ht="21">
      <c r="B15938" s="39"/>
      <c r="H15938" s="31"/>
      <c r="J15938" s="33"/>
      <c r="Y15938" s="35"/>
      <c r="AE15938" s="29"/>
      <c r="AF15938" s="29"/>
      <c r="AG15938" s="30"/>
    </row>
    <row r="15939" spans="2:33" ht="21">
      <c r="B15939" s="39"/>
      <c r="H15939" s="31"/>
      <c r="J15939" s="33"/>
      <c r="R15939" s="40"/>
      <c r="Y15939" s="35"/>
      <c r="AE15939" s="29"/>
      <c r="AF15939" s="29"/>
      <c r="AG15939" s="30"/>
    </row>
    <row r="15940" spans="2:33" ht="21">
      <c r="B15940" s="39"/>
      <c r="H15940" s="31"/>
      <c r="J15940" s="33"/>
      <c r="Y15940" s="35"/>
      <c r="AE15940" s="29"/>
      <c r="AF15940" s="29"/>
      <c r="AG15940" s="30"/>
    </row>
    <row r="15941" spans="2:33" ht="21">
      <c r="B15941" s="39"/>
      <c r="H15941" s="31"/>
      <c r="J15941" s="33"/>
      <c r="Y15941" s="35"/>
      <c r="AE15941" s="29"/>
      <c r="AF15941" s="29"/>
      <c r="AG15941" s="30"/>
    </row>
    <row r="15942" spans="2:33" ht="21">
      <c r="B15942" s="39"/>
      <c r="H15942" s="31"/>
      <c r="J15942" s="33"/>
      <c r="Y15942" s="35"/>
      <c r="AE15942" s="29"/>
      <c r="AF15942" s="29"/>
      <c r="AG15942" s="30"/>
    </row>
    <row r="15943" spans="2:33" ht="21">
      <c r="B15943" s="39"/>
      <c r="H15943" s="31"/>
      <c r="J15943" s="33"/>
      <c r="T15943" s="36"/>
      <c r="Y15943" s="35"/>
      <c r="AE15943" s="29"/>
      <c r="AF15943" s="29"/>
      <c r="AG15943" s="30"/>
    </row>
    <row r="15944" spans="2:33" ht="21">
      <c r="B15944" s="39"/>
      <c r="H15944" s="31"/>
      <c r="J15944" s="33"/>
      <c r="Y15944" s="35"/>
      <c r="AE15944" s="29"/>
      <c r="AF15944" s="29"/>
      <c r="AG15944" s="30"/>
    </row>
    <row r="15945" spans="2:33" ht="21">
      <c r="B15945" s="39"/>
      <c r="H15945" s="31"/>
      <c r="J15945" s="33"/>
      <c r="Y15945" s="35"/>
      <c r="AE15945" s="29"/>
      <c r="AF15945" s="29"/>
      <c r="AG15945" s="30"/>
    </row>
    <row r="15946" spans="2:33" ht="21">
      <c r="B15946" s="39"/>
      <c r="H15946" s="31"/>
      <c r="J15946" s="33"/>
      <c r="Y15946" s="35"/>
      <c r="AE15946" s="29"/>
      <c r="AF15946" s="29"/>
      <c r="AG15946" s="30"/>
    </row>
    <row r="15947" spans="2:33" ht="21">
      <c r="B15947" s="39"/>
      <c r="H15947" s="31"/>
      <c r="J15947" s="33"/>
      <c r="T15947" s="36"/>
      <c r="Y15947" s="35"/>
      <c r="AE15947" s="29"/>
      <c r="AF15947" s="29"/>
      <c r="AG15947" s="30"/>
    </row>
    <row r="15948" spans="2:33" ht="21">
      <c r="B15948" s="39"/>
      <c r="H15948" s="31"/>
      <c r="J15948" s="33"/>
      <c r="Y15948" s="35"/>
      <c r="AE15948" s="29"/>
      <c r="AF15948" s="29"/>
      <c r="AG15948" s="30"/>
    </row>
    <row r="15949" spans="2:33" ht="21">
      <c r="B15949" s="39"/>
      <c r="H15949" s="31"/>
      <c r="J15949" s="33"/>
      <c r="Y15949" s="35"/>
      <c r="AE15949" s="29"/>
      <c r="AF15949" s="29"/>
      <c r="AG15949" s="30"/>
    </row>
    <row r="15950" spans="2:33" ht="21">
      <c r="B15950" s="39"/>
      <c r="H15950" s="31"/>
      <c r="J15950" s="33"/>
      <c r="T15950" s="36"/>
      <c r="Y15950" s="35"/>
      <c r="AE15950" s="29"/>
      <c r="AF15950" s="29"/>
      <c r="AG15950" s="30"/>
    </row>
    <row r="15951" spans="2:33" ht="21">
      <c r="B15951" s="39"/>
      <c r="H15951" s="31"/>
      <c r="J15951" s="33"/>
      <c r="Y15951" s="35"/>
      <c r="AE15951" s="29"/>
      <c r="AF15951" s="29"/>
      <c r="AG15951" s="30"/>
    </row>
    <row r="15952" spans="2:33" ht="21">
      <c r="B15952" s="39"/>
      <c r="H15952" s="31"/>
      <c r="J15952" s="33"/>
      <c r="Y15952" s="35"/>
      <c r="AE15952" s="29"/>
      <c r="AF15952" s="29"/>
      <c r="AG15952" s="30"/>
    </row>
    <row r="15953" spans="2:33" ht="21">
      <c r="B15953" s="39"/>
      <c r="H15953" s="31"/>
      <c r="J15953" s="33"/>
      <c r="T15953" s="36"/>
      <c r="Y15953" s="35"/>
      <c r="AE15953" s="29"/>
      <c r="AF15953" s="29"/>
      <c r="AG15953" s="30"/>
    </row>
    <row r="15954" spans="2:33" ht="21">
      <c r="B15954" s="39"/>
      <c r="H15954" s="31"/>
      <c r="J15954" s="33"/>
      <c r="Y15954" s="35"/>
      <c r="AE15954" s="29"/>
      <c r="AF15954" s="29"/>
      <c r="AG15954" s="30"/>
    </row>
    <row r="15955" spans="2:33" ht="21">
      <c r="B15955" s="39"/>
      <c r="H15955" s="31"/>
      <c r="J15955" s="33"/>
      <c r="Y15955" s="35"/>
      <c r="AE15955" s="29"/>
      <c r="AF15955" s="29"/>
      <c r="AG15955" s="30"/>
    </row>
    <row r="15956" spans="2:33" ht="21">
      <c r="B15956" s="39"/>
      <c r="H15956" s="31"/>
      <c r="J15956" s="33"/>
      <c r="Y15956" s="35"/>
      <c r="AE15956" s="29"/>
      <c r="AF15956" s="29"/>
      <c r="AG15956" s="30"/>
    </row>
    <row r="15957" spans="2:33" ht="21">
      <c r="B15957" s="39"/>
      <c r="H15957" s="31"/>
      <c r="J15957" s="33"/>
      <c r="Y15957" s="35"/>
      <c r="AE15957" s="29"/>
      <c r="AF15957" s="29"/>
      <c r="AG15957" s="30"/>
    </row>
    <row r="15958" spans="2:33" ht="21">
      <c r="B15958" s="39"/>
      <c r="H15958" s="31"/>
      <c r="J15958" s="33"/>
      <c r="Y15958" s="35"/>
      <c r="AE15958" s="29"/>
      <c r="AF15958" s="29"/>
      <c r="AG15958" s="30"/>
    </row>
    <row r="15959" spans="2:33" ht="21">
      <c r="B15959" s="39"/>
      <c r="H15959" s="31"/>
      <c r="J15959" s="33"/>
      <c r="T15959" s="36"/>
      <c r="Y15959" s="35"/>
      <c r="AE15959" s="29"/>
      <c r="AF15959" s="29"/>
      <c r="AG15959" s="30"/>
    </row>
    <row r="15960" spans="2:33" ht="21">
      <c r="B15960" s="39"/>
      <c r="H15960" s="31"/>
      <c r="J15960" s="33"/>
      <c r="R15960" s="40"/>
      <c r="Y15960" s="35"/>
      <c r="AE15960" s="29"/>
      <c r="AF15960" s="29"/>
      <c r="AG15960" s="30"/>
    </row>
    <row r="15961" spans="2:33" ht="21">
      <c r="B15961" s="39"/>
      <c r="H15961" s="31"/>
      <c r="J15961" s="33"/>
      <c r="T15961" s="36"/>
      <c r="Y15961" s="35"/>
      <c r="AE15961" s="29"/>
      <c r="AF15961" s="29"/>
      <c r="AG15961" s="30"/>
    </row>
    <row r="15962" spans="2:33" ht="21">
      <c r="B15962" s="39"/>
      <c r="H15962" s="31"/>
      <c r="J15962" s="33"/>
      <c r="Y15962" s="35"/>
      <c r="AE15962" s="29"/>
      <c r="AF15962" s="29"/>
      <c r="AG15962" s="30"/>
    </row>
    <row r="15963" spans="2:33" ht="21">
      <c r="B15963" s="39"/>
      <c r="H15963" s="31"/>
      <c r="J15963" s="33"/>
      <c r="Y15963" s="35"/>
      <c r="AE15963" s="29"/>
      <c r="AF15963" s="29"/>
      <c r="AG15963" s="30"/>
    </row>
    <row r="15964" spans="2:33" ht="21">
      <c r="B15964" s="39"/>
      <c r="H15964" s="31"/>
      <c r="J15964" s="33"/>
      <c r="Y15964" s="35"/>
      <c r="AE15964" s="29"/>
      <c r="AF15964" s="29"/>
      <c r="AG15964" s="30"/>
    </row>
    <row r="15965" spans="2:33" ht="21">
      <c r="B15965" s="39"/>
      <c r="H15965" s="31"/>
      <c r="J15965" s="33"/>
      <c r="Y15965" s="35"/>
      <c r="AE15965" s="29"/>
      <c r="AF15965" s="29"/>
      <c r="AG15965" s="30"/>
    </row>
    <row r="15966" spans="2:33" ht="21">
      <c r="B15966" s="39"/>
      <c r="H15966" s="31"/>
      <c r="J15966" s="33"/>
      <c r="T15966" s="36"/>
      <c r="Y15966" s="35"/>
      <c r="AE15966" s="29"/>
      <c r="AF15966" s="29"/>
      <c r="AG15966" s="30"/>
    </row>
    <row r="15967" spans="2:33" ht="21">
      <c r="B15967" s="39"/>
      <c r="H15967" s="31"/>
      <c r="J15967" s="33"/>
      <c r="T15967" s="36"/>
      <c r="Y15967" s="35"/>
      <c r="AE15967" s="29"/>
      <c r="AF15967" s="29"/>
      <c r="AG15967" s="30"/>
    </row>
    <row r="15968" spans="2:33" ht="21">
      <c r="B15968" s="39"/>
      <c r="H15968" s="31"/>
      <c r="J15968" s="33"/>
      <c r="Y15968" s="35"/>
      <c r="AE15968" s="29"/>
      <c r="AF15968" s="29"/>
      <c r="AG15968" s="30"/>
    </row>
    <row r="15969" spans="2:33" ht="21">
      <c r="B15969" s="39"/>
      <c r="H15969" s="31"/>
      <c r="J15969" s="33"/>
      <c r="Y15969" s="35"/>
      <c r="AE15969" s="29"/>
      <c r="AF15969" s="29"/>
      <c r="AG15969" s="30"/>
    </row>
    <row r="15970" spans="2:33" ht="21">
      <c r="B15970" s="39"/>
      <c r="H15970" s="31"/>
      <c r="J15970" s="33"/>
      <c r="Y15970" s="35"/>
      <c r="AE15970" s="29"/>
      <c r="AF15970" s="29"/>
      <c r="AG15970" s="30"/>
    </row>
    <row r="15971" spans="2:33" ht="21">
      <c r="B15971" s="39"/>
      <c r="H15971" s="31"/>
      <c r="J15971" s="33"/>
      <c r="Y15971" s="35"/>
      <c r="AE15971" s="29"/>
      <c r="AF15971" s="29"/>
      <c r="AG15971" s="30"/>
    </row>
    <row r="15972" spans="2:33" ht="21">
      <c r="B15972" s="39"/>
      <c r="H15972" s="31"/>
      <c r="J15972" s="33"/>
      <c r="Y15972" s="35"/>
      <c r="AE15972" s="29"/>
      <c r="AF15972" s="29"/>
      <c r="AG15972" s="30"/>
    </row>
    <row r="15973" spans="2:33" ht="21">
      <c r="B15973" s="39"/>
      <c r="H15973" s="31"/>
      <c r="J15973" s="33"/>
      <c r="Y15973" s="35"/>
      <c r="AE15973" s="29"/>
      <c r="AF15973" s="29"/>
      <c r="AG15973" s="30"/>
    </row>
    <row r="15974" spans="2:33" ht="21">
      <c r="B15974" s="39"/>
      <c r="H15974" s="31"/>
      <c r="J15974" s="33"/>
      <c r="T15974" s="36"/>
      <c r="Y15974" s="35"/>
      <c r="AE15974" s="29"/>
      <c r="AF15974" s="29"/>
      <c r="AG15974" s="30"/>
    </row>
    <row r="15975" spans="2:33" ht="21">
      <c r="B15975" s="39"/>
      <c r="H15975" s="31"/>
      <c r="J15975" s="33"/>
      <c r="Y15975" s="35"/>
      <c r="AE15975" s="29"/>
      <c r="AF15975" s="29"/>
      <c r="AG15975" s="30"/>
    </row>
    <row r="15976" spans="2:33" ht="21">
      <c r="B15976" s="39"/>
      <c r="H15976" s="31"/>
      <c r="J15976" s="33"/>
      <c r="T15976" s="36"/>
      <c r="Y15976" s="35"/>
      <c r="AE15976" s="29"/>
      <c r="AF15976" s="29"/>
      <c r="AG15976" s="30"/>
    </row>
    <row r="15977" spans="2:33" ht="21">
      <c r="B15977" s="39"/>
      <c r="H15977" s="31"/>
      <c r="J15977" s="33"/>
      <c r="Y15977" s="35"/>
      <c r="AE15977" s="29"/>
      <c r="AF15977" s="29"/>
      <c r="AG15977" s="30"/>
    </row>
    <row r="15978" spans="2:33" ht="21">
      <c r="B15978" s="39"/>
      <c r="H15978" s="31"/>
      <c r="J15978" s="33"/>
      <c r="T15978" s="36"/>
      <c r="Y15978" s="35"/>
      <c r="AE15978" s="29"/>
      <c r="AF15978" s="29"/>
      <c r="AG15978" s="30"/>
    </row>
    <row r="15979" spans="2:33" ht="21">
      <c r="B15979" s="39"/>
      <c r="H15979" s="31"/>
      <c r="J15979" s="33"/>
      <c r="Y15979" s="35"/>
      <c r="AE15979" s="29"/>
      <c r="AF15979" s="29"/>
      <c r="AG15979" s="30"/>
    </row>
    <row r="15980" spans="2:33" ht="21">
      <c r="B15980" s="39"/>
      <c r="H15980" s="31"/>
      <c r="J15980" s="33"/>
      <c r="Y15980" s="35"/>
      <c r="AE15980" s="29"/>
      <c r="AF15980" s="29"/>
      <c r="AG15980" s="30"/>
    </row>
    <row r="15981" spans="2:33" ht="21">
      <c r="B15981" s="39"/>
      <c r="H15981" s="31"/>
      <c r="J15981" s="33"/>
      <c r="T15981" s="36"/>
      <c r="Y15981" s="35"/>
      <c r="AE15981" s="29"/>
      <c r="AF15981" s="29"/>
      <c r="AG15981" s="30"/>
    </row>
    <row r="15982" spans="2:33" ht="21">
      <c r="B15982" s="39"/>
      <c r="H15982" s="31"/>
      <c r="J15982" s="33"/>
      <c r="Y15982" s="35"/>
      <c r="AE15982" s="29"/>
      <c r="AF15982" s="29"/>
      <c r="AG15982" s="30"/>
    </row>
    <row r="15983" spans="2:33" ht="21">
      <c r="B15983" s="39"/>
      <c r="H15983" s="31"/>
      <c r="J15983" s="33"/>
      <c r="Y15983" s="35"/>
      <c r="AE15983" s="29"/>
      <c r="AF15983" s="29"/>
      <c r="AG15983" s="30"/>
    </row>
    <row r="15984" spans="2:33" ht="21">
      <c r="B15984" s="39"/>
      <c r="H15984" s="31"/>
      <c r="J15984" s="33"/>
      <c r="Y15984" s="35"/>
      <c r="AE15984" s="29"/>
      <c r="AF15984" s="29"/>
      <c r="AG15984" s="30"/>
    </row>
    <row r="15985" spans="2:33" ht="21">
      <c r="B15985" s="39"/>
      <c r="H15985" s="31"/>
      <c r="J15985" s="33"/>
      <c r="Y15985" s="35"/>
      <c r="AE15985" s="29"/>
      <c r="AF15985" s="29"/>
      <c r="AG15985" s="30"/>
    </row>
    <row r="15986" spans="2:33" ht="21">
      <c r="B15986" s="39"/>
      <c r="H15986" s="31"/>
      <c r="J15986" s="33"/>
      <c r="Y15986" s="35"/>
      <c r="AE15986" s="29"/>
      <c r="AF15986" s="29"/>
      <c r="AG15986" s="30"/>
    </row>
    <row r="15987" spans="2:33" ht="21">
      <c r="B15987" s="39"/>
      <c r="H15987" s="31"/>
      <c r="J15987" s="33"/>
      <c r="Y15987" s="35"/>
      <c r="AE15987" s="29"/>
      <c r="AF15987" s="29"/>
      <c r="AG15987" s="30"/>
    </row>
    <row r="15988" spans="2:33" ht="21">
      <c r="B15988" s="39"/>
      <c r="H15988" s="31"/>
      <c r="J15988" s="33"/>
      <c r="R15988" s="40"/>
      <c r="Y15988" s="35"/>
      <c r="AE15988" s="29"/>
      <c r="AF15988" s="29"/>
      <c r="AG15988" s="30"/>
    </row>
    <row r="15989" spans="2:33" ht="21">
      <c r="B15989" s="39"/>
      <c r="H15989" s="31"/>
      <c r="J15989" s="33"/>
      <c r="T15989" s="36"/>
      <c r="Y15989" s="35"/>
      <c r="AE15989" s="29"/>
      <c r="AF15989" s="29"/>
      <c r="AG15989" s="30"/>
    </row>
    <row r="15990" spans="2:33" ht="21">
      <c r="B15990" s="39"/>
      <c r="H15990" s="31"/>
      <c r="J15990" s="33"/>
      <c r="Y15990" s="35"/>
      <c r="AE15990" s="29"/>
      <c r="AF15990" s="29"/>
      <c r="AG15990" s="30"/>
    </row>
    <row r="15991" spans="2:33" ht="21">
      <c r="B15991" s="39"/>
      <c r="H15991" s="31"/>
      <c r="J15991" s="33"/>
      <c r="Y15991" s="35"/>
      <c r="AE15991" s="29"/>
      <c r="AF15991" s="29"/>
      <c r="AG15991" s="30"/>
    </row>
    <row r="15992" spans="2:33" ht="21">
      <c r="B15992" s="39"/>
      <c r="H15992" s="31"/>
      <c r="J15992" s="33"/>
      <c r="Y15992" s="35"/>
      <c r="AE15992" s="29"/>
      <c r="AF15992" s="29"/>
      <c r="AG15992" s="30"/>
    </row>
    <row r="15993" spans="2:33" ht="21">
      <c r="B15993" s="39"/>
      <c r="H15993" s="31"/>
      <c r="J15993" s="33"/>
      <c r="Y15993" s="35"/>
      <c r="AE15993" s="29"/>
      <c r="AF15993" s="29"/>
      <c r="AG15993" s="30"/>
    </row>
    <row r="15994" spans="2:33" ht="21">
      <c r="B15994" s="39"/>
      <c r="H15994" s="31"/>
      <c r="J15994" s="33"/>
      <c r="R15994" s="40"/>
      <c r="T15994" s="36"/>
      <c r="Y15994" s="35"/>
      <c r="AE15994" s="29"/>
      <c r="AF15994" s="29"/>
      <c r="AG15994" s="30"/>
    </row>
    <row r="15995" spans="2:33" ht="21">
      <c r="B15995" s="39"/>
      <c r="H15995" s="31"/>
      <c r="J15995" s="33"/>
      <c r="R15995" s="40"/>
      <c r="Y15995" s="35"/>
      <c r="AE15995" s="29"/>
      <c r="AF15995" s="29"/>
      <c r="AG15995" s="30"/>
    </row>
    <row r="15996" spans="2:33" ht="21">
      <c r="B15996" s="39"/>
      <c r="H15996" s="31"/>
      <c r="J15996" s="33"/>
      <c r="Y15996" s="35"/>
      <c r="AE15996" s="29"/>
      <c r="AF15996" s="29"/>
      <c r="AG15996" s="30"/>
    </row>
    <row r="15997" spans="2:33" ht="21">
      <c r="B15997" s="39"/>
      <c r="H15997" s="31"/>
      <c r="J15997" s="33"/>
      <c r="Y15997" s="35"/>
      <c r="AE15997" s="29"/>
      <c r="AF15997" s="29"/>
      <c r="AG15997" s="30"/>
    </row>
    <row r="15998" spans="2:33" ht="21">
      <c r="B15998" s="39"/>
      <c r="H15998" s="31"/>
      <c r="J15998" s="33"/>
      <c r="Y15998" s="35"/>
      <c r="AE15998" s="29"/>
      <c r="AF15998" s="29"/>
      <c r="AG15998" s="30"/>
    </row>
    <row r="15999" spans="2:33" ht="21">
      <c r="B15999" s="39"/>
      <c r="H15999" s="31"/>
      <c r="J15999" s="33"/>
      <c r="Y15999" s="35"/>
      <c r="AE15999" s="29"/>
      <c r="AF15999" s="29"/>
      <c r="AG15999" s="30"/>
    </row>
    <row r="16000" spans="2:33" ht="21">
      <c r="B16000" s="39"/>
      <c r="H16000" s="31"/>
      <c r="J16000" s="33"/>
      <c r="T16000" s="36"/>
      <c r="Y16000" s="35"/>
      <c r="AE16000" s="29"/>
      <c r="AF16000" s="29"/>
      <c r="AG16000" s="30"/>
    </row>
    <row r="16001" spans="2:33" ht="21">
      <c r="B16001" s="39"/>
      <c r="H16001" s="31"/>
      <c r="J16001" s="33"/>
      <c r="Y16001" s="35"/>
      <c r="AE16001" s="29"/>
      <c r="AF16001" s="29"/>
      <c r="AG16001" s="30"/>
    </row>
    <row r="16002" spans="2:33" ht="21">
      <c r="B16002" s="39"/>
      <c r="H16002" s="31"/>
      <c r="J16002" s="33"/>
      <c r="Y16002" s="35"/>
      <c r="AE16002" s="29"/>
      <c r="AF16002" s="29"/>
      <c r="AG16002" s="30"/>
    </row>
    <row r="16003" spans="2:33" ht="21">
      <c r="B16003" s="39"/>
      <c r="H16003" s="31"/>
      <c r="J16003" s="33"/>
      <c r="T16003" s="36"/>
      <c r="Y16003" s="35"/>
      <c r="AE16003" s="29"/>
      <c r="AF16003" s="29"/>
      <c r="AG16003" s="30"/>
    </row>
    <row r="16004" spans="2:33" ht="21">
      <c r="B16004" s="39"/>
      <c r="H16004" s="31"/>
      <c r="J16004" s="33"/>
      <c r="Y16004" s="35"/>
      <c r="AE16004" s="29"/>
      <c r="AF16004" s="29"/>
      <c r="AG16004" s="30"/>
    </row>
    <row r="16005" spans="2:33" ht="21">
      <c r="B16005" s="39"/>
      <c r="H16005" s="31"/>
      <c r="J16005" s="33"/>
      <c r="Y16005" s="35"/>
      <c r="AE16005" s="29"/>
      <c r="AF16005" s="29"/>
      <c r="AG16005" s="30"/>
    </row>
    <row r="16006" spans="2:33" ht="21">
      <c r="B16006" s="39"/>
      <c r="H16006" s="31"/>
      <c r="J16006" s="33"/>
      <c r="Y16006" s="35"/>
      <c r="AE16006" s="29"/>
      <c r="AF16006" s="29"/>
      <c r="AG16006" s="30"/>
    </row>
    <row r="16007" spans="2:33" ht="21">
      <c r="B16007" s="39"/>
      <c r="H16007" s="31"/>
      <c r="J16007" s="33"/>
      <c r="Y16007" s="35"/>
      <c r="AE16007" s="29"/>
      <c r="AF16007" s="29"/>
      <c r="AG16007" s="30"/>
    </row>
    <row r="16008" spans="2:33" ht="21">
      <c r="B16008" s="39"/>
      <c r="H16008" s="31"/>
      <c r="J16008" s="33"/>
      <c r="Y16008" s="35"/>
      <c r="AE16008" s="29"/>
      <c r="AF16008" s="29"/>
      <c r="AG16008" s="30"/>
    </row>
    <row r="16009" spans="2:33" ht="21">
      <c r="B16009" s="39"/>
      <c r="H16009" s="31"/>
      <c r="J16009" s="33"/>
      <c r="T16009" s="36"/>
      <c r="Y16009" s="35"/>
      <c r="AE16009" s="29"/>
      <c r="AF16009" s="29"/>
      <c r="AG16009" s="30"/>
    </row>
    <row r="16010" spans="2:33" ht="21">
      <c r="B16010" s="39"/>
      <c r="H16010" s="31"/>
      <c r="J16010" s="33"/>
      <c r="R16010" s="40"/>
      <c r="T16010" s="36"/>
      <c r="Y16010" s="35"/>
      <c r="AE16010" s="29"/>
      <c r="AF16010" s="29"/>
      <c r="AG16010" s="30"/>
    </row>
    <row r="16011" spans="2:33" ht="21">
      <c r="B16011" s="39"/>
      <c r="H16011" s="31"/>
      <c r="J16011" s="33"/>
      <c r="Y16011" s="35"/>
      <c r="AE16011" s="29"/>
      <c r="AF16011" s="29"/>
      <c r="AG16011" s="30"/>
    </row>
    <row r="16012" spans="2:33" ht="21">
      <c r="B16012" s="39"/>
      <c r="H16012" s="31"/>
      <c r="J16012" s="33"/>
      <c r="Y16012" s="35"/>
      <c r="AE16012" s="29"/>
      <c r="AF16012" s="29"/>
      <c r="AG16012" s="30"/>
    </row>
    <row r="16013" spans="2:33" ht="21">
      <c r="B16013" s="39"/>
      <c r="H16013" s="31"/>
      <c r="J16013" s="33"/>
      <c r="T16013" s="36"/>
      <c r="Y16013" s="35"/>
      <c r="AE16013" s="29"/>
      <c r="AF16013" s="29"/>
      <c r="AG16013" s="30"/>
    </row>
    <row r="16014" spans="2:33" ht="21">
      <c r="B16014" s="39"/>
      <c r="H16014" s="31"/>
      <c r="J16014" s="33"/>
      <c r="Y16014" s="35"/>
      <c r="AE16014" s="29"/>
      <c r="AF16014" s="29"/>
      <c r="AG16014" s="30"/>
    </row>
    <row r="16015" spans="2:33" ht="21">
      <c r="B16015" s="39"/>
      <c r="H16015" s="31"/>
      <c r="J16015" s="33"/>
      <c r="Y16015" s="35"/>
      <c r="AE16015" s="29"/>
      <c r="AF16015" s="29"/>
      <c r="AG16015" s="30"/>
    </row>
    <row r="16016" spans="2:33" ht="21">
      <c r="B16016" s="39"/>
      <c r="H16016" s="31"/>
      <c r="J16016" s="33"/>
      <c r="Y16016" s="35"/>
      <c r="AE16016" s="29"/>
      <c r="AF16016" s="29"/>
      <c r="AG16016" s="30"/>
    </row>
    <row r="16017" spans="2:33" ht="21">
      <c r="B16017" s="39"/>
      <c r="H16017" s="31"/>
      <c r="J16017" s="33"/>
      <c r="Y16017" s="35"/>
      <c r="AE16017" s="29"/>
      <c r="AF16017" s="29"/>
      <c r="AG16017" s="30"/>
    </row>
    <row r="16018" spans="2:33" ht="21">
      <c r="B16018" s="39"/>
      <c r="H16018" s="31"/>
      <c r="J16018" s="33"/>
      <c r="T16018" s="36"/>
      <c r="Y16018" s="35"/>
      <c r="AE16018" s="29"/>
      <c r="AF16018" s="29"/>
      <c r="AG16018" s="30"/>
    </row>
    <row r="16019" spans="2:33" ht="21">
      <c r="B16019" s="39"/>
      <c r="H16019" s="31"/>
      <c r="J16019" s="33"/>
      <c r="Y16019" s="35"/>
      <c r="AE16019" s="29"/>
      <c r="AF16019" s="29"/>
      <c r="AG16019" s="30"/>
    </row>
    <row r="16020" spans="2:33" ht="21">
      <c r="B16020" s="39"/>
      <c r="H16020" s="31"/>
      <c r="J16020" s="33"/>
      <c r="Y16020" s="35"/>
      <c r="AE16020" s="29"/>
      <c r="AF16020" s="29"/>
      <c r="AG16020" s="30"/>
    </row>
    <row r="16021" spans="2:33" ht="21">
      <c r="B16021" s="39"/>
      <c r="H16021" s="31"/>
      <c r="J16021" s="33"/>
      <c r="Y16021" s="35"/>
      <c r="AE16021" s="29"/>
      <c r="AF16021" s="29"/>
      <c r="AG16021" s="30"/>
    </row>
    <row r="16022" spans="2:33" ht="21">
      <c r="B16022" s="39"/>
      <c r="H16022" s="31"/>
      <c r="J16022" s="33"/>
      <c r="Y16022" s="35"/>
      <c r="AE16022" s="29"/>
      <c r="AF16022" s="29"/>
      <c r="AG16022" s="30"/>
    </row>
    <row r="16023" spans="2:33" ht="21">
      <c r="B16023" s="39"/>
      <c r="H16023" s="31"/>
      <c r="J16023" s="33"/>
      <c r="T16023" s="36"/>
      <c r="Y16023" s="35"/>
      <c r="AE16023" s="29"/>
      <c r="AF16023" s="29"/>
      <c r="AG16023" s="30"/>
    </row>
    <row r="16024" spans="2:33" ht="21">
      <c r="B16024" s="39"/>
      <c r="H16024" s="31"/>
      <c r="J16024" s="33"/>
      <c r="R16024" s="40"/>
      <c r="Y16024" s="35"/>
      <c r="AE16024" s="29"/>
      <c r="AF16024" s="29"/>
      <c r="AG16024" s="30"/>
    </row>
    <row r="16025" spans="2:33" ht="21">
      <c r="B16025" s="39"/>
      <c r="H16025" s="31"/>
      <c r="J16025" s="33"/>
      <c r="T16025" s="36"/>
      <c r="Y16025" s="35"/>
      <c r="AE16025" s="29"/>
      <c r="AF16025" s="29"/>
      <c r="AG16025" s="30"/>
    </row>
    <row r="16026" spans="2:33" ht="21">
      <c r="B16026" s="39"/>
      <c r="H16026" s="31"/>
      <c r="J16026" s="33"/>
      <c r="Y16026" s="35"/>
      <c r="AE16026" s="29"/>
      <c r="AF16026" s="29"/>
      <c r="AG16026" s="30"/>
    </row>
    <row r="16027" spans="2:33" ht="21">
      <c r="B16027" s="39"/>
      <c r="H16027" s="31"/>
      <c r="J16027" s="33"/>
      <c r="Y16027" s="35"/>
      <c r="AE16027" s="29"/>
      <c r="AF16027" s="29"/>
      <c r="AG16027" s="30"/>
    </row>
    <row r="16028" spans="2:33" ht="21">
      <c r="B16028" s="39"/>
      <c r="H16028" s="31"/>
      <c r="J16028" s="33"/>
      <c r="T16028" s="36"/>
      <c r="Y16028" s="35"/>
      <c r="AE16028" s="29"/>
      <c r="AF16028" s="29"/>
      <c r="AG16028" s="30"/>
    </row>
    <row r="16029" spans="2:33" ht="21">
      <c r="B16029" s="39"/>
      <c r="H16029" s="31"/>
      <c r="J16029" s="33"/>
      <c r="Y16029" s="35"/>
      <c r="AE16029" s="29"/>
      <c r="AF16029" s="29"/>
      <c r="AG16029" s="30"/>
    </row>
    <row r="16030" spans="2:33" ht="21">
      <c r="B16030" s="39"/>
      <c r="H16030" s="31"/>
      <c r="J16030" s="33"/>
      <c r="Y16030" s="35"/>
      <c r="AE16030" s="29"/>
      <c r="AF16030" s="29"/>
      <c r="AG16030" s="30"/>
    </row>
    <row r="16031" spans="2:33" ht="21">
      <c r="B16031" s="39"/>
      <c r="H16031" s="31"/>
      <c r="J16031" s="33"/>
      <c r="Y16031" s="35"/>
      <c r="AE16031" s="29"/>
      <c r="AF16031" s="29"/>
      <c r="AG16031" s="30"/>
    </row>
    <row r="16032" spans="2:33" ht="21">
      <c r="B16032" s="39"/>
      <c r="H16032" s="31"/>
      <c r="J16032" s="33"/>
      <c r="Y16032" s="35"/>
      <c r="AE16032" s="29"/>
      <c r="AF16032" s="29"/>
      <c r="AG16032" s="30"/>
    </row>
    <row r="16033" spans="2:33" ht="21">
      <c r="B16033" s="39"/>
      <c r="H16033" s="31"/>
      <c r="J16033" s="33"/>
      <c r="Y16033" s="35"/>
      <c r="AE16033" s="29"/>
      <c r="AF16033" s="29"/>
      <c r="AG16033" s="30"/>
    </row>
    <row r="16034" spans="2:33" ht="21">
      <c r="B16034" s="39"/>
      <c r="H16034" s="31"/>
      <c r="J16034" s="33"/>
      <c r="T16034" s="36"/>
      <c r="Y16034" s="35"/>
      <c r="AE16034" s="29"/>
      <c r="AF16034" s="29"/>
      <c r="AG16034" s="30"/>
    </row>
    <row r="16035" spans="2:33" ht="21">
      <c r="B16035" s="39"/>
      <c r="H16035" s="31"/>
      <c r="J16035" s="33"/>
      <c r="Y16035" s="35"/>
      <c r="AE16035" s="29"/>
      <c r="AF16035" s="29"/>
      <c r="AG16035" s="30"/>
    </row>
    <row r="16036" spans="2:33" ht="21">
      <c r="B16036" s="39"/>
      <c r="H16036" s="31"/>
      <c r="J16036" s="33"/>
      <c r="Y16036" s="35"/>
      <c r="AE16036" s="29"/>
      <c r="AF16036" s="29"/>
      <c r="AG16036" s="30"/>
    </row>
    <row r="16037" spans="2:33" ht="21">
      <c r="B16037" s="39"/>
      <c r="H16037" s="31"/>
      <c r="J16037" s="33"/>
      <c r="T16037" s="36"/>
      <c r="Y16037" s="35"/>
      <c r="AE16037" s="29"/>
      <c r="AF16037" s="29"/>
      <c r="AG16037" s="30"/>
    </row>
    <row r="16038" spans="2:33" ht="21">
      <c r="B16038" s="39"/>
      <c r="H16038" s="31"/>
      <c r="J16038" s="33"/>
      <c r="Y16038" s="35"/>
      <c r="AE16038" s="29"/>
      <c r="AF16038" s="29"/>
      <c r="AG16038" s="30"/>
    </row>
    <row r="16039" spans="2:33" ht="21">
      <c r="B16039" s="39"/>
      <c r="H16039" s="31"/>
      <c r="J16039" s="33"/>
      <c r="R16039" s="40"/>
      <c r="Y16039" s="35"/>
      <c r="AE16039" s="29"/>
      <c r="AF16039" s="29"/>
      <c r="AG16039" s="30"/>
    </row>
    <row r="16040" spans="2:33" ht="21">
      <c r="B16040" s="39"/>
      <c r="H16040" s="31"/>
      <c r="J16040" s="33"/>
      <c r="R16040" s="40"/>
      <c r="Y16040" s="35"/>
      <c r="AE16040" s="29"/>
      <c r="AF16040" s="29"/>
      <c r="AG16040" s="30"/>
    </row>
    <row r="16041" spans="2:33" ht="21">
      <c r="B16041" s="39"/>
      <c r="H16041" s="31"/>
      <c r="J16041" s="33"/>
      <c r="Y16041" s="35"/>
      <c r="AE16041" s="29"/>
      <c r="AF16041" s="29"/>
      <c r="AG16041" s="30"/>
    </row>
    <row r="16042" spans="2:33" ht="21">
      <c r="B16042" s="39"/>
      <c r="H16042" s="31"/>
      <c r="J16042" s="33"/>
      <c r="Y16042" s="35"/>
      <c r="AE16042" s="29"/>
      <c r="AF16042" s="29"/>
      <c r="AG16042" s="30"/>
    </row>
    <row r="16043" spans="2:33" ht="21">
      <c r="B16043" s="39"/>
      <c r="H16043" s="31"/>
      <c r="J16043" s="33"/>
      <c r="Y16043" s="35"/>
      <c r="AE16043" s="29"/>
      <c r="AF16043" s="29"/>
      <c r="AG16043" s="30"/>
    </row>
    <row r="16044" spans="2:33" ht="21">
      <c r="B16044" s="39"/>
      <c r="H16044" s="31"/>
      <c r="J16044" s="33"/>
      <c r="T16044" s="36"/>
      <c r="Y16044" s="35"/>
      <c r="AE16044" s="29"/>
      <c r="AF16044" s="29"/>
      <c r="AG16044" s="30"/>
    </row>
    <row r="16045" spans="2:33" ht="21">
      <c r="B16045" s="39"/>
      <c r="H16045" s="31"/>
      <c r="J16045" s="33"/>
      <c r="T16045" s="36"/>
      <c r="Y16045" s="35"/>
      <c r="AE16045" s="29"/>
      <c r="AF16045" s="29"/>
      <c r="AG16045" s="30"/>
    </row>
    <row r="16046" spans="2:33" ht="21">
      <c r="B16046" s="39"/>
      <c r="H16046" s="31"/>
      <c r="J16046" s="33"/>
      <c r="Y16046" s="35"/>
      <c r="AE16046" s="29"/>
      <c r="AF16046" s="29"/>
      <c r="AG16046" s="30"/>
    </row>
    <row r="16047" spans="2:33" ht="21">
      <c r="B16047" s="39"/>
      <c r="H16047" s="31"/>
      <c r="J16047" s="33"/>
      <c r="Y16047" s="35"/>
      <c r="AE16047" s="29"/>
      <c r="AF16047" s="29"/>
      <c r="AG16047" s="30"/>
    </row>
    <row r="16048" spans="2:33" ht="21">
      <c r="B16048" s="39"/>
      <c r="H16048" s="31"/>
      <c r="J16048" s="33"/>
      <c r="Y16048" s="35"/>
      <c r="AE16048" s="29"/>
      <c r="AF16048" s="29"/>
      <c r="AG16048" s="30"/>
    </row>
    <row r="16049" spans="2:33" ht="21">
      <c r="B16049" s="39"/>
      <c r="H16049" s="31"/>
      <c r="J16049" s="33"/>
      <c r="T16049" s="36"/>
      <c r="Y16049" s="35"/>
      <c r="AE16049" s="29"/>
      <c r="AF16049" s="29"/>
      <c r="AG16049" s="30"/>
    </row>
    <row r="16050" spans="2:33" ht="21">
      <c r="B16050" s="39"/>
      <c r="H16050" s="31"/>
      <c r="J16050" s="33"/>
      <c r="Y16050" s="35"/>
      <c r="AE16050" s="29"/>
      <c r="AF16050" s="29"/>
      <c r="AG16050" s="30"/>
    </row>
    <row r="16051" spans="2:33" ht="21">
      <c r="B16051" s="39"/>
      <c r="H16051" s="31"/>
      <c r="J16051" s="33"/>
      <c r="Y16051" s="35"/>
      <c r="AE16051" s="29"/>
      <c r="AF16051" s="29"/>
      <c r="AG16051" s="30"/>
    </row>
    <row r="16052" spans="2:33" ht="21">
      <c r="B16052" s="39"/>
      <c r="H16052" s="31"/>
      <c r="J16052" s="33"/>
      <c r="Y16052" s="35"/>
      <c r="AE16052" s="29"/>
      <c r="AF16052" s="29"/>
      <c r="AG16052" s="30"/>
    </row>
    <row r="16053" spans="2:33" ht="21">
      <c r="B16053" s="39"/>
      <c r="H16053" s="31"/>
      <c r="J16053" s="33"/>
      <c r="Y16053" s="35"/>
      <c r="AE16053" s="29"/>
      <c r="AF16053" s="29"/>
      <c r="AG16053" s="30"/>
    </row>
    <row r="16054" spans="2:33" ht="21">
      <c r="B16054" s="39"/>
      <c r="H16054" s="31"/>
      <c r="J16054" s="33"/>
      <c r="T16054" s="36"/>
      <c r="Y16054" s="35"/>
      <c r="AE16054" s="29"/>
      <c r="AF16054" s="29"/>
      <c r="AG16054" s="30"/>
    </row>
    <row r="16055" spans="2:33" ht="21">
      <c r="B16055" s="39"/>
      <c r="H16055" s="31"/>
      <c r="J16055" s="33"/>
      <c r="T16055" s="36"/>
      <c r="Y16055" s="35"/>
      <c r="AE16055" s="29"/>
      <c r="AF16055" s="29"/>
      <c r="AG16055" s="30"/>
    </row>
    <row r="16056" spans="2:33" ht="21">
      <c r="B16056" s="39"/>
      <c r="H16056" s="31"/>
      <c r="J16056" s="33"/>
      <c r="T16056" s="36"/>
      <c r="Y16056" s="35"/>
      <c r="AE16056" s="29"/>
      <c r="AF16056" s="29"/>
      <c r="AG16056" s="30"/>
    </row>
    <row r="16057" spans="2:33" ht="21">
      <c r="B16057" s="39"/>
      <c r="H16057" s="31"/>
      <c r="J16057" s="33"/>
      <c r="Y16057" s="35"/>
      <c r="AE16057" s="29"/>
      <c r="AF16057" s="29"/>
      <c r="AG16057" s="30"/>
    </row>
    <row r="16058" spans="2:33" ht="21">
      <c r="B16058" s="39"/>
      <c r="H16058" s="31"/>
      <c r="J16058" s="33"/>
      <c r="Y16058" s="35"/>
      <c r="AE16058" s="29"/>
      <c r="AF16058" s="29"/>
      <c r="AG16058" s="30"/>
    </row>
    <row r="16059" spans="2:33" ht="21">
      <c r="B16059" s="39"/>
      <c r="H16059" s="31"/>
      <c r="J16059" s="33"/>
      <c r="Y16059" s="35"/>
      <c r="AE16059" s="29"/>
      <c r="AF16059" s="29"/>
      <c r="AG16059" s="30"/>
    </row>
    <row r="16060" spans="2:33" ht="21">
      <c r="B16060" s="39"/>
      <c r="H16060" s="31"/>
      <c r="J16060" s="33"/>
      <c r="Y16060" s="35"/>
      <c r="AE16060" s="29"/>
      <c r="AF16060" s="29"/>
      <c r="AG16060" s="30"/>
    </row>
    <row r="16061" spans="2:33" ht="21">
      <c r="B16061" s="39"/>
      <c r="H16061" s="31"/>
      <c r="J16061" s="33"/>
      <c r="T16061" s="36"/>
      <c r="Y16061" s="35"/>
      <c r="AE16061" s="29"/>
      <c r="AF16061" s="29"/>
      <c r="AG16061" s="30"/>
    </row>
    <row r="16062" spans="2:33" ht="21">
      <c r="B16062" s="39"/>
      <c r="H16062" s="31"/>
      <c r="J16062" s="33"/>
      <c r="Y16062" s="35"/>
      <c r="AE16062" s="29"/>
      <c r="AF16062" s="29"/>
      <c r="AG16062" s="30"/>
    </row>
    <row r="16063" spans="2:33" ht="21">
      <c r="B16063" s="39"/>
      <c r="H16063" s="31"/>
      <c r="J16063" s="33"/>
      <c r="Y16063" s="35"/>
      <c r="AE16063" s="29"/>
      <c r="AF16063" s="29"/>
      <c r="AG16063" s="30"/>
    </row>
    <row r="16064" spans="2:33" ht="21">
      <c r="B16064" s="39"/>
      <c r="H16064" s="31"/>
      <c r="J16064" s="33"/>
      <c r="T16064" s="36"/>
      <c r="Y16064" s="35"/>
      <c r="AE16064" s="29"/>
      <c r="AF16064" s="29"/>
      <c r="AG16064" s="30"/>
    </row>
    <row r="16065" spans="2:33" ht="21">
      <c r="B16065" s="39"/>
      <c r="H16065" s="31"/>
      <c r="J16065" s="33"/>
      <c r="Y16065" s="35"/>
      <c r="AE16065" s="29"/>
      <c r="AF16065" s="29"/>
      <c r="AG16065" s="30"/>
    </row>
    <row r="16066" spans="2:33" ht="21">
      <c r="B16066" s="39"/>
      <c r="H16066" s="31"/>
      <c r="J16066" s="33"/>
      <c r="Y16066" s="35"/>
      <c r="AE16066" s="29"/>
      <c r="AF16066" s="29"/>
      <c r="AG16066" s="30"/>
    </row>
    <row r="16067" spans="2:33" ht="21">
      <c r="B16067" s="39"/>
      <c r="H16067" s="31"/>
      <c r="J16067" s="33"/>
      <c r="T16067" s="36"/>
      <c r="Y16067" s="35"/>
      <c r="AE16067" s="29"/>
      <c r="AF16067" s="29"/>
      <c r="AG16067" s="30"/>
    </row>
    <row r="16068" spans="2:33" ht="21">
      <c r="B16068" s="39"/>
      <c r="H16068" s="31"/>
      <c r="J16068" s="33"/>
      <c r="Y16068" s="35"/>
      <c r="AE16068" s="29"/>
      <c r="AF16068" s="29"/>
      <c r="AG16068" s="30"/>
    </row>
    <row r="16069" spans="2:33" ht="21">
      <c r="B16069" s="39"/>
      <c r="H16069" s="31"/>
      <c r="J16069" s="33"/>
      <c r="R16069" s="40"/>
      <c r="Y16069" s="35"/>
      <c r="AE16069" s="29"/>
      <c r="AF16069" s="29"/>
      <c r="AG16069" s="30"/>
    </row>
    <row r="16070" spans="2:33" ht="21">
      <c r="B16070" s="39"/>
      <c r="H16070" s="31"/>
      <c r="J16070" s="33"/>
      <c r="R16070" s="40"/>
      <c r="Y16070" s="35"/>
      <c r="AE16070" s="29"/>
      <c r="AF16070" s="29"/>
      <c r="AG16070" s="30"/>
    </row>
    <row r="16071" spans="2:33" ht="21">
      <c r="B16071" s="39"/>
      <c r="H16071" s="31"/>
      <c r="J16071" s="33"/>
      <c r="R16071" s="40"/>
      <c r="T16071" s="36"/>
      <c r="Y16071" s="35"/>
      <c r="AE16071" s="29"/>
      <c r="AF16071" s="29"/>
      <c r="AG16071" s="30"/>
    </row>
    <row r="16072" spans="2:33" ht="21">
      <c r="B16072" s="39"/>
      <c r="H16072" s="31"/>
      <c r="J16072" s="33"/>
      <c r="R16072" s="40"/>
      <c r="Y16072" s="35"/>
      <c r="AE16072" s="29"/>
      <c r="AF16072" s="29"/>
      <c r="AG16072" s="30"/>
    </row>
    <row r="16073" spans="2:33" ht="21">
      <c r="B16073" s="39"/>
      <c r="H16073" s="31"/>
      <c r="J16073" s="33"/>
      <c r="R16073" s="40"/>
      <c r="Y16073" s="35"/>
      <c r="AE16073" s="29"/>
      <c r="AF16073" s="29"/>
      <c r="AG16073" s="30"/>
    </row>
    <row r="16074" spans="2:33" ht="21">
      <c r="B16074" s="39"/>
      <c r="H16074" s="31"/>
      <c r="J16074" s="33"/>
      <c r="Y16074" s="35"/>
      <c r="AE16074" s="29"/>
      <c r="AF16074" s="29"/>
      <c r="AG16074" s="30"/>
    </row>
    <row r="16075" spans="2:33" ht="21">
      <c r="B16075" s="39"/>
      <c r="H16075" s="31"/>
      <c r="J16075" s="33"/>
      <c r="T16075" s="36"/>
      <c r="Y16075" s="35"/>
      <c r="AE16075" s="29"/>
      <c r="AF16075" s="29"/>
      <c r="AG16075" s="30"/>
    </row>
    <row r="16076" spans="2:33" ht="21">
      <c r="B16076" s="39"/>
      <c r="H16076" s="31"/>
      <c r="J16076" s="33"/>
      <c r="T16076" s="36"/>
      <c r="Y16076" s="35"/>
      <c r="AE16076" s="29"/>
      <c r="AF16076" s="29"/>
      <c r="AG16076" s="30"/>
    </row>
    <row r="16077" spans="2:33" ht="21">
      <c r="B16077" s="39"/>
      <c r="H16077" s="31"/>
      <c r="J16077" s="33"/>
      <c r="Y16077" s="35"/>
      <c r="AE16077" s="29"/>
      <c r="AF16077" s="29"/>
      <c r="AG16077" s="30"/>
    </row>
    <row r="16078" spans="2:33" ht="21">
      <c r="B16078" s="39"/>
      <c r="H16078" s="31"/>
      <c r="J16078" s="33"/>
      <c r="Y16078" s="35"/>
      <c r="AE16078" s="29"/>
      <c r="AF16078" s="29"/>
      <c r="AG16078" s="30"/>
    </row>
    <row r="16079" spans="2:33" ht="21">
      <c r="B16079" s="39"/>
      <c r="H16079" s="31"/>
      <c r="J16079" s="33"/>
      <c r="Y16079" s="35"/>
      <c r="AE16079" s="29"/>
      <c r="AF16079" s="29"/>
      <c r="AG16079" s="30"/>
    </row>
    <row r="16080" spans="2:33" ht="21">
      <c r="B16080" s="39"/>
      <c r="H16080" s="31"/>
      <c r="J16080" s="33"/>
      <c r="Y16080" s="35"/>
      <c r="AE16080" s="29"/>
      <c r="AF16080" s="29"/>
      <c r="AG16080" s="30"/>
    </row>
    <row r="16081" spans="2:33" ht="21">
      <c r="B16081" s="39"/>
      <c r="H16081" s="31"/>
      <c r="J16081" s="33"/>
      <c r="Y16081" s="35"/>
      <c r="AE16081" s="29"/>
      <c r="AF16081" s="29"/>
      <c r="AG16081" s="30"/>
    </row>
    <row r="16082" spans="2:33" ht="21">
      <c r="B16082" s="39"/>
      <c r="H16082" s="31"/>
      <c r="J16082" s="33"/>
      <c r="T16082" s="36"/>
      <c r="Y16082" s="35"/>
      <c r="AE16082" s="29"/>
      <c r="AF16082" s="29"/>
      <c r="AG16082" s="30"/>
    </row>
    <row r="16083" spans="2:33" ht="21">
      <c r="B16083" s="39"/>
      <c r="H16083" s="31"/>
      <c r="J16083" s="33"/>
      <c r="T16083" s="36"/>
      <c r="Y16083" s="35"/>
      <c r="AE16083" s="29"/>
      <c r="AF16083" s="29"/>
      <c r="AG16083" s="30"/>
    </row>
    <row r="16084" spans="2:33" ht="21">
      <c r="B16084" s="39"/>
      <c r="H16084" s="31"/>
      <c r="J16084" s="33"/>
      <c r="Y16084" s="35"/>
      <c r="AE16084" s="29"/>
      <c r="AF16084" s="29"/>
      <c r="AG16084" s="30"/>
    </row>
    <row r="16085" spans="2:33" ht="21">
      <c r="B16085" s="39"/>
      <c r="H16085" s="31"/>
      <c r="J16085" s="33"/>
      <c r="Y16085" s="35"/>
      <c r="AE16085" s="29"/>
      <c r="AF16085" s="29"/>
      <c r="AG16085" s="30"/>
    </row>
    <row r="16086" spans="2:33" ht="21">
      <c r="B16086" s="39"/>
      <c r="H16086" s="31"/>
      <c r="J16086" s="33"/>
      <c r="R16086" s="40"/>
      <c r="Y16086" s="35"/>
      <c r="AE16086" s="29"/>
      <c r="AF16086" s="29"/>
      <c r="AG16086" s="30"/>
    </row>
    <row r="16087" spans="2:33" ht="21">
      <c r="B16087" s="39"/>
      <c r="H16087" s="31"/>
      <c r="J16087" s="33"/>
      <c r="Y16087" s="35"/>
      <c r="AE16087" s="29"/>
      <c r="AF16087" s="29"/>
      <c r="AG16087" s="30"/>
    </row>
    <row r="16088" spans="2:33" ht="21">
      <c r="B16088" s="39"/>
      <c r="H16088" s="31"/>
      <c r="J16088" s="33"/>
      <c r="T16088" s="36"/>
      <c r="Y16088" s="35"/>
      <c r="AE16088" s="29"/>
      <c r="AF16088" s="29"/>
      <c r="AG16088" s="30"/>
    </row>
    <row r="16089" spans="2:33" ht="21">
      <c r="B16089" s="39"/>
      <c r="H16089" s="31"/>
      <c r="J16089" s="33"/>
      <c r="T16089" s="36"/>
      <c r="Y16089" s="35"/>
      <c r="AE16089" s="29"/>
      <c r="AF16089" s="29"/>
      <c r="AG16089" s="30"/>
    </row>
    <row r="16090" spans="2:33" ht="21">
      <c r="B16090" s="39"/>
      <c r="H16090" s="31"/>
      <c r="J16090" s="33"/>
      <c r="Y16090" s="35"/>
      <c r="AE16090" s="29"/>
      <c r="AF16090" s="29"/>
      <c r="AG16090" s="30"/>
    </row>
    <row r="16091" spans="2:33" ht="21">
      <c r="B16091" s="39"/>
      <c r="H16091" s="31"/>
      <c r="J16091" s="33"/>
      <c r="Y16091" s="35"/>
      <c r="AE16091" s="29"/>
      <c r="AF16091" s="29"/>
      <c r="AG16091" s="30"/>
    </row>
    <row r="16092" spans="2:33" ht="21">
      <c r="B16092" s="39"/>
      <c r="H16092" s="31"/>
      <c r="J16092" s="33"/>
      <c r="T16092" s="36"/>
      <c r="Y16092" s="35"/>
      <c r="AE16092" s="29"/>
      <c r="AF16092" s="29"/>
      <c r="AG16092" s="30"/>
    </row>
    <row r="16093" spans="2:33" ht="21">
      <c r="B16093" s="39"/>
      <c r="H16093" s="31"/>
      <c r="J16093" s="33"/>
      <c r="Y16093" s="35"/>
      <c r="AE16093" s="29"/>
      <c r="AF16093" s="29"/>
      <c r="AG16093" s="30"/>
    </row>
    <row r="16094" spans="2:33" ht="21">
      <c r="B16094" s="39"/>
      <c r="H16094" s="31"/>
      <c r="J16094" s="33"/>
      <c r="R16094" s="40"/>
      <c r="Y16094" s="35"/>
      <c r="AE16094" s="29"/>
      <c r="AF16094" s="29"/>
      <c r="AG16094" s="30"/>
    </row>
    <row r="16095" spans="2:33" ht="21">
      <c r="B16095" s="39"/>
      <c r="H16095" s="31"/>
      <c r="J16095" s="33"/>
      <c r="Y16095" s="35"/>
      <c r="AE16095" s="29"/>
      <c r="AF16095" s="29"/>
      <c r="AG16095" s="30"/>
    </row>
    <row r="16096" spans="2:33" ht="21">
      <c r="B16096" s="39"/>
      <c r="H16096" s="31"/>
      <c r="J16096" s="33"/>
      <c r="Y16096" s="35"/>
      <c r="AE16096" s="29"/>
      <c r="AF16096" s="29"/>
      <c r="AG16096" s="30"/>
    </row>
    <row r="16097" spans="2:33" ht="21">
      <c r="B16097" s="39"/>
      <c r="H16097" s="31"/>
      <c r="J16097" s="33"/>
      <c r="Y16097" s="35"/>
      <c r="AE16097" s="29"/>
      <c r="AF16097" s="29"/>
      <c r="AG16097" s="30"/>
    </row>
    <row r="16098" spans="2:33" ht="21">
      <c r="B16098" s="39"/>
      <c r="H16098" s="31"/>
      <c r="J16098" s="33"/>
      <c r="T16098" s="36"/>
      <c r="Y16098" s="35"/>
      <c r="AE16098" s="29"/>
      <c r="AF16098" s="29"/>
      <c r="AG16098" s="30"/>
    </row>
    <row r="16099" spans="2:33" ht="21">
      <c r="B16099" s="39"/>
      <c r="H16099" s="31"/>
      <c r="J16099" s="33"/>
      <c r="Y16099" s="35"/>
      <c r="AE16099" s="29"/>
      <c r="AF16099" s="29"/>
      <c r="AG16099" s="30"/>
    </row>
    <row r="16100" spans="2:33" ht="21">
      <c r="B16100" s="39"/>
      <c r="H16100" s="31"/>
      <c r="J16100" s="33"/>
      <c r="R16100" s="40"/>
      <c r="T16100" s="36"/>
      <c r="Y16100" s="35"/>
      <c r="AE16100" s="29"/>
      <c r="AF16100" s="29"/>
      <c r="AG16100" s="30"/>
    </row>
    <row r="16101" spans="2:33" ht="21">
      <c r="B16101" s="39"/>
      <c r="H16101" s="31"/>
      <c r="J16101" s="33"/>
      <c r="R16101" s="40"/>
      <c r="Y16101" s="35"/>
      <c r="AE16101" s="29"/>
      <c r="AF16101" s="29"/>
      <c r="AG16101" s="30"/>
    </row>
    <row r="16102" spans="2:33" ht="21">
      <c r="B16102" s="39"/>
      <c r="H16102" s="31"/>
      <c r="J16102" s="33"/>
      <c r="R16102" s="40"/>
      <c r="Y16102" s="35"/>
      <c r="AE16102" s="29"/>
      <c r="AF16102" s="29"/>
      <c r="AG16102" s="30"/>
    </row>
    <row r="16103" spans="2:33" ht="21">
      <c r="B16103" s="39"/>
      <c r="H16103" s="31"/>
      <c r="J16103" s="33"/>
      <c r="Y16103" s="35"/>
      <c r="AE16103" s="29"/>
      <c r="AF16103" s="29"/>
      <c r="AG16103" s="30"/>
    </row>
    <row r="16104" spans="2:33" ht="21">
      <c r="B16104" s="39"/>
      <c r="H16104" s="31"/>
      <c r="J16104" s="33"/>
      <c r="Y16104" s="35"/>
      <c r="AE16104" s="29"/>
      <c r="AF16104" s="29"/>
      <c r="AG16104" s="30"/>
    </row>
    <row r="16105" spans="2:33" ht="21">
      <c r="B16105" s="39"/>
      <c r="H16105" s="31"/>
      <c r="J16105" s="33"/>
      <c r="R16105" s="40"/>
      <c r="Y16105" s="35"/>
      <c r="AE16105" s="29"/>
      <c r="AF16105" s="29"/>
      <c r="AG16105" s="30"/>
    </row>
    <row r="16106" spans="2:33" ht="21">
      <c r="B16106" s="39"/>
      <c r="H16106" s="31"/>
      <c r="J16106" s="33"/>
      <c r="Y16106" s="35"/>
      <c r="AE16106" s="29"/>
      <c r="AF16106" s="29"/>
      <c r="AG16106" s="30"/>
    </row>
    <row r="16107" spans="2:33" ht="21">
      <c r="B16107" s="39"/>
      <c r="H16107" s="31"/>
      <c r="J16107" s="33"/>
      <c r="T16107" s="36"/>
      <c r="Y16107" s="35"/>
      <c r="AE16107" s="29"/>
      <c r="AF16107" s="29"/>
      <c r="AG16107" s="30"/>
    </row>
    <row r="16108" spans="2:33" ht="21">
      <c r="B16108" s="39"/>
      <c r="H16108" s="31"/>
      <c r="J16108" s="33"/>
      <c r="T16108" s="36"/>
      <c r="Y16108" s="35"/>
      <c r="AE16108" s="29"/>
      <c r="AF16108" s="29"/>
      <c r="AG16108" s="30"/>
    </row>
    <row r="16109" spans="2:33" ht="21">
      <c r="B16109" s="39"/>
      <c r="H16109" s="31"/>
      <c r="J16109" s="33"/>
      <c r="R16109" s="40"/>
      <c r="Y16109" s="35"/>
      <c r="AE16109" s="29"/>
      <c r="AF16109" s="29"/>
      <c r="AG16109" s="30"/>
    </row>
    <row r="16110" spans="2:33" ht="21">
      <c r="B16110" s="39"/>
      <c r="H16110" s="31"/>
      <c r="J16110" s="33"/>
      <c r="R16110" s="40"/>
      <c r="Y16110" s="35"/>
      <c r="AE16110" s="29"/>
      <c r="AF16110" s="29"/>
      <c r="AG16110" s="30"/>
    </row>
    <row r="16111" spans="2:33" ht="21">
      <c r="B16111" s="39"/>
      <c r="H16111" s="31"/>
      <c r="J16111" s="33"/>
      <c r="R16111" s="40"/>
      <c r="Y16111" s="35"/>
      <c r="AE16111" s="29"/>
      <c r="AF16111" s="29"/>
      <c r="AG16111" s="30"/>
    </row>
    <row r="16112" spans="2:33" ht="21">
      <c r="B16112" s="39"/>
      <c r="H16112" s="31"/>
      <c r="J16112" s="33"/>
      <c r="T16112" s="36"/>
      <c r="Y16112" s="35"/>
      <c r="AE16112" s="29"/>
      <c r="AF16112" s="29"/>
      <c r="AG16112" s="30"/>
    </row>
    <row r="16113" spans="2:33" ht="21">
      <c r="B16113" s="39"/>
      <c r="H16113" s="31"/>
      <c r="J16113" s="33"/>
      <c r="R16113" s="40"/>
      <c r="Y16113" s="35"/>
      <c r="AE16113" s="29"/>
      <c r="AF16113" s="29"/>
      <c r="AG16113" s="30"/>
    </row>
    <row r="16114" spans="2:33" ht="21">
      <c r="B16114" s="39"/>
      <c r="H16114" s="31"/>
      <c r="J16114" s="33"/>
      <c r="T16114" s="36"/>
      <c r="Y16114" s="35"/>
      <c r="AE16114" s="29"/>
      <c r="AF16114" s="29"/>
      <c r="AG16114" s="30"/>
    </row>
    <row r="16115" spans="2:33" ht="21">
      <c r="B16115" s="39"/>
      <c r="H16115" s="31"/>
      <c r="J16115" s="33"/>
      <c r="R16115" s="40"/>
      <c r="Y16115" s="35"/>
      <c r="AE16115" s="29"/>
      <c r="AF16115" s="29"/>
      <c r="AG16115" s="30"/>
    </row>
    <row r="16116" spans="2:33" ht="21">
      <c r="B16116" s="39"/>
      <c r="H16116" s="31"/>
      <c r="J16116" s="33"/>
      <c r="Y16116" s="35"/>
      <c r="AE16116" s="29"/>
      <c r="AF16116" s="29"/>
      <c r="AG16116" s="30"/>
    </row>
    <row r="16117" spans="2:33" ht="21">
      <c r="B16117" s="39"/>
      <c r="H16117" s="31"/>
      <c r="J16117" s="33"/>
      <c r="Y16117" s="35"/>
      <c r="AE16117" s="29"/>
      <c r="AF16117" s="29"/>
      <c r="AG16117" s="30"/>
    </row>
    <row r="16118" spans="2:33" ht="21">
      <c r="B16118" s="39"/>
      <c r="H16118" s="31"/>
      <c r="J16118" s="33"/>
      <c r="Y16118" s="35"/>
      <c r="AE16118" s="29"/>
      <c r="AF16118" s="29"/>
      <c r="AG16118" s="30"/>
    </row>
    <row r="16119" spans="2:33" ht="21">
      <c r="B16119" s="39"/>
      <c r="H16119" s="31"/>
      <c r="J16119" s="33"/>
      <c r="Y16119" s="35"/>
      <c r="AE16119" s="29"/>
      <c r="AF16119" s="29"/>
      <c r="AG16119" s="30"/>
    </row>
    <row r="16120" spans="2:33" ht="21">
      <c r="B16120" s="39"/>
      <c r="H16120" s="31"/>
      <c r="J16120" s="33"/>
      <c r="Y16120" s="35"/>
      <c r="AE16120" s="29"/>
      <c r="AF16120" s="29"/>
      <c r="AG16120" s="30"/>
    </row>
    <row r="16121" spans="2:33" ht="21">
      <c r="B16121" s="39"/>
      <c r="H16121" s="31"/>
      <c r="J16121" s="33"/>
      <c r="T16121" s="36"/>
      <c r="Y16121" s="35"/>
      <c r="AE16121" s="29"/>
      <c r="AF16121" s="29"/>
      <c r="AG16121" s="30"/>
    </row>
    <row r="16122" spans="2:33" ht="21">
      <c r="B16122" s="39"/>
      <c r="H16122" s="31"/>
      <c r="J16122" s="33"/>
      <c r="T16122" s="36"/>
      <c r="Y16122" s="35"/>
      <c r="AE16122" s="29"/>
      <c r="AF16122" s="29"/>
      <c r="AG16122" s="30"/>
    </row>
    <row r="16123" spans="2:33" ht="21">
      <c r="B16123" s="39"/>
      <c r="H16123" s="31"/>
      <c r="J16123" s="33"/>
      <c r="Y16123" s="35"/>
      <c r="AE16123" s="29"/>
      <c r="AF16123" s="29"/>
      <c r="AG16123" s="30"/>
    </row>
    <row r="16124" spans="2:33" ht="21">
      <c r="B16124" s="39"/>
      <c r="H16124" s="31"/>
      <c r="J16124" s="33"/>
      <c r="T16124" s="36"/>
      <c r="Y16124" s="35"/>
      <c r="AE16124" s="29"/>
      <c r="AF16124" s="29"/>
      <c r="AG16124" s="30"/>
    </row>
    <row r="16125" spans="2:33" ht="21">
      <c r="B16125" s="39"/>
      <c r="H16125" s="31"/>
      <c r="J16125" s="33"/>
      <c r="R16125" s="40"/>
      <c r="Y16125" s="35"/>
      <c r="AE16125" s="29"/>
      <c r="AF16125" s="29"/>
      <c r="AG16125" s="30"/>
    </row>
    <row r="16126" spans="2:33" ht="21">
      <c r="B16126" s="39"/>
      <c r="H16126" s="31"/>
      <c r="J16126" s="33"/>
      <c r="Y16126" s="35"/>
      <c r="AE16126" s="29"/>
      <c r="AF16126" s="29"/>
      <c r="AG16126" s="30"/>
    </row>
    <row r="16127" spans="2:33" ht="21">
      <c r="B16127" s="39"/>
      <c r="H16127" s="31"/>
      <c r="J16127" s="33"/>
      <c r="Y16127" s="35"/>
      <c r="AE16127" s="29"/>
      <c r="AF16127" s="29"/>
      <c r="AG16127" s="30"/>
    </row>
    <row r="16128" spans="2:33" ht="21">
      <c r="B16128" s="39"/>
      <c r="H16128" s="31"/>
      <c r="J16128" s="33"/>
      <c r="Y16128" s="35"/>
      <c r="AE16128" s="29"/>
      <c r="AF16128" s="29"/>
      <c r="AG16128" s="30"/>
    </row>
    <row r="16129" spans="2:33" ht="21">
      <c r="B16129" s="39"/>
      <c r="H16129" s="31"/>
      <c r="J16129" s="33"/>
      <c r="Y16129" s="35"/>
      <c r="AE16129" s="29"/>
      <c r="AF16129" s="29"/>
      <c r="AG16129" s="30"/>
    </row>
    <row r="16130" spans="2:33" ht="21">
      <c r="B16130" s="39"/>
      <c r="H16130" s="31"/>
      <c r="J16130" s="33"/>
      <c r="Y16130" s="35"/>
      <c r="AE16130" s="29"/>
      <c r="AF16130" s="29"/>
      <c r="AG16130" s="30"/>
    </row>
    <row r="16131" spans="2:33" ht="21">
      <c r="B16131" s="39"/>
      <c r="H16131" s="31"/>
      <c r="J16131" s="33"/>
      <c r="T16131" s="36"/>
      <c r="Y16131" s="35"/>
      <c r="AE16131" s="29"/>
      <c r="AF16131" s="29"/>
      <c r="AG16131" s="30"/>
    </row>
    <row r="16132" spans="2:33" ht="21">
      <c r="B16132" s="39"/>
      <c r="H16132" s="31"/>
      <c r="J16132" s="33"/>
      <c r="Y16132" s="35"/>
      <c r="AE16132" s="29"/>
      <c r="AF16132" s="29"/>
      <c r="AG16132" s="30"/>
    </row>
    <row r="16133" spans="2:33" ht="21">
      <c r="B16133" s="39"/>
      <c r="H16133" s="31"/>
      <c r="J16133" s="33"/>
      <c r="T16133" s="36"/>
      <c r="Y16133" s="35"/>
      <c r="AE16133" s="29"/>
      <c r="AF16133" s="29"/>
      <c r="AG16133" s="30"/>
    </row>
    <row r="16134" spans="2:33" ht="21">
      <c r="B16134" s="39"/>
      <c r="H16134" s="31"/>
      <c r="J16134" s="33"/>
      <c r="R16134" s="40"/>
      <c r="Y16134" s="35"/>
      <c r="AE16134" s="29"/>
      <c r="AF16134" s="29"/>
      <c r="AG16134" s="30"/>
    </row>
    <row r="16135" spans="2:33" ht="21">
      <c r="B16135" s="39"/>
      <c r="H16135" s="31"/>
      <c r="J16135" s="33"/>
      <c r="R16135" s="40"/>
      <c r="Y16135" s="35"/>
      <c r="AE16135" s="29"/>
      <c r="AF16135" s="29"/>
      <c r="AG16135" s="30"/>
    </row>
    <row r="16136" spans="2:33" ht="21">
      <c r="B16136" s="39"/>
      <c r="H16136" s="31"/>
      <c r="J16136" s="33"/>
      <c r="R16136" s="40"/>
      <c r="Y16136" s="35"/>
      <c r="AE16136" s="29"/>
      <c r="AF16136" s="29"/>
      <c r="AG16136" s="30"/>
    </row>
    <row r="16137" spans="2:33" ht="21">
      <c r="B16137" s="39"/>
      <c r="H16137" s="31"/>
      <c r="J16137" s="33"/>
      <c r="Y16137" s="35"/>
      <c r="AE16137" s="29"/>
      <c r="AF16137" s="29"/>
      <c r="AG16137" s="30"/>
    </row>
    <row r="16138" spans="2:33" ht="21">
      <c r="B16138" s="39"/>
      <c r="H16138" s="31"/>
      <c r="J16138" s="33"/>
      <c r="Y16138" s="35"/>
      <c r="AE16138" s="29"/>
      <c r="AF16138" s="29"/>
      <c r="AG16138" s="30"/>
    </row>
    <row r="16139" spans="2:33" ht="21">
      <c r="B16139" s="39"/>
      <c r="H16139" s="31"/>
      <c r="J16139" s="33"/>
      <c r="Y16139" s="35"/>
      <c r="AE16139" s="29"/>
      <c r="AF16139" s="29"/>
      <c r="AG16139" s="30"/>
    </row>
    <row r="16140" spans="2:33" ht="21">
      <c r="B16140" s="39"/>
      <c r="H16140" s="31"/>
      <c r="J16140" s="33"/>
      <c r="Y16140" s="35"/>
      <c r="AE16140" s="29"/>
      <c r="AF16140" s="29"/>
      <c r="AG16140" s="30"/>
    </row>
    <row r="16141" spans="2:33" ht="21">
      <c r="B16141" s="39"/>
      <c r="H16141" s="31"/>
      <c r="J16141" s="33"/>
      <c r="Y16141" s="35"/>
      <c r="AE16141" s="29"/>
      <c r="AF16141" s="29"/>
      <c r="AG16141" s="30"/>
    </row>
    <row r="16142" spans="2:33" ht="21">
      <c r="B16142" s="39"/>
      <c r="H16142" s="31"/>
      <c r="J16142" s="33"/>
      <c r="Y16142" s="35"/>
      <c r="AE16142" s="29"/>
      <c r="AF16142" s="29"/>
      <c r="AG16142" s="30"/>
    </row>
    <row r="16143" spans="2:33" ht="21">
      <c r="B16143" s="39"/>
      <c r="H16143" s="31"/>
      <c r="J16143" s="33"/>
      <c r="T16143" s="36"/>
      <c r="Y16143" s="35"/>
      <c r="AE16143" s="29"/>
      <c r="AF16143" s="29"/>
      <c r="AG16143" s="30"/>
    </row>
    <row r="16144" spans="2:33" ht="21">
      <c r="B16144" s="39"/>
      <c r="H16144" s="31"/>
      <c r="J16144" s="33"/>
      <c r="Y16144" s="35"/>
      <c r="AE16144" s="29"/>
      <c r="AF16144" s="29"/>
      <c r="AG16144" s="30"/>
    </row>
    <row r="16145" spans="2:33" ht="21">
      <c r="B16145" s="39"/>
      <c r="H16145" s="31"/>
      <c r="J16145" s="33"/>
      <c r="T16145" s="36"/>
      <c r="Y16145" s="35"/>
      <c r="AE16145" s="29"/>
      <c r="AF16145" s="29"/>
      <c r="AG16145" s="30"/>
    </row>
    <row r="16146" spans="2:33" ht="21">
      <c r="B16146" s="39"/>
      <c r="H16146" s="31"/>
      <c r="J16146" s="33"/>
      <c r="Y16146" s="35"/>
      <c r="AE16146" s="29"/>
      <c r="AF16146" s="29"/>
      <c r="AG16146" s="30"/>
    </row>
    <row r="16147" spans="2:33" ht="21">
      <c r="B16147" s="39"/>
      <c r="H16147" s="31"/>
      <c r="J16147" s="33"/>
      <c r="T16147" s="36"/>
      <c r="Y16147" s="35"/>
      <c r="AE16147" s="29"/>
      <c r="AF16147" s="29"/>
      <c r="AG16147" s="30"/>
    </row>
    <row r="16148" spans="2:33" ht="21">
      <c r="B16148" s="39"/>
      <c r="H16148" s="31"/>
      <c r="J16148" s="33"/>
      <c r="Y16148" s="35"/>
      <c r="AE16148" s="29"/>
      <c r="AF16148" s="29"/>
      <c r="AG16148" s="30"/>
    </row>
    <row r="16149" spans="2:33" ht="21">
      <c r="B16149" s="39"/>
      <c r="H16149" s="31"/>
      <c r="J16149" s="33"/>
      <c r="Y16149" s="35"/>
      <c r="AE16149" s="29"/>
      <c r="AF16149" s="29"/>
      <c r="AG16149" s="30"/>
    </row>
    <row r="16150" spans="2:33" ht="21">
      <c r="B16150" s="39"/>
      <c r="H16150" s="31"/>
      <c r="J16150" s="33"/>
      <c r="Y16150" s="35"/>
      <c r="AE16150" s="29"/>
      <c r="AF16150" s="29"/>
      <c r="AG16150" s="30"/>
    </row>
    <row r="16151" spans="2:33" ht="21">
      <c r="B16151" s="39"/>
      <c r="H16151" s="31"/>
      <c r="J16151" s="33"/>
      <c r="T16151" s="36"/>
      <c r="Y16151" s="35"/>
      <c r="AE16151" s="29"/>
      <c r="AF16151" s="29"/>
      <c r="AG16151" s="30"/>
    </row>
    <row r="16152" spans="2:33" ht="21">
      <c r="B16152" s="39"/>
      <c r="H16152" s="31"/>
      <c r="J16152" s="33"/>
      <c r="Y16152" s="35"/>
      <c r="AE16152" s="29"/>
      <c r="AF16152" s="29"/>
      <c r="AG16152" s="30"/>
    </row>
    <row r="16153" spans="2:33" ht="21">
      <c r="B16153" s="39"/>
      <c r="H16153" s="31"/>
      <c r="J16153" s="33"/>
      <c r="Y16153" s="35"/>
      <c r="AE16153" s="29"/>
      <c r="AF16153" s="29"/>
      <c r="AG16153" s="30"/>
    </row>
    <row r="16154" spans="2:33" ht="21">
      <c r="B16154" s="39"/>
      <c r="H16154" s="31"/>
      <c r="J16154" s="33"/>
      <c r="Y16154" s="35"/>
      <c r="AE16154" s="29"/>
      <c r="AF16154" s="29"/>
      <c r="AG16154" s="30"/>
    </row>
    <row r="16155" spans="2:33" ht="21">
      <c r="B16155" s="39"/>
      <c r="H16155" s="31"/>
      <c r="J16155" s="33"/>
      <c r="T16155" s="36"/>
      <c r="Y16155" s="35"/>
      <c r="AE16155" s="29"/>
      <c r="AF16155" s="29"/>
      <c r="AG16155" s="30"/>
    </row>
    <row r="16156" spans="2:33" ht="21">
      <c r="B16156" s="39"/>
      <c r="H16156" s="31"/>
      <c r="J16156" s="33"/>
      <c r="T16156" s="36"/>
      <c r="Y16156" s="35"/>
      <c r="AE16156" s="29"/>
      <c r="AF16156" s="29"/>
      <c r="AG16156" s="30"/>
    </row>
    <row r="16157" spans="2:33" ht="21">
      <c r="B16157" s="39"/>
      <c r="H16157" s="31"/>
      <c r="J16157" s="33"/>
      <c r="Y16157" s="35"/>
      <c r="AE16157" s="29"/>
      <c r="AF16157" s="29"/>
      <c r="AG16157" s="30"/>
    </row>
    <row r="16158" spans="2:33" ht="21">
      <c r="B16158" s="39"/>
      <c r="H16158" s="31"/>
      <c r="J16158" s="33"/>
      <c r="Y16158" s="35"/>
      <c r="AE16158" s="29"/>
      <c r="AF16158" s="29"/>
      <c r="AG16158" s="30"/>
    </row>
    <row r="16159" spans="2:33" ht="21">
      <c r="B16159" s="39"/>
      <c r="H16159" s="31"/>
      <c r="J16159" s="33"/>
      <c r="Y16159" s="35"/>
      <c r="AE16159" s="29"/>
      <c r="AF16159" s="29"/>
      <c r="AG16159" s="30"/>
    </row>
    <row r="16160" spans="2:33" ht="21">
      <c r="B16160" s="39"/>
      <c r="H16160" s="31"/>
      <c r="J16160" s="33"/>
      <c r="T16160" s="36"/>
      <c r="Y16160" s="35"/>
      <c r="AE16160" s="29"/>
      <c r="AF16160" s="29"/>
      <c r="AG16160" s="30"/>
    </row>
    <row r="16161" spans="2:33" ht="21">
      <c r="B16161" s="39"/>
      <c r="H16161" s="31"/>
      <c r="J16161" s="33"/>
      <c r="R16161" s="40"/>
      <c r="T16161" s="36"/>
      <c r="Y16161" s="35"/>
      <c r="AE16161" s="29"/>
      <c r="AF16161" s="29"/>
      <c r="AG16161" s="30"/>
    </row>
    <row r="16162" spans="2:33" ht="21">
      <c r="B16162" s="39"/>
      <c r="H16162" s="31"/>
      <c r="J16162" s="33"/>
      <c r="Y16162" s="35"/>
      <c r="AE16162" s="29"/>
      <c r="AF16162" s="29"/>
      <c r="AG16162" s="30"/>
    </row>
    <row r="16163" spans="2:33" ht="21">
      <c r="B16163" s="39"/>
      <c r="H16163" s="31"/>
      <c r="J16163" s="33"/>
      <c r="Y16163" s="35"/>
      <c r="AE16163" s="29"/>
      <c r="AF16163" s="29"/>
      <c r="AG16163" s="30"/>
    </row>
    <row r="16164" spans="2:33" ht="21">
      <c r="B16164" s="39"/>
      <c r="H16164" s="31"/>
      <c r="J16164" s="33"/>
      <c r="T16164" s="36"/>
      <c r="Y16164" s="35"/>
      <c r="AE16164" s="29"/>
      <c r="AF16164" s="29"/>
      <c r="AG16164" s="30"/>
    </row>
    <row r="16165" spans="2:33" ht="21">
      <c r="B16165" s="39"/>
      <c r="H16165" s="31"/>
      <c r="J16165" s="33"/>
      <c r="Y16165" s="35"/>
      <c r="AE16165" s="29"/>
      <c r="AF16165" s="29"/>
      <c r="AG16165" s="30"/>
    </row>
    <row r="16166" spans="2:33" ht="21">
      <c r="B16166" s="39"/>
      <c r="H16166" s="31"/>
      <c r="J16166" s="33"/>
      <c r="Y16166" s="35"/>
      <c r="AE16166" s="29"/>
      <c r="AF16166" s="29"/>
      <c r="AG16166" s="30"/>
    </row>
    <row r="16167" spans="2:33" ht="21">
      <c r="B16167" s="39"/>
      <c r="H16167" s="31"/>
      <c r="J16167" s="33"/>
      <c r="Y16167" s="35"/>
      <c r="AE16167" s="29"/>
      <c r="AF16167" s="29"/>
      <c r="AG16167" s="30"/>
    </row>
    <row r="16168" spans="2:33" ht="21">
      <c r="B16168" s="39"/>
      <c r="H16168" s="31"/>
      <c r="J16168" s="33"/>
      <c r="Y16168" s="35"/>
      <c r="AE16168" s="29"/>
      <c r="AF16168" s="29"/>
      <c r="AG16168" s="30"/>
    </row>
    <row r="16169" spans="2:33" ht="21">
      <c r="B16169" s="39"/>
      <c r="H16169" s="31"/>
      <c r="J16169" s="33"/>
      <c r="Y16169" s="35"/>
      <c r="AE16169" s="29"/>
      <c r="AF16169" s="29"/>
      <c r="AG16169" s="30"/>
    </row>
    <row r="16170" spans="2:33" ht="21">
      <c r="B16170" s="39"/>
      <c r="H16170" s="31"/>
      <c r="J16170" s="33"/>
      <c r="Y16170" s="35"/>
      <c r="AE16170" s="29"/>
      <c r="AF16170" s="29"/>
      <c r="AG16170" s="30"/>
    </row>
    <row r="16171" spans="2:33" ht="21">
      <c r="B16171" s="39"/>
      <c r="H16171" s="31"/>
      <c r="J16171" s="33"/>
      <c r="T16171" s="36"/>
      <c r="Y16171" s="35"/>
      <c r="AE16171" s="29"/>
      <c r="AF16171" s="29"/>
      <c r="AG16171" s="30"/>
    </row>
    <row r="16172" spans="2:33" ht="21">
      <c r="B16172" s="39"/>
      <c r="H16172" s="31"/>
      <c r="J16172" s="33"/>
      <c r="T16172" s="36"/>
      <c r="Y16172" s="35"/>
      <c r="AE16172" s="29"/>
      <c r="AF16172" s="29"/>
      <c r="AG16172" s="30"/>
    </row>
    <row r="16173" spans="2:33" ht="21">
      <c r="B16173" s="39"/>
      <c r="H16173" s="31"/>
      <c r="J16173" s="33"/>
      <c r="Y16173" s="35"/>
      <c r="AE16173" s="29"/>
      <c r="AF16173" s="29"/>
      <c r="AG16173" s="30"/>
    </row>
    <row r="16174" spans="2:33" ht="21">
      <c r="B16174" s="39"/>
      <c r="H16174" s="31"/>
      <c r="J16174" s="33"/>
      <c r="Y16174" s="35"/>
      <c r="AE16174" s="29"/>
      <c r="AF16174" s="29"/>
      <c r="AG16174" s="30"/>
    </row>
    <row r="16175" spans="2:33" ht="21">
      <c r="B16175" s="39"/>
      <c r="H16175" s="31"/>
      <c r="J16175" s="33"/>
      <c r="Y16175" s="35"/>
      <c r="AE16175" s="29"/>
      <c r="AF16175" s="29"/>
      <c r="AG16175" s="30"/>
    </row>
    <row r="16176" spans="2:33" ht="21">
      <c r="B16176" s="39"/>
      <c r="H16176" s="31"/>
      <c r="J16176" s="33"/>
      <c r="T16176" s="36"/>
      <c r="Y16176" s="35"/>
      <c r="AE16176" s="29"/>
      <c r="AF16176" s="29"/>
      <c r="AG16176" s="30"/>
    </row>
    <row r="16177" spans="2:33" ht="21">
      <c r="B16177" s="39"/>
      <c r="H16177" s="31"/>
      <c r="J16177" s="33"/>
      <c r="T16177" s="36"/>
      <c r="Y16177" s="35"/>
      <c r="AE16177" s="29"/>
      <c r="AF16177" s="29"/>
      <c r="AG16177" s="30"/>
    </row>
    <row r="16178" spans="2:33" ht="21">
      <c r="B16178" s="39"/>
      <c r="H16178" s="31"/>
      <c r="J16178" s="33"/>
      <c r="Y16178" s="35"/>
      <c r="AE16178" s="29"/>
      <c r="AF16178" s="29"/>
      <c r="AG16178" s="30"/>
    </row>
    <row r="16179" spans="2:33" ht="21">
      <c r="B16179" s="39"/>
      <c r="H16179" s="31"/>
      <c r="J16179" s="33"/>
      <c r="Y16179" s="35"/>
      <c r="AE16179" s="29"/>
      <c r="AF16179" s="29"/>
      <c r="AG16179" s="30"/>
    </row>
    <row r="16180" spans="2:33" ht="21">
      <c r="B16180" s="39"/>
      <c r="H16180" s="31"/>
      <c r="J16180" s="33"/>
      <c r="T16180" s="36"/>
      <c r="Y16180" s="35"/>
      <c r="AE16180" s="29"/>
      <c r="AF16180" s="29"/>
      <c r="AG16180" s="30"/>
    </row>
    <row r="16181" spans="2:33" ht="21">
      <c r="B16181" s="39"/>
      <c r="H16181" s="31"/>
      <c r="J16181" s="33"/>
      <c r="Y16181" s="35"/>
      <c r="AE16181" s="29"/>
      <c r="AF16181" s="29"/>
      <c r="AG16181" s="30"/>
    </row>
    <row r="16182" spans="2:33" ht="21">
      <c r="B16182" s="39"/>
      <c r="H16182" s="31"/>
      <c r="J16182" s="33"/>
      <c r="Y16182" s="35"/>
      <c r="AE16182" s="29"/>
      <c r="AF16182" s="29"/>
      <c r="AG16182" s="30"/>
    </row>
    <row r="16183" spans="2:33" ht="21">
      <c r="B16183" s="39"/>
      <c r="H16183" s="31"/>
      <c r="J16183" s="33"/>
      <c r="Y16183" s="35"/>
      <c r="AE16183" s="29"/>
      <c r="AF16183" s="29"/>
      <c r="AG16183" s="30"/>
    </row>
    <row r="16184" spans="2:33" ht="21">
      <c r="B16184" s="39"/>
      <c r="H16184" s="31"/>
      <c r="J16184" s="33"/>
      <c r="Y16184" s="35"/>
      <c r="AE16184" s="29"/>
      <c r="AF16184" s="29"/>
      <c r="AG16184" s="30"/>
    </row>
    <row r="16185" spans="2:33" ht="21">
      <c r="B16185" s="39"/>
      <c r="H16185" s="31"/>
      <c r="J16185" s="33"/>
      <c r="R16185" s="40"/>
      <c r="T16185" s="36"/>
      <c r="Y16185" s="35"/>
      <c r="AE16185" s="29"/>
      <c r="AF16185" s="29"/>
      <c r="AG16185" s="30"/>
    </row>
    <row r="16186" spans="2:33" ht="21">
      <c r="B16186" s="39"/>
      <c r="H16186" s="31"/>
      <c r="J16186" s="33"/>
      <c r="R16186" s="40"/>
      <c r="T16186" s="36"/>
      <c r="Y16186" s="35"/>
      <c r="AE16186" s="29"/>
      <c r="AF16186" s="29"/>
      <c r="AG16186" s="30"/>
    </row>
    <row r="16187" spans="2:33" ht="21">
      <c r="B16187" s="39"/>
      <c r="H16187" s="31"/>
      <c r="J16187" s="33"/>
      <c r="R16187" s="40"/>
      <c r="T16187" s="36"/>
      <c r="Y16187" s="35"/>
      <c r="AE16187" s="29"/>
      <c r="AF16187" s="29"/>
      <c r="AG16187" s="30"/>
    </row>
    <row r="16188" spans="2:33" ht="21">
      <c r="B16188" s="39"/>
      <c r="H16188" s="31"/>
      <c r="J16188" s="33"/>
      <c r="Y16188" s="35"/>
      <c r="AE16188" s="29"/>
      <c r="AF16188" s="29"/>
      <c r="AG16188" s="30"/>
    </row>
    <row r="16189" spans="2:33" ht="21">
      <c r="B16189" s="39"/>
      <c r="H16189" s="31"/>
      <c r="J16189" s="33"/>
      <c r="R16189" s="40"/>
      <c r="Y16189" s="35"/>
      <c r="AE16189" s="29"/>
      <c r="AF16189" s="29"/>
      <c r="AG16189" s="30"/>
    </row>
    <row r="16190" spans="2:33" ht="21">
      <c r="B16190" s="39"/>
      <c r="H16190" s="31"/>
      <c r="J16190" s="33"/>
      <c r="Y16190" s="35"/>
      <c r="AE16190" s="29"/>
      <c r="AF16190" s="29"/>
      <c r="AG16190" s="30"/>
    </row>
    <row r="16191" spans="2:33" ht="21">
      <c r="B16191" s="39"/>
      <c r="H16191" s="31"/>
      <c r="J16191" s="33"/>
      <c r="Y16191" s="35"/>
      <c r="AE16191" s="29"/>
      <c r="AF16191" s="29"/>
      <c r="AG16191" s="30"/>
    </row>
    <row r="16192" spans="2:33" ht="21">
      <c r="B16192" s="39"/>
      <c r="H16192" s="31"/>
      <c r="J16192" s="33"/>
      <c r="Y16192" s="35"/>
      <c r="AE16192" s="29"/>
      <c r="AF16192" s="29"/>
      <c r="AG16192" s="30"/>
    </row>
    <row r="16193" spans="2:33" ht="21">
      <c r="B16193" s="39"/>
      <c r="H16193" s="31"/>
      <c r="J16193" s="33"/>
      <c r="T16193" s="36"/>
      <c r="Y16193" s="35"/>
      <c r="AE16193" s="29"/>
      <c r="AF16193" s="29"/>
      <c r="AG16193" s="30"/>
    </row>
    <row r="16194" spans="2:33" ht="21">
      <c r="B16194" s="39"/>
      <c r="H16194" s="31"/>
      <c r="J16194" s="33"/>
      <c r="Y16194" s="35"/>
      <c r="AE16194" s="29"/>
      <c r="AF16194" s="29"/>
      <c r="AG16194" s="30"/>
    </row>
    <row r="16195" spans="2:33" ht="21">
      <c r="B16195" s="39"/>
      <c r="H16195" s="31"/>
      <c r="J16195" s="33"/>
      <c r="Y16195" s="35"/>
      <c r="AE16195" s="29"/>
      <c r="AF16195" s="29"/>
      <c r="AG16195" s="30"/>
    </row>
    <row r="16196" spans="2:33" ht="21">
      <c r="B16196" s="39"/>
      <c r="H16196" s="31"/>
      <c r="J16196" s="33"/>
      <c r="T16196" s="36"/>
      <c r="Y16196" s="35"/>
      <c r="AE16196" s="29"/>
      <c r="AF16196" s="29"/>
      <c r="AG16196" s="30"/>
    </row>
    <row r="16197" spans="2:33" ht="21">
      <c r="B16197" s="39"/>
      <c r="H16197" s="31"/>
      <c r="J16197" s="33"/>
      <c r="Y16197" s="35"/>
      <c r="AE16197" s="29"/>
      <c r="AF16197" s="29"/>
      <c r="AG16197" s="30"/>
    </row>
    <row r="16198" spans="2:33" ht="21">
      <c r="B16198" s="39"/>
      <c r="H16198" s="31"/>
      <c r="J16198" s="33"/>
      <c r="Y16198" s="35"/>
      <c r="AE16198" s="29"/>
      <c r="AF16198" s="29"/>
      <c r="AG16198" s="30"/>
    </row>
    <row r="16199" spans="2:33" ht="21">
      <c r="B16199" s="39"/>
      <c r="H16199" s="31"/>
      <c r="J16199" s="33"/>
      <c r="Y16199" s="35"/>
      <c r="AE16199" s="29"/>
      <c r="AF16199" s="29"/>
      <c r="AG16199" s="30"/>
    </row>
    <row r="16200" spans="2:33" ht="21">
      <c r="B16200" s="39"/>
      <c r="H16200" s="31"/>
      <c r="J16200" s="33"/>
      <c r="T16200" s="36"/>
      <c r="Y16200" s="35"/>
      <c r="AE16200" s="29"/>
      <c r="AF16200" s="29"/>
      <c r="AG16200" s="30"/>
    </row>
    <row r="16201" spans="2:33" ht="21">
      <c r="B16201" s="39"/>
      <c r="H16201" s="31"/>
      <c r="J16201" s="33"/>
      <c r="Y16201" s="35"/>
      <c r="AE16201" s="29"/>
      <c r="AF16201" s="29"/>
      <c r="AG16201" s="30"/>
    </row>
    <row r="16202" spans="2:33" ht="21">
      <c r="B16202" s="39"/>
      <c r="H16202" s="31"/>
      <c r="J16202" s="33"/>
      <c r="Y16202" s="35"/>
      <c r="AE16202" s="29"/>
      <c r="AF16202" s="29"/>
      <c r="AG16202" s="30"/>
    </row>
    <row r="16203" spans="2:33" ht="21">
      <c r="B16203" s="39"/>
      <c r="H16203" s="31"/>
      <c r="J16203" s="33"/>
      <c r="Y16203" s="35"/>
      <c r="AE16203" s="29"/>
      <c r="AF16203" s="29"/>
      <c r="AG16203" s="30"/>
    </row>
    <row r="16204" spans="2:33" ht="21">
      <c r="B16204" s="39"/>
      <c r="H16204" s="31"/>
      <c r="J16204" s="33"/>
      <c r="T16204" s="36"/>
      <c r="Y16204" s="35"/>
      <c r="AE16204" s="29"/>
      <c r="AF16204" s="29"/>
      <c r="AG16204" s="30"/>
    </row>
    <row r="16205" spans="2:33" ht="21">
      <c r="H16205" s="31"/>
      <c r="J16205" s="33"/>
      <c r="T16205" s="36"/>
      <c r="Y16205" s="35"/>
      <c r="AE16205" s="29"/>
      <c r="AF16205" s="29"/>
      <c r="AG16205" s="30"/>
    </row>
    <row r="16206" spans="2:33" ht="21">
      <c r="H16206" s="31"/>
      <c r="J16206" s="33"/>
      <c r="Y16206" s="35"/>
      <c r="AE16206" s="29"/>
      <c r="AF16206" s="29"/>
      <c r="AG16206" s="30"/>
    </row>
    <row r="16207" spans="2:33" ht="21">
      <c r="H16207" s="31"/>
      <c r="J16207" s="33"/>
      <c r="T16207" s="36"/>
      <c r="Y16207" s="35"/>
      <c r="AE16207" s="29"/>
      <c r="AF16207" s="29"/>
      <c r="AG16207" s="30"/>
    </row>
    <row r="16208" spans="2:33" ht="21">
      <c r="H16208" s="31"/>
      <c r="J16208" s="33"/>
      <c r="Y16208" s="35"/>
      <c r="AE16208" s="29"/>
      <c r="AF16208" s="29"/>
      <c r="AG16208" s="30"/>
    </row>
    <row r="16209" spans="2:33" ht="21">
      <c r="H16209" s="31"/>
      <c r="J16209" s="33"/>
      <c r="T16209" s="36"/>
      <c r="Y16209" s="35"/>
      <c r="AE16209" s="29"/>
      <c r="AF16209" s="29"/>
      <c r="AG16209" s="30"/>
    </row>
    <row r="16210" spans="2:33" ht="21">
      <c r="H16210" s="31"/>
      <c r="J16210" s="33"/>
      <c r="Y16210" s="35"/>
      <c r="AE16210" s="29"/>
      <c r="AF16210" s="29"/>
      <c r="AG16210" s="30"/>
    </row>
    <row r="16211" spans="2:33" ht="21">
      <c r="H16211" s="31"/>
      <c r="J16211" s="33"/>
      <c r="Y16211" s="35"/>
      <c r="AE16211" s="29"/>
      <c r="AF16211" s="29"/>
      <c r="AG16211" s="30"/>
    </row>
    <row r="16212" spans="2:33" ht="21">
      <c r="H16212" s="31"/>
      <c r="J16212" s="33"/>
      <c r="Y16212" s="35"/>
      <c r="AE16212" s="29"/>
      <c r="AF16212" s="29"/>
      <c r="AG16212" s="30"/>
    </row>
    <row r="16213" spans="2:33" ht="21">
      <c r="B16213" s="39"/>
      <c r="H16213" s="31"/>
      <c r="J16213" s="33"/>
      <c r="Y16213" s="35"/>
      <c r="AE16213" s="29"/>
      <c r="AF16213" s="29"/>
      <c r="AG16213" s="30"/>
    </row>
    <row r="16214" spans="2:33" ht="21">
      <c r="B16214" s="39"/>
      <c r="H16214" s="31"/>
      <c r="J16214" s="33"/>
      <c r="T16214" s="36"/>
      <c r="Y16214" s="35"/>
      <c r="AE16214" s="29"/>
      <c r="AF16214" s="29"/>
      <c r="AG16214" s="30"/>
    </row>
    <row r="16215" spans="2:33" ht="21">
      <c r="B16215" s="39"/>
      <c r="H16215" s="31"/>
      <c r="J16215" s="33"/>
      <c r="Y16215" s="35"/>
      <c r="AE16215" s="29"/>
      <c r="AF16215" s="29"/>
      <c r="AG16215" s="30"/>
    </row>
    <row r="16216" spans="2:33" ht="21">
      <c r="B16216" s="39"/>
      <c r="H16216" s="31"/>
      <c r="J16216" s="33"/>
      <c r="Y16216" s="35"/>
      <c r="AE16216" s="29"/>
      <c r="AF16216" s="29"/>
      <c r="AG16216" s="30"/>
    </row>
    <row r="16217" spans="2:33" ht="21">
      <c r="B16217" s="39"/>
      <c r="H16217" s="31"/>
      <c r="J16217" s="33"/>
      <c r="Y16217" s="35"/>
      <c r="AE16217" s="29"/>
      <c r="AF16217" s="29"/>
      <c r="AG16217" s="30"/>
    </row>
    <row r="16218" spans="2:33" ht="21">
      <c r="B16218" s="39"/>
      <c r="H16218" s="31"/>
      <c r="J16218" s="33"/>
      <c r="Y16218" s="35"/>
      <c r="AE16218" s="29"/>
      <c r="AF16218" s="29"/>
      <c r="AG16218" s="30"/>
    </row>
    <row r="16219" spans="2:33" ht="21">
      <c r="B16219" s="39"/>
      <c r="H16219" s="31"/>
      <c r="J16219" s="33"/>
      <c r="Y16219" s="35"/>
      <c r="AE16219" s="29"/>
      <c r="AF16219" s="29"/>
      <c r="AG16219" s="30"/>
    </row>
    <row r="16220" spans="2:33" ht="21">
      <c r="B16220" s="39"/>
      <c r="H16220" s="31"/>
      <c r="J16220" s="33"/>
      <c r="Y16220" s="35"/>
      <c r="AE16220" s="29"/>
      <c r="AF16220" s="29"/>
      <c r="AG16220" s="30"/>
    </row>
    <row r="16221" spans="2:33" ht="21">
      <c r="B16221" s="39"/>
      <c r="H16221" s="31"/>
      <c r="J16221" s="33"/>
      <c r="T16221" s="36"/>
      <c r="Y16221" s="35"/>
      <c r="AE16221" s="29"/>
      <c r="AF16221" s="29"/>
      <c r="AG16221" s="30"/>
    </row>
    <row r="16222" spans="2:33" ht="21">
      <c r="B16222" s="39"/>
      <c r="H16222" s="31"/>
      <c r="J16222" s="33"/>
      <c r="Y16222" s="35"/>
      <c r="AE16222" s="29"/>
      <c r="AF16222" s="29"/>
      <c r="AG16222" s="30"/>
    </row>
    <row r="16223" spans="2:33" ht="21">
      <c r="B16223" s="39"/>
      <c r="H16223" s="31"/>
      <c r="J16223" s="33"/>
      <c r="Y16223" s="35"/>
      <c r="AE16223" s="29"/>
      <c r="AF16223" s="29"/>
      <c r="AG16223" s="30"/>
    </row>
    <row r="16224" spans="2:33" ht="21">
      <c r="B16224" s="39"/>
      <c r="H16224" s="31"/>
      <c r="J16224" s="33"/>
      <c r="T16224" s="36"/>
      <c r="Y16224" s="35"/>
      <c r="AE16224" s="29"/>
      <c r="AF16224" s="29"/>
      <c r="AG16224" s="30"/>
    </row>
    <row r="16225" spans="2:33" ht="21">
      <c r="B16225" s="39"/>
      <c r="H16225" s="31"/>
      <c r="J16225" s="33"/>
      <c r="Y16225" s="35"/>
      <c r="AE16225" s="29"/>
      <c r="AF16225" s="29"/>
      <c r="AG16225" s="30"/>
    </row>
    <row r="16226" spans="2:33" ht="21">
      <c r="B16226" s="39"/>
      <c r="H16226" s="31"/>
      <c r="J16226" s="33"/>
      <c r="R16226" s="40"/>
      <c r="Y16226" s="35"/>
      <c r="AE16226" s="29"/>
      <c r="AF16226" s="29"/>
      <c r="AG16226" s="30"/>
    </row>
    <row r="16227" spans="2:33" ht="21">
      <c r="B16227" s="39"/>
      <c r="H16227" s="31"/>
      <c r="J16227" s="33"/>
      <c r="Y16227" s="35"/>
      <c r="AE16227" s="29"/>
      <c r="AF16227" s="29"/>
      <c r="AG16227" s="30"/>
    </row>
    <row r="16228" spans="2:33" ht="21">
      <c r="B16228" s="39"/>
      <c r="H16228" s="31"/>
      <c r="J16228" s="33"/>
      <c r="T16228" s="36"/>
      <c r="Y16228" s="35"/>
      <c r="AE16228" s="29"/>
      <c r="AF16228" s="29"/>
      <c r="AG16228" s="30"/>
    </row>
    <row r="16229" spans="2:33" ht="21">
      <c r="B16229" s="39"/>
      <c r="H16229" s="31"/>
      <c r="J16229" s="33"/>
      <c r="Y16229" s="35"/>
      <c r="AE16229" s="29"/>
      <c r="AF16229" s="29"/>
      <c r="AG16229" s="30"/>
    </row>
    <row r="16230" spans="2:33" ht="21">
      <c r="B16230" s="39"/>
      <c r="H16230" s="31"/>
      <c r="J16230" s="33"/>
      <c r="T16230" s="36"/>
      <c r="Y16230" s="35"/>
      <c r="AE16230" s="29"/>
      <c r="AF16230" s="29"/>
      <c r="AG16230" s="30"/>
    </row>
    <row r="16231" spans="2:33" ht="21">
      <c r="B16231" s="39"/>
      <c r="H16231" s="31"/>
      <c r="J16231" s="33"/>
      <c r="Y16231" s="35"/>
      <c r="AE16231" s="29"/>
      <c r="AF16231" s="29"/>
      <c r="AG16231" s="30"/>
    </row>
    <row r="16232" spans="2:33" ht="21">
      <c r="B16232" s="39"/>
      <c r="H16232" s="31"/>
      <c r="J16232" s="33"/>
      <c r="Y16232" s="35"/>
      <c r="AE16232" s="29"/>
      <c r="AF16232" s="29"/>
      <c r="AG16232" s="30"/>
    </row>
    <row r="16233" spans="2:33" ht="21">
      <c r="B16233" s="39"/>
      <c r="H16233" s="31"/>
      <c r="J16233" s="33"/>
      <c r="T16233" s="36"/>
      <c r="Y16233" s="35"/>
      <c r="AE16233" s="29"/>
      <c r="AF16233" s="29"/>
      <c r="AG16233" s="30"/>
    </row>
    <row r="16234" spans="2:33" ht="21">
      <c r="B16234" s="39"/>
      <c r="H16234" s="31"/>
      <c r="J16234" s="33"/>
      <c r="Y16234" s="35"/>
      <c r="AE16234" s="29"/>
      <c r="AF16234" s="29"/>
      <c r="AG16234" s="30"/>
    </row>
    <row r="16235" spans="2:33" ht="21">
      <c r="B16235" s="39"/>
      <c r="H16235" s="31"/>
      <c r="J16235" s="33"/>
      <c r="T16235" s="36"/>
      <c r="Y16235" s="35"/>
      <c r="AE16235" s="29"/>
      <c r="AF16235" s="29"/>
      <c r="AG16235" s="30"/>
    </row>
    <row r="16236" spans="2:33" ht="21">
      <c r="B16236" s="39"/>
      <c r="H16236" s="31"/>
      <c r="J16236" s="33"/>
      <c r="Y16236" s="35"/>
      <c r="AE16236" s="29"/>
      <c r="AF16236" s="29"/>
      <c r="AG16236" s="30"/>
    </row>
    <row r="16237" spans="2:33" ht="21">
      <c r="B16237" s="39"/>
      <c r="H16237" s="31"/>
      <c r="J16237" s="33"/>
      <c r="Y16237" s="35"/>
      <c r="AE16237" s="29"/>
      <c r="AF16237" s="29"/>
      <c r="AG16237" s="30"/>
    </row>
    <row r="16238" spans="2:33" ht="21">
      <c r="B16238" s="39"/>
      <c r="H16238" s="31"/>
      <c r="J16238" s="33"/>
      <c r="Y16238" s="35"/>
      <c r="AE16238" s="29"/>
      <c r="AF16238" s="29"/>
      <c r="AG16238" s="30"/>
    </row>
    <row r="16239" spans="2:33" ht="21">
      <c r="B16239" s="39"/>
      <c r="H16239" s="31"/>
      <c r="J16239" s="33"/>
      <c r="R16239" s="40"/>
      <c r="T16239" s="36"/>
      <c r="Y16239" s="35"/>
      <c r="AE16239" s="29"/>
      <c r="AF16239" s="29"/>
      <c r="AG16239" s="30"/>
    </row>
    <row r="16240" spans="2:33" ht="21">
      <c r="B16240" s="39"/>
      <c r="H16240" s="31"/>
      <c r="J16240" s="33"/>
      <c r="R16240" s="40"/>
      <c r="Y16240" s="35"/>
      <c r="AE16240" s="29"/>
      <c r="AF16240" s="29"/>
      <c r="AG16240" s="30"/>
    </row>
    <row r="16241" spans="2:33" ht="21">
      <c r="B16241" s="39"/>
      <c r="H16241" s="31"/>
      <c r="J16241" s="33"/>
      <c r="Y16241" s="35"/>
      <c r="AE16241" s="29"/>
      <c r="AF16241" s="29"/>
      <c r="AG16241" s="30"/>
    </row>
    <row r="16242" spans="2:33" ht="21">
      <c r="B16242" s="39"/>
      <c r="H16242" s="31"/>
      <c r="J16242" s="33"/>
      <c r="Y16242" s="35"/>
      <c r="AE16242" s="29"/>
      <c r="AF16242" s="29"/>
      <c r="AG16242" s="30"/>
    </row>
    <row r="16243" spans="2:33" ht="21">
      <c r="B16243" s="39"/>
      <c r="H16243" s="31"/>
      <c r="J16243" s="33"/>
      <c r="T16243" s="36"/>
      <c r="Y16243" s="35"/>
      <c r="AE16243" s="29"/>
      <c r="AF16243" s="29"/>
      <c r="AG16243" s="30"/>
    </row>
    <row r="16244" spans="2:33" ht="21">
      <c r="B16244" s="39"/>
      <c r="H16244" s="31"/>
      <c r="J16244" s="33"/>
      <c r="T16244" s="36"/>
      <c r="Y16244" s="35"/>
      <c r="AE16244" s="29"/>
      <c r="AF16244" s="29"/>
      <c r="AG16244" s="30"/>
    </row>
    <row r="16245" spans="2:33" ht="21">
      <c r="B16245" s="39"/>
      <c r="H16245" s="31"/>
      <c r="J16245" s="33"/>
      <c r="Y16245" s="35"/>
      <c r="AE16245" s="29"/>
      <c r="AF16245" s="29"/>
      <c r="AG16245" s="30"/>
    </row>
    <row r="16246" spans="2:33" ht="21">
      <c r="B16246" s="39"/>
      <c r="H16246" s="31"/>
      <c r="J16246" s="33"/>
      <c r="Y16246" s="35"/>
      <c r="AE16246" s="29"/>
      <c r="AF16246" s="29"/>
      <c r="AG16246" s="30"/>
    </row>
    <row r="16247" spans="2:33" ht="21">
      <c r="B16247" s="39"/>
      <c r="H16247" s="31"/>
      <c r="J16247" s="33"/>
      <c r="T16247" s="36"/>
      <c r="Y16247" s="35"/>
      <c r="AE16247" s="29"/>
      <c r="AF16247" s="29"/>
      <c r="AG16247" s="30"/>
    </row>
    <row r="16248" spans="2:33" ht="21">
      <c r="B16248" s="39"/>
      <c r="H16248" s="31"/>
      <c r="J16248" s="33"/>
      <c r="Y16248" s="35"/>
      <c r="AE16248" s="29"/>
      <c r="AF16248" s="29"/>
      <c r="AG16248" s="30"/>
    </row>
    <row r="16249" spans="2:33" ht="21">
      <c r="B16249" s="39"/>
      <c r="H16249" s="31"/>
      <c r="J16249" s="33"/>
      <c r="Y16249" s="35"/>
      <c r="AE16249" s="29"/>
      <c r="AF16249" s="29"/>
      <c r="AG16249" s="30"/>
    </row>
    <row r="16250" spans="2:33" ht="21">
      <c r="B16250" s="39"/>
      <c r="H16250" s="31"/>
      <c r="J16250" s="33"/>
      <c r="Y16250" s="35"/>
      <c r="AE16250" s="29"/>
      <c r="AF16250" s="29"/>
      <c r="AG16250" s="30"/>
    </row>
    <row r="16251" spans="2:33" ht="21">
      <c r="B16251" s="39"/>
      <c r="H16251" s="31"/>
      <c r="J16251" s="33"/>
      <c r="Y16251" s="35"/>
      <c r="AE16251" s="29"/>
      <c r="AF16251" s="29"/>
      <c r="AG16251" s="30"/>
    </row>
    <row r="16252" spans="2:33" ht="21">
      <c r="B16252" s="39"/>
      <c r="H16252" s="31"/>
      <c r="J16252" s="33"/>
      <c r="T16252" s="36"/>
      <c r="Y16252" s="35"/>
      <c r="AE16252" s="29"/>
      <c r="AF16252" s="29"/>
      <c r="AG16252" s="30"/>
    </row>
    <row r="16253" spans="2:33" ht="21">
      <c r="B16253" s="39"/>
      <c r="H16253" s="31"/>
      <c r="J16253" s="33"/>
      <c r="T16253" s="36"/>
      <c r="Y16253" s="35"/>
      <c r="AE16253" s="29"/>
      <c r="AF16253" s="29"/>
      <c r="AG16253" s="30"/>
    </row>
    <row r="16254" spans="2:33" ht="21">
      <c r="B16254" s="39"/>
      <c r="H16254" s="31"/>
      <c r="J16254" s="33"/>
      <c r="T16254" s="36"/>
      <c r="Y16254" s="35"/>
      <c r="AE16254" s="29"/>
      <c r="AF16254" s="29"/>
      <c r="AG16254" s="30"/>
    </row>
    <row r="16255" spans="2:33" ht="21">
      <c r="B16255" s="39"/>
      <c r="H16255" s="31"/>
      <c r="J16255" s="33"/>
      <c r="Y16255" s="35"/>
      <c r="AE16255" s="29"/>
      <c r="AF16255" s="29"/>
      <c r="AG16255" s="30"/>
    </row>
    <row r="16256" spans="2:33" ht="21">
      <c r="B16256" s="39"/>
      <c r="H16256" s="31"/>
      <c r="J16256" s="33"/>
      <c r="Y16256" s="35"/>
      <c r="AE16256" s="29"/>
      <c r="AF16256" s="29"/>
      <c r="AG16256" s="30"/>
    </row>
    <row r="16257" spans="2:33" ht="21">
      <c r="B16257" s="39"/>
      <c r="H16257" s="31"/>
      <c r="J16257" s="33"/>
      <c r="Y16257" s="35"/>
      <c r="AE16257" s="29"/>
      <c r="AF16257" s="29"/>
      <c r="AG16257" s="30"/>
    </row>
    <row r="16258" spans="2:33" ht="21">
      <c r="B16258" s="39"/>
      <c r="H16258" s="31"/>
      <c r="J16258" s="33"/>
      <c r="Y16258" s="35"/>
      <c r="AE16258" s="29"/>
      <c r="AF16258" s="29"/>
      <c r="AG16258" s="30"/>
    </row>
    <row r="16259" spans="2:33" ht="21">
      <c r="B16259" s="39"/>
      <c r="H16259" s="31"/>
      <c r="J16259" s="33"/>
      <c r="Y16259" s="35"/>
      <c r="AE16259" s="29"/>
      <c r="AF16259" s="29"/>
      <c r="AG16259" s="30"/>
    </row>
    <row r="16260" spans="2:33" ht="21">
      <c r="B16260" s="39"/>
      <c r="H16260" s="31"/>
      <c r="J16260" s="33"/>
      <c r="Y16260" s="35"/>
      <c r="AE16260" s="29"/>
      <c r="AF16260" s="29"/>
      <c r="AG16260" s="30"/>
    </row>
    <row r="16261" spans="2:33" ht="21">
      <c r="B16261" s="39"/>
      <c r="H16261" s="31"/>
      <c r="J16261" s="33"/>
      <c r="Y16261" s="35"/>
      <c r="AE16261" s="29"/>
      <c r="AF16261" s="29"/>
      <c r="AG16261" s="30"/>
    </row>
    <row r="16262" spans="2:33" ht="21">
      <c r="B16262" s="39"/>
      <c r="H16262" s="31"/>
      <c r="J16262" s="33"/>
      <c r="T16262" s="36"/>
      <c r="Y16262" s="35"/>
      <c r="AE16262" s="29"/>
      <c r="AF16262" s="29"/>
      <c r="AG16262" s="30"/>
    </row>
    <row r="16263" spans="2:33" ht="21">
      <c r="B16263" s="39"/>
      <c r="H16263" s="31"/>
      <c r="J16263" s="33"/>
      <c r="Y16263" s="35"/>
      <c r="AE16263" s="29"/>
      <c r="AF16263" s="29"/>
      <c r="AG16263" s="30"/>
    </row>
    <row r="16264" spans="2:33" ht="21">
      <c r="B16264" s="39"/>
      <c r="H16264" s="31"/>
      <c r="J16264" s="33"/>
      <c r="Y16264" s="35"/>
      <c r="AE16264" s="29"/>
      <c r="AF16264" s="29"/>
      <c r="AG16264" s="30"/>
    </row>
    <row r="16265" spans="2:33" ht="21">
      <c r="B16265" s="39"/>
      <c r="H16265" s="31"/>
      <c r="J16265" s="33"/>
      <c r="Y16265" s="35"/>
      <c r="AE16265" s="29"/>
      <c r="AF16265" s="29"/>
      <c r="AG16265" s="30"/>
    </row>
    <row r="16266" spans="2:33" ht="21">
      <c r="B16266" s="39"/>
      <c r="H16266" s="31"/>
      <c r="J16266" s="33"/>
      <c r="T16266" s="36"/>
      <c r="Y16266" s="35"/>
      <c r="AE16266" s="29"/>
      <c r="AF16266" s="29"/>
      <c r="AG16266" s="30"/>
    </row>
    <row r="16267" spans="2:33" ht="21">
      <c r="B16267" s="39"/>
      <c r="H16267" s="31"/>
      <c r="J16267" s="33"/>
      <c r="Y16267" s="35"/>
      <c r="AE16267" s="29"/>
      <c r="AF16267" s="29"/>
      <c r="AG16267" s="30"/>
    </row>
    <row r="16268" spans="2:33" ht="21">
      <c r="B16268" s="39"/>
      <c r="H16268" s="31"/>
      <c r="J16268" s="33"/>
      <c r="Y16268" s="35"/>
      <c r="AE16268" s="29"/>
      <c r="AF16268" s="29"/>
      <c r="AG16268" s="30"/>
    </row>
    <row r="16269" spans="2:33" ht="21">
      <c r="B16269" s="39"/>
      <c r="H16269" s="31"/>
      <c r="J16269" s="33"/>
      <c r="T16269" s="36"/>
      <c r="Y16269" s="35"/>
      <c r="AE16269" s="29"/>
      <c r="AF16269" s="29"/>
      <c r="AG16269" s="30"/>
    </row>
    <row r="16270" spans="2:33" ht="21">
      <c r="B16270" s="39"/>
      <c r="H16270" s="31"/>
      <c r="J16270" s="33"/>
      <c r="Y16270" s="35"/>
      <c r="AE16270" s="29"/>
      <c r="AF16270" s="29"/>
      <c r="AG16270" s="30"/>
    </row>
    <row r="16271" spans="2:33" ht="21">
      <c r="B16271" s="39"/>
      <c r="H16271" s="31"/>
      <c r="J16271" s="33"/>
      <c r="T16271" s="36"/>
      <c r="Y16271" s="35"/>
      <c r="AE16271" s="29"/>
      <c r="AF16271" s="29"/>
      <c r="AG16271" s="30"/>
    </row>
    <row r="16272" spans="2:33" ht="21">
      <c r="B16272" s="39"/>
      <c r="H16272" s="31"/>
      <c r="J16272" s="33"/>
      <c r="T16272" s="36"/>
      <c r="Y16272" s="35"/>
      <c r="AE16272" s="29"/>
      <c r="AF16272" s="29"/>
      <c r="AG16272" s="30"/>
    </row>
    <row r="16273" spans="2:33" ht="21">
      <c r="B16273" s="39"/>
      <c r="H16273" s="31"/>
      <c r="J16273" s="33"/>
      <c r="Y16273" s="35"/>
      <c r="AE16273" s="29"/>
      <c r="AF16273" s="29"/>
      <c r="AG16273" s="30"/>
    </row>
    <row r="16274" spans="2:33" ht="21">
      <c r="B16274" s="39"/>
      <c r="H16274" s="31"/>
      <c r="J16274" s="33"/>
      <c r="Y16274" s="35"/>
      <c r="AE16274" s="29"/>
      <c r="AF16274" s="29"/>
      <c r="AG16274" s="30"/>
    </row>
    <row r="16275" spans="2:33" ht="21">
      <c r="B16275" s="39"/>
      <c r="H16275" s="31"/>
      <c r="J16275" s="33"/>
      <c r="Y16275" s="35"/>
      <c r="AE16275" s="29"/>
      <c r="AF16275" s="29"/>
      <c r="AG16275" s="30"/>
    </row>
    <row r="16276" spans="2:33" ht="21">
      <c r="B16276" s="39"/>
      <c r="H16276" s="31"/>
      <c r="J16276" s="33"/>
      <c r="T16276" s="36"/>
      <c r="Y16276" s="35"/>
      <c r="AE16276" s="29"/>
      <c r="AF16276" s="29"/>
      <c r="AG16276" s="30"/>
    </row>
    <row r="16277" spans="2:33" ht="21">
      <c r="B16277" s="39"/>
      <c r="H16277" s="31"/>
      <c r="J16277" s="33"/>
      <c r="T16277" s="36"/>
      <c r="Y16277" s="35"/>
      <c r="AE16277" s="29"/>
      <c r="AF16277" s="29"/>
      <c r="AG16277" s="30"/>
    </row>
    <row r="16278" spans="2:33" ht="21">
      <c r="B16278" s="39"/>
      <c r="H16278" s="31"/>
      <c r="J16278" s="33"/>
      <c r="Y16278" s="35"/>
      <c r="AE16278" s="29"/>
      <c r="AF16278" s="29"/>
      <c r="AG16278" s="30"/>
    </row>
    <row r="16279" spans="2:33" ht="21">
      <c r="B16279" s="39"/>
      <c r="H16279" s="31"/>
      <c r="J16279" s="33"/>
      <c r="T16279" s="36"/>
      <c r="Y16279" s="35"/>
      <c r="AE16279" s="29"/>
      <c r="AF16279" s="29"/>
      <c r="AG16279" s="30"/>
    </row>
    <row r="16280" spans="2:33" ht="21">
      <c r="B16280" s="39"/>
      <c r="H16280" s="31"/>
      <c r="J16280" s="33"/>
      <c r="Y16280" s="35"/>
      <c r="AE16280" s="29"/>
      <c r="AF16280" s="29"/>
      <c r="AG16280" s="30"/>
    </row>
    <row r="16281" spans="2:33" ht="21">
      <c r="B16281" s="39"/>
      <c r="H16281" s="31"/>
      <c r="J16281" s="33"/>
      <c r="Y16281" s="35"/>
      <c r="AE16281" s="29"/>
      <c r="AF16281" s="29"/>
      <c r="AG16281" s="30"/>
    </row>
    <row r="16282" spans="2:33" ht="21">
      <c r="B16282" s="39"/>
      <c r="H16282" s="31"/>
      <c r="J16282" s="33"/>
      <c r="Y16282" s="35"/>
      <c r="AE16282" s="29"/>
      <c r="AF16282" s="29"/>
      <c r="AG16282" s="30"/>
    </row>
    <row r="16283" spans="2:33" ht="21">
      <c r="B16283" s="39"/>
      <c r="H16283" s="31"/>
      <c r="J16283" s="33"/>
      <c r="R16283" s="40"/>
      <c r="T16283" s="36"/>
      <c r="Y16283" s="35"/>
      <c r="AE16283" s="29"/>
      <c r="AF16283" s="29"/>
      <c r="AG16283" s="30"/>
    </row>
    <row r="16284" spans="2:33" ht="21">
      <c r="B16284" s="39"/>
      <c r="H16284" s="31"/>
      <c r="J16284" s="33"/>
      <c r="Y16284" s="35"/>
      <c r="AE16284" s="29"/>
      <c r="AF16284" s="29"/>
      <c r="AG16284" s="30"/>
    </row>
    <row r="16285" spans="2:33" ht="21">
      <c r="B16285" s="39"/>
      <c r="H16285" s="31"/>
      <c r="J16285" s="33"/>
      <c r="Y16285" s="35"/>
      <c r="AE16285" s="29"/>
      <c r="AF16285" s="29"/>
      <c r="AG16285" s="30"/>
    </row>
    <row r="16286" spans="2:33" ht="21">
      <c r="B16286" s="39"/>
      <c r="H16286" s="31"/>
      <c r="J16286" s="33"/>
      <c r="Y16286" s="35"/>
      <c r="AE16286" s="29"/>
      <c r="AF16286" s="29"/>
      <c r="AG16286" s="30"/>
    </row>
    <row r="16287" spans="2:33" ht="21">
      <c r="B16287" s="39"/>
      <c r="H16287" s="31"/>
      <c r="J16287" s="33"/>
      <c r="T16287" s="36"/>
      <c r="Y16287" s="35"/>
      <c r="AE16287" s="29"/>
      <c r="AF16287" s="29"/>
      <c r="AG16287" s="30"/>
    </row>
    <row r="16288" spans="2:33" ht="21">
      <c r="B16288" s="39"/>
      <c r="H16288" s="31"/>
      <c r="J16288" s="33"/>
      <c r="R16288" s="40"/>
      <c r="Y16288" s="35"/>
      <c r="AE16288" s="29"/>
      <c r="AF16288" s="29"/>
      <c r="AG16288" s="30"/>
    </row>
    <row r="16289" spans="2:33" ht="21">
      <c r="B16289" s="39"/>
      <c r="H16289" s="31"/>
      <c r="J16289" s="33"/>
      <c r="Y16289" s="35"/>
      <c r="AE16289" s="29"/>
      <c r="AF16289" s="29"/>
      <c r="AG16289" s="30"/>
    </row>
    <row r="16290" spans="2:33" ht="21">
      <c r="B16290" s="39"/>
      <c r="H16290" s="31"/>
      <c r="J16290" s="33"/>
      <c r="R16290" s="40"/>
      <c r="Y16290" s="35"/>
      <c r="AE16290" s="29"/>
      <c r="AF16290" s="29"/>
      <c r="AG16290" s="30"/>
    </row>
    <row r="16291" spans="2:33" ht="21">
      <c r="B16291" s="39"/>
      <c r="H16291" s="31"/>
      <c r="J16291" s="33"/>
      <c r="R16291" s="40"/>
      <c r="Y16291" s="35"/>
      <c r="AE16291" s="29"/>
      <c r="AF16291" s="29"/>
      <c r="AG16291" s="30"/>
    </row>
    <row r="16292" spans="2:33" ht="21">
      <c r="B16292" s="39"/>
      <c r="H16292" s="31"/>
      <c r="J16292" s="33"/>
      <c r="T16292" s="36"/>
      <c r="Y16292" s="35"/>
      <c r="AE16292" s="29"/>
      <c r="AF16292" s="29"/>
      <c r="AG16292" s="30"/>
    </row>
    <row r="16293" spans="2:33" ht="21">
      <c r="B16293" s="39"/>
      <c r="H16293" s="31"/>
      <c r="J16293" s="33"/>
      <c r="T16293" s="36"/>
      <c r="Y16293" s="35"/>
      <c r="AE16293" s="29"/>
      <c r="AF16293" s="29"/>
      <c r="AG16293" s="30"/>
    </row>
    <row r="16294" spans="2:33" ht="21">
      <c r="B16294" s="39"/>
      <c r="H16294" s="31"/>
      <c r="J16294" s="33"/>
      <c r="Y16294" s="35"/>
      <c r="AE16294" s="29"/>
      <c r="AF16294" s="29"/>
      <c r="AG16294" s="30"/>
    </row>
    <row r="16295" spans="2:33" ht="21">
      <c r="B16295" s="39"/>
      <c r="H16295" s="31"/>
      <c r="J16295" s="33"/>
      <c r="Y16295" s="35"/>
      <c r="AE16295" s="29"/>
      <c r="AF16295" s="29"/>
      <c r="AG16295" s="30"/>
    </row>
    <row r="16296" spans="2:33" ht="21">
      <c r="B16296" s="39"/>
      <c r="H16296" s="31"/>
      <c r="J16296" s="33"/>
      <c r="Y16296" s="35"/>
      <c r="AE16296" s="29"/>
      <c r="AF16296" s="29"/>
      <c r="AG16296" s="30"/>
    </row>
    <row r="16297" spans="2:33" ht="21">
      <c r="B16297" s="39"/>
      <c r="H16297" s="31"/>
      <c r="J16297" s="33"/>
      <c r="T16297" s="36"/>
      <c r="Y16297" s="35"/>
      <c r="AE16297" s="29"/>
      <c r="AF16297" s="29"/>
      <c r="AG16297" s="30"/>
    </row>
    <row r="16298" spans="2:33" ht="21">
      <c r="B16298" s="39"/>
      <c r="H16298" s="31"/>
      <c r="J16298" s="33"/>
      <c r="Y16298" s="35"/>
      <c r="AE16298" s="29"/>
      <c r="AF16298" s="29"/>
      <c r="AG16298" s="30"/>
    </row>
    <row r="16299" spans="2:33" ht="21">
      <c r="B16299" s="39"/>
      <c r="H16299" s="31"/>
      <c r="J16299" s="33"/>
      <c r="Y16299" s="35"/>
      <c r="AE16299" s="29"/>
      <c r="AF16299" s="29"/>
      <c r="AG16299" s="30"/>
    </row>
    <row r="16300" spans="2:33" ht="21">
      <c r="B16300" s="39"/>
      <c r="H16300" s="31"/>
      <c r="J16300" s="33"/>
      <c r="Y16300" s="35"/>
      <c r="AE16300" s="29"/>
      <c r="AF16300" s="29"/>
      <c r="AG16300" s="30"/>
    </row>
    <row r="16301" spans="2:33" ht="21">
      <c r="B16301" s="39"/>
      <c r="H16301" s="31"/>
      <c r="J16301" s="33"/>
      <c r="Y16301" s="35"/>
      <c r="AE16301" s="29"/>
      <c r="AF16301" s="29"/>
      <c r="AG16301" s="30"/>
    </row>
    <row r="16302" spans="2:33" ht="21">
      <c r="B16302" s="39"/>
      <c r="H16302" s="31"/>
      <c r="J16302" s="33"/>
      <c r="T16302" s="36"/>
      <c r="Y16302" s="35"/>
      <c r="AE16302" s="29"/>
      <c r="AF16302" s="29"/>
      <c r="AG16302" s="30"/>
    </row>
    <row r="16303" spans="2:33" ht="21">
      <c r="B16303" s="39"/>
      <c r="H16303" s="31"/>
      <c r="J16303" s="33"/>
      <c r="Y16303" s="35"/>
      <c r="AE16303" s="29"/>
      <c r="AF16303" s="29"/>
      <c r="AG16303" s="30"/>
    </row>
    <row r="16304" spans="2:33" ht="21">
      <c r="B16304" s="39"/>
      <c r="H16304" s="31"/>
      <c r="J16304" s="33"/>
      <c r="Y16304" s="35"/>
      <c r="AE16304" s="29"/>
      <c r="AF16304" s="29"/>
      <c r="AG16304" s="30"/>
    </row>
    <row r="16305" spans="2:33" ht="21">
      <c r="B16305" s="39"/>
      <c r="H16305" s="31"/>
      <c r="J16305" s="33"/>
      <c r="Y16305" s="35"/>
      <c r="AE16305" s="29"/>
      <c r="AF16305" s="29"/>
      <c r="AG16305" s="30"/>
    </row>
    <row r="16306" spans="2:33" ht="21">
      <c r="B16306" s="39"/>
      <c r="H16306" s="31"/>
      <c r="J16306" s="33"/>
      <c r="T16306" s="36"/>
      <c r="Y16306" s="35"/>
      <c r="AE16306" s="29"/>
      <c r="AF16306" s="29"/>
      <c r="AG16306" s="30"/>
    </row>
    <row r="16307" spans="2:33" ht="21">
      <c r="B16307" s="39"/>
      <c r="H16307" s="31"/>
      <c r="J16307" s="33"/>
      <c r="Y16307" s="35"/>
      <c r="AE16307" s="29"/>
      <c r="AF16307" s="29"/>
      <c r="AG16307" s="30"/>
    </row>
    <row r="16308" spans="2:33" ht="21">
      <c r="B16308" s="39"/>
      <c r="H16308" s="31"/>
      <c r="J16308" s="33"/>
      <c r="Y16308" s="35"/>
      <c r="AE16308" s="29"/>
      <c r="AF16308" s="29"/>
      <c r="AG16308" s="30"/>
    </row>
    <row r="16309" spans="2:33" ht="21">
      <c r="B16309" s="39"/>
      <c r="H16309" s="31"/>
      <c r="J16309" s="33"/>
      <c r="T16309" s="36"/>
      <c r="Y16309" s="35"/>
      <c r="AE16309" s="29"/>
      <c r="AF16309" s="29"/>
      <c r="AG16309" s="30"/>
    </row>
    <row r="16310" spans="2:33" ht="21">
      <c r="B16310" s="39"/>
      <c r="H16310" s="31"/>
      <c r="J16310" s="33"/>
      <c r="Y16310" s="35"/>
      <c r="AE16310" s="29"/>
      <c r="AF16310" s="29"/>
      <c r="AG16310" s="30"/>
    </row>
    <row r="16311" spans="2:33" ht="21">
      <c r="B16311" s="39"/>
      <c r="H16311" s="31"/>
      <c r="J16311" s="33"/>
      <c r="R16311" s="40"/>
      <c r="Y16311" s="35"/>
      <c r="AE16311" s="29"/>
      <c r="AF16311" s="29"/>
      <c r="AG16311" s="30"/>
    </row>
    <row r="16312" spans="2:33" ht="21">
      <c r="B16312" s="39"/>
      <c r="H16312" s="31"/>
      <c r="J16312" s="33"/>
      <c r="Y16312" s="35"/>
      <c r="AE16312" s="29"/>
      <c r="AF16312" s="29"/>
      <c r="AG16312" s="30"/>
    </row>
    <row r="16313" spans="2:33" ht="21">
      <c r="B16313" s="39"/>
      <c r="H16313" s="31"/>
      <c r="J16313" s="33"/>
      <c r="Y16313" s="35"/>
      <c r="AE16313" s="29"/>
      <c r="AF16313" s="29"/>
      <c r="AG16313" s="30"/>
    </row>
    <row r="16314" spans="2:33" ht="21">
      <c r="B16314" s="39"/>
      <c r="H16314" s="31"/>
      <c r="J16314" s="33"/>
      <c r="Y16314" s="35"/>
      <c r="AE16314" s="29"/>
      <c r="AF16314" s="29"/>
      <c r="AG16314" s="30"/>
    </row>
    <row r="16315" spans="2:33" ht="21">
      <c r="B16315" s="39"/>
      <c r="H16315" s="31"/>
      <c r="J16315" s="33"/>
      <c r="Y16315" s="35"/>
      <c r="AE16315" s="29"/>
      <c r="AF16315" s="29"/>
      <c r="AG16315" s="30"/>
    </row>
    <row r="16316" spans="2:33" ht="21">
      <c r="B16316" s="39"/>
      <c r="H16316" s="31"/>
      <c r="J16316" s="33"/>
      <c r="T16316" s="36"/>
      <c r="Y16316" s="35"/>
      <c r="AE16316" s="29"/>
      <c r="AF16316" s="29"/>
      <c r="AG16316" s="30"/>
    </row>
    <row r="16317" spans="2:33" ht="21">
      <c r="B16317" s="39"/>
      <c r="H16317" s="31"/>
      <c r="J16317" s="33"/>
      <c r="T16317" s="36"/>
      <c r="Y16317" s="35"/>
      <c r="AE16317" s="29"/>
      <c r="AF16317" s="29"/>
      <c r="AG16317" s="30"/>
    </row>
    <row r="16318" spans="2:33" ht="21">
      <c r="B16318" s="39"/>
      <c r="H16318" s="31"/>
      <c r="J16318" s="33"/>
      <c r="T16318" s="36"/>
      <c r="Y16318" s="35"/>
      <c r="AE16318" s="29"/>
      <c r="AF16318" s="29"/>
      <c r="AG16318" s="30"/>
    </row>
    <row r="16319" spans="2:33" ht="21">
      <c r="B16319" s="39"/>
      <c r="H16319" s="31"/>
      <c r="J16319" s="33"/>
      <c r="Y16319" s="35"/>
      <c r="AE16319" s="29"/>
      <c r="AF16319" s="29"/>
      <c r="AG16319" s="30"/>
    </row>
    <row r="16320" spans="2:33" ht="21">
      <c r="B16320" s="39"/>
      <c r="H16320" s="31"/>
      <c r="J16320" s="33"/>
      <c r="Y16320" s="35"/>
      <c r="AE16320" s="29"/>
      <c r="AF16320" s="29"/>
      <c r="AG16320" s="30"/>
    </row>
    <row r="16321" spans="2:33" ht="21">
      <c r="B16321" s="39"/>
      <c r="H16321" s="31"/>
      <c r="J16321" s="33"/>
      <c r="Y16321" s="35"/>
      <c r="AE16321" s="29"/>
      <c r="AF16321" s="29"/>
      <c r="AG16321" s="30"/>
    </row>
    <row r="16322" spans="2:33" ht="21">
      <c r="B16322" s="39"/>
      <c r="H16322" s="31"/>
      <c r="J16322" s="33"/>
      <c r="Y16322" s="35"/>
      <c r="AE16322" s="29"/>
      <c r="AF16322" s="29"/>
      <c r="AG16322" s="30"/>
    </row>
    <row r="16323" spans="2:33" ht="21">
      <c r="B16323" s="39"/>
      <c r="H16323" s="31"/>
      <c r="J16323" s="33"/>
      <c r="Y16323" s="35"/>
      <c r="AE16323" s="29"/>
      <c r="AF16323" s="29"/>
      <c r="AG16323" s="30"/>
    </row>
    <row r="16324" spans="2:33" ht="21">
      <c r="B16324" s="39"/>
      <c r="H16324" s="31"/>
      <c r="J16324" s="33"/>
      <c r="Y16324" s="35"/>
      <c r="AE16324" s="29"/>
      <c r="AF16324" s="29"/>
      <c r="AG16324" s="30"/>
    </row>
    <row r="16325" spans="2:33" ht="21">
      <c r="B16325" s="39"/>
      <c r="H16325" s="31"/>
      <c r="J16325" s="33"/>
      <c r="T16325" s="36"/>
      <c r="Y16325" s="35"/>
      <c r="AE16325" s="29"/>
      <c r="AF16325" s="29"/>
      <c r="AG16325" s="30"/>
    </row>
    <row r="16326" spans="2:33" ht="21">
      <c r="B16326" s="39"/>
      <c r="H16326" s="31"/>
      <c r="J16326" s="33"/>
      <c r="T16326" s="36"/>
      <c r="Y16326" s="35"/>
      <c r="AE16326" s="29"/>
      <c r="AF16326" s="29"/>
      <c r="AG16326" s="30"/>
    </row>
    <row r="16327" spans="2:33" ht="21">
      <c r="B16327" s="39"/>
      <c r="H16327" s="31"/>
      <c r="J16327" s="33"/>
      <c r="Y16327" s="35"/>
      <c r="AE16327" s="29"/>
      <c r="AF16327" s="29"/>
      <c r="AG16327" s="30"/>
    </row>
    <row r="16328" spans="2:33" ht="21">
      <c r="B16328" s="39"/>
      <c r="H16328" s="31"/>
      <c r="J16328" s="33"/>
      <c r="Y16328" s="35"/>
      <c r="AE16328" s="29"/>
      <c r="AF16328" s="29"/>
      <c r="AG16328" s="30"/>
    </row>
    <row r="16329" spans="2:33" ht="21">
      <c r="B16329" s="39"/>
      <c r="H16329" s="31"/>
      <c r="J16329" s="33"/>
      <c r="T16329" s="36"/>
      <c r="Y16329" s="35"/>
      <c r="AE16329" s="29"/>
      <c r="AF16329" s="29"/>
      <c r="AG16329" s="30"/>
    </row>
    <row r="16330" spans="2:33" ht="21">
      <c r="B16330" s="39"/>
      <c r="H16330" s="31"/>
      <c r="J16330" s="33"/>
      <c r="Y16330" s="35"/>
      <c r="AE16330" s="29"/>
      <c r="AF16330" s="29"/>
      <c r="AG16330" s="30"/>
    </row>
    <row r="16331" spans="2:33" ht="21">
      <c r="B16331" s="39"/>
      <c r="H16331" s="31"/>
      <c r="J16331" s="33"/>
      <c r="Y16331" s="35"/>
      <c r="AE16331" s="29"/>
      <c r="AF16331" s="29"/>
      <c r="AG16331" s="30"/>
    </row>
    <row r="16332" spans="2:33" ht="21">
      <c r="B16332" s="39"/>
      <c r="H16332" s="31"/>
      <c r="J16332" s="33"/>
      <c r="T16332" s="36"/>
      <c r="Y16332" s="35"/>
      <c r="AE16332" s="29"/>
      <c r="AF16332" s="29"/>
      <c r="AG16332" s="30"/>
    </row>
    <row r="16333" spans="2:33" ht="21">
      <c r="B16333" s="39"/>
      <c r="H16333" s="31"/>
      <c r="J16333" s="33"/>
      <c r="Y16333" s="35"/>
      <c r="AE16333" s="29"/>
      <c r="AF16333" s="29"/>
      <c r="AG16333" s="30"/>
    </row>
    <row r="16334" spans="2:33" ht="21">
      <c r="B16334" s="39"/>
      <c r="H16334" s="31"/>
      <c r="J16334" s="33"/>
      <c r="Y16334" s="35"/>
      <c r="AE16334" s="29"/>
      <c r="AF16334" s="29"/>
      <c r="AG16334" s="30"/>
    </row>
    <row r="16335" spans="2:33" ht="21">
      <c r="B16335" s="39"/>
      <c r="H16335" s="31"/>
      <c r="J16335" s="33"/>
      <c r="T16335" s="36"/>
      <c r="Y16335" s="35"/>
      <c r="AE16335" s="29"/>
      <c r="AF16335" s="29"/>
      <c r="AG16335" s="30"/>
    </row>
    <row r="16336" spans="2:33" ht="21">
      <c r="B16336" s="39"/>
      <c r="H16336" s="31"/>
      <c r="J16336" s="33"/>
      <c r="Y16336" s="35"/>
      <c r="AE16336" s="29"/>
      <c r="AF16336" s="29"/>
      <c r="AG16336" s="30"/>
    </row>
    <row r="16337" spans="2:33" ht="21">
      <c r="B16337" s="39"/>
      <c r="H16337" s="31"/>
      <c r="J16337" s="33"/>
      <c r="Y16337" s="35"/>
      <c r="AE16337" s="29"/>
      <c r="AF16337" s="29"/>
      <c r="AG16337" s="30"/>
    </row>
    <row r="16338" spans="2:33" ht="21">
      <c r="B16338" s="39"/>
      <c r="H16338" s="31"/>
      <c r="J16338" s="33"/>
      <c r="Y16338" s="35"/>
      <c r="AE16338" s="29"/>
      <c r="AF16338" s="29"/>
      <c r="AG16338" s="30"/>
    </row>
    <row r="16339" spans="2:33" ht="21">
      <c r="B16339" s="39"/>
      <c r="H16339" s="31"/>
      <c r="J16339" s="33"/>
      <c r="T16339" s="36"/>
      <c r="Y16339" s="35"/>
      <c r="AE16339" s="29"/>
      <c r="AF16339" s="29"/>
      <c r="AG16339" s="30"/>
    </row>
    <row r="16340" spans="2:33" ht="21">
      <c r="B16340" s="39"/>
      <c r="H16340" s="31"/>
      <c r="J16340" s="33"/>
      <c r="Y16340" s="35"/>
      <c r="AE16340" s="29"/>
      <c r="AF16340" s="29"/>
      <c r="AG16340" s="30"/>
    </row>
    <row r="16341" spans="2:33" ht="21">
      <c r="B16341" s="39"/>
      <c r="H16341" s="31"/>
      <c r="J16341" s="33"/>
      <c r="Y16341" s="35"/>
      <c r="AE16341" s="29"/>
      <c r="AF16341" s="29"/>
      <c r="AG16341" s="30"/>
    </row>
    <row r="16342" spans="2:33" ht="21">
      <c r="B16342" s="39"/>
      <c r="H16342" s="31"/>
      <c r="J16342" s="33"/>
      <c r="Y16342" s="35"/>
      <c r="AE16342" s="29"/>
      <c r="AF16342" s="29"/>
      <c r="AG16342" s="30"/>
    </row>
    <row r="16343" spans="2:33" ht="21">
      <c r="B16343" s="39"/>
      <c r="H16343" s="31"/>
      <c r="J16343" s="33"/>
      <c r="T16343" s="36"/>
      <c r="Y16343" s="35"/>
      <c r="AE16343" s="29"/>
      <c r="AF16343" s="29"/>
      <c r="AG16343" s="30"/>
    </row>
    <row r="16344" spans="2:33" ht="21">
      <c r="B16344" s="39"/>
      <c r="H16344" s="31"/>
      <c r="J16344" s="33"/>
      <c r="Y16344" s="35"/>
      <c r="AE16344" s="29"/>
      <c r="AF16344" s="29"/>
      <c r="AG16344" s="30"/>
    </row>
    <row r="16345" spans="2:33" ht="21">
      <c r="B16345" s="39"/>
      <c r="H16345" s="31"/>
      <c r="J16345" s="33"/>
      <c r="Y16345" s="35"/>
      <c r="AE16345" s="29"/>
      <c r="AF16345" s="29"/>
      <c r="AG16345" s="30"/>
    </row>
    <row r="16346" spans="2:33" ht="21">
      <c r="B16346" s="39"/>
      <c r="H16346" s="31"/>
      <c r="J16346" s="33"/>
      <c r="Y16346" s="35"/>
      <c r="AE16346" s="29"/>
      <c r="AF16346" s="29"/>
      <c r="AG16346" s="30"/>
    </row>
    <row r="16347" spans="2:33" ht="21">
      <c r="B16347" s="39"/>
      <c r="H16347" s="31"/>
      <c r="J16347" s="33"/>
      <c r="Y16347" s="35"/>
      <c r="AE16347" s="29"/>
      <c r="AF16347" s="29"/>
      <c r="AG16347" s="30"/>
    </row>
    <row r="16348" spans="2:33" ht="21">
      <c r="B16348" s="39"/>
      <c r="H16348" s="31"/>
      <c r="J16348" s="33"/>
      <c r="T16348" s="36"/>
      <c r="Y16348" s="35"/>
      <c r="AE16348" s="29"/>
      <c r="AF16348" s="29"/>
      <c r="AG16348" s="30"/>
    </row>
    <row r="16349" spans="2:33" ht="21">
      <c r="B16349" s="39"/>
      <c r="H16349" s="31"/>
      <c r="J16349" s="33"/>
      <c r="Y16349" s="35"/>
      <c r="AE16349" s="29"/>
      <c r="AF16349" s="29"/>
      <c r="AG16349" s="30"/>
    </row>
    <row r="16350" spans="2:33" ht="21">
      <c r="B16350" s="39"/>
      <c r="H16350" s="31"/>
      <c r="J16350" s="33"/>
      <c r="Y16350" s="35"/>
      <c r="AE16350" s="29"/>
      <c r="AF16350" s="29"/>
      <c r="AG16350" s="30"/>
    </row>
    <row r="16351" spans="2:33" ht="21">
      <c r="B16351" s="39"/>
      <c r="H16351" s="31"/>
      <c r="J16351" s="33"/>
      <c r="Y16351" s="35"/>
      <c r="AE16351" s="29"/>
      <c r="AF16351" s="29"/>
      <c r="AG16351" s="30"/>
    </row>
    <row r="16352" spans="2:33" ht="21">
      <c r="B16352" s="39"/>
      <c r="H16352" s="31"/>
      <c r="J16352" s="33"/>
      <c r="Y16352" s="35"/>
      <c r="AE16352" s="29"/>
      <c r="AF16352" s="29"/>
      <c r="AG16352" s="30"/>
    </row>
    <row r="16353" spans="2:33" ht="21">
      <c r="B16353" s="39"/>
      <c r="H16353" s="31"/>
      <c r="J16353" s="33"/>
      <c r="T16353" s="36"/>
      <c r="Y16353" s="35"/>
      <c r="AE16353" s="29"/>
      <c r="AF16353" s="29"/>
      <c r="AG16353" s="30"/>
    </row>
    <row r="16354" spans="2:33" ht="21">
      <c r="B16354" s="39"/>
      <c r="H16354" s="31"/>
      <c r="J16354" s="33"/>
      <c r="Y16354" s="35"/>
      <c r="AE16354" s="29"/>
      <c r="AF16354" s="29"/>
      <c r="AG16354" s="30"/>
    </row>
    <row r="16355" spans="2:33" ht="21">
      <c r="B16355" s="39"/>
      <c r="H16355" s="31"/>
      <c r="J16355" s="33"/>
      <c r="Y16355" s="35"/>
      <c r="AE16355" s="29"/>
      <c r="AF16355" s="29"/>
      <c r="AG16355" s="30"/>
    </row>
    <row r="16356" spans="2:33" ht="21">
      <c r="B16356" s="39"/>
      <c r="H16356" s="31"/>
      <c r="J16356" s="33"/>
      <c r="T16356" s="36"/>
      <c r="Y16356" s="35"/>
      <c r="AE16356" s="29"/>
      <c r="AF16356" s="29"/>
      <c r="AG16356" s="30"/>
    </row>
    <row r="16357" spans="2:33" ht="21">
      <c r="B16357" s="39"/>
      <c r="H16357" s="31"/>
      <c r="J16357" s="33"/>
      <c r="Y16357" s="35"/>
      <c r="AE16357" s="29"/>
      <c r="AF16357" s="29"/>
      <c r="AG16357" s="30"/>
    </row>
    <row r="16358" spans="2:33" ht="21">
      <c r="B16358" s="39"/>
      <c r="H16358" s="31"/>
      <c r="J16358" s="33"/>
      <c r="Y16358" s="35"/>
      <c r="AE16358" s="29"/>
      <c r="AF16358" s="29"/>
      <c r="AG16358" s="30"/>
    </row>
    <row r="16359" spans="2:33" ht="21">
      <c r="B16359" s="39"/>
      <c r="H16359" s="31"/>
      <c r="J16359" s="33"/>
      <c r="T16359" s="36"/>
      <c r="Y16359" s="35"/>
      <c r="AE16359" s="29"/>
      <c r="AF16359" s="29"/>
      <c r="AG16359" s="30"/>
    </row>
    <row r="16360" spans="2:33" ht="21">
      <c r="B16360" s="39"/>
      <c r="H16360" s="31"/>
      <c r="J16360" s="33"/>
      <c r="Y16360" s="35"/>
      <c r="AE16360" s="29"/>
      <c r="AF16360" s="29"/>
      <c r="AG16360" s="30"/>
    </row>
    <row r="16361" spans="2:33" ht="21">
      <c r="B16361" s="39"/>
      <c r="H16361" s="31"/>
      <c r="J16361" s="33"/>
      <c r="Y16361" s="35"/>
      <c r="AE16361" s="29"/>
      <c r="AF16361" s="29"/>
      <c r="AG16361" s="30"/>
    </row>
    <row r="16362" spans="2:33" ht="21">
      <c r="B16362" s="39"/>
      <c r="H16362" s="31"/>
      <c r="J16362" s="33"/>
      <c r="T16362" s="36"/>
      <c r="Y16362" s="35"/>
      <c r="AE16362" s="29"/>
      <c r="AF16362" s="29"/>
      <c r="AG16362" s="30"/>
    </row>
    <row r="16363" spans="2:33" ht="21">
      <c r="B16363" s="39"/>
      <c r="H16363" s="31"/>
      <c r="J16363" s="33"/>
      <c r="Y16363" s="35"/>
      <c r="AE16363" s="29"/>
      <c r="AF16363" s="29"/>
      <c r="AG16363" s="30"/>
    </row>
    <row r="16364" spans="2:33" ht="21">
      <c r="B16364" s="39"/>
      <c r="H16364" s="31"/>
      <c r="J16364" s="33"/>
      <c r="Y16364" s="35"/>
      <c r="AE16364" s="29"/>
      <c r="AF16364" s="29"/>
      <c r="AG16364" s="30"/>
    </row>
    <row r="16365" spans="2:33" ht="21">
      <c r="B16365" s="39"/>
      <c r="H16365" s="31"/>
      <c r="J16365" s="33"/>
      <c r="T16365" s="36"/>
      <c r="Y16365" s="35"/>
      <c r="AE16365" s="29"/>
      <c r="AF16365" s="29"/>
      <c r="AG16365" s="30"/>
    </row>
    <row r="16366" spans="2:33" ht="21">
      <c r="B16366" s="39"/>
      <c r="H16366" s="31"/>
      <c r="J16366" s="33"/>
      <c r="Y16366" s="35"/>
      <c r="AE16366" s="29"/>
      <c r="AF16366" s="29"/>
      <c r="AG16366" s="30"/>
    </row>
    <row r="16367" spans="2:33" ht="21">
      <c r="B16367" s="39"/>
      <c r="H16367" s="31"/>
      <c r="J16367" s="33"/>
      <c r="Y16367" s="35"/>
      <c r="AE16367" s="29"/>
      <c r="AF16367" s="29"/>
      <c r="AG16367" s="30"/>
    </row>
    <row r="16368" spans="2:33" ht="21">
      <c r="B16368" s="39"/>
      <c r="H16368" s="31"/>
      <c r="J16368" s="33"/>
      <c r="T16368" s="36"/>
      <c r="Y16368" s="35"/>
      <c r="AE16368" s="29"/>
      <c r="AF16368" s="29"/>
      <c r="AG16368" s="30"/>
    </row>
    <row r="16369" spans="2:33" ht="21">
      <c r="B16369" s="39"/>
      <c r="H16369" s="31"/>
      <c r="J16369" s="33"/>
      <c r="Y16369" s="35"/>
      <c r="AE16369" s="29"/>
      <c r="AF16369" s="29"/>
      <c r="AG16369" s="30"/>
    </row>
    <row r="16370" spans="2:33" ht="21">
      <c r="B16370" s="39"/>
      <c r="H16370" s="31"/>
      <c r="J16370" s="33"/>
      <c r="Y16370" s="35"/>
      <c r="AE16370" s="29"/>
      <c r="AF16370" s="29"/>
      <c r="AG16370" s="30"/>
    </row>
    <row r="16371" spans="2:33" ht="21">
      <c r="B16371" s="39"/>
      <c r="H16371" s="31"/>
      <c r="J16371" s="33"/>
      <c r="Y16371" s="35"/>
      <c r="AE16371" s="29"/>
      <c r="AF16371" s="29"/>
      <c r="AG16371" s="30"/>
    </row>
    <row r="16372" spans="2:33" ht="21">
      <c r="B16372" s="39"/>
      <c r="H16372" s="31"/>
      <c r="J16372" s="33"/>
      <c r="Y16372" s="35"/>
      <c r="AE16372" s="29"/>
      <c r="AF16372" s="29"/>
      <c r="AG16372" s="30"/>
    </row>
    <row r="16373" spans="2:33" ht="21">
      <c r="B16373" s="39"/>
      <c r="H16373" s="31"/>
      <c r="J16373" s="33"/>
      <c r="Y16373" s="35"/>
      <c r="AE16373" s="29"/>
      <c r="AF16373" s="29"/>
      <c r="AG16373" s="30"/>
    </row>
    <row r="16374" spans="2:33" ht="21">
      <c r="B16374" s="39"/>
      <c r="H16374" s="31"/>
      <c r="J16374" s="33"/>
      <c r="Y16374" s="35"/>
      <c r="AE16374" s="29"/>
      <c r="AF16374" s="29"/>
      <c r="AG16374" s="30"/>
    </row>
    <row r="16375" spans="2:33" ht="21">
      <c r="B16375" s="39"/>
      <c r="H16375" s="31"/>
      <c r="J16375" s="33"/>
      <c r="T16375" s="36"/>
      <c r="Y16375" s="35"/>
      <c r="AE16375" s="29"/>
      <c r="AF16375" s="29"/>
      <c r="AG16375" s="30"/>
    </row>
    <row r="16376" spans="2:33" ht="21">
      <c r="B16376" s="39"/>
      <c r="H16376" s="31"/>
      <c r="J16376" s="33"/>
      <c r="Y16376" s="35"/>
      <c r="AE16376" s="29"/>
      <c r="AF16376" s="29"/>
      <c r="AG16376" s="30"/>
    </row>
    <row r="16377" spans="2:33" ht="21">
      <c r="B16377" s="39"/>
      <c r="H16377" s="31"/>
      <c r="J16377" s="33"/>
      <c r="R16377" s="40"/>
      <c r="T16377" s="36"/>
      <c r="Y16377" s="35"/>
      <c r="AE16377" s="29"/>
      <c r="AF16377" s="29"/>
      <c r="AG16377" s="30"/>
    </row>
    <row r="16378" spans="2:33" ht="21">
      <c r="B16378" s="39"/>
      <c r="H16378" s="31"/>
      <c r="J16378" s="33"/>
      <c r="Y16378" s="35"/>
      <c r="AE16378" s="29"/>
      <c r="AF16378" s="29"/>
      <c r="AG16378" s="30"/>
    </row>
    <row r="16379" spans="2:33" ht="21">
      <c r="B16379" s="39"/>
      <c r="H16379" s="31"/>
      <c r="J16379" s="33"/>
      <c r="Y16379" s="35"/>
      <c r="AE16379" s="29"/>
      <c r="AF16379" s="29"/>
      <c r="AG16379" s="30"/>
    </row>
    <row r="16380" spans="2:33" ht="21">
      <c r="B16380" s="39"/>
      <c r="H16380" s="31"/>
      <c r="J16380" s="33"/>
      <c r="T16380" s="36"/>
      <c r="Y16380" s="35"/>
      <c r="AE16380" s="29"/>
      <c r="AF16380" s="29"/>
      <c r="AG16380" s="30"/>
    </row>
    <row r="16381" spans="2:33" ht="21">
      <c r="B16381" s="39"/>
      <c r="H16381" s="31"/>
      <c r="J16381" s="33"/>
      <c r="T16381" s="36"/>
      <c r="Y16381" s="35"/>
      <c r="AE16381" s="29"/>
      <c r="AF16381" s="29"/>
      <c r="AG16381" s="30"/>
    </row>
    <row r="16382" spans="2:33" ht="21">
      <c r="B16382" s="39"/>
      <c r="H16382" s="31"/>
      <c r="J16382" s="33"/>
      <c r="Y16382" s="35"/>
      <c r="AE16382" s="29"/>
      <c r="AF16382" s="29"/>
      <c r="AG16382" s="30"/>
    </row>
    <row r="16383" spans="2:33" ht="21">
      <c r="B16383" s="39"/>
      <c r="H16383" s="31"/>
      <c r="J16383" s="33"/>
      <c r="Y16383" s="35"/>
      <c r="AE16383" s="29"/>
      <c r="AF16383" s="29"/>
      <c r="AG16383" s="30"/>
    </row>
    <row r="16384" spans="2:33" ht="21">
      <c r="B16384" s="39"/>
      <c r="H16384" s="31"/>
      <c r="J16384" s="33"/>
      <c r="R16384" s="40"/>
      <c r="Y16384" s="35"/>
      <c r="AE16384" s="29"/>
      <c r="AF16384" s="29"/>
      <c r="AG16384" s="30"/>
    </row>
    <row r="16385" spans="2:33" ht="21">
      <c r="B16385" s="39"/>
      <c r="H16385" s="31"/>
      <c r="J16385" s="33"/>
      <c r="R16385" s="40"/>
      <c r="Y16385" s="35"/>
      <c r="AE16385" s="29"/>
      <c r="AF16385" s="29"/>
      <c r="AG16385" s="30"/>
    </row>
    <row r="16386" spans="2:33" ht="21">
      <c r="B16386" s="39"/>
      <c r="H16386" s="31"/>
      <c r="J16386" s="33"/>
      <c r="Y16386" s="35"/>
      <c r="AE16386" s="29"/>
      <c r="AF16386" s="29"/>
      <c r="AG16386" s="30"/>
    </row>
    <row r="16387" spans="2:33" ht="21">
      <c r="B16387" s="39"/>
      <c r="H16387" s="31"/>
      <c r="J16387" s="33"/>
      <c r="T16387" s="36"/>
      <c r="Y16387" s="35"/>
      <c r="AE16387" s="29"/>
      <c r="AF16387" s="29"/>
      <c r="AG16387" s="30"/>
    </row>
    <row r="16388" spans="2:33" ht="21">
      <c r="B16388" s="39"/>
      <c r="H16388" s="31"/>
      <c r="J16388" s="33"/>
      <c r="Y16388" s="35"/>
      <c r="AE16388" s="29"/>
      <c r="AF16388" s="29"/>
      <c r="AG16388" s="30"/>
    </row>
    <row r="16389" spans="2:33" ht="21">
      <c r="B16389" s="39"/>
      <c r="H16389" s="31"/>
      <c r="J16389" s="33"/>
      <c r="T16389" s="36"/>
      <c r="Y16389" s="35"/>
      <c r="AE16389" s="29"/>
      <c r="AF16389" s="29"/>
      <c r="AG16389" s="30"/>
    </row>
    <row r="16390" spans="2:33" ht="21">
      <c r="B16390" s="39"/>
      <c r="H16390" s="31"/>
      <c r="J16390" s="33"/>
      <c r="Y16390" s="35"/>
      <c r="AE16390" s="29"/>
      <c r="AF16390" s="29"/>
      <c r="AG16390" s="30"/>
    </row>
    <row r="16391" spans="2:33" ht="21">
      <c r="B16391" s="39"/>
      <c r="H16391" s="31"/>
      <c r="J16391" s="33"/>
      <c r="Y16391" s="35"/>
      <c r="AE16391" s="29"/>
      <c r="AF16391" s="29"/>
      <c r="AG16391" s="30"/>
    </row>
    <row r="16392" spans="2:33" ht="21">
      <c r="B16392" s="39"/>
      <c r="H16392" s="31"/>
      <c r="J16392" s="33"/>
      <c r="T16392" s="36"/>
      <c r="Y16392" s="35"/>
      <c r="AE16392" s="29"/>
      <c r="AF16392" s="29"/>
      <c r="AG16392" s="30"/>
    </row>
    <row r="16393" spans="2:33" ht="21">
      <c r="B16393" s="39"/>
      <c r="H16393" s="31"/>
      <c r="J16393" s="33"/>
      <c r="R16393" s="40"/>
      <c r="T16393" s="36"/>
      <c r="Y16393" s="35"/>
      <c r="AE16393" s="29"/>
      <c r="AF16393" s="29"/>
      <c r="AG16393" s="30"/>
    </row>
    <row r="16394" spans="2:33" ht="21">
      <c r="B16394" s="39"/>
      <c r="H16394" s="31"/>
      <c r="J16394" s="33"/>
      <c r="R16394" s="40"/>
      <c r="Y16394" s="35"/>
      <c r="AE16394" s="29"/>
      <c r="AF16394" s="29"/>
      <c r="AG16394" s="30"/>
    </row>
    <row r="16395" spans="2:33" ht="21">
      <c r="B16395" s="39"/>
      <c r="H16395" s="31"/>
      <c r="J16395" s="33"/>
      <c r="R16395" s="40"/>
      <c r="Y16395" s="35"/>
      <c r="AE16395" s="29"/>
      <c r="AF16395" s="29"/>
      <c r="AG16395" s="30"/>
    </row>
    <row r="16396" spans="2:33" ht="21">
      <c r="B16396" s="39"/>
      <c r="H16396" s="31"/>
      <c r="J16396" s="33"/>
      <c r="T16396" s="36"/>
      <c r="Y16396" s="35"/>
      <c r="AE16396" s="29"/>
      <c r="AF16396" s="29"/>
      <c r="AG16396" s="30"/>
    </row>
    <row r="16397" spans="2:33" ht="21">
      <c r="B16397" s="39"/>
      <c r="H16397" s="31"/>
      <c r="J16397" s="33"/>
      <c r="Y16397" s="35"/>
      <c r="AE16397" s="29"/>
      <c r="AF16397" s="29"/>
      <c r="AG16397" s="30"/>
    </row>
    <row r="16398" spans="2:33" ht="21">
      <c r="B16398" s="39"/>
      <c r="H16398" s="31"/>
      <c r="J16398" s="33"/>
      <c r="Y16398" s="35"/>
      <c r="AE16398" s="29"/>
      <c r="AF16398" s="29"/>
      <c r="AG16398" s="30"/>
    </row>
    <row r="16399" spans="2:33" ht="21">
      <c r="B16399" s="39"/>
      <c r="H16399" s="31"/>
      <c r="J16399" s="33"/>
      <c r="Y16399" s="35"/>
      <c r="AE16399" s="29"/>
      <c r="AF16399" s="29"/>
      <c r="AG16399" s="30"/>
    </row>
    <row r="16400" spans="2:33" ht="21">
      <c r="B16400" s="39"/>
      <c r="H16400" s="31"/>
      <c r="J16400" s="33"/>
      <c r="T16400" s="36"/>
      <c r="Y16400" s="35"/>
      <c r="AE16400" s="29"/>
      <c r="AF16400" s="29"/>
      <c r="AG16400" s="30"/>
    </row>
    <row r="16401" spans="2:33" ht="21">
      <c r="B16401" s="39"/>
      <c r="H16401" s="31"/>
      <c r="J16401" s="33"/>
      <c r="Y16401" s="35"/>
      <c r="AE16401" s="29"/>
      <c r="AF16401" s="29"/>
      <c r="AG16401" s="30"/>
    </row>
    <row r="16402" spans="2:33" ht="21">
      <c r="B16402" s="39"/>
      <c r="H16402" s="31"/>
      <c r="J16402" s="33"/>
      <c r="R16402" s="40"/>
      <c r="Y16402" s="35"/>
      <c r="AE16402" s="29"/>
      <c r="AF16402" s="29"/>
      <c r="AG16402" s="30"/>
    </row>
    <row r="16403" spans="2:33" ht="21">
      <c r="B16403" s="39"/>
      <c r="H16403" s="31"/>
      <c r="J16403" s="33"/>
      <c r="T16403" s="36"/>
      <c r="Y16403" s="35"/>
      <c r="AE16403" s="29"/>
      <c r="AF16403" s="29"/>
      <c r="AG16403" s="30"/>
    </row>
    <row r="16404" spans="2:33" ht="21">
      <c r="B16404" s="39"/>
      <c r="H16404" s="31"/>
      <c r="J16404" s="33"/>
      <c r="T16404" s="36"/>
      <c r="Y16404" s="35"/>
      <c r="AE16404" s="29"/>
      <c r="AF16404" s="29"/>
      <c r="AG16404" s="30"/>
    </row>
    <row r="16405" spans="2:33" ht="21">
      <c r="B16405" s="39"/>
      <c r="H16405" s="31"/>
      <c r="J16405" s="33"/>
      <c r="Y16405" s="35"/>
      <c r="AE16405" s="29"/>
      <c r="AF16405" s="29"/>
      <c r="AG16405" s="30"/>
    </row>
    <row r="16406" spans="2:33" ht="21">
      <c r="B16406" s="39"/>
      <c r="H16406" s="31"/>
      <c r="J16406" s="33"/>
      <c r="Y16406" s="35"/>
      <c r="AE16406" s="29"/>
      <c r="AF16406" s="29"/>
      <c r="AG16406" s="30"/>
    </row>
    <row r="16407" spans="2:33" ht="21">
      <c r="B16407" s="39"/>
      <c r="H16407" s="31"/>
      <c r="J16407" s="33"/>
      <c r="Y16407" s="35"/>
      <c r="AE16407" s="29"/>
      <c r="AF16407" s="29"/>
      <c r="AG16407" s="30"/>
    </row>
    <row r="16408" spans="2:33" ht="21">
      <c r="B16408" s="39"/>
      <c r="H16408" s="31"/>
      <c r="J16408" s="33"/>
      <c r="T16408" s="36"/>
      <c r="Y16408" s="35"/>
      <c r="AE16408" s="29"/>
      <c r="AF16408" s="29"/>
      <c r="AG16408" s="30"/>
    </row>
    <row r="16409" spans="2:33" ht="21">
      <c r="B16409" s="39"/>
      <c r="H16409" s="31"/>
      <c r="J16409" s="33"/>
      <c r="Y16409" s="35"/>
      <c r="AE16409" s="29"/>
      <c r="AF16409" s="29"/>
      <c r="AG16409" s="30"/>
    </row>
    <row r="16410" spans="2:33" ht="21">
      <c r="B16410" s="39"/>
      <c r="H16410" s="31"/>
      <c r="J16410" s="33"/>
      <c r="Y16410" s="35"/>
      <c r="AE16410" s="29"/>
      <c r="AF16410" s="29"/>
      <c r="AG16410" s="30"/>
    </row>
    <row r="16411" spans="2:33" ht="21">
      <c r="B16411" s="39"/>
      <c r="H16411" s="31"/>
      <c r="J16411" s="33"/>
      <c r="T16411" s="36"/>
      <c r="Y16411" s="35"/>
      <c r="AE16411" s="29"/>
      <c r="AF16411" s="29"/>
      <c r="AG16411" s="30"/>
    </row>
    <row r="16412" spans="2:33" ht="21">
      <c r="B16412" s="39"/>
      <c r="H16412" s="31"/>
      <c r="J16412" s="33"/>
      <c r="Y16412" s="35"/>
      <c r="AE16412" s="29"/>
      <c r="AF16412" s="29"/>
      <c r="AG16412" s="30"/>
    </row>
    <row r="16413" spans="2:33" ht="21">
      <c r="B16413" s="39"/>
      <c r="H16413" s="31"/>
      <c r="J16413" s="33"/>
      <c r="T16413" s="36"/>
      <c r="Y16413" s="35"/>
      <c r="AE16413" s="29"/>
      <c r="AF16413" s="29"/>
      <c r="AG16413" s="30"/>
    </row>
    <row r="16414" spans="2:33" ht="21">
      <c r="B16414" s="39"/>
      <c r="H16414" s="31"/>
      <c r="J16414" s="33"/>
      <c r="Y16414" s="35"/>
      <c r="AE16414" s="29"/>
      <c r="AF16414" s="29"/>
      <c r="AG16414" s="30"/>
    </row>
    <row r="16415" spans="2:33" ht="21">
      <c r="B16415" s="39"/>
      <c r="H16415" s="31"/>
      <c r="J16415" s="33"/>
      <c r="R16415" s="40"/>
      <c r="Y16415" s="35"/>
      <c r="AE16415" s="29"/>
      <c r="AF16415" s="29"/>
      <c r="AG16415" s="30"/>
    </row>
    <row r="16416" spans="2:33" ht="21">
      <c r="B16416" s="39"/>
      <c r="H16416" s="31"/>
      <c r="J16416" s="33"/>
      <c r="Y16416" s="35"/>
      <c r="AE16416" s="29"/>
      <c r="AF16416" s="29"/>
      <c r="AG16416" s="30"/>
    </row>
    <row r="16417" spans="2:33" ht="21">
      <c r="B16417" s="39"/>
      <c r="H16417" s="31"/>
      <c r="J16417" s="33"/>
      <c r="T16417" s="36"/>
      <c r="Y16417" s="35"/>
      <c r="AE16417" s="29"/>
      <c r="AF16417" s="29"/>
      <c r="AG16417" s="30"/>
    </row>
    <row r="16418" spans="2:33" ht="21">
      <c r="B16418" s="39"/>
      <c r="H16418" s="31"/>
      <c r="J16418" s="33"/>
      <c r="Y16418" s="35"/>
      <c r="AE16418" s="29"/>
      <c r="AF16418" s="29"/>
      <c r="AG16418" s="30"/>
    </row>
    <row r="16419" spans="2:33" ht="21">
      <c r="B16419" s="39"/>
      <c r="H16419" s="31"/>
      <c r="J16419" s="33"/>
      <c r="T16419" s="36"/>
      <c r="Y16419" s="35"/>
      <c r="AE16419" s="29"/>
      <c r="AF16419" s="29"/>
      <c r="AG16419" s="30"/>
    </row>
    <row r="16420" spans="2:33" ht="21">
      <c r="B16420" s="39"/>
      <c r="H16420" s="31"/>
      <c r="J16420" s="33"/>
      <c r="T16420" s="36"/>
      <c r="Y16420" s="35"/>
      <c r="AE16420" s="29"/>
      <c r="AF16420" s="29"/>
      <c r="AG16420" s="30"/>
    </row>
    <row r="16421" spans="2:33" ht="21">
      <c r="B16421" s="39"/>
      <c r="H16421" s="31"/>
      <c r="J16421" s="33"/>
      <c r="Y16421" s="35"/>
      <c r="AE16421" s="29"/>
      <c r="AF16421" s="29"/>
      <c r="AG16421" s="30"/>
    </row>
    <row r="16422" spans="2:33" ht="21">
      <c r="B16422" s="39"/>
      <c r="H16422" s="31"/>
      <c r="J16422" s="33"/>
      <c r="Y16422" s="35"/>
      <c r="AE16422" s="29"/>
      <c r="AF16422" s="29"/>
      <c r="AG16422" s="30"/>
    </row>
    <row r="16423" spans="2:33" ht="21">
      <c r="B16423" s="39"/>
      <c r="H16423" s="31"/>
      <c r="J16423" s="33"/>
      <c r="Y16423" s="35"/>
      <c r="AE16423" s="29"/>
      <c r="AF16423" s="29"/>
      <c r="AG16423" s="30"/>
    </row>
    <row r="16424" spans="2:33" ht="21">
      <c r="B16424" s="39"/>
      <c r="H16424" s="31"/>
      <c r="J16424" s="33"/>
      <c r="Y16424" s="35"/>
      <c r="AE16424" s="29"/>
      <c r="AF16424" s="29"/>
      <c r="AG16424" s="30"/>
    </row>
    <row r="16425" spans="2:33" ht="21">
      <c r="B16425" s="39"/>
      <c r="H16425" s="31"/>
      <c r="J16425" s="33"/>
      <c r="Y16425" s="35"/>
      <c r="AE16425" s="29"/>
      <c r="AF16425" s="29"/>
      <c r="AG16425" s="30"/>
    </row>
    <row r="16426" spans="2:33" ht="21">
      <c r="B16426" s="39"/>
      <c r="H16426" s="31"/>
      <c r="J16426" s="33"/>
      <c r="T16426" s="36"/>
      <c r="Y16426" s="35"/>
      <c r="AE16426" s="29"/>
      <c r="AF16426" s="29"/>
      <c r="AG16426" s="30"/>
    </row>
    <row r="16427" spans="2:33" ht="21">
      <c r="B16427" s="39"/>
      <c r="H16427" s="31"/>
      <c r="J16427" s="33"/>
      <c r="T16427" s="36"/>
      <c r="Y16427" s="35"/>
      <c r="AE16427" s="29"/>
      <c r="AF16427" s="29"/>
      <c r="AG16427" s="30"/>
    </row>
    <row r="16428" spans="2:33" ht="21">
      <c r="B16428" s="39"/>
      <c r="H16428" s="31"/>
      <c r="J16428" s="33"/>
      <c r="Y16428" s="35"/>
      <c r="AE16428" s="29"/>
      <c r="AF16428" s="29"/>
      <c r="AG16428" s="30"/>
    </row>
    <row r="16429" spans="2:33" ht="21">
      <c r="B16429" s="39"/>
      <c r="H16429" s="31"/>
      <c r="J16429" s="33"/>
      <c r="Y16429" s="35"/>
      <c r="AE16429" s="29"/>
      <c r="AF16429" s="29"/>
      <c r="AG16429" s="30"/>
    </row>
    <row r="16430" spans="2:33" ht="21">
      <c r="B16430" s="39"/>
      <c r="H16430" s="31"/>
      <c r="J16430" s="33"/>
      <c r="Y16430" s="35"/>
      <c r="AE16430" s="29"/>
      <c r="AF16430" s="29"/>
      <c r="AG16430" s="30"/>
    </row>
    <row r="16431" spans="2:33" ht="21">
      <c r="B16431" s="39"/>
      <c r="H16431" s="31"/>
      <c r="J16431" s="33"/>
      <c r="Y16431" s="35"/>
      <c r="AE16431" s="29"/>
      <c r="AF16431" s="29"/>
      <c r="AG16431" s="30"/>
    </row>
    <row r="16432" spans="2:33" ht="21">
      <c r="B16432" s="39"/>
      <c r="H16432" s="31"/>
      <c r="J16432" s="33"/>
      <c r="Y16432" s="35"/>
      <c r="AE16432" s="29"/>
      <c r="AF16432" s="29"/>
      <c r="AG16432" s="30"/>
    </row>
    <row r="16433" spans="2:33" ht="21">
      <c r="B16433" s="39"/>
      <c r="H16433" s="31"/>
      <c r="J16433" s="33"/>
      <c r="Y16433" s="35"/>
      <c r="AE16433" s="29"/>
      <c r="AF16433" s="29"/>
      <c r="AG16433" s="30"/>
    </row>
    <row r="16434" spans="2:33" ht="21">
      <c r="B16434" s="39"/>
      <c r="H16434" s="31"/>
      <c r="J16434" s="33"/>
      <c r="T16434" s="36"/>
      <c r="Y16434" s="35"/>
      <c r="AE16434" s="29"/>
      <c r="AF16434" s="29"/>
      <c r="AG16434" s="30"/>
    </row>
    <row r="16435" spans="2:33" ht="21">
      <c r="B16435" s="39"/>
      <c r="H16435" s="31"/>
      <c r="J16435" s="33"/>
      <c r="T16435" s="36"/>
      <c r="Y16435" s="35"/>
      <c r="AE16435" s="29"/>
      <c r="AF16435" s="29"/>
      <c r="AG16435" s="30"/>
    </row>
    <row r="16436" spans="2:33" ht="21">
      <c r="B16436" s="39"/>
      <c r="H16436" s="31"/>
      <c r="J16436" s="33"/>
      <c r="Y16436" s="35"/>
      <c r="AE16436" s="29"/>
      <c r="AF16436" s="29"/>
      <c r="AG16436" s="30"/>
    </row>
    <row r="16437" spans="2:33" ht="21">
      <c r="B16437" s="39"/>
      <c r="H16437" s="31"/>
      <c r="J16437" s="33"/>
      <c r="T16437" s="36"/>
      <c r="Y16437" s="35"/>
      <c r="AE16437" s="29"/>
      <c r="AF16437" s="29"/>
      <c r="AG16437" s="30"/>
    </row>
    <row r="16438" spans="2:33" ht="21">
      <c r="B16438" s="39"/>
      <c r="H16438" s="31"/>
      <c r="J16438" s="33"/>
      <c r="Y16438" s="35"/>
      <c r="AE16438" s="29"/>
      <c r="AF16438" s="29"/>
      <c r="AG16438" s="30"/>
    </row>
    <row r="16439" spans="2:33" ht="21">
      <c r="B16439" s="39"/>
      <c r="H16439" s="31"/>
      <c r="J16439" s="33"/>
      <c r="Y16439" s="35"/>
      <c r="AE16439" s="29"/>
      <c r="AF16439" s="29"/>
      <c r="AG16439" s="30"/>
    </row>
    <row r="16440" spans="2:33" ht="21">
      <c r="B16440" s="39"/>
      <c r="H16440" s="31"/>
      <c r="J16440" s="33"/>
      <c r="Y16440" s="35"/>
      <c r="AE16440" s="29"/>
      <c r="AF16440" s="29"/>
      <c r="AG16440" s="30"/>
    </row>
    <row r="16441" spans="2:33" ht="21">
      <c r="B16441" s="39"/>
      <c r="H16441" s="31"/>
      <c r="J16441" s="33"/>
      <c r="Y16441" s="35"/>
      <c r="AE16441" s="29"/>
      <c r="AF16441" s="29"/>
      <c r="AG16441" s="30"/>
    </row>
    <row r="16442" spans="2:33" ht="21">
      <c r="B16442" s="39"/>
      <c r="H16442" s="31"/>
      <c r="J16442" s="33"/>
      <c r="T16442" s="36"/>
      <c r="Y16442" s="35"/>
      <c r="AE16442" s="29"/>
      <c r="AF16442" s="29"/>
      <c r="AG16442" s="30"/>
    </row>
    <row r="16443" spans="2:33" ht="21">
      <c r="B16443" s="39"/>
      <c r="H16443" s="31"/>
      <c r="J16443" s="33"/>
      <c r="T16443" s="36"/>
      <c r="Y16443" s="35"/>
      <c r="AE16443" s="29"/>
      <c r="AF16443" s="29"/>
      <c r="AG16443" s="30"/>
    </row>
    <row r="16444" spans="2:33" ht="21">
      <c r="B16444" s="39"/>
      <c r="H16444" s="31"/>
      <c r="J16444" s="33"/>
      <c r="Y16444" s="35"/>
      <c r="AE16444" s="29"/>
      <c r="AF16444" s="29"/>
      <c r="AG16444" s="30"/>
    </row>
    <row r="16445" spans="2:33" ht="21">
      <c r="B16445" s="39"/>
      <c r="H16445" s="31"/>
      <c r="J16445" s="33"/>
      <c r="Y16445" s="35"/>
      <c r="AE16445" s="29"/>
      <c r="AF16445" s="29"/>
      <c r="AG16445" s="30"/>
    </row>
    <row r="16446" spans="2:33" ht="21">
      <c r="B16446" s="39"/>
      <c r="H16446" s="31"/>
      <c r="J16446" s="33"/>
      <c r="Y16446" s="35"/>
      <c r="AE16446" s="29"/>
      <c r="AF16446" s="29"/>
      <c r="AG16446" s="30"/>
    </row>
    <row r="16447" spans="2:33" ht="21">
      <c r="B16447" s="39"/>
      <c r="H16447" s="31"/>
      <c r="J16447" s="33"/>
      <c r="Y16447" s="35"/>
      <c r="AE16447" s="29"/>
      <c r="AF16447" s="29"/>
      <c r="AG16447" s="30"/>
    </row>
    <row r="16448" spans="2:33" ht="21">
      <c r="B16448" s="39"/>
      <c r="H16448" s="31"/>
      <c r="J16448" s="33"/>
      <c r="T16448" s="36"/>
      <c r="Y16448" s="35"/>
      <c r="AE16448" s="29"/>
      <c r="AF16448" s="29"/>
      <c r="AG16448" s="30"/>
    </row>
    <row r="16449" spans="2:33" ht="21">
      <c r="B16449" s="39"/>
      <c r="H16449" s="31"/>
      <c r="J16449" s="33"/>
      <c r="Y16449" s="35"/>
      <c r="AE16449" s="29"/>
      <c r="AF16449" s="29"/>
      <c r="AG16449" s="30"/>
    </row>
    <row r="16450" spans="2:33" ht="21">
      <c r="B16450" s="39"/>
      <c r="H16450" s="31"/>
      <c r="J16450" s="33"/>
      <c r="T16450" s="36"/>
      <c r="Y16450" s="35"/>
      <c r="AE16450" s="29"/>
      <c r="AF16450" s="29"/>
      <c r="AG16450" s="30"/>
    </row>
    <row r="16451" spans="2:33" ht="21">
      <c r="B16451" s="39"/>
      <c r="H16451" s="31"/>
      <c r="J16451" s="33"/>
      <c r="Y16451" s="35"/>
      <c r="AE16451" s="29"/>
      <c r="AF16451" s="29"/>
      <c r="AG16451" s="30"/>
    </row>
    <row r="16452" spans="2:33" ht="21">
      <c r="B16452" s="39"/>
      <c r="H16452" s="31"/>
      <c r="J16452" s="33"/>
      <c r="Y16452" s="35"/>
      <c r="AE16452" s="29"/>
      <c r="AF16452" s="29"/>
      <c r="AG16452" s="30"/>
    </row>
    <row r="16453" spans="2:33" ht="21">
      <c r="B16453" s="39"/>
      <c r="H16453" s="31"/>
      <c r="J16453" s="33"/>
      <c r="Y16453" s="35"/>
      <c r="AE16453" s="29"/>
      <c r="AF16453" s="29"/>
      <c r="AG16453" s="30"/>
    </row>
    <row r="16454" spans="2:33" ht="21">
      <c r="B16454" s="39"/>
      <c r="H16454" s="31"/>
      <c r="J16454" s="33"/>
      <c r="R16454" s="40"/>
      <c r="Y16454" s="35"/>
      <c r="AE16454" s="29"/>
      <c r="AF16454" s="29"/>
      <c r="AG16454" s="30"/>
    </row>
    <row r="16455" spans="2:33" ht="21">
      <c r="B16455" s="39"/>
      <c r="H16455" s="31"/>
      <c r="J16455" s="33"/>
      <c r="Y16455" s="35"/>
      <c r="AE16455" s="29"/>
      <c r="AF16455" s="29"/>
      <c r="AG16455" s="30"/>
    </row>
    <row r="16456" spans="2:33" ht="21">
      <c r="B16456" s="39"/>
      <c r="H16456" s="31"/>
      <c r="J16456" s="33"/>
      <c r="T16456" s="36"/>
      <c r="Y16456" s="35"/>
      <c r="AE16456" s="29"/>
      <c r="AF16456" s="29"/>
      <c r="AG16456" s="30"/>
    </row>
    <row r="16457" spans="2:33" ht="21">
      <c r="B16457" s="39"/>
      <c r="H16457" s="31"/>
      <c r="J16457" s="33"/>
      <c r="T16457" s="36"/>
      <c r="Y16457" s="35"/>
      <c r="AE16457" s="29"/>
      <c r="AF16457" s="29"/>
      <c r="AG16457" s="30"/>
    </row>
    <row r="16458" spans="2:33" ht="21">
      <c r="B16458" s="39"/>
      <c r="H16458" s="31"/>
      <c r="J16458" s="33"/>
      <c r="Y16458" s="35"/>
      <c r="AE16458" s="29"/>
      <c r="AF16458" s="29"/>
      <c r="AG16458" s="30"/>
    </row>
    <row r="16459" spans="2:33" ht="21">
      <c r="B16459" s="39"/>
      <c r="H16459" s="31"/>
      <c r="J16459" s="33"/>
      <c r="Y16459" s="35"/>
      <c r="AE16459" s="29"/>
      <c r="AF16459" s="29"/>
      <c r="AG16459" s="30"/>
    </row>
    <row r="16460" spans="2:33" ht="21">
      <c r="B16460" s="39"/>
      <c r="H16460" s="31"/>
      <c r="J16460" s="33"/>
      <c r="Y16460" s="35"/>
      <c r="AE16460" s="29"/>
      <c r="AF16460" s="29"/>
      <c r="AG16460" s="30"/>
    </row>
    <row r="16461" spans="2:33" ht="21">
      <c r="B16461" s="39"/>
      <c r="H16461" s="31"/>
      <c r="J16461" s="33"/>
      <c r="T16461" s="36"/>
      <c r="Y16461" s="35"/>
      <c r="AE16461" s="29"/>
      <c r="AF16461" s="29"/>
      <c r="AG16461" s="30"/>
    </row>
    <row r="16462" spans="2:33" ht="21">
      <c r="B16462" s="39"/>
      <c r="H16462" s="31"/>
      <c r="J16462" s="33"/>
      <c r="Y16462" s="35"/>
      <c r="AE16462" s="29"/>
      <c r="AF16462" s="29"/>
      <c r="AG16462" s="30"/>
    </row>
    <row r="16463" spans="2:33" ht="21">
      <c r="B16463" s="39"/>
      <c r="H16463" s="31"/>
      <c r="J16463" s="33"/>
      <c r="T16463" s="36"/>
      <c r="Y16463" s="35"/>
      <c r="AE16463" s="29"/>
      <c r="AF16463" s="29"/>
      <c r="AG16463" s="30"/>
    </row>
    <row r="16464" spans="2:33" ht="21">
      <c r="B16464" s="39"/>
      <c r="H16464" s="31"/>
      <c r="J16464" s="33"/>
      <c r="Y16464" s="35"/>
      <c r="AE16464" s="29"/>
      <c r="AF16464" s="29"/>
      <c r="AG16464" s="30"/>
    </row>
    <row r="16465" spans="2:33" ht="21">
      <c r="B16465" s="39"/>
      <c r="H16465" s="31"/>
      <c r="J16465" s="33"/>
      <c r="Y16465" s="35"/>
      <c r="AE16465" s="29"/>
      <c r="AF16465" s="29"/>
      <c r="AG16465" s="30"/>
    </row>
    <row r="16466" spans="2:33" ht="21">
      <c r="B16466" s="39"/>
      <c r="H16466" s="31"/>
      <c r="J16466" s="33"/>
      <c r="Y16466" s="35"/>
      <c r="AE16466" s="29"/>
      <c r="AF16466" s="29"/>
      <c r="AG16466" s="30"/>
    </row>
    <row r="16467" spans="2:33" ht="21">
      <c r="B16467" s="39"/>
      <c r="H16467" s="31"/>
      <c r="J16467" s="33"/>
      <c r="T16467" s="36"/>
      <c r="Y16467" s="35"/>
      <c r="AE16467" s="29"/>
      <c r="AF16467" s="29"/>
      <c r="AG16467" s="30"/>
    </row>
    <row r="16468" spans="2:33" ht="21">
      <c r="B16468" s="39"/>
      <c r="H16468" s="31"/>
      <c r="J16468" s="33"/>
      <c r="R16468" s="40"/>
      <c r="Y16468" s="35"/>
      <c r="AE16468" s="29"/>
      <c r="AF16468" s="29"/>
      <c r="AG16468" s="30"/>
    </row>
    <row r="16469" spans="2:33" ht="21">
      <c r="B16469" s="39"/>
      <c r="H16469" s="31"/>
      <c r="J16469" s="33"/>
      <c r="Y16469" s="35"/>
      <c r="AE16469" s="29"/>
      <c r="AF16469" s="29"/>
      <c r="AG16469" s="30"/>
    </row>
    <row r="16470" spans="2:33" ht="21">
      <c r="B16470" s="39"/>
      <c r="H16470" s="31"/>
      <c r="J16470" s="33"/>
      <c r="Y16470" s="35"/>
      <c r="AE16470" s="29"/>
      <c r="AF16470" s="29"/>
      <c r="AG16470" s="30"/>
    </row>
    <row r="16471" spans="2:33" ht="21">
      <c r="B16471" s="39"/>
      <c r="H16471" s="31"/>
      <c r="J16471" s="33"/>
      <c r="Y16471" s="35"/>
      <c r="AE16471" s="29"/>
      <c r="AF16471" s="29"/>
      <c r="AG16471" s="30"/>
    </row>
    <row r="16472" spans="2:33" ht="21">
      <c r="B16472" s="39"/>
      <c r="H16472" s="31"/>
      <c r="J16472" s="33"/>
      <c r="T16472" s="36"/>
      <c r="Y16472" s="35"/>
      <c r="AE16472" s="29"/>
      <c r="AF16472" s="29"/>
      <c r="AG16472" s="30"/>
    </row>
    <row r="16473" spans="2:33" ht="21">
      <c r="B16473" s="39"/>
      <c r="H16473" s="31"/>
      <c r="J16473" s="33"/>
      <c r="Y16473" s="35"/>
      <c r="AE16473" s="29"/>
      <c r="AF16473" s="29"/>
      <c r="AG16473" s="30"/>
    </row>
    <row r="16474" spans="2:33" ht="21">
      <c r="B16474" s="39"/>
      <c r="H16474" s="31"/>
      <c r="J16474" s="33"/>
      <c r="Y16474" s="35"/>
      <c r="AE16474" s="29"/>
      <c r="AF16474" s="29"/>
      <c r="AG16474" s="30"/>
    </row>
    <row r="16475" spans="2:33" ht="21">
      <c r="B16475" s="39"/>
      <c r="H16475" s="31"/>
      <c r="J16475" s="33"/>
      <c r="T16475" s="36"/>
      <c r="Y16475" s="35"/>
      <c r="AE16475" s="29"/>
      <c r="AF16475" s="29"/>
      <c r="AG16475" s="30"/>
    </row>
    <row r="16476" spans="2:33" ht="21">
      <c r="B16476" s="39"/>
      <c r="H16476" s="31"/>
      <c r="J16476" s="33"/>
      <c r="Y16476" s="35"/>
      <c r="AE16476" s="29"/>
      <c r="AF16476" s="29"/>
      <c r="AG16476" s="30"/>
    </row>
    <row r="16477" spans="2:33" ht="21">
      <c r="B16477" s="39"/>
      <c r="H16477" s="31"/>
      <c r="J16477" s="33"/>
      <c r="Y16477" s="35"/>
      <c r="AE16477" s="29"/>
      <c r="AF16477" s="29"/>
      <c r="AG16477" s="30"/>
    </row>
    <row r="16478" spans="2:33" ht="21">
      <c r="B16478" s="39"/>
      <c r="H16478" s="31"/>
      <c r="J16478" s="33"/>
      <c r="Y16478" s="35"/>
      <c r="AE16478" s="29"/>
      <c r="AF16478" s="29"/>
      <c r="AG16478" s="30"/>
    </row>
    <row r="16479" spans="2:33" ht="21">
      <c r="B16479" s="39"/>
      <c r="H16479" s="31"/>
      <c r="J16479" s="33"/>
      <c r="Y16479" s="35"/>
      <c r="AE16479" s="29"/>
      <c r="AF16479" s="29"/>
      <c r="AG16479" s="30"/>
    </row>
    <row r="16480" spans="2:33" ht="21">
      <c r="B16480" s="39"/>
      <c r="H16480" s="31"/>
      <c r="J16480" s="33"/>
      <c r="T16480" s="36"/>
      <c r="Y16480" s="35"/>
      <c r="AE16480" s="29"/>
      <c r="AF16480" s="29"/>
      <c r="AG16480" s="30"/>
    </row>
    <row r="16481" spans="2:33" ht="21">
      <c r="B16481" s="39"/>
      <c r="H16481" s="31"/>
      <c r="J16481" s="33"/>
      <c r="Y16481" s="35"/>
      <c r="AE16481" s="29"/>
      <c r="AF16481" s="29"/>
      <c r="AG16481" s="30"/>
    </row>
    <row r="16482" spans="2:33" ht="21">
      <c r="B16482" s="39"/>
      <c r="H16482" s="31"/>
      <c r="J16482" s="33"/>
      <c r="Y16482" s="35"/>
      <c r="AE16482" s="29"/>
      <c r="AF16482" s="29"/>
      <c r="AG16482" s="30"/>
    </row>
    <row r="16483" spans="2:33" ht="21">
      <c r="B16483" s="39"/>
      <c r="H16483" s="31"/>
      <c r="J16483" s="33"/>
      <c r="T16483" s="36"/>
      <c r="Y16483" s="35"/>
      <c r="AE16483" s="29"/>
      <c r="AF16483" s="29"/>
      <c r="AG16483" s="30"/>
    </row>
    <row r="16484" spans="2:33" ht="21">
      <c r="B16484" s="39"/>
      <c r="H16484" s="31"/>
      <c r="J16484" s="33"/>
      <c r="Y16484" s="35"/>
      <c r="AE16484" s="29"/>
      <c r="AF16484" s="29"/>
      <c r="AG16484" s="30"/>
    </row>
    <row r="16485" spans="2:33" ht="21">
      <c r="B16485" s="39"/>
      <c r="H16485" s="31"/>
      <c r="J16485" s="33"/>
      <c r="Y16485" s="35"/>
      <c r="AE16485" s="29"/>
      <c r="AF16485" s="29"/>
      <c r="AG16485" s="30"/>
    </row>
    <row r="16486" spans="2:33" ht="21">
      <c r="B16486" s="39"/>
      <c r="H16486" s="31"/>
      <c r="J16486" s="33"/>
      <c r="T16486" s="36"/>
      <c r="Y16486" s="35"/>
      <c r="AE16486" s="29"/>
      <c r="AF16486" s="29"/>
      <c r="AG16486" s="30"/>
    </row>
    <row r="16487" spans="2:33" ht="21">
      <c r="B16487" s="39"/>
      <c r="H16487" s="31"/>
      <c r="J16487" s="33"/>
      <c r="Y16487" s="35"/>
      <c r="AE16487" s="29"/>
      <c r="AF16487" s="29"/>
      <c r="AG16487" s="30"/>
    </row>
    <row r="16488" spans="2:33" ht="21">
      <c r="B16488" s="39"/>
      <c r="H16488" s="31"/>
      <c r="J16488" s="33"/>
      <c r="Y16488" s="35"/>
      <c r="AE16488" s="29"/>
      <c r="AF16488" s="29"/>
      <c r="AG16488" s="30"/>
    </row>
    <row r="16489" spans="2:33" ht="21">
      <c r="B16489" s="39"/>
      <c r="H16489" s="31"/>
      <c r="J16489" s="33"/>
      <c r="Y16489" s="35"/>
      <c r="AE16489" s="29"/>
      <c r="AF16489" s="29"/>
      <c r="AG16489" s="30"/>
    </row>
    <row r="16490" spans="2:33" ht="21">
      <c r="B16490" s="39"/>
      <c r="H16490" s="31"/>
      <c r="J16490" s="33"/>
      <c r="R16490" s="40"/>
      <c r="T16490" s="36"/>
      <c r="Y16490" s="35"/>
      <c r="AE16490" s="29"/>
      <c r="AF16490" s="29"/>
      <c r="AG16490" s="30"/>
    </row>
    <row r="16491" spans="2:33" ht="21">
      <c r="B16491" s="39"/>
      <c r="H16491" s="31"/>
      <c r="J16491" s="33"/>
      <c r="T16491" s="36"/>
      <c r="Y16491" s="35"/>
      <c r="AE16491" s="29"/>
      <c r="AF16491" s="29"/>
      <c r="AG16491" s="30"/>
    </row>
    <row r="16492" spans="2:33" ht="21">
      <c r="B16492" s="39"/>
      <c r="H16492" s="31"/>
      <c r="J16492" s="33"/>
      <c r="Y16492" s="35"/>
      <c r="AE16492" s="29"/>
      <c r="AF16492" s="29"/>
      <c r="AG16492" s="30"/>
    </row>
    <row r="16493" spans="2:33" ht="21">
      <c r="B16493" s="39"/>
      <c r="H16493" s="31"/>
      <c r="J16493" s="33"/>
      <c r="Y16493" s="35"/>
      <c r="AE16493" s="29"/>
      <c r="AF16493" s="29"/>
      <c r="AG16493" s="30"/>
    </row>
    <row r="16494" spans="2:33" ht="21">
      <c r="B16494" s="39"/>
      <c r="H16494" s="31"/>
      <c r="J16494" s="33"/>
      <c r="Y16494" s="35"/>
      <c r="AE16494" s="29"/>
      <c r="AF16494" s="29"/>
      <c r="AG16494" s="30"/>
    </row>
    <row r="16495" spans="2:33" ht="21">
      <c r="B16495" s="39"/>
      <c r="H16495" s="31"/>
      <c r="J16495" s="33"/>
      <c r="Y16495" s="35"/>
      <c r="AE16495" s="29"/>
      <c r="AF16495" s="29"/>
      <c r="AG16495" s="30"/>
    </row>
    <row r="16496" spans="2:33" ht="21">
      <c r="B16496" s="39"/>
      <c r="H16496" s="31"/>
      <c r="J16496" s="33"/>
      <c r="Y16496" s="35"/>
      <c r="AE16496" s="29"/>
      <c r="AF16496" s="29"/>
      <c r="AG16496" s="30"/>
    </row>
    <row r="16497" spans="2:33" ht="21">
      <c r="B16497" s="39"/>
      <c r="H16497" s="31"/>
      <c r="J16497" s="33"/>
      <c r="Y16497" s="35"/>
      <c r="AE16497" s="29"/>
      <c r="AF16497" s="29"/>
      <c r="AG16497" s="30"/>
    </row>
    <row r="16498" spans="2:33" ht="21">
      <c r="B16498" s="39"/>
      <c r="H16498" s="31"/>
      <c r="J16498" s="33"/>
      <c r="T16498" s="36"/>
      <c r="Y16498" s="35"/>
      <c r="AE16498" s="29"/>
      <c r="AF16498" s="29"/>
      <c r="AG16498" s="30"/>
    </row>
    <row r="16499" spans="2:33" ht="21">
      <c r="B16499" s="39"/>
      <c r="H16499" s="31"/>
      <c r="J16499" s="33"/>
      <c r="Y16499" s="35"/>
      <c r="AE16499" s="29"/>
      <c r="AF16499" s="29"/>
      <c r="AG16499" s="30"/>
    </row>
    <row r="16500" spans="2:33" ht="21">
      <c r="B16500" s="39"/>
      <c r="H16500" s="31"/>
      <c r="J16500" s="33"/>
      <c r="T16500" s="36"/>
      <c r="Y16500" s="35"/>
      <c r="AE16500" s="29"/>
      <c r="AF16500" s="29"/>
      <c r="AG16500" s="30"/>
    </row>
    <row r="16501" spans="2:33" ht="21">
      <c r="B16501" s="39"/>
      <c r="H16501" s="31"/>
      <c r="J16501" s="33"/>
      <c r="Y16501" s="35"/>
      <c r="AE16501" s="29"/>
      <c r="AF16501" s="29"/>
      <c r="AG16501" s="30"/>
    </row>
    <row r="16502" spans="2:33" ht="21">
      <c r="B16502" s="39"/>
      <c r="H16502" s="31"/>
      <c r="J16502" s="33"/>
      <c r="Y16502" s="35"/>
      <c r="AE16502" s="29"/>
      <c r="AF16502" s="29"/>
      <c r="AG16502" s="30"/>
    </row>
    <row r="16503" spans="2:33" ht="21">
      <c r="B16503" s="39"/>
      <c r="H16503" s="31"/>
      <c r="J16503" s="33"/>
      <c r="Y16503" s="35"/>
      <c r="AE16503" s="29"/>
      <c r="AF16503" s="29"/>
      <c r="AG16503" s="30"/>
    </row>
    <row r="16504" spans="2:33" ht="21">
      <c r="B16504" s="39"/>
      <c r="H16504" s="31"/>
      <c r="J16504" s="33"/>
      <c r="Y16504" s="35"/>
      <c r="AE16504" s="29"/>
      <c r="AF16504" s="29"/>
      <c r="AG16504" s="30"/>
    </row>
    <row r="16505" spans="2:33" ht="21">
      <c r="B16505" s="39"/>
      <c r="H16505" s="31"/>
      <c r="J16505" s="33"/>
      <c r="T16505" s="36"/>
      <c r="Y16505" s="35"/>
      <c r="AE16505" s="29"/>
      <c r="AF16505" s="29"/>
      <c r="AG16505" s="30"/>
    </row>
    <row r="16506" spans="2:33" ht="21">
      <c r="B16506" s="39"/>
      <c r="H16506" s="31"/>
      <c r="J16506" s="33"/>
      <c r="T16506" s="36"/>
      <c r="Y16506" s="35"/>
      <c r="AE16506" s="29"/>
      <c r="AF16506" s="29"/>
      <c r="AG16506" s="30"/>
    </row>
    <row r="16507" spans="2:33" ht="21">
      <c r="B16507" s="39"/>
      <c r="H16507" s="31"/>
      <c r="J16507" s="33"/>
      <c r="Y16507" s="35"/>
      <c r="AE16507" s="29"/>
      <c r="AF16507" s="29"/>
      <c r="AG16507" s="30"/>
    </row>
    <row r="16508" spans="2:33" ht="21">
      <c r="B16508" s="39"/>
      <c r="H16508" s="31"/>
      <c r="J16508" s="33"/>
      <c r="Y16508" s="35"/>
      <c r="AE16508" s="29"/>
      <c r="AF16508" s="29"/>
      <c r="AG16508" s="30"/>
    </row>
    <row r="16509" spans="2:33" ht="21">
      <c r="B16509" s="39"/>
      <c r="H16509" s="31"/>
      <c r="J16509" s="33"/>
      <c r="Y16509" s="35"/>
      <c r="AE16509" s="29"/>
      <c r="AF16509" s="29"/>
      <c r="AG16509" s="30"/>
    </row>
    <row r="16510" spans="2:33" ht="21">
      <c r="B16510" s="39"/>
      <c r="H16510" s="31"/>
      <c r="J16510" s="33"/>
      <c r="T16510" s="36"/>
      <c r="Y16510" s="35"/>
      <c r="AE16510" s="29"/>
      <c r="AF16510" s="29"/>
      <c r="AG16510" s="30"/>
    </row>
    <row r="16511" spans="2:33" ht="21">
      <c r="B16511" s="39"/>
      <c r="H16511" s="31"/>
      <c r="J16511" s="33"/>
      <c r="Y16511" s="35"/>
      <c r="AE16511" s="29"/>
      <c r="AF16511" s="29"/>
      <c r="AG16511" s="30"/>
    </row>
    <row r="16512" spans="2:33" ht="21">
      <c r="B16512" s="39"/>
      <c r="H16512" s="31"/>
      <c r="J16512" s="33"/>
      <c r="Y16512" s="35"/>
      <c r="AE16512" s="29"/>
      <c r="AF16512" s="29"/>
      <c r="AG16512" s="30"/>
    </row>
    <row r="16513" spans="2:33" ht="21">
      <c r="B16513" s="39"/>
      <c r="H16513" s="31"/>
      <c r="J16513" s="33"/>
      <c r="T16513" s="36"/>
      <c r="Y16513" s="35"/>
      <c r="AE16513" s="29"/>
      <c r="AF16513" s="29"/>
      <c r="AG16513" s="30"/>
    </row>
    <row r="16514" spans="2:33" ht="21">
      <c r="B16514" s="39"/>
      <c r="H16514" s="31"/>
      <c r="J16514" s="33"/>
      <c r="Y16514" s="35"/>
      <c r="AE16514" s="29"/>
      <c r="AF16514" s="29"/>
      <c r="AG16514" s="30"/>
    </row>
    <row r="16515" spans="2:33" ht="21">
      <c r="B16515" s="39"/>
      <c r="H16515" s="31"/>
      <c r="J16515" s="33"/>
      <c r="T16515" s="36"/>
      <c r="Y16515" s="35"/>
      <c r="AE16515" s="29"/>
      <c r="AF16515" s="29"/>
      <c r="AG16515" s="30"/>
    </row>
    <row r="16516" spans="2:33" ht="21">
      <c r="B16516" s="39"/>
      <c r="H16516" s="31"/>
      <c r="J16516" s="33"/>
      <c r="Y16516" s="35"/>
      <c r="AE16516" s="29"/>
      <c r="AF16516" s="29"/>
      <c r="AG16516" s="30"/>
    </row>
    <row r="16517" spans="2:33" ht="21">
      <c r="B16517" s="39"/>
      <c r="H16517" s="31"/>
      <c r="J16517" s="33"/>
      <c r="Y16517" s="35"/>
      <c r="AE16517" s="29"/>
      <c r="AF16517" s="29"/>
      <c r="AG16517" s="30"/>
    </row>
    <row r="16518" spans="2:33" ht="21">
      <c r="B16518" s="39"/>
      <c r="H16518" s="31"/>
      <c r="J16518" s="33"/>
      <c r="Y16518" s="35"/>
      <c r="AE16518" s="29"/>
      <c r="AF16518" s="29"/>
      <c r="AG16518" s="30"/>
    </row>
    <row r="16519" spans="2:33" ht="21">
      <c r="B16519" s="39"/>
      <c r="H16519" s="31"/>
      <c r="J16519" s="33"/>
      <c r="T16519" s="36"/>
      <c r="Y16519" s="35"/>
      <c r="AE16519" s="29"/>
      <c r="AF16519" s="29"/>
      <c r="AG16519" s="30"/>
    </row>
    <row r="16520" spans="2:33" ht="21">
      <c r="B16520" s="39"/>
      <c r="H16520" s="31"/>
      <c r="J16520" s="33"/>
      <c r="T16520" s="36"/>
      <c r="Y16520" s="35"/>
      <c r="AE16520" s="29"/>
      <c r="AF16520" s="29"/>
      <c r="AG16520" s="30"/>
    </row>
    <row r="16521" spans="2:33" ht="21">
      <c r="B16521" s="39"/>
      <c r="H16521" s="31"/>
      <c r="J16521" s="33"/>
      <c r="Y16521" s="35"/>
      <c r="AE16521" s="29"/>
      <c r="AF16521" s="29"/>
      <c r="AG16521" s="30"/>
    </row>
    <row r="16522" spans="2:33" ht="21">
      <c r="B16522" s="39"/>
      <c r="H16522" s="31"/>
      <c r="J16522" s="33"/>
      <c r="Y16522" s="35"/>
      <c r="AE16522" s="29"/>
      <c r="AF16522" s="29"/>
      <c r="AG16522" s="30"/>
    </row>
    <row r="16523" spans="2:33" ht="21">
      <c r="B16523" s="39"/>
      <c r="H16523" s="31"/>
      <c r="J16523" s="33"/>
      <c r="Y16523" s="35"/>
      <c r="AE16523" s="29"/>
      <c r="AF16523" s="29"/>
      <c r="AG16523" s="30"/>
    </row>
    <row r="16524" spans="2:33" ht="21">
      <c r="B16524" s="39"/>
      <c r="H16524" s="31"/>
      <c r="J16524" s="33"/>
      <c r="Y16524" s="35"/>
      <c r="AE16524" s="29"/>
      <c r="AF16524" s="29"/>
      <c r="AG16524" s="30"/>
    </row>
    <row r="16525" spans="2:33" ht="21">
      <c r="B16525" s="39"/>
      <c r="H16525" s="31"/>
      <c r="J16525" s="33"/>
      <c r="T16525" s="36"/>
      <c r="Y16525" s="35"/>
      <c r="AE16525" s="29"/>
      <c r="AF16525" s="29"/>
      <c r="AG16525" s="30"/>
    </row>
    <row r="16526" spans="2:33" ht="21">
      <c r="B16526" s="39"/>
      <c r="H16526" s="31"/>
      <c r="J16526" s="33"/>
      <c r="Y16526" s="35"/>
      <c r="AE16526" s="29"/>
      <c r="AF16526" s="29"/>
      <c r="AG16526" s="30"/>
    </row>
    <row r="16527" spans="2:33" ht="21">
      <c r="B16527" s="39"/>
      <c r="H16527" s="31"/>
      <c r="J16527" s="33"/>
      <c r="Y16527" s="35"/>
      <c r="AE16527" s="29"/>
      <c r="AF16527" s="29"/>
      <c r="AG16527" s="30"/>
    </row>
    <row r="16528" spans="2:33" ht="21">
      <c r="B16528" s="39"/>
      <c r="H16528" s="31"/>
      <c r="J16528" s="33"/>
      <c r="Y16528" s="35"/>
      <c r="AE16528" s="29"/>
      <c r="AF16528" s="29"/>
      <c r="AG16528" s="30"/>
    </row>
    <row r="16529" spans="2:33" ht="21">
      <c r="B16529" s="39"/>
      <c r="H16529" s="31"/>
      <c r="J16529" s="33"/>
      <c r="Y16529" s="35"/>
      <c r="AE16529" s="29"/>
      <c r="AF16529" s="29"/>
      <c r="AG16529" s="30"/>
    </row>
    <row r="16530" spans="2:33" ht="21">
      <c r="B16530" s="39"/>
      <c r="H16530" s="31"/>
      <c r="J16530" s="33"/>
      <c r="Y16530" s="35"/>
      <c r="AE16530" s="29"/>
      <c r="AF16530" s="29"/>
      <c r="AG16530" s="30"/>
    </row>
    <row r="16531" spans="2:33" ht="21">
      <c r="B16531" s="39"/>
      <c r="H16531" s="31"/>
      <c r="J16531" s="33"/>
      <c r="Y16531" s="35"/>
      <c r="AE16531" s="29"/>
      <c r="AF16531" s="29"/>
      <c r="AG16531" s="30"/>
    </row>
    <row r="16532" spans="2:33" ht="21">
      <c r="B16532" s="39"/>
      <c r="H16532" s="31"/>
      <c r="J16532" s="33"/>
      <c r="R16532" s="40"/>
      <c r="Y16532" s="35"/>
      <c r="AE16532" s="29"/>
      <c r="AF16532" s="29"/>
      <c r="AG16532" s="30"/>
    </row>
    <row r="16533" spans="2:33" ht="21">
      <c r="B16533" s="39"/>
      <c r="H16533" s="31"/>
      <c r="J16533" s="33"/>
      <c r="T16533" s="36"/>
      <c r="Y16533" s="35"/>
      <c r="AE16533" s="29"/>
      <c r="AF16533" s="29"/>
      <c r="AG16533" s="30"/>
    </row>
    <row r="16534" spans="2:33" ht="21">
      <c r="B16534" s="39"/>
      <c r="H16534" s="31"/>
      <c r="J16534" s="33"/>
      <c r="Y16534" s="35"/>
      <c r="AE16534" s="29"/>
      <c r="AF16534" s="29"/>
      <c r="AG16534" s="30"/>
    </row>
    <row r="16535" spans="2:33" ht="21">
      <c r="B16535" s="39"/>
      <c r="H16535" s="31"/>
      <c r="J16535" s="33"/>
      <c r="T16535" s="36"/>
      <c r="Y16535" s="35"/>
      <c r="AE16535" s="29"/>
      <c r="AF16535" s="29"/>
      <c r="AG16535" s="30"/>
    </row>
    <row r="16536" spans="2:33" ht="21">
      <c r="B16536" s="39"/>
      <c r="H16536" s="31"/>
      <c r="J16536" s="33"/>
      <c r="Y16536" s="35"/>
      <c r="AE16536" s="29"/>
      <c r="AF16536" s="29"/>
      <c r="AG16536" s="30"/>
    </row>
    <row r="16537" spans="2:33" ht="21">
      <c r="B16537" s="39"/>
      <c r="H16537" s="31"/>
      <c r="J16537" s="33"/>
      <c r="Y16537" s="35"/>
      <c r="AE16537" s="29"/>
      <c r="AF16537" s="29"/>
      <c r="AG16537" s="30"/>
    </row>
    <row r="16538" spans="2:33" ht="21">
      <c r="B16538" s="39"/>
      <c r="H16538" s="31"/>
      <c r="J16538" s="33"/>
      <c r="Y16538" s="35"/>
      <c r="AE16538" s="29"/>
      <c r="AF16538" s="29"/>
      <c r="AG16538" s="30"/>
    </row>
    <row r="16539" spans="2:33" ht="21">
      <c r="B16539" s="39"/>
      <c r="H16539" s="31"/>
      <c r="J16539" s="33"/>
      <c r="Y16539" s="35"/>
      <c r="AE16539" s="29"/>
      <c r="AF16539" s="29"/>
      <c r="AG16539" s="30"/>
    </row>
    <row r="16540" spans="2:33" ht="21">
      <c r="B16540" s="39"/>
      <c r="H16540" s="31"/>
      <c r="J16540" s="33"/>
      <c r="R16540" s="40"/>
      <c r="Y16540" s="35"/>
      <c r="AE16540" s="29"/>
      <c r="AF16540" s="29"/>
      <c r="AG16540" s="30"/>
    </row>
    <row r="16541" spans="2:33" ht="21">
      <c r="B16541" s="39"/>
      <c r="H16541" s="31"/>
      <c r="J16541" s="33"/>
      <c r="Y16541" s="35"/>
      <c r="AE16541" s="29"/>
      <c r="AF16541" s="29"/>
      <c r="AG16541" s="30"/>
    </row>
    <row r="16542" spans="2:33" ht="21">
      <c r="B16542" s="39"/>
      <c r="H16542" s="31"/>
      <c r="J16542" s="33"/>
      <c r="T16542" s="36"/>
      <c r="Y16542" s="35"/>
      <c r="AE16542" s="29"/>
      <c r="AF16542" s="29"/>
      <c r="AG16542" s="30"/>
    </row>
    <row r="16543" spans="2:33" ht="21">
      <c r="B16543" s="39"/>
      <c r="H16543" s="31"/>
      <c r="J16543" s="33"/>
      <c r="Y16543" s="35"/>
      <c r="AE16543" s="29"/>
      <c r="AF16543" s="29"/>
      <c r="AG16543" s="30"/>
    </row>
    <row r="16544" spans="2:33" ht="21">
      <c r="B16544" s="39"/>
      <c r="H16544" s="31"/>
      <c r="J16544" s="33"/>
      <c r="Y16544" s="35"/>
      <c r="AE16544" s="29"/>
      <c r="AF16544" s="29"/>
      <c r="AG16544" s="30"/>
    </row>
    <row r="16545" spans="2:33" ht="21">
      <c r="B16545" s="39"/>
      <c r="H16545" s="31"/>
      <c r="J16545" s="33"/>
      <c r="R16545" s="40"/>
      <c r="T16545" s="36"/>
      <c r="Y16545" s="35"/>
      <c r="AE16545" s="29"/>
      <c r="AF16545" s="29"/>
      <c r="AG16545" s="30"/>
    </row>
    <row r="16546" spans="2:33" ht="21">
      <c r="B16546" s="39"/>
      <c r="H16546" s="31"/>
      <c r="J16546" s="33"/>
      <c r="Y16546" s="35"/>
      <c r="AE16546" s="29"/>
      <c r="AF16546" s="29"/>
      <c r="AG16546" s="30"/>
    </row>
    <row r="16547" spans="2:33" ht="21">
      <c r="B16547" s="39"/>
      <c r="H16547" s="31"/>
      <c r="J16547" s="33"/>
      <c r="Y16547" s="35"/>
      <c r="AE16547" s="29"/>
      <c r="AF16547" s="29"/>
      <c r="AG16547" s="30"/>
    </row>
    <row r="16548" spans="2:33" ht="21">
      <c r="B16548" s="39"/>
      <c r="H16548" s="31"/>
      <c r="J16548" s="33"/>
      <c r="Y16548" s="35"/>
      <c r="AE16548" s="29"/>
      <c r="AF16548" s="29"/>
      <c r="AG16548" s="30"/>
    </row>
    <row r="16549" spans="2:33" ht="21">
      <c r="B16549" s="39"/>
      <c r="H16549" s="31"/>
      <c r="J16549" s="33"/>
      <c r="Y16549" s="35"/>
      <c r="AE16549" s="29"/>
      <c r="AF16549" s="29"/>
      <c r="AG16549" s="30"/>
    </row>
    <row r="16550" spans="2:33" ht="21">
      <c r="B16550" s="39"/>
      <c r="H16550" s="31"/>
      <c r="J16550" s="33"/>
      <c r="Y16550" s="35"/>
      <c r="AE16550" s="29"/>
      <c r="AF16550" s="29"/>
      <c r="AG16550" s="30"/>
    </row>
    <row r="16551" spans="2:33" ht="21">
      <c r="B16551" s="39"/>
      <c r="H16551" s="31"/>
      <c r="J16551" s="33"/>
      <c r="Y16551" s="35"/>
      <c r="AE16551" s="29"/>
      <c r="AF16551" s="29"/>
      <c r="AG16551" s="30"/>
    </row>
    <row r="16552" spans="2:33" ht="21">
      <c r="B16552" s="39"/>
      <c r="H16552" s="31"/>
      <c r="J16552" s="33"/>
      <c r="Y16552" s="35"/>
      <c r="AE16552" s="29"/>
      <c r="AF16552" s="29"/>
      <c r="AG16552" s="30"/>
    </row>
    <row r="16553" spans="2:33" ht="21">
      <c r="B16553" s="39"/>
      <c r="H16553" s="31"/>
      <c r="J16553" s="33"/>
      <c r="Y16553" s="35"/>
      <c r="AE16553" s="29"/>
      <c r="AF16553" s="29"/>
      <c r="AG16553" s="30"/>
    </row>
    <row r="16554" spans="2:33" ht="21">
      <c r="B16554" s="39"/>
      <c r="H16554" s="31"/>
      <c r="J16554" s="33"/>
      <c r="Y16554" s="35"/>
      <c r="AE16554" s="29"/>
      <c r="AF16554" s="29"/>
      <c r="AG16554" s="30"/>
    </row>
    <row r="16555" spans="2:33" ht="21">
      <c r="B16555" s="39"/>
      <c r="H16555" s="31"/>
      <c r="J16555" s="33"/>
      <c r="T16555" s="36"/>
      <c r="Y16555" s="35"/>
      <c r="AE16555" s="29"/>
      <c r="AF16555" s="29"/>
      <c r="AG16555" s="30"/>
    </row>
    <row r="16556" spans="2:33" ht="21">
      <c r="B16556" s="39"/>
      <c r="H16556" s="31"/>
      <c r="J16556" s="33"/>
      <c r="Y16556" s="35"/>
      <c r="AE16556" s="29"/>
      <c r="AF16556" s="29"/>
      <c r="AG16556" s="30"/>
    </row>
    <row r="16557" spans="2:33" ht="21">
      <c r="B16557" s="39"/>
      <c r="H16557" s="31"/>
      <c r="J16557" s="33"/>
      <c r="T16557" s="36"/>
      <c r="Y16557" s="35"/>
      <c r="AE16557" s="29"/>
      <c r="AF16557" s="29"/>
      <c r="AG16557" s="30"/>
    </row>
    <row r="16558" spans="2:33" ht="21">
      <c r="B16558" s="39"/>
      <c r="H16558" s="31"/>
      <c r="J16558" s="33"/>
      <c r="Y16558" s="35"/>
      <c r="AE16558" s="29"/>
      <c r="AF16558" s="29"/>
      <c r="AG16558" s="30"/>
    </row>
    <row r="16559" spans="2:33" ht="21">
      <c r="B16559" s="39"/>
      <c r="H16559" s="31"/>
      <c r="J16559" s="33"/>
      <c r="Y16559" s="35"/>
      <c r="AE16559" s="29"/>
      <c r="AF16559" s="29"/>
      <c r="AG16559" s="30"/>
    </row>
    <row r="16560" spans="2:33" ht="21">
      <c r="B16560" s="39"/>
      <c r="H16560" s="31"/>
      <c r="J16560" s="33"/>
      <c r="T16560" s="36"/>
      <c r="Y16560" s="35"/>
      <c r="AE16560" s="29"/>
      <c r="AF16560" s="29"/>
      <c r="AG16560" s="30"/>
    </row>
    <row r="16561" spans="2:33" ht="21">
      <c r="B16561" s="39"/>
      <c r="H16561" s="31"/>
      <c r="J16561" s="33"/>
      <c r="Y16561" s="35"/>
      <c r="AE16561" s="29"/>
      <c r="AF16561" s="29"/>
      <c r="AG16561" s="30"/>
    </row>
    <row r="16562" spans="2:33" ht="21">
      <c r="B16562" s="39"/>
      <c r="H16562" s="31"/>
      <c r="J16562" s="33"/>
      <c r="Y16562" s="35"/>
      <c r="AE16562" s="29"/>
      <c r="AF16562" s="29"/>
      <c r="AG16562" s="30"/>
    </row>
    <row r="16563" spans="2:33" ht="21">
      <c r="B16563" s="39"/>
      <c r="H16563" s="31"/>
      <c r="J16563" s="33"/>
      <c r="Y16563" s="35"/>
      <c r="AE16563" s="29"/>
      <c r="AF16563" s="29"/>
      <c r="AG16563" s="30"/>
    </row>
    <row r="16564" spans="2:33" ht="21">
      <c r="B16564" s="39"/>
      <c r="H16564" s="31"/>
      <c r="J16564" s="33"/>
      <c r="T16564" s="36"/>
      <c r="Y16564" s="35"/>
      <c r="AE16564" s="29"/>
      <c r="AF16564" s="29"/>
      <c r="AG16564" s="30"/>
    </row>
    <row r="16565" spans="2:33" ht="21">
      <c r="B16565" s="39"/>
      <c r="H16565" s="31"/>
      <c r="J16565" s="33"/>
      <c r="Y16565" s="35"/>
      <c r="AE16565" s="29"/>
      <c r="AF16565" s="29"/>
      <c r="AG16565" s="30"/>
    </row>
    <row r="16566" spans="2:33" ht="21">
      <c r="B16566" s="39"/>
      <c r="H16566" s="31"/>
      <c r="J16566" s="33"/>
      <c r="Y16566" s="35"/>
      <c r="AE16566" s="29"/>
      <c r="AF16566" s="29"/>
      <c r="AG16566" s="30"/>
    </row>
    <row r="16567" spans="2:33" ht="21">
      <c r="B16567" s="39"/>
      <c r="H16567" s="31"/>
      <c r="J16567" s="33"/>
      <c r="Y16567" s="35"/>
      <c r="AE16567" s="29"/>
      <c r="AF16567" s="29"/>
      <c r="AG16567" s="30"/>
    </row>
    <row r="16568" spans="2:33" ht="21">
      <c r="B16568" s="39"/>
      <c r="H16568" s="31"/>
      <c r="J16568" s="33"/>
      <c r="T16568" s="36"/>
      <c r="Y16568" s="35"/>
      <c r="AE16568" s="29"/>
      <c r="AF16568" s="29"/>
      <c r="AG16568" s="30"/>
    </row>
    <row r="16569" spans="2:33" ht="21">
      <c r="B16569" s="39"/>
      <c r="H16569" s="31"/>
      <c r="J16569" s="33"/>
      <c r="Y16569" s="35"/>
      <c r="AE16569" s="29"/>
      <c r="AF16569" s="29"/>
      <c r="AG16569" s="30"/>
    </row>
    <row r="16570" spans="2:33" ht="21">
      <c r="B16570" s="39"/>
      <c r="H16570" s="31"/>
      <c r="J16570" s="33"/>
      <c r="Y16570" s="35"/>
      <c r="AE16570" s="29"/>
      <c r="AF16570" s="29"/>
      <c r="AG16570" s="30"/>
    </row>
    <row r="16571" spans="2:33" ht="21">
      <c r="B16571" s="39"/>
      <c r="H16571" s="31"/>
      <c r="J16571" s="33"/>
      <c r="Y16571" s="35"/>
      <c r="AE16571" s="29"/>
      <c r="AF16571" s="29"/>
      <c r="AG16571" s="30"/>
    </row>
    <row r="16572" spans="2:33" ht="21">
      <c r="B16572" s="39"/>
      <c r="H16572" s="31"/>
      <c r="J16572" s="33"/>
      <c r="T16572" s="36"/>
      <c r="Y16572" s="35"/>
      <c r="AE16572" s="29"/>
      <c r="AF16572" s="29"/>
      <c r="AG16572" s="30"/>
    </row>
    <row r="16573" spans="2:33" ht="21">
      <c r="B16573" s="39"/>
      <c r="H16573" s="31"/>
      <c r="J16573" s="33"/>
      <c r="Y16573" s="35"/>
      <c r="AE16573" s="29"/>
      <c r="AF16573" s="29"/>
      <c r="AG16573" s="30"/>
    </row>
    <row r="16574" spans="2:33" ht="21">
      <c r="B16574" s="39"/>
      <c r="H16574" s="31"/>
      <c r="J16574" s="33"/>
      <c r="Y16574" s="35"/>
      <c r="AE16574" s="29"/>
      <c r="AF16574" s="29"/>
      <c r="AG16574" s="30"/>
    </row>
    <row r="16575" spans="2:33" ht="21">
      <c r="B16575" s="39"/>
      <c r="H16575" s="31"/>
      <c r="J16575" s="33"/>
      <c r="T16575" s="36"/>
      <c r="Y16575" s="35"/>
      <c r="AE16575" s="29"/>
      <c r="AF16575" s="29"/>
      <c r="AG16575" s="30"/>
    </row>
    <row r="16576" spans="2:33" ht="21">
      <c r="B16576" s="39"/>
      <c r="H16576" s="31"/>
      <c r="J16576" s="33"/>
      <c r="Y16576" s="35"/>
      <c r="AE16576" s="29"/>
      <c r="AF16576" s="29"/>
      <c r="AG16576" s="30"/>
    </row>
    <row r="16577" spans="2:33" ht="21">
      <c r="B16577" s="39"/>
      <c r="H16577" s="31"/>
      <c r="J16577" s="33"/>
      <c r="Y16577" s="35"/>
      <c r="AE16577" s="29"/>
      <c r="AF16577" s="29"/>
      <c r="AG16577" s="30"/>
    </row>
    <row r="16578" spans="2:33" ht="21">
      <c r="B16578" s="39"/>
      <c r="H16578" s="31"/>
      <c r="J16578" s="33"/>
      <c r="Y16578" s="35"/>
      <c r="AE16578" s="29"/>
      <c r="AF16578" s="29"/>
      <c r="AG16578" s="30"/>
    </row>
    <row r="16579" spans="2:33" ht="21">
      <c r="B16579" s="39"/>
      <c r="H16579" s="31"/>
      <c r="J16579" s="33"/>
      <c r="Y16579" s="35"/>
      <c r="AE16579" s="29"/>
      <c r="AF16579" s="29"/>
      <c r="AG16579" s="30"/>
    </row>
    <row r="16580" spans="2:33" ht="21">
      <c r="B16580" s="39"/>
      <c r="H16580" s="31"/>
      <c r="J16580" s="33"/>
      <c r="T16580" s="36"/>
      <c r="Y16580" s="35"/>
      <c r="AE16580" s="29"/>
      <c r="AF16580" s="29"/>
      <c r="AG16580" s="30"/>
    </row>
    <row r="16581" spans="2:33" ht="21">
      <c r="B16581" s="39"/>
      <c r="H16581" s="31"/>
      <c r="J16581" s="33"/>
      <c r="T16581" s="36"/>
      <c r="Y16581" s="35"/>
      <c r="AE16581" s="29"/>
      <c r="AF16581" s="29"/>
      <c r="AG16581" s="30"/>
    </row>
    <row r="16582" spans="2:33" ht="21">
      <c r="B16582" s="39"/>
      <c r="H16582" s="31"/>
      <c r="J16582" s="33"/>
      <c r="Y16582" s="35"/>
      <c r="AE16582" s="29"/>
      <c r="AF16582" s="29"/>
      <c r="AG16582" s="30"/>
    </row>
    <row r="16583" spans="2:33" ht="21">
      <c r="B16583" s="39"/>
      <c r="H16583" s="31"/>
      <c r="J16583" s="33"/>
      <c r="Y16583" s="35"/>
      <c r="AE16583" s="29"/>
      <c r="AF16583" s="29"/>
      <c r="AG16583" s="30"/>
    </row>
    <row r="16584" spans="2:33" ht="21">
      <c r="B16584" s="39"/>
      <c r="H16584" s="31"/>
      <c r="J16584" s="33"/>
      <c r="Y16584" s="35"/>
      <c r="AE16584" s="29"/>
      <c r="AF16584" s="29"/>
      <c r="AG16584" s="30"/>
    </row>
    <row r="16585" spans="2:33" ht="21">
      <c r="B16585" s="39"/>
      <c r="H16585" s="31"/>
      <c r="J16585" s="33"/>
      <c r="Y16585" s="35"/>
      <c r="AE16585" s="29"/>
      <c r="AF16585" s="29"/>
      <c r="AG16585" s="30"/>
    </row>
    <row r="16586" spans="2:33" ht="21">
      <c r="B16586" s="39"/>
      <c r="H16586" s="31"/>
      <c r="J16586" s="33"/>
      <c r="Y16586" s="35"/>
      <c r="AE16586" s="29"/>
      <c r="AF16586" s="29"/>
      <c r="AG16586" s="30"/>
    </row>
    <row r="16587" spans="2:33" ht="21">
      <c r="B16587" s="39"/>
      <c r="H16587" s="31"/>
      <c r="J16587" s="33"/>
      <c r="T16587" s="36"/>
      <c r="Y16587" s="35"/>
      <c r="AE16587" s="29"/>
      <c r="AF16587" s="29"/>
      <c r="AG16587" s="30"/>
    </row>
    <row r="16588" spans="2:33" ht="21">
      <c r="B16588" s="39"/>
      <c r="H16588" s="31"/>
      <c r="J16588" s="33"/>
      <c r="Y16588" s="35"/>
      <c r="AE16588" s="29"/>
      <c r="AF16588" s="29"/>
      <c r="AG16588" s="30"/>
    </row>
    <row r="16589" spans="2:33" ht="21">
      <c r="B16589" s="39"/>
      <c r="H16589" s="31"/>
      <c r="J16589" s="33"/>
      <c r="Y16589" s="35"/>
      <c r="AE16589" s="29"/>
      <c r="AF16589" s="29"/>
      <c r="AG16589" s="30"/>
    </row>
    <row r="16590" spans="2:33" ht="21">
      <c r="B16590" s="39"/>
      <c r="H16590" s="31"/>
      <c r="J16590" s="33"/>
      <c r="T16590" s="36"/>
      <c r="Y16590" s="35"/>
      <c r="AE16590" s="29"/>
      <c r="AF16590" s="29"/>
      <c r="AG16590" s="30"/>
    </row>
    <row r="16591" spans="2:33" ht="21">
      <c r="B16591" s="39"/>
      <c r="H16591" s="31"/>
      <c r="J16591" s="33"/>
      <c r="Y16591" s="35"/>
      <c r="AE16591" s="29"/>
      <c r="AF16591" s="29"/>
      <c r="AG16591" s="30"/>
    </row>
    <row r="16592" spans="2:33" ht="21">
      <c r="B16592" s="39"/>
      <c r="H16592" s="31"/>
      <c r="J16592" s="33"/>
      <c r="T16592" s="36"/>
      <c r="Y16592" s="35"/>
      <c r="AE16592" s="29"/>
      <c r="AF16592" s="29"/>
      <c r="AG16592" s="30"/>
    </row>
    <row r="16593" spans="2:33" ht="21">
      <c r="B16593" s="39"/>
      <c r="H16593" s="31"/>
      <c r="J16593" s="33"/>
      <c r="Y16593" s="35"/>
      <c r="AE16593" s="29"/>
      <c r="AF16593" s="29"/>
      <c r="AG16593" s="30"/>
    </row>
    <row r="16594" spans="2:33" ht="21">
      <c r="B16594" s="39"/>
      <c r="H16594" s="31"/>
      <c r="J16594" s="33"/>
      <c r="Y16594" s="35"/>
      <c r="AE16594" s="29"/>
      <c r="AF16594" s="29"/>
      <c r="AG16594" s="30"/>
    </row>
    <row r="16595" spans="2:33" ht="21">
      <c r="B16595" s="39"/>
      <c r="H16595" s="31"/>
      <c r="J16595" s="33"/>
      <c r="Y16595" s="35"/>
      <c r="AE16595" s="29"/>
      <c r="AF16595" s="29"/>
      <c r="AG16595" s="30"/>
    </row>
    <row r="16596" spans="2:33" ht="21">
      <c r="B16596" s="39"/>
      <c r="H16596" s="31"/>
      <c r="J16596" s="33"/>
      <c r="R16596" s="40"/>
      <c r="Y16596" s="35"/>
      <c r="AE16596" s="29"/>
      <c r="AF16596" s="29"/>
      <c r="AG16596" s="30"/>
    </row>
    <row r="16597" spans="2:33" ht="21">
      <c r="B16597" s="39"/>
      <c r="H16597" s="31"/>
      <c r="J16597" s="33"/>
      <c r="T16597" s="36"/>
      <c r="Y16597" s="35"/>
      <c r="AE16597" s="29"/>
      <c r="AF16597" s="29"/>
      <c r="AG16597" s="30"/>
    </row>
    <row r="16598" spans="2:33" ht="21">
      <c r="B16598" s="39"/>
      <c r="H16598" s="31"/>
      <c r="J16598" s="33"/>
      <c r="T16598" s="36"/>
      <c r="Y16598" s="35"/>
      <c r="AE16598" s="29"/>
      <c r="AF16598" s="29"/>
      <c r="AG16598" s="30"/>
    </row>
    <row r="16599" spans="2:33" ht="21">
      <c r="B16599" s="39"/>
      <c r="H16599" s="31"/>
      <c r="J16599" s="33"/>
      <c r="R16599" s="40"/>
      <c r="Y16599" s="35"/>
      <c r="AE16599" s="29"/>
      <c r="AF16599" s="29"/>
      <c r="AG16599" s="30"/>
    </row>
    <row r="16600" spans="2:33" ht="21">
      <c r="B16600" s="39"/>
      <c r="H16600" s="31"/>
      <c r="J16600" s="33"/>
      <c r="Y16600" s="35"/>
      <c r="AE16600" s="29"/>
      <c r="AF16600" s="29"/>
      <c r="AG16600" s="30"/>
    </row>
    <row r="16601" spans="2:33" ht="21">
      <c r="B16601" s="39"/>
      <c r="H16601" s="31"/>
      <c r="J16601" s="33"/>
      <c r="Y16601" s="35"/>
      <c r="AE16601" s="29"/>
      <c r="AF16601" s="29"/>
      <c r="AG16601" s="30"/>
    </row>
    <row r="16602" spans="2:33" ht="21">
      <c r="B16602" s="39"/>
      <c r="H16602" s="31"/>
      <c r="J16602" s="33"/>
      <c r="T16602" s="36"/>
      <c r="Y16602" s="35"/>
      <c r="AE16602" s="29"/>
      <c r="AF16602" s="29"/>
      <c r="AG16602" s="30"/>
    </row>
    <row r="16603" spans="2:33" ht="21">
      <c r="B16603" s="39"/>
      <c r="H16603" s="31"/>
      <c r="J16603" s="33"/>
      <c r="Y16603" s="35"/>
      <c r="AE16603" s="29"/>
      <c r="AF16603" s="29"/>
      <c r="AG16603" s="30"/>
    </row>
    <row r="16604" spans="2:33" ht="21">
      <c r="B16604" s="39"/>
      <c r="H16604" s="31"/>
      <c r="J16604" s="33"/>
      <c r="Y16604" s="35"/>
      <c r="AE16604" s="29"/>
      <c r="AF16604" s="29"/>
      <c r="AG16604" s="30"/>
    </row>
    <row r="16605" spans="2:33" ht="21">
      <c r="B16605" s="39"/>
      <c r="H16605" s="31"/>
      <c r="J16605" s="33"/>
      <c r="Y16605" s="35"/>
      <c r="AE16605" s="29"/>
      <c r="AF16605" s="29"/>
      <c r="AG16605" s="30"/>
    </row>
    <row r="16606" spans="2:33" ht="21">
      <c r="B16606" s="39"/>
      <c r="H16606" s="31"/>
      <c r="J16606" s="33"/>
      <c r="T16606" s="36"/>
      <c r="Y16606" s="35"/>
      <c r="AE16606" s="29"/>
      <c r="AF16606" s="29"/>
      <c r="AG16606" s="30"/>
    </row>
    <row r="16607" spans="2:33" ht="21">
      <c r="B16607" s="39"/>
      <c r="H16607" s="31"/>
      <c r="J16607" s="33"/>
      <c r="R16607" s="40"/>
      <c r="T16607" s="36"/>
      <c r="Y16607" s="35"/>
      <c r="AE16607" s="29"/>
      <c r="AF16607" s="29"/>
      <c r="AG16607" s="30"/>
    </row>
    <row r="16608" spans="2:33" ht="21">
      <c r="B16608" s="39"/>
      <c r="H16608" s="31"/>
      <c r="J16608" s="33"/>
      <c r="Y16608" s="35"/>
      <c r="AE16608" s="29"/>
      <c r="AF16608" s="29"/>
      <c r="AG16608" s="30"/>
    </row>
    <row r="16609" spans="2:33" ht="21">
      <c r="B16609" s="39"/>
      <c r="H16609" s="31"/>
      <c r="J16609" s="33"/>
      <c r="Y16609" s="35"/>
      <c r="AE16609" s="29"/>
      <c r="AF16609" s="29"/>
      <c r="AG16609" s="30"/>
    </row>
    <row r="16610" spans="2:33" ht="21">
      <c r="B16610" s="39"/>
      <c r="H16610" s="31"/>
      <c r="J16610" s="33"/>
      <c r="Y16610" s="35"/>
      <c r="AE16610" s="29"/>
      <c r="AF16610" s="29"/>
      <c r="AG16610" s="30"/>
    </row>
    <row r="16611" spans="2:33" ht="21">
      <c r="B16611" s="39"/>
      <c r="H16611" s="31"/>
      <c r="J16611" s="33"/>
      <c r="Y16611" s="35"/>
      <c r="AE16611" s="29"/>
      <c r="AF16611" s="29"/>
      <c r="AG16611" s="30"/>
    </row>
    <row r="16612" spans="2:33" ht="21">
      <c r="B16612" s="39"/>
      <c r="H16612" s="31"/>
      <c r="J16612" s="33"/>
      <c r="T16612" s="36"/>
      <c r="Y16612" s="35"/>
      <c r="AE16612" s="29"/>
      <c r="AF16612" s="29"/>
      <c r="AG16612" s="30"/>
    </row>
    <row r="16613" spans="2:33" ht="21">
      <c r="B16613" s="39"/>
      <c r="H16613" s="31"/>
      <c r="J16613" s="33"/>
      <c r="Y16613" s="35"/>
      <c r="AE16613" s="29"/>
      <c r="AF16613" s="29"/>
      <c r="AG16613" s="30"/>
    </row>
    <row r="16614" spans="2:33" ht="21">
      <c r="B16614" s="39"/>
      <c r="H16614" s="31"/>
      <c r="J16614" s="33"/>
      <c r="Y16614" s="35"/>
      <c r="AE16614" s="29"/>
      <c r="AF16614" s="29"/>
      <c r="AG16614" s="30"/>
    </row>
    <row r="16615" spans="2:33" ht="21">
      <c r="B16615" s="39"/>
      <c r="H16615" s="31"/>
      <c r="J16615" s="33"/>
      <c r="Y16615" s="35"/>
      <c r="AE16615" s="29"/>
      <c r="AF16615" s="29"/>
      <c r="AG16615" s="30"/>
    </row>
    <row r="16616" spans="2:33" ht="21">
      <c r="B16616" s="39"/>
      <c r="H16616" s="31"/>
      <c r="J16616" s="33"/>
      <c r="Y16616" s="35"/>
      <c r="AE16616" s="29"/>
      <c r="AF16616" s="29"/>
      <c r="AG16616" s="30"/>
    </row>
    <row r="16617" spans="2:33" ht="21">
      <c r="B16617" s="39"/>
      <c r="H16617" s="31"/>
      <c r="J16617" s="33"/>
      <c r="T16617" s="36"/>
      <c r="Y16617" s="35"/>
      <c r="AE16617" s="29"/>
      <c r="AF16617" s="29"/>
      <c r="AG16617" s="30"/>
    </row>
    <row r="16618" spans="2:33" ht="21">
      <c r="B16618" s="39"/>
      <c r="H16618" s="31"/>
      <c r="J16618" s="33"/>
      <c r="T16618" s="36"/>
      <c r="Y16618" s="35"/>
      <c r="AE16618" s="29"/>
      <c r="AF16618" s="29"/>
      <c r="AG16618" s="30"/>
    </row>
    <row r="16619" spans="2:33" ht="21">
      <c r="B16619" s="39"/>
      <c r="H16619" s="31"/>
      <c r="J16619" s="33"/>
      <c r="Y16619" s="35"/>
      <c r="AE16619" s="29"/>
      <c r="AF16619" s="29"/>
      <c r="AG16619" s="30"/>
    </row>
    <row r="16620" spans="2:33" ht="21">
      <c r="B16620" s="39"/>
      <c r="H16620" s="31"/>
      <c r="J16620" s="33"/>
      <c r="Y16620" s="35"/>
      <c r="AE16620" s="29"/>
      <c r="AF16620" s="29"/>
      <c r="AG16620" s="30"/>
    </row>
    <row r="16621" spans="2:33" ht="21">
      <c r="B16621" s="39"/>
      <c r="H16621" s="31"/>
      <c r="J16621" s="33"/>
      <c r="Y16621" s="35"/>
      <c r="AE16621" s="29"/>
      <c r="AF16621" s="29"/>
      <c r="AG16621" s="30"/>
    </row>
    <row r="16622" spans="2:33" ht="21">
      <c r="B16622" s="39"/>
      <c r="H16622" s="31"/>
      <c r="J16622" s="33"/>
      <c r="Y16622" s="35"/>
      <c r="AE16622" s="29"/>
      <c r="AF16622" s="29"/>
      <c r="AG16622" s="30"/>
    </row>
    <row r="16623" spans="2:33" ht="21">
      <c r="B16623" s="39"/>
      <c r="H16623" s="31"/>
      <c r="J16623" s="33"/>
      <c r="Y16623" s="35"/>
      <c r="AE16623" s="29"/>
      <c r="AF16623" s="29"/>
      <c r="AG16623" s="30"/>
    </row>
    <row r="16624" spans="2:33" ht="21">
      <c r="B16624" s="39"/>
      <c r="H16624" s="31"/>
      <c r="J16624" s="33"/>
      <c r="Y16624" s="35"/>
      <c r="AE16624" s="29"/>
      <c r="AF16624" s="29"/>
      <c r="AG16624" s="30"/>
    </row>
    <row r="16625" spans="2:33" ht="21">
      <c r="B16625" s="39"/>
      <c r="H16625" s="31"/>
      <c r="J16625" s="33"/>
      <c r="T16625" s="36"/>
      <c r="Y16625" s="35"/>
      <c r="AE16625" s="29"/>
      <c r="AF16625" s="29"/>
      <c r="AG16625" s="30"/>
    </row>
    <row r="16626" spans="2:33" ht="21">
      <c r="B16626" s="39"/>
      <c r="H16626" s="31"/>
      <c r="J16626" s="33"/>
      <c r="T16626" s="36"/>
      <c r="Y16626" s="35"/>
      <c r="AE16626" s="29"/>
      <c r="AF16626" s="29"/>
      <c r="AG16626" s="30"/>
    </row>
    <row r="16627" spans="2:33" ht="21">
      <c r="B16627" s="39"/>
      <c r="H16627" s="31"/>
      <c r="J16627" s="33"/>
      <c r="Y16627" s="35"/>
      <c r="AE16627" s="29"/>
      <c r="AF16627" s="29"/>
      <c r="AG16627" s="30"/>
    </row>
    <row r="16628" spans="2:33" ht="21">
      <c r="B16628" s="39"/>
      <c r="H16628" s="31"/>
      <c r="J16628" s="33"/>
      <c r="T16628" s="36"/>
      <c r="Y16628" s="35"/>
      <c r="AE16628" s="29"/>
      <c r="AF16628" s="29"/>
      <c r="AG16628" s="30"/>
    </row>
    <row r="16629" spans="2:33" ht="21">
      <c r="B16629" s="39"/>
      <c r="H16629" s="31"/>
      <c r="J16629" s="33"/>
      <c r="Y16629" s="35"/>
      <c r="AE16629" s="29"/>
      <c r="AF16629" s="29"/>
      <c r="AG16629" s="30"/>
    </row>
    <row r="16630" spans="2:33" ht="21">
      <c r="B16630" s="39"/>
      <c r="H16630" s="31"/>
      <c r="J16630" s="33"/>
      <c r="R16630" s="40"/>
      <c r="T16630" s="36"/>
      <c r="Y16630" s="35"/>
      <c r="AE16630" s="29"/>
      <c r="AF16630" s="29"/>
      <c r="AG16630" s="30"/>
    </row>
    <row r="16631" spans="2:33" ht="21">
      <c r="B16631" s="39"/>
      <c r="H16631" s="31"/>
      <c r="J16631" s="33"/>
      <c r="Y16631" s="35"/>
      <c r="AE16631" s="29"/>
      <c r="AF16631" s="29"/>
      <c r="AG16631" s="30"/>
    </row>
    <row r="16632" spans="2:33" ht="21">
      <c r="B16632" s="39"/>
      <c r="H16632" s="31"/>
      <c r="J16632" s="33"/>
      <c r="Y16632" s="35"/>
      <c r="AE16632" s="29"/>
      <c r="AF16632" s="29"/>
      <c r="AG16632" s="30"/>
    </row>
    <row r="16633" spans="2:33" ht="21">
      <c r="B16633" s="39"/>
      <c r="H16633" s="31"/>
      <c r="J16633" s="33"/>
      <c r="Y16633" s="35"/>
      <c r="AE16633" s="29"/>
      <c r="AF16633" s="29"/>
      <c r="AG16633" s="30"/>
    </row>
    <row r="16634" spans="2:33" ht="21">
      <c r="B16634" s="39"/>
      <c r="H16634" s="31"/>
      <c r="J16634" s="33"/>
      <c r="T16634" s="36"/>
      <c r="Y16634" s="35"/>
      <c r="AE16634" s="29"/>
      <c r="AF16634" s="29"/>
      <c r="AG16634" s="30"/>
    </row>
    <row r="16635" spans="2:33" ht="21">
      <c r="B16635" s="39"/>
      <c r="H16635" s="31"/>
      <c r="J16635" s="33"/>
      <c r="R16635" s="40"/>
      <c r="Y16635" s="35"/>
      <c r="AE16635" s="29"/>
      <c r="AF16635" s="29"/>
      <c r="AG16635" s="30"/>
    </row>
    <row r="16636" spans="2:33" ht="21">
      <c r="B16636" s="39"/>
      <c r="H16636" s="31"/>
      <c r="J16636" s="33"/>
      <c r="T16636" s="36"/>
      <c r="Y16636" s="35"/>
      <c r="AE16636" s="29"/>
      <c r="AF16636" s="29"/>
      <c r="AG16636" s="30"/>
    </row>
    <row r="16637" spans="2:33" ht="21">
      <c r="B16637" s="39"/>
      <c r="H16637" s="31"/>
      <c r="J16637" s="33"/>
      <c r="Y16637" s="35"/>
      <c r="AE16637" s="29"/>
      <c r="AF16637" s="29"/>
      <c r="AG16637" s="30"/>
    </row>
    <row r="16638" spans="2:33" ht="21">
      <c r="B16638" s="39"/>
      <c r="H16638" s="31"/>
      <c r="J16638" s="33"/>
      <c r="T16638" s="36"/>
      <c r="Y16638" s="35"/>
      <c r="AE16638" s="29"/>
      <c r="AF16638" s="29"/>
      <c r="AG16638" s="30"/>
    </row>
    <row r="16639" spans="2:33" ht="21">
      <c r="B16639" s="39"/>
      <c r="H16639" s="31"/>
      <c r="J16639" s="33"/>
      <c r="R16639" s="40"/>
      <c r="Y16639" s="35"/>
      <c r="AE16639" s="29"/>
      <c r="AF16639" s="29"/>
      <c r="AG16639" s="30"/>
    </row>
    <row r="16640" spans="2:33" ht="21">
      <c r="B16640" s="39"/>
      <c r="H16640" s="31"/>
      <c r="J16640" s="33"/>
      <c r="Y16640" s="35"/>
      <c r="AE16640" s="29"/>
      <c r="AF16640" s="29"/>
      <c r="AG16640" s="30"/>
    </row>
    <row r="16641" spans="2:33" ht="21">
      <c r="B16641" s="39"/>
      <c r="H16641" s="31"/>
      <c r="J16641" s="33"/>
      <c r="R16641" s="40"/>
      <c r="Y16641" s="35"/>
      <c r="AE16641" s="29"/>
      <c r="AF16641" s="29"/>
      <c r="AG16641" s="30"/>
    </row>
    <row r="16642" spans="2:33" ht="21">
      <c r="B16642" s="39"/>
      <c r="H16642" s="31"/>
      <c r="J16642" s="33"/>
      <c r="R16642" s="40"/>
      <c r="Y16642" s="35"/>
      <c r="AE16642" s="29"/>
      <c r="AF16642" s="29"/>
      <c r="AG16642" s="30"/>
    </row>
    <row r="16643" spans="2:33" ht="21">
      <c r="B16643" s="39"/>
      <c r="H16643" s="31"/>
      <c r="J16643" s="33"/>
      <c r="T16643" s="36"/>
      <c r="Y16643" s="35"/>
      <c r="AE16643" s="29"/>
      <c r="AF16643" s="29"/>
      <c r="AG16643" s="30"/>
    </row>
    <row r="16644" spans="2:33" ht="21">
      <c r="B16644" s="39"/>
      <c r="H16644" s="31"/>
      <c r="J16644" s="33"/>
      <c r="Y16644" s="35"/>
      <c r="AE16644" s="29"/>
      <c r="AF16644" s="29"/>
      <c r="AG16644" s="30"/>
    </row>
    <row r="16645" spans="2:33" ht="21">
      <c r="B16645" s="39"/>
      <c r="H16645" s="31"/>
      <c r="J16645" s="33"/>
      <c r="Y16645" s="35"/>
      <c r="AE16645" s="29"/>
      <c r="AF16645" s="29"/>
      <c r="AG16645" s="30"/>
    </row>
    <row r="16646" spans="2:33" ht="21">
      <c r="B16646" s="39"/>
      <c r="H16646" s="31"/>
      <c r="J16646" s="33"/>
      <c r="T16646" s="36"/>
      <c r="Y16646" s="35"/>
      <c r="AE16646" s="29"/>
      <c r="AF16646" s="29"/>
      <c r="AG16646" s="30"/>
    </row>
    <row r="16647" spans="2:33" ht="21">
      <c r="B16647" s="39"/>
      <c r="H16647" s="31"/>
      <c r="J16647" s="33"/>
      <c r="T16647" s="36"/>
      <c r="Y16647" s="35"/>
      <c r="AE16647" s="29"/>
      <c r="AF16647" s="29"/>
      <c r="AG16647" s="30"/>
    </row>
    <row r="16648" spans="2:33" ht="21">
      <c r="B16648" s="39"/>
      <c r="H16648" s="31"/>
      <c r="J16648" s="33"/>
      <c r="Y16648" s="35"/>
      <c r="AE16648" s="29"/>
      <c r="AF16648" s="29"/>
      <c r="AG16648" s="30"/>
    </row>
    <row r="16649" spans="2:33" ht="21">
      <c r="B16649" s="39"/>
      <c r="H16649" s="31"/>
      <c r="J16649" s="33"/>
      <c r="Y16649" s="35"/>
      <c r="AE16649" s="29"/>
      <c r="AF16649" s="29"/>
      <c r="AG16649" s="30"/>
    </row>
    <row r="16650" spans="2:33" ht="21">
      <c r="B16650" s="39"/>
      <c r="H16650" s="31"/>
      <c r="J16650" s="33"/>
      <c r="Y16650" s="35"/>
      <c r="AE16650" s="29"/>
      <c r="AF16650" s="29"/>
      <c r="AG16650" s="30"/>
    </row>
    <row r="16651" spans="2:33" ht="21">
      <c r="B16651" s="39"/>
      <c r="H16651" s="31"/>
      <c r="J16651" s="33"/>
      <c r="T16651" s="36"/>
      <c r="Y16651" s="35"/>
      <c r="AE16651" s="29"/>
      <c r="AF16651" s="29"/>
      <c r="AG16651" s="30"/>
    </row>
    <row r="16652" spans="2:33" ht="21">
      <c r="B16652" s="39"/>
      <c r="H16652" s="31"/>
      <c r="J16652" s="33"/>
      <c r="T16652" s="36"/>
      <c r="Y16652" s="35"/>
      <c r="AE16652" s="29"/>
      <c r="AF16652" s="29"/>
      <c r="AG16652" s="30"/>
    </row>
    <row r="16653" spans="2:33" ht="21">
      <c r="B16653" s="39"/>
      <c r="H16653" s="31"/>
      <c r="J16653" s="33"/>
      <c r="Y16653" s="35"/>
      <c r="AE16653" s="29"/>
      <c r="AF16653" s="29"/>
      <c r="AG16653" s="30"/>
    </row>
    <row r="16654" spans="2:33" ht="21">
      <c r="B16654" s="39"/>
      <c r="H16654" s="31"/>
      <c r="J16654" s="33"/>
      <c r="Y16654" s="35"/>
      <c r="AE16654" s="29"/>
      <c r="AF16654" s="29"/>
      <c r="AG16654" s="30"/>
    </row>
    <row r="16655" spans="2:33" ht="21">
      <c r="B16655" s="39"/>
      <c r="H16655" s="31"/>
      <c r="J16655" s="33"/>
      <c r="Y16655" s="35"/>
      <c r="AE16655" s="29"/>
      <c r="AF16655" s="29"/>
      <c r="AG16655" s="30"/>
    </row>
    <row r="16656" spans="2:33" ht="21">
      <c r="B16656" s="39"/>
      <c r="H16656" s="31"/>
      <c r="J16656" s="33"/>
      <c r="T16656" s="36"/>
      <c r="Y16656" s="35"/>
      <c r="AE16656" s="29"/>
      <c r="AF16656" s="29"/>
      <c r="AG16656" s="30"/>
    </row>
    <row r="16657" spans="2:33" ht="21">
      <c r="B16657" s="39"/>
      <c r="H16657" s="31"/>
      <c r="J16657" s="33"/>
      <c r="R16657" s="40"/>
      <c r="Y16657" s="35"/>
      <c r="AE16657" s="29"/>
      <c r="AF16657" s="29"/>
      <c r="AG16657" s="30"/>
    </row>
    <row r="16658" spans="2:33" ht="21">
      <c r="B16658" s="39"/>
      <c r="H16658" s="31"/>
      <c r="J16658" s="33"/>
      <c r="Y16658" s="35"/>
      <c r="AE16658" s="29"/>
      <c r="AF16658" s="29"/>
      <c r="AG16658" s="30"/>
    </row>
    <row r="16659" spans="2:33" ht="21">
      <c r="B16659" s="39"/>
      <c r="H16659" s="31"/>
      <c r="J16659" s="33"/>
      <c r="Y16659" s="35"/>
      <c r="AE16659" s="29"/>
      <c r="AF16659" s="29"/>
      <c r="AG16659" s="30"/>
    </row>
    <row r="16660" spans="2:33" ht="21">
      <c r="B16660" s="39"/>
      <c r="H16660" s="31"/>
      <c r="J16660" s="33"/>
      <c r="Y16660" s="35"/>
      <c r="AE16660" s="29"/>
      <c r="AF16660" s="29"/>
      <c r="AG16660" s="30"/>
    </row>
    <row r="16661" spans="2:33" ht="21">
      <c r="B16661" s="39"/>
      <c r="H16661" s="31"/>
      <c r="J16661" s="33"/>
      <c r="T16661" s="36"/>
      <c r="Y16661" s="35"/>
      <c r="AE16661" s="29"/>
      <c r="AF16661" s="29"/>
      <c r="AG16661" s="30"/>
    </row>
    <row r="16662" spans="2:33" ht="21">
      <c r="B16662" s="39"/>
      <c r="H16662" s="31"/>
      <c r="J16662" s="33"/>
      <c r="Y16662" s="35"/>
      <c r="AE16662" s="29"/>
      <c r="AF16662" s="29"/>
      <c r="AG16662" s="30"/>
    </row>
    <row r="16663" spans="2:33" ht="21">
      <c r="B16663" s="39"/>
      <c r="H16663" s="31"/>
      <c r="J16663" s="33"/>
      <c r="T16663" s="36"/>
      <c r="Y16663" s="35"/>
      <c r="AE16663" s="29"/>
      <c r="AF16663" s="29"/>
      <c r="AG16663" s="30"/>
    </row>
    <row r="16664" spans="2:33" ht="21">
      <c r="B16664" s="39"/>
      <c r="H16664" s="31"/>
      <c r="J16664" s="33"/>
      <c r="R16664" s="40"/>
      <c r="Y16664" s="35"/>
      <c r="AE16664" s="29"/>
      <c r="AF16664" s="29"/>
      <c r="AG16664" s="30"/>
    </row>
    <row r="16665" spans="2:33" ht="21">
      <c r="B16665" s="39"/>
      <c r="H16665" s="31"/>
      <c r="J16665" s="33"/>
      <c r="T16665" s="36"/>
      <c r="Y16665" s="35"/>
      <c r="AE16665" s="29"/>
      <c r="AF16665" s="29"/>
      <c r="AG16665" s="30"/>
    </row>
    <row r="16666" spans="2:33" ht="21">
      <c r="B16666" s="39"/>
      <c r="H16666" s="31"/>
      <c r="J16666" s="33"/>
      <c r="T16666" s="36"/>
      <c r="Y16666" s="35"/>
      <c r="AE16666" s="29"/>
      <c r="AF16666" s="29"/>
      <c r="AG16666" s="30"/>
    </row>
    <row r="16667" spans="2:33" ht="21">
      <c r="B16667" s="39"/>
      <c r="H16667" s="31"/>
      <c r="J16667" s="33"/>
      <c r="Y16667" s="35"/>
      <c r="AE16667" s="29"/>
      <c r="AF16667" s="29"/>
      <c r="AG16667" s="30"/>
    </row>
    <row r="16668" spans="2:33" ht="21">
      <c r="B16668" s="39"/>
      <c r="H16668" s="31"/>
      <c r="J16668" s="33"/>
      <c r="Y16668" s="35"/>
      <c r="AE16668" s="29"/>
      <c r="AF16668" s="29"/>
      <c r="AG16668" s="30"/>
    </row>
    <row r="16669" spans="2:33" ht="21">
      <c r="B16669" s="39"/>
      <c r="H16669" s="31"/>
      <c r="J16669" s="33"/>
      <c r="Y16669" s="35"/>
      <c r="AE16669" s="29"/>
      <c r="AF16669" s="29"/>
      <c r="AG16669" s="30"/>
    </row>
    <row r="16670" spans="2:33" ht="21">
      <c r="B16670" s="39"/>
      <c r="H16670" s="31"/>
      <c r="J16670" s="33"/>
      <c r="R16670" s="40"/>
      <c r="Y16670" s="35"/>
      <c r="AE16670" s="29"/>
      <c r="AF16670" s="29"/>
      <c r="AG16670" s="30"/>
    </row>
    <row r="16671" spans="2:33" ht="21">
      <c r="B16671" s="39"/>
      <c r="H16671" s="31"/>
      <c r="J16671" s="33"/>
      <c r="T16671" s="36"/>
      <c r="Y16671" s="35"/>
      <c r="AE16671" s="29"/>
      <c r="AF16671" s="29"/>
      <c r="AG16671" s="30"/>
    </row>
    <row r="16672" spans="2:33" ht="21">
      <c r="B16672" s="39"/>
      <c r="H16672" s="31"/>
      <c r="J16672" s="33"/>
      <c r="Y16672" s="35"/>
      <c r="AE16672" s="29"/>
      <c r="AF16672" s="29"/>
      <c r="AG16672" s="30"/>
    </row>
    <row r="16673" spans="2:33" ht="21">
      <c r="B16673" s="39"/>
      <c r="H16673" s="31"/>
      <c r="J16673" s="33"/>
      <c r="T16673" s="36"/>
      <c r="Y16673" s="35"/>
      <c r="AE16673" s="29"/>
      <c r="AF16673" s="29"/>
      <c r="AG16673" s="30"/>
    </row>
    <row r="16674" spans="2:33" ht="21">
      <c r="B16674" s="39"/>
      <c r="H16674" s="31"/>
      <c r="J16674" s="33"/>
      <c r="Y16674" s="35"/>
      <c r="AE16674" s="29"/>
      <c r="AF16674" s="29"/>
      <c r="AG16674" s="30"/>
    </row>
    <row r="16675" spans="2:33" ht="21">
      <c r="B16675" s="39"/>
      <c r="H16675" s="31"/>
      <c r="J16675" s="33"/>
      <c r="Y16675" s="35"/>
      <c r="AE16675" s="29"/>
      <c r="AF16675" s="29"/>
      <c r="AG16675" s="30"/>
    </row>
    <row r="16676" spans="2:33" ht="21">
      <c r="B16676" s="39"/>
      <c r="H16676" s="31"/>
      <c r="J16676" s="33"/>
      <c r="T16676" s="36"/>
      <c r="Y16676" s="35"/>
      <c r="AE16676" s="29"/>
      <c r="AF16676" s="29"/>
      <c r="AG16676" s="30"/>
    </row>
    <row r="16677" spans="2:33" ht="21">
      <c r="B16677" s="39"/>
      <c r="H16677" s="31"/>
      <c r="J16677" s="33"/>
      <c r="Y16677" s="35"/>
      <c r="AE16677" s="29"/>
      <c r="AF16677" s="29"/>
      <c r="AG16677" s="30"/>
    </row>
    <row r="16678" spans="2:33" ht="21">
      <c r="B16678" s="39"/>
      <c r="H16678" s="31"/>
      <c r="J16678" s="33"/>
      <c r="R16678" s="40"/>
      <c r="T16678" s="36"/>
      <c r="Y16678" s="35"/>
      <c r="AE16678" s="29"/>
      <c r="AF16678" s="29"/>
      <c r="AG16678" s="30"/>
    </row>
    <row r="16679" spans="2:33" ht="21">
      <c r="B16679" s="39"/>
      <c r="H16679" s="31"/>
      <c r="J16679" s="33"/>
      <c r="Y16679" s="35"/>
      <c r="AE16679" s="29"/>
      <c r="AF16679" s="29"/>
      <c r="AG16679" s="30"/>
    </row>
    <row r="16680" spans="2:33" ht="21">
      <c r="B16680" s="39"/>
      <c r="H16680" s="31"/>
      <c r="J16680" s="33"/>
      <c r="Y16680" s="35"/>
      <c r="AE16680" s="29"/>
      <c r="AF16680" s="29"/>
      <c r="AG16680" s="30"/>
    </row>
    <row r="16681" spans="2:33" ht="21">
      <c r="B16681" s="39"/>
      <c r="H16681" s="31"/>
      <c r="J16681" s="33"/>
      <c r="Y16681" s="35"/>
      <c r="AE16681" s="29"/>
      <c r="AF16681" s="29"/>
      <c r="AG16681" s="30"/>
    </row>
    <row r="16682" spans="2:33" ht="21">
      <c r="B16682" s="39"/>
      <c r="H16682" s="31"/>
      <c r="J16682" s="33"/>
      <c r="Y16682" s="35"/>
      <c r="AE16682" s="29"/>
      <c r="AF16682" s="29"/>
      <c r="AG16682" s="30"/>
    </row>
    <row r="16683" spans="2:33" ht="21">
      <c r="B16683" s="39"/>
      <c r="H16683" s="31"/>
      <c r="J16683" s="33"/>
      <c r="T16683" s="36"/>
      <c r="Y16683" s="35"/>
      <c r="AE16683" s="29"/>
      <c r="AF16683" s="29"/>
      <c r="AG16683" s="30"/>
    </row>
    <row r="16684" spans="2:33" ht="21">
      <c r="B16684" s="39"/>
      <c r="H16684" s="31"/>
      <c r="J16684" s="33"/>
      <c r="Y16684" s="35"/>
      <c r="AE16684" s="29"/>
      <c r="AF16684" s="29"/>
      <c r="AG16684" s="30"/>
    </row>
    <row r="16685" spans="2:33" ht="21">
      <c r="B16685" s="39"/>
      <c r="H16685" s="31"/>
      <c r="J16685" s="33"/>
      <c r="T16685" s="36"/>
      <c r="Y16685" s="35"/>
      <c r="AE16685" s="29"/>
      <c r="AF16685" s="29"/>
      <c r="AG16685" s="30"/>
    </row>
    <row r="16686" spans="2:33" ht="21">
      <c r="B16686" s="39"/>
      <c r="H16686" s="31"/>
      <c r="J16686" s="33"/>
      <c r="Y16686" s="35"/>
      <c r="AE16686" s="29"/>
      <c r="AF16686" s="29"/>
      <c r="AG16686" s="30"/>
    </row>
    <row r="16687" spans="2:33" ht="21">
      <c r="B16687" s="39"/>
      <c r="H16687" s="31"/>
      <c r="J16687" s="33"/>
      <c r="T16687" s="36"/>
      <c r="Y16687" s="35"/>
      <c r="AE16687" s="29"/>
      <c r="AF16687" s="29"/>
      <c r="AG16687" s="30"/>
    </row>
    <row r="16688" spans="2:33" ht="21">
      <c r="B16688" s="39"/>
      <c r="H16688" s="31"/>
      <c r="J16688" s="33"/>
      <c r="Y16688" s="35"/>
      <c r="AE16688" s="29"/>
      <c r="AF16688" s="29"/>
      <c r="AG16688" s="30"/>
    </row>
    <row r="16689" spans="2:33" ht="21">
      <c r="B16689" s="39"/>
      <c r="H16689" s="31"/>
      <c r="J16689" s="33"/>
      <c r="Y16689" s="35"/>
      <c r="AE16689" s="29"/>
      <c r="AF16689" s="29"/>
      <c r="AG16689" s="30"/>
    </row>
    <row r="16690" spans="2:33" ht="21">
      <c r="B16690" s="39"/>
      <c r="H16690" s="31"/>
      <c r="J16690" s="33"/>
      <c r="T16690" s="36"/>
      <c r="Y16690" s="35"/>
      <c r="AE16690" s="29"/>
      <c r="AF16690" s="29"/>
      <c r="AG16690" s="30"/>
    </row>
    <row r="16691" spans="2:33" ht="21">
      <c r="B16691" s="39"/>
      <c r="H16691" s="31"/>
      <c r="J16691" s="33"/>
      <c r="T16691" s="36"/>
      <c r="Y16691" s="35"/>
      <c r="AE16691" s="29"/>
      <c r="AF16691" s="29"/>
      <c r="AG16691" s="30"/>
    </row>
    <row r="16692" spans="2:33" ht="21">
      <c r="B16692" s="39"/>
      <c r="H16692" s="31"/>
      <c r="J16692" s="33"/>
      <c r="Y16692" s="35"/>
      <c r="AE16692" s="29"/>
      <c r="AF16692" s="29"/>
      <c r="AG16692" s="30"/>
    </row>
    <row r="16693" spans="2:33" ht="21">
      <c r="B16693" s="39"/>
      <c r="H16693" s="31"/>
      <c r="J16693" s="33"/>
      <c r="Y16693" s="35"/>
      <c r="AE16693" s="29"/>
      <c r="AF16693" s="29"/>
      <c r="AG16693" s="30"/>
    </row>
    <row r="16694" spans="2:33" ht="21">
      <c r="B16694" s="39"/>
      <c r="H16694" s="31"/>
      <c r="J16694" s="33"/>
      <c r="Y16694" s="35"/>
      <c r="AE16694" s="29"/>
      <c r="AF16694" s="29"/>
      <c r="AG16694" s="30"/>
    </row>
    <row r="16695" spans="2:33" ht="21">
      <c r="B16695" s="39"/>
      <c r="H16695" s="31"/>
      <c r="J16695" s="33"/>
      <c r="R16695" s="40"/>
      <c r="Y16695" s="35"/>
      <c r="AE16695" s="29"/>
      <c r="AF16695" s="29"/>
      <c r="AG16695" s="30"/>
    </row>
    <row r="16696" spans="2:33" ht="21">
      <c r="B16696" s="39"/>
      <c r="H16696" s="31"/>
      <c r="J16696" s="33"/>
      <c r="T16696" s="36"/>
      <c r="Y16696" s="35"/>
      <c r="AE16696" s="29"/>
      <c r="AF16696" s="29"/>
      <c r="AG16696" s="30"/>
    </row>
    <row r="16697" spans="2:33" ht="21">
      <c r="B16697" s="39"/>
      <c r="H16697" s="31"/>
      <c r="J16697" s="33"/>
      <c r="Y16697" s="35"/>
      <c r="AE16697" s="29"/>
      <c r="AF16697" s="29"/>
      <c r="AG16697" s="30"/>
    </row>
    <row r="16698" spans="2:33" ht="21">
      <c r="B16698" s="39"/>
      <c r="H16698" s="31"/>
      <c r="J16698" s="33"/>
      <c r="Y16698" s="35"/>
      <c r="AE16698" s="29"/>
      <c r="AF16698" s="29"/>
      <c r="AG16698" s="30"/>
    </row>
    <row r="16699" spans="2:33" ht="21">
      <c r="B16699" s="39"/>
      <c r="H16699" s="31"/>
      <c r="J16699" s="33"/>
      <c r="Y16699" s="35"/>
      <c r="AE16699" s="29"/>
      <c r="AF16699" s="29"/>
      <c r="AG16699" s="30"/>
    </row>
    <row r="16700" spans="2:33" ht="21">
      <c r="B16700" s="39"/>
      <c r="H16700" s="31"/>
      <c r="J16700" s="33"/>
      <c r="Y16700" s="35"/>
      <c r="AE16700" s="29"/>
      <c r="AF16700" s="29"/>
      <c r="AG16700" s="30"/>
    </row>
    <row r="16701" spans="2:33" ht="21">
      <c r="B16701" s="39"/>
      <c r="H16701" s="31"/>
      <c r="J16701" s="33"/>
      <c r="Y16701" s="35"/>
      <c r="AE16701" s="29"/>
      <c r="AF16701" s="29"/>
      <c r="AG16701" s="30"/>
    </row>
    <row r="16702" spans="2:33" ht="21">
      <c r="B16702" s="39"/>
      <c r="H16702" s="31"/>
      <c r="J16702" s="33"/>
      <c r="T16702" s="36"/>
      <c r="Y16702" s="35"/>
      <c r="AE16702" s="29"/>
      <c r="AF16702" s="29"/>
      <c r="AG16702" s="30"/>
    </row>
    <row r="16703" spans="2:33" ht="21">
      <c r="B16703" s="39"/>
      <c r="H16703" s="31"/>
      <c r="J16703" s="33"/>
      <c r="T16703" s="36"/>
      <c r="Y16703" s="35"/>
      <c r="AE16703" s="29"/>
      <c r="AF16703" s="29"/>
      <c r="AG16703" s="30"/>
    </row>
    <row r="16704" spans="2:33" ht="21">
      <c r="B16704" s="39"/>
      <c r="H16704" s="31"/>
      <c r="J16704" s="33"/>
      <c r="R16704" s="40"/>
      <c r="T16704" s="36"/>
      <c r="Y16704" s="35"/>
      <c r="AE16704" s="29"/>
      <c r="AF16704" s="29"/>
      <c r="AG16704" s="30"/>
    </row>
    <row r="16705" spans="2:33" ht="21">
      <c r="B16705" s="39"/>
      <c r="H16705" s="31"/>
      <c r="J16705" s="33"/>
      <c r="Y16705" s="35"/>
      <c r="AE16705" s="29"/>
      <c r="AF16705" s="29"/>
      <c r="AG16705" s="30"/>
    </row>
    <row r="16706" spans="2:33" ht="21">
      <c r="B16706" s="39"/>
      <c r="H16706" s="31"/>
      <c r="J16706" s="33"/>
      <c r="Y16706" s="35"/>
      <c r="AE16706" s="29"/>
      <c r="AF16706" s="29"/>
      <c r="AG16706" s="30"/>
    </row>
    <row r="16707" spans="2:33" ht="21">
      <c r="B16707" s="39"/>
      <c r="H16707" s="31"/>
      <c r="J16707" s="33"/>
      <c r="T16707" s="36"/>
      <c r="Y16707" s="35"/>
      <c r="AE16707" s="29"/>
      <c r="AF16707" s="29"/>
      <c r="AG16707" s="30"/>
    </row>
    <row r="16708" spans="2:33" ht="21">
      <c r="B16708" s="39"/>
      <c r="H16708" s="31"/>
      <c r="J16708" s="33"/>
      <c r="Y16708" s="35"/>
      <c r="AE16708" s="29"/>
      <c r="AF16708" s="29"/>
      <c r="AG16708" s="30"/>
    </row>
    <row r="16709" spans="2:33" ht="21">
      <c r="B16709" s="39"/>
      <c r="H16709" s="31"/>
      <c r="J16709" s="33"/>
      <c r="Y16709" s="35"/>
      <c r="AE16709" s="29"/>
      <c r="AF16709" s="29"/>
      <c r="AG16709" s="30"/>
    </row>
    <row r="16710" spans="2:33" ht="21">
      <c r="B16710" s="39"/>
      <c r="H16710" s="31"/>
      <c r="J16710" s="33"/>
      <c r="Y16710" s="35"/>
      <c r="AE16710" s="29"/>
      <c r="AF16710" s="29"/>
      <c r="AG16710" s="30"/>
    </row>
    <row r="16711" spans="2:33" ht="21">
      <c r="B16711" s="39"/>
      <c r="H16711" s="31"/>
      <c r="J16711" s="33"/>
      <c r="Y16711" s="35"/>
      <c r="AE16711" s="29"/>
      <c r="AF16711" s="29"/>
      <c r="AG16711" s="30"/>
    </row>
    <row r="16712" spans="2:33" ht="21">
      <c r="B16712" s="39"/>
      <c r="H16712" s="31"/>
      <c r="J16712" s="33"/>
      <c r="T16712" s="36"/>
      <c r="Y16712" s="35"/>
      <c r="AE16712" s="29"/>
      <c r="AF16712" s="29"/>
      <c r="AG16712" s="30"/>
    </row>
    <row r="16713" spans="2:33" ht="21">
      <c r="B16713" s="39"/>
      <c r="H16713" s="31"/>
      <c r="J16713" s="33"/>
      <c r="Y16713" s="35"/>
      <c r="AE16713" s="29"/>
      <c r="AF16713" s="29"/>
      <c r="AG16713" s="30"/>
    </row>
    <row r="16714" spans="2:33" ht="21">
      <c r="B16714" s="39"/>
      <c r="H16714" s="31"/>
      <c r="J16714" s="33"/>
      <c r="R16714" s="40"/>
      <c r="T16714" s="36"/>
      <c r="Y16714" s="35"/>
      <c r="AE16714" s="29"/>
      <c r="AF16714" s="29"/>
      <c r="AG16714" s="30"/>
    </row>
    <row r="16715" spans="2:33" ht="21">
      <c r="B16715" s="39"/>
      <c r="H16715" s="31"/>
      <c r="J16715" s="33"/>
      <c r="T16715" s="36"/>
      <c r="Y16715" s="35"/>
      <c r="AE16715" s="29"/>
      <c r="AF16715" s="29"/>
      <c r="AG16715" s="30"/>
    </row>
    <row r="16716" spans="2:33" ht="21">
      <c r="B16716" s="39"/>
      <c r="H16716" s="31"/>
      <c r="J16716" s="33"/>
      <c r="Y16716" s="35"/>
      <c r="AE16716" s="29"/>
      <c r="AF16716" s="29"/>
      <c r="AG16716" s="30"/>
    </row>
    <row r="16717" spans="2:33" ht="21">
      <c r="B16717" s="39"/>
      <c r="H16717" s="31"/>
      <c r="J16717" s="33"/>
      <c r="Y16717" s="35"/>
      <c r="AE16717" s="29"/>
      <c r="AF16717" s="29"/>
      <c r="AG16717" s="30"/>
    </row>
    <row r="16718" spans="2:33" ht="21">
      <c r="B16718" s="39"/>
      <c r="H16718" s="31"/>
      <c r="J16718" s="33"/>
      <c r="Y16718" s="35"/>
      <c r="AE16718" s="29"/>
      <c r="AF16718" s="29"/>
      <c r="AG16718" s="30"/>
    </row>
    <row r="16719" spans="2:33" ht="21">
      <c r="B16719" s="39"/>
      <c r="H16719" s="31"/>
      <c r="J16719" s="33"/>
      <c r="Y16719" s="35"/>
      <c r="AE16719" s="29"/>
      <c r="AF16719" s="29"/>
      <c r="AG16719" s="30"/>
    </row>
    <row r="16720" spans="2:33" ht="21">
      <c r="B16720" s="39"/>
      <c r="H16720" s="31"/>
      <c r="J16720" s="33"/>
      <c r="Y16720" s="35"/>
      <c r="AE16720" s="29"/>
      <c r="AF16720" s="29"/>
      <c r="AG16720" s="30"/>
    </row>
    <row r="16721" spans="2:33" ht="21">
      <c r="B16721" s="39"/>
      <c r="H16721" s="31"/>
      <c r="J16721" s="33"/>
      <c r="T16721" s="36"/>
      <c r="Y16721" s="35"/>
      <c r="AE16721" s="29"/>
      <c r="AF16721" s="29"/>
      <c r="AG16721" s="30"/>
    </row>
    <row r="16722" spans="2:33" ht="21">
      <c r="B16722" s="39"/>
      <c r="H16722" s="31"/>
      <c r="J16722" s="33"/>
      <c r="Y16722" s="35"/>
      <c r="AE16722" s="29"/>
      <c r="AF16722" s="29"/>
      <c r="AG16722" s="30"/>
    </row>
    <row r="16723" spans="2:33" ht="21">
      <c r="B16723" s="39"/>
      <c r="H16723" s="31"/>
      <c r="J16723" s="33"/>
      <c r="Y16723" s="35"/>
      <c r="AE16723" s="29"/>
      <c r="AF16723" s="29"/>
      <c r="AG16723" s="30"/>
    </row>
    <row r="16724" spans="2:33" ht="21">
      <c r="B16724" s="39"/>
      <c r="H16724" s="31"/>
      <c r="J16724" s="33"/>
      <c r="R16724" s="40"/>
      <c r="T16724" s="36"/>
      <c r="Y16724" s="35"/>
      <c r="AE16724" s="29"/>
      <c r="AF16724" s="29"/>
      <c r="AG16724" s="30"/>
    </row>
    <row r="16725" spans="2:33" ht="21">
      <c r="B16725" s="39"/>
      <c r="H16725" s="31"/>
      <c r="J16725" s="33"/>
      <c r="R16725" s="40"/>
      <c r="Y16725" s="35"/>
      <c r="AE16725" s="29"/>
      <c r="AF16725" s="29"/>
      <c r="AG16725" s="30"/>
    </row>
    <row r="16726" spans="2:33" ht="21">
      <c r="B16726" s="39"/>
      <c r="H16726" s="31"/>
      <c r="J16726" s="33"/>
      <c r="T16726" s="36"/>
      <c r="Y16726" s="35"/>
      <c r="AE16726" s="29"/>
      <c r="AF16726" s="29"/>
      <c r="AG16726" s="30"/>
    </row>
    <row r="16727" spans="2:33" ht="21">
      <c r="B16727" s="39"/>
      <c r="H16727" s="31"/>
      <c r="J16727" s="33"/>
      <c r="Y16727" s="35"/>
      <c r="AE16727" s="29"/>
      <c r="AF16727" s="29"/>
      <c r="AG16727" s="30"/>
    </row>
    <row r="16728" spans="2:33" ht="21">
      <c r="B16728" s="39"/>
      <c r="H16728" s="31"/>
      <c r="J16728" s="33"/>
      <c r="Y16728" s="35"/>
      <c r="AE16728" s="29"/>
      <c r="AF16728" s="29"/>
      <c r="AG16728" s="30"/>
    </row>
    <row r="16729" spans="2:33" ht="21">
      <c r="B16729" s="39"/>
      <c r="H16729" s="31"/>
      <c r="J16729" s="33"/>
      <c r="Y16729" s="35"/>
      <c r="AE16729" s="29"/>
      <c r="AF16729" s="29"/>
      <c r="AG16729" s="30"/>
    </row>
    <row r="16730" spans="2:33" ht="21">
      <c r="B16730" s="39"/>
      <c r="H16730" s="31"/>
      <c r="J16730" s="33"/>
      <c r="Y16730" s="35"/>
      <c r="AE16730" s="29"/>
      <c r="AF16730" s="29"/>
      <c r="AG16730" s="30"/>
    </row>
    <row r="16731" spans="2:33" ht="21">
      <c r="B16731" s="39"/>
      <c r="H16731" s="31"/>
      <c r="J16731" s="33"/>
      <c r="Y16731" s="35"/>
      <c r="AE16731" s="29"/>
      <c r="AF16731" s="29"/>
      <c r="AG16731" s="30"/>
    </row>
    <row r="16732" spans="2:33" ht="21">
      <c r="B16732" s="39"/>
      <c r="H16732" s="31"/>
      <c r="J16732" s="33"/>
      <c r="Y16732" s="35"/>
      <c r="AE16732" s="29"/>
      <c r="AF16732" s="29"/>
      <c r="AG16732" s="30"/>
    </row>
    <row r="16733" spans="2:33" ht="21">
      <c r="B16733" s="39"/>
      <c r="H16733" s="31"/>
      <c r="J16733" s="33"/>
      <c r="Y16733" s="35"/>
      <c r="AE16733" s="29"/>
      <c r="AF16733" s="29"/>
      <c r="AG16733" s="30"/>
    </row>
    <row r="16734" spans="2:33" ht="21">
      <c r="B16734" s="39"/>
      <c r="H16734" s="31"/>
      <c r="J16734" s="33"/>
      <c r="T16734" s="36"/>
      <c r="Y16734" s="35"/>
      <c r="AE16734" s="29"/>
      <c r="AF16734" s="29"/>
      <c r="AG16734" s="30"/>
    </row>
    <row r="16735" spans="2:33" ht="21">
      <c r="B16735" s="39"/>
      <c r="H16735" s="31"/>
      <c r="J16735" s="33"/>
      <c r="T16735" s="36"/>
      <c r="Y16735" s="35"/>
      <c r="AE16735" s="29"/>
      <c r="AF16735" s="29"/>
      <c r="AG16735" s="30"/>
    </row>
    <row r="16736" spans="2:33" ht="21">
      <c r="B16736" s="39"/>
      <c r="H16736" s="31"/>
      <c r="J16736" s="33"/>
      <c r="Y16736" s="35"/>
      <c r="AE16736" s="29"/>
      <c r="AF16736" s="29"/>
      <c r="AG16736" s="30"/>
    </row>
    <row r="16737" spans="2:33" ht="21">
      <c r="B16737" s="39"/>
      <c r="H16737" s="31"/>
      <c r="J16737" s="33"/>
      <c r="T16737" s="36"/>
      <c r="Y16737" s="35"/>
      <c r="AE16737" s="29"/>
      <c r="AF16737" s="29"/>
      <c r="AG16737" s="30"/>
    </row>
    <row r="16738" spans="2:33" ht="21">
      <c r="B16738" s="39"/>
      <c r="H16738" s="31"/>
      <c r="J16738" s="33"/>
      <c r="Y16738" s="35"/>
      <c r="AE16738" s="29"/>
      <c r="AF16738" s="29"/>
      <c r="AG16738" s="30"/>
    </row>
    <row r="16739" spans="2:33" ht="21">
      <c r="B16739" s="39"/>
      <c r="H16739" s="31"/>
      <c r="J16739" s="33"/>
      <c r="T16739" s="36"/>
      <c r="Y16739" s="35"/>
      <c r="AE16739" s="29"/>
      <c r="AF16739" s="29"/>
      <c r="AG16739" s="30"/>
    </row>
    <row r="16740" spans="2:33" ht="21">
      <c r="B16740" s="39"/>
      <c r="H16740" s="31"/>
      <c r="J16740" s="33"/>
      <c r="Y16740" s="35"/>
      <c r="AE16740" s="29"/>
      <c r="AF16740" s="29"/>
      <c r="AG16740" s="30"/>
    </row>
    <row r="16741" spans="2:33" ht="21">
      <c r="B16741" s="39"/>
      <c r="H16741" s="31"/>
      <c r="J16741" s="33"/>
      <c r="T16741" s="36"/>
      <c r="Y16741" s="35"/>
      <c r="AE16741" s="29"/>
      <c r="AF16741" s="29"/>
      <c r="AG16741" s="30"/>
    </row>
    <row r="16742" spans="2:33" ht="21">
      <c r="B16742" s="39"/>
      <c r="H16742" s="31"/>
      <c r="J16742" s="33"/>
      <c r="R16742" s="40"/>
      <c r="Y16742" s="35"/>
      <c r="AE16742" s="29"/>
      <c r="AF16742" s="29"/>
      <c r="AG16742" s="30"/>
    </row>
    <row r="16743" spans="2:33" ht="21">
      <c r="B16743" s="39"/>
      <c r="H16743" s="31"/>
      <c r="J16743" s="33"/>
      <c r="Y16743" s="35"/>
      <c r="AE16743" s="29"/>
      <c r="AF16743" s="29"/>
      <c r="AG16743" s="30"/>
    </row>
    <row r="16744" spans="2:33" ht="21">
      <c r="B16744" s="39"/>
      <c r="H16744" s="31"/>
      <c r="J16744" s="33"/>
      <c r="T16744" s="36"/>
      <c r="Y16744" s="35"/>
      <c r="AE16744" s="29"/>
      <c r="AF16744" s="29"/>
      <c r="AG16744" s="30"/>
    </row>
    <row r="16745" spans="2:33" ht="21">
      <c r="B16745" s="39"/>
      <c r="H16745" s="31"/>
      <c r="J16745" s="33"/>
      <c r="Y16745" s="35"/>
      <c r="AE16745" s="29"/>
      <c r="AF16745" s="29"/>
      <c r="AG16745" s="30"/>
    </row>
    <row r="16746" spans="2:33" ht="21">
      <c r="B16746" s="39"/>
      <c r="H16746" s="31"/>
      <c r="J16746" s="33"/>
      <c r="Y16746" s="35"/>
      <c r="AE16746" s="29"/>
      <c r="AF16746" s="29"/>
      <c r="AG16746" s="30"/>
    </row>
    <row r="16747" spans="2:33" ht="21">
      <c r="B16747" s="39"/>
      <c r="H16747" s="31"/>
      <c r="J16747" s="33"/>
      <c r="Y16747" s="35"/>
      <c r="AE16747" s="29"/>
      <c r="AF16747" s="29"/>
      <c r="AG16747" s="30"/>
    </row>
    <row r="16748" spans="2:33" ht="21">
      <c r="B16748" s="39"/>
      <c r="H16748" s="31"/>
      <c r="J16748" s="33"/>
      <c r="T16748" s="36"/>
      <c r="Y16748" s="35"/>
      <c r="AE16748" s="29"/>
      <c r="AF16748" s="29"/>
      <c r="AG16748" s="30"/>
    </row>
    <row r="16749" spans="2:33" ht="21">
      <c r="B16749" s="39"/>
      <c r="H16749" s="31"/>
      <c r="J16749" s="33"/>
      <c r="R16749" s="40"/>
      <c r="T16749" s="36"/>
      <c r="Y16749" s="35"/>
      <c r="AE16749" s="29"/>
      <c r="AF16749" s="29"/>
      <c r="AG16749" s="30"/>
    </row>
    <row r="16750" spans="2:33" ht="21">
      <c r="B16750" s="39"/>
      <c r="H16750" s="31"/>
      <c r="J16750" s="33"/>
      <c r="Y16750" s="35"/>
      <c r="AE16750" s="29"/>
      <c r="AF16750" s="29"/>
      <c r="AG16750" s="30"/>
    </row>
    <row r="16751" spans="2:33" ht="21">
      <c r="B16751" s="39"/>
      <c r="H16751" s="31"/>
      <c r="J16751" s="33"/>
      <c r="Y16751" s="35"/>
      <c r="AE16751" s="29"/>
      <c r="AF16751" s="29"/>
      <c r="AG16751" s="30"/>
    </row>
    <row r="16752" spans="2:33" ht="21">
      <c r="B16752" s="39"/>
      <c r="H16752" s="31"/>
      <c r="J16752" s="33"/>
      <c r="T16752" s="36"/>
      <c r="Y16752" s="35"/>
      <c r="AE16752" s="29"/>
      <c r="AF16752" s="29"/>
      <c r="AG16752" s="30"/>
    </row>
    <row r="16753" spans="2:33" ht="21">
      <c r="B16753" s="39"/>
      <c r="H16753" s="31"/>
      <c r="J16753" s="33"/>
      <c r="Y16753" s="35"/>
      <c r="AE16753" s="29"/>
      <c r="AF16753" s="29"/>
      <c r="AG16753" s="30"/>
    </row>
    <row r="16754" spans="2:33" ht="21">
      <c r="B16754" s="39"/>
      <c r="H16754" s="31"/>
      <c r="J16754" s="33"/>
      <c r="R16754" s="40"/>
      <c r="Y16754" s="35"/>
      <c r="AE16754" s="29"/>
      <c r="AF16754" s="29"/>
      <c r="AG16754" s="30"/>
    </row>
    <row r="16755" spans="2:33" ht="21">
      <c r="B16755" s="39"/>
      <c r="H16755" s="31"/>
      <c r="J16755" s="33"/>
      <c r="R16755" s="40"/>
      <c r="Y16755" s="35"/>
      <c r="AE16755" s="29"/>
      <c r="AF16755" s="29"/>
      <c r="AG16755" s="30"/>
    </row>
    <row r="16756" spans="2:33" ht="21">
      <c r="B16756" s="39"/>
      <c r="H16756" s="31"/>
      <c r="J16756" s="33"/>
      <c r="Y16756" s="35"/>
      <c r="AE16756" s="29"/>
      <c r="AF16756" s="29"/>
      <c r="AG16756" s="30"/>
    </row>
    <row r="16757" spans="2:33" ht="21">
      <c r="B16757" s="39"/>
      <c r="H16757" s="31"/>
      <c r="J16757" s="33"/>
      <c r="Y16757" s="35"/>
      <c r="AE16757" s="29"/>
      <c r="AF16757" s="29"/>
      <c r="AG16757" s="30"/>
    </row>
    <row r="16758" spans="2:33" ht="21">
      <c r="B16758" s="39"/>
      <c r="H16758" s="31"/>
      <c r="J16758" s="33"/>
      <c r="R16758" s="40"/>
      <c r="Y16758" s="35"/>
      <c r="AE16758" s="29"/>
      <c r="AF16758" s="29"/>
      <c r="AG16758" s="30"/>
    </row>
    <row r="16759" spans="2:33" ht="21">
      <c r="B16759" s="39"/>
      <c r="H16759" s="31"/>
      <c r="J16759" s="33"/>
      <c r="T16759" s="36"/>
      <c r="Y16759" s="35"/>
      <c r="AE16759" s="29"/>
      <c r="AF16759" s="29"/>
      <c r="AG16759" s="30"/>
    </row>
    <row r="16760" spans="2:33" ht="21">
      <c r="B16760" s="39"/>
      <c r="H16760" s="31"/>
      <c r="J16760" s="33"/>
      <c r="Y16760" s="35"/>
      <c r="AE16760" s="29"/>
      <c r="AF16760" s="29"/>
      <c r="AG16760" s="30"/>
    </row>
    <row r="16761" spans="2:33" ht="21">
      <c r="B16761" s="39"/>
      <c r="H16761" s="31"/>
      <c r="J16761" s="33"/>
      <c r="Y16761" s="35"/>
      <c r="AE16761" s="29"/>
      <c r="AF16761" s="29"/>
      <c r="AG16761" s="30"/>
    </row>
    <row r="16762" spans="2:33" ht="21">
      <c r="B16762" s="39"/>
      <c r="H16762" s="31"/>
      <c r="J16762" s="33"/>
      <c r="Y16762" s="35"/>
      <c r="AE16762" s="29"/>
      <c r="AF16762" s="29"/>
      <c r="AG16762" s="30"/>
    </row>
    <row r="16763" spans="2:33" ht="21">
      <c r="B16763" s="39"/>
      <c r="H16763" s="31"/>
      <c r="J16763" s="33"/>
      <c r="T16763" s="36"/>
      <c r="Y16763" s="35"/>
      <c r="AE16763" s="29"/>
      <c r="AF16763" s="29"/>
      <c r="AG16763" s="30"/>
    </row>
    <row r="16764" spans="2:33" ht="21">
      <c r="B16764" s="39"/>
      <c r="H16764" s="31"/>
      <c r="J16764" s="33"/>
      <c r="Y16764" s="35"/>
      <c r="AE16764" s="29"/>
      <c r="AF16764" s="29"/>
      <c r="AG16764" s="30"/>
    </row>
    <row r="16765" spans="2:33" ht="21">
      <c r="B16765" s="39"/>
      <c r="H16765" s="31"/>
      <c r="J16765" s="33"/>
      <c r="Y16765" s="35"/>
      <c r="AE16765" s="29"/>
      <c r="AF16765" s="29"/>
      <c r="AG16765" s="30"/>
    </row>
    <row r="16766" spans="2:33" ht="21">
      <c r="B16766" s="39"/>
      <c r="H16766" s="31"/>
      <c r="J16766" s="33"/>
      <c r="Y16766" s="35"/>
      <c r="AE16766" s="29"/>
      <c r="AF16766" s="29"/>
      <c r="AG16766" s="30"/>
    </row>
    <row r="16767" spans="2:33" ht="21">
      <c r="B16767" s="39"/>
      <c r="H16767" s="31"/>
      <c r="J16767" s="33"/>
      <c r="R16767" s="40"/>
      <c r="Y16767" s="35"/>
      <c r="AE16767" s="29"/>
      <c r="AF16767" s="29"/>
      <c r="AG16767" s="30"/>
    </row>
    <row r="16768" spans="2:33" ht="21">
      <c r="B16768" s="39"/>
      <c r="H16768" s="31"/>
      <c r="J16768" s="33"/>
      <c r="Y16768" s="35"/>
      <c r="AE16768" s="29"/>
      <c r="AF16768" s="29"/>
      <c r="AG16768" s="30"/>
    </row>
    <row r="16769" spans="2:33" ht="21">
      <c r="B16769" s="39"/>
      <c r="H16769" s="31"/>
      <c r="J16769" s="33"/>
      <c r="Y16769" s="35"/>
      <c r="AE16769" s="29"/>
      <c r="AF16769" s="29"/>
      <c r="AG16769" s="30"/>
    </row>
    <row r="16770" spans="2:33" ht="21">
      <c r="B16770" s="39"/>
      <c r="H16770" s="31"/>
      <c r="J16770" s="33"/>
      <c r="T16770" s="36"/>
      <c r="Y16770" s="35"/>
      <c r="AE16770" s="29"/>
      <c r="AF16770" s="29"/>
      <c r="AG16770" s="30"/>
    </row>
    <row r="16771" spans="2:33" ht="21">
      <c r="B16771" s="39"/>
      <c r="H16771" s="31"/>
      <c r="J16771" s="33"/>
      <c r="Y16771" s="35"/>
      <c r="AE16771" s="29"/>
      <c r="AF16771" s="29"/>
      <c r="AG16771" s="30"/>
    </row>
    <row r="16772" spans="2:33" ht="21">
      <c r="B16772" s="39"/>
      <c r="H16772" s="31"/>
      <c r="J16772" s="33"/>
      <c r="Y16772" s="35"/>
      <c r="AE16772" s="29"/>
      <c r="AF16772" s="29"/>
      <c r="AG16772" s="30"/>
    </row>
    <row r="16773" spans="2:33" ht="21">
      <c r="B16773" s="39"/>
      <c r="H16773" s="31"/>
      <c r="J16773" s="33"/>
      <c r="Y16773" s="35"/>
      <c r="AE16773" s="29"/>
      <c r="AF16773" s="29"/>
      <c r="AG16773" s="30"/>
    </row>
    <row r="16774" spans="2:33" ht="21">
      <c r="B16774" s="39"/>
      <c r="H16774" s="31"/>
      <c r="J16774" s="33"/>
      <c r="T16774" s="36"/>
      <c r="Y16774" s="35"/>
      <c r="AE16774" s="29"/>
      <c r="AF16774" s="29"/>
      <c r="AG16774" s="30"/>
    </row>
    <row r="16775" spans="2:33" ht="21">
      <c r="B16775" s="39"/>
      <c r="H16775" s="31"/>
      <c r="J16775" s="33"/>
      <c r="Y16775" s="35"/>
      <c r="AE16775" s="29"/>
      <c r="AF16775" s="29"/>
      <c r="AG16775" s="30"/>
    </row>
    <row r="16776" spans="2:33" ht="21">
      <c r="B16776" s="39"/>
      <c r="H16776" s="31"/>
      <c r="J16776" s="33"/>
      <c r="T16776" s="36"/>
      <c r="Y16776" s="35"/>
      <c r="AE16776" s="29"/>
      <c r="AF16776" s="29"/>
      <c r="AG16776" s="30"/>
    </row>
    <row r="16777" spans="2:33" ht="21">
      <c r="B16777" s="39"/>
      <c r="H16777" s="31"/>
      <c r="J16777" s="33"/>
      <c r="Y16777" s="35"/>
      <c r="AE16777" s="29"/>
      <c r="AF16777" s="29"/>
      <c r="AG16777" s="30"/>
    </row>
    <row r="16778" spans="2:33" ht="21">
      <c r="B16778" s="39"/>
      <c r="H16778" s="31"/>
      <c r="J16778" s="33"/>
      <c r="Y16778" s="35"/>
      <c r="AE16778" s="29"/>
      <c r="AF16778" s="29"/>
      <c r="AG16778" s="30"/>
    </row>
    <row r="16779" spans="2:33" ht="21">
      <c r="B16779" s="39"/>
      <c r="H16779" s="31"/>
      <c r="J16779" s="33"/>
      <c r="Y16779" s="35"/>
      <c r="AE16779" s="29"/>
      <c r="AF16779" s="29"/>
      <c r="AG16779" s="30"/>
    </row>
    <row r="16780" spans="2:33" ht="21">
      <c r="B16780" s="39"/>
      <c r="H16780" s="31"/>
      <c r="J16780" s="33"/>
      <c r="T16780" s="36"/>
      <c r="Y16780" s="35"/>
      <c r="AE16780" s="29"/>
      <c r="AF16780" s="29"/>
      <c r="AG16780" s="30"/>
    </row>
    <row r="16781" spans="2:33" ht="21">
      <c r="B16781" s="39"/>
      <c r="H16781" s="31"/>
      <c r="J16781" s="33"/>
      <c r="Y16781" s="35"/>
      <c r="AE16781" s="29"/>
      <c r="AF16781" s="29"/>
      <c r="AG16781" s="30"/>
    </row>
    <row r="16782" spans="2:33" ht="21">
      <c r="B16782" s="39"/>
      <c r="H16782" s="31"/>
      <c r="J16782" s="33"/>
      <c r="Y16782" s="35"/>
      <c r="AE16782" s="29"/>
      <c r="AF16782" s="29"/>
      <c r="AG16782" s="30"/>
    </row>
    <row r="16783" spans="2:33" ht="21">
      <c r="B16783" s="39"/>
      <c r="H16783" s="31"/>
      <c r="J16783" s="33"/>
      <c r="T16783" s="36"/>
      <c r="Y16783" s="35"/>
      <c r="AE16783" s="29"/>
      <c r="AF16783" s="29"/>
      <c r="AG16783" s="30"/>
    </row>
    <row r="16784" spans="2:33" ht="21">
      <c r="B16784" s="39"/>
      <c r="H16784" s="31"/>
      <c r="J16784" s="33"/>
      <c r="Y16784" s="35"/>
      <c r="AE16784" s="29"/>
      <c r="AF16784" s="29"/>
      <c r="AG16784" s="30"/>
    </row>
    <row r="16785" spans="2:33" ht="21">
      <c r="B16785" s="39"/>
      <c r="H16785" s="31"/>
      <c r="J16785" s="33"/>
      <c r="T16785" s="36"/>
      <c r="Y16785" s="35"/>
      <c r="AE16785" s="29"/>
      <c r="AF16785" s="29"/>
      <c r="AG16785" s="30"/>
    </row>
    <row r="16786" spans="2:33" ht="21">
      <c r="B16786" s="39"/>
      <c r="H16786" s="31"/>
      <c r="J16786" s="33"/>
      <c r="Y16786" s="35"/>
      <c r="AE16786" s="29"/>
      <c r="AF16786" s="29"/>
      <c r="AG16786" s="30"/>
    </row>
    <row r="16787" spans="2:33" ht="21">
      <c r="B16787" s="39"/>
      <c r="H16787" s="31"/>
      <c r="J16787" s="33"/>
      <c r="Y16787" s="35"/>
      <c r="AE16787" s="29"/>
      <c r="AF16787" s="29"/>
      <c r="AG16787" s="30"/>
    </row>
    <row r="16788" spans="2:33" ht="21">
      <c r="B16788" s="39"/>
      <c r="H16788" s="31"/>
      <c r="J16788" s="33"/>
      <c r="Y16788" s="35"/>
      <c r="AE16788" s="29"/>
      <c r="AF16788" s="29"/>
      <c r="AG16788" s="30"/>
    </row>
    <row r="16789" spans="2:33" ht="21">
      <c r="B16789" s="39"/>
      <c r="H16789" s="31"/>
      <c r="J16789" s="33"/>
      <c r="Y16789" s="35"/>
      <c r="AE16789" s="29"/>
      <c r="AF16789" s="29"/>
      <c r="AG16789" s="30"/>
    </row>
    <row r="16790" spans="2:33" ht="21">
      <c r="B16790" s="39"/>
      <c r="H16790" s="31"/>
      <c r="J16790" s="33"/>
      <c r="Y16790" s="35"/>
      <c r="AE16790" s="29"/>
      <c r="AF16790" s="29"/>
      <c r="AG16790" s="30"/>
    </row>
    <row r="16791" spans="2:33" ht="21">
      <c r="B16791" s="39"/>
      <c r="H16791" s="31"/>
      <c r="J16791" s="33"/>
      <c r="R16791" s="40"/>
      <c r="Y16791" s="35"/>
      <c r="AE16791" s="29"/>
      <c r="AF16791" s="29"/>
      <c r="AG16791" s="30"/>
    </row>
    <row r="16792" spans="2:33" ht="21">
      <c r="B16792" s="39"/>
      <c r="H16792" s="31"/>
      <c r="J16792" s="33"/>
      <c r="R16792" s="40"/>
      <c r="Y16792" s="35"/>
      <c r="AE16792" s="29"/>
      <c r="AF16792" s="29"/>
      <c r="AG16792" s="30"/>
    </row>
    <row r="16793" spans="2:33" ht="21">
      <c r="B16793" s="39"/>
      <c r="H16793" s="31"/>
      <c r="J16793" s="33"/>
      <c r="R16793" s="40"/>
      <c r="T16793" s="36"/>
      <c r="Y16793" s="35"/>
      <c r="AE16793" s="29"/>
      <c r="AF16793" s="29"/>
      <c r="AG16793" s="30"/>
    </row>
    <row r="16794" spans="2:33" ht="21">
      <c r="B16794" s="39"/>
      <c r="H16794" s="31"/>
      <c r="J16794" s="33"/>
      <c r="Y16794" s="35"/>
      <c r="AE16794" s="29"/>
      <c r="AF16794" s="29"/>
      <c r="AG16794" s="30"/>
    </row>
    <row r="16795" spans="2:33" ht="21">
      <c r="B16795" s="39"/>
      <c r="H16795" s="31"/>
      <c r="J16795" s="33"/>
      <c r="Y16795" s="35"/>
      <c r="AE16795" s="29"/>
      <c r="AF16795" s="29"/>
      <c r="AG16795" s="30"/>
    </row>
    <row r="16796" spans="2:33" ht="21">
      <c r="B16796" s="39"/>
      <c r="H16796" s="31"/>
      <c r="J16796" s="33"/>
      <c r="R16796" s="40"/>
      <c r="T16796" s="36"/>
      <c r="Y16796" s="35"/>
      <c r="AE16796" s="29"/>
      <c r="AF16796" s="29"/>
      <c r="AG16796" s="30"/>
    </row>
    <row r="16797" spans="2:33" ht="21">
      <c r="B16797" s="39"/>
      <c r="H16797" s="31"/>
      <c r="J16797" s="33"/>
      <c r="Y16797" s="35"/>
      <c r="AE16797" s="29"/>
      <c r="AF16797" s="29"/>
      <c r="AG16797" s="30"/>
    </row>
    <row r="16798" spans="2:33" ht="21">
      <c r="B16798" s="39"/>
      <c r="H16798" s="31"/>
      <c r="J16798" s="33"/>
      <c r="Y16798" s="35"/>
      <c r="AE16798" s="29"/>
      <c r="AF16798" s="29"/>
      <c r="AG16798" s="30"/>
    </row>
    <row r="16799" spans="2:33" ht="21">
      <c r="B16799" s="39"/>
      <c r="H16799" s="31"/>
      <c r="J16799" s="33"/>
      <c r="Y16799" s="35"/>
      <c r="AE16799" s="29"/>
      <c r="AF16799" s="29"/>
      <c r="AG16799" s="30"/>
    </row>
    <row r="16800" spans="2:33" ht="21">
      <c r="B16800" s="39"/>
      <c r="H16800" s="31"/>
      <c r="J16800" s="33"/>
      <c r="Y16800" s="35"/>
      <c r="AE16800" s="29"/>
      <c r="AF16800" s="29"/>
      <c r="AG16800" s="30"/>
    </row>
    <row r="16801" spans="2:33" ht="21">
      <c r="B16801" s="39"/>
      <c r="H16801" s="31"/>
      <c r="J16801" s="33"/>
      <c r="T16801" s="36"/>
      <c r="Y16801" s="35"/>
      <c r="AE16801" s="29"/>
      <c r="AF16801" s="29"/>
      <c r="AG16801" s="30"/>
    </row>
    <row r="16802" spans="2:33" ht="21">
      <c r="B16802" s="39"/>
      <c r="H16802" s="31"/>
      <c r="J16802" s="33"/>
      <c r="Y16802" s="35"/>
      <c r="AE16802" s="29"/>
      <c r="AF16802" s="29"/>
      <c r="AG16802" s="30"/>
    </row>
    <row r="16803" spans="2:33" ht="21">
      <c r="B16803" s="39"/>
      <c r="H16803" s="31"/>
      <c r="J16803" s="33"/>
      <c r="Y16803" s="35"/>
      <c r="AE16803" s="29"/>
      <c r="AF16803" s="29"/>
      <c r="AG16803" s="30"/>
    </row>
    <row r="16804" spans="2:33" ht="21">
      <c r="B16804" s="39"/>
      <c r="H16804" s="31"/>
      <c r="J16804" s="33"/>
      <c r="R16804" s="40"/>
      <c r="Y16804" s="35"/>
      <c r="AE16804" s="29"/>
      <c r="AF16804" s="29"/>
      <c r="AG16804" s="30"/>
    </row>
    <row r="16805" spans="2:33" ht="21">
      <c r="B16805" s="39"/>
      <c r="H16805" s="31"/>
      <c r="J16805" s="33"/>
      <c r="R16805" s="40"/>
      <c r="T16805" s="36"/>
      <c r="Y16805" s="35"/>
      <c r="AE16805" s="29"/>
      <c r="AF16805" s="29"/>
      <c r="AG16805" s="30"/>
    </row>
    <row r="16806" spans="2:33" ht="21">
      <c r="B16806" s="39"/>
      <c r="H16806" s="31"/>
      <c r="J16806" s="33"/>
      <c r="Y16806" s="35"/>
      <c r="AE16806" s="29"/>
      <c r="AF16806" s="29"/>
      <c r="AG16806" s="30"/>
    </row>
    <row r="16807" spans="2:33" ht="21">
      <c r="B16807" s="39"/>
      <c r="H16807" s="31"/>
      <c r="J16807" s="33"/>
      <c r="Y16807" s="35"/>
      <c r="AE16807" s="29"/>
      <c r="AF16807" s="29"/>
      <c r="AG16807" s="30"/>
    </row>
    <row r="16808" spans="2:33" ht="21">
      <c r="B16808" s="39"/>
      <c r="H16808" s="31"/>
      <c r="J16808" s="33"/>
      <c r="Y16808" s="35"/>
      <c r="AE16808" s="29"/>
      <c r="AF16808" s="29"/>
      <c r="AG16808" s="30"/>
    </row>
    <row r="16809" spans="2:33" ht="21">
      <c r="B16809" s="39"/>
      <c r="H16809" s="31"/>
      <c r="J16809" s="33"/>
      <c r="T16809" s="36"/>
      <c r="Y16809" s="35"/>
      <c r="AE16809" s="29"/>
      <c r="AF16809" s="29"/>
      <c r="AG16809" s="30"/>
    </row>
    <row r="16810" spans="2:33" ht="21">
      <c r="B16810" s="39"/>
      <c r="H16810" s="31"/>
      <c r="J16810" s="33"/>
      <c r="Y16810" s="35"/>
      <c r="AE16810" s="29"/>
      <c r="AF16810" s="29"/>
      <c r="AG16810" s="30"/>
    </row>
    <row r="16811" spans="2:33" ht="21">
      <c r="B16811" s="39"/>
      <c r="H16811" s="31"/>
      <c r="J16811" s="33"/>
      <c r="Y16811" s="35"/>
      <c r="AE16811" s="29"/>
      <c r="AF16811" s="29"/>
      <c r="AG16811" s="30"/>
    </row>
    <row r="16812" spans="2:33" ht="21">
      <c r="B16812" s="39"/>
      <c r="H16812" s="31"/>
      <c r="J16812" s="33"/>
      <c r="Y16812" s="35"/>
      <c r="AE16812" s="29"/>
      <c r="AF16812" s="29"/>
      <c r="AG16812" s="30"/>
    </row>
    <row r="16813" spans="2:33" ht="21">
      <c r="B16813" s="39"/>
      <c r="H16813" s="31"/>
      <c r="J16813" s="33"/>
      <c r="Y16813" s="35"/>
      <c r="AE16813" s="29"/>
      <c r="AF16813" s="29"/>
      <c r="AG16813" s="30"/>
    </row>
    <row r="16814" spans="2:33" ht="21">
      <c r="B16814" s="39"/>
      <c r="H16814" s="31"/>
      <c r="J16814" s="33"/>
      <c r="Y16814" s="35"/>
      <c r="AE16814" s="29"/>
      <c r="AF16814" s="29"/>
      <c r="AG16814" s="30"/>
    </row>
    <row r="16815" spans="2:33" ht="21">
      <c r="B16815" s="39"/>
      <c r="H16815" s="31"/>
      <c r="J16815" s="33"/>
      <c r="T16815" s="36"/>
      <c r="Y16815" s="35"/>
      <c r="AE16815" s="29"/>
      <c r="AF16815" s="29"/>
      <c r="AG16815" s="30"/>
    </row>
    <row r="16816" spans="2:33" ht="21">
      <c r="B16816" s="39"/>
      <c r="H16816" s="31"/>
      <c r="J16816" s="33"/>
      <c r="Y16816" s="35"/>
      <c r="AE16816" s="29"/>
      <c r="AF16816" s="29"/>
      <c r="AG16816" s="30"/>
    </row>
    <row r="16817" spans="2:33" ht="21">
      <c r="B16817" s="39"/>
      <c r="H16817" s="31"/>
      <c r="J16817" s="33"/>
      <c r="R16817" s="40"/>
      <c r="T16817" s="36"/>
      <c r="Y16817" s="35"/>
      <c r="AE16817" s="29"/>
      <c r="AF16817" s="29"/>
      <c r="AG16817" s="30"/>
    </row>
    <row r="16818" spans="2:33" ht="21">
      <c r="B16818" s="39"/>
      <c r="H16818" s="31"/>
      <c r="J16818" s="33"/>
      <c r="Y16818" s="35"/>
      <c r="AE16818" s="29"/>
      <c r="AF16818" s="29"/>
      <c r="AG16818" s="30"/>
    </row>
    <row r="16819" spans="2:33" ht="21">
      <c r="B16819" s="39"/>
      <c r="H16819" s="31"/>
      <c r="J16819" s="33"/>
      <c r="Y16819" s="35"/>
      <c r="AE16819" s="29"/>
      <c r="AF16819" s="29"/>
      <c r="AG16819" s="30"/>
    </row>
    <row r="16820" spans="2:33" ht="21">
      <c r="B16820" s="39"/>
      <c r="H16820" s="31"/>
      <c r="J16820" s="33"/>
      <c r="R16820" s="40"/>
      <c r="T16820" s="36"/>
      <c r="Y16820" s="35"/>
      <c r="AE16820" s="29"/>
      <c r="AF16820" s="29"/>
      <c r="AG16820" s="30"/>
    </row>
    <row r="16821" spans="2:33" ht="21">
      <c r="B16821" s="39"/>
      <c r="H16821" s="31"/>
      <c r="J16821" s="33"/>
      <c r="Y16821" s="35"/>
      <c r="AE16821" s="29"/>
      <c r="AF16821" s="29"/>
      <c r="AG16821" s="30"/>
    </row>
    <row r="16822" spans="2:33" ht="21">
      <c r="B16822" s="39"/>
      <c r="H16822" s="31"/>
      <c r="J16822" s="33"/>
      <c r="Y16822" s="35"/>
      <c r="AE16822" s="29"/>
      <c r="AF16822" s="29"/>
      <c r="AG16822" s="30"/>
    </row>
    <row r="16823" spans="2:33" ht="21">
      <c r="B16823" s="39"/>
      <c r="H16823" s="31"/>
      <c r="J16823" s="33"/>
      <c r="Y16823" s="35"/>
      <c r="AE16823" s="29"/>
      <c r="AF16823" s="29"/>
      <c r="AG16823" s="30"/>
    </row>
    <row r="16824" spans="2:33" ht="21">
      <c r="B16824" s="39"/>
      <c r="H16824" s="31"/>
      <c r="J16824" s="33"/>
      <c r="Y16824" s="35"/>
      <c r="AE16824" s="29"/>
      <c r="AF16824" s="29"/>
      <c r="AG16824" s="30"/>
    </row>
    <row r="16825" spans="2:33" ht="21">
      <c r="B16825" s="39"/>
      <c r="H16825" s="31"/>
      <c r="J16825" s="33"/>
      <c r="Y16825" s="35"/>
      <c r="AE16825" s="29"/>
      <c r="AF16825" s="29"/>
      <c r="AG16825" s="30"/>
    </row>
    <row r="16826" spans="2:33" ht="21">
      <c r="B16826" s="39"/>
      <c r="H16826" s="31"/>
      <c r="J16826" s="33"/>
      <c r="Y16826" s="35"/>
      <c r="AE16826" s="29"/>
      <c r="AF16826" s="29"/>
      <c r="AG16826" s="30"/>
    </row>
    <row r="16827" spans="2:33" ht="21">
      <c r="B16827" s="39"/>
      <c r="H16827" s="31"/>
      <c r="J16827" s="33"/>
      <c r="T16827" s="36"/>
      <c r="Y16827" s="35"/>
      <c r="AE16827" s="29"/>
      <c r="AF16827" s="29"/>
      <c r="AG16827" s="30"/>
    </row>
    <row r="16828" spans="2:33" ht="21">
      <c r="B16828" s="39"/>
      <c r="H16828" s="31"/>
      <c r="J16828" s="33"/>
      <c r="Y16828" s="35"/>
      <c r="AE16828" s="29"/>
      <c r="AF16828" s="29"/>
      <c r="AG16828" s="30"/>
    </row>
    <row r="16829" spans="2:33" ht="21">
      <c r="B16829" s="39"/>
      <c r="H16829" s="31"/>
      <c r="J16829" s="33"/>
      <c r="R16829" s="40"/>
      <c r="Y16829" s="35"/>
      <c r="AE16829" s="29"/>
      <c r="AF16829" s="29"/>
      <c r="AG16829" s="30"/>
    </row>
    <row r="16830" spans="2:33" ht="21">
      <c r="B16830" s="39"/>
      <c r="H16830" s="31"/>
      <c r="J16830" s="33"/>
      <c r="Y16830" s="35"/>
      <c r="AE16830" s="29"/>
      <c r="AF16830" s="29"/>
      <c r="AG16830" s="30"/>
    </row>
    <row r="16831" spans="2:33" ht="21">
      <c r="B16831" s="39"/>
      <c r="H16831" s="31"/>
      <c r="J16831" s="33"/>
      <c r="T16831" s="36"/>
      <c r="Y16831" s="35"/>
      <c r="AE16831" s="29"/>
      <c r="AF16831" s="29"/>
      <c r="AG16831" s="30"/>
    </row>
    <row r="16832" spans="2:33" ht="21">
      <c r="B16832" s="39"/>
      <c r="H16832" s="31"/>
      <c r="J16832" s="33"/>
      <c r="Y16832" s="35"/>
      <c r="AE16832" s="29"/>
      <c r="AF16832" s="29"/>
      <c r="AG16832" s="30"/>
    </row>
    <row r="16833" spans="2:33" ht="21">
      <c r="B16833" s="39"/>
      <c r="H16833" s="31"/>
      <c r="J16833" s="33"/>
      <c r="Y16833" s="35"/>
      <c r="AE16833" s="29"/>
      <c r="AF16833" s="29"/>
      <c r="AG16833" s="30"/>
    </row>
    <row r="16834" spans="2:33" ht="21">
      <c r="B16834" s="39"/>
      <c r="H16834" s="31"/>
      <c r="J16834" s="33"/>
      <c r="T16834" s="36"/>
      <c r="Y16834" s="35"/>
      <c r="AE16834" s="29"/>
      <c r="AF16834" s="29"/>
      <c r="AG16834" s="30"/>
    </row>
    <row r="16835" spans="2:33" ht="21">
      <c r="B16835" s="39"/>
      <c r="H16835" s="31"/>
      <c r="J16835" s="33"/>
      <c r="Y16835" s="35"/>
      <c r="AE16835" s="29"/>
      <c r="AF16835" s="29"/>
      <c r="AG16835" s="30"/>
    </row>
    <row r="16836" spans="2:33" ht="21">
      <c r="B16836" s="39"/>
      <c r="H16836" s="31"/>
      <c r="J16836" s="33"/>
      <c r="Y16836" s="35"/>
      <c r="AE16836" s="29"/>
      <c r="AF16836" s="29"/>
      <c r="AG16836" s="30"/>
    </row>
    <row r="16837" spans="2:33" ht="21">
      <c r="B16837" s="39"/>
      <c r="H16837" s="31"/>
      <c r="J16837" s="33"/>
      <c r="T16837" s="36"/>
      <c r="Y16837" s="35"/>
      <c r="AE16837" s="29"/>
      <c r="AF16837" s="29"/>
      <c r="AG16837" s="30"/>
    </row>
    <row r="16838" spans="2:33" ht="21">
      <c r="B16838" s="39"/>
      <c r="H16838" s="31"/>
      <c r="J16838" s="33"/>
      <c r="R16838" s="40"/>
      <c r="Y16838" s="35"/>
      <c r="AE16838" s="29"/>
      <c r="AF16838" s="29"/>
      <c r="AG16838" s="30"/>
    </row>
    <row r="16839" spans="2:33" ht="21">
      <c r="B16839" s="39"/>
      <c r="H16839" s="31"/>
      <c r="J16839" s="33"/>
      <c r="Y16839" s="35"/>
      <c r="AE16839" s="29"/>
      <c r="AF16839" s="29"/>
      <c r="AG16839" s="30"/>
    </row>
    <row r="16840" spans="2:33" ht="21">
      <c r="B16840" s="39"/>
      <c r="H16840" s="31"/>
      <c r="J16840" s="33"/>
      <c r="Y16840" s="35"/>
      <c r="AE16840" s="29"/>
      <c r="AF16840" s="29"/>
      <c r="AG16840" s="30"/>
    </row>
    <row r="16841" spans="2:33" ht="21">
      <c r="B16841" s="39"/>
      <c r="H16841" s="31"/>
      <c r="J16841" s="33"/>
      <c r="Y16841" s="35"/>
      <c r="AE16841" s="29"/>
      <c r="AF16841" s="29"/>
      <c r="AG16841" s="30"/>
    </row>
    <row r="16842" spans="2:33" ht="21">
      <c r="B16842" s="39"/>
      <c r="H16842" s="31"/>
      <c r="J16842" s="33"/>
      <c r="T16842" s="36"/>
      <c r="Y16842" s="35"/>
      <c r="AE16842" s="29"/>
      <c r="AF16842" s="29"/>
      <c r="AG16842" s="30"/>
    </row>
    <row r="16843" spans="2:33" ht="21">
      <c r="B16843" s="39"/>
      <c r="H16843" s="31"/>
      <c r="J16843" s="33"/>
      <c r="R16843" s="40"/>
      <c r="T16843" s="36"/>
      <c r="Y16843" s="35"/>
      <c r="AE16843" s="29"/>
      <c r="AF16843" s="29"/>
      <c r="AG16843" s="30"/>
    </row>
    <row r="16844" spans="2:33" ht="21">
      <c r="B16844" s="39"/>
      <c r="H16844" s="31"/>
      <c r="J16844" s="33"/>
      <c r="Y16844" s="35"/>
      <c r="AE16844" s="29"/>
      <c r="AF16844" s="29"/>
      <c r="AG16844" s="30"/>
    </row>
    <row r="16845" spans="2:33" ht="21">
      <c r="B16845" s="39"/>
      <c r="H16845" s="31"/>
      <c r="J16845" s="33"/>
      <c r="Y16845" s="35"/>
      <c r="AE16845" s="29"/>
      <c r="AF16845" s="29"/>
      <c r="AG16845" s="30"/>
    </row>
    <row r="16846" spans="2:33" ht="21">
      <c r="B16846" s="39"/>
      <c r="H16846" s="31"/>
      <c r="J16846" s="33"/>
      <c r="Y16846" s="35"/>
      <c r="AE16846" s="29"/>
      <c r="AF16846" s="29"/>
      <c r="AG16846" s="30"/>
    </row>
    <row r="16847" spans="2:33" ht="21">
      <c r="B16847" s="39"/>
      <c r="H16847" s="31"/>
      <c r="J16847" s="33"/>
      <c r="Y16847" s="35"/>
      <c r="AE16847" s="29"/>
      <c r="AF16847" s="29"/>
      <c r="AG16847" s="30"/>
    </row>
    <row r="16848" spans="2:33" ht="21">
      <c r="B16848" s="39"/>
      <c r="H16848" s="31"/>
      <c r="J16848" s="33"/>
      <c r="Y16848" s="35"/>
      <c r="AE16848" s="29"/>
      <c r="AF16848" s="29"/>
      <c r="AG16848" s="30"/>
    </row>
    <row r="16849" spans="2:33" ht="21">
      <c r="B16849" s="39"/>
      <c r="H16849" s="31"/>
      <c r="J16849" s="33"/>
      <c r="R16849" s="40"/>
      <c r="Y16849" s="35"/>
      <c r="AE16849" s="29"/>
      <c r="AF16849" s="29"/>
      <c r="AG16849" s="30"/>
    </row>
    <row r="16850" spans="2:33" ht="21">
      <c r="B16850" s="39"/>
      <c r="H16850" s="31"/>
      <c r="J16850" s="33"/>
      <c r="T16850" s="36"/>
      <c r="Y16850" s="35"/>
      <c r="AE16850" s="29"/>
      <c r="AF16850" s="29"/>
      <c r="AG16850" s="30"/>
    </row>
    <row r="16851" spans="2:33" ht="21">
      <c r="B16851" s="39"/>
      <c r="H16851" s="31"/>
      <c r="J16851" s="33"/>
      <c r="R16851" s="40"/>
      <c r="T16851" s="36"/>
      <c r="Y16851" s="35"/>
      <c r="AE16851" s="29"/>
      <c r="AF16851" s="29"/>
      <c r="AG16851" s="30"/>
    </row>
    <row r="16852" spans="2:33" ht="21">
      <c r="B16852" s="39"/>
      <c r="H16852" s="31"/>
      <c r="J16852" s="33"/>
      <c r="Y16852" s="35"/>
      <c r="AE16852" s="29"/>
      <c r="AF16852" s="29"/>
      <c r="AG16852" s="30"/>
    </row>
    <row r="16853" spans="2:33" ht="21">
      <c r="B16853" s="39"/>
      <c r="H16853" s="31"/>
      <c r="J16853" s="33"/>
      <c r="Y16853" s="35"/>
      <c r="AE16853" s="29"/>
      <c r="AF16853" s="29"/>
      <c r="AG16853" s="30"/>
    </row>
    <row r="16854" spans="2:33" ht="21">
      <c r="B16854" s="39"/>
      <c r="H16854" s="31"/>
      <c r="J16854" s="33"/>
      <c r="Y16854" s="35"/>
      <c r="AE16854" s="29"/>
      <c r="AF16854" s="29"/>
      <c r="AG16854" s="30"/>
    </row>
    <row r="16855" spans="2:33" ht="21">
      <c r="B16855" s="39"/>
      <c r="H16855" s="31"/>
      <c r="J16855" s="33"/>
      <c r="Y16855" s="35"/>
      <c r="AE16855" s="29"/>
      <c r="AF16855" s="29"/>
      <c r="AG16855" s="30"/>
    </row>
    <row r="16856" spans="2:33" ht="21">
      <c r="B16856" s="39"/>
      <c r="H16856" s="31"/>
      <c r="J16856" s="33"/>
      <c r="Y16856" s="35"/>
      <c r="AE16856" s="29"/>
      <c r="AF16856" s="29"/>
      <c r="AG16856" s="30"/>
    </row>
    <row r="16857" spans="2:33" ht="21">
      <c r="B16857" s="39"/>
      <c r="H16857" s="31"/>
      <c r="J16857" s="33"/>
      <c r="Y16857" s="35"/>
      <c r="AE16857" s="29"/>
      <c r="AF16857" s="29"/>
      <c r="AG16857" s="30"/>
    </row>
    <row r="16858" spans="2:33" ht="21">
      <c r="B16858" s="39"/>
      <c r="H16858" s="31"/>
      <c r="J16858" s="33"/>
      <c r="Y16858" s="35"/>
      <c r="AE16858" s="29"/>
      <c r="AF16858" s="29"/>
      <c r="AG16858" s="30"/>
    </row>
    <row r="16859" spans="2:33" ht="21">
      <c r="B16859" s="39"/>
      <c r="H16859" s="31"/>
      <c r="J16859" s="33"/>
      <c r="T16859" s="36"/>
      <c r="Y16859" s="35"/>
      <c r="AE16859" s="29"/>
      <c r="AF16859" s="29"/>
      <c r="AG16859" s="30"/>
    </row>
    <row r="16860" spans="2:33" ht="21">
      <c r="B16860" s="39"/>
      <c r="H16860" s="31"/>
      <c r="J16860" s="33"/>
      <c r="Y16860" s="35"/>
      <c r="AE16860" s="29"/>
      <c r="AF16860" s="29"/>
      <c r="AG16860" s="30"/>
    </row>
    <row r="16861" spans="2:33" ht="21">
      <c r="B16861" s="39"/>
      <c r="H16861" s="31"/>
      <c r="J16861" s="33"/>
      <c r="R16861" s="40"/>
      <c r="T16861" s="36"/>
      <c r="Y16861" s="35"/>
      <c r="AE16861" s="29"/>
      <c r="AF16861" s="29"/>
      <c r="AG16861" s="30"/>
    </row>
    <row r="16862" spans="2:33" ht="21">
      <c r="B16862" s="39"/>
      <c r="H16862" s="31"/>
      <c r="J16862" s="33"/>
      <c r="R16862" s="40"/>
      <c r="Y16862" s="35"/>
      <c r="AE16862" s="29"/>
      <c r="AF16862" s="29"/>
      <c r="AG16862" s="30"/>
    </row>
    <row r="16863" spans="2:33" ht="21">
      <c r="B16863" s="39"/>
      <c r="H16863" s="31"/>
      <c r="J16863" s="33"/>
      <c r="T16863" s="36"/>
      <c r="Y16863" s="35"/>
      <c r="AE16863" s="29"/>
      <c r="AF16863" s="29"/>
      <c r="AG16863" s="30"/>
    </row>
    <row r="16864" spans="2:33" ht="21">
      <c r="B16864" s="39"/>
      <c r="H16864" s="31"/>
      <c r="J16864" s="33"/>
      <c r="T16864" s="36"/>
      <c r="Y16864" s="35"/>
      <c r="AE16864" s="29"/>
      <c r="AF16864" s="29"/>
      <c r="AG16864" s="30"/>
    </row>
    <row r="16865" spans="2:33" ht="21">
      <c r="B16865" s="39"/>
      <c r="H16865" s="31"/>
      <c r="J16865" s="33"/>
      <c r="Y16865" s="35"/>
      <c r="AE16865" s="29"/>
      <c r="AF16865" s="29"/>
      <c r="AG16865" s="30"/>
    </row>
    <row r="16866" spans="2:33" ht="21">
      <c r="B16866" s="39"/>
      <c r="H16866" s="31"/>
      <c r="J16866" s="33"/>
      <c r="Y16866" s="35"/>
      <c r="AE16866" s="29"/>
      <c r="AF16866" s="29"/>
      <c r="AG16866" s="30"/>
    </row>
    <row r="16867" spans="2:33" ht="21">
      <c r="B16867" s="39"/>
      <c r="H16867" s="31"/>
      <c r="J16867" s="33"/>
      <c r="R16867" s="40"/>
      <c r="Y16867" s="35"/>
      <c r="AE16867" s="29"/>
      <c r="AF16867" s="29"/>
      <c r="AG16867" s="30"/>
    </row>
    <row r="16868" spans="2:33" ht="21">
      <c r="B16868" s="39"/>
      <c r="H16868" s="31"/>
      <c r="J16868" s="33"/>
      <c r="R16868" s="40"/>
      <c r="Y16868" s="35"/>
      <c r="AE16868" s="29"/>
      <c r="AF16868" s="29"/>
      <c r="AG16868" s="30"/>
    </row>
    <row r="16869" spans="2:33" ht="21">
      <c r="B16869" s="39"/>
      <c r="H16869" s="31"/>
      <c r="J16869" s="33"/>
      <c r="T16869" s="36"/>
      <c r="Y16869" s="35"/>
      <c r="AE16869" s="29"/>
      <c r="AF16869" s="29"/>
      <c r="AG16869" s="30"/>
    </row>
    <row r="16870" spans="2:33" ht="21">
      <c r="B16870" s="39"/>
      <c r="H16870" s="31"/>
      <c r="J16870" s="33"/>
      <c r="Y16870" s="35"/>
      <c r="AE16870" s="29"/>
      <c r="AF16870" s="29"/>
      <c r="AG16870" s="30"/>
    </row>
    <row r="16871" spans="2:33" ht="21">
      <c r="B16871" s="39"/>
      <c r="H16871" s="31"/>
      <c r="J16871" s="33"/>
      <c r="Y16871" s="35"/>
      <c r="AE16871" s="29"/>
      <c r="AF16871" s="29"/>
      <c r="AG16871" s="30"/>
    </row>
    <row r="16872" spans="2:33" ht="21">
      <c r="B16872" s="39"/>
      <c r="H16872" s="31"/>
      <c r="J16872" s="33"/>
      <c r="R16872" s="40"/>
      <c r="T16872" s="36"/>
      <c r="Y16872" s="35"/>
      <c r="AE16872" s="29"/>
      <c r="AF16872" s="29"/>
      <c r="AG16872" s="30"/>
    </row>
    <row r="16873" spans="2:33" ht="21">
      <c r="B16873" s="39"/>
      <c r="H16873" s="31"/>
      <c r="J16873" s="33"/>
      <c r="Y16873" s="35"/>
      <c r="AE16873" s="29"/>
      <c r="AF16873" s="29"/>
      <c r="AG16873" s="30"/>
    </row>
    <row r="16874" spans="2:33" ht="21">
      <c r="B16874" s="39"/>
      <c r="H16874" s="31"/>
      <c r="J16874" s="33"/>
      <c r="T16874" s="36"/>
      <c r="Y16874" s="35"/>
      <c r="AE16874" s="29"/>
      <c r="AF16874" s="29"/>
      <c r="AG16874" s="30"/>
    </row>
    <row r="16875" spans="2:33" ht="21">
      <c r="B16875" s="39"/>
      <c r="H16875" s="31"/>
      <c r="J16875" s="33"/>
      <c r="Y16875" s="35"/>
      <c r="AE16875" s="29"/>
      <c r="AF16875" s="29"/>
      <c r="AG16875" s="30"/>
    </row>
    <row r="16876" spans="2:33" ht="21">
      <c r="B16876" s="39"/>
      <c r="H16876" s="31"/>
      <c r="J16876" s="33"/>
      <c r="R16876" s="40"/>
      <c r="Y16876" s="35"/>
      <c r="AE16876" s="29"/>
      <c r="AF16876" s="29"/>
      <c r="AG16876" s="30"/>
    </row>
    <row r="16877" spans="2:33" ht="21">
      <c r="B16877" s="39"/>
      <c r="H16877" s="31"/>
      <c r="J16877" s="33"/>
      <c r="T16877" s="36"/>
      <c r="Y16877" s="35"/>
      <c r="AE16877" s="29"/>
      <c r="AF16877" s="29"/>
      <c r="AG16877" s="30"/>
    </row>
    <row r="16878" spans="2:33" ht="21">
      <c r="B16878" s="39"/>
      <c r="H16878" s="31"/>
      <c r="J16878" s="33"/>
      <c r="R16878" s="40"/>
      <c r="T16878" s="36"/>
      <c r="Y16878" s="35"/>
      <c r="AE16878" s="29"/>
      <c r="AF16878" s="29"/>
      <c r="AG16878" s="30"/>
    </row>
    <row r="16879" spans="2:33" ht="21">
      <c r="B16879" s="39"/>
      <c r="H16879" s="31"/>
      <c r="J16879" s="33"/>
      <c r="Y16879" s="35"/>
      <c r="AE16879" s="29"/>
      <c r="AF16879" s="29"/>
      <c r="AG16879" s="30"/>
    </row>
    <row r="16880" spans="2:33" ht="21">
      <c r="B16880" s="39"/>
      <c r="H16880" s="31"/>
      <c r="J16880" s="33"/>
      <c r="Y16880" s="35"/>
      <c r="AE16880" s="29"/>
      <c r="AF16880" s="29"/>
      <c r="AG16880" s="30"/>
    </row>
    <row r="16881" spans="2:33" ht="21">
      <c r="B16881" s="39"/>
      <c r="H16881" s="31"/>
      <c r="J16881" s="33"/>
      <c r="Y16881" s="35"/>
      <c r="AE16881" s="29"/>
      <c r="AF16881" s="29"/>
      <c r="AG16881" s="30"/>
    </row>
    <row r="16882" spans="2:33" ht="21">
      <c r="B16882" s="39"/>
      <c r="H16882" s="31"/>
      <c r="J16882" s="33"/>
      <c r="Y16882" s="35"/>
      <c r="AE16882" s="29"/>
      <c r="AF16882" s="29"/>
      <c r="AG16882" s="30"/>
    </row>
    <row r="16883" spans="2:33" ht="21">
      <c r="B16883" s="39"/>
      <c r="H16883" s="31"/>
      <c r="J16883" s="33"/>
      <c r="Y16883" s="35"/>
      <c r="AE16883" s="29"/>
      <c r="AF16883" s="29"/>
      <c r="AG16883" s="30"/>
    </row>
    <row r="16884" spans="2:33" ht="21">
      <c r="B16884" s="39"/>
      <c r="H16884" s="31"/>
      <c r="J16884" s="33"/>
      <c r="T16884" s="36"/>
      <c r="Y16884" s="35"/>
      <c r="AE16884" s="29"/>
      <c r="AF16884" s="29"/>
      <c r="AG16884" s="30"/>
    </row>
    <row r="16885" spans="2:33" ht="21">
      <c r="B16885" s="39"/>
      <c r="H16885" s="31"/>
      <c r="J16885" s="33"/>
      <c r="Y16885" s="35"/>
      <c r="AE16885" s="29"/>
      <c r="AF16885" s="29"/>
      <c r="AG16885" s="30"/>
    </row>
    <row r="16886" spans="2:33" ht="21">
      <c r="B16886" s="39"/>
      <c r="H16886" s="31"/>
      <c r="J16886" s="33"/>
      <c r="T16886" s="36"/>
      <c r="Y16886" s="35"/>
      <c r="AE16886" s="29"/>
      <c r="AF16886" s="29"/>
      <c r="AG16886" s="30"/>
    </row>
    <row r="16887" spans="2:33" ht="21">
      <c r="B16887" s="39"/>
      <c r="H16887" s="31"/>
      <c r="J16887" s="33"/>
      <c r="R16887" s="40"/>
      <c r="Y16887" s="35"/>
      <c r="AE16887" s="29"/>
      <c r="AF16887" s="29"/>
      <c r="AG16887" s="30"/>
    </row>
    <row r="16888" spans="2:33" ht="21">
      <c r="B16888" s="39"/>
      <c r="H16888" s="31"/>
      <c r="J16888" s="33"/>
      <c r="R16888" s="40"/>
      <c r="T16888" s="36"/>
      <c r="Y16888" s="35"/>
      <c r="AE16888" s="29"/>
      <c r="AF16888" s="29"/>
      <c r="AG16888" s="30"/>
    </row>
    <row r="16889" spans="2:33" ht="21">
      <c r="B16889" s="39"/>
      <c r="H16889" s="31"/>
      <c r="J16889" s="33"/>
      <c r="R16889" s="40"/>
      <c r="Y16889" s="35"/>
      <c r="AE16889" s="29"/>
      <c r="AF16889" s="29"/>
      <c r="AG16889" s="30"/>
    </row>
    <row r="16890" spans="2:33" ht="21">
      <c r="B16890" s="39"/>
      <c r="H16890" s="31"/>
      <c r="J16890" s="33"/>
      <c r="Y16890" s="35"/>
      <c r="AE16890" s="29"/>
      <c r="AF16890" s="29"/>
      <c r="AG16890" s="30"/>
    </row>
    <row r="16891" spans="2:33" ht="21">
      <c r="B16891" s="39"/>
      <c r="H16891" s="31"/>
      <c r="J16891" s="33"/>
      <c r="Y16891" s="35"/>
      <c r="AE16891" s="29"/>
      <c r="AF16891" s="29"/>
      <c r="AG16891" s="30"/>
    </row>
    <row r="16892" spans="2:33" ht="21">
      <c r="B16892" s="39"/>
      <c r="H16892" s="31"/>
      <c r="J16892" s="33"/>
      <c r="T16892" s="36"/>
      <c r="Y16892" s="35"/>
      <c r="AE16892" s="29"/>
      <c r="AF16892" s="29"/>
      <c r="AG16892" s="30"/>
    </row>
    <row r="16893" spans="2:33" ht="21">
      <c r="B16893" s="39"/>
      <c r="H16893" s="31"/>
      <c r="J16893" s="33"/>
      <c r="Y16893" s="35"/>
      <c r="AE16893" s="29"/>
      <c r="AF16893" s="29"/>
      <c r="AG16893" s="30"/>
    </row>
    <row r="16894" spans="2:33" ht="21">
      <c r="B16894" s="39"/>
      <c r="H16894" s="31"/>
      <c r="J16894" s="33"/>
      <c r="Y16894" s="35"/>
      <c r="AE16894" s="29"/>
      <c r="AF16894" s="29"/>
      <c r="AG16894" s="30"/>
    </row>
    <row r="16895" spans="2:33" ht="21">
      <c r="B16895" s="39"/>
      <c r="H16895" s="31"/>
      <c r="J16895" s="33"/>
      <c r="Y16895" s="35"/>
      <c r="AE16895" s="29"/>
      <c r="AF16895" s="29"/>
      <c r="AG16895" s="30"/>
    </row>
    <row r="16896" spans="2:33" ht="21">
      <c r="B16896" s="39"/>
      <c r="H16896" s="31"/>
      <c r="J16896" s="33"/>
      <c r="R16896" s="40"/>
      <c r="T16896" s="36"/>
      <c r="Y16896" s="35"/>
      <c r="AE16896" s="29"/>
      <c r="AF16896" s="29"/>
      <c r="AG16896" s="30"/>
    </row>
    <row r="16897" spans="2:33" ht="21">
      <c r="B16897" s="39"/>
      <c r="H16897" s="31"/>
      <c r="J16897" s="33"/>
      <c r="Y16897" s="35"/>
      <c r="AE16897" s="29"/>
      <c r="AF16897" s="29"/>
      <c r="AG16897" s="30"/>
    </row>
    <row r="16898" spans="2:33" ht="21">
      <c r="B16898" s="39"/>
      <c r="H16898" s="31"/>
      <c r="J16898" s="33"/>
      <c r="Y16898" s="35"/>
      <c r="AE16898" s="29"/>
      <c r="AF16898" s="29"/>
      <c r="AG16898" s="30"/>
    </row>
    <row r="16899" spans="2:33" ht="21">
      <c r="B16899" s="39"/>
      <c r="H16899" s="31"/>
      <c r="J16899" s="33"/>
      <c r="Y16899" s="35"/>
      <c r="AE16899" s="29"/>
      <c r="AF16899" s="29"/>
      <c r="AG16899" s="30"/>
    </row>
    <row r="16900" spans="2:33" ht="21">
      <c r="B16900" s="39"/>
      <c r="H16900" s="31"/>
      <c r="J16900" s="33"/>
      <c r="Y16900" s="35"/>
      <c r="AE16900" s="29"/>
      <c r="AF16900" s="29"/>
      <c r="AG16900" s="30"/>
    </row>
    <row r="16901" spans="2:33" ht="21">
      <c r="B16901" s="39"/>
      <c r="H16901" s="31"/>
      <c r="J16901" s="33"/>
      <c r="T16901" s="36"/>
      <c r="Y16901" s="35"/>
      <c r="AE16901" s="29"/>
      <c r="AF16901" s="29"/>
      <c r="AG16901" s="30"/>
    </row>
    <row r="16902" spans="2:33" ht="21">
      <c r="B16902" s="39"/>
      <c r="H16902" s="31"/>
      <c r="J16902" s="33"/>
      <c r="Y16902" s="35"/>
      <c r="AE16902" s="29"/>
      <c r="AF16902" s="29"/>
      <c r="AG16902" s="30"/>
    </row>
    <row r="16903" spans="2:33" ht="21">
      <c r="B16903" s="39"/>
      <c r="H16903" s="31"/>
      <c r="J16903" s="33"/>
      <c r="T16903" s="36"/>
      <c r="Y16903" s="35"/>
      <c r="AE16903" s="29"/>
      <c r="AF16903" s="29"/>
      <c r="AG16903" s="30"/>
    </row>
    <row r="16904" spans="2:33" ht="21">
      <c r="B16904" s="39"/>
      <c r="H16904" s="31"/>
      <c r="J16904" s="33"/>
      <c r="T16904" s="36"/>
      <c r="Y16904" s="35"/>
      <c r="AE16904" s="29"/>
      <c r="AF16904" s="29"/>
      <c r="AG16904" s="30"/>
    </row>
    <row r="16905" spans="2:33" ht="21">
      <c r="B16905" s="39"/>
      <c r="H16905" s="31"/>
      <c r="J16905" s="33"/>
      <c r="Y16905" s="35"/>
      <c r="AE16905" s="29"/>
      <c r="AF16905" s="29"/>
      <c r="AG16905" s="30"/>
    </row>
    <row r="16906" spans="2:33" ht="21">
      <c r="B16906" s="39"/>
      <c r="H16906" s="31"/>
      <c r="J16906" s="33"/>
      <c r="Y16906" s="35"/>
      <c r="AE16906" s="29"/>
      <c r="AF16906" s="29"/>
      <c r="AG16906" s="30"/>
    </row>
    <row r="16907" spans="2:33" ht="21">
      <c r="B16907" s="39"/>
      <c r="H16907" s="31"/>
      <c r="J16907" s="33"/>
      <c r="Y16907" s="35"/>
      <c r="AE16907" s="29"/>
      <c r="AF16907" s="29"/>
      <c r="AG16907" s="30"/>
    </row>
    <row r="16908" spans="2:33" ht="21">
      <c r="B16908" s="39"/>
      <c r="H16908" s="31"/>
      <c r="J16908" s="33"/>
      <c r="R16908" s="40"/>
      <c r="Y16908" s="35"/>
      <c r="AE16908" s="29"/>
      <c r="AF16908" s="29"/>
      <c r="AG16908" s="30"/>
    </row>
    <row r="16909" spans="2:33" ht="21">
      <c r="B16909" s="39"/>
      <c r="H16909" s="31"/>
      <c r="J16909" s="33"/>
      <c r="R16909" s="40"/>
      <c r="Y16909" s="35"/>
      <c r="AE16909" s="29"/>
      <c r="AF16909" s="29"/>
      <c r="AG16909" s="30"/>
    </row>
    <row r="16910" spans="2:33" ht="21">
      <c r="B16910" s="39"/>
      <c r="H16910" s="31"/>
      <c r="J16910" s="33"/>
      <c r="R16910" s="40"/>
      <c r="T16910" s="36"/>
      <c r="Y16910" s="35"/>
      <c r="AE16910" s="29"/>
      <c r="AF16910" s="29"/>
      <c r="AG16910" s="30"/>
    </row>
    <row r="16911" spans="2:33" ht="21">
      <c r="B16911" s="39"/>
      <c r="H16911" s="31"/>
      <c r="J16911" s="33"/>
      <c r="R16911" s="40"/>
      <c r="Y16911" s="35"/>
      <c r="AE16911" s="29"/>
      <c r="AF16911" s="29"/>
      <c r="AG16911" s="30"/>
    </row>
    <row r="16912" spans="2:33" ht="21">
      <c r="B16912" s="39"/>
      <c r="H16912" s="31"/>
      <c r="J16912" s="33"/>
      <c r="Y16912" s="35"/>
      <c r="AE16912" s="29"/>
      <c r="AF16912" s="29"/>
      <c r="AG16912" s="30"/>
    </row>
    <row r="16913" spans="2:33" ht="21">
      <c r="B16913" s="39"/>
      <c r="H16913" s="31"/>
      <c r="J16913" s="33"/>
      <c r="Y16913" s="35"/>
      <c r="AE16913" s="29"/>
      <c r="AF16913" s="29"/>
      <c r="AG16913" s="30"/>
    </row>
    <row r="16914" spans="2:33" ht="21">
      <c r="B16914" s="39"/>
      <c r="H16914" s="31"/>
      <c r="J16914" s="33"/>
      <c r="R16914" s="40"/>
      <c r="Y16914" s="35"/>
      <c r="AE16914" s="29"/>
      <c r="AF16914" s="29"/>
      <c r="AG16914" s="30"/>
    </row>
    <row r="16915" spans="2:33" ht="21">
      <c r="B16915" s="39"/>
      <c r="H16915" s="31"/>
      <c r="J16915" s="33"/>
      <c r="Y16915" s="35"/>
      <c r="AE16915" s="29"/>
      <c r="AF16915" s="29"/>
      <c r="AG16915" s="30"/>
    </row>
    <row r="16916" spans="2:33" ht="21">
      <c r="B16916" s="39"/>
      <c r="H16916" s="31"/>
      <c r="J16916" s="33"/>
      <c r="T16916" s="36"/>
      <c r="Y16916" s="35"/>
      <c r="AE16916" s="29"/>
      <c r="AF16916" s="29"/>
      <c r="AG16916" s="30"/>
    </row>
    <row r="16917" spans="2:33" ht="21">
      <c r="B16917" s="39"/>
      <c r="H16917" s="31"/>
      <c r="J16917" s="33"/>
      <c r="R16917" s="40"/>
      <c r="Y16917" s="35"/>
      <c r="AE16917" s="29"/>
      <c r="AF16917" s="29"/>
      <c r="AG16917" s="30"/>
    </row>
    <row r="16918" spans="2:33" ht="21">
      <c r="B16918" s="39"/>
      <c r="H16918" s="31"/>
      <c r="J16918" s="33"/>
      <c r="T16918" s="36"/>
      <c r="Y16918" s="35"/>
      <c r="AE16918" s="29"/>
      <c r="AF16918" s="29"/>
      <c r="AG16918" s="30"/>
    </row>
    <row r="16919" spans="2:33" ht="21">
      <c r="B16919" s="39"/>
      <c r="H16919" s="31"/>
      <c r="J16919" s="33"/>
      <c r="Y16919" s="35"/>
      <c r="AE16919" s="29"/>
      <c r="AF16919" s="29"/>
      <c r="AG16919" s="30"/>
    </row>
    <row r="16920" spans="2:33" ht="21">
      <c r="B16920" s="39"/>
      <c r="H16920" s="31"/>
      <c r="J16920" s="33"/>
      <c r="Y16920" s="35"/>
      <c r="AE16920" s="29"/>
      <c r="AF16920" s="29"/>
      <c r="AG16920" s="30"/>
    </row>
    <row r="16921" spans="2:33" ht="21">
      <c r="B16921" s="39"/>
      <c r="H16921" s="31"/>
      <c r="J16921" s="33"/>
      <c r="Y16921" s="35"/>
      <c r="AE16921" s="29"/>
      <c r="AF16921" s="29"/>
      <c r="AG16921" s="30"/>
    </row>
    <row r="16922" spans="2:33" ht="21">
      <c r="B16922" s="39"/>
      <c r="H16922" s="31"/>
      <c r="J16922" s="33"/>
      <c r="Y16922" s="35"/>
      <c r="AE16922" s="29"/>
      <c r="AF16922" s="29"/>
      <c r="AG16922" s="30"/>
    </row>
    <row r="16923" spans="2:33" ht="21">
      <c r="B16923" s="39"/>
      <c r="H16923" s="31"/>
      <c r="J16923" s="33"/>
      <c r="Y16923" s="35"/>
      <c r="AE16923" s="29"/>
      <c r="AF16923" s="29"/>
      <c r="AG16923" s="30"/>
    </row>
    <row r="16924" spans="2:33" ht="21">
      <c r="B16924" s="39"/>
      <c r="H16924" s="31"/>
      <c r="J16924" s="33"/>
      <c r="T16924" s="36"/>
      <c r="Y16924" s="35"/>
      <c r="AE16924" s="29"/>
      <c r="AF16924" s="29"/>
      <c r="AG16924" s="30"/>
    </row>
    <row r="16925" spans="2:33" ht="21">
      <c r="B16925" s="39"/>
      <c r="H16925" s="31"/>
      <c r="J16925" s="33"/>
      <c r="Y16925" s="35"/>
      <c r="AE16925" s="29"/>
      <c r="AF16925" s="29"/>
      <c r="AG16925" s="30"/>
    </row>
    <row r="16926" spans="2:33" ht="21">
      <c r="B16926" s="39"/>
      <c r="H16926" s="31"/>
      <c r="J16926" s="33"/>
      <c r="Y16926" s="35"/>
      <c r="AE16926" s="29"/>
      <c r="AF16926" s="29"/>
      <c r="AG16926" s="30"/>
    </row>
    <row r="16927" spans="2:33" ht="21">
      <c r="B16927" s="39"/>
      <c r="H16927" s="31"/>
      <c r="J16927" s="33"/>
      <c r="Y16927" s="35"/>
      <c r="AE16927" s="29"/>
      <c r="AF16927" s="29"/>
      <c r="AG16927" s="30"/>
    </row>
    <row r="16928" spans="2:33" ht="21">
      <c r="B16928" s="39"/>
      <c r="H16928" s="31"/>
      <c r="J16928" s="33"/>
      <c r="Y16928" s="35"/>
      <c r="AE16928" s="29"/>
      <c r="AF16928" s="29"/>
      <c r="AG16928" s="30"/>
    </row>
    <row r="16929" spans="2:33" ht="21">
      <c r="B16929" s="39"/>
      <c r="H16929" s="31"/>
      <c r="J16929" s="33"/>
      <c r="T16929" s="36"/>
      <c r="Y16929" s="35"/>
      <c r="AE16929" s="29"/>
      <c r="AF16929" s="29"/>
      <c r="AG16929" s="30"/>
    </row>
    <row r="16930" spans="2:33" ht="21">
      <c r="B16930" s="39"/>
      <c r="H16930" s="31"/>
      <c r="J16930" s="33"/>
      <c r="Y16930" s="35"/>
      <c r="AE16930" s="29"/>
      <c r="AF16930" s="29"/>
      <c r="AG16930" s="30"/>
    </row>
    <row r="16931" spans="2:33" ht="21">
      <c r="B16931" s="39"/>
      <c r="H16931" s="31"/>
      <c r="J16931" s="33"/>
      <c r="T16931" s="36"/>
      <c r="Y16931" s="35"/>
      <c r="AE16931" s="29"/>
      <c r="AF16931" s="29"/>
      <c r="AG16931" s="30"/>
    </row>
    <row r="16932" spans="2:33" ht="21">
      <c r="B16932" s="39"/>
      <c r="H16932" s="31"/>
      <c r="J16932" s="33"/>
      <c r="Y16932" s="35"/>
      <c r="AE16932" s="29"/>
      <c r="AF16932" s="29"/>
      <c r="AG16932" s="30"/>
    </row>
    <row r="16933" spans="2:33" ht="21">
      <c r="B16933" s="39"/>
      <c r="H16933" s="31"/>
      <c r="J16933" s="33"/>
      <c r="R16933" s="40"/>
      <c r="T16933" s="36"/>
      <c r="Y16933" s="35"/>
      <c r="AE16933" s="29"/>
      <c r="AF16933" s="29"/>
      <c r="AG16933" s="30"/>
    </row>
    <row r="16934" spans="2:33" ht="21">
      <c r="B16934" s="39"/>
      <c r="H16934" s="31"/>
      <c r="J16934" s="33"/>
      <c r="Y16934" s="35"/>
      <c r="AE16934" s="29"/>
      <c r="AF16934" s="29"/>
      <c r="AG16934" s="30"/>
    </row>
    <row r="16935" spans="2:33" ht="21">
      <c r="B16935" s="39"/>
      <c r="H16935" s="31"/>
      <c r="J16935" s="33"/>
      <c r="Y16935" s="35"/>
      <c r="AE16935" s="29"/>
      <c r="AF16935" s="29"/>
      <c r="AG16935" s="30"/>
    </row>
    <row r="16936" spans="2:33" ht="21">
      <c r="B16936" s="39"/>
      <c r="H16936" s="31"/>
      <c r="J16936" s="33"/>
      <c r="Y16936" s="35"/>
      <c r="AE16936" s="29"/>
      <c r="AF16936" s="29"/>
      <c r="AG16936" s="30"/>
    </row>
    <row r="16937" spans="2:33" ht="21">
      <c r="B16937" s="39"/>
      <c r="H16937" s="31"/>
      <c r="J16937" s="33"/>
      <c r="Y16937" s="35"/>
      <c r="AE16937" s="29"/>
      <c r="AF16937" s="29"/>
      <c r="AG16937" s="30"/>
    </row>
    <row r="16938" spans="2:33" ht="21">
      <c r="B16938" s="39"/>
      <c r="H16938" s="31"/>
      <c r="J16938" s="33"/>
      <c r="Y16938" s="35"/>
      <c r="AE16938" s="29"/>
      <c r="AF16938" s="29"/>
      <c r="AG16938" s="30"/>
    </row>
    <row r="16939" spans="2:33" ht="21">
      <c r="B16939" s="39"/>
      <c r="H16939" s="31"/>
      <c r="J16939" s="33"/>
      <c r="Y16939" s="35"/>
      <c r="AE16939" s="29"/>
      <c r="AF16939" s="29"/>
      <c r="AG16939" s="30"/>
    </row>
    <row r="16940" spans="2:33" ht="21">
      <c r="B16940" s="39"/>
      <c r="H16940" s="31"/>
      <c r="J16940" s="33"/>
      <c r="T16940" s="36"/>
      <c r="Y16940" s="35"/>
      <c r="AE16940" s="29"/>
      <c r="AF16940" s="29"/>
      <c r="AG16940" s="30"/>
    </row>
    <row r="16941" spans="2:33" ht="21">
      <c r="B16941" s="39"/>
      <c r="H16941" s="31"/>
      <c r="J16941" s="33"/>
      <c r="Y16941" s="35"/>
      <c r="AE16941" s="29"/>
      <c r="AF16941" s="29"/>
      <c r="AG16941" s="30"/>
    </row>
    <row r="16942" spans="2:33" ht="21">
      <c r="B16942" s="39"/>
      <c r="H16942" s="31"/>
      <c r="J16942" s="33"/>
      <c r="T16942" s="36"/>
      <c r="Y16942" s="35"/>
      <c r="AE16942" s="29"/>
      <c r="AF16942" s="29"/>
      <c r="AG16942" s="30"/>
    </row>
    <row r="16943" spans="2:33" ht="21">
      <c r="B16943" s="39"/>
      <c r="H16943" s="31"/>
      <c r="J16943" s="33"/>
      <c r="T16943" s="36"/>
      <c r="Y16943" s="35"/>
      <c r="AE16943" s="29"/>
      <c r="AF16943" s="29"/>
      <c r="AG16943" s="30"/>
    </row>
    <row r="16944" spans="2:33" ht="21">
      <c r="B16944" s="39"/>
      <c r="H16944" s="31"/>
      <c r="J16944" s="33"/>
      <c r="Y16944" s="35"/>
      <c r="AE16944" s="29"/>
      <c r="AF16944" s="29"/>
      <c r="AG16944" s="30"/>
    </row>
    <row r="16945" spans="2:33" ht="21">
      <c r="B16945" s="39"/>
      <c r="H16945" s="31"/>
      <c r="J16945" s="33"/>
      <c r="Y16945" s="35"/>
      <c r="AE16945" s="29"/>
      <c r="AF16945" s="29"/>
      <c r="AG16945" s="30"/>
    </row>
    <row r="16946" spans="2:33" ht="21">
      <c r="B16946" s="39"/>
      <c r="H16946" s="31"/>
      <c r="J16946" s="33"/>
      <c r="Y16946" s="35"/>
      <c r="AE16946" s="29"/>
      <c r="AF16946" s="29"/>
      <c r="AG16946" s="30"/>
    </row>
    <row r="16947" spans="2:33" ht="21">
      <c r="B16947" s="39"/>
      <c r="H16947" s="31"/>
      <c r="J16947" s="33"/>
      <c r="Y16947" s="35"/>
      <c r="AE16947" s="29"/>
      <c r="AF16947" s="29"/>
      <c r="AG16947" s="30"/>
    </row>
    <row r="16948" spans="2:33" ht="21">
      <c r="B16948" s="39"/>
      <c r="H16948" s="31"/>
      <c r="J16948" s="33"/>
      <c r="Y16948" s="35"/>
      <c r="AE16948" s="29"/>
      <c r="AF16948" s="29"/>
      <c r="AG16948" s="30"/>
    </row>
    <row r="16949" spans="2:33" ht="21">
      <c r="B16949" s="39"/>
      <c r="H16949" s="31"/>
      <c r="J16949" s="33"/>
      <c r="T16949" s="36"/>
      <c r="Y16949" s="35"/>
      <c r="AE16949" s="29"/>
      <c r="AF16949" s="29"/>
      <c r="AG16949" s="30"/>
    </row>
    <row r="16950" spans="2:33" ht="21">
      <c r="B16950" s="39"/>
      <c r="H16950" s="31"/>
      <c r="J16950" s="33"/>
      <c r="Y16950" s="35"/>
      <c r="AE16950" s="29"/>
      <c r="AF16950" s="29"/>
      <c r="AG16950" s="30"/>
    </row>
    <row r="16951" spans="2:33" ht="21">
      <c r="B16951" s="39"/>
      <c r="H16951" s="31"/>
      <c r="J16951" s="33"/>
      <c r="Y16951" s="35"/>
      <c r="AE16951" s="29"/>
      <c r="AF16951" s="29"/>
      <c r="AG16951" s="30"/>
    </row>
    <row r="16952" spans="2:33" ht="21">
      <c r="B16952" s="39"/>
      <c r="H16952" s="31"/>
      <c r="J16952" s="33"/>
      <c r="T16952" s="36"/>
      <c r="Y16952" s="35"/>
      <c r="AE16952" s="29"/>
      <c r="AF16952" s="29"/>
      <c r="AG16952" s="30"/>
    </row>
    <row r="16953" spans="2:33" ht="21">
      <c r="B16953" s="39"/>
      <c r="H16953" s="31"/>
      <c r="J16953" s="33"/>
      <c r="T16953" s="36"/>
      <c r="Y16953" s="35"/>
      <c r="AE16953" s="29"/>
      <c r="AF16953" s="29"/>
      <c r="AG16953" s="30"/>
    </row>
    <row r="16954" spans="2:33" ht="21">
      <c r="B16954" s="39"/>
      <c r="H16954" s="31"/>
      <c r="J16954" s="33"/>
      <c r="Y16954" s="35"/>
      <c r="AE16954" s="29"/>
      <c r="AF16954" s="29"/>
      <c r="AG16954" s="30"/>
    </row>
    <row r="16955" spans="2:33" ht="21">
      <c r="B16955" s="39"/>
      <c r="H16955" s="31"/>
      <c r="J16955" s="33"/>
      <c r="R16955" s="40"/>
      <c r="Y16955" s="35"/>
      <c r="AE16955" s="29"/>
      <c r="AF16955" s="29"/>
      <c r="AG16955" s="30"/>
    </row>
    <row r="16956" spans="2:33" ht="21">
      <c r="B16956" s="39"/>
      <c r="H16956" s="31"/>
      <c r="J16956" s="33"/>
      <c r="R16956" s="40"/>
      <c r="Y16956" s="35"/>
      <c r="AE16956" s="29"/>
      <c r="AF16956" s="29"/>
      <c r="AG16956" s="30"/>
    </row>
    <row r="16957" spans="2:33" ht="21">
      <c r="B16957" s="39"/>
      <c r="H16957" s="31"/>
      <c r="J16957" s="33"/>
      <c r="R16957" s="40"/>
      <c r="T16957" s="36"/>
      <c r="Y16957" s="35"/>
      <c r="AE16957" s="29"/>
      <c r="AF16957" s="29"/>
      <c r="AG16957" s="30"/>
    </row>
    <row r="16958" spans="2:33" ht="21">
      <c r="B16958" s="39"/>
      <c r="H16958" s="31"/>
      <c r="J16958" s="33"/>
      <c r="Y16958" s="35"/>
      <c r="AE16958" s="29"/>
      <c r="AF16958" s="29"/>
      <c r="AG16958" s="30"/>
    </row>
    <row r="16959" spans="2:33" ht="21">
      <c r="B16959" s="39"/>
      <c r="H16959" s="31"/>
      <c r="J16959" s="33"/>
      <c r="R16959" s="40"/>
      <c r="Y16959" s="35"/>
      <c r="AE16959" s="29"/>
      <c r="AF16959" s="29"/>
      <c r="AG16959" s="30"/>
    </row>
    <row r="16960" spans="2:33" ht="21">
      <c r="B16960" s="39"/>
      <c r="H16960" s="31"/>
      <c r="J16960" s="33"/>
      <c r="Y16960" s="35"/>
      <c r="AE16960" s="29"/>
      <c r="AF16960" s="29"/>
      <c r="AG16960" s="30"/>
    </row>
    <row r="16961" spans="2:33" ht="21">
      <c r="B16961" s="39"/>
      <c r="H16961" s="31"/>
      <c r="J16961" s="33"/>
      <c r="T16961" s="36"/>
      <c r="Y16961" s="35"/>
      <c r="AE16961" s="29"/>
      <c r="AF16961" s="29"/>
      <c r="AG16961" s="30"/>
    </row>
    <row r="16962" spans="2:33" ht="21">
      <c r="B16962" s="39"/>
      <c r="H16962" s="31"/>
      <c r="J16962" s="33"/>
      <c r="Y16962" s="35"/>
      <c r="AE16962" s="29"/>
      <c r="AF16962" s="29"/>
      <c r="AG16962" s="30"/>
    </row>
    <row r="16963" spans="2:33" ht="21">
      <c r="B16963" s="39"/>
      <c r="H16963" s="31"/>
      <c r="J16963" s="33"/>
      <c r="R16963" s="40"/>
      <c r="Y16963" s="35"/>
      <c r="AE16963" s="29"/>
      <c r="AF16963" s="29"/>
      <c r="AG16963" s="30"/>
    </row>
    <row r="16964" spans="2:33" ht="21">
      <c r="B16964" s="39"/>
      <c r="H16964" s="31"/>
      <c r="J16964" s="33"/>
      <c r="Y16964" s="35"/>
      <c r="AE16964" s="29"/>
      <c r="AF16964" s="29"/>
      <c r="AG16964" s="30"/>
    </row>
    <row r="16965" spans="2:33" ht="21">
      <c r="B16965" s="39"/>
      <c r="H16965" s="31"/>
      <c r="J16965" s="33"/>
      <c r="T16965" s="36"/>
      <c r="Y16965" s="35"/>
      <c r="AE16965" s="29"/>
      <c r="AF16965" s="29"/>
      <c r="AG16965" s="30"/>
    </row>
    <row r="16966" spans="2:33" ht="21">
      <c r="B16966" s="39"/>
      <c r="H16966" s="31"/>
      <c r="J16966" s="33"/>
      <c r="Y16966" s="35"/>
      <c r="AE16966" s="29"/>
      <c r="AF16966" s="29"/>
      <c r="AG16966" s="30"/>
    </row>
    <row r="16967" spans="2:33" ht="21">
      <c r="B16967" s="39"/>
      <c r="H16967" s="31"/>
      <c r="J16967" s="33"/>
      <c r="Y16967" s="35"/>
      <c r="AE16967" s="29"/>
      <c r="AF16967" s="29"/>
      <c r="AG16967" s="30"/>
    </row>
    <row r="16968" spans="2:33" ht="21">
      <c r="B16968" s="39"/>
      <c r="H16968" s="31"/>
      <c r="J16968" s="33"/>
      <c r="Y16968" s="35"/>
      <c r="AE16968" s="29"/>
      <c r="AF16968" s="29"/>
      <c r="AG16968" s="30"/>
    </row>
    <row r="16969" spans="2:33" ht="21">
      <c r="B16969" s="39"/>
      <c r="H16969" s="31"/>
      <c r="J16969" s="33"/>
      <c r="Y16969" s="35"/>
      <c r="AE16969" s="29"/>
      <c r="AF16969" s="29"/>
      <c r="AG16969" s="30"/>
    </row>
    <row r="16970" spans="2:33" ht="21">
      <c r="B16970" s="39"/>
      <c r="H16970" s="31"/>
      <c r="J16970" s="33"/>
      <c r="Y16970" s="35"/>
      <c r="AE16970" s="29"/>
      <c r="AF16970" s="29"/>
      <c r="AG16970" s="30"/>
    </row>
    <row r="16971" spans="2:33" ht="21">
      <c r="B16971" s="39"/>
      <c r="H16971" s="31"/>
      <c r="J16971" s="33"/>
      <c r="Y16971" s="35"/>
      <c r="AE16971" s="29"/>
      <c r="AF16971" s="29"/>
      <c r="AG16971" s="30"/>
    </row>
    <row r="16972" spans="2:33" ht="21">
      <c r="B16972" s="39"/>
      <c r="H16972" s="31"/>
      <c r="J16972" s="33"/>
      <c r="T16972" s="36"/>
      <c r="Y16972" s="35"/>
      <c r="AE16972" s="29"/>
      <c r="AF16972" s="29"/>
      <c r="AG16972" s="30"/>
    </row>
    <row r="16973" spans="2:33" ht="21">
      <c r="B16973" s="39"/>
      <c r="H16973" s="31"/>
      <c r="J16973" s="33"/>
      <c r="Y16973" s="35"/>
      <c r="AE16973" s="29"/>
      <c r="AF16973" s="29"/>
      <c r="AG16973" s="30"/>
    </row>
    <row r="16974" spans="2:33" ht="21">
      <c r="B16974" s="39"/>
      <c r="H16974" s="31"/>
      <c r="J16974" s="33"/>
      <c r="Y16974" s="35"/>
      <c r="AE16974" s="29"/>
      <c r="AF16974" s="29"/>
      <c r="AG16974" s="30"/>
    </row>
    <row r="16975" spans="2:33" ht="21">
      <c r="B16975" s="39"/>
      <c r="H16975" s="31"/>
      <c r="J16975" s="33"/>
      <c r="Y16975" s="35"/>
      <c r="AE16975" s="29"/>
      <c r="AF16975" s="29"/>
      <c r="AG16975" s="30"/>
    </row>
    <row r="16976" spans="2:33" ht="21">
      <c r="B16976" s="39"/>
      <c r="H16976" s="31"/>
      <c r="J16976" s="33"/>
      <c r="Y16976" s="35"/>
      <c r="AE16976" s="29"/>
      <c r="AF16976" s="29"/>
      <c r="AG16976" s="30"/>
    </row>
    <row r="16977" spans="2:33" ht="21">
      <c r="B16977" s="39"/>
      <c r="H16977" s="31"/>
      <c r="J16977" s="33"/>
      <c r="T16977" s="36"/>
      <c r="Y16977" s="35"/>
      <c r="AE16977" s="29"/>
      <c r="AF16977" s="29"/>
      <c r="AG16977" s="30"/>
    </row>
    <row r="16978" spans="2:33" ht="21">
      <c r="B16978" s="39"/>
      <c r="H16978" s="31"/>
      <c r="J16978" s="33"/>
      <c r="T16978" s="36"/>
      <c r="Y16978" s="35"/>
      <c r="AE16978" s="29"/>
      <c r="AF16978" s="29"/>
      <c r="AG16978" s="30"/>
    </row>
    <row r="16979" spans="2:33" ht="21">
      <c r="B16979" s="39"/>
      <c r="H16979" s="31"/>
      <c r="J16979" s="33"/>
      <c r="T16979" s="36"/>
      <c r="Y16979" s="35"/>
      <c r="AE16979" s="29"/>
      <c r="AF16979" s="29"/>
      <c r="AG16979" s="30"/>
    </row>
    <row r="16980" spans="2:33" ht="21">
      <c r="B16980" s="39"/>
      <c r="H16980" s="31"/>
      <c r="J16980" s="33"/>
      <c r="Y16980" s="35"/>
      <c r="AE16980" s="29"/>
      <c r="AF16980" s="29"/>
      <c r="AG16980" s="30"/>
    </row>
    <row r="16981" spans="2:33" ht="21">
      <c r="B16981" s="39"/>
      <c r="H16981" s="31"/>
      <c r="J16981" s="33"/>
      <c r="Y16981" s="35"/>
      <c r="AE16981" s="29"/>
      <c r="AF16981" s="29"/>
      <c r="AG16981" s="30"/>
    </row>
    <row r="16982" spans="2:33" ht="21">
      <c r="B16982" s="39"/>
      <c r="H16982" s="31"/>
      <c r="J16982" s="33"/>
      <c r="R16982" s="40"/>
      <c r="Y16982" s="35"/>
      <c r="AE16982" s="29"/>
      <c r="AF16982" s="29"/>
      <c r="AG16982" s="30"/>
    </row>
    <row r="16983" spans="2:33" ht="21">
      <c r="B16983" s="39"/>
      <c r="H16983" s="31"/>
      <c r="J16983" s="33"/>
      <c r="R16983" s="40"/>
      <c r="Y16983" s="35"/>
      <c r="AE16983" s="29"/>
      <c r="AF16983" s="29"/>
      <c r="AG16983" s="30"/>
    </row>
    <row r="16984" spans="2:33" ht="21">
      <c r="B16984" s="39"/>
      <c r="H16984" s="31"/>
      <c r="J16984" s="33"/>
      <c r="Y16984" s="35"/>
      <c r="AE16984" s="29"/>
      <c r="AF16984" s="29"/>
      <c r="AG16984" s="30"/>
    </row>
    <row r="16985" spans="2:33" ht="21">
      <c r="B16985" s="39"/>
      <c r="H16985" s="31"/>
      <c r="J16985" s="33"/>
      <c r="Y16985" s="35"/>
      <c r="AE16985" s="29"/>
      <c r="AF16985" s="29"/>
      <c r="AG16985" s="30"/>
    </row>
    <row r="16986" spans="2:33" ht="21">
      <c r="B16986" s="39"/>
      <c r="H16986" s="31"/>
      <c r="J16986" s="33"/>
      <c r="Y16986" s="35"/>
      <c r="AE16986" s="29"/>
      <c r="AF16986" s="29"/>
      <c r="AG16986" s="30"/>
    </row>
    <row r="16987" spans="2:33" ht="21">
      <c r="B16987" s="39"/>
      <c r="H16987" s="31"/>
      <c r="J16987" s="33"/>
      <c r="T16987" s="36"/>
      <c r="Y16987" s="35"/>
      <c r="AE16987" s="29"/>
      <c r="AF16987" s="29"/>
      <c r="AG16987" s="30"/>
    </row>
    <row r="16988" spans="2:33" ht="21">
      <c r="B16988" s="39"/>
      <c r="H16988" s="31"/>
      <c r="J16988" s="33"/>
      <c r="T16988" s="36"/>
      <c r="Y16988" s="35"/>
      <c r="AE16988" s="29"/>
      <c r="AF16988" s="29"/>
      <c r="AG16988" s="30"/>
    </row>
    <row r="16989" spans="2:33" ht="21">
      <c r="B16989" s="39"/>
      <c r="H16989" s="31"/>
      <c r="J16989" s="33"/>
      <c r="Y16989" s="35"/>
      <c r="AE16989" s="29"/>
      <c r="AF16989" s="29"/>
      <c r="AG16989" s="30"/>
    </row>
    <row r="16990" spans="2:33" ht="21">
      <c r="B16990" s="39"/>
      <c r="H16990" s="31"/>
      <c r="J16990" s="33"/>
      <c r="Y16990" s="35"/>
      <c r="AE16990" s="29"/>
      <c r="AF16990" s="29"/>
      <c r="AG16990" s="30"/>
    </row>
    <row r="16991" spans="2:33" ht="21">
      <c r="B16991" s="39"/>
      <c r="H16991" s="31"/>
      <c r="J16991" s="33"/>
      <c r="Y16991" s="35"/>
      <c r="AE16991" s="29"/>
      <c r="AF16991" s="29"/>
      <c r="AG16991" s="30"/>
    </row>
    <row r="16992" spans="2:33" ht="21">
      <c r="B16992" s="39"/>
      <c r="H16992" s="31"/>
      <c r="J16992" s="33"/>
      <c r="Y16992" s="35"/>
      <c r="AE16992" s="29"/>
      <c r="AF16992" s="29"/>
      <c r="AG16992" s="30"/>
    </row>
    <row r="16993" spans="2:33" ht="21">
      <c r="B16993" s="39"/>
      <c r="H16993" s="31"/>
      <c r="J16993" s="33"/>
      <c r="Y16993" s="35"/>
      <c r="AE16993" s="29"/>
      <c r="AF16993" s="29"/>
      <c r="AG16993" s="30"/>
    </row>
    <row r="16994" spans="2:33" ht="21">
      <c r="B16994" s="39"/>
      <c r="H16994" s="31"/>
      <c r="J16994" s="33"/>
      <c r="Y16994" s="35"/>
      <c r="AE16994" s="29"/>
      <c r="AF16994" s="29"/>
      <c r="AG16994" s="30"/>
    </row>
    <row r="16995" spans="2:33" ht="21">
      <c r="B16995" s="39"/>
      <c r="H16995" s="31"/>
      <c r="J16995" s="33"/>
      <c r="Y16995" s="35"/>
      <c r="AE16995" s="29"/>
      <c r="AF16995" s="29"/>
      <c r="AG16995" s="30"/>
    </row>
    <row r="16996" spans="2:33" ht="21">
      <c r="B16996" s="39"/>
      <c r="H16996" s="31"/>
      <c r="J16996" s="33"/>
      <c r="Y16996" s="35"/>
      <c r="AE16996" s="29"/>
      <c r="AF16996" s="29"/>
      <c r="AG16996" s="30"/>
    </row>
    <row r="16997" spans="2:33" ht="21">
      <c r="B16997" s="39"/>
      <c r="H16997" s="31"/>
      <c r="J16997" s="33"/>
      <c r="T16997" s="36"/>
      <c r="Y16997" s="35"/>
      <c r="AE16997" s="29"/>
      <c r="AF16997" s="29"/>
      <c r="AG16997" s="30"/>
    </row>
    <row r="16998" spans="2:33" ht="21">
      <c r="B16998" s="39"/>
      <c r="H16998" s="31"/>
      <c r="J16998" s="33"/>
      <c r="Y16998" s="35"/>
      <c r="AE16998" s="29"/>
      <c r="AF16998" s="29"/>
      <c r="AG16998" s="30"/>
    </row>
    <row r="16999" spans="2:33" ht="21">
      <c r="B16999" s="39"/>
      <c r="H16999" s="31"/>
      <c r="J16999" s="33"/>
      <c r="Y16999" s="35"/>
      <c r="AE16999" s="29"/>
      <c r="AF16999" s="29"/>
      <c r="AG16999" s="30"/>
    </row>
    <row r="17000" spans="2:33" ht="21">
      <c r="B17000" s="39"/>
      <c r="H17000" s="31"/>
      <c r="J17000" s="33"/>
      <c r="Y17000" s="35"/>
      <c r="AE17000" s="29"/>
      <c r="AF17000" s="29"/>
      <c r="AG17000" s="30"/>
    </row>
    <row r="17001" spans="2:33" ht="21">
      <c r="B17001" s="39"/>
      <c r="H17001" s="31"/>
      <c r="J17001" s="33"/>
      <c r="Y17001" s="35"/>
      <c r="AE17001" s="29"/>
      <c r="AF17001" s="29"/>
      <c r="AG17001" s="30"/>
    </row>
    <row r="17002" spans="2:33" ht="21">
      <c r="B17002" s="39"/>
      <c r="H17002" s="31"/>
      <c r="J17002" s="33"/>
      <c r="Y17002" s="35"/>
      <c r="AE17002" s="29"/>
      <c r="AF17002" s="29"/>
      <c r="AG17002" s="30"/>
    </row>
    <row r="17003" spans="2:33" ht="21">
      <c r="B17003" s="39"/>
      <c r="H17003" s="31"/>
      <c r="J17003" s="33"/>
      <c r="Y17003" s="35"/>
      <c r="AE17003" s="29"/>
      <c r="AF17003" s="29"/>
      <c r="AG17003" s="30"/>
    </row>
    <row r="17004" spans="2:33" ht="21">
      <c r="B17004" s="39"/>
      <c r="H17004" s="31"/>
      <c r="J17004" s="33"/>
      <c r="Y17004" s="35"/>
      <c r="AE17004" s="29"/>
      <c r="AF17004" s="29"/>
      <c r="AG17004" s="30"/>
    </row>
    <row r="17005" spans="2:33" ht="21">
      <c r="B17005" s="39"/>
      <c r="H17005" s="31"/>
      <c r="J17005" s="33"/>
      <c r="T17005" s="36"/>
      <c r="Y17005" s="35"/>
      <c r="AE17005" s="29"/>
      <c r="AF17005" s="29"/>
      <c r="AG17005" s="30"/>
    </row>
    <row r="17006" spans="2:33" ht="21">
      <c r="B17006" s="39"/>
      <c r="H17006" s="31"/>
      <c r="J17006" s="33"/>
      <c r="T17006" s="36"/>
      <c r="Y17006" s="35"/>
      <c r="AE17006" s="29"/>
      <c r="AF17006" s="29"/>
      <c r="AG17006" s="30"/>
    </row>
    <row r="17007" spans="2:33" ht="21">
      <c r="B17007" s="39"/>
      <c r="H17007" s="31"/>
      <c r="J17007" s="33"/>
      <c r="Y17007" s="35"/>
      <c r="AE17007" s="29"/>
      <c r="AF17007" s="29"/>
      <c r="AG17007" s="30"/>
    </row>
    <row r="17008" spans="2:33" ht="21">
      <c r="B17008" s="39"/>
      <c r="H17008" s="31"/>
      <c r="J17008" s="33"/>
      <c r="Y17008" s="35"/>
      <c r="AE17008" s="29"/>
      <c r="AF17008" s="29"/>
      <c r="AG17008" s="30"/>
    </row>
    <row r="17009" spans="2:33" ht="21">
      <c r="B17009" s="39"/>
      <c r="H17009" s="31"/>
      <c r="J17009" s="33"/>
      <c r="Y17009" s="35"/>
      <c r="AE17009" s="29"/>
      <c r="AF17009" s="29"/>
      <c r="AG17009" s="30"/>
    </row>
    <row r="17010" spans="2:33" ht="21">
      <c r="B17010" s="39"/>
      <c r="H17010" s="31"/>
      <c r="J17010" s="33"/>
      <c r="T17010" s="36"/>
      <c r="Y17010" s="35"/>
      <c r="AE17010" s="29"/>
      <c r="AF17010" s="29"/>
      <c r="AG17010" s="30"/>
    </row>
    <row r="17011" spans="2:33" ht="21">
      <c r="B17011" s="39"/>
      <c r="H17011" s="31"/>
      <c r="J17011" s="33"/>
      <c r="Y17011" s="35"/>
      <c r="AE17011" s="29"/>
      <c r="AF17011" s="29"/>
      <c r="AG17011" s="30"/>
    </row>
    <row r="17012" spans="2:33" ht="21">
      <c r="B17012" s="39"/>
      <c r="H17012" s="31"/>
      <c r="J17012" s="33"/>
      <c r="Y17012" s="35"/>
      <c r="AE17012" s="29"/>
      <c r="AF17012" s="29"/>
      <c r="AG17012" s="30"/>
    </row>
    <row r="17013" spans="2:33" ht="21">
      <c r="B17013" s="39"/>
      <c r="H17013" s="31"/>
      <c r="J17013" s="33"/>
      <c r="Y17013" s="35"/>
      <c r="AE17013" s="29"/>
      <c r="AF17013" s="29"/>
      <c r="AG17013" s="30"/>
    </row>
    <row r="17014" spans="2:33" ht="21">
      <c r="B17014" s="39"/>
      <c r="H17014" s="31"/>
      <c r="J17014" s="33"/>
      <c r="R17014" s="40"/>
      <c r="T17014" s="36"/>
      <c r="Y17014" s="35"/>
      <c r="AE17014" s="29"/>
      <c r="AF17014" s="29"/>
      <c r="AG17014" s="30"/>
    </row>
    <row r="17015" spans="2:33" ht="21">
      <c r="B17015" s="39"/>
      <c r="H17015" s="31"/>
      <c r="J17015" s="33"/>
      <c r="R17015" s="40"/>
      <c r="T17015" s="36"/>
      <c r="Y17015" s="35"/>
      <c r="AE17015" s="29"/>
      <c r="AF17015" s="29"/>
      <c r="AG17015" s="30"/>
    </row>
    <row r="17016" spans="2:33" ht="21">
      <c r="B17016" s="39"/>
      <c r="H17016" s="31"/>
      <c r="J17016" s="33"/>
      <c r="Y17016" s="35"/>
      <c r="AE17016" s="29"/>
      <c r="AF17016" s="29"/>
      <c r="AG17016" s="30"/>
    </row>
    <row r="17017" spans="2:33" ht="21">
      <c r="B17017" s="39"/>
      <c r="H17017" s="31"/>
      <c r="J17017" s="33"/>
      <c r="Y17017" s="35"/>
      <c r="AE17017" s="29"/>
      <c r="AF17017" s="29"/>
      <c r="AG17017" s="30"/>
    </row>
    <row r="17018" spans="2:33" ht="21">
      <c r="B17018" s="39"/>
      <c r="H17018" s="31"/>
      <c r="J17018" s="33"/>
      <c r="R17018" s="40"/>
      <c r="Y17018" s="35"/>
      <c r="AE17018" s="29"/>
      <c r="AF17018" s="29"/>
      <c r="AG17018" s="30"/>
    </row>
    <row r="17019" spans="2:33" ht="21">
      <c r="B17019" s="39"/>
      <c r="H17019" s="31"/>
      <c r="J17019" s="33"/>
      <c r="Y17019" s="35"/>
      <c r="AE17019" s="29"/>
      <c r="AF17019" s="29"/>
      <c r="AG17019" s="30"/>
    </row>
    <row r="17020" spans="2:33" ht="21">
      <c r="B17020" s="39"/>
      <c r="H17020" s="31"/>
      <c r="J17020" s="33"/>
      <c r="T17020" s="36"/>
      <c r="Y17020" s="35"/>
      <c r="AE17020" s="29"/>
      <c r="AF17020" s="29"/>
      <c r="AG17020" s="30"/>
    </row>
    <row r="17021" spans="2:33" ht="21">
      <c r="B17021" s="39"/>
      <c r="H17021" s="31"/>
      <c r="J17021" s="33"/>
      <c r="Y17021" s="35"/>
      <c r="AE17021" s="29"/>
      <c r="AF17021" s="29"/>
      <c r="AG17021" s="30"/>
    </row>
    <row r="17022" spans="2:33" ht="21">
      <c r="B17022" s="39"/>
      <c r="H17022" s="31"/>
      <c r="J17022" s="33"/>
      <c r="Y17022" s="35"/>
      <c r="AE17022" s="29"/>
      <c r="AF17022" s="29"/>
      <c r="AG17022" s="30"/>
    </row>
    <row r="17023" spans="2:33" ht="21">
      <c r="B17023" s="39"/>
      <c r="H17023" s="31"/>
      <c r="J17023" s="33"/>
      <c r="T17023" s="36"/>
      <c r="Y17023" s="35"/>
      <c r="AE17023" s="29"/>
      <c r="AF17023" s="29"/>
      <c r="AG17023" s="30"/>
    </row>
    <row r="17024" spans="2:33" ht="21">
      <c r="B17024" s="39"/>
      <c r="H17024" s="31"/>
      <c r="J17024" s="33"/>
      <c r="Y17024" s="35"/>
      <c r="AE17024" s="29"/>
      <c r="AF17024" s="29"/>
      <c r="AG17024" s="30"/>
    </row>
    <row r="17025" spans="2:33" ht="21">
      <c r="B17025" s="39"/>
      <c r="H17025" s="31"/>
      <c r="J17025" s="33"/>
      <c r="T17025" s="36"/>
      <c r="Y17025" s="35"/>
      <c r="AE17025" s="29"/>
      <c r="AF17025" s="29"/>
      <c r="AG17025" s="30"/>
    </row>
    <row r="17026" spans="2:33" ht="21">
      <c r="B17026" s="39"/>
      <c r="H17026" s="31"/>
      <c r="J17026" s="33"/>
      <c r="R17026" s="40"/>
      <c r="Y17026" s="35"/>
      <c r="AE17026" s="29"/>
      <c r="AF17026" s="29"/>
      <c r="AG17026" s="30"/>
    </row>
    <row r="17027" spans="2:33" ht="21">
      <c r="B17027" s="39"/>
      <c r="H17027" s="31"/>
      <c r="J17027" s="33"/>
      <c r="R17027" s="40"/>
      <c r="Y17027" s="35"/>
      <c r="AE17027" s="29"/>
      <c r="AF17027" s="29"/>
      <c r="AG17027" s="30"/>
    </row>
    <row r="17028" spans="2:33" ht="21">
      <c r="B17028" s="39"/>
      <c r="H17028" s="31"/>
      <c r="J17028" s="33"/>
      <c r="Y17028" s="35"/>
      <c r="AE17028" s="29"/>
      <c r="AF17028" s="29"/>
      <c r="AG17028" s="30"/>
    </row>
    <row r="17029" spans="2:33" ht="21">
      <c r="B17029" s="39"/>
      <c r="H17029" s="31"/>
      <c r="J17029" s="33"/>
      <c r="Y17029" s="35"/>
      <c r="AE17029" s="29"/>
      <c r="AF17029" s="29"/>
      <c r="AG17029" s="30"/>
    </row>
    <row r="17030" spans="2:33" ht="21">
      <c r="B17030" s="39"/>
      <c r="H17030" s="31"/>
      <c r="J17030" s="33"/>
      <c r="T17030" s="36"/>
      <c r="Y17030" s="35"/>
      <c r="AE17030" s="29"/>
      <c r="AF17030" s="29"/>
      <c r="AG17030" s="30"/>
    </row>
    <row r="17031" spans="2:33" ht="21">
      <c r="B17031" s="39"/>
      <c r="H17031" s="31"/>
      <c r="J17031" s="33"/>
      <c r="T17031" s="36"/>
      <c r="Y17031" s="35"/>
      <c r="AE17031" s="29"/>
      <c r="AF17031" s="29"/>
      <c r="AG17031" s="30"/>
    </row>
    <row r="17032" spans="2:33" ht="21">
      <c r="B17032" s="39"/>
      <c r="H17032" s="31"/>
      <c r="J17032" s="33"/>
      <c r="Y17032" s="35"/>
      <c r="AE17032" s="29"/>
      <c r="AF17032" s="29"/>
      <c r="AG17032" s="30"/>
    </row>
    <row r="17033" spans="2:33" ht="21">
      <c r="B17033" s="39"/>
      <c r="H17033" s="31"/>
      <c r="J17033" s="33"/>
      <c r="T17033" s="36"/>
      <c r="Y17033" s="35"/>
      <c r="AE17033" s="29"/>
      <c r="AF17033" s="29"/>
      <c r="AG17033" s="30"/>
    </row>
    <row r="17034" spans="2:33" ht="21">
      <c r="B17034" s="39"/>
      <c r="H17034" s="31"/>
      <c r="J17034" s="33"/>
      <c r="Y17034" s="35"/>
      <c r="AE17034" s="29"/>
      <c r="AF17034" s="29"/>
      <c r="AG17034" s="30"/>
    </row>
    <row r="17035" spans="2:33" ht="21">
      <c r="B17035" s="39"/>
      <c r="H17035" s="31"/>
      <c r="J17035" s="33"/>
      <c r="Y17035" s="35"/>
      <c r="AE17035" s="29"/>
      <c r="AF17035" s="29"/>
      <c r="AG17035" s="30"/>
    </row>
    <row r="17036" spans="2:33" ht="21">
      <c r="B17036" s="39"/>
      <c r="H17036" s="31"/>
      <c r="J17036" s="33"/>
      <c r="Y17036" s="35"/>
      <c r="AE17036" s="29"/>
      <c r="AF17036" s="29"/>
      <c r="AG17036" s="30"/>
    </row>
    <row r="17037" spans="2:33" ht="21">
      <c r="B17037" s="39"/>
      <c r="H17037" s="31"/>
      <c r="J17037" s="33"/>
      <c r="T17037" s="36"/>
      <c r="Y17037" s="35"/>
      <c r="AE17037" s="29"/>
      <c r="AF17037" s="29"/>
      <c r="AG17037" s="30"/>
    </row>
    <row r="17038" spans="2:33" ht="21">
      <c r="B17038" s="39"/>
      <c r="H17038" s="31"/>
      <c r="J17038" s="33"/>
      <c r="R17038" s="40"/>
      <c r="Y17038" s="35"/>
      <c r="AE17038" s="29"/>
      <c r="AF17038" s="29"/>
      <c r="AG17038" s="30"/>
    </row>
    <row r="17039" spans="2:33" ht="21">
      <c r="B17039" s="39"/>
      <c r="H17039" s="31"/>
      <c r="J17039" s="33"/>
      <c r="R17039" s="40"/>
      <c r="Y17039" s="35"/>
      <c r="AE17039" s="29"/>
      <c r="AF17039" s="29"/>
      <c r="AG17039" s="30"/>
    </row>
    <row r="17040" spans="2:33" ht="21">
      <c r="B17040" s="39"/>
      <c r="H17040" s="31"/>
      <c r="J17040" s="33"/>
      <c r="Y17040" s="35"/>
      <c r="AE17040" s="29"/>
      <c r="AF17040" s="29"/>
      <c r="AG17040" s="30"/>
    </row>
    <row r="17041" spans="2:33" ht="21">
      <c r="B17041" s="39"/>
      <c r="H17041" s="31"/>
      <c r="J17041" s="33"/>
      <c r="Y17041" s="35"/>
      <c r="AE17041" s="29"/>
      <c r="AF17041" s="29"/>
      <c r="AG17041" s="30"/>
    </row>
    <row r="17042" spans="2:33" ht="21">
      <c r="B17042" s="39"/>
      <c r="H17042" s="31"/>
      <c r="J17042" s="33"/>
      <c r="R17042" s="40"/>
      <c r="T17042" s="36"/>
      <c r="Y17042" s="35"/>
      <c r="AE17042" s="29"/>
      <c r="AF17042" s="29"/>
      <c r="AG17042" s="30"/>
    </row>
    <row r="17043" spans="2:33" ht="21">
      <c r="B17043" s="39"/>
      <c r="H17043" s="31"/>
      <c r="J17043" s="33"/>
      <c r="R17043" s="40"/>
      <c r="Y17043" s="35"/>
      <c r="AE17043" s="29"/>
      <c r="AF17043" s="29"/>
      <c r="AG17043" s="30"/>
    </row>
    <row r="17044" spans="2:33" ht="21">
      <c r="B17044" s="39"/>
      <c r="H17044" s="31"/>
      <c r="J17044" s="33"/>
      <c r="T17044" s="36"/>
      <c r="Y17044" s="35"/>
      <c r="AE17044" s="29"/>
      <c r="AF17044" s="29"/>
      <c r="AG17044" s="30"/>
    </row>
    <row r="17045" spans="2:33" ht="21">
      <c r="B17045" s="39"/>
      <c r="H17045" s="31"/>
      <c r="J17045" s="33"/>
      <c r="Y17045" s="35"/>
      <c r="AE17045" s="29"/>
      <c r="AF17045" s="29"/>
      <c r="AG17045" s="30"/>
    </row>
    <row r="17046" spans="2:33" ht="21">
      <c r="B17046" s="39"/>
      <c r="H17046" s="31"/>
      <c r="J17046" s="33"/>
      <c r="T17046" s="36"/>
      <c r="Y17046" s="35"/>
      <c r="AE17046" s="29"/>
      <c r="AF17046" s="29"/>
      <c r="AG17046" s="30"/>
    </row>
    <row r="17047" spans="2:33" ht="21">
      <c r="B17047" s="39"/>
      <c r="H17047" s="31"/>
      <c r="J17047" s="33"/>
      <c r="Y17047" s="35"/>
      <c r="AE17047" s="29"/>
      <c r="AF17047" s="29"/>
      <c r="AG17047" s="30"/>
    </row>
    <row r="17048" spans="2:33" ht="21">
      <c r="B17048" s="39"/>
      <c r="H17048" s="31"/>
      <c r="J17048" s="33"/>
      <c r="Y17048" s="35"/>
      <c r="AE17048" s="29"/>
      <c r="AF17048" s="29"/>
      <c r="AG17048" s="30"/>
    </row>
    <row r="17049" spans="2:33" ht="21">
      <c r="B17049" s="39"/>
      <c r="H17049" s="31"/>
      <c r="J17049" s="33"/>
      <c r="Y17049" s="35"/>
      <c r="AE17049" s="29"/>
      <c r="AF17049" s="29"/>
      <c r="AG17049" s="30"/>
    </row>
    <row r="17050" spans="2:33" ht="21">
      <c r="B17050" s="39"/>
      <c r="H17050" s="31"/>
      <c r="J17050" s="33"/>
      <c r="T17050" s="36"/>
      <c r="Y17050" s="35"/>
      <c r="AE17050" s="29"/>
      <c r="AF17050" s="29"/>
      <c r="AG17050" s="30"/>
    </row>
    <row r="17051" spans="2:33" ht="21">
      <c r="B17051" s="39"/>
      <c r="H17051" s="31"/>
      <c r="J17051" s="33"/>
      <c r="T17051" s="36"/>
      <c r="Y17051" s="35"/>
      <c r="AE17051" s="29"/>
      <c r="AF17051" s="29"/>
      <c r="AG17051" s="30"/>
    </row>
    <row r="17052" spans="2:33" ht="21">
      <c r="B17052" s="39"/>
      <c r="H17052" s="31"/>
      <c r="J17052" s="33"/>
      <c r="Y17052" s="35"/>
      <c r="AE17052" s="29"/>
      <c r="AF17052" s="29"/>
      <c r="AG17052" s="30"/>
    </row>
    <row r="17053" spans="2:33" ht="21">
      <c r="B17053" s="39"/>
      <c r="H17053" s="31"/>
      <c r="J17053" s="33"/>
      <c r="Y17053" s="35"/>
      <c r="AE17053" s="29"/>
      <c r="AF17053" s="29"/>
      <c r="AG17053" s="30"/>
    </row>
    <row r="17054" spans="2:33" ht="21">
      <c r="B17054" s="39"/>
      <c r="H17054" s="31"/>
      <c r="J17054" s="33"/>
      <c r="Y17054" s="35"/>
      <c r="AE17054" s="29"/>
      <c r="AF17054" s="29"/>
      <c r="AG17054" s="30"/>
    </row>
    <row r="17055" spans="2:33" ht="21">
      <c r="B17055" s="39"/>
      <c r="H17055" s="31"/>
      <c r="J17055" s="33"/>
      <c r="T17055" s="36"/>
      <c r="Y17055" s="35"/>
      <c r="AE17055" s="29"/>
      <c r="AF17055" s="29"/>
      <c r="AG17055" s="30"/>
    </row>
    <row r="17056" spans="2:33" ht="21">
      <c r="B17056" s="39"/>
      <c r="H17056" s="31"/>
      <c r="J17056" s="33"/>
      <c r="Y17056" s="35"/>
      <c r="AE17056" s="29"/>
      <c r="AF17056" s="29"/>
      <c r="AG17056" s="30"/>
    </row>
    <row r="17057" spans="2:33" ht="21">
      <c r="B17057" s="39"/>
      <c r="H17057" s="31"/>
      <c r="J17057" s="33"/>
      <c r="Y17057" s="35"/>
      <c r="AE17057" s="29"/>
      <c r="AF17057" s="29"/>
      <c r="AG17057" s="30"/>
    </row>
    <row r="17058" spans="2:33" ht="21">
      <c r="B17058" s="39"/>
      <c r="H17058" s="31"/>
      <c r="J17058" s="33"/>
      <c r="Y17058" s="35"/>
      <c r="AE17058" s="29"/>
      <c r="AF17058" s="29"/>
      <c r="AG17058" s="30"/>
    </row>
    <row r="17059" spans="2:33" ht="21">
      <c r="B17059" s="39"/>
      <c r="H17059" s="31"/>
      <c r="J17059" s="33"/>
      <c r="R17059" s="40"/>
      <c r="Y17059" s="35"/>
      <c r="AE17059" s="29"/>
      <c r="AF17059" s="29"/>
      <c r="AG17059" s="30"/>
    </row>
    <row r="17060" spans="2:33" ht="21">
      <c r="B17060" s="39"/>
      <c r="H17060" s="31"/>
      <c r="J17060" s="33"/>
      <c r="Y17060" s="35"/>
      <c r="AE17060" s="29"/>
      <c r="AF17060" s="29"/>
      <c r="AG17060" s="30"/>
    </row>
    <row r="17061" spans="2:33" ht="21">
      <c r="B17061" s="39"/>
      <c r="H17061" s="31"/>
      <c r="J17061" s="33"/>
      <c r="Y17061" s="35"/>
      <c r="AE17061" s="29"/>
      <c r="AF17061" s="29"/>
      <c r="AG17061" s="30"/>
    </row>
    <row r="17062" spans="2:33" ht="21">
      <c r="B17062" s="39"/>
      <c r="H17062" s="31"/>
      <c r="J17062" s="33"/>
      <c r="T17062" s="36"/>
      <c r="Y17062" s="35"/>
      <c r="AE17062" s="29"/>
      <c r="AF17062" s="29"/>
      <c r="AG17062" s="30"/>
    </row>
    <row r="17063" spans="2:33" ht="21">
      <c r="B17063" s="39"/>
      <c r="H17063" s="31"/>
      <c r="J17063" s="33"/>
      <c r="T17063" s="36"/>
      <c r="Y17063" s="35"/>
      <c r="AE17063" s="29"/>
      <c r="AF17063" s="29"/>
      <c r="AG17063" s="30"/>
    </row>
    <row r="17064" spans="2:33" ht="21">
      <c r="B17064" s="39"/>
      <c r="H17064" s="31"/>
      <c r="J17064" s="33"/>
      <c r="Y17064" s="35"/>
      <c r="AE17064" s="29"/>
      <c r="AF17064" s="29"/>
      <c r="AG17064" s="30"/>
    </row>
    <row r="17065" spans="2:33" ht="21">
      <c r="B17065" s="39"/>
      <c r="H17065" s="31"/>
      <c r="J17065" s="33"/>
      <c r="T17065" s="36"/>
      <c r="Y17065" s="35"/>
      <c r="AE17065" s="29"/>
      <c r="AF17065" s="29"/>
      <c r="AG17065" s="30"/>
    </row>
    <row r="17066" spans="2:33" ht="21">
      <c r="B17066" s="39"/>
      <c r="H17066" s="31"/>
      <c r="J17066" s="33"/>
      <c r="Y17066" s="35"/>
      <c r="AE17066" s="29"/>
      <c r="AF17066" s="29"/>
      <c r="AG17066" s="30"/>
    </row>
    <row r="17067" spans="2:33" ht="21">
      <c r="B17067" s="39"/>
      <c r="H17067" s="31"/>
      <c r="J17067" s="33"/>
      <c r="Y17067" s="35"/>
      <c r="AE17067" s="29"/>
      <c r="AF17067" s="29"/>
      <c r="AG17067" s="30"/>
    </row>
    <row r="17068" spans="2:33" ht="21">
      <c r="B17068" s="39"/>
      <c r="H17068" s="31"/>
      <c r="J17068" s="33"/>
      <c r="Y17068" s="35"/>
      <c r="AE17068" s="29"/>
      <c r="AF17068" s="29"/>
      <c r="AG17068" s="30"/>
    </row>
    <row r="17069" spans="2:33" ht="21">
      <c r="B17069" s="39"/>
      <c r="H17069" s="31"/>
      <c r="J17069" s="33"/>
      <c r="Y17069" s="35"/>
      <c r="AE17069" s="29"/>
      <c r="AF17069" s="29"/>
      <c r="AG17069" s="30"/>
    </row>
    <row r="17070" spans="2:33" ht="21">
      <c r="B17070" s="39"/>
      <c r="H17070" s="31"/>
      <c r="J17070" s="33"/>
      <c r="Y17070" s="35"/>
      <c r="AE17070" s="29"/>
      <c r="AF17070" s="29"/>
      <c r="AG17070" s="30"/>
    </row>
    <row r="17071" spans="2:33" ht="21">
      <c r="B17071" s="39"/>
      <c r="H17071" s="31"/>
      <c r="J17071" s="33"/>
      <c r="T17071" s="36"/>
      <c r="Y17071" s="35"/>
      <c r="AE17071" s="29"/>
      <c r="AF17071" s="29"/>
      <c r="AG17071" s="30"/>
    </row>
    <row r="17072" spans="2:33" ht="21">
      <c r="B17072" s="39"/>
      <c r="H17072" s="31"/>
      <c r="J17072" s="33"/>
      <c r="R17072" s="40"/>
      <c r="Y17072" s="35"/>
      <c r="AE17072" s="29"/>
      <c r="AF17072" s="29"/>
      <c r="AG17072" s="30"/>
    </row>
    <row r="17073" spans="2:33" ht="21">
      <c r="B17073" s="39"/>
      <c r="H17073" s="31"/>
      <c r="J17073" s="33"/>
      <c r="R17073" s="40"/>
      <c r="T17073" s="36"/>
      <c r="Y17073" s="35"/>
      <c r="AE17073" s="29"/>
      <c r="AF17073" s="29"/>
      <c r="AG17073" s="30"/>
    </row>
    <row r="17074" spans="2:33" ht="21">
      <c r="B17074" s="39"/>
      <c r="H17074" s="31"/>
      <c r="J17074" s="33"/>
      <c r="R17074" s="40"/>
      <c r="Y17074" s="35"/>
      <c r="AE17074" s="29"/>
      <c r="AF17074" s="29"/>
      <c r="AG17074" s="30"/>
    </row>
    <row r="17075" spans="2:33" ht="21">
      <c r="B17075" s="39"/>
      <c r="H17075" s="31"/>
      <c r="J17075" s="33"/>
      <c r="Y17075" s="35"/>
      <c r="AE17075" s="29"/>
      <c r="AF17075" s="29"/>
      <c r="AG17075" s="30"/>
    </row>
    <row r="17076" spans="2:33" ht="21">
      <c r="B17076" s="39"/>
      <c r="H17076" s="31"/>
      <c r="J17076" s="33"/>
      <c r="T17076" s="36"/>
      <c r="Y17076" s="35"/>
      <c r="AE17076" s="29"/>
      <c r="AF17076" s="29"/>
      <c r="AG17076" s="30"/>
    </row>
    <row r="17077" spans="2:33" ht="21">
      <c r="B17077" s="39"/>
      <c r="H17077" s="31"/>
      <c r="J17077" s="33"/>
      <c r="Y17077" s="35"/>
      <c r="AE17077" s="29"/>
      <c r="AF17077" s="29"/>
      <c r="AG17077" s="30"/>
    </row>
    <row r="17078" spans="2:33" ht="21">
      <c r="B17078" s="39"/>
      <c r="H17078" s="31"/>
      <c r="J17078" s="33"/>
      <c r="Y17078" s="35"/>
      <c r="AE17078" s="29"/>
      <c r="AF17078" s="29"/>
      <c r="AG17078" s="30"/>
    </row>
    <row r="17079" spans="2:33" ht="21">
      <c r="B17079" s="39"/>
      <c r="H17079" s="31"/>
      <c r="J17079" s="33"/>
      <c r="Y17079" s="35"/>
      <c r="AE17079" s="29"/>
      <c r="AF17079" s="29"/>
      <c r="AG17079" s="30"/>
    </row>
    <row r="17080" spans="2:33" ht="21">
      <c r="B17080" s="39"/>
      <c r="H17080" s="31"/>
      <c r="J17080" s="33"/>
      <c r="T17080" s="36"/>
      <c r="Y17080" s="35"/>
      <c r="AE17080" s="29"/>
      <c r="AF17080" s="29"/>
      <c r="AG17080" s="30"/>
    </row>
    <row r="17081" spans="2:33" ht="21">
      <c r="B17081" s="39"/>
      <c r="H17081" s="31"/>
      <c r="J17081" s="33"/>
      <c r="Y17081" s="35"/>
      <c r="AE17081" s="29"/>
      <c r="AF17081" s="29"/>
      <c r="AG17081" s="30"/>
    </row>
    <row r="17082" spans="2:33" ht="21">
      <c r="B17082" s="39"/>
      <c r="H17082" s="31"/>
      <c r="J17082" s="33"/>
      <c r="Y17082" s="35"/>
      <c r="AE17082" s="29"/>
      <c r="AF17082" s="29"/>
      <c r="AG17082" s="30"/>
    </row>
    <row r="17083" spans="2:33" ht="21">
      <c r="B17083" s="39"/>
      <c r="H17083" s="31"/>
      <c r="J17083" s="33"/>
      <c r="T17083" s="36"/>
      <c r="Y17083" s="35"/>
      <c r="AE17083" s="29"/>
      <c r="AF17083" s="29"/>
      <c r="AG17083" s="30"/>
    </row>
    <row r="17084" spans="2:33" ht="21">
      <c r="B17084" s="39"/>
      <c r="H17084" s="31"/>
      <c r="J17084" s="33"/>
      <c r="R17084" s="40"/>
      <c r="T17084" s="36"/>
      <c r="Y17084" s="35"/>
      <c r="AE17084" s="29"/>
      <c r="AF17084" s="29"/>
      <c r="AG17084" s="30"/>
    </row>
    <row r="17085" spans="2:33" ht="21">
      <c r="B17085" s="39"/>
      <c r="H17085" s="31"/>
      <c r="J17085" s="33"/>
      <c r="R17085" s="40"/>
      <c r="Y17085" s="35"/>
      <c r="AE17085" s="29"/>
      <c r="AF17085" s="29"/>
      <c r="AG17085" s="30"/>
    </row>
    <row r="17086" spans="2:33" ht="21">
      <c r="B17086" s="39"/>
      <c r="H17086" s="31"/>
      <c r="J17086" s="33"/>
      <c r="R17086" s="40"/>
      <c r="Y17086" s="35"/>
      <c r="AE17086" s="29"/>
      <c r="AF17086" s="29"/>
      <c r="AG17086" s="30"/>
    </row>
    <row r="17087" spans="2:33" ht="21">
      <c r="B17087" s="39"/>
      <c r="H17087" s="31"/>
      <c r="J17087" s="33"/>
      <c r="Y17087" s="35"/>
      <c r="AE17087" s="29"/>
      <c r="AF17087" s="29"/>
      <c r="AG17087" s="30"/>
    </row>
    <row r="17088" spans="2:33" ht="21">
      <c r="B17088" s="39"/>
      <c r="H17088" s="31"/>
      <c r="J17088" s="33"/>
      <c r="R17088" s="34"/>
      <c r="Y17088" s="35"/>
      <c r="AE17088" s="29"/>
      <c r="AF17088" s="29"/>
      <c r="AG17088" s="30"/>
    </row>
    <row r="17089" spans="2:33" ht="21">
      <c r="B17089" s="39"/>
      <c r="H17089" s="31"/>
      <c r="J17089" s="33"/>
      <c r="Y17089" s="35"/>
      <c r="AE17089" s="29"/>
      <c r="AF17089" s="29"/>
      <c r="AG17089" s="30"/>
    </row>
    <row r="17090" spans="2:33" ht="21">
      <c r="B17090" s="39"/>
      <c r="H17090" s="31"/>
      <c r="J17090" s="33"/>
      <c r="Y17090" s="35"/>
      <c r="AE17090" s="29"/>
      <c r="AF17090" s="29"/>
      <c r="AG17090" s="30"/>
    </row>
    <row r="17091" spans="2:33" ht="21">
      <c r="B17091" s="39"/>
      <c r="H17091" s="31"/>
      <c r="J17091" s="33"/>
      <c r="Y17091" s="35"/>
      <c r="AE17091" s="29"/>
      <c r="AF17091" s="29"/>
      <c r="AG17091" s="30"/>
    </row>
    <row r="17092" spans="2:33" ht="21">
      <c r="B17092" s="39"/>
      <c r="H17092" s="31"/>
      <c r="J17092" s="33"/>
      <c r="Y17092" s="35"/>
      <c r="AE17092" s="29"/>
      <c r="AF17092" s="29"/>
      <c r="AG17092" s="30"/>
    </row>
    <row r="17093" spans="2:33" ht="21">
      <c r="B17093" s="39"/>
      <c r="H17093" s="31"/>
      <c r="J17093" s="33"/>
      <c r="Y17093" s="35"/>
      <c r="AE17093" s="29"/>
      <c r="AF17093" s="29"/>
      <c r="AG17093" s="30"/>
    </row>
    <row r="17094" spans="2:33" ht="21">
      <c r="B17094" s="39"/>
      <c r="H17094" s="31"/>
      <c r="J17094" s="33"/>
      <c r="T17094" s="36"/>
      <c r="Y17094" s="35"/>
      <c r="AE17094" s="29"/>
      <c r="AF17094" s="29"/>
      <c r="AG17094" s="30"/>
    </row>
    <row r="17095" spans="2:33" ht="21">
      <c r="B17095" s="39"/>
      <c r="H17095" s="31"/>
      <c r="J17095" s="33"/>
      <c r="Y17095" s="35"/>
      <c r="AE17095" s="29"/>
      <c r="AF17095" s="29"/>
      <c r="AG17095" s="30"/>
    </row>
    <row r="17096" spans="2:33" ht="21">
      <c r="B17096" s="39"/>
      <c r="H17096" s="31"/>
      <c r="J17096" s="33"/>
      <c r="Y17096" s="35"/>
      <c r="AE17096" s="29"/>
      <c r="AF17096" s="29"/>
      <c r="AG17096" s="30"/>
    </row>
    <row r="17097" spans="2:33" ht="21">
      <c r="B17097" s="39"/>
      <c r="H17097" s="31"/>
      <c r="J17097" s="33"/>
      <c r="Y17097" s="35"/>
      <c r="AE17097" s="29"/>
      <c r="AF17097" s="29"/>
      <c r="AG17097" s="30"/>
    </row>
    <row r="17098" spans="2:33" ht="21">
      <c r="B17098" s="39"/>
      <c r="H17098" s="31"/>
      <c r="J17098" s="33"/>
      <c r="Y17098" s="35"/>
      <c r="AE17098" s="29"/>
      <c r="AF17098" s="29"/>
      <c r="AG17098" s="30"/>
    </row>
    <row r="17099" spans="2:33" ht="21">
      <c r="B17099" s="39"/>
      <c r="H17099" s="31"/>
      <c r="J17099" s="33"/>
      <c r="R17099" s="40"/>
      <c r="Y17099" s="35"/>
      <c r="AE17099" s="29"/>
      <c r="AF17099" s="29"/>
      <c r="AG17099" s="30"/>
    </row>
    <row r="17100" spans="2:33" ht="21">
      <c r="B17100" s="39"/>
      <c r="H17100" s="31"/>
      <c r="J17100" s="33"/>
      <c r="T17100" s="36"/>
      <c r="Y17100" s="35"/>
      <c r="AE17100" s="29"/>
      <c r="AF17100" s="29"/>
      <c r="AG17100" s="30"/>
    </row>
    <row r="17101" spans="2:33" ht="21">
      <c r="B17101" s="39"/>
      <c r="H17101" s="31"/>
      <c r="J17101" s="33"/>
      <c r="Y17101" s="35"/>
      <c r="AE17101" s="29"/>
      <c r="AF17101" s="29"/>
      <c r="AG17101" s="30"/>
    </row>
    <row r="17102" spans="2:33" ht="21">
      <c r="B17102" s="39"/>
      <c r="H17102" s="31"/>
      <c r="J17102" s="33"/>
      <c r="Y17102" s="35"/>
      <c r="AE17102" s="29"/>
      <c r="AF17102" s="29"/>
      <c r="AG17102" s="30"/>
    </row>
    <row r="17103" spans="2:33" ht="21">
      <c r="B17103" s="39"/>
      <c r="H17103" s="31"/>
      <c r="J17103" s="33"/>
      <c r="Y17103" s="35"/>
      <c r="AE17103" s="29"/>
      <c r="AF17103" s="29"/>
      <c r="AG17103" s="30"/>
    </row>
    <row r="17104" spans="2:33" ht="21">
      <c r="B17104" s="39"/>
      <c r="H17104" s="31"/>
      <c r="J17104" s="33"/>
      <c r="Y17104" s="35"/>
      <c r="AE17104" s="29"/>
      <c r="AF17104" s="29"/>
      <c r="AG17104" s="30"/>
    </row>
    <row r="17105" spans="2:33" ht="21">
      <c r="B17105" s="39"/>
      <c r="H17105" s="31"/>
      <c r="J17105" s="33"/>
      <c r="T17105" s="36"/>
      <c r="Y17105" s="35"/>
      <c r="AE17105" s="29"/>
      <c r="AF17105" s="29"/>
      <c r="AG17105" s="30"/>
    </row>
    <row r="17106" spans="2:33" ht="21">
      <c r="B17106" s="39"/>
      <c r="H17106" s="31"/>
      <c r="J17106" s="33"/>
      <c r="Y17106" s="35"/>
      <c r="AE17106" s="29"/>
      <c r="AF17106" s="29"/>
      <c r="AG17106" s="30"/>
    </row>
    <row r="17107" spans="2:33" ht="21">
      <c r="B17107" s="39"/>
      <c r="H17107" s="31"/>
      <c r="J17107" s="33"/>
      <c r="T17107" s="36"/>
      <c r="Y17107" s="35"/>
      <c r="AE17107" s="29"/>
      <c r="AF17107" s="29"/>
      <c r="AG17107" s="30"/>
    </row>
    <row r="17108" spans="2:33" ht="21">
      <c r="B17108" s="39"/>
      <c r="H17108" s="31"/>
      <c r="J17108" s="33"/>
      <c r="R17108" s="40"/>
      <c r="Y17108" s="35"/>
      <c r="AE17108" s="29"/>
      <c r="AF17108" s="29"/>
      <c r="AG17108" s="30"/>
    </row>
    <row r="17109" spans="2:33" ht="21">
      <c r="B17109" s="39"/>
      <c r="H17109" s="31"/>
      <c r="J17109" s="33"/>
      <c r="Y17109" s="35"/>
      <c r="AE17109" s="29"/>
      <c r="AF17109" s="29"/>
      <c r="AG17109" s="30"/>
    </row>
    <row r="17110" spans="2:33" ht="21">
      <c r="B17110" s="39"/>
      <c r="H17110" s="31"/>
      <c r="J17110" s="33"/>
      <c r="Y17110" s="35"/>
      <c r="AE17110" s="29"/>
      <c r="AF17110" s="29"/>
      <c r="AG17110" s="30"/>
    </row>
    <row r="17111" spans="2:33" ht="21">
      <c r="B17111" s="39"/>
      <c r="H17111" s="31"/>
      <c r="J17111" s="33"/>
      <c r="Y17111" s="35"/>
      <c r="AE17111" s="29"/>
      <c r="AF17111" s="29"/>
      <c r="AG17111" s="30"/>
    </row>
    <row r="17112" spans="2:33" ht="21">
      <c r="B17112" s="39"/>
      <c r="H17112" s="31"/>
      <c r="J17112" s="33"/>
      <c r="Y17112" s="35"/>
      <c r="AE17112" s="29"/>
      <c r="AF17112" s="29"/>
      <c r="AG17112" s="30"/>
    </row>
    <row r="17113" spans="2:33" ht="21">
      <c r="B17113" s="39"/>
      <c r="H17113" s="31"/>
      <c r="J17113" s="33"/>
      <c r="R17113" s="40"/>
      <c r="Y17113" s="35"/>
      <c r="AE17113" s="29"/>
      <c r="AF17113" s="29"/>
      <c r="AG17113" s="30"/>
    </row>
    <row r="17114" spans="2:33" ht="21">
      <c r="B17114" s="39"/>
      <c r="H17114" s="31"/>
      <c r="J17114" s="33"/>
      <c r="Y17114" s="35"/>
      <c r="AE17114" s="29"/>
      <c r="AF17114" s="29"/>
      <c r="AG17114" s="30"/>
    </row>
    <row r="17115" spans="2:33" ht="21">
      <c r="B17115" s="39"/>
      <c r="H17115" s="31"/>
      <c r="J17115" s="33"/>
      <c r="Y17115" s="35"/>
      <c r="AE17115" s="29"/>
      <c r="AF17115" s="29"/>
      <c r="AG17115" s="30"/>
    </row>
    <row r="17116" spans="2:33" ht="21">
      <c r="B17116" s="39"/>
      <c r="H17116" s="31"/>
      <c r="J17116" s="33"/>
      <c r="Y17116" s="35"/>
      <c r="AE17116" s="29"/>
      <c r="AF17116" s="29"/>
      <c r="AG17116" s="30"/>
    </row>
    <row r="17117" spans="2:33" ht="21">
      <c r="B17117" s="39"/>
      <c r="H17117" s="31"/>
      <c r="J17117" s="33"/>
      <c r="T17117" s="36"/>
      <c r="Y17117" s="35"/>
      <c r="AE17117" s="29"/>
      <c r="AF17117" s="29"/>
      <c r="AG17117" s="30"/>
    </row>
    <row r="17118" spans="2:33" ht="21">
      <c r="B17118" s="39"/>
      <c r="H17118" s="31"/>
      <c r="J17118" s="33"/>
      <c r="R17118" s="40"/>
      <c r="T17118" s="36"/>
      <c r="Y17118" s="35"/>
      <c r="AE17118" s="29"/>
      <c r="AF17118" s="29"/>
      <c r="AG17118" s="30"/>
    </row>
    <row r="17119" spans="2:33" ht="21">
      <c r="B17119" s="39"/>
      <c r="H17119" s="31"/>
      <c r="J17119" s="33"/>
      <c r="T17119" s="36"/>
      <c r="Y17119" s="35"/>
      <c r="AE17119" s="29"/>
      <c r="AF17119" s="29"/>
      <c r="AG17119" s="30"/>
    </row>
    <row r="17120" spans="2:33" ht="21">
      <c r="B17120" s="39"/>
      <c r="H17120" s="31"/>
      <c r="J17120" s="33"/>
      <c r="Y17120" s="35"/>
      <c r="AE17120" s="29"/>
      <c r="AF17120" s="29"/>
      <c r="AG17120" s="30"/>
    </row>
    <row r="17121" spans="2:33" ht="21">
      <c r="B17121" s="39"/>
      <c r="H17121" s="31"/>
      <c r="J17121" s="33"/>
      <c r="Y17121" s="35"/>
      <c r="AE17121" s="29"/>
      <c r="AF17121" s="29"/>
      <c r="AG17121" s="30"/>
    </row>
    <row r="17122" spans="2:33" ht="21">
      <c r="B17122" s="39"/>
      <c r="H17122" s="31"/>
      <c r="J17122" s="33"/>
      <c r="Y17122" s="35"/>
      <c r="AE17122" s="29"/>
      <c r="AF17122" s="29"/>
      <c r="AG17122" s="30"/>
    </row>
    <row r="17123" spans="2:33" ht="21">
      <c r="B17123" s="39"/>
      <c r="H17123" s="31"/>
      <c r="J17123" s="33"/>
      <c r="Y17123" s="35"/>
      <c r="AE17123" s="29"/>
      <c r="AF17123" s="29"/>
      <c r="AG17123" s="30"/>
    </row>
    <row r="17124" spans="2:33" ht="21">
      <c r="B17124" s="39"/>
      <c r="H17124" s="31"/>
      <c r="J17124" s="33"/>
      <c r="R17124" s="40"/>
      <c r="Y17124" s="35"/>
      <c r="AE17124" s="29"/>
      <c r="AF17124" s="29"/>
      <c r="AG17124" s="30"/>
    </row>
    <row r="17125" spans="2:33" ht="21">
      <c r="B17125" s="39"/>
      <c r="H17125" s="31"/>
      <c r="J17125" s="33"/>
      <c r="R17125" s="40"/>
      <c r="T17125" s="36"/>
      <c r="Y17125" s="35"/>
      <c r="AE17125" s="29"/>
      <c r="AF17125" s="29"/>
      <c r="AG17125" s="30"/>
    </row>
    <row r="17126" spans="2:33" ht="21">
      <c r="B17126" s="39"/>
      <c r="H17126" s="31"/>
      <c r="J17126" s="33"/>
      <c r="R17126" s="40"/>
      <c r="Y17126" s="35"/>
      <c r="AE17126" s="29"/>
      <c r="AF17126" s="29"/>
      <c r="AG17126" s="30"/>
    </row>
    <row r="17127" spans="2:33" ht="21">
      <c r="B17127" s="39"/>
      <c r="H17127" s="31"/>
      <c r="J17127" s="33"/>
      <c r="R17127" s="40"/>
      <c r="Y17127" s="35"/>
      <c r="AE17127" s="29"/>
      <c r="AF17127" s="29"/>
      <c r="AG17127" s="30"/>
    </row>
    <row r="17128" spans="2:33" ht="21">
      <c r="B17128" s="39"/>
      <c r="H17128" s="31"/>
      <c r="J17128" s="33"/>
      <c r="Y17128" s="35"/>
      <c r="AE17128" s="29"/>
      <c r="AF17128" s="29"/>
      <c r="AG17128" s="30"/>
    </row>
    <row r="17129" spans="2:33" ht="21">
      <c r="B17129" s="39"/>
      <c r="H17129" s="31"/>
      <c r="J17129" s="33"/>
      <c r="T17129" s="36"/>
      <c r="Y17129" s="35"/>
      <c r="AE17129" s="29"/>
      <c r="AF17129" s="29"/>
      <c r="AG17129" s="30"/>
    </row>
    <row r="17130" spans="2:33" ht="21">
      <c r="B17130" s="39"/>
      <c r="H17130" s="31"/>
      <c r="J17130" s="33"/>
      <c r="Y17130" s="35"/>
      <c r="AE17130" s="29"/>
      <c r="AF17130" s="29"/>
      <c r="AG17130" s="30"/>
    </row>
    <row r="17131" spans="2:33" ht="21">
      <c r="B17131" s="39"/>
      <c r="H17131" s="31"/>
      <c r="J17131" s="33"/>
      <c r="T17131" s="36"/>
      <c r="Y17131" s="35"/>
      <c r="AE17131" s="29"/>
      <c r="AF17131" s="29"/>
      <c r="AG17131" s="30"/>
    </row>
    <row r="17132" spans="2:33" ht="21">
      <c r="B17132" s="39"/>
      <c r="H17132" s="31"/>
      <c r="J17132" s="33"/>
      <c r="Y17132" s="35"/>
      <c r="AE17132" s="29"/>
      <c r="AF17132" s="29"/>
      <c r="AG17132" s="30"/>
    </row>
    <row r="17133" spans="2:33" ht="21">
      <c r="B17133" s="39"/>
      <c r="H17133" s="31"/>
      <c r="J17133" s="33"/>
      <c r="Y17133" s="35"/>
      <c r="AE17133" s="29"/>
      <c r="AF17133" s="29"/>
      <c r="AG17133" s="30"/>
    </row>
    <row r="17134" spans="2:33" ht="21">
      <c r="B17134" s="39"/>
      <c r="H17134" s="31"/>
      <c r="J17134" s="33"/>
      <c r="T17134" s="36"/>
      <c r="Y17134" s="35"/>
      <c r="AE17134" s="29"/>
      <c r="AF17134" s="29"/>
      <c r="AG17134" s="30"/>
    </row>
    <row r="17135" spans="2:33" ht="21">
      <c r="B17135" s="39"/>
      <c r="H17135" s="31"/>
      <c r="J17135" s="33"/>
      <c r="Y17135" s="35"/>
      <c r="AE17135" s="29"/>
      <c r="AF17135" s="29"/>
      <c r="AG17135" s="30"/>
    </row>
    <row r="17136" spans="2:33" ht="21">
      <c r="B17136" s="39"/>
      <c r="H17136" s="31"/>
      <c r="J17136" s="33"/>
      <c r="Y17136" s="35"/>
      <c r="AE17136" s="29"/>
      <c r="AF17136" s="29"/>
      <c r="AG17136" s="30"/>
    </row>
    <row r="17137" spans="2:33" ht="21">
      <c r="B17137" s="39"/>
      <c r="H17137" s="31"/>
      <c r="J17137" s="33"/>
      <c r="Y17137" s="35"/>
      <c r="AE17137" s="29"/>
      <c r="AF17137" s="29"/>
      <c r="AG17137" s="30"/>
    </row>
    <row r="17138" spans="2:33" ht="21">
      <c r="B17138" s="39"/>
      <c r="H17138" s="31"/>
      <c r="J17138" s="33"/>
      <c r="Y17138" s="35"/>
      <c r="AE17138" s="29"/>
      <c r="AF17138" s="29"/>
      <c r="AG17138" s="30"/>
    </row>
    <row r="17139" spans="2:33" ht="21">
      <c r="B17139" s="39"/>
      <c r="H17139" s="31"/>
      <c r="J17139" s="33"/>
      <c r="R17139" s="40"/>
      <c r="Y17139" s="35"/>
      <c r="AE17139" s="29"/>
      <c r="AF17139" s="29"/>
      <c r="AG17139" s="30"/>
    </row>
    <row r="17140" spans="2:33" ht="21">
      <c r="B17140" s="39"/>
      <c r="H17140" s="31"/>
      <c r="J17140" s="33"/>
      <c r="Y17140" s="35"/>
      <c r="AE17140" s="29"/>
      <c r="AF17140" s="29"/>
      <c r="AG17140" s="30"/>
    </row>
    <row r="17141" spans="2:33" ht="21">
      <c r="B17141" s="39"/>
      <c r="H17141" s="31"/>
      <c r="J17141" s="33"/>
      <c r="Y17141" s="35"/>
      <c r="AE17141" s="29"/>
      <c r="AF17141" s="29"/>
      <c r="AG17141" s="30"/>
    </row>
    <row r="17142" spans="2:33" ht="21">
      <c r="B17142" s="39"/>
      <c r="H17142" s="31"/>
      <c r="J17142" s="33"/>
      <c r="T17142" s="36"/>
      <c r="Y17142" s="35"/>
      <c r="AE17142" s="29"/>
      <c r="AF17142" s="29"/>
      <c r="AG17142" s="30"/>
    </row>
    <row r="17143" spans="2:33" ht="21">
      <c r="B17143" s="39"/>
      <c r="H17143" s="31"/>
      <c r="J17143" s="33"/>
      <c r="R17143" s="40"/>
      <c r="Y17143" s="35"/>
      <c r="AE17143" s="29"/>
      <c r="AF17143" s="29"/>
      <c r="AG17143" s="30"/>
    </row>
    <row r="17144" spans="2:33" ht="21">
      <c r="B17144" s="39"/>
      <c r="H17144" s="31"/>
      <c r="J17144" s="33"/>
      <c r="T17144" s="36"/>
      <c r="Y17144" s="35"/>
      <c r="AE17144" s="29"/>
      <c r="AF17144" s="29"/>
      <c r="AG17144" s="30"/>
    </row>
    <row r="17145" spans="2:33" ht="21">
      <c r="B17145" s="39"/>
      <c r="H17145" s="31"/>
      <c r="J17145" s="33"/>
      <c r="Y17145" s="35"/>
      <c r="AE17145" s="29"/>
      <c r="AF17145" s="29"/>
      <c r="AG17145" s="30"/>
    </row>
    <row r="17146" spans="2:33" ht="21">
      <c r="B17146" s="39"/>
      <c r="H17146" s="31"/>
      <c r="J17146" s="33"/>
      <c r="Y17146" s="35"/>
      <c r="AE17146" s="29"/>
      <c r="AF17146" s="29"/>
      <c r="AG17146" s="30"/>
    </row>
    <row r="17147" spans="2:33" ht="21">
      <c r="B17147" s="39"/>
      <c r="H17147" s="31"/>
      <c r="J17147" s="33"/>
      <c r="Y17147" s="35"/>
      <c r="AE17147" s="29"/>
      <c r="AF17147" s="29"/>
      <c r="AG17147" s="30"/>
    </row>
    <row r="17148" spans="2:33" ht="21">
      <c r="B17148" s="39"/>
      <c r="H17148" s="31"/>
      <c r="J17148" s="33"/>
      <c r="T17148" s="36"/>
      <c r="Y17148" s="35"/>
      <c r="AE17148" s="29"/>
      <c r="AF17148" s="29"/>
      <c r="AG17148" s="30"/>
    </row>
    <row r="17149" spans="2:33" ht="21">
      <c r="B17149" s="39"/>
      <c r="H17149" s="31"/>
      <c r="J17149" s="33"/>
      <c r="Y17149" s="35"/>
      <c r="AE17149" s="29"/>
      <c r="AF17149" s="29"/>
      <c r="AG17149" s="30"/>
    </row>
    <row r="17150" spans="2:33" ht="21">
      <c r="B17150" s="39"/>
      <c r="H17150" s="31"/>
      <c r="J17150" s="33"/>
      <c r="T17150" s="36"/>
      <c r="Y17150" s="35"/>
      <c r="AE17150" s="29"/>
      <c r="AF17150" s="29"/>
      <c r="AG17150" s="30"/>
    </row>
    <row r="17151" spans="2:33" ht="21">
      <c r="B17151" s="39"/>
      <c r="H17151" s="31"/>
      <c r="J17151" s="33"/>
      <c r="Y17151" s="35"/>
      <c r="AE17151" s="29"/>
      <c r="AF17151" s="29"/>
      <c r="AG17151" s="30"/>
    </row>
    <row r="17152" spans="2:33" ht="21">
      <c r="B17152" s="39"/>
      <c r="H17152" s="31"/>
      <c r="J17152" s="33"/>
      <c r="Y17152" s="35"/>
      <c r="AE17152" s="29"/>
      <c r="AF17152" s="29"/>
      <c r="AG17152" s="30"/>
    </row>
    <row r="17153" spans="2:33" ht="21">
      <c r="B17153" s="39"/>
      <c r="H17153" s="31"/>
      <c r="J17153" s="33"/>
      <c r="Y17153" s="35"/>
      <c r="AE17153" s="29"/>
      <c r="AF17153" s="29"/>
      <c r="AG17153" s="30"/>
    </row>
    <row r="17154" spans="2:33" ht="21">
      <c r="B17154" s="39"/>
      <c r="H17154" s="31"/>
      <c r="J17154" s="33"/>
      <c r="Y17154" s="35"/>
      <c r="AE17154" s="29"/>
      <c r="AF17154" s="29"/>
      <c r="AG17154" s="30"/>
    </row>
    <row r="17155" spans="2:33" ht="21">
      <c r="B17155" s="39"/>
      <c r="H17155" s="31"/>
      <c r="J17155" s="33"/>
      <c r="T17155" s="36"/>
      <c r="Y17155" s="35"/>
      <c r="AE17155" s="29"/>
      <c r="AF17155" s="29"/>
      <c r="AG17155" s="30"/>
    </row>
    <row r="17156" spans="2:33" ht="21">
      <c r="B17156" s="39"/>
      <c r="H17156" s="31"/>
      <c r="J17156" s="33"/>
      <c r="T17156" s="36"/>
      <c r="Y17156" s="35"/>
      <c r="AE17156" s="29"/>
      <c r="AF17156" s="29"/>
      <c r="AG17156" s="30"/>
    </row>
    <row r="17157" spans="2:33" ht="21">
      <c r="B17157" s="39"/>
      <c r="H17157" s="31"/>
      <c r="J17157" s="33"/>
      <c r="Y17157" s="35"/>
      <c r="AE17157" s="29"/>
      <c r="AF17157" s="29"/>
      <c r="AG17157" s="30"/>
    </row>
    <row r="17158" spans="2:33" ht="21">
      <c r="B17158" s="39"/>
      <c r="H17158" s="31"/>
      <c r="J17158" s="33"/>
      <c r="Y17158" s="35"/>
      <c r="AE17158" s="29"/>
      <c r="AF17158" s="29"/>
      <c r="AG17158" s="30"/>
    </row>
    <row r="17159" spans="2:33" ht="21">
      <c r="B17159" s="39"/>
      <c r="H17159" s="31"/>
      <c r="J17159" s="33"/>
      <c r="T17159" s="36"/>
      <c r="Y17159" s="35"/>
      <c r="AE17159" s="29"/>
      <c r="AF17159" s="29"/>
      <c r="AG17159" s="30"/>
    </row>
    <row r="17160" spans="2:33" ht="21">
      <c r="B17160" s="39"/>
      <c r="H17160" s="31"/>
      <c r="J17160" s="33"/>
      <c r="Y17160" s="35"/>
      <c r="AE17160" s="29"/>
      <c r="AF17160" s="29"/>
      <c r="AG17160" s="30"/>
    </row>
    <row r="17161" spans="2:33" ht="21">
      <c r="B17161" s="39"/>
      <c r="H17161" s="31"/>
      <c r="J17161" s="33"/>
      <c r="R17161" s="40"/>
      <c r="T17161" s="36"/>
      <c r="Y17161" s="35"/>
      <c r="AE17161" s="29"/>
      <c r="AF17161" s="29"/>
      <c r="AG17161" s="30"/>
    </row>
    <row r="17162" spans="2:33" ht="21">
      <c r="B17162" s="39"/>
      <c r="H17162" s="31"/>
      <c r="J17162" s="33"/>
      <c r="Y17162" s="35"/>
      <c r="AE17162" s="29"/>
      <c r="AF17162" s="29"/>
      <c r="AG17162" s="30"/>
    </row>
    <row r="17163" spans="2:33" ht="21">
      <c r="B17163" s="39"/>
      <c r="H17163" s="31"/>
      <c r="J17163" s="33"/>
      <c r="Y17163" s="35"/>
      <c r="AE17163" s="29"/>
      <c r="AF17163" s="29"/>
      <c r="AG17163" s="30"/>
    </row>
    <row r="17164" spans="2:33" ht="21">
      <c r="B17164" s="39"/>
      <c r="H17164" s="31"/>
      <c r="J17164" s="33"/>
      <c r="Y17164" s="35"/>
      <c r="AE17164" s="29"/>
      <c r="AF17164" s="29"/>
      <c r="AG17164" s="30"/>
    </row>
    <row r="17165" spans="2:33" ht="21">
      <c r="B17165" s="39"/>
      <c r="H17165" s="31"/>
      <c r="J17165" s="33"/>
      <c r="Y17165" s="35"/>
      <c r="AE17165" s="29"/>
      <c r="AF17165" s="29"/>
      <c r="AG17165" s="30"/>
    </row>
    <row r="17166" spans="2:33" ht="21">
      <c r="B17166" s="39"/>
      <c r="H17166" s="31"/>
      <c r="J17166" s="33"/>
      <c r="Y17166" s="35"/>
      <c r="AE17166" s="29"/>
      <c r="AF17166" s="29"/>
      <c r="AG17166" s="30"/>
    </row>
    <row r="17167" spans="2:33" ht="21">
      <c r="B17167" s="39"/>
      <c r="H17167" s="31"/>
      <c r="J17167" s="33"/>
      <c r="Y17167" s="35"/>
      <c r="AE17167" s="29"/>
      <c r="AF17167" s="29"/>
      <c r="AG17167" s="30"/>
    </row>
    <row r="17168" spans="2:33" ht="21">
      <c r="B17168" s="39"/>
      <c r="H17168" s="31"/>
      <c r="J17168" s="33"/>
      <c r="T17168" s="36"/>
      <c r="Y17168" s="35"/>
      <c r="AE17168" s="29"/>
      <c r="AF17168" s="29"/>
      <c r="AG17168" s="30"/>
    </row>
    <row r="17169" spans="2:33" ht="21">
      <c r="B17169" s="39"/>
      <c r="H17169" s="31"/>
      <c r="J17169" s="33"/>
      <c r="T17169" s="36"/>
      <c r="Y17169" s="35"/>
      <c r="AE17169" s="29"/>
      <c r="AF17169" s="29"/>
      <c r="AG17169" s="30"/>
    </row>
    <row r="17170" spans="2:33" ht="21">
      <c r="B17170" s="39"/>
      <c r="H17170" s="31"/>
      <c r="J17170" s="33"/>
      <c r="Y17170" s="35"/>
      <c r="AE17170" s="29"/>
      <c r="AF17170" s="29"/>
      <c r="AG17170" s="30"/>
    </row>
    <row r="17171" spans="2:33" ht="21">
      <c r="B17171" s="39"/>
      <c r="H17171" s="31"/>
      <c r="J17171" s="33"/>
      <c r="Y17171" s="35"/>
      <c r="AE17171" s="29"/>
      <c r="AF17171" s="29"/>
      <c r="AG17171" s="30"/>
    </row>
    <row r="17172" spans="2:33" ht="21">
      <c r="B17172" s="39"/>
      <c r="H17172" s="31"/>
      <c r="J17172" s="33"/>
      <c r="Y17172" s="35"/>
      <c r="AE17172" s="29"/>
      <c r="AF17172" s="29"/>
      <c r="AG17172" s="30"/>
    </row>
    <row r="17173" spans="2:33" ht="21">
      <c r="B17173" s="39"/>
      <c r="H17173" s="31"/>
      <c r="J17173" s="33"/>
      <c r="Y17173" s="35"/>
      <c r="AE17173" s="29"/>
      <c r="AF17173" s="29"/>
      <c r="AG17173" s="30"/>
    </row>
    <row r="17174" spans="2:33" ht="21">
      <c r="B17174" s="39"/>
      <c r="H17174" s="31"/>
      <c r="J17174" s="33"/>
      <c r="T17174" s="36"/>
      <c r="Y17174" s="35"/>
      <c r="AE17174" s="29"/>
      <c r="AF17174" s="29"/>
      <c r="AG17174" s="30"/>
    </row>
    <row r="17175" spans="2:33" ht="21">
      <c r="B17175" s="39"/>
      <c r="H17175" s="31"/>
      <c r="J17175" s="33"/>
      <c r="Y17175" s="35"/>
      <c r="AE17175" s="29"/>
      <c r="AF17175" s="29"/>
      <c r="AG17175" s="30"/>
    </row>
    <row r="17176" spans="2:33" ht="21">
      <c r="B17176" s="39"/>
      <c r="H17176" s="31"/>
      <c r="J17176" s="33"/>
      <c r="T17176" s="36"/>
      <c r="Y17176" s="35"/>
      <c r="AE17176" s="29"/>
      <c r="AF17176" s="29"/>
      <c r="AG17176" s="30"/>
    </row>
    <row r="17177" spans="2:33" ht="21">
      <c r="B17177" s="39"/>
      <c r="H17177" s="31"/>
      <c r="J17177" s="33"/>
      <c r="Y17177" s="35"/>
      <c r="AE17177" s="29"/>
      <c r="AF17177" s="29"/>
      <c r="AG17177" s="30"/>
    </row>
    <row r="17178" spans="2:33" ht="21">
      <c r="B17178" s="39"/>
      <c r="H17178" s="31"/>
      <c r="J17178" s="33"/>
      <c r="Y17178" s="35"/>
      <c r="AE17178" s="29"/>
      <c r="AF17178" s="29"/>
      <c r="AG17178" s="30"/>
    </row>
    <row r="17179" spans="2:33" ht="21">
      <c r="B17179" s="39"/>
      <c r="H17179" s="31"/>
      <c r="J17179" s="33"/>
      <c r="Y17179" s="35"/>
      <c r="AE17179" s="29"/>
      <c r="AF17179" s="29"/>
      <c r="AG17179" s="30"/>
    </row>
    <row r="17180" spans="2:33" ht="21">
      <c r="B17180" s="39"/>
      <c r="H17180" s="31"/>
      <c r="J17180" s="33"/>
      <c r="T17180" s="36"/>
      <c r="Y17180" s="35"/>
      <c r="AE17180" s="29"/>
      <c r="AF17180" s="29"/>
      <c r="AG17180" s="30"/>
    </row>
    <row r="17181" spans="2:33" ht="21">
      <c r="B17181" s="39"/>
      <c r="H17181" s="31"/>
      <c r="J17181" s="33"/>
      <c r="Y17181" s="35"/>
      <c r="AE17181" s="29"/>
      <c r="AF17181" s="29"/>
      <c r="AG17181" s="30"/>
    </row>
    <row r="17182" spans="2:33" ht="21">
      <c r="B17182" s="39"/>
      <c r="H17182" s="31"/>
      <c r="J17182" s="33"/>
      <c r="R17182" s="40"/>
      <c r="Y17182" s="35"/>
      <c r="AE17182" s="29"/>
      <c r="AF17182" s="29"/>
      <c r="AG17182" s="30"/>
    </row>
    <row r="17183" spans="2:33" ht="21">
      <c r="B17183" s="39"/>
      <c r="H17183" s="31"/>
      <c r="J17183" s="33"/>
      <c r="Y17183" s="35"/>
      <c r="AE17183" s="29"/>
      <c r="AF17183" s="29"/>
      <c r="AG17183" s="30"/>
    </row>
    <row r="17184" spans="2:33" ht="21">
      <c r="B17184" s="39"/>
      <c r="H17184" s="31"/>
      <c r="J17184" s="33"/>
      <c r="Y17184" s="35"/>
      <c r="AE17184" s="29"/>
      <c r="AF17184" s="29"/>
      <c r="AG17184" s="30"/>
    </row>
    <row r="17185" spans="2:33" ht="21">
      <c r="B17185" s="39"/>
      <c r="H17185" s="31"/>
      <c r="J17185" s="33"/>
      <c r="Y17185" s="35"/>
      <c r="AE17185" s="29"/>
      <c r="AF17185" s="29"/>
      <c r="AG17185" s="30"/>
    </row>
    <row r="17186" spans="2:33" ht="21">
      <c r="B17186" s="39"/>
      <c r="H17186" s="31"/>
      <c r="J17186" s="33"/>
      <c r="Y17186" s="35"/>
      <c r="AE17186" s="29"/>
      <c r="AF17186" s="29"/>
      <c r="AG17186" s="30"/>
    </row>
    <row r="17187" spans="2:33" ht="21">
      <c r="B17187" s="39"/>
      <c r="H17187" s="31"/>
      <c r="J17187" s="33"/>
      <c r="Y17187" s="35"/>
      <c r="AE17187" s="29"/>
      <c r="AF17187" s="29"/>
      <c r="AG17187" s="30"/>
    </row>
    <row r="17188" spans="2:33" ht="21">
      <c r="B17188" s="39"/>
      <c r="H17188" s="31"/>
      <c r="J17188" s="33"/>
      <c r="T17188" s="36"/>
      <c r="Y17188" s="35"/>
      <c r="AE17188" s="29"/>
      <c r="AF17188" s="29"/>
      <c r="AG17188" s="30"/>
    </row>
    <row r="17189" spans="2:33" ht="21">
      <c r="B17189" s="39"/>
      <c r="H17189" s="31"/>
      <c r="J17189" s="33"/>
      <c r="Y17189" s="35"/>
      <c r="AE17189" s="29"/>
      <c r="AF17189" s="29"/>
      <c r="AG17189" s="30"/>
    </row>
    <row r="17190" spans="2:33" ht="21">
      <c r="B17190" s="39"/>
      <c r="H17190" s="31"/>
      <c r="J17190" s="33"/>
      <c r="T17190" s="36"/>
      <c r="Y17190" s="35"/>
      <c r="AE17190" s="29"/>
      <c r="AF17190" s="29"/>
      <c r="AG17190" s="30"/>
    </row>
    <row r="17191" spans="2:33" ht="21">
      <c r="B17191" s="39"/>
      <c r="H17191" s="31"/>
      <c r="J17191" s="33"/>
      <c r="T17191" s="36"/>
      <c r="Y17191" s="35"/>
      <c r="AE17191" s="29"/>
      <c r="AF17191" s="29"/>
      <c r="AG17191" s="30"/>
    </row>
    <row r="17192" spans="2:33" ht="21">
      <c r="B17192" s="39"/>
      <c r="H17192" s="31"/>
      <c r="J17192" s="33"/>
      <c r="Y17192" s="35"/>
      <c r="AE17192" s="29"/>
      <c r="AF17192" s="29"/>
      <c r="AG17192" s="30"/>
    </row>
    <row r="17193" spans="2:33" ht="21">
      <c r="B17193" s="39"/>
      <c r="H17193" s="31"/>
      <c r="J17193" s="33"/>
      <c r="Y17193" s="35"/>
      <c r="AE17193" s="29"/>
      <c r="AF17193" s="29"/>
      <c r="AG17193" s="30"/>
    </row>
    <row r="17194" spans="2:33" ht="21">
      <c r="B17194" s="39"/>
      <c r="H17194" s="31"/>
      <c r="J17194" s="33"/>
      <c r="Y17194" s="35"/>
      <c r="AE17194" s="29"/>
      <c r="AF17194" s="29"/>
      <c r="AG17194" s="30"/>
    </row>
    <row r="17195" spans="2:33" ht="21">
      <c r="B17195" s="39"/>
      <c r="H17195" s="31"/>
      <c r="J17195" s="33"/>
      <c r="Y17195" s="35"/>
      <c r="AE17195" s="29"/>
      <c r="AF17195" s="29"/>
      <c r="AG17195" s="30"/>
    </row>
    <row r="17196" spans="2:33" ht="21">
      <c r="B17196" s="39"/>
      <c r="H17196" s="31"/>
      <c r="J17196" s="33"/>
      <c r="T17196" s="36"/>
      <c r="Y17196" s="35"/>
      <c r="AE17196" s="29"/>
      <c r="AF17196" s="29"/>
      <c r="AG17196" s="30"/>
    </row>
    <row r="17197" spans="2:33" ht="21">
      <c r="B17197" s="39"/>
      <c r="H17197" s="31"/>
      <c r="J17197" s="33"/>
      <c r="Y17197" s="35"/>
      <c r="AE17197" s="29"/>
      <c r="AF17197" s="29"/>
      <c r="AG17197" s="30"/>
    </row>
    <row r="17198" spans="2:33" ht="21">
      <c r="B17198" s="39"/>
      <c r="H17198" s="31"/>
      <c r="J17198" s="33"/>
      <c r="Y17198" s="35"/>
      <c r="AE17198" s="29"/>
      <c r="AF17198" s="29"/>
      <c r="AG17198" s="30"/>
    </row>
    <row r="17199" spans="2:33" ht="21">
      <c r="B17199" s="39"/>
      <c r="H17199" s="31"/>
      <c r="J17199" s="33"/>
      <c r="Y17199" s="35"/>
      <c r="AE17199" s="29"/>
      <c r="AF17199" s="29"/>
      <c r="AG17199" s="30"/>
    </row>
    <row r="17200" spans="2:33" ht="21">
      <c r="B17200" s="39"/>
      <c r="H17200" s="31"/>
      <c r="J17200" s="33"/>
      <c r="Y17200" s="35"/>
      <c r="AE17200" s="29"/>
      <c r="AF17200" s="29"/>
      <c r="AG17200" s="30"/>
    </row>
    <row r="17201" spans="2:33" ht="21">
      <c r="B17201" s="39"/>
      <c r="H17201" s="31"/>
      <c r="J17201" s="33"/>
      <c r="T17201" s="36"/>
      <c r="Y17201" s="35"/>
      <c r="AE17201" s="29"/>
      <c r="AF17201" s="29"/>
      <c r="AG17201" s="30"/>
    </row>
    <row r="17202" spans="2:33" ht="21">
      <c r="B17202" s="39"/>
      <c r="H17202" s="31"/>
      <c r="J17202" s="33"/>
      <c r="T17202" s="36"/>
      <c r="Y17202" s="35"/>
      <c r="AE17202" s="29"/>
      <c r="AF17202" s="29"/>
      <c r="AG17202" s="30"/>
    </row>
    <row r="17203" spans="2:33" ht="21">
      <c r="B17203" s="39"/>
      <c r="H17203" s="31"/>
      <c r="J17203" s="33"/>
      <c r="Y17203" s="35"/>
      <c r="AE17203" s="29"/>
      <c r="AF17203" s="29"/>
      <c r="AG17203" s="30"/>
    </row>
    <row r="17204" spans="2:33" ht="21">
      <c r="B17204" s="39"/>
      <c r="H17204" s="31"/>
      <c r="J17204" s="33"/>
      <c r="Y17204" s="35"/>
      <c r="AE17204" s="29"/>
      <c r="AF17204" s="29"/>
      <c r="AG17204" s="30"/>
    </row>
    <row r="17205" spans="2:33" ht="21">
      <c r="B17205" s="39"/>
      <c r="H17205" s="31"/>
      <c r="J17205" s="33"/>
      <c r="Y17205" s="35"/>
      <c r="AE17205" s="29"/>
      <c r="AF17205" s="29"/>
      <c r="AG17205" s="30"/>
    </row>
    <row r="17206" spans="2:33" ht="21">
      <c r="B17206" s="39"/>
      <c r="H17206" s="31"/>
      <c r="J17206" s="33"/>
      <c r="T17206" s="36"/>
      <c r="Y17206" s="35"/>
      <c r="AE17206" s="29"/>
      <c r="AF17206" s="29"/>
      <c r="AG17206" s="30"/>
    </row>
    <row r="17207" spans="2:33" ht="21">
      <c r="B17207" s="39"/>
      <c r="H17207" s="31"/>
      <c r="J17207" s="33"/>
      <c r="Y17207" s="35"/>
      <c r="AE17207" s="29"/>
      <c r="AF17207" s="29"/>
      <c r="AG17207" s="30"/>
    </row>
    <row r="17208" spans="2:33" ht="21">
      <c r="B17208" s="39"/>
      <c r="H17208" s="31"/>
      <c r="J17208" s="33"/>
      <c r="Y17208" s="35"/>
      <c r="AE17208" s="29"/>
      <c r="AF17208" s="29"/>
      <c r="AG17208" s="30"/>
    </row>
    <row r="17209" spans="2:33" ht="21">
      <c r="B17209" s="39"/>
      <c r="H17209" s="31"/>
      <c r="J17209" s="33"/>
      <c r="Y17209" s="35"/>
      <c r="AE17209" s="29"/>
      <c r="AF17209" s="29"/>
      <c r="AG17209" s="30"/>
    </row>
    <row r="17210" spans="2:33" ht="21">
      <c r="B17210" s="39"/>
      <c r="H17210" s="31"/>
      <c r="J17210" s="33"/>
      <c r="R17210" s="40"/>
      <c r="T17210" s="36"/>
      <c r="Y17210" s="35"/>
      <c r="AE17210" s="29"/>
      <c r="AF17210" s="29"/>
      <c r="AG17210" s="30"/>
    </row>
    <row r="17211" spans="2:33" ht="21">
      <c r="B17211" s="39"/>
      <c r="H17211" s="31"/>
      <c r="J17211" s="33"/>
      <c r="Y17211" s="35"/>
      <c r="AE17211" s="29"/>
      <c r="AF17211" s="29"/>
      <c r="AG17211" s="30"/>
    </row>
    <row r="17212" spans="2:33" ht="21">
      <c r="B17212" s="39"/>
      <c r="H17212" s="31"/>
      <c r="J17212" s="33"/>
      <c r="Y17212" s="35"/>
      <c r="AE17212" s="29"/>
      <c r="AF17212" s="29"/>
      <c r="AG17212" s="30"/>
    </row>
    <row r="17213" spans="2:33" ht="21">
      <c r="B17213" s="39"/>
      <c r="H17213" s="31"/>
      <c r="J17213" s="33"/>
      <c r="Y17213" s="35"/>
      <c r="AE17213" s="29"/>
      <c r="AF17213" s="29"/>
      <c r="AG17213" s="30"/>
    </row>
    <row r="17214" spans="2:33" ht="21">
      <c r="B17214" s="39"/>
      <c r="H17214" s="31"/>
      <c r="J17214" s="33"/>
      <c r="Y17214" s="35"/>
      <c r="AE17214" s="29"/>
      <c r="AF17214" s="29"/>
      <c r="AG17214" s="30"/>
    </row>
    <row r="17215" spans="2:33" ht="21">
      <c r="B17215" s="39"/>
      <c r="H17215" s="31"/>
      <c r="J17215" s="33"/>
      <c r="Y17215" s="35"/>
      <c r="AE17215" s="29"/>
      <c r="AF17215" s="29"/>
      <c r="AG17215" s="30"/>
    </row>
    <row r="17216" spans="2:33" ht="21">
      <c r="B17216" s="39"/>
      <c r="H17216" s="31"/>
      <c r="J17216" s="33"/>
      <c r="R17216" s="40"/>
      <c r="T17216" s="36"/>
      <c r="Y17216" s="35"/>
      <c r="AE17216" s="29"/>
      <c r="AF17216" s="29"/>
      <c r="AG17216" s="30"/>
    </row>
    <row r="17217" spans="2:33" ht="21">
      <c r="B17217" s="39"/>
      <c r="H17217" s="31"/>
      <c r="J17217" s="33"/>
      <c r="R17217" s="40"/>
      <c r="Y17217" s="35"/>
      <c r="AE17217" s="29"/>
      <c r="AF17217" s="29"/>
      <c r="AG17217" s="30"/>
    </row>
    <row r="17218" spans="2:33" ht="21">
      <c r="B17218" s="39"/>
      <c r="H17218" s="31"/>
      <c r="J17218" s="33"/>
      <c r="Y17218" s="35"/>
      <c r="AE17218" s="29"/>
      <c r="AF17218" s="29"/>
      <c r="AG17218" s="30"/>
    </row>
    <row r="17219" spans="2:33" ht="21">
      <c r="B17219" s="39"/>
      <c r="H17219" s="31"/>
      <c r="J17219" s="33"/>
      <c r="T17219" s="36"/>
      <c r="Y17219" s="35"/>
      <c r="AE17219" s="29"/>
      <c r="AF17219" s="29"/>
      <c r="AG17219" s="30"/>
    </row>
    <row r="17220" spans="2:33" ht="21">
      <c r="B17220" s="39"/>
      <c r="H17220" s="31"/>
      <c r="J17220" s="33"/>
      <c r="T17220" s="36"/>
      <c r="Y17220" s="35"/>
      <c r="AE17220" s="29"/>
      <c r="AF17220" s="29"/>
      <c r="AG17220" s="30"/>
    </row>
    <row r="17221" spans="2:33" ht="21">
      <c r="B17221" s="39"/>
      <c r="H17221" s="31"/>
      <c r="J17221" s="33"/>
      <c r="Y17221" s="35"/>
      <c r="AE17221" s="29"/>
      <c r="AF17221" s="29"/>
      <c r="AG17221" s="30"/>
    </row>
    <row r="17222" spans="2:33" ht="21">
      <c r="B17222" s="39"/>
      <c r="H17222" s="31"/>
      <c r="J17222" s="33"/>
      <c r="Y17222" s="35"/>
      <c r="AE17222" s="29"/>
      <c r="AF17222" s="29"/>
      <c r="AG17222" s="30"/>
    </row>
    <row r="17223" spans="2:33" ht="21">
      <c r="B17223" s="39"/>
      <c r="H17223" s="31"/>
      <c r="J17223" s="33"/>
      <c r="Y17223" s="35"/>
      <c r="AE17223" s="29"/>
      <c r="AF17223" s="29"/>
      <c r="AG17223" s="30"/>
    </row>
    <row r="17224" spans="2:33" ht="21">
      <c r="B17224" s="39"/>
      <c r="H17224" s="31"/>
      <c r="J17224" s="33"/>
      <c r="Y17224" s="35"/>
      <c r="AE17224" s="29"/>
      <c r="AF17224" s="29"/>
      <c r="AG17224" s="30"/>
    </row>
    <row r="17225" spans="2:33" ht="21">
      <c r="B17225" s="39"/>
      <c r="H17225" s="31"/>
      <c r="J17225" s="33"/>
      <c r="Y17225" s="35"/>
      <c r="AE17225" s="29"/>
      <c r="AF17225" s="29"/>
      <c r="AG17225" s="30"/>
    </row>
    <row r="17226" spans="2:33" ht="21">
      <c r="B17226" s="39"/>
      <c r="H17226" s="31"/>
      <c r="J17226" s="33"/>
      <c r="Y17226" s="35"/>
      <c r="AE17226" s="29"/>
      <c r="AF17226" s="29"/>
      <c r="AG17226" s="30"/>
    </row>
    <row r="17227" spans="2:33" ht="21">
      <c r="B17227" s="39"/>
      <c r="H17227" s="31"/>
      <c r="J17227" s="33"/>
      <c r="T17227" s="36"/>
      <c r="Y17227" s="35"/>
      <c r="AE17227" s="29"/>
      <c r="AF17227" s="29"/>
      <c r="AG17227" s="30"/>
    </row>
    <row r="17228" spans="2:33" ht="21">
      <c r="B17228" s="39"/>
      <c r="H17228" s="31"/>
      <c r="J17228" s="33"/>
      <c r="T17228" s="36"/>
      <c r="Y17228" s="35"/>
      <c r="AE17228" s="29"/>
      <c r="AF17228" s="29"/>
      <c r="AG17228" s="30"/>
    </row>
    <row r="17229" spans="2:33" ht="21">
      <c r="B17229" s="39"/>
      <c r="H17229" s="31"/>
      <c r="J17229" s="33"/>
      <c r="Y17229" s="35"/>
      <c r="AE17229" s="29"/>
      <c r="AF17229" s="29"/>
      <c r="AG17229" s="30"/>
    </row>
    <row r="17230" spans="2:33" ht="21">
      <c r="B17230" s="39"/>
      <c r="H17230" s="31"/>
      <c r="J17230" s="33"/>
      <c r="Y17230" s="35"/>
      <c r="AE17230" s="29"/>
      <c r="AF17230" s="29"/>
      <c r="AG17230" s="30"/>
    </row>
    <row r="17231" spans="2:33" ht="21">
      <c r="B17231" s="39"/>
      <c r="H17231" s="31"/>
      <c r="J17231" s="33"/>
      <c r="Y17231" s="35"/>
      <c r="AE17231" s="29"/>
      <c r="AF17231" s="29"/>
      <c r="AG17231" s="30"/>
    </row>
    <row r="17232" spans="2:33" ht="21">
      <c r="B17232" s="39"/>
      <c r="H17232" s="31"/>
      <c r="J17232" s="33"/>
      <c r="Y17232" s="35"/>
      <c r="AE17232" s="29"/>
      <c r="AF17232" s="29"/>
      <c r="AG17232" s="30"/>
    </row>
    <row r="17233" spans="2:33" ht="21">
      <c r="B17233" s="39"/>
      <c r="H17233" s="31"/>
      <c r="J17233" s="33"/>
      <c r="T17233" s="36"/>
      <c r="Y17233" s="35"/>
      <c r="AE17233" s="29"/>
      <c r="AF17233" s="29"/>
      <c r="AG17233" s="30"/>
    </row>
    <row r="17234" spans="2:33" ht="21">
      <c r="B17234" s="39"/>
      <c r="H17234" s="31"/>
      <c r="J17234" s="33"/>
      <c r="Y17234" s="35"/>
      <c r="AE17234" s="29"/>
      <c r="AF17234" s="29"/>
      <c r="AG17234" s="30"/>
    </row>
    <row r="17235" spans="2:33" ht="21">
      <c r="B17235" s="39"/>
      <c r="H17235" s="31"/>
      <c r="J17235" s="33"/>
      <c r="Y17235" s="35"/>
      <c r="AE17235" s="29"/>
      <c r="AF17235" s="29"/>
      <c r="AG17235" s="30"/>
    </row>
    <row r="17236" spans="2:33" ht="21">
      <c r="B17236" s="39"/>
      <c r="H17236" s="31"/>
      <c r="J17236" s="33"/>
      <c r="T17236" s="36"/>
      <c r="Y17236" s="35"/>
      <c r="AE17236" s="29"/>
      <c r="AF17236" s="29"/>
      <c r="AG17236" s="30"/>
    </row>
    <row r="17237" spans="2:33" ht="21">
      <c r="B17237" s="39"/>
      <c r="H17237" s="31"/>
      <c r="J17237" s="33"/>
      <c r="Y17237" s="35"/>
      <c r="AE17237" s="29"/>
      <c r="AF17237" s="29"/>
      <c r="AG17237" s="30"/>
    </row>
    <row r="17238" spans="2:33" ht="21">
      <c r="B17238" s="39"/>
      <c r="H17238" s="31"/>
      <c r="J17238" s="33"/>
      <c r="T17238" s="36"/>
      <c r="Y17238" s="35"/>
      <c r="AE17238" s="29"/>
      <c r="AF17238" s="29"/>
      <c r="AG17238" s="30"/>
    </row>
    <row r="17239" spans="2:33" ht="21">
      <c r="B17239" s="39"/>
      <c r="H17239" s="31"/>
      <c r="J17239" s="33"/>
      <c r="R17239" s="40"/>
      <c r="Y17239" s="35"/>
      <c r="AE17239" s="29"/>
      <c r="AF17239" s="29"/>
      <c r="AG17239" s="30"/>
    </row>
    <row r="17240" spans="2:33" ht="21">
      <c r="B17240" s="39"/>
      <c r="H17240" s="31"/>
      <c r="J17240" s="33"/>
      <c r="R17240" s="40"/>
      <c r="Y17240" s="35"/>
      <c r="AE17240" s="29"/>
      <c r="AF17240" s="29"/>
      <c r="AG17240" s="30"/>
    </row>
    <row r="17241" spans="2:33" ht="21">
      <c r="B17241" s="39"/>
      <c r="H17241" s="31"/>
      <c r="J17241" s="33"/>
      <c r="Y17241" s="35"/>
      <c r="AE17241" s="29"/>
      <c r="AF17241" s="29"/>
      <c r="AG17241" s="30"/>
    </row>
    <row r="17242" spans="2:33" ht="21">
      <c r="B17242" s="39"/>
      <c r="H17242" s="31"/>
      <c r="J17242" s="33"/>
      <c r="Y17242" s="35"/>
      <c r="AE17242" s="29"/>
      <c r="AF17242" s="29"/>
      <c r="AG17242" s="30"/>
    </row>
    <row r="17243" spans="2:33" ht="21">
      <c r="B17243" s="39"/>
      <c r="H17243" s="31"/>
      <c r="J17243" s="33"/>
      <c r="Y17243" s="35"/>
      <c r="AE17243" s="29"/>
      <c r="AF17243" s="29"/>
      <c r="AG17243" s="30"/>
    </row>
    <row r="17244" spans="2:33" ht="21">
      <c r="B17244" s="39"/>
      <c r="H17244" s="31"/>
      <c r="J17244" s="33"/>
      <c r="Y17244" s="35"/>
      <c r="AE17244" s="29"/>
      <c r="AF17244" s="29"/>
      <c r="AG17244" s="30"/>
    </row>
    <row r="17245" spans="2:33" ht="21">
      <c r="B17245" s="39"/>
      <c r="H17245" s="31"/>
      <c r="J17245" s="33"/>
      <c r="T17245" s="36"/>
      <c r="Y17245" s="35"/>
      <c r="AE17245" s="29"/>
      <c r="AF17245" s="29"/>
      <c r="AG17245" s="30"/>
    </row>
    <row r="17246" spans="2:33" ht="21">
      <c r="B17246" s="39"/>
      <c r="H17246" s="31"/>
      <c r="J17246" s="33"/>
      <c r="Y17246" s="35"/>
      <c r="AE17246" s="29"/>
      <c r="AF17246" s="29"/>
      <c r="AG17246" s="30"/>
    </row>
    <row r="17247" spans="2:33" ht="21">
      <c r="B17247" s="39"/>
      <c r="H17247" s="31"/>
      <c r="J17247" s="33"/>
      <c r="Y17247" s="35"/>
      <c r="AE17247" s="29"/>
      <c r="AF17247" s="29"/>
      <c r="AG17247" s="30"/>
    </row>
    <row r="17248" spans="2:33" ht="21">
      <c r="B17248" s="39"/>
      <c r="H17248" s="31"/>
      <c r="J17248" s="33"/>
      <c r="T17248" s="36"/>
      <c r="Y17248" s="35"/>
      <c r="AE17248" s="29"/>
      <c r="AF17248" s="29"/>
      <c r="AG17248" s="30"/>
    </row>
    <row r="17249" spans="2:33" ht="21">
      <c r="B17249" s="39"/>
      <c r="H17249" s="31"/>
      <c r="J17249" s="33"/>
      <c r="Y17249" s="35"/>
      <c r="AE17249" s="29"/>
      <c r="AF17249" s="29"/>
      <c r="AG17249" s="30"/>
    </row>
    <row r="17250" spans="2:33" ht="21">
      <c r="B17250" s="39"/>
      <c r="H17250" s="31"/>
      <c r="J17250" s="33"/>
      <c r="Y17250" s="35"/>
      <c r="AE17250" s="29"/>
      <c r="AF17250" s="29"/>
      <c r="AG17250" s="30"/>
    </row>
    <row r="17251" spans="2:33" ht="21">
      <c r="B17251" s="39"/>
      <c r="H17251" s="31"/>
      <c r="J17251" s="33"/>
      <c r="Y17251" s="35"/>
      <c r="AE17251" s="29"/>
      <c r="AF17251" s="29"/>
      <c r="AG17251" s="30"/>
    </row>
    <row r="17252" spans="2:33" ht="21">
      <c r="B17252" s="39"/>
      <c r="H17252" s="31"/>
      <c r="J17252" s="33"/>
      <c r="Y17252" s="35"/>
      <c r="AE17252" s="29"/>
      <c r="AF17252" s="29"/>
      <c r="AG17252" s="30"/>
    </row>
    <row r="17253" spans="2:33" ht="21">
      <c r="B17253" s="39"/>
      <c r="H17253" s="31"/>
      <c r="J17253" s="33"/>
      <c r="Y17253" s="35"/>
      <c r="AE17253" s="29"/>
      <c r="AF17253" s="29"/>
      <c r="AG17253" s="30"/>
    </row>
    <row r="17254" spans="2:33" ht="21">
      <c r="B17254" s="39"/>
      <c r="H17254" s="31"/>
      <c r="J17254" s="33"/>
      <c r="T17254" s="36"/>
      <c r="Y17254" s="35"/>
      <c r="AE17254" s="29"/>
      <c r="AF17254" s="29"/>
      <c r="AG17254" s="30"/>
    </row>
    <row r="17255" spans="2:33" ht="21">
      <c r="B17255" s="39"/>
      <c r="H17255" s="31"/>
      <c r="J17255" s="33"/>
      <c r="T17255" s="36"/>
      <c r="Y17255" s="35"/>
      <c r="AE17255" s="29"/>
      <c r="AF17255" s="29"/>
      <c r="AG17255" s="30"/>
    </row>
    <row r="17256" spans="2:33" ht="21">
      <c r="B17256" s="39"/>
      <c r="H17256" s="31"/>
      <c r="J17256" s="33"/>
      <c r="Y17256" s="35"/>
      <c r="AE17256" s="29"/>
      <c r="AF17256" s="29"/>
      <c r="AG17256" s="30"/>
    </row>
    <row r="17257" spans="2:33" ht="21">
      <c r="B17257" s="39"/>
      <c r="H17257" s="31"/>
      <c r="J17257" s="33"/>
      <c r="Y17257" s="35"/>
      <c r="AE17257" s="29"/>
      <c r="AF17257" s="29"/>
      <c r="AG17257" s="30"/>
    </row>
    <row r="17258" spans="2:33" ht="21">
      <c r="B17258" s="39"/>
      <c r="H17258" s="31"/>
      <c r="J17258" s="33"/>
      <c r="Y17258" s="35"/>
      <c r="AE17258" s="29"/>
      <c r="AF17258" s="29"/>
      <c r="AG17258" s="30"/>
    </row>
    <row r="17259" spans="2:33" ht="21">
      <c r="B17259" s="39"/>
      <c r="H17259" s="31"/>
      <c r="J17259" s="33"/>
      <c r="T17259" s="36"/>
      <c r="Y17259" s="35"/>
      <c r="AE17259" s="29"/>
      <c r="AF17259" s="29"/>
      <c r="AG17259" s="30"/>
    </row>
    <row r="17260" spans="2:33" ht="21">
      <c r="B17260" s="39"/>
      <c r="H17260" s="31"/>
      <c r="J17260" s="33"/>
      <c r="Y17260" s="35"/>
      <c r="AE17260" s="29"/>
      <c r="AF17260" s="29"/>
      <c r="AG17260" s="30"/>
    </row>
    <row r="17261" spans="2:33" ht="21">
      <c r="B17261" s="39"/>
      <c r="H17261" s="31"/>
      <c r="J17261" s="33"/>
      <c r="Y17261" s="35"/>
      <c r="AE17261" s="29"/>
      <c r="AF17261" s="29"/>
      <c r="AG17261" s="30"/>
    </row>
    <row r="17262" spans="2:33" ht="21">
      <c r="B17262" s="39"/>
      <c r="H17262" s="31"/>
      <c r="J17262" s="33"/>
      <c r="T17262" s="36"/>
      <c r="Y17262" s="35"/>
      <c r="AE17262" s="29"/>
      <c r="AF17262" s="29"/>
      <c r="AG17262" s="30"/>
    </row>
    <row r="17263" spans="2:33" ht="21">
      <c r="B17263" s="39"/>
      <c r="H17263" s="31"/>
      <c r="J17263" s="33"/>
      <c r="Y17263" s="35"/>
      <c r="AE17263" s="29"/>
      <c r="AF17263" s="29"/>
      <c r="AG17263" s="30"/>
    </row>
    <row r="17264" spans="2:33" ht="21">
      <c r="B17264" s="39"/>
      <c r="H17264" s="31"/>
      <c r="J17264" s="33"/>
      <c r="Y17264" s="35"/>
      <c r="AE17264" s="29"/>
      <c r="AF17264" s="29"/>
      <c r="AG17264" s="30"/>
    </row>
    <row r="17265" spans="2:33" ht="21">
      <c r="B17265" s="39"/>
      <c r="H17265" s="31"/>
      <c r="J17265" s="33"/>
      <c r="T17265" s="36"/>
      <c r="Y17265" s="35"/>
      <c r="AE17265" s="29"/>
      <c r="AF17265" s="29"/>
      <c r="AG17265" s="30"/>
    </row>
    <row r="17266" spans="2:33" ht="21">
      <c r="B17266" s="39"/>
      <c r="H17266" s="31"/>
      <c r="J17266" s="33"/>
      <c r="Y17266" s="35"/>
      <c r="AE17266" s="29"/>
      <c r="AF17266" s="29"/>
      <c r="AG17266" s="30"/>
    </row>
    <row r="17267" spans="2:33" ht="21">
      <c r="B17267" s="39"/>
      <c r="H17267" s="31"/>
      <c r="J17267" s="33"/>
      <c r="Y17267" s="35"/>
      <c r="AE17267" s="29"/>
      <c r="AF17267" s="29"/>
      <c r="AG17267" s="30"/>
    </row>
    <row r="17268" spans="2:33" ht="21">
      <c r="B17268" s="39"/>
      <c r="H17268" s="31"/>
      <c r="J17268" s="33"/>
      <c r="Y17268" s="35"/>
      <c r="AE17268" s="29"/>
      <c r="AF17268" s="29"/>
      <c r="AG17268" s="30"/>
    </row>
    <row r="17269" spans="2:33" ht="21">
      <c r="B17269" s="39"/>
      <c r="H17269" s="31"/>
      <c r="J17269" s="33"/>
      <c r="R17269" s="40"/>
      <c r="Y17269" s="35"/>
      <c r="AE17269" s="29"/>
      <c r="AF17269" s="29"/>
      <c r="AG17269" s="30"/>
    </row>
    <row r="17270" spans="2:33" ht="21">
      <c r="B17270" s="39"/>
      <c r="H17270" s="31"/>
      <c r="J17270" s="33"/>
      <c r="R17270" s="40"/>
      <c r="Y17270" s="35"/>
      <c r="AE17270" s="29"/>
      <c r="AF17270" s="29"/>
      <c r="AG17270" s="30"/>
    </row>
    <row r="17271" spans="2:33" ht="21">
      <c r="B17271" s="39"/>
      <c r="H17271" s="31"/>
      <c r="J17271" s="33"/>
      <c r="R17271" s="40"/>
      <c r="T17271" s="36"/>
      <c r="Y17271" s="35"/>
      <c r="AE17271" s="29"/>
      <c r="AF17271" s="29"/>
      <c r="AG17271" s="30"/>
    </row>
    <row r="17272" spans="2:33" ht="21">
      <c r="B17272" s="39"/>
      <c r="H17272" s="31"/>
      <c r="J17272" s="33"/>
      <c r="R17272" s="40"/>
      <c r="T17272" s="36"/>
      <c r="Y17272" s="35"/>
      <c r="AE17272" s="29"/>
      <c r="AF17272" s="29"/>
      <c r="AG17272" s="30"/>
    </row>
    <row r="17273" spans="2:33" ht="21">
      <c r="B17273" s="39"/>
      <c r="H17273" s="31"/>
      <c r="J17273" s="33"/>
      <c r="R17273" s="40"/>
      <c r="Y17273" s="35"/>
      <c r="AE17273" s="29"/>
      <c r="AF17273" s="29"/>
      <c r="AG17273" s="30"/>
    </row>
    <row r="17274" spans="2:33" ht="21">
      <c r="B17274" s="39"/>
      <c r="H17274" s="31"/>
      <c r="J17274" s="33"/>
      <c r="Y17274" s="35"/>
      <c r="AE17274" s="29"/>
      <c r="AF17274" s="29"/>
      <c r="AG17274" s="30"/>
    </row>
    <row r="17275" spans="2:33" ht="21">
      <c r="B17275" s="39"/>
      <c r="H17275" s="31"/>
      <c r="J17275" s="33"/>
      <c r="Y17275" s="35"/>
      <c r="AE17275" s="29"/>
      <c r="AF17275" s="29"/>
      <c r="AG17275" s="30"/>
    </row>
    <row r="17276" spans="2:33" ht="21">
      <c r="B17276" s="39"/>
      <c r="H17276" s="31"/>
      <c r="J17276" s="33"/>
      <c r="Y17276" s="35"/>
      <c r="AE17276" s="29"/>
      <c r="AF17276" s="29"/>
      <c r="AG17276" s="30"/>
    </row>
    <row r="17277" spans="2:33" ht="21">
      <c r="B17277" s="39"/>
      <c r="H17277" s="31"/>
      <c r="J17277" s="33"/>
      <c r="T17277" s="36"/>
      <c r="Y17277" s="35"/>
      <c r="AE17277" s="29"/>
      <c r="AF17277" s="29"/>
      <c r="AG17277" s="30"/>
    </row>
    <row r="17278" spans="2:33" ht="21">
      <c r="B17278" s="39"/>
      <c r="H17278" s="31"/>
      <c r="J17278" s="33"/>
      <c r="T17278" s="36"/>
      <c r="Y17278" s="35"/>
      <c r="AE17278" s="29"/>
      <c r="AF17278" s="29"/>
      <c r="AG17278" s="30"/>
    </row>
    <row r="17279" spans="2:33" ht="21">
      <c r="B17279" s="39"/>
      <c r="H17279" s="31"/>
      <c r="J17279" s="33"/>
      <c r="Y17279" s="35"/>
      <c r="AE17279" s="29"/>
      <c r="AF17279" s="29"/>
      <c r="AG17279" s="30"/>
    </row>
    <row r="17280" spans="2:33" ht="21">
      <c r="B17280" s="39"/>
      <c r="H17280" s="31"/>
      <c r="J17280" s="33"/>
      <c r="Y17280" s="35"/>
      <c r="AE17280" s="29"/>
      <c r="AF17280" s="29"/>
      <c r="AG17280" s="30"/>
    </row>
    <row r="17281" spans="2:33" ht="21">
      <c r="B17281" s="39"/>
      <c r="H17281" s="31"/>
      <c r="J17281" s="33"/>
      <c r="Y17281" s="35"/>
      <c r="AE17281" s="29"/>
      <c r="AF17281" s="29"/>
      <c r="AG17281" s="30"/>
    </row>
    <row r="17282" spans="2:33" ht="21">
      <c r="B17282" s="39"/>
      <c r="H17282" s="31"/>
      <c r="J17282" s="33"/>
      <c r="Y17282" s="35"/>
      <c r="AE17282" s="29"/>
      <c r="AF17282" s="29"/>
      <c r="AG17282" s="30"/>
    </row>
    <row r="17283" spans="2:33" ht="21">
      <c r="B17283" s="39"/>
      <c r="H17283" s="31"/>
      <c r="J17283" s="33"/>
      <c r="T17283" s="36"/>
      <c r="Y17283" s="35"/>
      <c r="AE17283" s="29"/>
      <c r="AF17283" s="29"/>
      <c r="AG17283" s="30"/>
    </row>
    <row r="17284" spans="2:33" ht="21">
      <c r="B17284" s="39"/>
      <c r="H17284" s="31"/>
      <c r="J17284" s="33"/>
      <c r="Y17284" s="35"/>
      <c r="AE17284" s="29"/>
      <c r="AF17284" s="29"/>
      <c r="AG17284" s="30"/>
    </row>
    <row r="17285" spans="2:33" ht="21">
      <c r="B17285" s="39"/>
      <c r="H17285" s="31"/>
      <c r="J17285" s="33"/>
      <c r="Y17285" s="35"/>
      <c r="AE17285" s="29"/>
      <c r="AF17285" s="29"/>
      <c r="AG17285" s="30"/>
    </row>
    <row r="17286" spans="2:33" ht="21">
      <c r="B17286" s="39"/>
      <c r="H17286" s="31"/>
      <c r="J17286" s="33"/>
      <c r="R17286" s="40"/>
      <c r="Y17286" s="35"/>
      <c r="AE17286" s="29"/>
      <c r="AF17286" s="29"/>
      <c r="AG17286" s="30"/>
    </row>
    <row r="17287" spans="2:33" ht="21">
      <c r="B17287" s="39"/>
      <c r="H17287" s="31"/>
      <c r="J17287" s="33"/>
      <c r="Y17287" s="35"/>
      <c r="AE17287" s="29"/>
      <c r="AF17287" s="29"/>
      <c r="AG17287" s="30"/>
    </row>
    <row r="17288" spans="2:33" ht="21">
      <c r="B17288" s="39"/>
      <c r="H17288" s="31"/>
      <c r="J17288" s="33"/>
      <c r="T17288" s="36"/>
      <c r="Y17288" s="35"/>
      <c r="AE17288" s="29"/>
      <c r="AF17288" s="29"/>
      <c r="AG17288" s="30"/>
    </row>
    <row r="17289" spans="2:33" ht="21">
      <c r="B17289" s="39"/>
      <c r="H17289" s="31"/>
      <c r="J17289" s="33"/>
      <c r="T17289" s="36"/>
      <c r="Y17289" s="35"/>
      <c r="AE17289" s="29"/>
      <c r="AF17289" s="29"/>
      <c r="AG17289" s="30"/>
    </row>
    <row r="17290" spans="2:33" ht="21">
      <c r="B17290" s="39"/>
      <c r="H17290" s="31"/>
      <c r="J17290" s="33"/>
      <c r="Y17290" s="35"/>
      <c r="AE17290" s="29"/>
      <c r="AF17290" s="29"/>
      <c r="AG17290" s="30"/>
    </row>
    <row r="17291" spans="2:33" ht="21">
      <c r="B17291" s="39"/>
      <c r="H17291" s="31"/>
      <c r="J17291" s="33"/>
      <c r="Y17291" s="35"/>
      <c r="AE17291" s="29"/>
      <c r="AF17291" s="29"/>
      <c r="AG17291" s="30"/>
    </row>
    <row r="17292" spans="2:33" ht="21">
      <c r="B17292" s="39"/>
      <c r="H17292" s="31"/>
      <c r="J17292" s="33"/>
      <c r="Y17292" s="35"/>
      <c r="AE17292" s="29"/>
      <c r="AF17292" s="29"/>
      <c r="AG17292" s="30"/>
    </row>
    <row r="17293" spans="2:33" ht="21">
      <c r="B17293" s="39"/>
      <c r="H17293" s="31"/>
      <c r="J17293" s="33"/>
      <c r="Y17293" s="35"/>
      <c r="AE17293" s="29"/>
      <c r="AF17293" s="29"/>
      <c r="AG17293" s="30"/>
    </row>
    <row r="17294" spans="2:33" ht="21">
      <c r="B17294" s="39"/>
      <c r="H17294" s="31"/>
      <c r="J17294" s="33"/>
      <c r="R17294" s="40"/>
      <c r="Y17294" s="35"/>
      <c r="AE17294" s="29"/>
      <c r="AF17294" s="29"/>
      <c r="AG17294" s="30"/>
    </row>
    <row r="17295" spans="2:33" ht="21">
      <c r="B17295" s="39"/>
      <c r="H17295" s="31"/>
      <c r="J17295" s="33"/>
      <c r="T17295" s="36"/>
      <c r="Y17295" s="35"/>
      <c r="AE17295" s="29"/>
      <c r="AF17295" s="29"/>
      <c r="AG17295" s="30"/>
    </row>
    <row r="17296" spans="2:33" ht="21">
      <c r="B17296" s="39"/>
      <c r="H17296" s="31"/>
      <c r="J17296" s="33"/>
      <c r="T17296" s="36"/>
      <c r="Y17296" s="35"/>
      <c r="AE17296" s="29"/>
      <c r="AF17296" s="29"/>
      <c r="AG17296" s="30"/>
    </row>
    <row r="17297" spans="2:33" ht="21">
      <c r="B17297" s="39"/>
      <c r="H17297" s="31"/>
      <c r="J17297" s="33"/>
      <c r="Y17297" s="35"/>
      <c r="AE17297" s="29"/>
      <c r="AF17297" s="29"/>
      <c r="AG17297" s="30"/>
    </row>
    <row r="17298" spans="2:33" ht="21">
      <c r="B17298" s="39"/>
      <c r="H17298" s="31"/>
      <c r="J17298" s="33"/>
      <c r="Y17298" s="35"/>
      <c r="AE17298" s="29"/>
      <c r="AF17298" s="29"/>
      <c r="AG17298" s="30"/>
    </row>
    <row r="17299" spans="2:33" ht="21">
      <c r="B17299" s="39"/>
      <c r="H17299" s="31"/>
      <c r="J17299" s="33"/>
      <c r="Y17299" s="35"/>
      <c r="AE17299" s="29"/>
      <c r="AF17299" s="29"/>
      <c r="AG17299" s="30"/>
    </row>
    <row r="17300" spans="2:33" ht="21">
      <c r="B17300" s="39"/>
      <c r="H17300" s="31"/>
      <c r="J17300" s="33"/>
      <c r="R17300" s="40"/>
      <c r="Y17300" s="35"/>
      <c r="AE17300" s="29"/>
      <c r="AF17300" s="29"/>
      <c r="AG17300" s="30"/>
    </row>
    <row r="17301" spans="2:33" ht="21">
      <c r="B17301" s="39"/>
      <c r="H17301" s="31"/>
      <c r="J17301" s="33"/>
      <c r="R17301" s="40"/>
      <c r="T17301" s="36"/>
      <c r="Y17301" s="35"/>
      <c r="AE17301" s="29"/>
      <c r="AF17301" s="29"/>
      <c r="AG17301" s="30"/>
    </row>
    <row r="17302" spans="2:33" ht="21">
      <c r="B17302" s="39"/>
      <c r="H17302" s="31"/>
      <c r="J17302" s="33"/>
      <c r="R17302" s="40"/>
      <c r="T17302" s="36"/>
      <c r="Y17302" s="35"/>
      <c r="AE17302" s="29"/>
      <c r="AF17302" s="29"/>
      <c r="AG17302" s="30"/>
    </row>
    <row r="17303" spans="2:33" ht="21">
      <c r="B17303" s="39"/>
      <c r="H17303" s="31"/>
      <c r="J17303" s="33"/>
      <c r="Y17303" s="35"/>
      <c r="AE17303" s="29"/>
      <c r="AF17303" s="29"/>
      <c r="AG17303" s="30"/>
    </row>
    <row r="17304" spans="2:33" ht="21">
      <c r="B17304" s="39"/>
      <c r="H17304" s="31"/>
      <c r="J17304" s="33"/>
      <c r="Y17304" s="35"/>
      <c r="AE17304" s="29"/>
      <c r="AF17304" s="29"/>
      <c r="AG17304" s="30"/>
    </row>
    <row r="17305" spans="2:33" ht="21">
      <c r="B17305" s="39"/>
      <c r="H17305" s="31"/>
      <c r="J17305" s="33"/>
      <c r="R17305" s="40"/>
      <c r="Y17305" s="35"/>
      <c r="AE17305" s="29"/>
      <c r="AF17305" s="29"/>
      <c r="AG17305" s="30"/>
    </row>
    <row r="17306" spans="2:33" ht="21">
      <c r="B17306" s="39"/>
      <c r="H17306" s="31"/>
      <c r="J17306" s="33"/>
      <c r="T17306" s="36"/>
      <c r="Y17306" s="35"/>
      <c r="AE17306" s="29"/>
      <c r="AF17306" s="29"/>
      <c r="AG17306" s="30"/>
    </row>
    <row r="17307" spans="2:33" ht="21">
      <c r="B17307" s="39"/>
      <c r="H17307" s="31"/>
      <c r="J17307" s="33"/>
      <c r="T17307" s="36"/>
      <c r="Y17307" s="35"/>
      <c r="AE17307" s="29"/>
      <c r="AF17307" s="29"/>
      <c r="AG17307" s="30"/>
    </row>
    <row r="17308" spans="2:33" ht="21">
      <c r="B17308" s="39"/>
      <c r="H17308" s="31"/>
      <c r="J17308" s="33"/>
      <c r="Y17308" s="35"/>
      <c r="AE17308" s="29"/>
      <c r="AF17308" s="29"/>
      <c r="AG17308" s="30"/>
    </row>
    <row r="17309" spans="2:33" ht="21">
      <c r="B17309" s="39"/>
      <c r="H17309" s="31"/>
      <c r="J17309" s="33"/>
      <c r="Y17309" s="35"/>
      <c r="AE17309" s="29"/>
      <c r="AF17309" s="29"/>
      <c r="AG17309" s="30"/>
    </row>
    <row r="17310" spans="2:33" ht="21">
      <c r="B17310" s="39"/>
      <c r="H17310" s="31"/>
      <c r="J17310" s="33"/>
      <c r="Y17310" s="35"/>
      <c r="AE17310" s="29"/>
      <c r="AF17310" s="29"/>
      <c r="AG17310" s="30"/>
    </row>
    <row r="17311" spans="2:33" ht="21">
      <c r="B17311" s="39"/>
      <c r="H17311" s="31"/>
      <c r="J17311" s="33"/>
      <c r="T17311" s="36"/>
      <c r="Y17311" s="35"/>
      <c r="AE17311" s="29"/>
      <c r="AF17311" s="29"/>
      <c r="AG17311" s="30"/>
    </row>
    <row r="17312" spans="2:33" ht="21">
      <c r="B17312" s="39"/>
      <c r="H17312" s="31"/>
      <c r="J17312" s="33"/>
      <c r="Y17312" s="35"/>
      <c r="AE17312" s="29"/>
      <c r="AF17312" s="29"/>
      <c r="AG17312" s="30"/>
    </row>
    <row r="17313" spans="2:33" ht="21">
      <c r="B17313" s="39"/>
      <c r="H17313" s="31"/>
      <c r="J17313" s="33"/>
      <c r="Y17313" s="35"/>
      <c r="AE17313" s="29"/>
      <c r="AF17313" s="29"/>
      <c r="AG17313" s="30"/>
    </row>
    <row r="17314" spans="2:33" ht="21">
      <c r="B17314" s="39"/>
      <c r="H17314" s="31"/>
      <c r="J17314" s="33"/>
      <c r="R17314" s="40"/>
      <c r="Y17314" s="35"/>
      <c r="AE17314" s="29"/>
      <c r="AF17314" s="29"/>
      <c r="AG17314" s="30"/>
    </row>
    <row r="17315" spans="2:33" ht="21">
      <c r="B17315" s="39"/>
      <c r="H17315" s="31"/>
      <c r="J17315" s="33"/>
      <c r="Y17315" s="35"/>
      <c r="AE17315" s="29"/>
      <c r="AF17315" s="29"/>
      <c r="AG17315" s="30"/>
    </row>
    <row r="17316" spans="2:33" ht="21">
      <c r="B17316" s="39"/>
      <c r="H17316" s="31"/>
      <c r="J17316" s="33"/>
      <c r="Y17316" s="35"/>
      <c r="AE17316" s="29"/>
      <c r="AF17316" s="29"/>
      <c r="AG17316" s="30"/>
    </row>
    <row r="17317" spans="2:33" ht="21">
      <c r="B17317" s="39"/>
      <c r="H17317" s="31"/>
      <c r="J17317" s="33"/>
      <c r="T17317" s="36"/>
      <c r="Y17317" s="35"/>
      <c r="AE17317" s="29"/>
      <c r="AF17317" s="29"/>
      <c r="AG17317" s="30"/>
    </row>
    <row r="17318" spans="2:33" ht="21">
      <c r="B17318" s="39"/>
      <c r="H17318" s="31"/>
      <c r="J17318" s="33"/>
      <c r="Y17318" s="35"/>
      <c r="AE17318" s="29"/>
      <c r="AF17318" s="29"/>
      <c r="AG17318" s="30"/>
    </row>
    <row r="17319" spans="2:33" ht="21">
      <c r="B17319" s="39"/>
      <c r="H17319" s="31"/>
      <c r="J17319" s="33"/>
      <c r="R17319" s="40"/>
      <c r="Y17319" s="35"/>
      <c r="AE17319" s="29"/>
      <c r="AF17319" s="29"/>
      <c r="AG17319" s="30"/>
    </row>
    <row r="17320" spans="2:33" ht="21">
      <c r="B17320" s="39"/>
      <c r="H17320" s="31"/>
      <c r="J17320" s="33"/>
      <c r="R17320" s="40"/>
      <c r="T17320" s="36"/>
      <c r="Y17320" s="35"/>
      <c r="AE17320" s="29"/>
      <c r="AF17320" s="29"/>
      <c r="AG17320" s="30"/>
    </row>
    <row r="17321" spans="2:33" ht="21">
      <c r="B17321" s="39"/>
      <c r="H17321" s="31"/>
      <c r="J17321" s="33"/>
      <c r="T17321" s="36"/>
      <c r="Y17321" s="35"/>
      <c r="AE17321" s="29"/>
      <c r="AF17321" s="29"/>
      <c r="AG17321" s="30"/>
    </row>
    <row r="17322" spans="2:33" ht="21">
      <c r="B17322" s="39"/>
      <c r="H17322" s="31"/>
      <c r="J17322" s="33"/>
      <c r="Y17322" s="35"/>
      <c r="AE17322" s="29"/>
      <c r="AF17322" s="29"/>
      <c r="AG17322" s="30"/>
    </row>
    <row r="17323" spans="2:33" ht="21">
      <c r="B17323" s="39"/>
      <c r="H17323" s="31"/>
      <c r="J17323" s="33"/>
      <c r="Y17323" s="35"/>
      <c r="AE17323" s="29"/>
      <c r="AF17323" s="29"/>
      <c r="AG17323" s="30"/>
    </row>
    <row r="17324" spans="2:33" ht="21">
      <c r="B17324" s="39"/>
      <c r="H17324" s="31"/>
      <c r="J17324" s="33"/>
      <c r="Y17324" s="35"/>
      <c r="AE17324" s="29"/>
      <c r="AF17324" s="29"/>
      <c r="AG17324" s="30"/>
    </row>
    <row r="17325" spans="2:33" ht="21">
      <c r="B17325" s="39"/>
      <c r="H17325" s="31"/>
      <c r="J17325" s="33"/>
      <c r="Y17325" s="35"/>
      <c r="AE17325" s="29"/>
      <c r="AF17325" s="29"/>
      <c r="AG17325" s="30"/>
    </row>
    <row r="17326" spans="2:33" ht="21">
      <c r="B17326" s="39"/>
      <c r="H17326" s="31"/>
      <c r="J17326" s="33"/>
      <c r="R17326" s="40"/>
      <c r="Y17326" s="35"/>
      <c r="AE17326" s="29"/>
      <c r="AF17326" s="29"/>
      <c r="AG17326" s="30"/>
    </row>
    <row r="17327" spans="2:33" ht="21">
      <c r="B17327" s="39"/>
      <c r="H17327" s="31"/>
      <c r="J17327" s="33"/>
      <c r="R17327" s="40"/>
      <c r="T17327" s="36"/>
      <c r="Y17327" s="35"/>
      <c r="AE17327" s="29"/>
      <c r="AF17327" s="29"/>
      <c r="AG17327" s="30"/>
    </row>
    <row r="17328" spans="2:33" ht="21">
      <c r="B17328" s="39"/>
      <c r="H17328" s="31"/>
      <c r="J17328" s="33"/>
      <c r="Y17328" s="35"/>
      <c r="AE17328" s="29"/>
      <c r="AF17328" s="29"/>
      <c r="AG17328" s="30"/>
    </row>
    <row r="17329" spans="2:33" ht="21">
      <c r="B17329" s="39"/>
      <c r="H17329" s="31"/>
      <c r="J17329" s="33"/>
      <c r="R17329" s="40"/>
      <c r="Y17329" s="35"/>
      <c r="AE17329" s="29"/>
      <c r="AF17329" s="29"/>
      <c r="AG17329" s="30"/>
    </row>
    <row r="17330" spans="2:33" ht="21">
      <c r="B17330" s="39"/>
      <c r="H17330" s="31"/>
      <c r="J17330" s="33"/>
      <c r="T17330" s="36"/>
      <c r="Y17330" s="35"/>
      <c r="AE17330" s="29"/>
      <c r="AF17330" s="29"/>
      <c r="AG17330" s="30"/>
    </row>
    <row r="17331" spans="2:33" ht="21">
      <c r="B17331" s="39"/>
      <c r="H17331" s="31"/>
      <c r="J17331" s="33"/>
      <c r="R17331" s="40"/>
      <c r="T17331" s="36"/>
      <c r="Y17331" s="35"/>
      <c r="AE17331" s="29"/>
      <c r="AF17331" s="29"/>
      <c r="AG17331" s="30"/>
    </row>
    <row r="17332" spans="2:33" ht="21">
      <c r="B17332" s="39"/>
      <c r="H17332" s="31"/>
      <c r="J17332" s="33"/>
      <c r="Y17332" s="35"/>
      <c r="AE17332" s="29"/>
      <c r="AF17332" s="29"/>
      <c r="AG17332" s="30"/>
    </row>
    <row r="17333" spans="2:33" ht="21">
      <c r="B17333" s="39"/>
      <c r="H17333" s="31"/>
      <c r="J17333" s="33"/>
      <c r="Y17333" s="35"/>
      <c r="AE17333" s="29"/>
      <c r="AF17333" s="29"/>
      <c r="AG17333" s="30"/>
    </row>
    <row r="17334" spans="2:33" ht="21">
      <c r="B17334" s="39"/>
      <c r="H17334" s="31"/>
      <c r="J17334" s="33"/>
      <c r="Y17334" s="35"/>
      <c r="AE17334" s="29"/>
      <c r="AF17334" s="29"/>
      <c r="AG17334" s="30"/>
    </row>
    <row r="17335" spans="2:33" ht="21">
      <c r="B17335" s="39"/>
      <c r="H17335" s="31"/>
      <c r="J17335" s="33"/>
      <c r="T17335" s="36"/>
      <c r="Y17335" s="35"/>
      <c r="AE17335" s="29"/>
      <c r="AF17335" s="29"/>
      <c r="AG17335" s="30"/>
    </row>
    <row r="17336" spans="2:33" ht="21">
      <c r="B17336" s="39"/>
      <c r="H17336" s="31"/>
      <c r="J17336" s="33"/>
      <c r="Y17336" s="35"/>
      <c r="AE17336" s="29"/>
      <c r="AF17336" s="29"/>
      <c r="AG17336" s="30"/>
    </row>
    <row r="17337" spans="2:33" ht="21">
      <c r="B17337" s="39"/>
      <c r="H17337" s="31"/>
      <c r="J17337" s="33"/>
      <c r="T17337" s="36"/>
      <c r="Y17337" s="35"/>
      <c r="AE17337" s="29"/>
      <c r="AF17337" s="29"/>
      <c r="AG17337" s="30"/>
    </row>
    <row r="17338" spans="2:33" ht="21">
      <c r="B17338" s="39"/>
      <c r="H17338" s="31"/>
      <c r="J17338" s="33"/>
      <c r="Y17338" s="35"/>
      <c r="AE17338" s="29"/>
      <c r="AF17338" s="29"/>
      <c r="AG17338" s="30"/>
    </row>
    <row r="17339" spans="2:33" ht="21">
      <c r="B17339" s="39"/>
      <c r="H17339" s="31"/>
      <c r="J17339" s="33"/>
      <c r="Y17339" s="35"/>
      <c r="AE17339" s="29"/>
      <c r="AF17339" s="29"/>
      <c r="AG17339" s="30"/>
    </row>
    <row r="17340" spans="2:33" ht="21">
      <c r="B17340" s="39"/>
      <c r="H17340" s="31"/>
      <c r="J17340" s="33"/>
      <c r="Y17340" s="35"/>
      <c r="AE17340" s="29"/>
      <c r="AF17340" s="29"/>
      <c r="AG17340" s="30"/>
    </row>
    <row r="17341" spans="2:33" ht="21">
      <c r="B17341" s="39"/>
      <c r="H17341" s="31"/>
      <c r="J17341" s="33"/>
      <c r="R17341" s="40"/>
      <c r="Y17341" s="35"/>
      <c r="AE17341" s="29"/>
      <c r="AF17341" s="29"/>
      <c r="AG17341" s="30"/>
    </row>
    <row r="17342" spans="2:33" ht="21">
      <c r="B17342" s="39"/>
      <c r="H17342" s="31"/>
      <c r="J17342" s="33"/>
      <c r="T17342" s="36"/>
      <c r="Y17342" s="35"/>
      <c r="AE17342" s="29"/>
      <c r="AF17342" s="29"/>
      <c r="AG17342" s="30"/>
    </row>
    <row r="17343" spans="2:33" ht="21">
      <c r="B17343" s="39"/>
      <c r="H17343" s="31"/>
      <c r="J17343" s="33"/>
      <c r="Y17343" s="35"/>
      <c r="AE17343" s="29"/>
      <c r="AF17343" s="29"/>
      <c r="AG17343" s="30"/>
    </row>
    <row r="17344" spans="2:33" ht="21">
      <c r="B17344" s="39"/>
      <c r="H17344" s="31"/>
      <c r="J17344" s="33"/>
      <c r="Y17344" s="35"/>
      <c r="AE17344" s="29"/>
      <c r="AF17344" s="29"/>
      <c r="AG17344" s="30"/>
    </row>
    <row r="17345" spans="2:33" ht="21">
      <c r="B17345" s="39"/>
      <c r="H17345" s="31"/>
      <c r="J17345" s="33"/>
      <c r="Y17345" s="35"/>
      <c r="AE17345" s="29"/>
      <c r="AF17345" s="29"/>
      <c r="AG17345" s="30"/>
    </row>
    <row r="17346" spans="2:33" ht="21">
      <c r="B17346" s="39"/>
      <c r="H17346" s="31"/>
      <c r="J17346" s="33"/>
      <c r="Y17346" s="35"/>
      <c r="AE17346" s="29"/>
      <c r="AF17346" s="29"/>
      <c r="AG17346" s="30"/>
    </row>
    <row r="17347" spans="2:33" ht="21">
      <c r="B17347" s="39"/>
      <c r="H17347" s="31"/>
      <c r="J17347" s="33"/>
      <c r="T17347" s="36"/>
      <c r="Y17347" s="35"/>
      <c r="AE17347" s="29"/>
      <c r="AF17347" s="29"/>
      <c r="AG17347" s="30"/>
    </row>
    <row r="17348" spans="2:33" ht="21">
      <c r="B17348" s="39"/>
      <c r="H17348" s="31"/>
      <c r="J17348" s="33"/>
      <c r="T17348" s="36"/>
      <c r="Y17348" s="35"/>
      <c r="AE17348" s="29"/>
      <c r="AF17348" s="29"/>
      <c r="AG17348" s="30"/>
    </row>
    <row r="17349" spans="2:33" ht="21">
      <c r="B17349" s="39"/>
      <c r="H17349" s="31"/>
      <c r="J17349" s="33"/>
      <c r="Y17349" s="35"/>
      <c r="AE17349" s="29"/>
      <c r="AF17349" s="29"/>
      <c r="AG17349" s="30"/>
    </row>
    <row r="17350" spans="2:33" ht="21">
      <c r="B17350" s="39"/>
      <c r="H17350" s="31"/>
      <c r="J17350" s="33"/>
      <c r="R17350" s="40"/>
      <c r="Y17350" s="35"/>
      <c r="AE17350" s="29"/>
      <c r="AF17350" s="29"/>
      <c r="AG17350" s="30"/>
    </row>
    <row r="17351" spans="2:33" ht="21">
      <c r="B17351" s="39"/>
      <c r="H17351" s="31"/>
      <c r="J17351" s="33"/>
      <c r="R17351" s="40"/>
      <c r="T17351" s="36"/>
      <c r="Y17351" s="35"/>
      <c r="AE17351" s="29"/>
      <c r="AF17351" s="29"/>
      <c r="AG17351" s="30"/>
    </row>
    <row r="17352" spans="2:33" ht="21">
      <c r="B17352" s="39"/>
      <c r="H17352" s="31"/>
      <c r="J17352" s="33"/>
      <c r="R17352" s="40"/>
      <c r="Y17352" s="35"/>
      <c r="AE17352" s="29"/>
      <c r="AF17352" s="29"/>
      <c r="AG17352" s="30"/>
    </row>
    <row r="17353" spans="2:33" ht="21">
      <c r="B17353" s="39"/>
      <c r="H17353" s="31"/>
      <c r="J17353" s="33"/>
      <c r="Y17353" s="35"/>
      <c r="AE17353" s="29"/>
      <c r="AF17353" s="29"/>
      <c r="AG17353" s="30"/>
    </row>
    <row r="17354" spans="2:33" ht="21">
      <c r="B17354" s="39"/>
      <c r="H17354" s="31"/>
      <c r="J17354" s="33"/>
      <c r="Y17354" s="35"/>
      <c r="AE17354" s="29"/>
      <c r="AF17354" s="29"/>
      <c r="AG17354" s="30"/>
    </row>
    <row r="17355" spans="2:33" ht="21">
      <c r="B17355" s="39"/>
      <c r="H17355" s="31"/>
      <c r="J17355" s="33"/>
      <c r="Y17355" s="35"/>
      <c r="AE17355" s="29"/>
      <c r="AF17355" s="29"/>
      <c r="AG17355" s="30"/>
    </row>
    <row r="17356" spans="2:33" ht="21">
      <c r="B17356" s="39"/>
      <c r="H17356" s="31"/>
      <c r="J17356" s="33"/>
      <c r="T17356" s="36"/>
      <c r="Y17356" s="35"/>
      <c r="AE17356" s="29"/>
      <c r="AF17356" s="29"/>
      <c r="AG17356" s="30"/>
    </row>
    <row r="17357" spans="2:33" ht="21">
      <c r="B17357" s="39"/>
      <c r="H17357" s="31"/>
      <c r="J17357" s="33"/>
      <c r="Y17357" s="35"/>
      <c r="AE17357" s="29"/>
      <c r="AF17357" s="29"/>
      <c r="AG17357" s="30"/>
    </row>
    <row r="17358" spans="2:33" ht="21">
      <c r="B17358" s="39"/>
      <c r="H17358" s="31"/>
      <c r="J17358" s="33"/>
      <c r="Y17358" s="35"/>
      <c r="AE17358" s="29"/>
      <c r="AF17358" s="29"/>
      <c r="AG17358" s="30"/>
    </row>
    <row r="17359" spans="2:33" ht="21">
      <c r="B17359" s="39"/>
      <c r="H17359" s="31"/>
      <c r="J17359" s="33"/>
      <c r="T17359" s="36"/>
      <c r="Y17359" s="35"/>
      <c r="AE17359" s="29"/>
      <c r="AF17359" s="29"/>
      <c r="AG17359" s="30"/>
    </row>
    <row r="17360" spans="2:33" ht="21">
      <c r="B17360" s="39"/>
      <c r="H17360" s="31"/>
      <c r="J17360" s="33"/>
      <c r="Y17360" s="35"/>
      <c r="AE17360" s="29"/>
      <c r="AF17360" s="29"/>
      <c r="AG17360" s="30"/>
    </row>
    <row r="17361" spans="2:33" ht="21">
      <c r="B17361" s="39"/>
      <c r="H17361" s="31"/>
      <c r="J17361" s="33"/>
      <c r="Y17361" s="35"/>
      <c r="AE17361" s="29"/>
      <c r="AF17361" s="29"/>
      <c r="AG17361" s="30"/>
    </row>
    <row r="17362" spans="2:33" ht="21">
      <c r="B17362" s="39"/>
      <c r="H17362" s="31"/>
      <c r="J17362" s="33"/>
      <c r="T17362" s="36"/>
      <c r="Y17362" s="35"/>
      <c r="AE17362" s="29"/>
      <c r="AF17362" s="29"/>
      <c r="AG17362" s="30"/>
    </row>
    <row r="17363" spans="2:33" ht="21">
      <c r="B17363" s="39"/>
      <c r="H17363" s="31"/>
      <c r="J17363" s="33"/>
      <c r="Y17363" s="35"/>
      <c r="AE17363" s="29"/>
      <c r="AF17363" s="29"/>
      <c r="AG17363" s="30"/>
    </row>
    <row r="17364" spans="2:33" ht="21">
      <c r="B17364" s="39"/>
      <c r="H17364" s="31"/>
      <c r="J17364" s="33"/>
      <c r="T17364" s="36"/>
      <c r="Y17364" s="35"/>
      <c r="AE17364" s="29"/>
      <c r="AF17364" s="29"/>
      <c r="AG17364" s="30"/>
    </row>
    <row r="17365" spans="2:33" ht="21">
      <c r="B17365" s="39"/>
      <c r="H17365" s="31"/>
      <c r="J17365" s="33"/>
      <c r="Y17365" s="35"/>
      <c r="AE17365" s="29"/>
      <c r="AF17365" s="29"/>
      <c r="AG17365" s="30"/>
    </row>
    <row r="17366" spans="2:33" ht="21">
      <c r="B17366" s="39"/>
      <c r="H17366" s="31"/>
      <c r="J17366" s="33"/>
      <c r="Y17366" s="35"/>
      <c r="AE17366" s="29"/>
      <c r="AF17366" s="29"/>
      <c r="AG17366" s="30"/>
    </row>
    <row r="17367" spans="2:33" ht="21">
      <c r="B17367" s="39"/>
      <c r="H17367" s="31"/>
      <c r="J17367" s="33"/>
      <c r="Y17367" s="35"/>
      <c r="AE17367" s="29"/>
      <c r="AF17367" s="29"/>
      <c r="AG17367" s="30"/>
    </row>
    <row r="17368" spans="2:33" ht="21">
      <c r="B17368" s="39"/>
      <c r="H17368" s="31"/>
      <c r="J17368" s="33"/>
      <c r="Y17368" s="35"/>
      <c r="AE17368" s="29"/>
      <c r="AF17368" s="29"/>
      <c r="AG17368" s="30"/>
    </row>
    <row r="17369" spans="2:33" ht="21">
      <c r="B17369" s="39"/>
      <c r="H17369" s="31"/>
      <c r="J17369" s="33"/>
      <c r="Y17369" s="35"/>
      <c r="AE17369" s="29"/>
      <c r="AF17369" s="29"/>
      <c r="AG17369" s="30"/>
    </row>
    <row r="17370" spans="2:33" ht="21">
      <c r="B17370" s="39"/>
      <c r="H17370" s="31"/>
      <c r="J17370" s="33"/>
      <c r="T17370" s="36"/>
      <c r="Y17370" s="35"/>
      <c r="AE17370" s="29"/>
      <c r="AF17370" s="29"/>
      <c r="AG17370" s="30"/>
    </row>
    <row r="17371" spans="2:33" ht="21">
      <c r="B17371" s="39"/>
      <c r="H17371" s="31"/>
      <c r="J17371" s="33"/>
      <c r="Y17371" s="35"/>
      <c r="AE17371" s="29"/>
      <c r="AF17371" s="29"/>
      <c r="AG17371" s="30"/>
    </row>
    <row r="17372" spans="2:33" ht="21">
      <c r="B17372" s="39"/>
      <c r="H17372" s="31"/>
      <c r="J17372" s="33"/>
      <c r="Y17372" s="35"/>
      <c r="AE17372" s="29"/>
      <c r="AF17372" s="29"/>
      <c r="AG17372" s="30"/>
    </row>
    <row r="17373" spans="2:33" ht="21">
      <c r="B17373" s="39"/>
      <c r="H17373" s="31"/>
      <c r="J17373" s="33"/>
      <c r="Y17373" s="35"/>
      <c r="AE17373" s="29"/>
      <c r="AF17373" s="29"/>
      <c r="AG17373" s="30"/>
    </row>
    <row r="17374" spans="2:33" ht="21">
      <c r="B17374" s="39"/>
      <c r="H17374" s="31"/>
      <c r="J17374" s="33"/>
      <c r="T17374" s="36"/>
      <c r="Y17374" s="35"/>
      <c r="AE17374" s="29"/>
      <c r="AF17374" s="29"/>
      <c r="AG17374" s="30"/>
    </row>
    <row r="17375" spans="2:33" ht="21">
      <c r="B17375" s="39"/>
      <c r="H17375" s="31"/>
      <c r="J17375" s="33"/>
      <c r="Y17375" s="35"/>
      <c r="AE17375" s="29"/>
      <c r="AF17375" s="29"/>
      <c r="AG17375" s="30"/>
    </row>
    <row r="17376" spans="2:33" ht="21">
      <c r="B17376" s="39"/>
      <c r="H17376" s="31"/>
      <c r="J17376" s="33"/>
      <c r="Y17376" s="35"/>
      <c r="AE17376" s="29"/>
      <c r="AF17376" s="29"/>
      <c r="AG17376" s="30"/>
    </row>
    <row r="17377" spans="2:33" ht="21">
      <c r="B17377" s="39"/>
      <c r="H17377" s="31"/>
      <c r="J17377" s="33"/>
      <c r="Y17377" s="35"/>
      <c r="AE17377" s="29"/>
      <c r="AF17377" s="29"/>
      <c r="AG17377" s="30"/>
    </row>
    <row r="17378" spans="2:33" ht="21">
      <c r="B17378" s="39"/>
      <c r="H17378" s="31"/>
      <c r="J17378" s="33"/>
      <c r="Y17378" s="35"/>
      <c r="AE17378" s="29"/>
      <c r="AF17378" s="29"/>
      <c r="AG17378" s="30"/>
    </row>
    <row r="17379" spans="2:33" ht="21">
      <c r="B17379" s="39"/>
      <c r="H17379" s="31"/>
      <c r="J17379" s="33"/>
      <c r="Y17379" s="35"/>
      <c r="AE17379" s="29"/>
      <c r="AF17379" s="29"/>
      <c r="AG17379" s="30"/>
    </row>
    <row r="17380" spans="2:33" ht="21">
      <c r="B17380" s="39"/>
      <c r="H17380" s="31"/>
      <c r="J17380" s="33"/>
      <c r="Y17380" s="35"/>
      <c r="AE17380" s="29"/>
      <c r="AF17380" s="29"/>
      <c r="AG17380" s="30"/>
    </row>
    <row r="17381" spans="2:33" ht="21">
      <c r="B17381" s="39"/>
      <c r="H17381" s="31"/>
      <c r="J17381" s="33"/>
      <c r="Y17381" s="35"/>
      <c r="AE17381" s="29"/>
      <c r="AF17381" s="29"/>
      <c r="AG17381" s="30"/>
    </row>
    <row r="17382" spans="2:33" ht="21">
      <c r="B17382" s="39"/>
      <c r="H17382" s="31"/>
      <c r="J17382" s="33"/>
      <c r="T17382" s="36"/>
      <c r="Y17382" s="35"/>
      <c r="AE17382" s="29"/>
      <c r="AF17382" s="29"/>
      <c r="AG17382" s="30"/>
    </row>
    <row r="17383" spans="2:33" ht="21">
      <c r="B17383" s="39"/>
      <c r="H17383" s="31"/>
      <c r="J17383" s="33"/>
      <c r="T17383" s="36"/>
      <c r="Y17383" s="35"/>
      <c r="AE17383" s="29"/>
      <c r="AF17383" s="29"/>
      <c r="AG17383" s="30"/>
    </row>
    <row r="17384" spans="2:33" ht="21">
      <c r="B17384" s="39"/>
      <c r="H17384" s="31"/>
      <c r="J17384" s="33"/>
      <c r="T17384" s="36"/>
      <c r="Y17384" s="35"/>
      <c r="AE17384" s="29"/>
      <c r="AF17384" s="29"/>
      <c r="AG17384" s="30"/>
    </row>
    <row r="17385" spans="2:33" ht="21">
      <c r="B17385" s="39"/>
      <c r="H17385" s="31"/>
      <c r="J17385" s="33"/>
      <c r="Y17385" s="35"/>
      <c r="AE17385" s="29"/>
      <c r="AF17385" s="29"/>
      <c r="AG17385" s="30"/>
    </row>
    <row r="17386" spans="2:33" ht="21">
      <c r="B17386" s="39"/>
      <c r="H17386" s="31"/>
      <c r="J17386" s="33"/>
      <c r="Y17386" s="35"/>
      <c r="AE17386" s="29"/>
      <c r="AF17386" s="29"/>
      <c r="AG17386" s="30"/>
    </row>
    <row r="17387" spans="2:33" ht="21">
      <c r="B17387" s="39"/>
      <c r="H17387" s="31"/>
      <c r="J17387" s="33"/>
      <c r="Y17387" s="35"/>
      <c r="AE17387" s="29"/>
      <c r="AF17387" s="29"/>
      <c r="AG17387" s="30"/>
    </row>
    <row r="17388" spans="2:33" ht="21">
      <c r="B17388" s="39"/>
      <c r="H17388" s="31"/>
      <c r="J17388" s="33"/>
      <c r="R17388" s="40"/>
      <c r="Y17388" s="35"/>
      <c r="AE17388" s="29"/>
      <c r="AF17388" s="29"/>
      <c r="AG17388" s="30"/>
    </row>
    <row r="17389" spans="2:33" ht="21">
      <c r="B17389" s="39"/>
      <c r="H17389" s="31"/>
      <c r="J17389" s="33"/>
      <c r="R17389" s="40"/>
      <c r="Y17389" s="35"/>
      <c r="AE17389" s="29"/>
      <c r="AF17389" s="29"/>
      <c r="AG17389" s="30"/>
    </row>
    <row r="17390" spans="2:33" ht="21">
      <c r="B17390" s="39"/>
      <c r="H17390" s="31"/>
      <c r="J17390" s="33"/>
      <c r="Y17390" s="35"/>
      <c r="AE17390" s="29"/>
      <c r="AF17390" s="29"/>
      <c r="AG17390" s="30"/>
    </row>
    <row r="17391" spans="2:33" ht="21">
      <c r="B17391" s="39"/>
      <c r="H17391" s="31"/>
      <c r="J17391" s="33"/>
      <c r="Y17391" s="35"/>
      <c r="AE17391" s="29"/>
      <c r="AF17391" s="29"/>
      <c r="AG17391" s="30"/>
    </row>
    <row r="17392" spans="2:33" ht="21">
      <c r="B17392" s="39"/>
      <c r="H17392" s="31"/>
      <c r="J17392" s="33"/>
      <c r="T17392" s="36"/>
      <c r="Y17392" s="35"/>
      <c r="AE17392" s="29"/>
      <c r="AF17392" s="29"/>
      <c r="AG17392" s="30"/>
    </row>
    <row r="17393" spans="2:33" ht="21">
      <c r="B17393" s="39"/>
      <c r="H17393" s="31"/>
      <c r="J17393" s="33"/>
      <c r="Y17393" s="35"/>
      <c r="AE17393" s="29"/>
      <c r="AF17393" s="29"/>
      <c r="AG17393" s="30"/>
    </row>
    <row r="17394" spans="2:33" ht="21">
      <c r="B17394" s="39"/>
      <c r="H17394" s="31"/>
      <c r="J17394" s="33"/>
      <c r="T17394" s="36"/>
      <c r="Y17394" s="35"/>
      <c r="AE17394" s="29"/>
      <c r="AF17394" s="29"/>
      <c r="AG17394" s="30"/>
    </row>
    <row r="17395" spans="2:33" ht="21">
      <c r="B17395" s="39"/>
      <c r="H17395" s="31"/>
      <c r="J17395" s="33"/>
      <c r="Y17395" s="35"/>
      <c r="AE17395" s="29"/>
      <c r="AF17395" s="29"/>
      <c r="AG17395" s="30"/>
    </row>
    <row r="17396" spans="2:33" ht="21">
      <c r="B17396" s="39"/>
      <c r="H17396" s="31"/>
      <c r="J17396" s="33"/>
      <c r="Y17396" s="35"/>
      <c r="AE17396" s="29"/>
      <c r="AF17396" s="29"/>
      <c r="AG17396" s="30"/>
    </row>
    <row r="17397" spans="2:33" ht="21">
      <c r="B17397" s="39"/>
      <c r="H17397" s="31"/>
      <c r="J17397" s="33"/>
      <c r="T17397" s="36"/>
      <c r="Y17397" s="35"/>
      <c r="AE17397" s="29"/>
      <c r="AF17397" s="29"/>
      <c r="AG17397" s="30"/>
    </row>
    <row r="17398" spans="2:33" ht="21">
      <c r="B17398" s="39"/>
      <c r="H17398" s="31"/>
      <c r="J17398" s="33"/>
      <c r="Y17398" s="35"/>
      <c r="AE17398" s="29"/>
      <c r="AF17398" s="29"/>
      <c r="AG17398" s="30"/>
    </row>
    <row r="17399" spans="2:33" ht="21">
      <c r="B17399" s="39"/>
      <c r="H17399" s="31"/>
      <c r="J17399" s="33"/>
      <c r="Y17399" s="35"/>
      <c r="AE17399" s="29"/>
      <c r="AF17399" s="29"/>
      <c r="AG17399" s="30"/>
    </row>
    <row r="17400" spans="2:33" ht="21">
      <c r="B17400" s="39"/>
      <c r="H17400" s="31"/>
      <c r="J17400" s="33"/>
      <c r="Y17400" s="35"/>
      <c r="AE17400" s="29"/>
      <c r="AF17400" s="29"/>
      <c r="AG17400" s="30"/>
    </row>
    <row r="17401" spans="2:33" ht="21">
      <c r="B17401" s="39"/>
      <c r="H17401" s="31"/>
      <c r="J17401" s="33"/>
      <c r="Y17401" s="35"/>
      <c r="AE17401" s="29"/>
      <c r="AF17401" s="29"/>
      <c r="AG17401" s="30"/>
    </row>
    <row r="17402" spans="2:33" ht="21">
      <c r="B17402" s="39"/>
      <c r="H17402" s="31"/>
      <c r="J17402" s="33"/>
      <c r="Y17402" s="35"/>
      <c r="AE17402" s="29"/>
      <c r="AF17402" s="29"/>
      <c r="AG17402" s="30"/>
    </row>
    <row r="17403" spans="2:33" ht="21">
      <c r="B17403" s="39"/>
      <c r="H17403" s="31"/>
      <c r="J17403" s="33"/>
      <c r="T17403" s="36"/>
      <c r="Y17403" s="35"/>
      <c r="AE17403" s="29"/>
      <c r="AF17403" s="29"/>
      <c r="AG17403" s="30"/>
    </row>
    <row r="17404" spans="2:33" ht="21">
      <c r="B17404" s="39"/>
      <c r="H17404" s="31"/>
      <c r="J17404" s="33"/>
      <c r="Y17404" s="35"/>
      <c r="AE17404" s="29"/>
      <c r="AF17404" s="29"/>
      <c r="AG17404" s="30"/>
    </row>
    <row r="17405" spans="2:33" ht="21">
      <c r="B17405" s="39"/>
      <c r="H17405" s="31"/>
      <c r="J17405" s="33"/>
      <c r="Y17405" s="35"/>
      <c r="AE17405" s="29"/>
      <c r="AF17405" s="29"/>
      <c r="AG17405" s="30"/>
    </row>
    <row r="17406" spans="2:33" ht="21">
      <c r="B17406" s="39"/>
      <c r="H17406" s="31"/>
      <c r="J17406" s="33"/>
      <c r="Y17406" s="35"/>
      <c r="AE17406" s="29"/>
      <c r="AF17406" s="29"/>
      <c r="AG17406" s="30"/>
    </row>
    <row r="17407" spans="2:33" ht="21">
      <c r="B17407" s="39"/>
      <c r="H17407" s="31"/>
      <c r="J17407" s="33"/>
      <c r="Y17407" s="35"/>
      <c r="AE17407" s="29"/>
      <c r="AF17407" s="29"/>
      <c r="AG17407" s="30"/>
    </row>
    <row r="17408" spans="2:33" ht="21">
      <c r="B17408" s="39"/>
      <c r="H17408" s="31"/>
      <c r="J17408" s="33"/>
      <c r="R17408" s="40"/>
      <c r="T17408" s="36"/>
      <c r="Y17408" s="35"/>
      <c r="AE17408" s="29"/>
      <c r="AF17408" s="29"/>
      <c r="AG17408" s="30"/>
    </row>
    <row r="17409" spans="2:33" ht="21">
      <c r="B17409" s="39"/>
      <c r="H17409" s="31"/>
      <c r="J17409" s="33"/>
      <c r="R17409" s="40"/>
      <c r="T17409" s="36"/>
      <c r="Y17409" s="35"/>
      <c r="AE17409" s="29"/>
      <c r="AF17409" s="29"/>
      <c r="AG17409" s="30"/>
    </row>
    <row r="17410" spans="2:33" ht="21">
      <c r="B17410" s="39"/>
      <c r="H17410" s="31"/>
      <c r="J17410" s="33"/>
      <c r="T17410" s="36"/>
      <c r="Y17410" s="35"/>
      <c r="AE17410" s="29"/>
      <c r="AF17410" s="29"/>
      <c r="AG17410" s="30"/>
    </row>
    <row r="17411" spans="2:33" ht="21">
      <c r="B17411" s="39"/>
      <c r="H17411" s="31"/>
      <c r="J17411" s="33"/>
      <c r="R17411" s="40"/>
      <c r="Y17411" s="35"/>
      <c r="AE17411" s="29"/>
      <c r="AF17411" s="29"/>
      <c r="AG17411" s="30"/>
    </row>
    <row r="17412" spans="2:33" ht="21">
      <c r="B17412" s="39"/>
      <c r="H17412" s="31"/>
      <c r="J17412" s="33"/>
      <c r="Y17412" s="35"/>
      <c r="AE17412" s="29"/>
      <c r="AF17412" s="29"/>
      <c r="AG17412" s="30"/>
    </row>
    <row r="17413" spans="2:33" ht="21">
      <c r="B17413" s="39"/>
      <c r="H17413" s="31"/>
      <c r="J17413" s="33"/>
      <c r="Y17413" s="35"/>
      <c r="AE17413" s="29"/>
      <c r="AF17413" s="29"/>
      <c r="AG17413" s="30"/>
    </row>
    <row r="17414" spans="2:33" ht="21">
      <c r="B17414" s="39"/>
      <c r="H17414" s="31"/>
      <c r="J17414" s="33"/>
      <c r="Y17414" s="35"/>
      <c r="AE17414" s="29"/>
      <c r="AF17414" s="29"/>
      <c r="AG17414" s="30"/>
    </row>
    <row r="17415" spans="2:33" ht="21">
      <c r="B17415" s="39"/>
      <c r="H17415" s="31"/>
      <c r="J17415" s="33"/>
      <c r="T17415" s="36"/>
      <c r="Y17415" s="35"/>
      <c r="AE17415" s="29"/>
      <c r="AF17415" s="29"/>
      <c r="AG17415" s="30"/>
    </row>
    <row r="17416" spans="2:33" ht="21">
      <c r="B17416" s="39"/>
      <c r="H17416" s="31"/>
      <c r="J17416" s="33"/>
      <c r="Y17416" s="35"/>
      <c r="AE17416" s="29"/>
      <c r="AF17416" s="29"/>
      <c r="AG17416" s="30"/>
    </row>
    <row r="17417" spans="2:33" ht="21">
      <c r="B17417" s="39"/>
      <c r="H17417" s="31"/>
      <c r="J17417" s="33"/>
      <c r="T17417" s="36"/>
      <c r="Y17417" s="35"/>
      <c r="AE17417" s="29"/>
      <c r="AF17417" s="29"/>
      <c r="AG17417" s="30"/>
    </row>
    <row r="17418" spans="2:33" ht="21">
      <c r="B17418" s="39"/>
      <c r="H17418" s="31"/>
      <c r="J17418" s="33"/>
      <c r="Y17418" s="35"/>
      <c r="AE17418" s="29"/>
      <c r="AF17418" s="29"/>
      <c r="AG17418" s="30"/>
    </row>
    <row r="17419" spans="2:33" ht="21">
      <c r="B17419" s="39"/>
      <c r="H17419" s="31"/>
      <c r="J17419" s="33"/>
      <c r="Y17419" s="35"/>
      <c r="AE17419" s="29"/>
      <c r="AF17419" s="29"/>
      <c r="AG17419" s="30"/>
    </row>
    <row r="17420" spans="2:33" ht="21">
      <c r="B17420" s="39"/>
      <c r="H17420" s="31"/>
      <c r="J17420" s="33"/>
      <c r="T17420" s="36"/>
      <c r="Y17420" s="35"/>
      <c r="AE17420" s="29"/>
      <c r="AF17420" s="29"/>
      <c r="AG17420" s="30"/>
    </row>
    <row r="17421" spans="2:33" ht="21">
      <c r="B17421" s="39"/>
      <c r="H17421" s="31"/>
      <c r="J17421" s="33"/>
      <c r="Y17421" s="35"/>
      <c r="AE17421" s="29"/>
      <c r="AF17421" s="29"/>
      <c r="AG17421" s="30"/>
    </row>
    <row r="17422" spans="2:33" ht="21">
      <c r="B17422" s="39"/>
      <c r="H17422" s="31"/>
      <c r="J17422" s="33"/>
      <c r="Y17422" s="35"/>
      <c r="AE17422" s="29"/>
      <c r="AF17422" s="29"/>
      <c r="AG17422" s="30"/>
    </row>
    <row r="17423" spans="2:33" ht="21">
      <c r="B17423" s="39"/>
      <c r="H17423" s="31"/>
      <c r="J17423" s="33"/>
      <c r="Y17423" s="35"/>
      <c r="AE17423" s="29"/>
      <c r="AF17423" s="29"/>
      <c r="AG17423" s="30"/>
    </row>
    <row r="17424" spans="2:33" ht="21">
      <c r="B17424" s="39"/>
      <c r="H17424" s="31"/>
      <c r="J17424" s="33"/>
      <c r="T17424" s="36"/>
      <c r="Y17424" s="35"/>
      <c r="AE17424" s="29"/>
      <c r="AF17424" s="29"/>
      <c r="AG17424" s="30"/>
    </row>
    <row r="17425" spans="2:33" ht="21">
      <c r="B17425" s="39"/>
      <c r="H17425" s="31"/>
      <c r="J17425" s="33"/>
      <c r="Y17425" s="35"/>
      <c r="AE17425" s="29"/>
      <c r="AF17425" s="29"/>
      <c r="AG17425" s="30"/>
    </row>
    <row r="17426" spans="2:33" ht="21">
      <c r="B17426" s="39"/>
      <c r="H17426" s="31"/>
      <c r="J17426" s="33"/>
      <c r="Y17426" s="35"/>
      <c r="AE17426" s="29"/>
      <c r="AF17426" s="29"/>
      <c r="AG17426" s="30"/>
    </row>
    <row r="17427" spans="2:33" ht="21">
      <c r="B17427" s="39"/>
      <c r="H17427" s="31"/>
      <c r="J17427" s="33"/>
      <c r="Y17427" s="35"/>
      <c r="AE17427" s="29"/>
      <c r="AF17427" s="29"/>
      <c r="AG17427" s="30"/>
    </row>
    <row r="17428" spans="2:33" ht="21">
      <c r="B17428" s="39"/>
      <c r="H17428" s="31"/>
      <c r="J17428" s="33"/>
      <c r="Y17428" s="35"/>
      <c r="AE17428" s="29"/>
      <c r="AF17428" s="29"/>
      <c r="AG17428" s="30"/>
    </row>
    <row r="17429" spans="2:33" ht="21">
      <c r="B17429" s="39"/>
      <c r="H17429" s="31"/>
      <c r="J17429" s="33"/>
      <c r="Y17429" s="35"/>
      <c r="AE17429" s="29"/>
      <c r="AF17429" s="29"/>
      <c r="AG17429" s="30"/>
    </row>
    <row r="17430" spans="2:33" ht="21">
      <c r="B17430" s="39"/>
      <c r="H17430" s="31"/>
      <c r="J17430" s="33"/>
      <c r="Y17430" s="35"/>
      <c r="AE17430" s="29"/>
      <c r="AF17430" s="29"/>
      <c r="AG17430" s="30"/>
    </row>
    <row r="17431" spans="2:33" ht="21">
      <c r="B17431" s="39"/>
      <c r="H17431" s="31"/>
      <c r="J17431" s="33"/>
      <c r="T17431" s="36"/>
      <c r="Y17431" s="35"/>
      <c r="AE17431" s="29"/>
      <c r="AF17431" s="29"/>
      <c r="AG17431" s="30"/>
    </row>
    <row r="17432" spans="2:33" ht="21">
      <c r="B17432" s="39"/>
      <c r="H17432" s="31"/>
      <c r="J17432" s="33"/>
      <c r="R17432" s="40"/>
      <c r="Y17432" s="35"/>
      <c r="AE17432" s="29"/>
      <c r="AF17432" s="29"/>
      <c r="AG17432" s="30"/>
    </row>
    <row r="17433" spans="2:33" ht="21">
      <c r="B17433" s="39"/>
      <c r="H17433" s="31"/>
      <c r="J17433" s="33"/>
      <c r="R17433" s="40"/>
      <c r="Y17433" s="35"/>
      <c r="AE17433" s="29"/>
      <c r="AF17433" s="29"/>
      <c r="AG17433" s="30"/>
    </row>
    <row r="17434" spans="2:33" ht="21">
      <c r="B17434" s="39"/>
      <c r="H17434" s="31"/>
      <c r="J17434" s="33"/>
      <c r="R17434" s="40"/>
      <c r="Y17434" s="35"/>
      <c r="AE17434" s="29"/>
      <c r="AF17434" s="29"/>
      <c r="AG17434" s="30"/>
    </row>
    <row r="17435" spans="2:33" ht="21">
      <c r="B17435" s="39"/>
      <c r="H17435" s="31"/>
      <c r="J17435" s="33"/>
      <c r="R17435" s="40"/>
      <c r="T17435" s="36"/>
      <c r="Y17435" s="35"/>
      <c r="AE17435" s="29"/>
      <c r="AF17435" s="29"/>
      <c r="AG17435" s="30"/>
    </row>
    <row r="17436" spans="2:33" ht="21">
      <c r="B17436" s="39"/>
      <c r="H17436" s="31"/>
      <c r="J17436" s="33"/>
      <c r="Y17436" s="35"/>
      <c r="AE17436" s="29"/>
      <c r="AF17436" s="29"/>
      <c r="AG17436" s="30"/>
    </row>
    <row r="17437" spans="2:33" ht="21">
      <c r="B17437" s="39"/>
      <c r="H17437" s="31"/>
      <c r="J17437" s="33"/>
      <c r="Y17437" s="35"/>
      <c r="AE17437" s="29"/>
      <c r="AF17437" s="29"/>
      <c r="AG17437" s="30"/>
    </row>
    <row r="17438" spans="2:33" ht="21">
      <c r="B17438" s="39"/>
      <c r="H17438" s="31"/>
      <c r="J17438" s="33"/>
      <c r="Y17438" s="35"/>
      <c r="AE17438" s="29"/>
      <c r="AF17438" s="29"/>
      <c r="AG17438" s="30"/>
    </row>
    <row r="17439" spans="2:33" ht="21">
      <c r="B17439" s="39"/>
      <c r="H17439" s="31"/>
      <c r="J17439" s="33"/>
      <c r="T17439" s="36"/>
      <c r="Y17439" s="35"/>
      <c r="AE17439" s="29"/>
      <c r="AF17439" s="29"/>
      <c r="AG17439" s="30"/>
    </row>
    <row r="17440" spans="2:33" ht="21">
      <c r="B17440" s="39"/>
      <c r="H17440" s="31"/>
      <c r="J17440" s="33"/>
      <c r="R17440" s="40"/>
      <c r="Y17440" s="35"/>
      <c r="AE17440" s="29"/>
      <c r="AF17440" s="29"/>
      <c r="AG17440" s="30"/>
    </row>
    <row r="17441" spans="2:33" ht="21">
      <c r="B17441" s="39"/>
      <c r="H17441" s="31"/>
      <c r="J17441" s="33"/>
      <c r="Y17441" s="35"/>
      <c r="AE17441" s="29"/>
      <c r="AF17441" s="29"/>
      <c r="AG17441" s="30"/>
    </row>
    <row r="17442" spans="2:33" ht="21">
      <c r="B17442" s="39"/>
      <c r="H17442" s="31"/>
      <c r="J17442" s="33"/>
      <c r="T17442" s="36"/>
      <c r="Y17442" s="35"/>
      <c r="AE17442" s="29"/>
      <c r="AF17442" s="29"/>
      <c r="AG17442" s="30"/>
    </row>
    <row r="17443" spans="2:33" ht="21">
      <c r="B17443" s="39"/>
      <c r="H17443" s="31"/>
      <c r="J17443" s="33"/>
      <c r="T17443" s="36"/>
      <c r="Y17443" s="35"/>
      <c r="AE17443" s="29"/>
      <c r="AF17443" s="29"/>
      <c r="AG17443" s="30"/>
    </row>
    <row r="17444" spans="2:33" ht="21">
      <c r="B17444" s="39"/>
      <c r="H17444" s="31"/>
      <c r="J17444" s="33"/>
      <c r="Y17444" s="35"/>
      <c r="AE17444" s="29"/>
      <c r="AF17444" s="29"/>
      <c r="AG17444" s="30"/>
    </row>
    <row r="17445" spans="2:33" ht="21">
      <c r="B17445" s="39"/>
      <c r="H17445" s="31"/>
      <c r="J17445" s="33"/>
      <c r="Y17445" s="35"/>
      <c r="AE17445" s="29"/>
      <c r="AF17445" s="29"/>
      <c r="AG17445" s="30"/>
    </row>
    <row r="17446" spans="2:33" ht="21">
      <c r="B17446" s="39"/>
      <c r="H17446" s="31"/>
      <c r="J17446" s="33"/>
      <c r="Y17446" s="35"/>
      <c r="AE17446" s="29"/>
      <c r="AF17446" s="29"/>
      <c r="AG17446" s="30"/>
    </row>
    <row r="17447" spans="2:33" ht="21">
      <c r="B17447" s="39"/>
      <c r="H17447" s="31"/>
      <c r="J17447" s="33"/>
      <c r="Y17447" s="35"/>
      <c r="AE17447" s="29"/>
      <c r="AF17447" s="29"/>
      <c r="AG17447" s="30"/>
    </row>
    <row r="17448" spans="2:33" ht="21">
      <c r="B17448" s="39"/>
      <c r="H17448" s="31"/>
      <c r="J17448" s="33"/>
      <c r="T17448" s="36"/>
      <c r="Y17448" s="35"/>
      <c r="AE17448" s="29"/>
      <c r="AF17448" s="29"/>
      <c r="AG17448" s="30"/>
    </row>
    <row r="17449" spans="2:33" ht="21">
      <c r="B17449" s="39"/>
      <c r="H17449" s="31"/>
      <c r="J17449" s="33"/>
      <c r="Y17449" s="35"/>
      <c r="AE17449" s="29"/>
      <c r="AF17449" s="29"/>
      <c r="AG17449" s="30"/>
    </row>
    <row r="17450" spans="2:33" ht="21">
      <c r="B17450" s="39"/>
      <c r="H17450" s="31"/>
      <c r="J17450" s="33"/>
      <c r="Y17450" s="35"/>
      <c r="AE17450" s="29"/>
      <c r="AF17450" s="29"/>
      <c r="AG17450" s="30"/>
    </row>
    <row r="17451" spans="2:33" ht="21">
      <c r="B17451" s="39"/>
      <c r="H17451" s="31"/>
      <c r="J17451" s="33"/>
      <c r="T17451" s="36"/>
      <c r="Y17451" s="35"/>
      <c r="AE17451" s="29"/>
      <c r="AF17451" s="29"/>
      <c r="AG17451" s="30"/>
    </row>
    <row r="17452" spans="2:33" ht="21">
      <c r="B17452" s="39"/>
      <c r="H17452" s="31"/>
      <c r="J17452" s="33"/>
      <c r="Y17452" s="35"/>
      <c r="AE17452" s="29"/>
      <c r="AF17452" s="29"/>
      <c r="AG17452" s="30"/>
    </row>
    <row r="17453" spans="2:33" ht="21">
      <c r="B17453" s="39"/>
      <c r="H17453" s="31"/>
      <c r="J17453" s="33"/>
      <c r="R17453" s="40"/>
      <c r="T17453" s="36"/>
      <c r="Y17453" s="35"/>
      <c r="AE17453" s="29"/>
      <c r="AF17453" s="29"/>
      <c r="AG17453" s="30"/>
    </row>
    <row r="17454" spans="2:33" ht="21">
      <c r="B17454" s="39"/>
      <c r="H17454" s="31"/>
      <c r="J17454" s="33"/>
      <c r="Y17454" s="35"/>
      <c r="AE17454" s="29"/>
      <c r="AF17454" s="29"/>
      <c r="AG17454" s="30"/>
    </row>
    <row r="17455" spans="2:33" ht="21">
      <c r="B17455" s="39"/>
      <c r="H17455" s="31"/>
      <c r="J17455" s="33"/>
      <c r="Y17455" s="35"/>
      <c r="AE17455" s="29"/>
      <c r="AF17455" s="29"/>
      <c r="AG17455" s="30"/>
    </row>
    <row r="17456" spans="2:33" ht="21">
      <c r="B17456" s="39"/>
      <c r="H17456" s="31"/>
      <c r="J17456" s="33"/>
      <c r="Y17456" s="35"/>
      <c r="AE17456" s="29"/>
      <c r="AF17456" s="29"/>
      <c r="AG17456" s="30"/>
    </row>
    <row r="17457" spans="2:33" ht="21">
      <c r="B17457" s="39"/>
      <c r="H17457" s="31"/>
      <c r="J17457" s="33"/>
      <c r="Y17457" s="35"/>
      <c r="AE17457" s="29"/>
      <c r="AF17457" s="29"/>
      <c r="AG17457" s="30"/>
    </row>
    <row r="17458" spans="2:33" ht="21">
      <c r="B17458" s="39"/>
      <c r="H17458" s="31"/>
      <c r="J17458" s="33"/>
      <c r="Y17458" s="35"/>
      <c r="AE17458" s="29"/>
      <c r="AF17458" s="29"/>
      <c r="AG17458" s="30"/>
    </row>
    <row r="17459" spans="2:33" ht="21">
      <c r="B17459" s="39"/>
      <c r="H17459" s="31"/>
      <c r="J17459" s="33"/>
      <c r="Y17459" s="35"/>
      <c r="AE17459" s="29"/>
      <c r="AF17459" s="29"/>
      <c r="AG17459" s="30"/>
    </row>
    <row r="17460" spans="2:33" ht="21">
      <c r="B17460" s="39"/>
      <c r="H17460" s="31"/>
      <c r="J17460" s="33"/>
      <c r="R17460" s="40"/>
      <c r="Y17460" s="35"/>
      <c r="AE17460" s="29"/>
      <c r="AF17460" s="29"/>
      <c r="AG17460" s="30"/>
    </row>
    <row r="17461" spans="2:33" ht="21">
      <c r="B17461" s="39"/>
      <c r="H17461" s="31"/>
      <c r="J17461" s="33"/>
      <c r="T17461" s="36"/>
      <c r="Y17461" s="35"/>
      <c r="AE17461" s="29"/>
      <c r="AF17461" s="29"/>
      <c r="AG17461" s="30"/>
    </row>
    <row r="17462" spans="2:33" ht="21">
      <c r="B17462" s="39"/>
      <c r="H17462" s="31"/>
      <c r="J17462" s="33"/>
      <c r="Y17462" s="35"/>
      <c r="AE17462" s="29"/>
      <c r="AF17462" s="29"/>
      <c r="AG17462" s="30"/>
    </row>
    <row r="17463" spans="2:33" ht="21">
      <c r="B17463" s="39"/>
      <c r="H17463" s="31"/>
      <c r="J17463" s="33"/>
      <c r="Y17463" s="35"/>
      <c r="AE17463" s="29"/>
      <c r="AF17463" s="29"/>
      <c r="AG17463" s="30"/>
    </row>
    <row r="17464" spans="2:33" ht="21">
      <c r="B17464" s="39"/>
      <c r="H17464" s="31"/>
      <c r="J17464" s="33"/>
      <c r="Y17464" s="35"/>
      <c r="AE17464" s="29"/>
      <c r="AF17464" s="29"/>
      <c r="AG17464" s="30"/>
    </row>
    <row r="17465" spans="2:33" ht="21">
      <c r="B17465" s="39"/>
      <c r="H17465" s="31"/>
      <c r="J17465" s="33"/>
      <c r="R17465" s="40"/>
      <c r="Y17465" s="35"/>
      <c r="AE17465" s="29"/>
      <c r="AF17465" s="29"/>
      <c r="AG17465" s="30"/>
    </row>
    <row r="17466" spans="2:33" ht="21">
      <c r="B17466" s="39"/>
      <c r="H17466" s="31"/>
      <c r="J17466" s="33"/>
      <c r="R17466" s="40"/>
      <c r="T17466" s="36"/>
      <c r="Y17466" s="35"/>
      <c r="AE17466" s="29"/>
      <c r="AF17466" s="29"/>
      <c r="AG17466" s="30"/>
    </row>
    <row r="17467" spans="2:33" ht="21">
      <c r="B17467" s="39"/>
      <c r="H17467" s="31"/>
      <c r="J17467" s="33"/>
      <c r="Y17467" s="35"/>
      <c r="AE17467" s="29"/>
      <c r="AF17467" s="29"/>
      <c r="AG17467" s="30"/>
    </row>
    <row r="17468" spans="2:33" ht="21">
      <c r="B17468" s="39"/>
      <c r="H17468" s="31"/>
      <c r="J17468" s="33"/>
      <c r="Y17468" s="35"/>
      <c r="AE17468" s="29"/>
      <c r="AF17468" s="29"/>
      <c r="AG17468" s="30"/>
    </row>
    <row r="17469" spans="2:33" ht="21">
      <c r="B17469" s="39"/>
      <c r="H17469" s="31"/>
      <c r="J17469" s="33"/>
      <c r="Y17469" s="35"/>
      <c r="AE17469" s="29"/>
      <c r="AF17469" s="29"/>
      <c r="AG17469" s="30"/>
    </row>
    <row r="17470" spans="2:33" ht="21">
      <c r="B17470" s="39"/>
      <c r="H17470" s="31"/>
      <c r="J17470" s="33"/>
      <c r="Y17470" s="35"/>
      <c r="AE17470" s="29"/>
      <c r="AF17470" s="29"/>
      <c r="AG17470" s="30"/>
    </row>
    <row r="17471" spans="2:33" ht="21">
      <c r="B17471" s="39"/>
      <c r="H17471" s="31"/>
      <c r="J17471" s="33"/>
      <c r="T17471" s="36"/>
      <c r="Y17471" s="35"/>
      <c r="AE17471" s="29"/>
      <c r="AF17471" s="29"/>
      <c r="AG17471" s="30"/>
    </row>
    <row r="17472" spans="2:33" ht="21">
      <c r="B17472" s="39"/>
      <c r="H17472" s="31"/>
      <c r="J17472" s="33"/>
      <c r="Y17472" s="35"/>
      <c r="AE17472" s="29"/>
      <c r="AF17472" s="29"/>
      <c r="AG17472" s="30"/>
    </row>
    <row r="17473" spans="2:33" ht="21">
      <c r="B17473" s="39"/>
      <c r="H17473" s="31"/>
      <c r="J17473" s="33"/>
      <c r="Y17473" s="35"/>
      <c r="AE17473" s="29"/>
      <c r="AF17473" s="29"/>
      <c r="AG17473" s="30"/>
    </row>
    <row r="17474" spans="2:33" ht="21">
      <c r="B17474" s="39"/>
      <c r="H17474" s="31"/>
      <c r="J17474" s="33"/>
      <c r="Y17474" s="35"/>
      <c r="AE17474" s="29"/>
      <c r="AF17474" s="29"/>
      <c r="AG17474" s="30"/>
    </row>
    <row r="17475" spans="2:33" ht="21">
      <c r="B17475" s="39"/>
      <c r="H17475" s="31"/>
      <c r="J17475" s="33"/>
      <c r="Y17475" s="35"/>
      <c r="AE17475" s="29"/>
      <c r="AF17475" s="29"/>
      <c r="AG17475" s="30"/>
    </row>
    <row r="17476" spans="2:33" ht="21">
      <c r="B17476" s="39"/>
      <c r="H17476" s="31"/>
      <c r="J17476" s="33"/>
      <c r="Y17476" s="35"/>
      <c r="AE17476" s="29"/>
      <c r="AF17476" s="29"/>
      <c r="AG17476" s="30"/>
    </row>
    <row r="17477" spans="2:33" ht="21">
      <c r="B17477" s="39"/>
      <c r="H17477" s="31"/>
      <c r="J17477" s="33"/>
      <c r="Y17477" s="35"/>
      <c r="AE17477" s="29"/>
      <c r="AF17477" s="29"/>
      <c r="AG17477" s="30"/>
    </row>
    <row r="17478" spans="2:33" ht="21">
      <c r="B17478" s="39"/>
      <c r="H17478" s="31"/>
      <c r="J17478" s="33"/>
      <c r="T17478" s="36"/>
      <c r="Y17478" s="35"/>
      <c r="AE17478" s="29"/>
      <c r="AF17478" s="29"/>
      <c r="AG17478" s="30"/>
    </row>
    <row r="17479" spans="2:33" ht="21">
      <c r="B17479" s="39"/>
      <c r="H17479" s="31"/>
      <c r="J17479" s="33"/>
      <c r="Y17479" s="35"/>
      <c r="AE17479" s="29"/>
      <c r="AF17479" s="29"/>
      <c r="AG17479" s="30"/>
    </row>
    <row r="17480" spans="2:33" ht="21">
      <c r="B17480" s="39"/>
      <c r="H17480" s="31"/>
      <c r="J17480" s="33"/>
      <c r="T17480" s="36"/>
      <c r="Y17480" s="35"/>
      <c r="AE17480" s="29"/>
      <c r="AF17480" s="29"/>
      <c r="AG17480" s="30"/>
    </row>
    <row r="17481" spans="2:33" ht="21">
      <c r="B17481" s="39"/>
      <c r="H17481" s="31"/>
      <c r="J17481" s="33"/>
      <c r="Y17481" s="35"/>
      <c r="AE17481" s="29"/>
      <c r="AF17481" s="29"/>
      <c r="AG17481" s="30"/>
    </row>
    <row r="17482" spans="2:33" ht="21">
      <c r="B17482" s="39"/>
      <c r="H17482" s="31"/>
      <c r="J17482" s="33"/>
      <c r="T17482" s="36"/>
      <c r="Y17482" s="35"/>
      <c r="AE17482" s="29"/>
      <c r="AF17482" s="29"/>
      <c r="AG17482" s="30"/>
    </row>
    <row r="17483" spans="2:33" ht="21">
      <c r="B17483" s="39"/>
      <c r="H17483" s="31"/>
      <c r="J17483" s="33"/>
      <c r="R17483" s="40"/>
      <c r="Y17483" s="35"/>
      <c r="AE17483" s="29"/>
      <c r="AF17483" s="29"/>
      <c r="AG17483" s="30"/>
    </row>
    <row r="17484" spans="2:33" ht="21">
      <c r="B17484" s="39"/>
      <c r="H17484" s="31"/>
      <c r="J17484" s="33"/>
      <c r="Y17484" s="35"/>
      <c r="AE17484" s="29"/>
      <c r="AF17484" s="29"/>
      <c r="AG17484" s="30"/>
    </row>
    <row r="17485" spans="2:33" ht="21">
      <c r="B17485" s="39"/>
      <c r="H17485" s="31"/>
      <c r="J17485" s="33"/>
      <c r="R17485" s="40"/>
      <c r="Y17485" s="35"/>
      <c r="AE17485" s="29"/>
      <c r="AF17485" s="29"/>
      <c r="AG17485" s="30"/>
    </row>
    <row r="17486" spans="2:33" ht="21">
      <c r="B17486" s="39"/>
      <c r="H17486" s="31"/>
      <c r="J17486" s="33"/>
      <c r="Y17486" s="35"/>
      <c r="AE17486" s="29"/>
      <c r="AF17486" s="29"/>
      <c r="AG17486" s="30"/>
    </row>
    <row r="17487" spans="2:33" ht="21">
      <c r="B17487" s="39"/>
      <c r="H17487" s="31"/>
      <c r="J17487" s="33"/>
      <c r="Y17487" s="35"/>
      <c r="AE17487" s="29"/>
      <c r="AF17487" s="29"/>
      <c r="AG17487" s="30"/>
    </row>
    <row r="17488" spans="2:33" ht="21">
      <c r="B17488" s="39"/>
      <c r="H17488" s="31"/>
      <c r="J17488" s="33"/>
      <c r="Y17488" s="35"/>
      <c r="AE17488" s="29"/>
      <c r="AF17488" s="29"/>
      <c r="AG17488" s="30"/>
    </row>
    <row r="17489" spans="2:33" ht="21">
      <c r="B17489" s="39"/>
      <c r="H17489" s="31"/>
      <c r="J17489" s="33"/>
      <c r="Y17489" s="35"/>
      <c r="AE17489" s="29"/>
      <c r="AF17489" s="29"/>
      <c r="AG17489" s="30"/>
    </row>
    <row r="17490" spans="2:33" ht="21">
      <c r="B17490" s="39"/>
      <c r="H17490" s="31"/>
      <c r="J17490" s="33"/>
      <c r="T17490" s="36"/>
      <c r="Y17490" s="35"/>
      <c r="AE17490" s="29"/>
      <c r="AF17490" s="29"/>
      <c r="AG17490" s="30"/>
    </row>
    <row r="17491" spans="2:33" ht="21">
      <c r="B17491" s="39"/>
      <c r="H17491" s="31"/>
      <c r="J17491" s="33"/>
      <c r="Y17491" s="35"/>
      <c r="AE17491" s="29"/>
      <c r="AF17491" s="29"/>
      <c r="AG17491" s="30"/>
    </row>
    <row r="17492" spans="2:33" ht="21">
      <c r="B17492" s="39"/>
      <c r="H17492" s="31"/>
      <c r="J17492" s="33"/>
      <c r="T17492" s="36"/>
      <c r="Y17492" s="35"/>
      <c r="AE17492" s="29"/>
      <c r="AF17492" s="29"/>
      <c r="AG17492" s="30"/>
    </row>
    <row r="17493" spans="2:33" ht="21">
      <c r="B17493" s="39"/>
      <c r="H17493" s="31"/>
      <c r="J17493" s="33"/>
      <c r="T17493" s="36"/>
      <c r="Y17493" s="35"/>
      <c r="AE17493" s="29"/>
      <c r="AF17493" s="29"/>
      <c r="AG17493" s="30"/>
    </row>
    <row r="17494" spans="2:33" ht="21">
      <c r="B17494" s="39"/>
      <c r="H17494" s="31"/>
      <c r="J17494" s="33"/>
      <c r="Y17494" s="35"/>
      <c r="AE17494" s="29"/>
      <c r="AF17494" s="29"/>
      <c r="AG17494" s="30"/>
    </row>
    <row r="17495" spans="2:33" ht="21">
      <c r="B17495" s="39"/>
      <c r="H17495" s="31"/>
      <c r="J17495" s="33"/>
      <c r="Y17495" s="35"/>
      <c r="AE17495" s="29"/>
      <c r="AF17495" s="29"/>
      <c r="AG17495" s="30"/>
    </row>
    <row r="17496" spans="2:33" ht="21">
      <c r="B17496" s="39"/>
      <c r="H17496" s="31"/>
      <c r="J17496" s="33"/>
      <c r="Y17496" s="35"/>
      <c r="AE17496" s="29"/>
      <c r="AF17496" s="29"/>
      <c r="AG17496" s="30"/>
    </row>
    <row r="17497" spans="2:33" ht="21">
      <c r="B17497" s="39"/>
      <c r="H17497" s="31"/>
      <c r="J17497" s="33"/>
      <c r="T17497" s="36"/>
      <c r="Y17497" s="35"/>
      <c r="AE17497" s="29"/>
      <c r="AF17497" s="29"/>
      <c r="AG17497" s="30"/>
    </row>
    <row r="17498" spans="2:33" ht="21">
      <c r="B17498" s="39"/>
      <c r="H17498" s="31"/>
      <c r="J17498" s="33"/>
      <c r="Y17498" s="35"/>
      <c r="AE17498" s="29"/>
      <c r="AF17498" s="29"/>
      <c r="AG17498" s="30"/>
    </row>
    <row r="17499" spans="2:33" ht="21">
      <c r="B17499" s="39"/>
      <c r="H17499" s="31"/>
      <c r="J17499" s="33"/>
      <c r="Y17499" s="35"/>
      <c r="AE17499" s="29"/>
      <c r="AF17499" s="29"/>
      <c r="AG17499" s="30"/>
    </row>
    <row r="17500" spans="2:33" ht="21">
      <c r="B17500" s="39"/>
      <c r="H17500" s="31"/>
      <c r="J17500" s="33"/>
      <c r="Y17500" s="35"/>
      <c r="AE17500" s="29"/>
      <c r="AF17500" s="29"/>
      <c r="AG17500" s="30"/>
    </row>
    <row r="17501" spans="2:33" ht="21">
      <c r="B17501" s="39"/>
      <c r="H17501" s="31"/>
      <c r="J17501" s="33"/>
      <c r="Y17501" s="35"/>
      <c r="AE17501" s="29"/>
      <c r="AF17501" s="29"/>
      <c r="AG17501" s="30"/>
    </row>
    <row r="17502" spans="2:33" ht="21">
      <c r="B17502" s="39"/>
      <c r="H17502" s="31"/>
      <c r="J17502" s="33"/>
      <c r="R17502" s="40"/>
      <c r="Y17502" s="35"/>
      <c r="AE17502" s="29"/>
      <c r="AF17502" s="29"/>
      <c r="AG17502" s="30"/>
    </row>
    <row r="17503" spans="2:33" ht="21">
      <c r="B17503" s="39"/>
      <c r="H17503" s="31"/>
      <c r="J17503" s="33"/>
      <c r="T17503" s="36"/>
      <c r="Y17503" s="35"/>
      <c r="AE17503" s="29"/>
      <c r="AF17503" s="29"/>
      <c r="AG17503" s="30"/>
    </row>
    <row r="17504" spans="2:33" ht="21">
      <c r="B17504" s="39"/>
      <c r="H17504" s="31"/>
      <c r="J17504" s="33"/>
      <c r="R17504" s="40"/>
      <c r="Y17504" s="35"/>
      <c r="AE17504" s="29"/>
      <c r="AF17504" s="29"/>
      <c r="AG17504" s="30"/>
    </row>
    <row r="17505" spans="2:33" ht="21">
      <c r="B17505" s="39"/>
      <c r="H17505" s="31"/>
      <c r="J17505" s="33"/>
      <c r="Y17505" s="35"/>
      <c r="AE17505" s="29"/>
      <c r="AF17505" s="29"/>
      <c r="AG17505" s="30"/>
    </row>
    <row r="17506" spans="2:33" ht="21">
      <c r="B17506" s="39"/>
      <c r="H17506" s="31"/>
      <c r="J17506" s="33"/>
      <c r="Y17506" s="35"/>
      <c r="AE17506" s="29"/>
      <c r="AF17506" s="29"/>
      <c r="AG17506" s="30"/>
    </row>
    <row r="17507" spans="2:33" ht="21">
      <c r="B17507" s="39"/>
      <c r="H17507" s="31"/>
      <c r="J17507" s="33"/>
      <c r="T17507" s="36"/>
      <c r="Y17507" s="35"/>
      <c r="AE17507" s="29"/>
      <c r="AF17507" s="29"/>
      <c r="AG17507" s="30"/>
    </row>
    <row r="17508" spans="2:33" ht="21">
      <c r="B17508" s="39"/>
      <c r="H17508" s="31"/>
      <c r="J17508" s="33"/>
      <c r="T17508" s="36"/>
      <c r="Y17508" s="35"/>
      <c r="AE17508" s="29"/>
      <c r="AF17508" s="29"/>
      <c r="AG17508" s="30"/>
    </row>
    <row r="17509" spans="2:33" ht="21">
      <c r="B17509" s="39"/>
      <c r="H17509" s="31"/>
      <c r="J17509" s="33"/>
      <c r="T17509" s="36"/>
      <c r="Y17509" s="35"/>
      <c r="AE17509" s="29"/>
      <c r="AF17509" s="29"/>
      <c r="AG17509" s="30"/>
    </row>
    <row r="17510" spans="2:33" ht="21">
      <c r="B17510" s="39"/>
      <c r="H17510" s="31"/>
      <c r="J17510" s="33"/>
      <c r="Y17510" s="35"/>
      <c r="AE17510" s="29"/>
      <c r="AF17510" s="29"/>
      <c r="AG17510" s="30"/>
    </row>
    <row r="17511" spans="2:33" ht="21">
      <c r="B17511" s="39"/>
      <c r="H17511" s="31"/>
      <c r="J17511" s="33"/>
      <c r="Y17511" s="35"/>
      <c r="AE17511" s="29"/>
      <c r="AF17511" s="29"/>
      <c r="AG17511" s="30"/>
    </row>
    <row r="17512" spans="2:33" ht="21">
      <c r="B17512" s="39"/>
      <c r="H17512" s="31"/>
      <c r="J17512" s="33"/>
      <c r="Y17512" s="35"/>
      <c r="AE17512" s="29"/>
      <c r="AF17512" s="29"/>
      <c r="AG17512" s="30"/>
    </row>
    <row r="17513" spans="2:33" ht="21">
      <c r="B17513" s="39"/>
      <c r="H17513" s="31"/>
      <c r="J17513" s="33"/>
      <c r="Y17513" s="35"/>
      <c r="AE17513" s="29"/>
      <c r="AF17513" s="29"/>
      <c r="AG17513" s="30"/>
    </row>
    <row r="17514" spans="2:33" ht="21">
      <c r="B17514" s="39"/>
      <c r="H17514" s="31"/>
      <c r="J17514" s="33"/>
      <c r="Y17514" s="35"/>
      <c r="AE17514" s="29"/>
      <c r="AF17514" s="29"/>
      <c r="AG17514" s="30"/>
    </row>
    <row r="17515" spans="2:33" ht="21">
      <c r="B17515" s="39"/>
      <c r="H17515" s="31"/>
      <c r="J17515" s="33"/>
      <c r="Y17515" s="35"/>
      <c r="AE17515" s="29"/>
      <c r="AF17515" s="29"/>
      <c r="AG17515" s="30"/>
    </row>
    <row r="17516" spans="2:33" ht="21">
      <c r="B17516" s="39"/>
      <c r="H17516" s="31"/>
      <c r="J17516" s="33"/>
      <c r="T17516" s="36"/>
      <c r="Y17516" s="35"/>
      <c r="AE17516" s="29"/>
      <c r="AF17516" s="29"/>
      <c r="AG17516" s="30"/>
    </row>
    <row r="17517" spans="2:33" ht="21">
      <c r="B17517" s="39"/>
      <c r="H17517" s="31"/>
      <c r="J17517" s="33"/>
      <c r="Y17517" s="35"/>
      <c r="AE17517" s="29"/>
      <c r="AF17517" s="29"/>
      <c r="AG17517" s="30"/>
    </row>
    <row r="17518" spans="2:33" ht="21">
      <c r="B17518" s="39"/>
      <c r="H17518" s="31"/>
      <c r="J17518" s="33"/>
      <c r="R17518" s="40"/>
      <c r="T17518" s="36"/>
      <c r="Y17518" s="35"/>
      <c r="AE17518" s="29"/>
      <c r="AF17518" s="29"/>
      <c r="AG17518" s="30"/>
    </row>
    <row r="17519" spans="2:33" ht="21">
      <c r="B17519" s="39"/>
      <c r="H17519" s="31"/>
      <c r="J17519" s="33"/>
      <c r="Y17519" s="35"/>
      <c r="AE17519" s="29"/>
      <c r="AF17519" s="29"/>
      <c r="AG17519" s="30"/>
    </row>
    <row r="17520" spans="2:33" ht="21">
      <c r="B17520" s="39"/>
      <c r="H17520" s="31"/>
      <c r="J17520" s="33"/>
      <c r="R17520" s="40"/>
      <c r="T17520" s="36"/>
      <c r="Y17520" s="35"/>
      <c r="AE17520" s="29"/>
      <c r="AF17520" s="29"/>
      <c r="AG17520" s="30"/>
    </row>
    <row r="17521" spans="2:33" ht="21">
      <c r="B17521" s="39"/>
      <c r="H17521" s="31"/>
      <c r="J17521" s="33"/>
      <c r="Y17521" s="35"/>
      <c r="AE17521" s="29"/>
      <c r="AF17521" s="29"/>
      <c r="AG17521" s="30"/>
    </row>
    <row r="17522" spans="2:33" ht="21">
      <c r="B17522" s="39"/>
      <c r="H17522" s="31"/>
      <c r="J17522" s="33"/>
      <c r="Y17522" s="35"/>
      <c r="AE17522" s="29"/>
      <c r="AF17522" s="29"/>
      <c r="AG17522" s="30"/>
    </row>
    <row r="17523" spans="2:33" ht="21">
      <c r="B17523" s="39"/>
      <c r="H17523" s="31"/>
      <c r="J17523" s="33"/>
      <c r="Y17523" s="35"/>
      <c r="AE17523" s="29"/>
      <c r="AF17523" s="29"/>
      <c r="AG17523" s="30"/>
    </row>
    <row r="17524" spans="2:33" ht="21">
      <c r="B17524" s="39"/>
      <c r="H17524" s="31"/>
      <c r="J17524" s="33"/>
      <c r="Y17524" s="35"/>
      <c r="AE17524" s="29"/>
      <c r="AF17524" s="29"/>
      <c r="AG17524" s="30"/>
    </row>
    <row r="17525" spans="2:33" ht="21">
      <c r="B17525" s="39"/>
      <c r="H17525" s="31"/>
      <c r="J17525" s="33"/>
      <c r="T17525" s="36"/>
      <c r="Y17525" s="35"/>
      <c r="AE17525" s="29"/>
      <c r="AF17525" s="29"/>
      <c r="AG17525" s="30"/>
    </row>
    <row r="17526" spans="2:33" ht="21">
      <c r="B17526" s="39"/>
      <c r="H17526" s="31"/>
      <c r="J17526" s="33"/>
      <c r="Y17526" s="35"/>
      <c r="AE17526" s="29"/>
      <c r="AF17526" s="29"/>
      <c r="AG17526" s="30"/>
    </row>
    <row r="17527" spans="2:33" ht="21">
      <c r="B17527" s="39"/>
      <c r="H17527" s="31"/>
      <c r="J17527" s="33"/>
      <c r="R17527" s="40"/>
      <c r="T17527" s="36"/>
      <c r="Y17527" s="35"/>
      <c r="AE17527" s="29"/>
      <c r="AF17527" s="29"/>
      <c r="AG17527" s="30"/>
    </row>
    <row r="17528" spans="2:33" ht="21">
      <c r="B17528" s="39"/>
      <c r="H17528" s="31"/>
      <c r="J17528" s="33"/>
      <c r="Y17528" s="35"/>
      <c r="AE17528" s="29"/>
      <c r="AF17528" s="29"/>
      <c r="AG17528" s="30"/>
    </row>
    <row r="17529" spans="2:33" ht="21">
      <c r="B17529" s="39"/>
      <c r="H17529" s="31"/>
      <c r="J17529" s="33"/>
      <c r="Y17529" s="35"/>
      <c r="AE17529" s="29"/>
      <c r="AF17529" s="29"/>
      <c r="AG17529" s="30"/>
    </row>
    <row r="17530" spans="2:33" ht="21">
      <c r="B17530" s="39"/>
      <c r="H17530" s="31"/>
      <c r="J17530" s="33"/>
      <c r="Y17530" s="35"/>
      <c r="AE17530" s="29"/>
      <c r="AF17530" s="29"/>
      <c r="AG17530" s="30"/>
    </row>
    <row r="17531" spans="2:33" ht="21">
      <c r="B17531" s="39"/>
      <c r="H17531" s="31"/>
      <c r="J17531" s="33"/>
      <c r="R17531" s="40"/>
      <c r="T17531" s="36"/>
      <c r="Y17531" s="35"/>
      <c r="AE17531" s="29"/>
      <c r="AF17531" s="29"/>
      <c r="AG17531" s="30"/>
    </row>
    <row r="17532" spans="2:33" ht="21">
      <c r="B17532" s="39"/>
      <c r="H17532" s="31"/>
      <c r="J17532" s="33"/>
      <c r="R17532" s="40"/>
      <c r="Y17532" s="35"/>
      <c r="AE17532" s="29"/>
      <c r="AF17532" s="29"/>
      <c r="AG17532" s="30"/>
    </row>
    <row r="17533" spans="2:33" ht="21">
      <c r="B17533" s="39"/>
      <c r="H17533" s="31"/>
      <c r="J17533" s="33"/>
      <c r="R17533" s="40"/>
      <c r="T17533" s="36"/>
      <c r="Y17533" s="35"/>
      <c r="AE17533" s="29"/>
      <c r="AF17533" s="29"/>
      <c r="AG17533" s="30"/>
    </row>
    <row r="17534" spans="2:33" ht="21">
      <c r="B17534" s="39"/>
      <c r="H17534" s="31"/>
      <c r="J17534" s="33"/>
      <c r="T17534" s="36"/>
      <c r="Y17534" s="35"/>
      <c r="AE17534" s="29"/>
      <c r="AF17534" s="29"/>
      <c r="AG17534" s="30"/>
    </row>
    <row r="17535" spans="2:33" ht="21">
      <c r="B17535" s="39"/>
      <c r="H17535" s="31"/>
      <c r="J17535" s="33"/>
      <c r="Y17535" s="35"/>
      <c r="AE17535" s="29"/>
      <c r="AF17535" s="29"/>
      <c r="AG17535" s="30"/>
    </row>
    <row r="17536" spans="2:33" ht="21">
      <c r="B17536" s="39"/>
      <c r="H17536" s="31"/>
      <c r="J17536" s="33"/>
      <c r="Y17536" s="35"/>
      <c r="AE17536" s="29"/>
      <c r="AF17536" s="29"/>
      <c r="AG17536" s="30"/>
    </row>
    <row r="17537" spans="2:33" ht="21">
      <c r="B17537" s="39"/>
      <c r="H17537" s="31"/>
      <c r="J17537" s="33"/>
      <c r="Y17537" s="35"/>
      <c r="AE17537" s="29"/>
      <c r="AF17537" s="29"/>
      <c r="AG17537" s="30"/>
    </row>
    <row r="17538" spans="2:33" ht="21">
      <c r="B17538" s="39"/>
      <c r="H17538" s="31"/>
      <c r="J17538" s="33"/>
      <c r="Y17538" s="35"/>
      <c r="AE17538" s="29"/>
      <c r="AF17538" s="29"/>
      <c r="AG17538" s="30"/>
    </row>
    <row r="17539" spans="2:33" ht="21">
      <c r="B17539" s="39"/>
      <c r="H17539" s="31"/>
      <c r="J17539" s="33"/>
      <c r="R17539" s="40"/>
      <c r="T17539" s="36"/>
      <c r="Y17539" s="35"/>
      <c r="AE17539" s="29"/>
      <c r="AF17539" s="29"/>
      <c r="AG17539" s="30"/>
    </row>
    <row r="17540" spans="2:33" ht="21">
      <c r="B17540" s="39"/>
      <c r="H17540" s="31"/>
      <c r="J17540" s="33"/>
      <c r="R17540" s="40"/>
      <c r="Y17540" s="35"/>
      <c r="AE17540" s="29"/>
      <c r="AF17540" s="29"/>
      <c r="AG17540" s="30"/>
    </row>
    <row r="17541" spans="2:33" ht="21">
      <c r="B17541" s="39"/>
      <c r="H17541" s="31"/>
      <c r="J17541" s="33"/>
      <c r="Y17541" s="35"/>
      <c r="AE17541" s="29"/>
      <c r="AF17541" s="29"/>
      <c r="AG17541" s="30"/>
    </row>
    <row r="17542" spans="2:33" ht="21">
      <c r="B17542" s="39"/>
      <c r="H17542" s="31"/>
      <c r="J17542" s="33"/>
      <c r="Y17542" s="35"/>
      <c r="AE17542" s="29"/>
      <c r="AF17542" s="29"/>
      <c r="AG17542" s="30"/>
    </row>
    <row r="17543" spans="2:33" ht="21">
      <c r="B17543" s="39"/>
      <c r="H17543" s="31"/>
      <c r="J17543" s="33"/>
      <c r="Y17543" s="35"/>
      <c r="AE17543" s="29"/>
      <c r="AF17543" s="29"/>
      <c r="AG17543" s="30"/>
    </row>
    <row r="17544" spans="2:33" ht="21">
      <c r="B17544" s="39"/>
      <c r="H17544" s="31"/>
      <c r="J17544" s="33"/>
      <c r="Y17544" s="35"/>
      <c r="AE17544" s="29"/>
      <c r="AF17544" s="29"/>
      <c r="AG17544" s="30"/>
    </row>
    <row r="17545" spans="2:33" ht="21">
      <c r="B17545" s="39"/>
      <c r="H17545" s="31"/>
      <c r="J17545" s="33"/>
      <c r="T17545" s="36"/>
      <c r="Y17545" s="35"/>
      <c r="AE17545" s="29"/>
      <c r="AF17545" s="29"/>
      <c r="AG17545" s="30"/>
    </row>
    <row r="17546" spans="2:33" ht="21">
      <c r="B17546" s="39"/>
      <c r="H17546" s="31"/>
      <c r="J17546" s="33"/>
      <c r="R17546" s="40"/>
      <c r="Y17546" s="35"/>
      <c r="AE17546" s="29"/>
      <c r="AF17546" s="29"/>
      <c r="AG17546" s="30"/>
    </row>
    <row r="17547" spans="2:33" ht="21">
      <c r="B17547" s="39"/>
      <c r="H17547" s="31"/>
      <c r="J17547" s="33"/>
      <c r="T17547" s="36"/>
      <c r="Y17547" s="35"/>
      <c r="AE17547" s="29"/>
      <c r="AF17547" s="29"/>
      <c r="AG17547" s="30"/>
    </row>
    <row r="17548" spans="2:33" ht="21">
      <c r="B17548" s="39"/>
      <c r="H17548" s="31"/>
      <c r="J17548" s="33"/>
      <c r="Y17548" s="35"/>
      <c r="AE17548" s="29"/>
      <c r="AF17548" s="29"/>
      <c r="AG17548" s="30"/>
    </row>
    <row r="17549" spans="2:33" ht="21">
      <c r="B17549" s="39"/>
      <c r="H17549" s="31"/>
      <c r="J17549" s="33"/>
      <c r="Y17549" s="35"/>
      <c r="AE17549" s="29"/>
      <c r="AF17549" s="29"/>
      <c r="AG17549" s="30"/>
    </row>
    <row r="17550" spans="2:33" ht="21">
      <c r="B17550" s="39"/>
      <c r="H17550" s="31"/>
      <c r="J17550" s="33"/>
      <c r="T17550" s="36"/>
      <c r="Y17550" s="35"/>
      <c r="AE17550" s="29"/>
      <c r="AF17550" s="29"/>
      <c r="AG17550" s="30"/>
    </row>
    <row r="17551" spans="2:33" ht="21">
      <c r="B17551" s="39"/>
      <c r="H17551" s="31"/>
      <c r="J17551" s="33"/>
      <c r="Y17551" s="35"/>
      <c r="AE17551" s="29"/>
      <c r="AF17551" s="29"/>
      <c r="AG17551" s="30"/>
    </row>
    <row r="17552" spans="2:33" ht="21">
      <c r="B17552" s="39"/>
      <c r="H17552" s="31"/>
      <c r="J17552" s="33"/>
      <c r="Y17552" s="35"/>
      <c r="AE17552" s="29"/>
      <c r="AF17552" s="29"/>
      <c r="AG17552" s="30"/>
    </row>
    <row r="17553" spans="2:33" ht="21">
      <c r="B17553" s="39"/>
      <c r="H17553" s="31"/>
      <c r="J17553" s="33"/>
      <c r="Y17553" s="35"/>
      <c r="AE17553" s="29"/>
      <c r="AF17553" s="29"/>
      <c r="AG17553" s="30"/>
    </row>
    <row r="17554" spans="2:33" ht="21">
      <c r="B17554" s="39"/>
      <c r="H17554" s="31"/>
      <c r="J17554" s="33"/>
      <c r="R17554" s="40"/>
      <c r="Y17554" s="35"/>
      <c r="AE17554" s="29"/>
      <c r="AF17554" s="29"/>
      <c r="AG17554" s="30"/>
    </row>
    <row r="17555" spans="2:33" ht="21">
      <c r="B17555" s="39"/>
      <c r="H17555" s="31"/>
      <c r="J17555" s="33"/>
      <c r="R17555" s="40"/>
      <c r="T17555" s="36"/>
      <c r="Y17555" s="35"/>
      <c r="AE17555" s="29"/>
      <c r="AF17555" s="29"/>
      <c r="AG17555" s="30"/>
    </row>
    <row r="17556" spans="2:33" ht="21">
      <c r="B17556" s="39"/>
      <c r="H17556" s="31"/>
      <c r="J17556" s="33"/>
      <c r="Y17556" s="35"/>
      <c r="AE17556" s="29"/>
      <c r="AF17556" s="29"/>
      <c r="AG17556" s="30"/>
    </row>
    <row r="17557" spans="2:33" ht="21">
      <c r="B17557" s="39"/>
      <c r="H17557" s="31"/>
      <c r="J17557" s="33"/>
      <c r="R17557" s="40"/>
      <c r="Y17557" s="35"/>
      <c r="AE17557" s="29"/>
      <c r="AF17557" s="29"/>
      <c r="AG17557" s="30"/>
    </row>
    <row r="17558" spans="2:33" ht="21">
      <c r="B17558" s="39"/>
      <c r="H17558" s="31"/>
      <c r="J17558" s="33"/>
      <c r="T17558" s="36"/>
      <c r="Y17558" s="35"/>
      <c r="AE17558" s="29"/>
      <c r="AF17558" s="29"/>
      <c r="AG17558" s="30"/>
    </row>
    <row r="17559" spans="2:33" ht="21">
      <c r="B17559" s="39"/>
      <c r="H17559" s="31"/>
      <c r="J17559" s="33"/>
      <c r="Y17559" s="35"/>
      <c r="AE17559" s="29"/>
      <c r="AF17559" s="29"/>
      <c r="AG17559" s="30"/>
    </row>
    <row r="17560" spans="2:33" ht="21">
      <c r="B17560" s="39"/>
      <c r="H17560" s="31"/>
      <c r="J17560" s="33"/>
      <c r="Y17560" s="35"/>
      <c r="AE17560" s="29"/>
      <c r="AF17560" s="29"/>
      <c r="AG17560" s="30"/>
    </row>
    <row r="17561" spans="2:33" ht="21">
      <c r="B17561" s="39"/>
      <c r="H17561" s="31"/>
      <c r="J17561" s="33"/>
      <c r="T17561" s="36"/>
      <c r="Y17561" s="35"/>
      <c r="AE17561" s="29"/>
      <c r="AF17561" s="29"/>
      <c r="AG17561" s="30"/>
    </row>
    <row r="17562" spans="2:33" ht="21">
      <c r="B17562" s="39"/>
      <c r="H17562" s="31"/>
      <c r="J17562" s="33"/>
      <c r="Y17562" s="35"/>
      <c r="AE17562" s="29"/>
      <c r="AF17562" s="29"/>
      <c r="AG17562" s="30"/>
    </row>
    <row r="17563" spans="2:33" ht="21">
      <c r="B17563" s="39"/>
      <c r="H17563" s="31"/>
      <c r="J17563" s="33"/>
      <c r="R17563" s="40"/>
      <c r="Y17563" s="35"/>
      <c r="AE17563" s="29"/>
      <c r="AF17563" s="29"/>
      <c r="AG17563" s="30"/>
    </row>
    <row r="17564" spans="2:33" ht="21">
      <c r="B17564" s="39"/>
      <c r="H17564" s="31"/>
      <c r="J17564" s="33"/>
      <c r="Y17564" s="35"/>
      <c r="AE17564" s="29"/>
      <c r="AF17564" s="29"/>
      <c r="AG17564" s="30"/>
    </row>
    <row r="17565" spans="2:33" ht="21">
      <c r="B17565" s="39"/>
      <c r="H17565" s="31"/>
      <c r="J17565" s="33"/>
      <c r="T17565" s="36"/>
      <c r="Y17565" s="35"/>
      <c r="AE17565" s="29"/>
      <c r="AF17565" s="29"/>
      <c r="AG17565" s="30"/>
    </row>
    <row r="17566" spans="2:33" ht="21">
      <c r="B17566" s="39"/>
      <c r="H17566" s="31"/>
      <c r="J17566" s="33"/>
      <c r="T17566" s="36"/>
      <c r="Y17566" s="35"/>
      <c r="AE17566" s="29"/>
      <c r="AF17566" s="29"/>
      <c r="AG17566" s="30"/>
    </row>
    <row r="17567" spans="2:33" ht="21">
      <c r="B17567" s="39"/>
      <c r="H17567" s="31"/>
      <c r="J17567" s="33"/>
      <c r="Y17567" s="35"/>
      <c r="AE17567" s="29"/>
      <c r="AF17567" s="29"/>
      <c r="AG17567" s="30"/>
    </row>
    <row r="17568" spans="2:33" ht="21">
      <c r="B17568" s="39"/>
      <c r="H17568" s="31"/>
      <c r="J17568" s="33"/>
      <c r="Y17568" s="35"/>
      <c r="AE17568" s="29"/>
      <c r="AF17568" s="29"/>
      <c r="AG17568" s="30"/>
    </row>
    <row r="17569" spans="2:33" ht="21">
      <c r="B17569" s="39"/>
      <c r="H17569" s="31"/>
      <c r="J17569" s="33"/>
      <c r="Y17569" s="35"/>
      <c r="AE17569" s="29"/>
      <c r="AF17569" s="29"/>
      <c r="AG17569" s="30"/>
    </row>
    <row r="17570" spans="2:33" ht="21">
      <c r="B17570" s="39"/>
      <c r="H17570" s="31"/>
      <c r="J17570" s="33"/>
      <c r="T17570" s="36"/>
      <c r="Y17570" s="35"/>
      <c r="AE17570" s="29"/>
      <c r="AF17570" s="29"/>
      <c r="AG17570" s="30"/>
    </row>
    <row r="17571" spans="2:33" ht="21">
      <c r="B17571" s="39"/>
      <c r="H17571" s="31"/>
      <c r="J17571" s="33"/>
      <c r="Y17571" s="35"/>
      <c r="AE17571" s="29"/>
      <c r="AF17571" s="29"/>
      <c r="AG17571" s="30"/>
    </row>
    <row r="17572" spans="2:33" ht="21">
      <c r="B17572" s="39"/>
      <c r="H17572" s="31"/>
      <c r="J17572" s="33"/>
      <c r="Y17572" s="35"/>
      <c r="AE17572" s="29"/>
      <c r="AF17572" s="29"/>
      <c r="AG17572" s="30"/>
    </row>
    <row r="17573" spans="2:33" ht="21">
      <c r="B17573" s="39"/>
      <c r="H17573" s="31"/>
      <c r="J17573" s="33"/>
      <c r="Y17573" s="35"/>
      <c r="AE17573" s="29"/>
      <c r="AF17573" s="29"/>
      <c r="AG17573" s="30"/>
    </row>
    <row r="17574" spans="2:33" ht="21">
      <c r="B17574" s="39"/>
      <c r="H17574" s="31"/>
      <c r="J17574" s="33"/>
      <c r="T17574" s="36"/>
      <c r="Y17574" s="35"/>
      <c r="AE17574" s="29"/>
      <c r="AF17574" s="29"/>
      <c r="AG17574" s="30"/>
    </row>
    <row r="17575" spans="2:33" ht="21">
      <c r="B17575" s="39"/>
      <c r="H17575" s="31"/>
      <c r="J17575" s="33"/>
      <c r="Y17575" s="35"/>
      <c r="AE17575" s="29"/>
      <c r="AF17575" s="29"/>
      <c r="AG17575" s="30"/>
    </row>
    <row r="17576" spans="2:33" ht="21">
      <c r="B17576" s="39"/>
      <c r="H17576" s="31"/>
      <c r="J17576" s="33"/>
      <c r="Y17576" s="35"/>
      <c r="AE17576" s="29"/>
      <c r="AF17576" s="29"/>
      <c r="AG17576" s="30"/>
    </row>
    <row r="17577" spans="2:33" ht="21">
      <c r="B17577" s="39"/>
      <c r="H17577" s="31"/>
      <c r="J17577" s="33"/>
      <c r="Y17577" s="35"/>
      <c r="AE17577" s="29"/>
      <c r="AF17577" s="29"/>
      <c r="AG17577" s="30"/>
    </row>
    <row r="17578" spans="2:33" ht="21">
      <c r="B17578" s="39"/>
      <c r="H17578" s="31"/>
      <c r="J17578" s="33"/>
      <c r="R17578" s="40"/>
      <c r="T17578" s="36"/>
      <c r="Y17578" s="35"/>
      <c r="AE17578" s="29"/>
      <c r="AF17578" s="29"/>
      <c r="AG17578" s="30"/>
    </row>
    <row r="17579" spans="2:33" ht="21">
      <c r="B17579" s="39"/>
      <c r="H17579" s="31"/>
      <c r="J17579" s="33"/>
      <c r="Y17579" s="35"/>
      <c r="AE17579" s="29"/>
      <c r="AF17579" s="29"/>
      <c r="AG17579" s="30"/>
    </row>
    <row r="17580" spans="2:33" ht="21">
      <c r="B17580" s="39"/>
      <c r="H17580" s="31"/>
      <c r="J17580" s="33"/>
      <c r="Y17580" s="35"/>
      <c r="AE17580" s="29"/>
      <c r="AF17580" s="29"/>
      <c r="AG17580" s="30"/>
    </row>
    <row r="17581" spans="2:33" ht="21">
      <c r="B17581" s="39"/>
      <c r="H17581" s="31"/>
      <c r="J17581" s="33"/>
      <c r="Y17581" s="35"/>
      <c r="AE17581" s="29"/>
      <c r="AF17581" s="29"/>
      <c r="AG17581" s="30"/>
    </row>
    <row r="17582" spans="2:33" ht="21">
      <c r="B17582" s="39"/>
      <c r="H17582" s="31"/>
      <c r="J17582" s="33"/>
      <c r="Y17582" s="35"/>
      <c r="AE17582" s="29"/>
      <c r="AF17582" s="29"/>
      <c r="AG17582" s="30"/>
    </row>
    <row r="17583" spans="2:33" ht="21">
      <c r="B17583" s="39"/>
      <c r="H17583" s="31"/>
      <c r="J17583" s="33"/>
      <c r="T17583" s="36"/>
      <c r="Y17583" s="35"/>
      <c r="AE17583" s="29"/>
      <c r="AF17583" s="29"/>
      <c r="AG17583" s="30"/>
    </row>
    <row r="17584" spans="2:33" ht="21">
      <c r="B17584" s="39"/>
      <c r="H17584" s="31"/>
      <c r="J17584" s="33"/>
      <c r="Y17584" s="35"/>
      <c r="AE17584" s="29"/>
      <c r="AF17584" s="29"/>
      <c r="AG17584" s="30"/>
    </row>
    <row r="17585" spans="2:33" ht="21">
      <c r="B17585" s="39"/>
      <c r="H17585" s="31"/>
      <c r="J17585" s="33"/>
      <c r="Y17585" s="35"/>
      <c r="AE17585" s="29"/>
      <c r="AF17585" s="29"/>
      <c r="AG17585" s="30"/>
    </row>
    <row r="17586" spans="2:33" ht="21">
      <c r="B17586" s="39"/>
      <c r="H17586" s="31"/>
      <c r="J17586" s="33"/>
      <c r="Y17586" s="35"/>
      <c r="AE17586" s="29"/>
      <c r="AF17586" s="29"/>
      <c r="AG17586" s="30"/>
    </row>
    <row r="17587" spans="2:33" ht="21">
      <c r="B17587" s="39"/>
      <c r="H17587" s="31"/>
      <c r="J17587" s="33"/>
      <c r="T17587" s="36"/>
      <c r="Y17587" s="35"/>
      <c r="AE17587" s="29"/>
      <c r="AF17587" s="29"/>
      <c r="AG17587" s="30"/>
    </row>
    <row r="17588" spans="2:33" ht="21">
      <c r="B17588" s="39"/>
      <c r="H17588" s="31"/>
      <c r="J17588" s="33"/>
      <c r="Y17588" s="35"/>
      <c r="AE17588" s="29"/>
      <c r="AF17588" s="29"/>
      <c r="AG17588" s="30"/>
    </row>
    <row r="17589" spans="2:33" ht="21">
      <c r="B17589" s="39"/>
      <c r="H17589" s="31"/>
      <c r="J17589" s="33"/>
      <c r="Y17589" s="35"/>
      <c r="AE17589" s="29"/>
      <c r="AF17589" s="29"/>
      <c r="AG17589" s="30"/>
    </row>
    <row r="17590" spans="2:33" ht="21">
      <c r="B17590" s="39"/>
      <c r="H17590" s="31"/>
      <c r="J17590" s="33"/>
      <c r="Y17590" s="35"/>
      <c r="AE17590" s="29"/>
      <c r="AF17590" s="29"/>
      <c r="AG17590" s="30"/>
    </row>
    <row r="17591" spans="2:33" ht="21">
      <c r="B17591" s="39"/>
      <c r="H17591" s="31"/>
      <c r="J17591" s="33"/>
      <c r="R17591" s="40"/>
      <c r="Y17591" s="35"/>
      <c r="AE17591" s="29"/>
      <c r="AF17591" s="29"/>
      <c r="AG17591" s="30"/>
    </row>
    <row r="17592" spans="2:33" ht="21">
      <c r="B17592" s="39"/>
      <c r="H17592" s="31"/>
      <c r="J17592" s="33"/>
      <c r="R17592" s="40"/>
      <c r="T17592" s="36"/>
      <c r="Y17592" s="35"/>
      <c r="AE17592" s="29"/>
      <c r="AF17592" s="29"/>
      <c r="AG17592" s="30"/>
    </row>
    <row r="17593" spans="2:33" ht="21">
      <c r="B17593" s="39"/>
      <c r="H17593" s="31"/>
      <c r="J17593" s="33"/>
      <c r="Y17593" s="35"/>
      <c r="AE17593" s="29"/>
      <c r="AF17593" s="29"/>
      <c r="AG17593" s="30"/>
    </row>
    <row r="17594" spans="2:33" ht="21">
      <c r="B17594" s="39"/>
      <c r="H17594" s="31"/>
      <c r="J17594" s="33"/>
      <c r="Y17594" s="35"/>
      <c r="AE17594" s="29"/>
      <c r="AF17594" s="29"/>
      <c r="AG17594" s="30"/>
    </row>
    <row r="17595" spans="2:33" ht="21">
      <c r="B17595" s="39"/>
      <c r="H17595" s="31"/>
      <c r="J17595" s="33"/>
      <c r="Y17595" s="35"/>
      <c r="AE17595" s="29"/>
      <c r="AF17595" s="29"/>
      <c r="AG17595" s="30"/>
    </row>
    <row r="17596" spans="2:33" ht="21">
      <c r="B17596" s="39"/>
      <c r="H17596" s="31"/>
      <c r="J17596" s="33"/>
      <c r="Y17596" s="35"/>
      <c r="AE17596" s="29"/>
      <c r="AF17596" s="29"/>
      <c r="AG17596" s="30"/>
    </row>
    <row r="17597" spans="2:33" ht="21">
      <c r="B17597" s="39"/>
      <c r="H17597" s="31"/>
      <c r="J17597" s="33"/>
      <c r="Y17597" s="35"/>
      <c r="AE17597" s="29"/>
      <c r="AF17597" s="29"/>
      <c r="AG17597" s="30"/>
    </row>
    <row r="17598" spans="2:33" ht="21">
      <c r="B17598" s="39"/>
      <c r="H17598" s="31"/>
      <c r="J17598" s="33"/>
      <c r="Y17598" s="35"/>
      <c r="AE17598" s="29"/>
      <c r="AF17598" s="29"/>
      <c r="AG17598" s="30"/>
    </row>
    <row r="17599" spans="2:33" ht="21">
      <c r="B17599" s="39"/>
      <c r="H17599" s="31"/>
      <c r="J17599" s="33"/>
      <c r="Y17599" s="35"/>
      <c r="AE17599" s="29"/>
      <c r="AF17599" s="29"/>
      <c r="AG17599" s="30"/>
    </row>
    <row r="17600" spans="2:33" ht="21">
      <c r="B17600" s="39"/>
      <c r="H17600" s="31"/>
      <c r="J17600" s="33"/>
      <c r="Y17600" s="35"/>
      <c r="AE17600" s="29"/>
      <c r="AF17600" s="29"/>
      <c r="AG17600" s="30"/>
    </row>
    <row r="17601" spans="2:33" ht="21">
      <c r="B17601" s="39"/>
      <c r="H17601" s="31"/>
      <c r="J17601" s="33"/>
      <c r="Y17601" s="35"/>
      <c r="AE17601" s="29"/>
      <c r="AF17601" s="29"/>
      <c r="AG17601" s="30"/>
    </row>
    <row r="17602" spans="2:33" ht="21">
      <c r="B17602" s="39"/>
      <c r="H17602" s="31"/>
      <c r="J17602" s="33"/>
      <c r="T17602" s="36"/>
      <c r="Y17602" s="35"/>
      <c r="AE17602" s="29"/>
      <c r="AF17602" s="29"/>
      <c r="AG17602" s="30"/>
    </row>
    <row r="17603" spans="2:33" ht="21">
      <c r="B17603" s="39"/>
      <c r="H17603" s="31"/>
      <c r="J17603" s="33"/>
      <c r="Y17603" s="35"/>
      <c r="AE17603" s="29"/>
      <c r="AF17603" s="29"/>
      <c r="AG17603" s="30"/>
    </row>
    <row r="17604" spans="2:33" ht="21">
      <c r="B17604" s="39"/>
      <c r="H17604" s="31"/>
      <c r="J17604" s="33"/>
      <c r="T17604" s="36"/>
      <c r="Y17604" s="35"/>
      <c r="AE17604" s="29"/>
      <c r="AF17604" s="29"/>
      <c r="AG17604" s="30"/>
    </row>
    <row r="17605" spans="2:33" ht="21">
      <c r="B17605" s="39"/>
      <c r="H17605" s="31"/>
      <c r="J17605" s="33"/>
      <c r="Y17605" s="35"/>
      <c r="AE17605" s="29"/>
      <c r="AF17605" s="29"/>
      <c r="AG17605" s="30"/>
    </row>
    <row r="17606" spans="2:33" ht="21">
      <c r="B17606" s="39"/>
      <c r="H17606" s="31"/>
      <c r="J17606" s="33"/>
      <c r="R17606" s="40"/>
      <c r="T17606" s="36"/>
      <c r="Y17606" s="35"/>
      <c r="AE17606" s="29"/>
      <c r="AF17606" s="29"/>
      <c r="AG17606" s="30"/>
    </row>
    <row r="17607" spans="2:33" ht="21">
      <c r="B17607" s="39"/>
      <c r="H17607" s="31"/>
      <c r="J17607" s="33"/>
      <c r="Y17607" s="35"/>
      <c r="AE17607" s="29"/>
      <c r="AF17607" s="29"/>
      <c r="AG17607" s="30"/>
    </row>
    <row r="17608" spans="2:33" ht="21">
      <c r="B17608" s="39"/>
      <c r="H17608" s="31"/>
      <c r="J17608" s="33"/>
      <c r="Y17608" s="35"/>
      <c r="AE17608" s="29"/>
      <c r="AF17608" s="29"/>
      <c r="AG17608" s="30"/>
    </row>
    <row r="17609" spans="2:33" ht="21">
      <c r="B17609" s="39"/>
      <c r="H17609" s="31"/>
      <c r="J17609" s="33"/>
      <c r="Y17609" s="35"/>
      <c r="AE17609" s="29"/>
      <c r="AF17609" s="29"/>
      <c r="AG17609" s="30"/>
    </row>
    <row r="17610" spans="2:33" ht="21">
      <c r="B17610" s="39"/>
      <c r="H17610" s="31"/>
      <c r="J17610" s="33"/>
      <c r="T17610" s="36"/>
      <c r="Y17610" s="35"/>
      <c r="AE17610" s="29"/>
      <c r="AF17610" s="29"/>
      <c r="AG17610" s="30"/>
    </row>
    <row r="17611" spans="2:33" ht="21">
      <c r="B17611" s="39"/>
      <c r="H17611" s="31"/>
      <c r="J17611" s="33"/>
      <c r="R17611" s="40"/>
      <c r="Y17611" s="35"/>
      <c r="AE17611" s="29"/>
      <c r="AF17611" s="29"/>
      <c r="AG17611" s="30"/>
    </row>
    <row r="17612" spans="2:33" ht="21">
      <c r="B17612" s="39"/>
      <c r="H17612" s="31"/>
      <c r="J17612" s="33"/>
      <c r="T17612" s="36"/>
      <c r="Y17612" s="35"/>
      <c r="AE17612" s="29"/>
      <c r="AF17612" s="29"/>
      <c r="AG17612" s="30"/>
    </row>
    <row r="17613" spans="2:33" ht="21">
      <c r="B17613" s="39"/>
      <c r="H17613" s="31"/>
      <c r="J17613" s="33"/>
      <c r="T17613" s="36"/>
      <c r="Y17613" s="35"/>
      <c r="AE17613" s="29"/>
      <c r="AF17613" s="29"/>
      <c r="AG17613" s="30"/>
    </row>
    <row r="17614" spans="2:33" ht="21">
      <c r="B17614" s="39"/>
      <c r="H17614" s="31"/>
      <c r="J17614" s="33"/>
      <c r="Y17614" s="35"/>
      <c r="AE17614" s="29"/>
      <c r="AF17614" s="29"/>
      <c r="AG17614" s="30"/>
    </row>
    <row r="17615" spans="2:33" ht="21">
      <c r="B17615" s="39"/>
      <c r="H17615" s="31"/>
      <c r="J17615" s="33"/>
      <c r="Y17615" s="35"/>
      <c r="AE17615" s="29"/>
      <c r="AF17615" s="29"/>
      <c r="AG17615" s="30"/>
    </row>
    <row r="17616" spans="2:33" ht="21">
      <c r="B17616" s="39"/>
      <c r="H17616" s="31"/>
      <c r="J17616" s="33"/>
      <c r="Y17616" s="35"/>
      <c r="AE17616" s="29"/>
      <c r="AF17616" s="29"/>
      <c r="AG17616" s="30"/>
    </row>
    <row r="17617" spans="2:33" ht="21">
      <c r="B17617" s="39"/>
      <c r="H17617" s="31"/>
      <c r="J17617" s="33"/>
      <c r="R17617" s="40"/>
      <c r="T17617" s="36"/>
      <c r="Y17617" s="35"/>
      <c r="AE17617" s="29"/>
      <c r="AF17617" s="29"/>
      <c r="AG17617" s="30"/>
    </row>
    <row r="17618" spans="2:33" ht="21">
      <c r="B17618" s="39"/>
      <c r="H17618" s="31"/>
      <c r="J17618" s="33"/>
      <c r="T17618" s="36"/>
      <c r="Y17618" s="35"/>
      <c r="AE17618" s="29"/>
      <c r="AF17618" s="29"/>
      <c r="AG17618" s="30"/>
    </row>
    <row r="17619" spans="2:33" ht="21">
      <c r="B17619" s="39"/>
      <c r="H17619" s="31"/>
      <c r="J17619" s="33"/>
      <c r="Y17619" s="35"/>
      <c r="AE17619" s="29"/>
      <c r="AF17619" s="29"/>
      <c r="AG17619" s="30"/>
    </row>
    <row r="17620" spans="2:33" ht="21">
      <c r="B17620" s="39"/>
      <c r="H17620" s="31"/>
      <c r="J17620" s="33"/>
      <c r="Y17620" s="35"/>
      <c r="AE17620" s="29"/>
      <c r="AF17620" s="29"/>
      <c r="AG17620" s="30"/>
    </row>
    <row r="17621" spans="2:33" ht="21">
      <c r="B17621" s="39"/>
      <c r="H17621" s="31"/>
      <c r="J17621" s="33"/>
      <c r="T17621" s="36"/>
      <c r="Y17621" s="35"/>
      <c r="AE17621" s="29"/>
      <c r="AF17621" s="29"/>
      <c r="AG17621" s="30"/>
    </row>
    <row r="17622" spans="2:33" ht="21">
      <c r="B17622" s="39"/>
      <c r="H17622" s="31"/>
      <c r="J17622" s="33"/>
      <c r="Y17622" s="35"/>
      <c r="AE17622" s="29"/>
      <c r="AF17622" s="29"/>
      <c r="AG17622" s="30"/>
    </row>
    <row r="17623" spans="2:33" ht="21">
      <c r="B17623" s="39"/>
      <c r="H17623" s="31"/>
      <c r="J17623" s="33"/>
      <c r="Y17623" s="35"/>
      <c r="AE17623" s="29"/>
      <c r="AF17623" s="29"/>
      <c r="AG17623" s="30"/>
    </row>
    <row r="17624" spans="2:33" ht="21">
      <c r="B17624" s="39"/>
      <c r="H17624" s="31"/>
      <c r="J17624" s="33"/>
      <c r="Y17624" s="35"/>
      <c r="AE17624" s="29"/>
      <c r="AF17624" s="29"/>
      <c r="AG17624" s="30"/>
    </row>
    <row r="17625" spans="2:33" ht="21">
      <c r="B17625" s="39"/>
      <c r="H17625" s="31"/>
      <c r="J17625" s="33"/>
      <c r="T17625" s="36"/>
      <c r="Y17625" s="35"/>
      <c r="AE17625" s="29"/>
      <c r="AF17625" s="29"/>
      <c r="AG17625" s="30"/>
    </row>
    <row r="17626" spans="2:33" ht="21">
      <c r="B17626" s="39"/>
      <c r="H17626" s="31"/>
      <c r="J17626" s="33"/>
      <c r="T17626" s="36"/>
      <c r="Y17626" s="35"/>
      <c r="AE17626" s="29"/>
      <c r="AF17626" s="29"/>
      <c r="AG17626" s="30"/>
    </row>
    <row r="17627" spans="2:33" ht="21">
      <c r="B17627" s="39"/>
      <c r="H17627" s="31"/>
      <c r="J17627" s="33"/>
      <c r="Y17627" s="35"/>
      <c r="AE17627" s="29"/>
      <c r="AF17627" s="29"/>
      <c r="AG17627" s="30"/>
    </row>
    <row r="17628" spans="2:33" ht="21">
      <c r="B17628" s="39"/>
      <c r="H17628" s="31"/>
      <c r="J17628" s="33"/>
      <c r="Y17628" s="35"/>
      <c r="AE17628" s="29"/>
      <c r="AF17628" s="29"/>
      <c r="AG17628" s="30"/>
    </row>
    <row r="17629" spans="2:33" ht="21">
      <c r="B17629" s="39"/>
      <c r="H17629" s="31"/>
      <c r="J17629" s="33"/>
      <c r="Y17629" s="35"/>
      <c r="AE17629" s="29"/>
      <c r="AF17629" s="29"/>
      <c r="AG17629" s="30"/>
    </row>
    <row r="17630" spans="2:33" ht="21">
      <c r="B17630" s="39"/>
      <c r="H17630" s="31"/>
      <c r="J17630" s="33"/>
      <c r="Y17630" s="35"/>
      <c r="AE17630" s="29"/>
      <c r="AF17630" s="29"/>
      <c r="AG17630" s="30"/>
    </row>
    <row r="17631" spans="2:33" ht="21">
      <c r="B17631" s="39"/>
      <c r="H17631" s="31"/>
      <c r="J17631" s="33"/>
      <c r="R17631" s="40"/>
      <c r="T17631" s="36"/>
      <c r="Y17631" s="35"/>
      <c r="AE17631" s="29"/>
      <c r="AF17631" s="29"/>
      <c r="AG17631" s="30"/>
    </row>
    <row r="17632" spans="2:33" ht="21">
      <c r="B17632" s="39"/>
      <c r="H17632" s="31"/>
      <c r="J17632" s="33"/>
      <c r="T17632" s="36"/>
      <c r="Y17632" s="35"/>
      <c r="AE17632" s="29"/>
      <c r="AF17632" s="29"/>
      <c r="AG17632" s="30"/>
    </row>
    <row r="17633" spans="2:33" ht="21">
      <c r="B17633" s="39"/>
      <c r="H17633" s="31"/>
      <c r="J17633" s="33"/>
      <c r="Y17633" s="35"/>
      <c r="AE17633" s="29"/>
      <c r="AF17633" s="29"/>
      <c r="AG17633" s="30"/>
    </row>
    <row r="17634" spans="2:33" ht="21">
      <c r="B17634" s="39"/>
      <c r="H17634" s="31"/>
      <c r="J17634" s="33"/>
      <c r="Y17634" s="35"/>
      <c r="AE17634" s="29"/>
      <c r="AF17634" s="29"/>
      <c r="AG17634" s="30"/>
    </row>
    <row r="17635" spans="2:33" ht="21">
      <c r="B17635" s="39"/>
      <c r="H17635" s="31"/>
      <c r="J17635" s="33"/>
      <c r="Y17635" s="35"/>
      <c r="AE17635" s="29"/>
      <c r="AF17635" s="29"/>
      <c r="AG17635" s="30"/>
    </row>
    <row r="17636" spans="2:33" ht="21">
      <c r="B17636" s="39"/>
      <c r="H17636" s="31"/>
      <c r="J17636" s="33"/>
      <c r="T17636" s="36"/>
      <c r="Y17636" s="35"/>
      <c r="AE17636" s="29"/>
      <c r="AF17636" s="29"/>
      <c r="AG17636" s="30"/>
    </row>
    <row r="17637" spans="2:33" ht="21">
      <c r="B17637" s="39"/>
      <c r="H17637" s="31"/>
      <c r="J17637" s="33"/>
      <c r="R17637" s="40"/>
      <c r="T17637" s="36"/>
      <c r="Y17637" s="35"/>
      <c r="AE17637" s="29"/>
      <c r="AF17637" s="29"/>
      <c r="AG17637" s="30"/>
    </row>
    <row r="17638" spans="2:33" ht="21">
      <c r="B17638" s="39"/>
      <c r="H17638" s="31"/>
      <c r="J17638" s="33"/>
      <c r="Y17638" s="35"/>
      <c r="AE17638" s="29"/>
      <c r="AF17638" s="29"/>
      <c r="AG17638" s="30"/>
    </row>
    <row r="17639" spans="2:33" ht="21">
      <c r="B17639" s="39"/>
      <c r="H17639" s="31"/>
      <c r="J17639" s="33"/>
      <c r="Y17639" s="35"/>
      <c r="AE17639" s="29"/>
      <c r="AF17639" s="29"/>
      <c r="AG17639" s="30"/>
    </row>
    <row r="17640" spans="2:33" ht="21">
      <c r="B17640" s="39"/>
      <c r="H17640" s="31"/>
      <c r="J17640" s="33"/>
      <c r="Y17640" s="35"/>
      <c r="AE17640" s="29"/>
      <c r="AF17640" s="29"/>
      <c r="AG17640" s="30"/>
    </row>
    <row r="17641" spans="2:33" ht="21">
      <c r="B17641" s="39"/>
      <c r="H17641" s="31"/>
      <c r="J17641" s="33"/>
      <c r="Y17641" s="35"/>
      <c r="AE17641" s="29"/>
      <c r="AF17641" s="29"/>
      <c r="AG17641" s="30"/>
    </row>
    <row r="17642" spans="2:33" ht="21">
      <c r="B17642" s="39"/>
      <c r="H17642" s="31"/>
      <c r="J17642" s="33"/>
      <c r="T17642" s="36"/>
      <c r="Y17642" s="35"/>
      <c r="AE17642" s="29"/>
      <c r="AF17642" s="29"/>
      <c r="AG17642" s="30"/>
    </row>
    <row r="17643" spans="2:33" ht="21">
      <c r="B17643" s="39"/>
      <c r="H17643" s="31"/>
      <c r="J17643" s="33"/>
      <c r="Y17643" s="35"/>
      <c r="AE17643" s="29"/>
      <c r="AF17643" s="29"/>
      <c r="AG17643" s="30"/>
    </row>
    <row r="17644" spans="2:33" ht="21">
      <c r="B17644" s="39"/>
      <c r="H17644" s="31"/>
      <c r="J17644" s="33"/>
      <c r="T17644" s="36"/>
      <c r="Y17644" s="35"/>
      <c r="AE17644" s="29"/>
      <c r="AF17644" s="29"/>
      <c r="AG17644" s="30"/>
    </row>
    <row r="17645" spans="2:33" ht="21">
      <c r="B17645" s="39"/>
      <c r="H17645" s="31"/>
      <c r="J17645" s="33"/>
      <c r="Y17645" s="35"/>
      <c r="AE17645" s="29"/>
      <c r="AF17645" s="29"/>
      <c r="AG17645" s="30"/>
    </row>
    <row r="17646" spans="2:33" ht="21">
      <c r="B17646" s="39"/>
      <c r="H17646" s="31"/>
      <c r="J17646" s="33"/>
      <c r="Y17646" s="35"/>
      <c r="AE17646" s="29"/>
      <c r="AF17646" s="29"/>
      <c r="AG17646" s="30"/>
    </row>
    <row r="17647" spans="2:33" ht="21">
      <c r="B17647" s="39"/>
      <c r="H17647" s="31"/>
      <c r="J17647" s="33"/>
      <c r="R17647" s="40"/>
      <c r="Y17647" s="35"/>
      <c r="AE17647" s="29"/>
      <c r="AF17647" s="29"/>
      <c r="AG17647" s="30"/>
    </row>
    <row r="17648" spans="2:33" ht="21">
      <c r="B17648" s="39"/>
      <c r="H17648" s="31"/>
      <c r="J17648" s="33"/>
      <c r="R17648" s="40"/>
      <c r="T17648" s="36"/>
      <c r="Y17648" s="35"/>
      <c r="AE17648" s="29"/>
      <c r="AF17648" s="29"/>
      <c r="AG17648" s="30"/>
    </row>
    <row r="17649" spans="2:33" ht="21">
      <c r="B17649" s="39"/>
      <c r="H17649" s="31"/>
      <c r="J17649" s="33"/>
      <c r="R17649" s="40"/>
      <c r="T17649" s="36"/>
      <c r="Y17649" s="35"/>
      <c r="AE17649" s="29"/>
      <c r="AF17649" s="29"/>
      <c r="AG17649" s="30"/>
    </row>
    <row r="17650" spans="2:33" ht="21">
      <c r="B17650" s="39"/>
      <c r="H17650" s="31"/>
      <c r="J17650" s="33"/>
      <c r="R17650" s="40"/>
      <c r="Y17650" s="35"/>
      <c r="AE17650" s="29"/>
      <c r="AF17650" s="29"/>
      <c r="AG17650" s="30"/>
    </row>
    <row r="17651" spans="2:33" ht="21">
      <c r="B17651" s="39"/>
      <c r="H17651" s="31"/>
      <c r="J17651" s="33"/>
      <c r="Y17651" s="35"/>
      <c r="AE17651" s="29"/>
      <c r="AF17651" s="29"/>
      <c r="AG17651" s="30"/>
    </row>
    <row r="17652" spans="2:33" ht="21">
      <c r="B17652" s="39"/>
      <c r="H17652" s="31"/>
      <c r="J17652" s="33"/>
      <c r="Y17652" s="35"/>
      <c r="AE17652" s="29"/>
      <c r="AF17652" s="29"/>
      <c r="AG17652" s="30"/>
    </row>
    <row r="17653" spans="2:33" ht="21">
      <c r="B17653" s="39"/>
      <c r="H17653" s="31"/>
      <c r="J17653" s="33"/>
      <c r="Y17653" s="35"/>
      <c r="AE17653" s="29"/>
      <c r="AF17653" s="29"/>
      <c r="AG17653" s="30"/>
    </row>
    <row r="17654" spans="2:33" ht="21">
      <c r="B17654" s="39"/>
      <c r="H17654" s="31"/>
      <c r="J17654" s="33"/>
      <c r="T17654" s="36"/>
      <c r="Y17654" s="35"/>
      <c r="AE17654" s="29"/>
      <c r="AF17654" s="29"/>
      <c r="AG17654" s="30"/>
    </row>
    <row r="17655" spans="2:33" ht="21">
      <c r="B17655" s="39"/>
      <c r="H17655" s="31"/>
      <c r="J17655" s="33"/>
      <c r="Y17655" s="35"/>
      <c r="AE17655" s="29"/>
      <c r="AF17655" s="29"/>
      <c r="AG17655" s="30"/>
    </row>
    <row r="17656" spans="2:33" ht="21">
      <c r="B17656" s="39"/>
      <c r="H17656" s="31"/>
      <c r="J17656" s="33"/>
      <c r="Y17656" s="35"/>
      <c r="AE17656" s="29"/>
      <c r="AF17656" s="29"/>
      <c r="AG17656" s="30"/>
    </row>
    <row r="17657" spans="2:33" ht="21">
      <c r="B17657" s="39"/>
      <c r="H17657" s="31"/>
      <c r="J17657" s="33"/>
      <c r="T17657" s="36"/>
      <c r="Y17657" s="35"/>
      <c r="AE17657" s="29"/>
      <c r="AF17657" s="29"/>
      <c r="AG17657" s="30"/>
    </row>
    <row r="17658" spans="2:33" ht="21">
      <c r="B17658" s="39"/>
      <c r="H17658" s="31"/>
      <c r="J17658" s="33"/>
      <c r="T17658" s="36"/>
      <c r="Y17658" s="35"/>
      <c r="AE17658" s="29"/>
      <c r="AF17658" s="29"/>
      <c r="AG17658" s="30"/>
    </row>
    <row r="17659" spans="2:33" ht="21">
      <c r="B17659" s="39"/>
      <c r="H17659" s="31"/>
      <c r="J17659" s="33"/>
      <c r="Y17659" s="35"/>
      <c r="AE17659" s="29"/>
      <c r="AF17659" s="29"/>
      <c r="AG17659" s="30"/>
    </row>
    <row r="17660" spans="2:33" ht="21">
      <c r="B17660" s="39"/>
      <c r="H17660" s="31"/>
      <c r="J17660" s="33"/>
      <c r="Y17660" s="35"/>
      <c r="AE17660" s="29"/>
      <c r="AF17660" s="29"/>
      <c r="AG17660" s="30"/>
    </row>
    <row r="17661" spans="2:33" ht="21">
      <c r="B17661" s="39"/>
      <c r="H17661" s="31"/>
      <c r="J17661" s="33"/>
      <c r="Y17661" s="35"/>
      <c r="AE17661" s="29"/>
      <c r="AF17661" s="29"/>
      <c r="AG17661" s="30"/>
    </row>
    <row r="17662" spans="2:33" ht="21">
      <c r="B17662" s="39"/>
      <c r="H17662" s="31"/>
      <c r="J17662" s="33"/>
      <c r="Y17662" s="35"/>
      <c r="AE17662" s="29"/>
      <c r="AF17662" s="29"/>
      <c r="AG17662" s="30"/>
    </row>
    <row r="17663" spans="2:33" ht="21">
      <c r="B17663" s="39"/>
      <c r="H17663" s="31"/>
      <c r="J17663" s="33"/>
      <c r="Y17663" s="35"/>
      <c r="AE17663" s="29"/>
      <c r="AF17663" s="29"/>
      <c r="AG17663" s="30"/>
    </row>
    <row r="17664" spans="2:33" ht="21">
      <c r="B17664" s="39"/>
      <c r="H17664" s="31"/>
      <c r="J17664" s="33"/>
      <c r="Y17664" s="35"/>
      <c r="AE17664" s="29"/>
      <c r="AF17664" s="29"/>
      <c r="AG17664" s="30"/>
    </row>
    <row r="17665" spans="2:33" ht="21">
      <c r="B17665" s="39"/>
      <c r="H17665" s="31"/>
      <c r="J17665" s="33"/>
      <c r="T17665" s="36"/>
      <c r="Y17665" s="35"/>
      <c r="AE17665" s="29"/>
      <c r="AF17665" s="29"/>
      <c r="AG17665" s="30"/>
    </row>
    <row r="17666" spans="2:33" ht="21">
      <c r="B17666" s="39"/>
      <c r="H17666" s="31"/>
      <c r="J17666" s="33"/>
      <c r="T17666" s="36"/>
      <c r="Y17666" s="35"/>
      <c r="AE17666" s="29"/>
      <c r="AF17666" s="29"/>
      <c r="AG17666" s="30"/>
    </row>
    <row r="17667" spans="2:33" ht="21">
      <c r="B17667" s="39"/>
      <c r="H17667" s="31"/>
      <c r="J17667" s="33"/>
      <c r="Y17667" s="35"/>
      <c r="AE17667" s="29"/>
      <c r="AF17667" s="29"/>
      <c r="AG17667" s="30"/>
    </row>
    <row r="17668" spans="2:33" ht="21">
      <c r="B17668" s="39"/>
      <c r="H17668" s="31"/>
      <c r="J17668" s="33"/>
      <c r="T17668" s="36"/>
      <c r="Y17668" s="35"/>
      <c r="AE17668" s="29"/>
      <c r="AF17668" s="29"/>
      <c r="AG17668" s="30"/>
    </row>
    <row r="17669" spans="2:33" ht="21">
      <c r="B17669" s="39"/>
      <c r="H17669" s="31"/>
      <c r="J17669" s="33"/>
      <c r="Y17669" s="35"/>
      <c r="AE17669" s="29"/>
      <c r="AF17669" s="29"/>
      <c r="AG17669" s="30"/>
    </row>
    <row r="17670" spans="2:33" ht="21">
      <c r="B17670" s="39"/>
      <c r="H17670" s="31"/>
      <c r="J17670" s="33"/>
      <c r="Y17670" s="35"/>
      <c r="AE17670" s="29"/>
      <c r="AF17670" s="29"/>
      <c r="AG17670" s="30"/>
    </row>
    <row r="17671" spans="2:33" ht="21">
      <c r="B17671" s="39"/>
      <c r="H17671" s="31"/>
      <c r="J17671" s="33"/>
      <c r="Y17671" s="35"/>
      <c r="AE17671" s="29"/>
      <c r="AF17671" s="29"/>
      <c r="AG17671" s="30"/>
    </row>
    <row r="17672" spans="2:33" ht="21">
      <c r="B17672" s="39"/>
      <c r="H17672" s="31"/>
      <c r="J17672" s="33"/>
      <c r="T17672" s="36"/>
      <c r="Y17672" s="35"/>
      <c r="AE17672" s="29"/>
      <c r="AF17672" s="29"/>
      <c r="AG17672" s="30"/>
    </row>
    <row r="17673" spans="2:33" ht="21">
      <c r="B17673" s="39"/>
      <c r="H17673" s="31"/>
      <c r="J17673" s="33"/>
      <c r="Y17673" s="35"/>
      <c r="AE17673" s="29"/>
      <c r="AF17673" s="29"/>
      <c r="AG17673" s="30"/>
    </row>
    <row r="17674" spans="2:33" ht="21">
      <c r="B17674" s="39"/>
      <c r="H17674" s="31"/>
      <c r="J17674" s="33"/>
      <c r="R17674" s="40"/>
      <c r="Y17674" s="35"/>
      <c r="AE17674" s="29"/>
      <c r="AF17674" s="29"/>
      <c r="AG17674" s="30"/>
    </row>
    <row r="17675" spans="2:33" ht="21">
      <c r="B17675" s="39"/>
      <c r="H17675" s="31"/>
      <c r="J17675" s="33"/>
      <c r="T17675" s="36"/>
      <c r="Y17675" s="35"/>
      <c r="AE17675" s="29"/>
      <c r="AF17675" s="29"/>
      <c r="AG17675" s="30"/>
    </row>
    <row r="17676" spans="2:33" ht="21">
      <c r="B17676" s="39"/>
      <c r="H17676" s="31"/>
      <c r="J17676" s="33"/>
      <c r="T17676" s="36"/>
      <c r="Y17676" s="35"/>
      <c r="AE17676" s="29"/>
      <c r="AF17676" s="29"/>
      <c r="AG17676" s="30"/>
    </row>
    <row r="17677" spans="2:33" ht="21">
      <c r="B17677" s="39"/>
      <c r="H17677" s="31"/>
      <c r="J17677" s="33"/>
      <c r="R17677" s="40"/>
      <c r="Y17677" s="35"/>
      <c r="AE17677" s="29"/>
      <c r="AF17677" s="29"/>
      <c r="AG17677" s="30"/>
    </row>
    <row r="17678" spans="2:33" ht="21">
      <c r="B17678" s="39"/>
      <c r="H17678" s="31"/>
      <c r="J17678" s="33"/>
      <c r="Y17678" s="35"/>
      <c r="AE17678" s="29"/>
      <c r="AF17678" s="29"/>
      <c r="AG17678" s="30"/>
    </row>
    <row r="17679" spans="2:33" ht="21">
      <c r="B17679" s="39"/>
      <c r="H17679" s="31"/>
      <c r="J17679" s="33"/>
      <c r="Y17679" s="35"/>
      <c r="AE17679" s="29"/>
      <c r="AF17679" s="29"/>
      <c r="AG17679" s="30"/>
    </row>
    <row r="17680" spans="2:33" ht="21">
      <c r="B17680" s="39"/>
      <c r="H17680" s="31"/>
      <c r="J17680" s="33"/>
      <c r="Y17680" s="35"/>
      <c r="AE17680" s="29"/>
      <c r="AF17680" s="29"/>
      <c r="AG17680" s="30"/>
    </row>
    <row r="17681" spans="2:33" ht="21">
      <c r="B17681" s="39"/>
      <c r="H17681" s="31"/>
      <c r="J17681" s="33"/>
      <c r="T17681" s="36"/>
      <c r="Y17681" s="35"/>
      <c r="AE17681" s="29"/>
      <c r="AF17681" s="29"/>
      <c r="AG17681" s="30"/>
    </row>
    <row r="17682" spans="2:33" ht="21">
      <c r="B17682" s="39"/>
      <c r="H17682" s="31"/>
      <c r="J17682" s="33"/>
      <c r="Y17682" s="35"/>
      <c r="AE17682" s="29"/>
      <c r="AF17682" s="29"/>
      <c r="AG17682" s="30"/>
    </row>
    <row r="17683" spans="2:33" ht="21">
      <c r="B17683" s="39"/>
      <c r="H17683" s="31"/>
      <c r="J17683" s="33"/>
      <c r="Y17683" s="35"/>
      <c r="AE17683" s="29"/>
      <c r="AF17683" s="29"/>
      <c r="AG17683" s="30"/>
    </row>
    <row r="17684" spans="2:33" ht="21">
      <c r="B17684" s="39"/>
      <c r="H17684" s="31"/>
      <c r="J17684" s="33"/>
      <c r="Y17684" s="35"/>
      <c r="AE17684" s="29"/>
      <c r="AF17684" s="29"/>
      <c r="AG17684" s="30"/>
    </row>
    <row r="17685" spans="2:33" ht="21">
      <c r="B17685" s="39"/>
      <c r="H17685" s="31"/>
      <c r="J17685" s="33"/>
      <c r="Y17685" s="35"/>
      <c r="AE17685" s="29"/>
      <c r="AF17685" s="29"/>
      <c r="AG17685" s="30"/>
    </row>
    <row r="17686" spans="2:33" ht="21">
      <c r="B17686" s="39"/>
      <c r="H17686" s="31"/>
      <c r="J17686" s="33"/>
      <c r="T17686" s="36"/>
      <c r="Y17686" s="35"/>
      <c r="AE17686" s="29"/>
      <c r="AF17686" s="29"/>
      <c r="AG17686" s="30"/>
    </row>
    <row r="17687" spans="2:33" ht="21">
      <c r="B17687" s="39"/>
      <c r="H17687" s="31"/>
      <c r="J17687" s="33"/>
      <c r="R17687" s="40"/>
      <c r="Y17687" s="35"/>
      <c r="AE17687" s="29"/>
      <c r="AF17687" s="29"/>
      <c r="AG17687" s="30"/>
    </row>
    <row r="17688" spans="2:33" ht="21">
      <c r="B17688" s="39"/>
      <c r="H17688" s="31"/>
      <c r="J17688" s="33"/>
      <c r="R17688" s="40"/>
      <c r="Y17688" s="35"/>
      <c r="AE17688" s="29"/>
      <c r="AF17688" s="29"/>
      <c r="AG17688" s="30"/>
    </row>
    <row r="17689" spans="2:33" ht="21">
      <c r="B17689" s="39"/>
      <c r="H17689" s="31"/>
      <c r="J17689" s="33"/>
      <c r="T17689" s="36"/>
      <c r="Y17689" s="35"/>
      <c r="AE17689" s="29"/>
      <c r="AF17689" s="29"/>
      <c r="AG17689" s="30"/>
    </row>
    <row r="17690" spans="2:33" ht="21">
      <c r="B17690" s="39"/>
      <c r="H17690" s="31"/>
      <c r="J17690" s="33"/>
      <c r="T17690" s="36"/>
      <c r="Y17690" s="35"/>
      <c r="AE17690" s="29"/>
      <c r="AF17690" s="29"/>
      <c r="AG17690" s="30"/>
    </row>
    <row r="17691" spans="2:33" ht="21">
      <c r="B17691" s="39"/>
      <c r="H17691" s="31"/>
      <c r="J17691" s="33"/>
      <c r="R17691" s="40"/>
      <c r="Y17691" s="35"/>
      <c r="AE17691" s="29"/>
      <c r="AF17691" s="29"/>
      <c r="AG17691" s="30"/>
    </row>
    <row r="17692" spans="2:33" ht="21">
      <c r="B17692" s="39"/>
      <c r="H17692" s="31"/>
      <c r="J17692" s="33"/>
      <c r="Y17692" s="35"/>
      <c r="AE17692" s="29"/>
      <c r="AF17692" s="29"/>
      <c r="AG17692" s="30"/>
    </row>
    <row r="17693" spans="2:33" ht="21">
      <c r="B17693" s="39"/>
      <c r="H17693" s="31"/>
      <c r="J17693" s="33"/>
      <c r="Y17693" s="35"/>
      <c r="AE17693" s="29"/>
      <c r="AF17693" s="29"/>
      <c r="AG17693" s="30"/>
    </row>
    <row r="17694" spans="2:33" ht="21">
      <c r="B17694" s="39"/>
      <c r="H17694" s="31"/>
      <c r="J17694" s="33"/>
      <c r="Y17694" s="35"/>
      <c r="AE17694" s="29"/>
      <c r="AF17694" s="29"/>
      <c r="AG17694" s="30"/>
    </row>
    <row r="17695" spans="2:33" ht="21">
      <c r="B17695" s="39"/>
      <c r="H17695" s="31"/>
      <c r="J17695" s="33"/>
      <c r="Y17695" s="35"/>
      <c r="AE17695" s="29"/>
      <c r="AF17695" s="29"/>
      <c r="AG17695" s="30"/>
    </row>
    <row r="17696" spans="2:33" ht="21">
      <c r="B17696" s="39"/>
      <c r="H17696" s="31"/>
      <c r="J17696" s="33"/>
      <c r="R17696" s="40"/>
      <c r="Y17696" s="35"/>
      <c r="AE17696" s="29"/>
      <c r="AF17696" s="29"/>
      <c r="AG17696" s="30"/>
    </row>
    <row r="17697" spans="2:33" ht="21">
      <c r="B17697" s="39"/>
      <c r="H17697" s="31"/>
      <c r="J17697" s="33"/>
      <c r="T17697" s="36"/>
      <c r="Y17697" s="35"/>
      <c r="AE17697" s="29"/>
      <c r="AF17697" s="29"/>
      <c r="AG17697" s="30"/>
    </row>
    <row r="17698" spans="2:33" ht="21">
      <c r="B17698" s="39"/>
      <c r="H17698" s="31"/>
      <c r="J17698" s="33"/>
      <c r="R17698" s="40"/>
      <c r="Y17698" s="35"/>
      <c r="AE17698" s="29"/>
      <c r="AF17698" s="29"/>
      <c r="AG17698" s="30"/>
    </row>
    <row r="17699" spans="2:33" ht="21">
      <c r="B17699" s="39"/>
      <c r="H17699" s="31"/>
      <c r="J17699" s="33"/>
      <c r="Y17699" s="35"/>
      <c r="AE17699" s="29"/>
      <c r="AF17699" s="29"/>
      <c r="AG17699" s="30"/>
    </row>
    <row r="17700" spans="2:33" ht="21">
      <c r="B17700" s="39"/>
      <c r="H17700" s="31"/>
      <c r="J17700" s="33"/>
      <c r="R17700" s="40"/>
      <c r="Y17700" s="35"/>
      <c r="AE17700" s="29"/>
      <c r="AF17700" s="29"/>
      <c r="AG17700" s="30"/>
    </row>
    <row r="17701" spans="2:33" ht="21">
      <c r="B17701" s="39"/>
      <c r="H17701" s="31"/>
      <c r="J17701" s="33"/>
      <c r="R17701" s="40"/>
      <c r="T17701" s="36"/>
      <c r="Y17701" s="35"/>
      <c r="AE17701" s="29"/>
      <c r="AF17701" s="29"/>
      <c r="AG17701" s="30"/>
    </row>
    <row r="17702" spans="2:33" ht="21">
      <c r="B17702" s="39"/>
      <c r="H17702" s="31"/>
      <c r="J17702" s="33"/>
      <c r="R17702" s="40"/>
      <c r="Y17702" s="35"/>
      <c r="AE17702" s="29"/>
      <c r="AF17702" s="29"/>
      <c r="AG17702" s="30"/>
    </row>
    <row r="17703" spans="2:33" ht="21">
      <c r="B17703" s="39"/>
      <c r="H17703" s="31"/>
      <c r="J17703" s="33"/>
      <c r="Y17703" s="35"/>
      <c r="AE17703" s="29"/>
      <c r="AF17703" s="29"/>
      <c r="AG17703" s="30"/>
    </row>
    <row r="17704" spans="2:33" ht="21">
      <c r="B17704" s="39"/>
      <c r="H17704" s="31"/>
      <c r="J17704" s="33"/>
      <c r="Y17704" s="35"/>
      <c r="AE17704" s="29"/>
      <c r="AF17704" s="29"/>
      <c r="AG17704" s="30"/>
    </row>
    <row r="17705" spans="2:33" ht="21">
      <c r="B17705" s="39"/>
      <c r="H17705" s="31"/>
      <c r="J17705" s="33"/>
      <c r="Y17705" s="35"/>
      <c r="AE17705" s="29"/>
      <c r="AF17705" s="29"/>
      <c r="AG17705" s="30"/>
    </row>
    <row r="17706" spans="2:33" ht="21">
      <c r="B17706" s="39"/>
      <c r="H17706" s="31"/>
      <c r="J17706" s="33"/>
      <c r="Y17706" s="35"/>
      <c r="AE17706" s="29"/>
      <c r="AF17706" s="29"/>
      <c r="AG17706" s="30"/>
    </row>
    <row r="17707" spans="2:33" ht="21">
      <c r="B17707" s="39"/>
      <c r="H17707" s="31"/>
      <c r="J17707" s="33"/>
      <c r="R17707" s="40"/>
      <c r="T17707" s="36"/>
      <c r="Y17707" s="35"/>
      <c r="AE17707" s="29"/>
      <c r="AF17707" s="29"/>
      <c r="AG17707" s="30"/>
    </row>
    <row r="17708" spans="2:33" ht="21">
      <c r="B17708" s="39"/>
      <c r="H17708" s="31"/>
      <c r="J17708" s="33"/>
      <c r="Y17708" s="35"/>
      <c r="AE17708" s="29"/>
      <c r="AF17708" s="29"/>
      <c r="AG17708" s="30"/>
    </row>
    <row r="17709" spans="2:33" ht="21">
      <c r="B17709" s="39"/>
      <c r="H17709" s="31"/>
      <c r="J17709" s="33"/>
      <c r="Y17709" s="35"/>
      <c r="AE17709" s="29"/>
      <c r="AF17709" s="29"/>
      <c r="AG17709" s="30"/>
    </row>
    <row r="17710" spans="2:33" ht="21">
      <c r="B17710" s="39"/>
      <c r="H17710" s="31"/>
      <c r="J17710" s="33"/>
      <c r="T17710" s="36"/>
      <c r="Y17710" s="35"/>
      <c r="AE17710" s="29"/>
      <c r="AF17710" s="29"/>
      <c r="AG17710" s="30"/>
    </row>
    <row r="17711" spans="2:33" ht="21">
      <c r="B17711" s="39"/>
      <c r="H17711" s="31"/>
      <c r="J17711" s="33"/>
      <c r="R17711" s="40"/>
      <c r="T17711" s="36"/>
      <c r="Y17711" s="35"/>
      <c r="AE17711" s="29"/>
      <c r="AF17711" s="29"/>
      <c r="AG17711" s="30"/>
    </row>
    <row r="17712" spans="2:33" ht="21">
      <c r="B17712" s="39"/>
      <c r="H17712" s="31"/>
      <c r="J17712" s="33"/>
      <c r="Y17712" s="35"/>
      <c r="AE17712" s="29"/>
      <c r="AF17712" s="29"/>
      <c r="AG17712" s="30"/>
    </row>
    <row r="17713" spans="2:33" ht="21">
      <c r="B17713" s="39"/>
      <c r="H17713" s="31"/>
      <c r="J17713" s="33"/>
      <c r="Y17713" s="35"/>
      <c r="AE17713" s="29"/>
      <c r="AF17713" s="29"/>
      <c r="AG17713" s="30"/>
    </row>
    <row r="17714" spans="2:33" ht="21">
      <c r="B17714" s="39"/>
      <c r="H17714" s="31"/>
      <c r="J17714" s="33"/>
      <c r="Y17714" s="35"/>
      <c r="AE17714" s="29"/>
      <c r="AF17714" s="29"/>
      <c r="AG17714" s="30"/>
    </row>
    <row r="17715" spans="2:33" ht="21">
      <c r="B17715" s="39"/>
      <c r="H17715" s="31"/>
      <c r="J17715" s="33"/>
      <c r="Y17715" s="35"/>
      <c r="AE17715" s="29"/>
      <c r="AF17715" s="29"/>
      <c r="AG17715" s="30"/>
    </row>
    <row r="17716" spans="2:33" ht="21">
      <c r="B17716" s="39"/>
      <c r="H17716" s="31"/>
      <c r="J17716" s="33"/>
      <c r="Y17716" s="35"/>
      <c r="AE17716" s="29"/>
      <c r="AF17716" s="29"/>
      <c r="AG17716" s="30"/>
    </row>
    <row r="17717" spans="2:33" ht="21">
      <c r="B17717" s="39"/>
      <c r="H17717" s="31"/>
      <c r="J17717" s="33"/>
      <c r="Y17717" s="35"/>
      <c r="AE17717" s="29"/>
      <c r="AF17717" s="29"/>
      <c r="AG17717" s="30"/>
    </row>
    <row r="17718" spans="2:33" ht="21">
      <c r="B17718" s="39"/>
      <c r="H17718" s="31"/>
      <c r="J17718" s="33"/>
      <c r="R17718" s="40"/>
      <c r="T17718" s="36"/>
      <c r="Y17718" s="35"/>
      <c r="AE17718" s="29"/>
      <c r="AF17718" s="29"/>
      <c r="AG17718" s="30"/>
    </row>
    <row r="17719" spans="2:33" ht="21">
      <c r="B17719" s="39"/>
      <c r="H17719" s="31"/>
      <c r="J17719" s="33"/>
      <c r="R17719" s="40"/>
      <c r="Y17719" s="35"/>
      <c r="AE17719" s="29"/>
      <c r="AF17719" s="29"/>
      <c r="AG17719" s="30"/>
    </row>
    <row r="17720" spans="2:33" ht="21">
      <c r="B17720" s="39"/>
      <c r="H17720" s="31"/>
      <c r="J17720" s="33"/>
      <c r="Y17720" s="35"/>
      <c r="AE17720" s="29"/>
      <c r="AF17720" s="29"/>
      <c r="AG17720" s="30"/>
    </row>
    <row r="17721" spans="2:33" ht="21">
      <c r="B17721" s="39"/>
      <c r="H17721" s="31"/>
      <c r="J17721" s="33"/>
      <c r="R17721" s="40"/>
      <c r="T17721" s="36"/>
      <c r="Y17721" s="35"/>
      <c r="AE17721" s="29"/>
      <c r="AF17721" s="29"/>
      <c r="AG17721" s="30"/>
    </row>
    <row r="17722" spans="2:33" ht="21">
      <c r="B17722" s="39"/>
      <c r="H17722" s="31"/>
      <c r="J17722" s="33"/>
      <c r="Y17722" s="35"/>
      <c r="AE17722" s="29"/>
      <c r="AF17722" s="29"/>
      <c r="AG17722" s="30"/>
    </row>
    <row r="17723" spans="2:33" ht="21">
      <c r="B17723" s="39"/>
      <c r="H17723" s="31"/>
      <c r="J17723" s="33"/>
      <c r="Y17723" s="35"/>
      <c r="AE17723" s="29"/>
      <c r="AF17723" s="29"/>
      <c r="AG17723" s="30"/>
    </row>
    <row r="17724" spans="2:33" ht="21">
      <c r="B17724" s="39"/>
      <c r="H17724" s="31"/>
      <c r="J17724" s="33"/>
      <c r="Y17724" s="35"/>
      <c r="AE17724" s="29"/>
      <c r="AF17724" s="29"/>
      <c r="AG17724" s="30"/>
    </row>
    <row r="17725" spans="2:33" ht="21">
      <c r="B17725" s="39"/>
      <c r="H17725" s="31"/>
      <c r="J17725" s="33"/>
      <c r="Y17725" s="35"/>
      <c r="AE17725" s="29"/>
      <c r="AF17725" s="29"/>
      <c r="AG17725" s="30"/>
    </row>
    <row r="17726" spans="2:33" ht="21">
      <c r="B17726" s="39"/>
      <c r="H17726" s="31"/>
      <c r="J17726" s="33"/>
      <c r="R17726" s="40"/>
      <c r="T17726" s="36"/>
      <c r="Y17726" s="35"/>
      <c r="AE17726" s="29"/>
      <c r="AF17726" s="29"/>
      <c r="AG17726" s="30"/>
    </row>
    <row r="17727" spans="2:33" ht="21">
      <c r="B17727" s="39"/>
      <c r="H17727" s="31"/>
      <c r="J17727" s="33"/>
      <c r="R17727" s="40"/>
      <c r="Y17727" s="35"/>
      <c r="AE17727" s="29"/>
      <c r="AF17727" s="29"/>
      <c r="AG17727" s="30"/>
    </row>
    <row r="17728" spans="2:33" ht="21">
      <c r="B17728" s="39"/>
      <c r="H17728" s="31"/>
      <c r="J17728" s="33"/>
      <c r="Y17728" s="35"/>
      <c r="AE17728" s="29"/>
      <c r="AF17728" s="29"/>
      <c r="AG17728" s="30"/>
    </row>
    <row r="17729" spans="2:33" ht="21">
      <c r="B17729" s="39"/>
      <c r="H17729" s="31"/>
      <c r="J17729" s="33"/>
      <c r="T17729" s="36"/>
      <c r="Y17729" s="35"/>
      <c r="AE17729" s="29"/>
      <c r="AF17729" s="29"/>
      <c r="AG17729" s="30"/>
    </row>
    <row r="17730" spans="2:33" ht="21">
      <c r="B17730" s="39"/>
      <c r="H17730" s="31"/>
      <c r="J17730" s="33"/>
      <c r="Y17730" s="35"/>
      <c r="AE17730" s="29"/>
      <c r="AF17730" s="29"/>
      <c r="AG17730" s="30"/>
    </row>
    <row r="17731" spans="2:33" ht="21">
      <c r="B17731" s="39"/>
      <c r="H17731" s="31"/>
      <c r="J17731" s="33"/>
      <c r="Y17731" s="35"/>
      <c r="AE17731" s="29"/>
      <c r="AF17731" s="29"/>
      <c r="AG17731" s="30"/>
    </row>
    <row r="17732" spans="2:33" ht="21">
      <c r="B17732" s="39"/>
      <c r="H17732" s="31"/>
      <c r="J17732" s="33"/>
      <c r="Y17732" s="35"/>
      <c r="AE17732" s="29"/>
      <c r="AF17732" s="29"/>
      <c r="AG17732" s="30"/>
    </row>
    <row r="17733" spans="2:33" ht="21">
      <c r="B17733" s="39"/>
      <c r="H17733" s="31"/>
      <c r="J17733" s="33"/>
      <c r="T17733" s="36"/>
      <c r="Y17733" s="35"/>
      <c r="AE17733" s="29"/>
      <c r="AF17733" s="29"/>
      <c r="AG17733" s="30"/>
    </row>
    <row r="17734" spans="2:33" ht="21">
      <c r="B17734" s="39"/>
      <c r="H17734" s="31"/>
      <c r="J17734" s="33"/>
      <c r="Y17734" s="35"/>
      <c r="AE17734" s="29"/>
      <c r="AF17734" s="29"/>
      <c r="AG17734" s="30"/>
    </row>
    <row r="17735" spans="2:33" ht="21">
      <c r="B17735" s="39"/>
      <c r="H17735" s="31"/>
      <c r="J17735" s="33"/>
      <c r="T17735" s="36"/>
      <c r="Y17735" s="35"/>
      <c r="AE17735" s="29"/>
      <c r="AF17735" s="29"/>
      <c r="AG17735" s="30"/>
    </row>
    <row r="17736" spans="2:33" ht="21">
      <c r="B17736" s="39"/>
      <c r="H17736" s="31"/>
      <c r="J17736" s="33"/>
      <c r="Y17736" s="35"/>
      <c r="AE17736" s="29"/>
      <c r="AF17736" s="29"/>
      <c r="AG17736" s="30"/>
    </row>
    <row r="17737" spans="2:33" ht="21">
      <c r="B17737" s="39"/>
      <c r="H17737" s="31"/>
      <c r="J17737" s="33"/>
      <c r="Y17737" s="35"/>
      <c r="AE17737" s="29"/>
      <c r="AF17737" s="29"/>
      <c r="AG17737" s="30"/>
    </row>
    <row r="17738" spans="2:33" ht="21">
      <c r="B17738" s="39"/>
      <c r="H17738" s="31"/>
      <c r="J17738" s="33"/>
      <c r="Y17738" s="35"/>
      <c r="AE17738" s="29"/>
      <c r="AF17738" s="29"/>
      <c r="AG17738" s="30"/>
    </row>
    <row r="17739" spans="2:33" ht="21">
      <c r="B17739" s="39"/>
      <c r="H17739" s="31"/>
      <c r="J17739" s="33"/>
      <c r="Y17739" s="35"/>
      <c r="AE17739" s="29"/>
      <c r="AF17739" s="29"/>
      <c r="AG17739" s="30"/>
    </row>
    <row r="17740" spans="2:33" ht="21">
      <c r="B17740" s="39"/>
      <c r="H17740" s="31"/>
      <c r="J17740" s="33"/>
      <c r="Y17740" s="35"/>
      <c r="AE17740" s="29"/>
      <c r="AF17740" s="29"/>
      <c r="AG17740" s="30"/>
    </row>
    <row r="17741" spans="2:33" ht="21">
      <c r="B17741" s="39"/>
      <c r="H17741" s="31"/>
      <c r="J17741" s="33"/>
      <c r="R17741" s="40"/>
      <c r="Y17741" s="35"/>
      <c r="AE17741" s="29"/>
      <c r="AF17741" s="29"/>
      <c r="AG17741" s="30"/>
    </row>
    <row r="17742" spans="2:33" ht="21">
      <c r="B17742" s="39"/>
      <c r="H17742" s="31"/>
      <c r="J17742" s="33"/>
      <c r="Y17742" s="35"/>
      <c r="AE17742" s="29"/>
      <c r="AF17742" s="29"/>
      <c r="AG17742" s="30"/>
    </row>
    <row r="17743" spans="2:33" ht="21">
      <c r="B17743" s="39"/>
      <c r="H17743" s="31"/>
      <c r="J17743" s="33"/>
      <c r="T17743" s="36"/>
      <c r="Y17743" s="35"/>
      <c r="AE17743" s="29"/>
      <c r="AF17743" s="29"/>
      <c r="AG17743" s="30"/>
    </row>
    <row r="17744" spans="2:33" ht="21">
      <c r="B17744" s="39"/>
      <c r="H17744" s="31"/>
      <c r="J17744" s="33"/>
      <c r="T17744" s="36"/>
      <c r="Y17744" s="35"/>
      <c r="AE17744" s="29"/>
      <c r="AF17744" s="29"/>
      <c r="AG17744" s="30"/>
    </row>
    <row r="17745" spans="2:33" ht="21">
      <c r="B17745" s="39"/>
      <c r="H17745" s="31"/>
      <c r="J17745" s="33"/>
      <c r="Y17745" s="35"/>
      <c r="AE17745" s="29"/>
      <c r="AF17745" s="29"/>
      <c r="AG17745" s="30"/>
    </row>
    <row r="17746" spans="2:33" ht="21">
      <c r="B17746" s="39"/>
      <c r="H17746" s="31"/>
      <c r="J17746" s="33"/>
      <c r="Y17746" s="35"/>
      <c r="AE17746" s="29"/>
      <c r="AF17746" s="29"/>
      <c r="AG17746" s="30"/>
    </row>
    <row r="17747" spans="2:33" ht="21">
      <c r="B17747" s="39"/>
      <c r="H17747" s="31"/>
      <c r="J17747" s="33"/>
      <c r="Y17747" s="35"/>
      <c r="AE17747" s="29"/>
      <c r="AF17747" s="29"/>
      <c r="AG17747" s="30"/>
    </row>
    <row r="17748" spans="2:33" ht="21">
      <c r="B17748" s="39"/>
      <c r="H17748" s="31"/>
      <c r="J17748" s="33"/>
      <c r="Y17748" s="35"/>
      <c r="AE17748" s="29"/>
      <c r="AF17748" s="29"/>
      <c r="AG17748" s="30"/>
    </row>
    <row r="17749" spans="2:33" ht="21">
      <c r="B17749" s="39"/>
      <c r="H17749" s="31"/>
      <c r="J17749" s="33"/>
      <c r="Y17749" s="35"/>
      <c r="AE17749" s="29"/>
      <c r="AF17749" s="29"/>
      <c r="AG17749" s="30"/>
    </row>
    <row r="17750" spans="2:33" ht="21">
      <c r="B17750" s="39"/>
      <c r="H17750" s="31"/>
      <c r="J17750" s="33"/>
      <c r="T17750" s="36"/>
      <c r="Y17750" s="35"/>
      <c r="AE17750" s="29"/>
      <c r="AF17750" s="29"/>
      <c r="AG17750" s="30"/>
    </row>
    <row r="17751" spans="2:33" ht="21">
      <c r="B17751" s="39"/>
      <c r="H17751" s="31"/>
      <c r="J17751" s="33"/>
      <c r="Y17751" s="35"/>
      <c r="AE17751" s="29"/>
      <c r="AF17751" s="29"/>
      <c r="AG17751" s="30"/>
    </row>
    <row r="17752" spans="2:33" ht="21">
      <c r="B17752" s="39"/>
      <c r="H17752" s="31"/>
      <c r="J17752" s="33"/>
      <c r="Y17752" s="35"/>
      <c r="AE17752" s="29"/>
      <c r="AF17752" s="29"/>
      <c r="AG17752" s="30"/>
    </row>
    <row r="17753" spans="2:33" ht="21">
      <c r="B17753" s="39"/>
      <c r="H17753" s="31"/>
      <c r="J17753" s="33"/>
      <c r="Y17753" s="35"/>
      <c r="AE17753" s="29"/>
      <c r="AF17753" s="29"/>
      <c r="AG17753" s="30"/>
    </row>
    <row r="17754" spans="2:33" ht="21">
      <c r="B17754" s="39"/>
      <c r="H17754" s="31"/>
      <c r="J17754" s="33"/>
      <c r="Y17754" s="35"/>
      <c r="AE17754" s="29"/>
      <c r="AF17754" s="29"/>
      <c r="AG17754" s="30"/>
    </row>
    <row r="17755" spans="2:33" ht="21">
      <c r="B17755" s="39"/>
      <c r="H17755" s="31"/>
      <c r="J17755" s="33"/>
      <c r="Y17755" s="35"/>
      <c r="AE17755" s="29"/>
      <c r="AF17755" s="29"/>
      <c r="AG17755" s="30"/>
    </row>
    <row r="17756" spans="2:33" ht="21">
      <c r="B17756" s="39"/>
      <c r="H17756" s="31"/>
      <c r="J17756" s="33"/>
      <c r="T17756" s="36"/>
      <c r="Y17756" s="35"/>
      <c r="AE17756" s="29"/>
      <c r="AF17756" s="29"/>
      <c r="AG17756" s="30"/>
    </row>
    <row r="17757" spans="2:33" ht="21">
      <c r="B17757" s="39"/>
      <c r="H17757" s="31"/>
      <c r="J17757" s="33"/>
      <c r="T17757" s="36"/>
      <c r="Y17757" s="35"/>
      <c r="AE17757" s="29"/>
      <c r="AF17757" s="29"/>
      <c r="AG17757" s="30"/>
    </row>
    <row r="17758" spans="2:33" ht="21">
      <c r="B17758" s="39"/>
      <c r="H17758" s="31"/>
      <c r="J17758" s="33"/>
      <c r="Y17758" s="35"/>
      <c r="AE17758" s="29"/>
      <c r="AF17758" s="29"/>
      <c r="AG17758" s="30"/>
    </row>
    <row r="17759" spans="2:33" ht="21">
      <c r="B17759" s="39"/>
      <c r="H17759" s="31"/>
      <c r="J17759" s="33"/>
      <c r="Y17759" s="35"/>
      <c r="AE17759" s="29"/>
      <c r="AF17759" s="29"/>
      <c r="AG17759" s="30"/>
    </row>
    <row r="17760" spans="2:33" ht="21">
      <c r="B17760" s="39"/>
      <c r="H17760" s="31"/>
      <c r="J17760" s="33"/>
      <c r="Y17760" s="35"/>
      <c r="AE17760" s="29"/>
      <c r="AF17760" s="29"/>
      <c r="AG17760" s="30"/>
    </row>
    <row r="17761" spans="2:33" ht="21">
      <c r="B17761" s="39"/>
      <c r="H17761" s="31"/>
      <c r="J17761" s="33"/>
      <c r="Y17761" s="35"/>
      <c r="AE17761" s="29"/>
      <c r="AF17761" s="29"/>
      <c r="AG17761" s="30"/>
    </row>
    <row r="17762" spans="2:33" ht="21">
      <c r="B17762" s="39"/>
      <c r="H17762" s="31"/>
      <c r="J17762" s="33"/>
      <c r="Y17762" s="35"/>
      <c r="AE17762" s="29"/>
      <c r="AF17762" s="29"/>
      <c r="AG17762" s="30"/>
    </row>
    <row r="17763" spans="2:33" ht="21">
      <c r="B17763" s="39"/>
      <c r="H17763" s="31"/>
      <c r="J17763" s="33"/>
      <c r="Y17763" s="35"/>
      <c r="AE17763" s="29"/>
      <c r="AF17763" s="29"/>
      <c r="AG17763" s="30"/>
    </row>
    <row r="17764" spans="2:33" ht="21">
      <c r="B17764" s="39"/>
      <c r="H17764" s="31"/>
      <c r="J17764" s="33"/>
      <c r="Y17764" s="35"/>
      <c r="AE17764" s="29"/>
      <c r="AF17764" s="29"/>
      <c r="AG17764" s="30"/>
    </row>
    <row r="17765" spans="2:33" ht="21">
      <c r="B17765" s="39"/>
      <c r="H17765" s="31"/>
      <c r="J17765" s="33"/>
      <c r="Y17765" s="35"/>
      <c r="AE17765" s="29"/>
      <c r="AF17765" s="29"/>
      <c r="AG17765" s="30"/>
    </row>
    <row r="17766" spans="2:33" ht="21">
      <c r="B17766" s="39"/>
      <c r="H17766" s="31"/>
      <c r="J17766" s="33"/>
      <c r="T17766" s="36"/>
      <c r="Y17766" s="35"/>
      <c r="AE17766" s="29"/>
      <c r="AF17766" s="29"/>
      <c r="AG17766" s="30"/>
    </row>
    <row r="17767" spans="2:33" ht="21">
      <c r="B17767" s="39"/>
      <c r="H17767" s="31"/>
      <c r="J17767" s="33"/>
      <c r="Y17767" s="35"/>
      <c r="AE17767" s="29"/>
      <c r="AF17767" s="29"/>
      <c r="AG17767" s="30"/>
    </row>
    <row r="17768" spans="2:33" ht="21">
      <c r="B17768" s="39"/>
      <c r="H17768" s="31"/>
      <c r="J17768" s="33"/>
      <c r="Y17768" s="35"/>
      <c r="AE17768" s="29"/>
      <c r="AF17768" s="29"/>
      <c r="AG17768" s="30"/>
    </row>
    <row r="17769" spans="2:33" ht="21">
      <c r="B17769" s="39"/>
      <c r="H17769" s="31"/>
      <c r="J17769" s="33"/>
      <c r="T17769" s="36"/>
      <c r="Y17769" s="35"/>
      <c r="AE17769" s="29"/>
      <c r="AF17769" s="29"/>
      <c r="AG17769" s="30"/>
    </row>
    <row r="17770" spans="2:33" ht="21">
      <c r="B17770" s="39"/>
      <c r="H17770" s="31"/>
      <c r="J17770" s="33"/>
      <c r="Y17770" s="35"/>
      <c r="AE17770" s="29"/>
      <c r="AF17770" s="29"/>
      <c r="AG17770" s="30"/>
    </row>
    <row r="17771" spans="2:33" ht="21">
      <c r="B17771" s="39"/>
      <c r="H17771" s="31"/>
      <c r="J17771" s="33"/>
      <c r="Y17771" s="35"/>
      <c r="AE17771" s="29"/>
      <c r="AF17771" s="29"/>
      <c r="AG17771" s="30"/>
    </row>
    <row r="17772" spans="2:33" ht="21">
      <c r="B17772" s="39"/>
      <c r="H17772" s="31"/>
      <c r="J17772" s="33"/>
      <c r="Y17772" s="35"/>
      <c r="AE17772" s="29"/>
      <c r="AF17772" s="29"/>
      <c r="AG17772" s="30"/>
    </row>
    <row r="17773" spans="2:33" ht="21">
      <c r="B17773" s="39"/>
      <c r="H17773" s="31"/>
      <c r="J17773" s="33"/>
      <c r="Y17773" s="35"/>
      <c r="AE17773" s="29"/>
      <c r="AF17773" s="29"/>
      <c r="AG17773" s="30"/>
    </row>
    <row r="17774" spans="2:33" ht="21">
      <c r="B17774" s="39"/>
      <c r="H17774" s="31"/>
      <c r="J17774" s="33"/>
      <c r="Y17774" s="35"/>
      <c r="AE17774" s="29"/>
      <c r="AF17774" s="29"/>
      <c r="AG17774" s="30"/>
    </row>
    <row r="17775" spans="2:33" ht="21">
      <c r="B17775" s="39"/>
      <c r="H17775" s="31"/>
      <c r="J17775" s="33"/>
      <c r="Y17775" s="35"/>
      <c r="AE17775" s="29"/>
      <c r="AF17775" s="29"/>
      <c r="AG17775" s="30"/>
    </row>
    <row r="17776" spans="2:33" ht="21">
      <c r="B17776" s="39"/>
      <c r="H17776" s="31"/>
      <c r="J17776" s="33"/>
      <c r="T17776" s="36"/>
      <c r="Y17776" s="35"/>
      <c r="AE17776" s="29"/>
      <c r="AF17776" s="29"/>
      <c r="AG17776" s="30"/>
    </row>
    <row r="17777" spans="2:33" ht="21">
      <c r="B17777" s="39"/>
      <c r="H17777" s="31"/>
      <c r="J17777" s="33"/>
      <c r="T17777" s="36"/>
      <c r="Y17777" s="35"/>
      <c r="AE17777" s="29"/>
      <c r="AF17777" s="29"/>
      <c r="AG17777" s="30"/>
    </row>
    <row r="17778" spans="2:33" ht="21">
      <c r="B17778" s="39"/>
      <c r="H17778" s="31"/>
      <c r="J17778" s="33"/>
      <c r="Y17778" s="35"/>
      <c r="AE17778" s="29"/>
      <c r="AF17778" s="29"/>
      <c r="AG17778" s="30"/>
    </row>
    <row r="17779" spans="2:33" ht="21">
      <c r="B17779" s="39"/>
      <c r="H17779" s="31"/>
      <c r="J17779" s="33"/>
      <c r="Y17779" s="35"/>
      <c r="AE17779" s="29"/>
      <c r="AF17779" s="29"/>
      <c r="AG17779" s="30"/>
    </row>
    <row r="17780" spans="2:33" ht="21">
      <c r="B17780" s="39"/>
      <c r="H17780" s="31"/>
      <c r="J17780" s="33"/>
      <c r="Y17780" s="35"/>
      <c r="AE17780" s="29"/>
      <c r="AF17780" s="29"/>
      <c r="AG17780" s="30"/>
    </row>
    <row r="17781" spans="2:33" ht="21">
      <c r="B17781" s="39"/>
      <c r="H17781" s="31"/>
      <c r="J17781" s="33"/>
      <c r="Y17781" s="35"/>
      <c r="AE17781" s="29"/>
      <c r="AF17781" s="29"/>
      <c r="AG17781" s="30"/>
    </row>
    <row r="17782" spans="2:33" ht="21">
      <c r="B17782" s="39"/>
      <c r="H17782" s="31"/>
      <c r="J17782" s="33"/>
      <c r="Y17782" s="35"/>
      <c r="AE17782" s="29"/>
      <c r="AF17782" s="29"/>
      <c r="AG17782" s="30"/>
    </row>
    <row r="17783" spans="2:33" ht="21">
      <c r="B17783" s="39"/>
      <c r="H17783" s="31"/>
      <c r="J17783" s="33"/>
      <c r="Y17783" s="35"/>
      <c r="AE17783" s="29"/>
      <c r="AF17783" s="29"/>
      <c r="AG17783" s="30"/>
    </row>
    <row r="17784" spans="2:33" ht="21">
      <c r="B17784" s="39"/>
      <c r="H17784" s="31"/>
      <c r="J17784" s="33"/>
      <c r="Y17784" s="35"/>
      <c r="AE17784" s="29"/>
      <c r="AF17784" s="29"/>
      <c r="AG17784" s="30"/>
    </row>
    <row r="17785" spans="2:33" ht="21">
      <c r="B17785" s="39"/>
      <c r="H17785" s="31"/>
      <c r="J17785" s="33"/>
      <c r="R17785" s="40"/>
      <c r="T17785" s="36"/>
      <c r="Y17785" s="35"/>
      <c r="AE17785" s="29"/>
      <c r="AF17785" s="29"/>
      <c r="AG17785" s="30"/>
    </row>
    <row r="17786" spans="2:33" ht="21">
      <c r="B17786" s="39"/>
      <c r="H17786" s="31"/>
      <c r="J17786" s="33"/>
      <c r="R17786" s="40"/>
      <c r="Y17786" s="35"/>
      <c r="AE17786" s="29"/>
      <c r="AF17786" s="29"/>
      <c r="AG17786" s="30"/>
    </row>
    <row r="17787" spans="2:33" ht="21">
      <c r="B17787" s="39"/>
      <c r="H17787" s="31"/>
      <c r="J17787" s="33"/>
      <c r="R17787" s="40"/>
      <c r="Y17787" s="35"/>
      <c r="AE17787" s="29"/>
      <c r="AF17787" s="29"/>
      <c r="AG17787" s="30"/>
    </row>
    <row r="17788" spans="2:33" ht="21">
      <c r="B17788" s="39"/>
      <c r="H17788" s="31"/>
      <c r="J17788" s="33"/>
      <c r="Y17788" s="35"/>
      <c r="AE17788" s="29"/>
      <c r="AF17788" s="29"/>
      <c r="AG17788" s="30"/>
    </row>
    <row r="17789" spans="2:33" ht="21">
      <c r="B17789" s="39"/>
      <c r="H17789" s="31"/>
      <c r="J17789" s="33"/>
      <c r="Y17789" s="35"/>
      <c r="AE17789" s="29"/>
      <c r="AF17789" s="29"/>
      <c r="AG17789" s="30"/>
    </row>
    <row r="17790" spans="2:33" ht="21">
      <c r="B17790" s="39"/>
      <c r="H17790" s="31"/>
      <c r="J17790" s="33"/>
      <c r="T17790" s="36"/>
      <c r="Y17790" s="35"/>
      <c r="AE17790" s="29"/>
      <c r="AF17790" s="29"/>
      <c r="AG17790" s="30"/>
    </row>
    <row r="17791" spans="2:33" ht="21">
      <c r="B17791" s="39"/>
      <c r="H17791" s="31"/>
      <c r="J17791" s="33"/>
      <c r="Y17791" s="35"/>
      <c r="AE17791" s="29"/>
      <c r="AF17791" s="29"/>
      <c r="AG17791" s="30"/>
    </row>
    <row r="17792" spans="2:33" ht="21">
      <c r="B17792" s="39"/>
      <c r="H17792" s="31"/>
      <c r="J17792" s="33"/>
      <c r="Y17792" s="35"/>
      <c r="AE17792" s="29"/>
      <c r="AF17792" s="29"/>
      <c r="AG17792" s="30"/>
    </row>
    <row r="17793" spans="2:33" ht="21">
      <c r="B17793" s="39"/>
      <c r="H17793" s="31"/>
      <c r="J17793" s="33"/>
      <c r="Y17793" s="35"/>
      <c r="AE17793" s="29"/>
      <c r="AF17793" s="29"/>
      <c r="AG17793" s="30"/>
    </row>
    <row r="17794" spans="2:33" ht="21">
      <c r="B17794" s="39"/>
      <c r="H17794" s="31"/>
      <c r="J17794" s="33"/>
      <c r="T17794" s="36"/>
      <c r="Y17794" s="35"/>
      <c r="AE17794" s="29"/>
      <c r="AF17794" s="29"/>
      <c r="AG17794" s="30"/>
    </row>
    <row r="17795" spans="2:33" ht="21">
      <c r="B17795" s="39"/>
      <c r="H17795" s="31"/>
      <c r="J17795" s="33"/>
      <c r="Y17795" s="35"/>
      <c r="AE17795" s="29"/>
      <c r="AF17795" s="29"/>
      <c r="AG17795" s="30"/>
    </row>
    <row r="17796" spans="2:33" ht="21">
      <c r="B17796" s="39"/>
      <c r="H17796" s="31"/>
      <c r="J17796" s="33"/>
      <c r="Y17796" s="35"/>
      <c r="AE17796" s="29"/>
      <c r="AF17796" s="29"/>
      <c r="AG17796" s="30"/>
    </row>
    <row r="17797" spans="2:33" ht="21">
      <c r="B17797" s="39"/>
      <c r="H17797" s="31"/>
      <c r="J17797" s="33"/>
      <c r="Y17797" s="35"/>
      <c r="AE17797" s="29"/>
      <c r="AF17797" s="29"/>
      <c r="AG17797" s="30"/>
    </row>
    <row r="17798" spans="2:33" ht="21">
      <c r="B17798" s="39"/>
      <c r="H17798" s="31"/>
      <c r="J17798" s="33"/>
      <c r="Y17798" s="35"/>
      <c r="AE17798" s="29"/>
      <c r="AF17798" s="29"/>
      <c r="AG17798" s="30"/>
    </row>
    <row r="17799" spans="2:33" ht="21">
      <c r="B17799" s="39"/>
      <c r="H17799" s="31"/>
      <c r="J17799" s="33"/>
      <c r="Y17799" s="35"/>
      <c r="AE17799" s="29"/>
      <c r="AF17799" s="29"/>
      <c r="AG17799" s="30"/>
    </row>
    <row r="17800" spans="2:33" ht="21">
      <c r="B17800" s="39"/>
      <c r="H17800" s="31"/>
      <c r="J17800" s="33"/>
      <c r="Y17800" s="35"/>
      <c r="AE17800" s="29"/>
      <c r="AF17800" s="29"/>
      <c r="AG17800" s="30"/>
    </row>
    <row r="17801" spans="2:33" ht="21">
      <c r="B17801" s="39"/>
      <c r="H17801" s="31"/>
      <c r="J17801" s="33"/>
      <c r="T17801" s="36"/>
      <c r="Y17801" s="35"/>
      <c r="AE17801" s="29"/>
      <c r="AF17801" s="29"/>
      <c r="AG17801" s="30"/>
    </row>
    <row r="17802" spans="2:33" ht="21">
      <c r="B17802" s="39"/>
      <c r="H17802" s="31"/>
      <c r="J17802" s="33"/>
      <c r="Y17802" s="35"/>
      <c r="AE17802" s="29"/>
      <c r="AF17802" s="29"/>
      <c r="AG17802" s="30"/>
    </row>
    <row r="17803" spans="2:33" ht="21">
      <c r="B17803" s="39"/>
      <c r="H17803" s="31"/>
      <c r="J17803" s="33"/>
      <c r="Y17803" s="35"/>
      <c r="AE17803" s="29"/>
      <c r="AF17803" s="29"/>
      <c r="AG17803" s="30"/>
    </row>
    <row r="17804" spans="2:33" ht="21">
      <c r="B17804" s="39"/>
      <c r="H17804" s="31"/>
      <c r="J17804" s="33"/>
      <c r="T17804" s="36"/>
      <c r="Y17804" s="35"/>
      <c r="AE17804" s="29"/>
      <c r="AF17804" s="29"/>
      <c r="AG17804" s="30"/>
    </row>
    <row r="17805" spans="2:33" ht="21">
      <c r="B17805" s="39"/>
      <c r="H17805" s="31"/>
      <c r="J17805" s="33"/>
      <c r="Y17805" s="35"/>
      <c r="AE17805" s="29"/>
      <c r="AF17805" s="29"/>
      <c r="AG17805" s="30"/>
    </row>
    <row r="17806" spans="2:33" ht="21">
      <c r="B17806" s="39"/>
      <c r="H17806" s="31"/>
      <c r="J17806" s="33"/>
      <c r="Y17806" s="35"/>
      <c r="AE17806" s="29"/>
      <c r="AF17806" s="29"/>
      <c r="AG17806" s="30"/>
    </row>
    <row r="17807" spans="2:33" ht="21">
      <c r="B17807" s="39"/>
      <c r="H17807" s="31"/>
      <c r="J17807" s="33"/>
      <c r="Y17807" s="35"/>
      <c r="AE17807" s="29"/>
      <c r="AF17807" s="29"/>
      <c r="AG17807" s="30"/>
    </row>
    <row r="17808" spans="2:33" ht="21">
      <c r="B17808" s="39"/>
      <c r="H17808" s="31"/>
      <c r="J17808" s="33"/>
      <c r="T17808" s="36"/>
      <c r="Y17808" s="35"/>
      <c r="AE17808" s="29"/>
      <c r="AF17808" s="29"/>
      <c r="AG17808" s="30"/>
    </row>
    <row r="17809" spans="2:33" ht="21">
      <c r="B17809" s="39"/>
      <c r="H17809" s="31"/>
      <c r="J17809" s="33"/>
      <c r="Y17809" s="35"/>
      <c r="AE17809" s="29"/>
      <c r="AF17809" s="29"/>
      <c r="AG17809" s="30"/>
    </row>
    <row r="17810" spans="2:33" ht="21">
      <c r="B17810" s="39"/>
      <c r="H17810" s="31"/>
      <c r="J17810" s="33"/>
      <c r="T17810" s="36"/>
      <c r="Y17810" s="35"/>
      <c r="AE17810" s="29"/>
      <c r="AF17810" s="29"/>
      <c r="AG17810" s="30"/>
    </row>
    <row r="17811" spans="2:33" ht="21">
      <c r="B17811" s="39"/>
      <c r="H17811" s="31"/>
      <c r="J17811" s="33"/>
      <c r="Y17811" s="35"/>
      <c r="AE17811" s="29"/>
      <c r="AF17811" s="29"/>
      <c r="AG17811" s="30"/>
    </row>
    <row r="17812" spans="2:33" ht="21">
      <c r="B17812" s="39"/>
      <c r="H17812" s="31"/>
      <c r="J17812" s="33"/>
      <c r="R17812" s="40"/>
      <c r="T17812" s="36"/>
      <c r="Y17812" s="35"/>
      <c r="AE17812" s="29"/>
      <c r="AF17812" s="29"/>
      <c r="AG17812" s="30"/>
    </row>
    <row r="17813" spans="2:33" ht="21">
      <c r="B17813" s="39"/>
      <c r="H17813" s="31"/>
      <c r="J17813" s="33"/>
      <c r="Y17813" s="35"/>
      <c r="AE17813" s="29"/>
      <c r="AF17813" s="29"/>
      <c r="AG17813" s="30"/>
    </row>
    <row r="17814" spans="2:33" ht="21">
      <c r="B17814" s="39"/>
      <c r="H17814" s="31"/>
      <c r="J17814" s="33"/>
      <c r="Y17814" s="35"/>
      <c r="AE17814" s="29"/>
      <c r="AF17814" s="29"/>
      <c r="AG17814" s="30"/>
    </row>
    <row r="17815" spans="2:33" ht="21">
      <c r="B17815" s="39"/>
      <c r="H17815" s="31"/>
      <c r="J17815" s="33"/>
      <c r="Y17815" s="35"/>
      <c r="AE17815" s="29"/>
      <c r="AF17815" s="29"/>
      <c r="AG17815" s="30"/>
    </row>
    <row r="17816" spans="2:33" ht="21">
      <c r="B17816" s="39"/>
      <c r="H17816" s="31"/>
      <c r="J17816" s="33"/>
      <c r="Y17816" s="35"/>
      <c r="AE17816" s="29"/>
      <c r="AF17816" s="29"/>
      <c r="AG17816" s="30"/>
    </row>
    <row r="17817" spans="2:33" ht="21">
      <c r="B17817" s="39"/>
      <c r="H17817" s="31"/>
      <c r="J17817" s="33"/>
      <c r="Y17817" s="35"/>
      <c r="AE17817" s="29"/>
      <c r="AF17817" s="29"/>
      <c r="AG17817" s="30"/>
    </row>
    <row r="17818" spans="2:33" ht="21">
      <c r="B17818" s="39"/>
      <c r="H17818" s="31"/>
      <c r="J17818" s="33"/>
      <c r="Y17818" s="35"/>
      <c r="AE17818" s="29"/>
      <c r="AF17818" s="29"/>
      <c r="AG17818" s="30"/>
    </row>
    <row r="17819" spans="2:33" ht="21">
      <c r="B17819" s="39"/>
      <c r="H17819" s="31"/>
      <c r="J17819" s="33"/>
      <c r="Y17819" s="35"/>
      <c r="AE17819" s="29"/>
      <c r="AF17819" s="29"/>
      <c r="AG17819" s="30"/>
    </row>
    <row r="17820" spans="2:33" ht="21">
      <c r="B17820" s="39"/>
      <c r="H17820" s="31"/>
      <c r="J17820" s="33"/>
      <c r="T17820" s="36"/>
      <c r="Y17820" s="35"/>
      <c r="AE17820" s="29"/>
      <c r="AF17820" s="29"/>
      <c r="AG17820" s="30"/>
    </row>
    <row r="17821" spans="2:33" ht="21">
      <c r="B17821" s="39"/>
      <c r="H17821" s="31"/>
      <c r="J17821" s="33"/>
      <c r="T17821" s="36"/>
      <c r="Y17821" s="35"/>
      <c r="AE17821" s="29"/>
      <c r="AF17821" s="29"/>
      <c r="AG17821" s="30"/>
    </row>
    <row r="17822" spans="2:33" ht="21">
      <c r="B17822" s="39"/>
      <c r="H17822" s="31"/>
      <c r="J17822" s="33"/>
      <c r="Y17822" s="35"/>
      <c r="AE17822" s="29"/>
      <c r="AF17822" s="29"/>
      <c r="AG17822" s="30"/>
    </row>
    <row r="17823" spans="2:33" ht="21">
      <c r="B17823" s="39"/>
      <c r="H17823" s="31"/>
      <c r="J17823" s="33"/>
      <c r="Y17823" s="35"/>
      <c r="AE17823" s="29"/>
      <c r="AF17823" s="29"/>
      <c r="AG17823" s="30"/>
    </row>
    <row r="17824" spans="2:33" ht="21">
      <c r="B17824" s="39"/>
      <c r="H17824" s="31"/>
      <c r="J17824" s="33"/>
      <c r="Y17824" s="35"/>
      <c r="AE17824" s="29"/>
      <c r="AF17824" s="29"/>
      <c r="AG17824" s="30"/>
    </row>
    <row r="17825" spans="2:33" ht="21">
      <c r="B17825" s="39"/>
      <c r="H17825" s="31"/>
      <c r="J17825" s="33"/>
      <c r="T17825" s="36"/>
      <c r="Y17825" s="35"/>
      <c r="AE17825" s="29"/>
      <c r="AF17825" s="29"/>
      <c r="AG17825" s="30"/>
    </row>
    <row r="17826" spans="2:33" ht="21">
      <c r="B17826" s="39"/>
      <c r="H17826" s="31"/>
      <c r="J17826" s="33"/>
      <c r="T17826" s="36"/>
      <c r="Y17826" s="35"/>
      <c r="AE17826" s="29"/>
      <c r="AF17826" s="29"/>
      <c r="AG17826" s="30"/>
    </row>
    <row r="17827" spans="2:33" ht="21">
      <c r="B17827" s="39"/>
      <c r="H17827" s="31"/>
      <c r="J17827" s="33"/>
      <c r="Y17827" s="35"/>
      <c r="AE17827" s="29"/>
      <c r="AF17827" s="29"/>
      <c r="AG17827" s="30"/>
    </row>
    <row r="17828" spans="2:33" ht="21">
      <c r="B17828" s="39"/>
      <c r="H17828" s="31"/>
      <c r="J17828" s="33"/>
      <c r="Y17828" s="35"/>
      <c r="AE17828" s="29"/>
      <c r="AF17828" s="29"/>
      <c r="AG17828" s="30"/>
    </row>
    <row r="17829" spans="2:33" ht="21">
      <c r="B17829" s="39"/>
      <c r="H17829" s="31"/>
      <c r="J17829" s="33"/>
      <c r="Y17829" s="35"/>
      <c r="AE17829" s="29"/>
      <c r="AF17829" s="29"/>
      <c r="AG17829" s="30"/>
    </row>
    <row r="17830" spans="2:33" ht="21">
      <c r="B17830" s="39"/>
      <c r="H17830" s="31"/>
      <c r="J17830" s="33"/>
      <c r="Y17830" s="35"/>
      <c r="AE17830" s="29"/>
      <c r="AF17830" s="29"/>
      <c r="AG17830" s="30"/>
    </row>
    <row r="17831" spans="2:33" ht="21">
      <c r="B17831" s="39"/>
      <c r="H17831" s="31"/>
      <c r="J17831" s="33"/>
      <c r="T17831" s="36"/>
      <c r="Y17831" s="35"/>
      <c r="AE17831" s="29"/>
      <c r="AF17831" s="29"/>
      <c r="AG17831" s="30"/>
    </row>
    <row r="17832" spans="2:33" ht="21">
      <c r="B17832" s="39"/>
      <c r="H17832" s="31"/>
      <c r="J17832" s="33"/>
      <c r="Y17832" s="35"/>
      <c r="AE17832" s="29"/>
      <c r="AF17832" s="29"/>
      <c r="AG17832" s="30"/>
    </row>
    <row r="17833" spans="2:33" ht="21">
      <c r="B17833" s="39"/>
      <c r="H17833" s="31"/>
      <c r="J17833" s="33"/>
      <c r="Y17833" s="35"/>
      <c r="AE17833" s="29"/>
      <c r="AF17833" s="29"/>
      <c r="AG17833" s="30"/>
    </row>
    <row r="17834" spans="2:33" ht="21">
      <c r="B17834" s="39"/>
      <c r="H17834" s="31"/>
      <c r="J17834" s="33"/>
      <c r="R17834" s="40"/>
      <c r="Y17834" s="35"/>
      <c r="AE17834" s="29"/>
      <c r="AF17834" s="29"/>
      <c r="AG17834" s="30"/>
    </row>
    <row r="17835" spans="2:33" ht="21">
      <c r="B17835" s="39"/>
      <c r="H17835" s="31"/>
      <c r="J17835" s="33"/>
      <c r="Y17835" s="35"/>
      <c r="AE17835" s="29"/>
      <c r="AF17835" s="29"/>
      <c r="AG17835" s="30"/>
    </row>
    <row r="17836" spans="2:33" ht="21">
      <c r="B17836" s="39"/>
      <c r="H17836" s="31"/>
      <c r="J17836" s="33"/>
      <c r="Y17836" s="35"/>
      <c r="AE17836" s="29"/>
      <c r="AF17836" s="29"/>
      <c r="AG17836" s="30"/>
    </row>
    <row r="17837" spans="2:33" ht="21">
      <c r="B17837" s="39"/>
      <c r="H17837" s="31"/>
      <c r="J17837" s="33"/>
      <c r="Y17837" s="35"/>
      <c r="AE17837" s="29"/>
      <c r="AF17837" s="29"/>
      <c r="AG17837" s="30"/>
    </row>
    <row r="17838" spans="2:33" ht="21">
      <c r="B17838" s="39"/>
      <c r="H17838" s="31"/>
      <c r="J17838" s="33"/>
      <c r="R17838" s="40"/>
      <c r="Y17838" s="35"/>
      <c r="AE17838" s="29"/>
      <c r="AF17838" s="29"/>
      <c r="AG17838" s="30"/>
    </row>
    <row r="17839" spans="2:33" ht="21">
      <c r="B17839" s="39"/>
      <c r="H17839" s="31"/>
      <c r="J17839" s="33"/>
      <c r="T17839" s="36"/>
      <c r="Y17839" s="35"/>
      <c r="AE17839" s="29"/>
      <c r="AF17839" s="29"/>
      <c r="AG17839" s="30"/>
    </row>
    <row r="17840" spans="2:33" ht="21">
      <c r="B17840" s="39"/>
      <c r="H17840" s="31"/>
      <c r="J17840" s="33"/>
      <c r="Y17840" s="35"/>
      <c r="AE17840" s="29"/>
      <c r="AF17840" s="29"/>
      <c r="AG17840" s="30"/>
    </row>
    <row r="17841" spans="2:33" ht="21">
      <c r="B17841" s="39"/>
      <c r="H17841" s="31"/>
      <c r="J17841" s="33"/>
      <c r="Y17841" s="35"/>
      <c r="AE17841" s="29"/>
      <c r="AF17841" s="29"/>
      <c r="AG17841" s="30"/>
    </row>
    <row r="17842" spans="2:33" ht="21">
      <c r="B17842" s="39"/>
      <c r="H17842" s="31"/>
      <c r="J17842" s="33"/>
      <c r="T17842" s="36"/>
      <c r="Y17842" s="35"/>
      <c r="AE17842" s="29"/>
      <c r="AF17842" s="29"/>
      <c r="AG17842" s="30"/>
    </row>
    <row r="17843" spans="2:33" ht="21">
      <c r="B17843" s="39"/>
      <c r="H17843" s="31"/>
      <c r="J17843" s="33"/>
      <c r="Y17843" s="35"/>
      <c r="AE17843" s="29"/>
      <c r="AF17843" s="29"/>
      <c r="AG17843" s="30"/>
    </row>
    <row r="17844" spans="2:33" ht="21">
      <c r="B17844" s="39"/>
      <c r="H17844" s="31"/>
      <c r="J17844" s="33"/>
      <c r="Y17844" s="35"/>
      <c r="AE17844" s="29"/>
      <c r="AF17844" s="29"/>
      <c r="AG17844" s="30"/>
    </row>
    <row r="17845" spans="2:33" ht="21">
      <c r="B17845" s="39"/>
      <c r="H17845" s="31"/>
      <c r="J17845" s="33"/>
      <c r="Y17845" s="35"/>
      <c r="AE17845" s="29"/>
      <c r="AF17845" s="29"/>
      <c r="AG17845" s="30"/>
    </row>
    <row r="17846" spans="2:33" ht="21">
      <c r="B17846" s="39"/>
      <c r="H17846" s="31"/>
      <c r="J17846" s="33"/>
      <c r="R17846" s="40"/>
      <c r="T17846" s="36"/>
      <c r="Y17846" s="35"/>
      <c r="AE17846" s="29"/>
      <c r="AF17846" s="29"/>
      <c r="AG17846" s="30"/>
    </row>
    <row r="17847" spans="2:33" ht="21">
      <c r="B17847" s="39"/>
      <c r="H17847" s="31"/>
      <c r="J17847" s="33"/>
      <c r="Y17847" s="35"/>
      <c r="AE17847" s="29"/>
      <c r="AF17847" s="29"/>
      <c r="AG17847" s="30"/>
    </row>
    <row r="17848" spans="2:33" ht="21">
      <c r="B17848" s="39"/>
      <c r="H17848" s="31"/>
      <c r="J17848" s="33"/>
      <c r="Y17848" s="35"/>
      <c r="AE17848" s="29"/>
      <c r="AF17848" s="29"/>
      <c r="AG17848" s="30"/>
    </row>
    <row r="17849" spans="2:33" ht="21">
      <c r="B17849" s="39"/>
      <c r="H17849" s="31"/>
      <c r="J17849" s="33"/>
      <c r="Y17849" s="35"/>
      <c r="AE17849" s="29"/>
      <c r="AF17849" s="29"/>
      <c r="AG17849" s="30"/>
    </row>
    <row r="17850" spans="2:33" ht="21">
      <c r="B17850" s="39"/>
      <c r="H17850" s="31"/>
      <c r="J17850" s="33"/>
      <c r="T17850" s="36"/>
      <c r="Y17850" s="35"/>
      <c r="AE17850" s="29"/>
      <c r="AF17850" s="29"/>
      <c r="AG17850" s="30"/>
    </row>
    <row r="17851" spans="2:33" ht="21">
      <c r="B17851" s="39"/>
      <c r="H17851" s="31"/>
      <c r="J17851" s="33"/>
      <c r="Y17851" s="35"/>
      <c r="AE17851" s="29"/>
      <c r="AF17851" s="29"/>
      <c r="AG17851" s="30"/>
    </row>
    <row r="17852" spans="2:33" ht="21">
      <c r="B17852" s="39"/>
      <c r="H17852" s="31"/>
      <c r="J17852" s="33"/>
      <c r="T17852" s="36"/>
      <c r="Y17852" s="35"/>
      <c r="AE17852" s="29"/>
      <c r="AF17852" s="29"/>
      <c r="AG17852" s="30"/>
    </row>
    <row r="17853" spans="2:33" ht="21">
      <c r="B17853" s="39"/>
      <c r="H17853" s="31"/>
      <c r="J17853" s="33"/>
      <c r="Y17853" s="35"/>
      <c r="AE17853" s="29"/>
      <c r="AF17853" s="29"/>
      <c r="AG17853" s="30"/>
    </row>
    <row r="17854" spans="2:33" ht="21">
      <c r="B17854" s="39"/>
      <c r="H17854" s="31"/>
      <c r="J17854" s="33"/>
      <c r="R17854" s="40"/>
      <c r="Y17854" s="35"/>
      <c r="AE17854" s="29"/>
      <c r="AF17854" s="29"/>
      <c r="AG17854" s="30"/>
    </row>
    <row r="17855" spans="2:33" ht="21">
      <c r="B17855" s="39"/>
      <c r="H17855" s="31"/>
      <c r="J17855" s="33"/>
      <c r="T17855" s="36"/>
      <c r="Y17855" s="35"/>
      <c r="AE17855" s="29"/>
      <c r="AF17855" s="29"/>
      <c r="AG17855" s="30"/>
    </row>
    <row r="17856" spans="2:33" ht="21">
      <c r="B17856" s="39"/>
      <c r="H17856" s="31"/>
      <c r="J17856" s="33"/>
      <c r="R17856" s="40"/>
      <c r="Y17856" s="35"/>
      <c r="AE17856" s="29"/>
      <c r="AF17856" s="29"/>
      <c r="AG17856" s="30"/>
    </row>
    <row r="17857" spans="2:33" ht="21">
      <c r="B17857" s="39"/>
      <c r="H17857" s="31"/>
      <c r="J17857" s="33"/>
      <c r="T17857" s="36"/>
      <c r="Y17857" s="35"/>
      <c r="AE17857" s="29"/>
      <c r="AF17857" s="29"/>
      <c r="AG17857" s="30"/>
    </row>
    <row r="17858" spans="2:33" ht="21">
      <c r="B17858" s="39"/>
      <c r="H17858" s="31"/>
      <c r="J17858" s="33"/>
      <c r="R17858" s="40"/>
      <c r="Y17858" s="35"/>
      <c r="AE17858" s="29"/>
      <c r="AF17858" s="29"/>
      <c r="AG17858" s="30"/>
    </row>
    <row r="17859" spans="2:33" ht="21">
      <c r="B17859" s="39"/>
      <c r="H17859" s="31"/>
      <c r="J17859" s="33"/>
      <c r="Y17859" s="35"/>
      <c r="AE17859" s="29"/>
      <c r="AF17859" s="29"/>
      <c r="AG17859" s="30"/>
    </row>
    <row r="17860" spans="2:33" ht="21">
      <c r="B17860" s="39"/>
      <c r="H17860" s="31"/>
      <c r="J17860" s="33"/>
      <c r="Y17860" s="35"/>
      <c r="AE17860" s="29"/>
      <c r="AF17860" s="29"/>
      <c r="AG17860" s="30"/>
    </row>
    <row r="17861" spans="2:33" ht="21">
      <c r="B17861" s="39"/>
      <c r="H17861" s="31"/>
      <c r="J17861" s="33"/>
      <c r="Y17861" s="35"/>
      <c r="AE17861" s="29"/>
      <c r="AF17861" s="29"/>
      <c r="AG17861" s="30"/>
    </row>
    <row r="17862" spans="2:33" ht="21">
      <c r="B17862" s="39"/>
      <c r="H17862" s="31"/>
      <c r="J17862" s="33"/>
      <c r="Y17862" s="35"/>
      <c r="AE17862" s="29"/>
      <c r="AF17862" s="29"/>
      <c r="AG17862" s="30"/>
    </row>
    <row r="17863" spans="2:33" ht="21">
      <c r="B17863" s="39"/>
      <c r="H17863" s="31"/>
      <c r="J17863" s="33"/>
      <c r="Y17863" s="35"/>
      <c r="AE17863" s="29"/>
      <c r="AF17863" s="29"/>
      <c r="AG17863" s="30"/>
    </row>
    <row r="17864" spans="2:33" ht="21">
      <c r="B17864" s="39"/>
      <c r="H17864" s="31"/>
      <c r="J17864" s="33"/>
      <c r="T17864" s="36"/>
      <c r="Y17864" s="35"/>
      <c r="AE17864" s="29"/>
      <c r="AF17864" s="29"/>
      <c r="AG17864" s="30"/>
    </row>
    <row r="17865" spans="2:33" ht="21">
      <c r="B17865" s="39"/>
      <c r="H17865" s="31"/>
      <c r="J17865" s="33"/>
      <c r="Y17865" s="35"/>
      <c r="AE17865" s="29"/>
      <c r="AF17865" s="29"/>
      <c r="AG17865" s="30"/>
    </row>
    <row r="17866" spans="2:33" ht="21">
      <c r="B17866" s="39"/>
      <c r="H17866" s="31"/>
      <c r="J17866" s="33"/>
      <c r="T17866" s="36"/>
      <c r="Y17866" s="35"/>
      <c r="AE17866" s="29"/>
      <c r="AF17866" s="29"/>
      <c r="AG17866" s="30"/>
    </row>
    <row r="17867" spans="2:33" ht="21">
      <c r="B17867" s="39"/>
      <c r="H17867" s="31"/>
      <c r="J17867" s="33"/>
      <c r="R17867" s="40"/>
      <c r="Y17867" s="35"/>
      <c r="AE17867" s="29"/>
      <c r="AF17867" s="29"/>
      <c r="AG17867" s="30"/>
    </row>
    <row r="17868" spans="2:33" ht="21">
      <c r="B17868" s="39"/>
      <c r="H17868" s="31"/>
      <c r="J17868" s="33"/>
      <c r="Y17868" s="35"/>
      <c r="AE17868" s="29"/>
      <c r="AF17868" s="29"/>
      <c r="AG17868" s="30"/>
    </row>
    <row r="17869" spans="2:33" ht="21">
      <c r="B17869" s="39"/>
      <c r="H17869" s="31"/>
      <c r="J17869" s="33"/>
      <c r="T17869" s="36"/>
      <c r="Y17869" s="35"/>
      <c r="AE17869" s="29"/>
      <c r="AF17869" s="29"/>
      <c r="AG17869" s="30"/>
    </row>
    <row r="17870" spans="2:33" ht="21">
      <c r="B17870" s="39"/>
      <c r="H17870" s="31"/>
      <c r="J17870" s="33"/>
      <c r="Y17870" s="35"/>
      <c r="AE17870" s="29"/>
      <c r="AF17870" s="29"/>
      <c r="AG17870" s="30"/>
    </row>
    <row r="17871" spans="2:33" ht="21">
      <c r="B17871" s="39"/>
      <c r="H17871" s="31"/>
      <c r="J17871" s="33"/>
      <c r="Y17871" s="35"/>
      <c r="AE17871" s="29"/>
      <c r="AF17871" s="29"/>
      <c r="AG17871" s="30"/>
    </row>
    <row r="17872" spans="2:33" ht="21">
      <c r="B17872" s="39"/>
      <c r="H17872" s="31"/>
      <c r="J17872" s="33"/>
      <c r="Y17872" s="35"/>
      <c r="AE17872" s="29"/>
      <c r="AF17872" s="29"/>
      <c r="AG17872" s="30"/>
    </row>
    <row r="17873" spans="2:33" ht="21">
      <c r="B17873" s="39"/>
      <c r="H17873" s="31"/>
      <c r="J17873" s="33"/>
      <c r="T17873" s="36"/>
      <c r="Y17873" s="35"/>
      <c r="AE17873" s="29"/>
      <c r="AF17873" s="29"/>
      <c r="AG17873" s="30"/>
    </row>
    <row r="17874" spans="2:33" ht="21">
      <c r="B17874" s="39"/>
      <c r="H17874" s="31"/>
      <c r="J17874" s="33"/>
      <c r="Y17874" s="35"/>
      <c r="AE17874" s="29"/>
      <c r="AF17874" s="29"/>
      <c r="AG17874" s="30"/>
    </row>
    <row r="17875" spans="2:33" ht="21">
      <c r="B17875" s="39"/>
      <c r="H17875" s="31"/>
      <c r="J17875" s="33"/>
      <c r="T17875" s="36"/>
      <c r="Y17875" s="35"/>
      <c r="AE17875" s="29"/>
      <c r="AF17875" s="29"/>
      <c r="AG17875" s="30"/>
    </row>
    <row r="17876" spans="2:33" ht="21">
      <c r="B17876" s="39"/>
      <c r="H17876" s="31"/>
      <c r="J17876" s="33"/>
      <c r="Y17876" s="35"/>
      <c r="AE17876" s="29"/>
      <c r="AF17876" s="29"/>
      <c r="AG17876" s="30"/>
    </row>
    <row r="17877" spans="2:33" ht="21">
      <c r="B17877" s="39"/>
      <c r="H17877" s="31"/>
      <c r="J17877" s="33"/>
      <c r="T17877" s="36"/>
      <c r="Y17877" s="35"/>
      <c r="AE17877" s="29"/>
      <c r="AF17877" s="29"/>
      <c r="AG17877" s="30"/>
    </row>
    <row r="17878" spans="2:33" ht="21">
      <c r="B17878" s="39"/>
      <c r="H17878" s="31"/>
      <c r="J17878" s="33"/>
      <c r="R17878" s="40"/>
      <c r="Y17878" s="35"/>
      <c r="AE17878" s="29"/>
      <c r="AF17878" s="29"/>
      <c r="AG17878" s="30"/>
    </row>
    <row r="17879" spans="2:33" ht="21">
      <c r="B17879" s="39"/>
      <c r="H17879" s="31"/>
      <c r="J17879" s="33"/>
      <c r="Y17879" s="35"/>
      <c r="AE17879" s="29"/>
      <c r="AF17879" s="29"/>
      <c r="AG17879" s="30"/>
    </row>
    <row r="17880" spans="2:33" ht="21">
      <c r="B17880" s="39"/>
      <c r="H17880" s="31"/>
      <c r="J17880" s="33"/>
      <c r="Y17880" s="35"/>
      <c r="AE17880" s="29"/>
      <c r="AF17880" s="29"/>
      <c r="AG17880" s="30"/>
    </row>
    <row r="17881" spans="2:33" ht="21">
      <c r="B17881" s="39"/>
      <c r="H17881" s="31"/>
      <c r="J17881" s="33"/>
      <c r="Y17881" s="35"/>
      <c r="AE17881" s="29"/>
      <c r="AF17881" s="29"/>
      <c r="AG17881" s="30"/>
    </row>
    <row r="17882" spans="2:33" ht="21">
      <c r="B17882" s="39"/>
      <c r="H17882" s="31"/>
      <c r="J17882" s="33"/>
      <c r="R17882" s="40"/>
      <c r="Y17882" s="35"/>
      <c r="AE17882" s="29"/>
      <c r="AF17882" s="29"/>
      <c r="AG17882" s="30"/>
    </row>
    <row r="17883" spans="2:33" ht="21">
      <c r="B17883" s="39"/>
      <c r="H17883" s="31"/>
      <c r="J17883" s="33"/>
      <c r="Y17883" s="35"/>
      <c r="AE17883" s="29"/>
      <c r="AF17883" s="29"/>
      <c r="AG17883" s="30"/>
    </row>
    <row r="17884" spans="2:33" ht="21">
      <c r="B17884" s="39"/>
      <c r="H17884" s="31"/>
      <c r="J17884" s="33"/>
      <c r="T17884" s="36"/>
      <c r="Y17884" s="35"/>
      <c r="AE17884" s="29"/>
      <c r="AF17884" s="29"/>
      <c r="AG17884" s="30"/>
    </row>
    <row r="17885" spans="2:33" ht="21">
      <c r="B17885" s="39"/>
      <c r="H17885" s="31"/>
      <c r="J17885" s="33"/>
      <c r="Y17885" s="35"/>
      <c r="AE17885" s="29"/>
      <c r="AF17885" s="29"/>
      <c r="AG17885" s="30"/>
    </row>
    <row r="17886" spans="2:33" ht="21">
      <c r="B17886" s="39"/>
      <c r="H17886" s="31"/>
      <c r="J17886" s="33"/>
      <c r="Y17886" s="35"/>
      <c r="AE17886" s="29"/>
      <c r="AF17886" s="29"/>
      <c r="AG17886" s="30"/>
    </row>
    <row r="17887" spans="2:33" ht="21">
      <c r="B17887" s="39"/>
      <c r="H17887" s="31"/>
      <c r="J17887" s="33"/>
      <c r="T17887" s="36"/>
      <c r="Y17887" s="35"/>
      <c r="AE17887" s="29"/>
      <c r="AF17887" s="29"/>
      <c r="AG17887" s="30"/>
    </row>
    <row r="17888" spans="2:33" ht="21">
      <c r="B17888" s="39"/>
      <c r="H17888" s="31"/>
      <c r="J17888" s="33"/>
      <c r="Y17888" s="35"/>
      <c r="AE17888" s="29"/>
      <c r="AF17888" s="29"/>
      <c r="AG17888" s="30"/>
    </row>
    <row r="17889" spans="2:33" ht="21">
      <c r="B17889" s="39"/>
      <c r="H17889" s="31"/>
      <c r="J17889" s="33"/>
      <c r="Y17889" s="35"/>
      <c r="AE17889" s="29"/>
      <c r="AF17889" s="29"/>
      <c r="AG17889" s="30"/>
    </row>
    <row r="17890" spans="2:33" ht="21">
      <c r="B17890" s="39"/>
      <c r="H17890" s="31"/>
      <c r="J17890" s="33"/>
      <c r="Y17890" s="35"/>
      <c r="AE17890" s="29"/>
      <c r="AF17890" s="29"/>
      <c r="AG17890" s="30"/>
    </row>
    <row r="17891" spans="2:33" ht="21">
      <c r="B17891" s="39"/>
      <c r="H17891" s="31"/>
      <c r="J17891" s="33"/>
      <c r="Y17891" s="35"/>
      <c r="AE17891" s="29"/>
      <c r="AF17891" s="29"/>
      <c r="AG17891" s="30"/>
    </row>
    <row r="17892" spans="2:33" ht="21">
      <c r="B17892" s="39"/>
      <c r="H17892" s="31"/>
      <c r="J17892" s="33"/>
      <c r="Y17892" s="35"/>
      <c r="AE17892" s="29"/>
      <c r="AF17892" s="29"/>
      <c r="AG17892" s="30"/>
    </row>
    <row r="17893" spans="2:33" ht="21">
      <c r="B17893" s="39"/>
      <c r="H17893" s="31"/>
      <c r="J17893" s="33"/>
      <c r="T17893" s="36"/>
      <c r="Y17893" s="35"/>
      <c r="AE17893" s="29"/>
      <c r="AF17893" s="29"/>
      <c r="AG17893" s="30"/>
    </row>
    <row r="17894" spans="2:33" ht="21">
      <c r="B17894" s="39"/>
      <c r="H17894" s="31"/>
      <c r="J17894" s="33"/>
      <c r="Y17894" s="35"/>
      <c r="AE17894" s="29"/>
      <c r="AF17894" s="29"/>
      <c r="AG17894" s="30"/>
    </row>
    <row r="17895" spans="2:33" ht="21">
      <c r="H17895" s="31"/>
      <c r="T17895" s="36"/>
      <c r="Y17895" s="35"/>
      <c r="AE17895" s="29"/>
      <c r="AF17895" s="29"/>
      <c r="AG17895" s="30"/>
    </row>
    <row r="17896" spans="2:33" ht="21">
      <c r="H17896" s="31"/>
      <c r="T17896" s="36"/>
      <c r="Y17896" s="35"/>
      <c r="AE17896" s="29"/>
      <c r="AF17896" s="29"/>
      <c r="AG17896" s="30"/>
    </row>
    <row r="17897" spans="2:33" ht="21">
      <c r="H17897" s="31"/>
      <c r="Y17897" s="35"/>
      <c r="AE17897" s="29"/>
      <c r="AF17897" s="29"/>
      <c r="AG17897" s="30"/>
    </row>
    <row r="17898" spans="2:33" ht="21">
      <c r="H17898" s="31"/>
      <c r="Y17898" s="35"/>
      <c r="AE17898" s="29"/>
      <c r="AF17898" s="29"/>
      <c r="AG17898" s="30"/>
    </row>
    <row r="17899" spans="2:33" ht="21">
      <c r="H17899" s="31"/>
      <c r="Y17899" s="35"/>
      <c r="AE17899" s="29"/>
      <c r="AF17899" s="29"/>
      <c r="AG17899" s="30"/>
    </row>
    <row r="17900" spans="2:33" ht="21">
      <c r="H17900" s="31"/>
      <c r="Y17900" s="35"/>
      <c r="AE17900" s="29"/>
      <c r="AF17900" s="29"/>
      <c r="AG17900" s="30"/>
    </row>
    <row r="17901" spans="2:33" ht="21">
      <c r="H17901" s="31"/>
      <c r="Y17901" s="35"/>
      <c r="AE17901" s="29"/>
      <c r="AF17901" s="29"/>
      <c r="AG17901" s="30"/>
    </row>
    <row r="17902" spans="2:33" ht="21">
      <c r="H17902" s="31"/>
      <c r="T17902" s="36"/>
      <c r="Y17902" s="35"/>
      <c r="AE17902" s="29"/>
      <c r="AF17902" s="29"/>
      <c r="AG17902" s="30"/>
    </row>
    <row r="17903" spans="2:33" ht="21">
      <c r="H17903" s="31"/>
      <c r="Y17903" s="35"/>
      <c r="AE17903" s="29"/>
      <c r="AF17903" s="29"/>
      <c r="AG17903" s="30"/>
    </row>
    <row r="17904" spans="2:33" ht="21">
      <c r="H17904" s="31"/>
      <c r="T17904" s="36"/>
      <c r="Y17904" s="35"/>
      <c r="AE17904" s="29"/>
      <c r="AF17904" s="29"/>
      <c r="AG17904" s="30"/>
    </row>
    <row r="17905" spans="8:33" ht="21">
      <c r="H17905" s="31"/>
      <c r="Y17905" s="35"/>
      <c r="AE17905" s="29"/>
      <c r="AF17905" s="29"/>
      <c r="AG17905" s="30"/>
    </row>
    <row r="17906" spans="8:33" ht="21">
      <c r="H17906" s="31"/>
      <c r="Y17906" s="35"/>
      <c r="AE17906" s="29"/>
      <c r="AF17906" s="29"/>
      <c r="AG17906" s="30"/>
    </row>
    <row r="17907" spans="8:33" ht="21">
      <c r="H17907" s="31"/>
      <c r="Y17907" s="35"/>
      <c r="AE17907" s="29"/>
      <c r="AF17907" s="29"/>
      <c r="AG17907" s="30"/>
    </row>
    <row r="17908" spans="8:33" ht="21">
      <c r="H17908" s="31"/>
      <c r="T17908" s="36"/>
      <c r="Y17908" s="35"/>
      <c r="AE17908" s="29"/>
      <c r="AF17908" s="29"/>
      <c r="AG17908" s="30"/>
    </row>
    <row r="17909" spans="8:33" ht="21">
      <c r="H17909" s="31"/>
      <c r="Y17909" s="35"/>
      <c r="AE17909" s="29"/>
      <c r="AF17909" s="29"/>
      <c r="AG17909" s="30"/>
    </row>
    <row r="17910" spans="8:33" ht="21">
      <c r="H17910" s="31"/>
      <c r="Y17910" s="35"/>
      <c r="AE17910" s="29"/>
      <c r="AF17910" s="29"/>
      <c r="AG17910" s="30"/>
    </row>
    <row r="17911" spans="8:33" ht="21">
      <c r="H17911" s="31"/>
      <c r="Y17911" s="35"/>
      <c r="AE17911" s="29"/>
      <c r="AF17911" s="29"/>
      <c r="AG17911" s="30"/>
    </row>
    <row r="17912" spans="8:33" ht="21">
      <c r="H17912" s="31"/>
      <c r="Y17912" s="35"/>
      <c r="AE17912" s="29"/>
      <c r="AF17912" s="29"/>
      <c r="AG17912" s="30"/>
    </row>
    <row r="17913" spans="8:33" ht="21">
      <c r="H17913" s="31"/>
      <c r="Y17913" s="35"/>
      <c r="AE17913" s="29"/>
      <c r="AF17913" s="29"/>
      <c r="AG17913" s="30"/>
    </row>
    <row r="17914" spans="8:33" ht="21">
      <c r="H17914" s="31"/>
      <c r="Y17914" s="35"/>
      <c r="AE17914" s="29"/>
      <c r="AF17914" s="29"/>
      <c r="AG17914" s="30"/>
    </row>
    <row r="17915" spans="8:33" ht="21">
      <c r="H17915" s="31"/>
      <c r="T17915" s="36"/>
      <c r="Y17915" s="35"/>
      <c r="AE17915" s="29"/>
      <c r="AF17915" s="29"/>
      <c r="AG17915" s="30"/>
    </row>
    <row r="17916" spans="8:33" ht="21">
      <c r="H17916" s="31"/>
      <c r="Y17916" s="35"/>
      <c r="AE17916" s="29"/>
      <c r="AF17916" s="29"/>
      <c r="AG17916" s="30"/>
    </row>
    <row r="17917" spans="8:33" ht="21">
      <c r="H17917" s="31"/>
      <c r="T17917" s="36"/>
      <c r="Y17917" s="35"/>
      <c r="AE17917" s="29"/>
      <c r="AF17917" s="29"/>
      <c r="AG17917" s="30"/>
    </row>
    <row r="17918" spans="8:33" ht="21">
      <c r="H17918" s="31"/>
      <c r="T17918" s="36"/>
      <c r="Y17918" s="35"/>
      <c r="AE17918" s="29"/>
      <c r="AF17918" s="29"/>
      <c r="AG17918" s="30"/>
    </row>
    <row r="17919" spans="8:33" ht="21">
      <c r="H17919" s="31"/>
      <c r="Y17919" s="35"/>
      <c r="AE17919" s="29"/>
      <c r="AF17919" s="29"/>
      <c r="AG17919" s="30"/>
    </row>
    <row r="17920" spans="8:33" ht="21">
      <c r="H17920" s="31"/>
      <c r="Y17920" s="35"/>
      <c r="AE17920" s="29"/>
      <c r="AF17920" s="29"/>
      <c r="AG17920" s="30"/>
    </row>
    <row r="17921" spans="8:33" ht="21">
      <c r="H17921" s="31"/>
      <c r="Y17921" s="35"/>
      <c r="AE17921" s="29"/>
      <c r="AF17921" s="29"/>
      <c r="AG17921" s="30"/>
    </row>
    <row r="17922" spans="8:33" ht="21">
      <c r="H17922" s="31"/>
      <c r="Y17922" s="35"/>
      <c r="AE17922" s="29"/>
      <c r="AF17922" s="29"/>
      <c r="AG17922" s="30"/>
    </row>
    <row r="17923" spans="8:33" ht="21">
      <c r="H17923" s="31"/>
      <c r="Y17923" s="35"/>
      <c r="AE17923" s="29"/>
      <c r="AF17923" s="29"/>
      <c r="AG17923" s="30"/>
    </row>
    <row r="17924" spans="8:33" ht="21">
      <c r="H17924" s="31"/>
      <c r="T17924" s="36"/>
      <c r="Y17924" s="35"/>
      <c r="AE17924" s="29"/>
      <c r="AF17924" s="29"/>
      <c r="AG17924" s="30"/>
    </row>
    <row r="17925" spans="8:33" ht="21">
      <c r="H17925" s="31"/>
      <c r="Y17925" s="35"/>
      <c r="AE17925" s="29"/>
      <c r="AF17925" s="29"/>
      <c r="AG17925" s="30"/>
    </row>
    <row r="17926" spans="8:33" ht="21">
      <c r="H17926" s="31"/>
      <c r="Y17926" s="35"/>
      <c r="AE17926" s="29"/>
      <c r="AF17926" s="29"/>
      <c r="AG17926" s="30"/>
    </row>
    <row r="17927" spans="8:33" ht="21">
      <c r="H17927" s="31"/>
      <c r="Y17927" s="35"/>
      <c r="AE17927" s="29"/>
      <c r="AF17927" s="29"/>
      <c r="AG17927" s="30"/>
    </row>
    <row r="17928" spans="8:33" ht="21">
      <c r="H17928" s="31"/>
      <c r="Y17928" s="35"/>
      <c r="AE17928" s="29"/>
      <c r="AF17928" s="29"/>
      <c r="AG17928" s="30"/>
    </row>
    <row r="17929" spans="8:33" ht="21">
      <c r="H17929" s="31"/>
      <c r="T17929" s="36"/>
      <c r="Y17929" s="35"/>
      <c r="AE17929" s="29"/>
      <c r="AF17929" s="29"/>
      <c r="AG17929" s="30"/>
    </row>
    <row r="17930" spans="8:33" ht="21">
      <c r="H17930" s="31"/>
      <c r="Y17930" s="35"/>
      <c r="AE17930" s="29"/>
      <c r="AF17930" s="29"/>
      <c r="AG17930" s="30"/>
    </row>
    <row r="17931" spans="8:33" ht="21">
      <c r="H17931" s="31"/>
      <c r="Y17931" s="35"/>
      <c r="AE17931" s="29"/>
      <c r="AF17931" s="29"/>
      <c r="AG17931" s="30"/>
    </row>
    <row r="17932" spans="8:33" ht="21">
      <c r="H17932" s="31"/>
      <c r="Y17932" s="35"/>
      <c r="AE17932" s="29"/>
      <c r="AF17932" s="29"/>
      <c r="AG17932" s="30"/>
    </row>
    <row r="17933" spans="8:33" ht="21">
      <c r="H17933" s="31"/>
      <c r="J17933" s="31"/>
      <c r="T17933" s="36"/>
      <c r="Y17933" s="35"/>
      <c r="AE17933" s="29"/>
      <c r="AF17933" s="29"/>
      <c r="AG17933" s="30"/>
    </row>
    <row r="17934" spans="8:33" ht="21">
      <c r="H17934" s="31"/>
      <c r="J17934" s="31"/>
      <c r="T17934" s="36"/>
      <c r="Y17934" s="35"/>
      <c r="AE17934" s="29"/>
      <c r="AF17934" s="29"/>
      <c r="AG17934" s="30"/>
    </row>
    <row r="17935" spans="8:33" ht="21">
      <c r="H17935" s="31"/>
      <c r="J17935" s="31"/>
      <c r="T17935" s="36"/>
      <c r="Y17935" s="35"/>
      <c r="AE17935" s="29"/>
      <c r="AF17935" s="29"/>
      <c r="AG17935" s="30"/>
    </row>
    <row r="17936" spans="8:33" ht="21">
      <c r="H17936" s="31"/>
      <c r="J17936" s="31"/>
      <c r="T17936" s="36"/>
      <c r="Y17936" s="35"/>
      <c r="AE17936" s="29"/>
      <c r="AF17936" s="29"/>
      <c r="AG17936" s="30"/>
    </row>
    <row r="17937" spans="8:33" ht="21">
      <c r="H17937" s="31"/>
      <c r="J17937" s="31"/>
      <c r="T17937" s="36"/>
      <c r="Y17937" s="35"/>
      <c r="AE17937" s="29"/>
      <c r="AF17937" s="29"/>
      <c r="AG17937" s="30"/>
    </row>
    <row r="17938" spans="8:33" ht="21">
      <c r="H17938" s="31"/>
      <c r="J17938" s="31"/>
      <c r="T17938" s="36"/>
      <c r="Y17938" s="35"/>
      <c r="AE17938" s="29"/>
      <c r="AF17938" s="29"/>
      <c r="AG17938" s="30"/>
    </row>
    <row r="17939" spans="8:33" ht="21">
      <c r="H17939" s="31"/>
      <c r="J17939" s="31"/>
      <c r="T17939" s="36"/>
      <c r="Y17939" s="35"/>
      <c r="AE17939" s="29"/>
      <c r="AF17939" s="29"/>
      <c r="AG17939" s="30"/>
    </row>
    <row r="17940" spans="8:33" ht="21">
      <c r="H17940" s="31"/>
      <c r="J17940" s="31"/>
      <c r="T17940" s="36"/>
      <c r="Y17940" s="35"/>
      <c r="AE17940" s="29"/>
      <c r="AF17940" s="29"/>
      <c r="AG17940" s="30"/>
    </row>
    <row r="17941" spans="8:33" ht="21">
      <c r="H17941" s="31"/>
      <c r="J17941" s="31"/>
      <c r="T17941" s="36"/>
      <c r="Y17941" s="35"/>
      <c r="AE17941" s="29"/>
      <c r="AF17941" s="29"/>
      <c r="AG17941" s="30"/>
    </row>
    <row r="17942" spans="8:33" ht="21">
      <c r="H17942" s="31"/>
      <c r="J17942" s="31"/>
      <c r="T17942" s="36"/>
      <c r="Y17942" s="35"/>
      <c r="AE17942" s="29"/>
      <c r="AF17942" s="29"/>
      <c r="AG17942" s="30"/>
    </row>
    <row r="17943" spans="8:33" ht="21">
      <c r="H17943" s="31"/>
      <c r="J17943" s="31"/>
      <c r="T17943" s="36"/>
      <c r="Y17943" s="35"/>
      <c r="AE17943" s="29"/>
      <c r="AF17943" s="29"/>
      <c r="AG17943" s="30"/>
    </row>
    <row r="17944" spans="8:33" ht="21">
      <c r="H17944" s="31"/>
      <c r="J17944" s="31"/>
      <c r="T17944" s="36"/>
      <c r="Y17944" s="35"/>
      <c r="AE17944" s="29"/>
      <c r="AF17944" s="29"/>
      <c r="AG17944" s="30"/>
    </row>
    <row r="17945" spans="8:33" ht="21">
      <c r="H17945" s="31"/>
      <c r="J17945" s="31"/>
      <c r="T17945" s="36"/>
      <c r="Y17945" s="35"/>
      <c r="AE17945" s="29"/>
      <c r="AF17945" s="29"/>
      <c r="AG17945" s="30"/>
    </row>
    <row r="17946" spans="8:33" ht="21">
      <c r="H17946" s="31"/>
      <c r="J17946" s="31"/>
      <c r="T17946" s="36"/>
      <c r="Y17946" s="35"/>
      <c r="AE17946" s="29"/>
      <c r="AF17946" s="29"/>
      <c r="AG17946" s="30"/>
    </row>
    <row r="17947" spans="8:33" ht="21">
      <c r="H17947" s="31"/>
      <c r="J17947" s="31"/>
      <c r="T17947" s="36"/>
      <c r="Y17947" s="35"/>
      <c r="AE17947" s="29"/>
      <c r="AF17947" s="29"/>
      <c r="AG17947" s="30"/>
    </row>
    <row r="17948" spans="8:33" ht="21">
      <c r="H17948" s="31"/>
      <c r="J17948" s="31"/>
      <c r="T17948" s="36"/>
      <c r="Y17948" s="35"/>
      <c r="AE17948" s="29"/>
      <c r="AF17948" s="29"/>
      <c r="AG17948" s="30"/>
    </row>
    <row r="17949" spans="8:33" ht="21">
      <c r="H17949" s="31"/>
      <c r="J17949" s="31"/>
      <c r="T17949" s="36"/>
      <c r="Y17949" s="35"/>
      <c r="AE17949" s="29"/>
      <c r="AF17949" s="29"/>
      <c r="AG17949" s="30"/>
    </row>
    <row r="17950" spans="8:33" ht="21">
      <c r="H17950" s="31"/>
      <c r="J17950" s="31"/>
      <c r="T17950" s="36"/>
      <c r="Y17950" s="35"/>
      <c r="AE17950" s="29"/>
      <c r="AF17950" s="29"/>
      <c r="AG17950" s="30"/>
    </row>
    <row r="17951" spans="8:33" ht="21">
      <c r="H17951" s="31"/>
      <c r="J17951" s="31"/>
      <c r="T17951" s="36"/>
      <c r="Y17951" s="35"/>
      <c r="AE17951" s="29"/>
      <c r="AF17951" s="29"/>
      <c r="AG17951" s="30"/>
    </row>
    <row r="17952" spans="8:33" ht="21">
      <c r="H17952" s="31"/>
      <c r="J17952" s="31"/>
      <c r="T17952" s="36"/>
      <c r="Y17952" s="35"/>
      <c r="AE17952" s="29"/>
      <c r="AF17952" s="29"/>
      <c r="AG17952" s="30"/>
    </row>
    <row r="17953" spans="8:33" ht="21">
      <c r="H17953" s="31"/>
      <c r="J17953" s="31"/>
      <c r="T17953" s="36"/>
      <c r="Y17953" s="35"/>
      <c r="AE17953" s="29"/>
      <c r="AF17953" s="29"/>
      <c r="AG17953" s="30"/>
    </row>
    <row r="17954" spans="8:33" ht="21">
      <c r="H17954" s="31"/>
      <c r="J17954" s="31"/>
      <c r="T17954" s="36"/>
      <c r="Y17954" s="35"/>
      <c r="AE17954" s="29"/>
      <c r="AF17954" s="29"/>
      <c r="AG17954" s="30"/>
    </row>
    <row r="17955" spans="8:33" ht="21">
      <c r="H17955" s="31"/>
      <c r="J17955" s="31"/>
      <c r="T17955" s="36"/>
      <c r="Y17955" s="35"/>
      <c r="AE17955" s="29"/>
      <c r="AF17955" s="29"/>
      <c r="AG17955" s="30"/>
    </row>
    <row r="17956" spans="8:33" ht="21">
      <c r="H17956" s="31"/>
      <c r="J17956" s="31"/>
      <c r="T17956" s="36"/>
      <c r="Y17956" s="35"/>
      <c r="AE17956" s="29"/>
      <c r="AF17956" s="29"/>
      <c r="AG17956" s="30"/>
    </row>
    <row r="17957" spans="8:33" ht="21">
      <c r="H17957" s="31"/>
      <c r="J17957" s="31"/>
      <c r="T17957" s="36"/>
      <c r="Y17957" s="35"/>
      <c r="AE17957" s="29"/>
      <c r="AF17957" s="29"/>
      <c r="AG17957" s="30"/>
    </row>
    <row r="17958" spans="8:33" ht="21">
      <c r="H17958" s="31"/>
      <c r="J17958" s="31"/>
      <c r="T17958" s="36"/>
      <c r="Y17958" s="35"/>
      <c r="AE17958" s="29"/>
      <c r="AF17958" s="29"/>
      <c r="AG17958" s="30"/>
    </row>
    <row r="17959" spans="8:33" ht="21">
      <c r="H17959" s="31"/>
      <c r="J17959" s="31"/>
      <c r="T17959" s="36"/>
      <c r="Y17959" s="35"/>
      <c r="AE17959" s="29"/>
      <c r="AF17959" s="29"/>
      <c r="AG17959" s="30"/>
    </row>
    <row r="17960" spans="8:33" ht="21">
      <c r="H17960" s="31"/>
      <c r="J17960" s="31"/>
      <c r="T17960" s="36"/>
      <c r="Y17960" s="35"/>
      <c r="AE17960" s="29"/>
      <c r="AF17960" s="29"/>
      <c r="AG17960" s="30"/>
    </row>
    <row r="17961" spans="8:33" ht="21">
      <c r="H17961" s="31"/>
      <c r="J17961" s="31"/>
      <c r="T17961" s="36"/>
      <c r="Y17961" s="35"/>
      <c r="AE17961" s="29"/>
      <c r="AF17961" s="29"/>
      <c r="AG17961" s="30"/>
    </row>
    <row r="17962" spans="8:33" ht="21">
      <c r="H17962" s="31"/>
      <c r="J17962" s="31"/>
      <c r="T17962" s="36"/>
      <c r="Y17962" s="35"/>
      <c r="AE17962" s="29"/>
      <c r="AF17962" s="29"/>
      <c r="AG17962" s="30"/>
    </row>
    <row r="17963" spans="8:33" ht="21">
      <c r="H17963" s="31"/>
      <c r="J17963" s="31"/>
      <c r="T17963" s="36"/>
      <c r="Y17963" s="35"/>
      <c r="AE17963" s="29"/>
      <c r="AF17963" s="29"/>
      <c r="AG17963" s="30"/>
    </row>
    <row r="17964" spans="8:33" ht="21">
      <c r="H17964" s="31"/>
      <c r="J17964" s="31"/>
      <c r="T17964" s="36"/>
      <c r="Y17964" s="35"/>
      <c r="AE17964" s="29"/>
      <c r="AF17964" s="29"/>
      <c r="AG17964" s="30"/>
    </row>
    <row r="17965" spans="8:33" ht="21">
      <c r="H17965" s="31"/>
      <c r="J17965" s="31"/>
      <c r="T17965" s="36"/>
      <c r="Y17965" s="35"/>
      <c r="AE17965" s="29"/>
      <c r="AF17965" s="29"/>
      <c r="AG17965" s="30"/>
    </row>
    <row r="17966" spans="8:33" ht="21">
      <c r="H17966" s="31"/>
      <c r="J17966" s="31"/>
      <c r="T17966" s="36"/>
      <c r="Y17966" s="35"/>
      <c r="AE17966" s="29"/>
      <c r="AF17966" s="29"/>
      <c r="AG17966" s="30"/>
    </row>
    <row r="17967" spans="8:33" ht="21">
      <c r="H17967" s="31"/>
      <c r="J17967" s="31"/>
      <c r="T17967" s="36"/>
      <c r="Y17967" s="35"/>
      <c r="AE17967" s="29"/>
      <c r="AF17967" s="29"/>
      <c r="AG17967" s="30"/>
    </row>
    <row r="17968" spans="8:33" ht="21">
      <c r="H17968" s="31"/>
      <c r="J17968" s="31"/>
      <c r="T17968" s="36"/>
      <c r="Y17968" s="35"/>
      <c r="AE17968" s="29"/>
      <c r="AF17968" s="29"/>
      <c r="AG17968" s="30"/>
    </row>
    <row r="17969" spans="8:33" ht="21">
      <c r="H17969" s="31"/>
      <c r="J17969" s="31"/>
      <c r="T17969" s="36"/>
      <c r="Y17969" s="35"/>
      <c r="AE17969" s="29"/>
      <c r="AF17969" s="29"/>
      <c r="AG17969" s="30"/>
    </row>
    <row r="17970" spans="8:33" ht="21">
      <c r="H17970" s="31"/>
      <c r="J17970" s="31"/>
      <c r="T17970" s="36"/>
      <c r="Y17970" s="35"/>
      <c r="AE17970" s="29"/>
      <c r="AF17970" s="29"/>
      <c r="AG17970" s="30"/>
    </row>
    <row r="17971" spans="8:33" ht="21">
      <c r="H17971" s="31"/>
      <c r="J17971" s="31"/>
      <c r="T17971" s="36"/>
      <c r="Y17971" s="35"/>
      <c r="AE17971" s="29"/>
      <c r="AF17971" s="29"/>
      <c r="AG17971" s="30"/>
    </row>
    <row r="17972" spans="8:33" ht="21">
      <c r="H17972" s="31"/>
      <c r="J17972" s="31"/>
      <c r="T17972" s="36"/>
      <c r="Y17972" s="35"/>
      <c r="AE17972" s="29"/>
      <c r="AF17972" s="29"/>
      <c r="AG17972" s="30"/>
    </row>
    <row r="17973" spans="8:33" ht="21">
      <c r="H17973" s="31"/>
      <c r="J17973" s="31"/>
      <c r="T17973" s="36"/>
      <c r="Y17973" s="35"/>
      <c r="AE17973" s="29"/>
      <c r="AF17973" s="29"/>
      <c r="AG17973" s="30"/>
    </row>
    <row r="17974" spans="8:33" ht="21">
      <c r="H17974" s="31"/>
      <c r="J17974" s="31"/>
      <c r="T17974" s="36"/>
      <c r="Y17974" s="35"/>
      <c r="AE17974" s="29"/>
      <c r="AF17974" s="29"/>
      <c r="AG17974" s="30"/>
    </row>
    <row r="17975" spans="8:33" ht="21">
      <c r="H17975" s="31"/>
      <c r="J17975" s="31"/>
      <c r="T17975" s="36"/>
      <c r="Y17975" s="35"/>
      <c r="AE17975" s="29"/>
      <c r="AF17975" s="29"/>
      <c r="AG17975" s="30"/>
    </row>
    <row r="17976" spans="8:33" ht="21">
      <c r="H17976" s="31"/>
      <c r="J17976" s="31"/>
      <c r="T17976" s="36"/>
      <c r="Y17976" s="35"/>
      <c r="AE17976" s="29"/>
      <c r="AF17976" s="29"/>
      <c r="AG17976" s="30"/>
    </row>
    <row r="17977" spans="8:33" ht="21">
      <c r="H17977" s="31"/>
      <c r="J17977" s="31"/>
      <c r="T17977" s="36"/>
      <c r="Y17977" s="35"/>
      <c r="AE17977" s="29"/>
      <c r="AF17977" s="29"/>
      <c r="AG17977" s="30"/>
    </row>
    <row r="17978" spans="8:33" ht="21">
      <c r="H17978" s="31"/>
      <c r="J17978" s="31"/>
      <c r="T17978" s="36"/>
      <c r="Y17978" s="35"/>
      <c r="AE17978" s="29"/>
      <c r="AF17978" s="29"/>
      <c r="AG17978" s="30"/>
    </row>
    <row r="17979" spans="8:33" ht="21">
      <c r="H17979" s="31"/>
      <c r="J17979" s="31"/>
      <c r="T17979" s="36"/>
      <c r="Y17979" s="35"/>
      <c r="AE17979" s="29"/>
      <c r="AF17979" s="29"/>
      <c r="AG17979" s="30"/>
    </row>
    <row r="17980" spans="8:33" ht="21">
      <c r="H17980" s="31"/>
      <c r="J17980" s="31"/>
      <c r="T17980" s="36"/>
      <c r="Y17980" s="35"/>
      <c r="AE17980" s="29"/>
      <c r="AF17980" s="29"/>
      <c r="AG17980" s="30"/>
    </row>
    <row r="17981" spans="8:33" ht="21">
      <c r="H17981" s="31"/>
      <c r="J17981" s="31"/>
      <c r="T17981" s="36"/>
      <c r="Y17981" s="35"/>
      <c r="AE17981" s="29"/>
      <c r="AF17981" s="29"/>
      <c r="AG17981" s="30"/>
    </row>
    <row r="17982" spans="8:33" ht="21">
      <c r="H17982" s="31"/>
      <c r="J17982" s="31"/>
      <c r="T17982" s="36"/>
      <c r="Y17982" s="35"/>
      <c r="AE17982" s="29"/>
      <c r="AF17982" s="29"/>
      <c r="AG17982" s="30"/>
    </row>
    <row r="17983" spans="8:33" ht="21">
      <c r="H17983" s="31"/>
      <c r="J17983" s="31"/>
      <c r="T17983" s="36"/>
      <c r="Y17983" s="35"/>
      <c r="AE17983" s="29"/>
      <c r="AF17983" s="29"/>
      <c r="AG17983" s="30"/>
    </row>
    <row r="17984" spans="8:33" ht="21">
      <c r="H17984" s="31"/>
      <c r="J17984" s="31"/>
      <c r="T17984" s="36"/>
      <c r="Y17984" s="35"/>
      <c r="AE17984" s="29"/>
      <c r="AF17984" s="29"/>
      <c r="AG17984" s="30"/>
    </row>
    <row r="17985" spans="8:33" ht="21">
      <c r="H17985" s="31"/>
      <c r="T17985" s="36"/>
      <c r="Y17985" s="35"/>
      <c r="AE17985" s="29"/>
      <c r="AF17985" s="29"/>
      <c r="AG17985" s="30"/>
    </row>
    <row r="17986" spans="8:33" ht="21">
      <c r="H17986" s="31"/>
      <c r="Y17986" s="35"/>
      <c r="AE17986" s="29"/>
      <c r="AF17986" s="29"/>
      <c r="AG17986" s="30"/>
    </row>
    <row r="17987" spans="8:33" ht="21">
      <c r="H17987" s="31"/>
      <c r="Y17987" s="35"/>
      <c r="AE17987" s="29"/>
      <c r="AF17987" s="29"/>
      <c r="AG17987" s="30"/>
    </row>
    <row r="17988" spans="8:33" ht="21">
      <c r="H17988" s="31"/>
      <c r="Y17988" s="35"/>
      <c r="AE17988" s="29"/>
      <c r="AF17988" s="29"/>
      <c r="AG17988" s="30"/>
    </row>
    <row r="17989" spans="8:33" ht="21">
      <c r="H17989" s="31"/>
      <c r="T17989" s="36"/>
      <c r="Y17989" s="35"/>
      <c r="AE17989" s="29"/>
      <c r="AF17989" s="29"/>
      <c r="AG17989" s="30"/>
    </row>
    <row r="17990" spans="8:33" ht="21">
      <c r="H17990" s="31"/>
      <c r="Y17990" s="35"/>
      <c r="AE17990" s="29"/>
      <c r="AF17990" s="29"/>
      <c r="AG17990" s="30"/>
    </row>
    <row r="17991" spans="8:33" ht="21">
      <c r="H17991" s="31"/>
      <c r="T17991" s="36"/>
      <c r="Y17991" s="35"/>
      <c r="AE17991" s="29"/>
      <c r="AF17991" s="29"/>
      <c r="AG17991" s="30"/>
    </row>
    <row r="17992" spans="8:33" ht="21">
      <c r="H17992" s="31"/>
      <c r="Y17992" s="35"/>
      <c r="AE17992" s="29"/>
      <c r="AF17992" s="29"/>
      <c r="AG17992" s="30"/>
    </row>
    <row r="17993" spans="8:33" ht="21">
      <c r="H17993" s="31"/>
      <c r="Y17993" s="35"/>
      <c r="AE17993" s="29"/>
      <c r="AF17993" s="29"/>
      <c r="AG17993" s="30"/>
    </row>
    <row r="17994" spans="8:33" ht="21">
      <c r="H17994" s="31"/>
      <c r="Y17994" s="35"/>
      <c r="AE17994" s="29"/>
      <c r="AF17994" s="29"/>
      <c r="AG17994" s="30"/>
    </row>
    <row r="17995" spans="8:33" ht="21">
      <c r="H17995" s="31"/>
      <c r="Y17995" s="35"/>
      <c r="AE17995" s="29"/>
      <c r="AF17995" s="29"/>
      <c r="AG17995" s="30"/>
    </row>
    <row r="17996" spans="8:33" ht="21">
      <c r="H17996" s="31"/>
      <c r="Y17996" s="35"/>
      <c r="AE17996" s="29"/>
      <c r="AF17996" s="29"/>
      <c r="AG17996" s="30"/>
    </row>
    <row r="17997" spans="8:33" ht="21">
      <c r="H17997" s="31"/>
      <c r="Y17997" s="35"/>
      <c r="AE17997" s="29"/>
      <c r="AF17997" s="29"/>
      <c r="AG17997" s="30"/>
    </row>
    <row r="17998" spans="8:33" ht="21">
      <c r="H17998" s="31"/>
      <c r="T17998" s="36"/>
      <c r="Y17998" s="35"/>
      <c r="AE17998" s="29"/>
      <c r="AF17998" s="29"/>
      <c r="AG17998" s="30"/>
    </row>
    <row r="17999" spans="8:33" ht="21">
      <c r="H17999" s="31"/>
      <c r="Y17999" s="35"/>
      <c r="AE17999" s="29"/>
      <c r="AF17999" s="29"/>
      <c r="AG17999" s="30"/>
    </row>
    <row r="18000" spans="8:33" ht="21">
      <c r="H18000" s="31"/>
      <c r="Y18000" s="35"/>
      <c r="AE18000" s="29"/>
      <c r="AF18000" s="29"/>
      <c r="AG18000" s="30"/>
    </row>
    <row r="18001" spans="8:33" ht="21">
      <c r="H18001" s="31"/>
      <c r="Y18001" s="35"/>
      <c r="AE18001" s="29"/>
      <c r="AF18001" s="29"/>
      <c r="AG18001" s="30"/>
    </row>
    <row r="18002" spans="8:33" ht="21">
      <c r="H18002" s="31"/>
      <c r="Y18002" s="35"/>
      <c r="AE18002" s="29"/>
      <c r="AF18002" s="29"/>
      <c r="AG18002" s="30"/>
    </row>
    <row r="18003" spans="8:33" ht="21">
      <c r="H18003" s="31"/>
      <c r="T18003" s="36"/>
      <c r="Y18003" s="35"/>
      <c r="AE18003" s="29"/>
      <c r="AF18003" s="29"/>
      <c r="AG18003" s="30"/>
    </row>
    <row r="18004" spans="8:33" ht="21">
      <c r="H18004" s="31"/>
      <c r="Y18004" s="35"/>
      <c r="AE18004" s="29"/>
      <c r="AF18004" s="29"/>
      <c r="AG18004" s="30"/>
    </row>
    <row r="18005" spans="8:33" ht="21">
      <c r="H18005" s="31"/>
      <c r="T18005" s="36"/>
      <c r="Y18005" s="35"/>
      <c r="AE18005" s="29"/>
      <c r="AF18005" s="29"/>
      <c r="AG18005" s="30"/>
    </row>
    <row r="18006" spans="8:33" ht="21">
      <c r="H18006" s="31"/>
      <c r="T18006" s="36"/>
      <c r="Y18006" s="35"/>
      <c r="AE18006" s="29"/>
      <c r="AF18006" s="29"/>
      <c r="AG18006" s="30"/>
    </row>
    <row r="18007" spans="8:33" ht="21">
      <c r="H18007" s="31"/>
      <c r="Y18007" s="35"/>
      <c r="AE18007" s="29"/>
      <c r="AF18007" s="29"/>
      <c r="AG18007" s="30"/>
    </row>
    <row r="18008" spans="8:33" ht="21">
      <c r="H18008" s="31"/>
      <c r="Y18008" s="35"/>
      <c r="AE18008" s="29"/>
      <c r="AF18008" s="29"/>
      <c r="AG18008" s="30"/>
    </row>
    <row r="18009" spans="8:33" ht="21">
      <c r="H18009" s="31"/>
      <c r="Y18009" s="35"/>
      <c r="AE18009" s="29"/>
      <c r="AF18009" s="29"/>
      <c r="AG18009" s="30"/>
    </row>
    <row r="18010" spans="8:33" ht="21">
      <c r="H18010" s="31"/>
      <c r="Y18010" s="35"/>
      <c r="AE18010" s="29"/>
      <c r="AF18010" s="29"/>
      <c r="AG18010" s="30"/>
    </row>
    <row r="18011" spans="8:33" ht="21">
      <c r="H18011" s="31"/>
      <c r="T18011" s="36"/>
      <c r="Y18011" s="35"/>
      <c r="AE18011" s="29"/>
      <c r="AF18011" s="29"/>
      <c r="AG18011" s="30"/>
    </row>
    <row r="18012" spans="8:33" ht="21">
      <c r="H18012" s="31"/>
      <c r="Y18012" s="35"/>
      <c r="AE18012" s="29"/>
      <c r="AF18012" s="29"/>
      <c r="AG18012" s="30"/>
    </row>
    <row r="18013" spans="8:33" ht="21">
      <c r="H18013" s="31"/>
      <c r="Y18013" s="35"/>
      <c r="AE18013" s="29"/>
      <c r="AF18013" s="29"/>
      <c r="AG18013" s="30"/>
    </row>
    <row r="18014" spans="8:33" ht="21">
      <c r="H18014" s="31"/>
      <c r="Y18014" s="35"/>
      <c r="AE18014" s="29"/>
      <c r="AF18014" s="29"/>
      <c r="AG18014" s="30"/>
    </row>
    <row r="18015" spans="8:33" ht="21">
      <c r="H18015" s="31"/>
      <c r="Y18015" s="35"/>
      <c r="AE18015" s="29"/>
      <c r="AF18015" s="29"/>
      <c r="AG18015" s="30"/>
    </row>
    <row r="18016" spans="8:33" ht="21">
      <c r="H18016" s="31"/>
      <c r="T18016" s="36"/>
      <c r="Y18016" s="35"/>
      <c r="AE18016" s="29"/>
      <c r="AF18016" s="29"/>
      <c r="AG18016" s="30"/>
    </row>
    <row r="18017" spans="8:33" ht="21">
      <c r="H18017" s="31"/>
      <c r="Y18017" s="35"/>
      <c r="AE18017" s="29"/>
      <c r="AF18017" s="29"/>
      <c r="AG18017" s="30"/>
    </row>
    <row r="18018" spans="8:33" ht="21">
      <c r="H18018" s="31"/>
      <c r="T18018" s="36"/>
      <c r="Y18018" s="35"/>
      <c r="AE18018" s="29"/>
      <c r="AF18018" s="29"/>
      <c r="AG18018" s="30"/>
    </row>
    <row r="18019" spans="8:33" ht="21">
      <c r="H18019" s="31"/>
      <c r="Y18019" s="35"/>
      <c r="AE18019" s="29"/>
      <c r="AF18019" s="29"/>
      <c r="AG18019" s="30"/>
    </row>
    <row r="18020" spans="8:33" ht="21">
      <c r="H18020" s="31"/>
      <c r="Y18020" s="35"/>
      <c r="AE18020" s="29"/>
      <c r="AF18020" s="29"/>
      <c r="AG18020" s="30"/>
    </row>
    <row r="18021" spans="8:33" ht="21">
      <c r="H18021" s="31"/>
      <c r="Y18021" s="35"/>
      <c r="AE18021" s="29"/>
      <c r="AF18021" s="29"/>
      <c r="AG18021" s="30"/>
    </row>
    <row r="18022" spans="8:33" ht="21">
      <c r="H18022" s="31"/>
      <c r="T18022" s="36"/>
      <c r="Y18022" s="35"/>
      <c r="AE18022" s="29"/>
      <c r="AF18022" s="29"/>
      <c r="AG18022" s="30"/>
    </row>
    <row r="18023" spans="8:33" ht="21">
      <c r="H18023" s="31"/>
      <c r="Y18023" s="35"/>
      <c r="AE18023" s="29"/>
      <c r="AF18023" s="29"/>
      <c r="AG18023" s="30"/>
    </row>
    <row r="18024" spans="8:33" ht="21">
      <c r="H18024" s="31"/>
      <c r="Y18024" s="35"/>
      <c r="AE18024" s="29"/>
      <c r="AF18024" s="29"/>
      <c r="AG18024" s="30"/>
    </row>
    <row r="18025" spans="8:33" ht="21">
      <c r="H18025" s="31"/>
      <c r="Y18025" s="35"/>
      <c r="AE18025" s="29"/>
      <c r="AF18025" s="29"/>
      <c r="AG18025" s="30"/>
    </row>
    <row r="18026" spans="8:33" ht="21">
      <c r="H18026" s="31"/>
      <c r="Y18026" s="35"/>
      <c r="AE18026" s="29"/>
      <c r="AF18026" s="29"/>
      <c r="AG18026" s="30"/>
    </row>
    <row r="18027" spans="8:33" ht="21">
      <c r="H18027" s="31"/>
      <c r="T18027" s="36"/>
      <c r="Y18027" s="35"/>
      <c r="AE18027" s="29"/>
      <c r="AF18027" s="29"/>
      <c r="AG18027" s="30"/>
    </row>
    <row r="18028" spans="8:33" ht="21">
      <c r="H18028" s="31"/>
      <c r="Y18028" s="35"/>
      <c r="AE18028" s="29"/>
      <c r="AF18028" s="29"/>
      <c r="AG18028" s="30"/>
    </row>
    <row r="18029" spans="8:33" ht="21">
      <c r="H18029" s="31"/>
      <c r="Y18029" s="35"/>
      <c r="AE18029" s="29"/>
      <c r="AF18029" s="29"/>
      <c r="AG18029" s="30"/>
    </row>
    <row r="18030" spans="8:33" ht="21">
      <c r="H18030" s="31"/>
      <c r="Y18030" s="35"/>
      <c r="AE18030" s="29"/>
      <c r="AF18030" s="29"/>
      <c r="AG18030" s="30"/>
    </row>
    <row r="18031" spans="8:33" ht="21">
      <c r="H18031" s="31"/>
      <c r="T18031" s="36"/>
      <c r="Y18031" s="35"/>
      <c r="AE18031" s="29"/>
      <c r="AF18031" s="29"/>
      <c r="AG18031" s="30"/>
    </row>
    <row r="18032" spans="8:33" ht="21">
      <c r="H18032" s="31"/>
      <c r="T18032" s="36"/>
      <c r="Y18032" s="35"/>
      <c r="AE18032" s="29"/>
      <c r="AF18032" s="29"/>
      <c r="AG18032" s="30"/>
    </row>
    <row r="18033" spans="2:33" ht="21">
      <c r="H18033" s="31"/>
      <c r="Y18033" s="35"/>
      <c r="AE18033" s="29"/>
      <c r="AF18033" s="29"/>
      <c r="AG18033" s="30"/>
    </row>
    <row r="18034" spans="2:33" ht="21">
      <c r="H18034" s="31"/>
      <c r="T18034" s="36"/>
      <c r="Y18034" s="35"/>
      <c r="AE18034" s="29"/>
      <c r="AF18034" s="29"/>
      <c r="AG18034" s="30"/>
    </row>
    <row r="18035" spans="2:33" ht="21">
      <c r="H18035" s="31"/>
      <c r="Y18035" s="35"/>
      <c r="AE18035" s="29"/>
      <c r="AF18035" s="29"/>
      <c r="AG18035" s="30"/>
    </row>
    <row r="18036" spans="2:33" ht="21">
      <c r="H18036" s="31"/>
      <c r="Y18036" s="35"/>
      <c r="AE18036" s="29"/>
      <c r="AF18036" s="29"/>
      <c r="AG18036" s="30"/>
    </row>
    <row r="18037" spans="2:33" ht="21">
      <c r="H18037" s="31"/>
      <c r="Y18037" s="35"/>
      <c r="AE18037" s="29"/>
      <c r="AF18037" s="29"/>
      <c r="AG18037" s="30"/>
    </row>
    <row r="18038" spans="2:33" ht="21">
      <c r="H18038" s="31"/>
      <c r="Y18038" s="35"/>
      <c r="AE18038" s="29"/>
      <c r="AF18038" s="29"/>
      <c r="AG18038" s="30"/>
    </row>
    <row r="18039" spans="2:33" ht="21">
      <c r="H18039" s="31"/>
      <c r="Y18039" s="35"/>
      <c r="AE18039" s="29"/>
      <c r="AF18039" s="29"/>
      <c r="AG18039" s="30"/>
    </row>
    <row r="18040" spans="2:33" ht="21">
      <c r="H18040" s="31"/>
      <c r="Y18040" s="35"/>
      <c r="AE18040" s="29"/>
      <c r="AF18040" s="29"/>
      <c r="AG18040" s="30"/>
    </row>
    <row r="18041" spans="2:33" ht="21">
      <c r="H18041" s="31"/>
      <c r="Y18041" s="35"/>
      <c r="AE18041" s="29"/>
      <c r="AF18041" s="29"/>
      <c r="AG18041" s="30"/>
    </row>
    <row r="18042" spans="2:33" ht="21">
      <c r="H18042" s="31"/>
      <c r="T18042" s="36"/>
      <c r="Y18042" s="35"/>
      <c r="AE18042" s="29"/>
      <c r="AF18042" s="29"/>
      <c r="AG18042" s="30"/>
    </row>
    <row r="18043" spans="2:33" ht="21">
      <c r="H18043" s="31"/>
      <c r="Y18043" s="35"/>
      <c r="AE18043" s="29"/>
      <c r="AF18043" s="29"/>
      <c r="AG18043" s="30"/>
    </row>
    <row r="18044" spans="2:33" ht="21">
      <c r="B18044" s="39"/>
      <c r="H18044" s="31"/>
      <c r="T18044" s="36"/>
      <c r="Y18044" s="35"/>
      <c r="AE18044" s="29"/>
      <c r="AF18044" s="29"/>
      <c r="AG18044" s="30"/>
    </row>
    <row r="18045" spans="2:33" ht="21">
      <c r="B18045" s="39"/>
      <c r="H18045" s="31"/>
      <c r="T18045" s="36"/>
      <c r="Y18045" s="35"/>
      <c r="AE18045" s="29"/>
      <c r="AF18045" s="29"/>
      <c r="AG18045" s="30"/>
    </row>
    <row r="18046" spans="2:33" ht="21">
      <c r="B18046" s="39"/>
      <c r="H18046" s="31"/>
      <c r="Y18046" s="35"/>
      <c r="AE18046" s="29"/>
      <c r="AF18046" s="29"/>
      <c r="AG18046" s="30"/>
    </row>
    <row r="18047" spans="2:33" ht="21">
      <c r="B18047" s="39"/>
      <c r="H18047" s="31"/>
      <c r="Y18047" s="35"/>
      <c r="AE18047" s="29"/>
      <c r="AF18047" s="29"/>
      <c r="AG18047" s="30"/>
    </row>
    <row r="18048" spans="2:33" ht="21">
      <c r="B18048" s="39"/>
      <c r="H18048" s="31"/>
      <c r="Y18048" s="35"/>
      <c r="AE18048" s="29"/>
      <c r="AF18048" s="29"/>
      <c r="AG18048" s="30"/>
    </row>
    <row r="18049" spans="2:33" ht="21">
      <c r="B18049" s="39"/>
      <c r="H18049" s="31"/>
      <c r="Y18049" s="35"/>
      <c r="AE18049" s="29"/>
      <c r="AF18049" s="29"/>
      <c r="AG18049" s="30"/>
    </row>
    <row r="18050" spans="2:33" ht="21">
      <c r="B18050" s="39"/>
      <c r="H18050" s="31"/>
      <c r="Y18050" s="35"/>
      <c r="AE18050" s="29"/>
      <c r="AF18050" s="29"/>
      <c r="AG18050" s="30"/>
    </row>
    <row r="18051" spans="2:33" ht="21">
      <c r="B18051" s="39"/>
      <c r="H18051" s="31"/>
      <c r="Y18051" s="35"/>
      <c r="AE18051" s="29"/>
      <c r="AF18051" s="29"/>
      <c r="AG18051" s="30"/>
    </row>
    <row r="18052" spans="2:33" ht="21">
      <c r="B18052" s="39"/>
      <c r="H18052" s="31"/>
      <c r="Y18052" s="35"/>
      <c r="AE18052" s="29"/>
      <c r="AF18052" s="29"/>
      <c r="AG18052" s="30"/>
    </row>
    <row r="18053" spans="2:33" ht="21">
      <c r="B18053" s="39"/>
      <c r="H18053" s="31"/>
      <c r="Y18053" s="35"/>
      <c r="AE18053" s="29"/>
      <c r="AF18053" s="29"/>
      <c r="AG18053" s="30"/>
    </row>
    <row r="18054" spans="2:33" ht="21">
      <c r="H18054" s="31"/>
      <c r="T18054" s="36"/>
      <c r="Y18054" s="35"/>
      <c r="AE18054" s="29"/>
      <c r="AF18054" s="29"/>
      <c r="AG18054" s="30"/>
    </row>
    <row r="18055" spans="2:33" ht="21">
      <c r="H18055" s="31"/>
      <c r="Y18055" s="35"/>
      <c r="AE18055" s="29"/>
      <c r="AF18055" s="29"/>
      <c r="AG18055" s="30"/>
    </row>
    <row r="18056" spans="2:33" ht="21">
      <c r="H18056" s="31"/>
      <c r="T18056" s="36"/>
      <c r="Y18056" s="35"/>
      <c r="AE18056" s="29"/>
      <c r="AF18056" s="29"/>
      <c r="AG18056" s="30"/>
    </row>
    <row r="18057" spans="2:33" ht="21">
      <c r="H18057" s="31"/>
      <c r="T18057" s="36"/>
      <c r="Y18057" s="35"/>
      <c r="AE18057" s="29"/>
      <c r="AF18057" s="29"/>
      <c r="AG18057" s="30"/>
    </row>
    <row r="18058" spans="2:33" ht="21">
      <c r="H18058" s="31"/>
      <c r="Y18058" s="35"/>
      <c r="AE18058" s="29"/>
      <c r="AF18058" s="29"/>
      <c r="AG18058" s="30"/>
    </row>
    <row r="18059" spans="2:33" ht="21">
      <c r="H18059" s="31"/>
      <c r="Y18059" s="35"/>
      <c r="AE18059" s="29"/>
      <c r="AF18059" s="29"/>
      <c r="AG18059" s="30"/>
    </row>
    <row r="18060" spans="2:33" ht="21">
      <c r="H18060" s="31"/>
      <c r="Y18060" s="35"/>
      <c r="AE18060" s="29"/>
      <c r="AF18060" s="29"/>
      <c r="AG18060" s="30"/>
    </row>
    <row r="18061" spans="2:33" ht="21">
      <c r="H18061" s="31"/>
      <c r="Y18061" s="35"/>
      <c r="AE18061" s="29"/>
      <c r="AF18061" s="29"/>
      <c r="AG18061" s="30"/>
    </row>
    <row r="18062" spans="2:33" ht="21">
      <c r="H18062" s="31"/>
      <c r="Y18062" s="35"/>
      <c r="AE18062" s="29"/>
      <c r="AF18062" s="29"/>
      <c r="AG18062" s="30"/>
    </row>
    <row r="18063" spans="2:33" ht="21">
      <c r="H18063" s="31"/>
      <c r="T18063" s="36"/>
      <c r="Y18063" s="35"/>
      <c r="AE18063" s="29"/>
      <c r="AF18063" s="29"/>
      <c r="AG18063" s="30"/>
    </row>
    <row r="18064" spans="2:33" ht="21">
      <c r="H18064" s="31"/>
      <c r="Y18064" s="35"/>
      <c r="AE18064" s="29"/>
      <c r="AF18064" s="29"/>
      <c r="AG18064" s="30"/>
    </row>
    <row r="18065" spans="8:33" ht="21">
      <c r="H18065" s="31"/>
      <c r="T18065" s="36"/>
      <c r="Y18065" s="35"/>
      <c r="AE18065" s="29"/>
      <c r="AF18065" s="29"/>
      <c r="AG18065" s="30"/>
    </row>
    <row r="18066" spans="8:33" ht="21">
      <c r="H18066" s="31"/>
      <c r="T18066" s="36"/>
      <c r="Y18066" s="35"/>
      <c r="AE18066" s="29"/>
      <c r="AF18066" s="29"/>
      <c r="AG18066" s="30"/>
    </row>
    <row r="18067" spans="8:33" ht="21">
      <c r="H18067" s="31"/>
      <c r="Y18067" s="35"/>
      <c r="AE18067" s="29"/>
      <c r="AF18067" s="29"/>
      <c r="AG18067" s="30"/>
    </row>
    <row r="18068" spans="8:33" ht="21">
      <c r="H18068" s="31"/>
      <c r="Y18068" s="35"/>
      <c r="AE18068" s="29"/>
      <c r="AF18068" s="29"/>
      <c r="AG18068" s="30"/>
    </row>
    <row r="18069" spans="8:33" ht="21">
      <c r="H18069" s="31"/>
      <c r="Y18069" s="35"/>
      <c r="AE18069" s="29"/>
      <c r="AF18069" s="29"/>
      <c r="AG18069" s="30"/>
    </row>
    <row r="18070" spans="8:33" ht="21">
      <c r="H18070" s="31"/>
      <c r="Y18070" s="35"/>
      <c r="AE18070" s="29"/>
      <c r="AF18070" s="29"/>
      <c r="AG18070" s="30"/>
    </row>
    <row r="18071" spans="8:33" ht="21">
      <c r="H18071" s="31"/>
      <c r="Y18071" s="35"/>
      <c r="AE18071" s="29"/>
      <c r="AF18071" s="29"/>
      <c r="AG18071" s="30"/>
    </row>
    <row r="18072" spans="8:33" ht="21">
      <c r="H18072" s="31"/>
      <c r="Y18072" s="35"/>
      <c r="AE18072" s="29"/>
      <c r="AF18072" s="29"/>
      <c r="AG18072" s="30"/>
    </row>
    <row r="18073" spans="8:33" ht="21">
      <c r="H18073" s="31"/>
      <c r="T18073" s="36"/>
      <c r="Y18073" s="35"/>
      <c r="AE18073" s="29"/>
      <c r="AF18073" s="29"/>
      <c r="AG18073" s="30"/>
    </row>
    <row r="18074" spans="8:33" ht="21">
      <c r="H18074" s="31"/>
      <c r="Y18074" s="35"/>
      <c r="AE18074" s="29"/>
      <c r="AF18074" s="29"/>
      <c r="AG18074" s="30"/>
    </row>
    <row r="18075" spans="8:33" ht="21">
      <c r="H18075" s="31"/>
      <c r="T18075" s="36"/>
      <c r="Y18075" s="35"/>
      <c r="AE18075" s="29"/>
      <c r="AF18075" s="29"/>
      <c r="AG18075" s="30"/>
    </row>
    <row r="18076" spans="8:33" ht="21">
      <c r="H18076" s="31"/>
      <c r="Y18076" s="35"/>
      <c r="AE18076" s="29"/>
      <c r="AF18076" s="29"/>
      <c r="AG18076" s="30"/>
    </row>
    <row r="18077" spans="8:33" ht="21">
      <c r="H18077" s="31"/>
      <c r="T18077" s="36"/>
      <c r="Y18077" s="35"/>
      <c r="AE18077" s="29"/>
      <c r="AF18077" s="29"/>
      <c r="AG18077" s="30"/>
    </row>
    <row r="18078" spans="8:33" ht="21">
      <c r="H18078" s="31"/>
      <c r="Y18078" s="35"/>
      <c r="AE18078" s="29"/>
      <c r="AF18078" s="29"/>
      <c r="AG18078" s="30"/>
    </row>
    <row r="18079" spans="8:33" ht="21">
      <c r="H18079" s="31"/>
      <c r="Y18079" s="35"/>
      <c r="AE18079" s="29"/>
      <c r="AF18079" s="29"/>
      <c r="AG18079" s="30"/>
    </row>
    <row r="18080" spans="8:33" ht="21">
      <c r="H18080" s="31"/>
      <c r="Y18080" s="35"/>
      <c r="AE18080" s="29"/>
      <c r="AF18080" s="29"/>
      <c r="AG18080" s="30"/>
    </row>
    <row r="18081" spans="8:33" ht="21">
      <c r="H18081" s="31"/>
      <c r="T18081" s="36"/>
      <c r="Y18081" s="35"/>
      <c r="AE18081" s="29"/>
      <c r="AF18081" s="29"/>
      <c r="AG18081" s="30"/>
    </row>
    <row r="18082" spans="8:33" ht="21">
      <c r="H18082" s="31"/>
      <c r="Y18082" s="35"/>
      <c r="AE18082" s="29"/>
      <c r="AF18082" s="29"/>
      <c r="AG18082" s="30"/>
    </row>
    <row r="18083" spans="8:33" ht="21">
      <c r="H18083" s="31"/>
      <c r="Y18083" s="35"/>
      <c r="AE18083" s="29"/>
      <c r="AF18083" s="29"/>
      <c r="AG18083" s="30"/>
    </row>
    <row r="18084" spans="8:33" ht="21">
      <c r="H18084" s="31"/>
      <c r="Y18084" s="35"/>
      <c r="AE18084" s="29"/>
      <c r="AF18084" s="29"/>
      <c r="AG18084" s="30"/>
    </row>
    <row r="18085" spans="8:33" ht="21">
      <c r="H18085" s="31"/>
      <c r="T18085" s="36"/>
      <c r="Y18085" s="35"/>
      <c r="AE18085" s="29"/>
      <c r="AF18085" s="29"/>
      <c r="AG18085" s="30"/>
    </row>
    <row r="18086" spans="8:33" ht="21">
      <c r="H18086" s="31"/>
      <c r="T18086" s="36"/>
      <c r="Y18086" s="35"/>
      <c r="AE18086" s="29"/>
      <c r="AF18086" s="29"/>
      <c r="AG18086" s="30"/>
    </row>
    <row r="18087" spans="8:33" ht="21">
      <c r="H18087" s="31"/>
      <c r="Y18087" s="35"/>
      <c r="AE18087" s="29"/>
      <c r="AF18087" s="29"/>
      <c r="AG18087" s="30"/>
    </row>
    <row r="18088" spans="8:33" ht="21">
      <c r="H18088" s="31"/>
      <c r="T18088" s="36"/>
      <c r="Y18088" s="35"/>
      <c r="AE18088" s="29"/>
      <c r="AF18088" s="29"/>
      <c r="AG18088" s="30"/>
    </row>
    <row r="18089" spans="8:33" ht="21">
      <c r="H18089" s="31"/>
      <c r="Y18089" s="35"/>
      <c r="AE18089" s="29"/>
      <c r="AF18089" s="29"/>
      <c r="AG18089" s="30"/>
    </row>
    <row r="18090" spans="8:33" ht="21">
      <c r="H18090" s="31"/>
      <c r="Y18090" s="35"/>
      <c r="AE18090" s="29"/>
      <c r="AF18090" s="29"/>
      <c r="AG18090" s="30"/>
    </row>
    <row r="18091" spans="8:33" ht="21">
      <c r="H18091" s="31"/>
      <c r="Y18091" s="35"/>
      <c r="AE18091" s="29"/>
      <c r="AF18091" s="29"/>
      <c r="AG18091" s="30"/>
    </row>
    <row r="18092" spans="8:33" ht="21">
      <c r="H18092" s="31"/>
      <c r="Y18092" s="35"/>
      <c r="AE18092" s="29"/>
      <c r="AF18092" s="29"/>
      <c r="AG18092" s="30"/>
    </row>
    <row r="18093" spans="8:33" ht="21">
      <c r="H18093" s="31"/>
      <c r="T18093" s="36"/>
      <c r="Y18093" s="35"/>
      <c r="AE18093" s="29"/>
      <c r="AF18093" s="29"/>
      <c r="AG18093" s="30"/>
    </row>
    <row r="18094" spans="8:33" ht="21">
      <c r="H18094" s="31"/>
      <c r="Y18094" s="35"/>
      <c r="AE18094" s="29"/>
      <c r="AF18094" s="29"/>
      <c r="AG18094" s="30"/>
    </row>
    <row r="18095" spans="8:33" ht="21">
      <c r="H18095" s="31"/>
      <c r="Y18095" s="35"/>
      <c r="AE18095" s="29"/>
      <c r="AF18095" s="29"/>
      <c r="AG18095" s="30"/>
    </row>
    <row r="18096" spans="8:33" ht="21">
      <c r="H18096" s="31"/>
      <c r="T18096" s="36"/>
      <c r="Y18096" s="35"/>
      <c r="AE18096" s="29"/>
      <c r="AF18096" s="29"/>
      <c r="AG18096" s="30"/>
    </row>
    <row r="18097" spans="8:33" ht="21">
      <c r="H18097" s="31"/>
      <c r="Y18097" s="35"/>
      <c r="AE18097" s="29"/>
      <c r="AF18097" s="29"/>
      <c r="AG18097" s="30"/>
    </row>
    <row r="18098" spans="8:33" ht="21">
      <c r="H18098" s="31"/>
      <c r="Y18098" s="35"/>
      <c r="AE18098" s="29"/>
      <c r="AF18098" s="29"/>
      <c r="AG18098" s="30"/>
    </row>
    <row r="18099" spans="8:33" ht="21">
      <c r="H18099" s="31"/>
      <c r="Y18099" s="35"/>
      <c r="AE18099" s="29"/>
      <c r="AF18099" s="29"/>
      <c r="AG18099" s="30"/>
    </row>
    <row r="18100" spans="8:33" ht="21">
      <c r="H18100" s="31"/>
      <c r="Y18100" s="35"/>
      <c r="AE18100" s="29"/>
      <c r="AF18100" s="29"/>
      <c r="AG18100" s="30"/>
    </row>
    <row r="18101" spans="8:33" ht="21">
      <c r="H18101" s="31"/>
      <c r="Y18101" s="35"/>
      <c r="AE18101" s="29"/>
      <c r="AF18101" s="29"/>
      <c r="AG18101" s="30"/>
    </row>
    <row r="18102" spans="8:33" ht="21">
      <c r="H18102" s="31"/>
      <c r="Y18102" s="35"/>
      <c r="AE18102" s="29"/>
      <c r="AF18102" s="29"/>
      <c r="AG18102" s="30"/>
    </row>
    <row r="18103" spans="8:33" ht="21">
      <c r="H18103" s="31"/>
      <c r="T18103" s="36"/>
      <c r="Y18103" s="35"/>
      <c r="AE18103" s="29"/>
      <c r="AF18103" s="29"/>
      <c r="AG18103" s="30"/>
    </row>
    <row r="18104" spans="8:33" ht="21">
      <c r="H18104" s="31"/>
      <c r="T18104" s="36"/>
      <c r="Y18104" s="35"/>
      <c r="AE18104" s="29"/>
      <c r="AF18104" s="29"/>
      <c r="AG18104" s="30"/>
    </row>
    <row r="18105" spans="8:33" ht="21">
      <c r="H18105" s="31"/>
      <c r="Y18105" s="35"/>
      <c r="AE18105" s="29"/>
      <c r="AF18105" s="29"/>
      <c r="AG18105" s="30"/>
    </row>
    <row r="18106" spans="8:33" ht="21">
      <c r="H18106" s="31"/>
      <c r="Y18106" s="35"/>
      <c r="AE18106" s="29"/>
      <c r="AF18106" s="29"/>
      <c r="AG18106" s="30"/>
    </row>
    <row r="18107" spans="8:33" ht="21">
      <c r="H18107" s="31"/>
      <c r="Y18107" s="35"/>
      <c r="AE18107" s="29"/>
      <c r="AF18107" s="29"/>
      <c r="AG18107" s="30"/>
    </row>
    <row r="18108" spans="8:33" ht="21">
      <c r="H18108" s="31"/>
      <c r="Y18108" s="35"/>
      <c r="AE18108" s="29"/>
      <c r="AF18108" s="29"/>
      <c r="AG18108" s="30"/>
    </row>
    <row r="18109" spans="8:33" ht="21">
      <c r="H18109" s="31"/>
      <c r="T18109" s="36"/>
      <c r="Y18109" s="35"/>
      <c r="AE18109" s="29"/>
      <c r="AF18109" s="29"/>
      <c r="AG18109" s="30"/>
    </row>
    <row r="18110" spans="8:33" ht="21">
      <c r="H18110" s="31"/>
      <c r="Y18110" s="35"/>
      <c r="AE18110" s="29"/>
      <c r="AF18110" s="29"/>
      <c r="AG18110" s="30"/>
    </row>
    <row r="18111" spans="8:33" ht="21">
      <c r="H18111" s="31"/>
      <c r="Y18111" s="35"/>
      <c r="AE18111" s="29"/>
      <c r="AF18111" s="29"/>
      <c r="AG18111" s="30"/>
    </row>
    <row r="18112" spans="8:33" ht="21">
      <c r="H18112" s="31"/>
      <c r="Y18112" s="35"/>
      <c r="AE18112" s="29"/>
      <c r="AF18112" s="29"/>
      <c r="AG18112" s="30"/>
    </row>
    <row r="18113" spans="8:33" ht="21">
      <c r="H18113" s="31"/>
      <c r="Y18113" s="35"/>
      <c r="AE18113" s="29"/>
      <c r="AF18113" s="29"/>
      <c r="AG18113" s="30"/>
    </row>
    <row r="18114" spans="8:33" ht="21">
      <c r="H18114" s="31"/>
      <c r="Y18114" s="35"/>
      <c r="AE18114" s="29"/>
      <c r="AF18114" s="29"/>
      <c r="AG18114" s="30"/>
    </row>
    <row r="18115" spans="8:33" ht="21">
      <c r="H18115" s="31"/>
      <c r="Y18115" s="35"/>
      <c r="AE18115" s="29"/>
      <c r="AF18115" s="29"/>
      <c r="AG18115" s="30"/>
    </row>
    <row r="18116" spans="8:33" ht="21">
      <c r="H18116" s="31"/>
      <c r="T18116" s="36"/>
      <c r="Y18116" s="35"/>
      <c r="AE18116" s="29"/>
      <c r="AF18116" s="29"/>
      <c r="AG18116" s="30"/>
    </row>
    <row r="18117" spans="8:33" ht="21">
      <c r="H18117" s="31"/>
      <c r="Y18117" s="35"/>
      <c r="AE18117" s="29"/>
      <c r="AF18117" s="29"/>
      <c r="AG18117" s="30"/>
    </row>
    <row r="18118" spans="8:33" ht="21">
      <c r="H18118" s="31"/>
      <c r="Y18118" s="35"/>
      <c r="AE18118" s="29"/>
      <c r="AF18118" s="29"/>
      <c r="AG18118" s="30"/>
    </row>
    <row r="18119" spans="8:33" ht="21">
      <c r="H18119" s="31"/>
      <c r="Y18119" s="35"/>
      <c r="AE18119" s="29"/>
      <c r="AF18119" s="29"/>
      <c r="AG18119" s="30"/>
    </row>
    <row r="18120" spans="8:33" ht="21">
      <c r="H18120" s="31"/>
      <c r="T18120" s="36"/>
      <c r="Y18120" s="35"/>
      <c r="AE18120" s="29"/>
      <c r="AF18120" s="29"/>
      <c r="AG18120" s="30"/>
    </row>
    <row r="18121" spans="8:33" ht="21">
      <c r="H18121" s="31"/>
      <c r="T18121" s="36"/>
      <c r="Y18121" s="35"/>
      <c r="AE18121" s="29"/>
      <c r="AF18121" s="29"/>
      <c r="AG18121" s="30"/>
    </row>
    <row r="18122" spans="8:33" ht="21">
      <c r="H18122" s="31"/>
      <c r="Y18122" s="35"/>
      <c r="AE18122" s="29"/>
      <c r="AF18122" s="29"/>
      <c r="AG18122" s="30"/>
    </row>
    <row r="18123" spans="8:33" ht="21">
      <c r="H18123" s="31"/>
      <c r="Y18123" s="35"/>
      <c r="AE18123" s="29"/>
      <c r="AF18123" s="29"/>
      <c r="AG18123" s="30"/>
    </row>
    <row r="18124" spans="8:33" ht="21">
      <c r="H18124" s="31"/>
      <c r="Y18124" s="35"/>
      <c r="AE18124" s="29"/>
      <c r="AF18124" s="29"/>
      <c r="AG18124" s="30"/>
    </row>
    <row r="18125" spans="8:33" ht="21">
      <c r="H18125" s="31"/>
      <c r="Y18125" s="35"/>
      <c r="AE18125" s="29"/>
      <c r="AF18125" s="29"/>
      <c r="AG18125" s="30"/>
    </row>
    <row r="18126" spans="8:33" ht="21">
      <c r="H18126" s="31"/>
      <c r="Y18126" s="35"/>
      <c r="AE18126" s="29"/>
      <c r="AF18126" s="29"/>
      <c r="AG18126" s="30"/>
    </row>
    <row r="18127" spans="8:33" ht="21">
      <c r="H18127" s="31"/>
      <c r="T18127" s="36"/>
      <c r="Y18127" s="35"/>
      <c r="AE18127" s="29"/>
      <c r="AF18127" s="29"/>
      <c r="AG18127" s="30"/>
    </row>
    <row r="18128" spans="8:33" ht="21">
      <c r="H18128" s="31"/>
      <c r="Y18128" s="35"/>
      <c r="AE18128" s="29"/>
      <c r="AF18128" s="29"/>
      <c r="AG18128" s="30"/>
    </row>
    <row r="18129" spans="8:33" ht="21">
      <c r="H18129" s="31"/>
      <c r="Y18129" s="35"/>
      <c r="AE18129" s="29"/>
      <c r="AF18129" s="29"/>
      <c r="AG18129" s="30"/>
    </row>
    <row r="18130" spans="8:33" ht="21">
      <c r="H18130" s="31"/>
      <c r="T18130" s="36"/>
      <c r="Y18130" s="35"/>
      <c r="AE18130" s="29"/>
      <c r="AF18130" s="29"/>
      <c r="AG18130" s="30"/>
    </row>
    <row r="18131" spans="8:33" ht="21">
      <c r="H18131" s="31"/>
      <c r="Y18131" s="35"/>
      <c r="AE18131" s="29"/>
      <c r="AF18131" s="29"/>
      <c r="AG18131" s="30"/>
    </row>
    <row r="18132" spans="8:33" ht="21">
      <c r="H18132" s="31"/>
      <c r="Y18132" s="35"/>
      <c r="AE18132" s="29"/>
      <c r="AF18132" s="29"/>
      <c r="AG18132" s="30"/>
    </row>
    <row r="18133" spans="8:33" ht="21">
      <c r="H18133" s="31"/>
      <c r="Y18133" s="35"/>
      <c r="AE18133" s="29"/>
      <c r="AF18133" s="29"/>
      <c r="AG18133" s="30"/>
    </row>
    <row r="18134" spans="8:33" ht="21">
      <c r="H18134" s="31"/>
      <c r="Y18134" s="35"/>
      <c r="AE18134" s="29"/>
      <c r="AF18134" s="29"/>
      <c r="AG18134" s="30"/>
    </row>
    <row r="18135" spans="8:33" ht="21">
      <c r="H18135" s="31"/>
      <c r="Y18135" s="35"/>
      <c r="AE18135" s="29"/>
      <c r="AF18135" s="29"/>
      <c r="AG18135" s="30"/>
    </row>
    <row r="18136" spans="8:33" ht="21">
      <c r="H18136" s="31"/>
      <c r="T18136" s="36"/>
      <c r="Y18136" s="35"/>
      <c r="AE18136" s="29"/>
      <c r="AF18136" s="29"/>
      <c r="AG18136" s="30"/>
    </row>
    <row r="18137" spans="8:33" ht="21">
      <c r="H18137" s="31"/>
      <c r="Y18137" s="35"/>
      <c r="AE18137" s="29"/>
      <c r="AF18137" s="29"/>
      <c r="AG18137" s="30"/>
    </row>
    <row r="18138" spans="8:33" ht="21">
      <c r="H18138" s="31"/>
      <c r="Y18138" s="35"/>
      <c r="AE18138" s="29"/>
      <c r="AF18138" s="29"/>
      <c r="AG18138" s="30"/>
    </row>
    <row r="18139" spans="8:33" ht="21">
      <c r="H18139" s="31"/>
      <c r="Y18139" s="35"/>
      <c r="AE18139" s="29"/>
      <c r="AF18139" s="29"/>
      <c r="AG18139" s="30"/>
    </row>
    <row r="18140" spans="8:33" ht="21">
      <c r="H18140" s="31"/>
      <c r="Y18140" s="35"/>
      <c r="AE18140" s="29"/>
      <c r="AF18140" s="29"/>
      <c r="AG18140" s="30"/>
    </row>
    <row r="18141" spans="8:33" ht="21">
      <c r="H18141" s="31"/>
      <c r="T18141" s="36"/>
      <c r="Y18141" s="35"/>
      <c r="AE18141" s="29"/>
      <c r="AF18141" s="29"/>
      <c r="AG18141" s="30"/>
    </row>
    <row r="18142" spans="8:33" ht="21">
      <c r="H18142" s="31"/>
      <c r="T18142" s="36"/>
      <c r="Y18142" s="35"/>
      <c r="AE18142" s="29"/>
      <c r="AF18142" s="29"/>
      <c r="AG18142" s="30"/>
    </row>
    <row r="18143" spans="8:33" ht="21">
      <c r="H18143" s="31"/>
      <c r="Y18143" s="35"/>
      <c r="AE18143" s="29"/>
      <c r="AF18143" s="29"/>
      <c r="AG18143" s="30"/>
    </row>
    <row r="18144" spans="8:33" ht="21">
      <c r="H18144" s="31"/>
      <c r="T18144" s="36"/>
      <c r="Y18144" s="35"/>
      <c r="AE18144" s="29"/>
      <c r="AF18144" s="29"/>
      <c r="AG18144" s="30"/>
    </row>
    <row r="18145" spans="8:33" ht="21">
      <c r="H18145" s="31"/>
      <c r="Y18145" s="35"/>
      <c r="AE18145" s="29"/>
      <c r="AF18145" s="29"/>
      <c r="AG18145" s="30"/>
    </row>
    <row r="18146" spans="8:33" ht="21">
      <c r="H18146" s="31"/>
      <c r="Y18146" s="35"/>
      <c r="AE18146" s="29"/>
      <c r="AF18146" s="29"/>
      <c r="AG18146" s="30"/>
    </row>
    <row r="18147" spans="8:33" ht="21">
      <c r="H18147" s="31"/>
      <c r="Y18147" s="35"/>
      <c r="AE18147" s="29"/>
      <c r="AF18147" s="29"/>
      <c r="AG18147" s="30"/>
    </row>
    <row r="18148" spans="8:33" ht="21">
      <c r="H18148" s="31"/>
      <c r="Y18148" s="35"/>
      <c r="AE18148" s="29"/>
      <c r="AF18148" s="29"/>
      <c r="AG18148" s="30"/>
    </row>
    <row r="18149" spans="8:33" ht="21">
      <c r="H18149" s="31"/>
      <c r="Y18149" s="35"/>
      <c r="AE18149" s="29"/>
      <c r="AF18149" s="29"/>
      <c r="AG18149" s="30"/>
    </row>
    <row r="18150" spans="8:33" ht="21">
      <c r="H18150" s="31"/>
      <c r="Y18150" s="35"/>
      <c r="AE18150" s="29"/>
      <c r="AF18150" s="29"/>
      <c r="AG18150" s="30"/>
    </row>
    <row r="18151" spans="8:33" ht="21">
      <c r="H18151" s="31"/>
      <c r="Y18151" s="35"/>
      <c r="AE18151" s="29"/>
      <c r="AF18151" s="29"/>
      <c r="AG18151" s="30"/>
    </row>
    <row r="18152" spans="8:33" ht="21">
      <c r="H18152" s="31"/>
      <c r="Y18152" s="35"/>
      <c r="AE18152" s="29"/>
      <c r="AF18152" s="29"/>
      <c r="AG18152" s="30"/>
    </row>
    <row r="18153" spans="8:33" ht="21">
      <c r="H18153" s="31"/>
      <c r="T18153" s="36"/>
      <c r="Y18153" s="35"/>
      <c r="AE18153" s="29"/>
      <c r="AF18153" s="29"/>
      <c r="AG18153" s="30"/>
    </row>
    <row r="18154" spans="8:33" ht="21">
      <c r="H18154" s="31"/>
      <c r="Y18154" s="35"/>
      <c r="AE18154" s="29"/>
      <c r="AF18154" s="29"/>
      <c r="AG18154" s="30"/>
    </row>
    <row r="18155" spans="8:33" ht="21">
      <c r="H18155" s="31"/>
      <c r="Y18155" s="35"/>
      <c r="AE18155" s="29"/>
      <c r="AF18155" s="29"/>
      <c r="AG18155" s="30"/>
    </row>
    <row r="18156" spans="8:33" ht="21">
      <c r="H18156" s="31"/>
      <c r="Y18156" s="35"/>
      <c r="AE18156" s="29"/>
      <c r="AF18156" s="29"/>
      <c r="AG18156" s="30"/>
    </row>
    <row r="18157" spans="8:33" ht="21">
      <c r="H18157" s="31"/>
      <c r="Y18157" s="35"/>
      <c r="AE18157" s="29"/>
      <c r="AF18157" s="29"/>
      <c r="AG18157" s="30"/>
    </row>
    <row r="18158" spans="8:33" ht="21">
      <c r="H18158" s="31"/>
      <c r="Y18158" s="35"/>
      <c r="AE18158" s="29"/>
      <c r="AF18158" s="29"/>
      <c r="AG18158" s="30"/>
    </row>
    <row r="18159" spans="8:33" ht="21">
      <c r="H18159" s="31"/>
      <c r="Y18159" s="35"/>
      <c r="AE18159" s="29"/>
      <c r="AF18159" s="29"/>
      <c r="AG18159" s="30"/>
    </row>
    <row r="18160" spans="8:33" ht="21">
      <c r="H18160" s="31"/>
      <c r="Y18160" s="35"/>
      <c r="AE18160" s="29"/>
      <c r="AF18160" s="29"/>
      <c r="AG18160" s="30"/>
    </row>
    <row r="18161" spans="8:33" ht="21">
      <c r="H18161" s="31"/>
      <c r="T18161" s="36"/>
      <c r="Y18161" s="35"/>
      <c r="AE18161" s="29"/>
      <c r="AF18161" s="29"/>
      <c r="AG18161" s="30"/>
    </row>
    <row r="18162" spans="8:33" ht="21">
      <c r="H18162" s="31"/>
      <c r="Y18162" s="35"/>
      <c r="AE18162" s="29"/>
      <c r="AF18162" s="29"/>
      <c r="AG18162" s="30"/>
    </row>
    <row r="18163" spans="8:33" ht="21">
      <c r="H18163" s="31"/>
      <c r="T18163" s="36"/>
      <c r="Y18163" s="35"/>
      <c r="AE18163" s="29"/>
      <c r="AF18163" s="29"/>
      <c r="AG18163" s="30"/>
    </row>
    <row r="18164" spans="8:33" ht="21">
      <c r="H18164" s="31"/>
      <c r="T18164" s="36"/>
      <c r="Y18164" s="35"/>
      <c r="AE18164" s="29"/>
      <c r="AF18164" s="29"/>
      <c r="AG18164" s="30"/>
    </row>
    <row r="18165" spans="8:33" ht="21">
      <c r="H18165" s="31"/>
      <c r="Y18165" s="35"/>
      <c r="AE18165" s="29"/>
      <c r="AF18165" s="29"/>
      <c r="AG18165" s="30"/>
    </row>
    <row r="18166" spans="8:33" ht="21">
      <c r="H18166" s="31"/>
      <c r="Y18166" s="35"/>
      <c r="AE18166" s="29"/>
      <c r="AF18166" s="29"/>
      <c r="AG18166" s="30"/>
    </row>
    <row r="18167" spans="8:33" ht="21">
      <c r="H18167" s="31"/>
      <c r="Y18167" s="35"/>
      <c r="AE18167" s="29"/>
      <c r="AF18167" s="29"/>
      <c r="AG18167" s="30"/>
    </row>
    <row r="18168" spans="8:33" ht="21">
      <c r="H18168" s="31"/>
      <c r="Y18168" s="35"/>
      <c r="AE18168" s="29"/>
      <c r="AF18168" s="29"/>
      <c r="AG18168" s="30"/>
    </row>
    <row r="18169" spans="8:33" ht="21">
      <c r="H18169" s="31"/>
      <c r="Y18169" s="35"/>
      <c r="AE18169" s="29"/>
      <c r="AF18169" s="29"/>
      <c r="AG18169" s="30"/>
    </row>
    <row r="18170" spans="8:33" ht="21">
      <c r="H18170" s="31"/>
      <c r="Y18170" s="35"/>
      <c r="AE18170" s="29"/>
      <c r="AF18170" s="29"/>
      <c r="AG18170" s="30"/>
    </row>
    <row r="18171" spans="8:33" ht="21">
      <c r="H18171" s="31"/>
      <c r="T18171" s="36"/>
      <c r="Y18171" s="35"/>
      <c r="AE18171" s="29"/>
      <c r="AF18171" s="29"/>
      <c r="AG18171" s="30"/>
    </row>
    <row r="18172" spans="8:33" ht="21">
      <c r="H18172" s="31"/>
      <c r="Y18172" s="35"/>
      <c r="AE18172" s="29"/>
      <c r="AF18172" s="29"/>
      <c r="AG18172" s="30"/>
    </row>
    <row r="18173" spans="8:33" ht="21">
      <c r="H18173" s="31"/>
      <c r="Y18173" s="35"/>
      <c r="AE18173" s="29"/>
      <c r="AF18173" s="29"/>
      <c r="AG18173" s="30"/>
    </row>
    <row r="18174" spans="8:33" ht="21">
      <c r="H18174" s="31"/>
      <c r="Y18174" s="35"/>
      <c r="AE18174" s="29"/>
      <c r="AF18174" s="29"/>
      <c r="AG18174" s="30"/>
    </row>
    <row r="18175" spans="8:33" ht="21">
      <c r="H18175" s="31"/>
      <c r="T18175" s="36"/>
      <c r="Y18175" s="35"/>
      <c r="AE18175" s="29"/>
      <c r="AF18175" s="29"/>
      <c r="AG18175" s="30"/>
    </row>
    <row r="18176" spans="8:33" ht="21">
      <c r="H18176" s="31"/>
      <c r="Y18176" s="35"/>
      <c r="AE18176" s="29"/>
      <c r="AF18176" s="29"/>
      <c r="AG18176" s="30"/>
    </row>
    <row r="18177" spans="8:33" ht="21">
      <c r="H18177" s="31"/>
      <c r="Y18177" s="35"/>
      <c r="AE18177" s="29"/>
      <c r="AF18177" s="29"/>
      <c r="AG18177" s="30"/>
    </row>
    <row r="18178" spans="8:33" ht="21">
      <c r="H18178" s="31"/>
      <c r="Y18178" s="35"/>
      <c r="AE18178" s="29"/>
      <c r="AF18178" s="29"/>
      <c r="AG18178" s="30"/>
    </row>
    <row r="18179" spans="8:33" ht="21">
      <c r="H18179" s="31"/>
      <c r="Y18179" s="35"/>
      <c r="AE18179" s="29"/>
      <c r="AF18179" s="29"/>
      <c r="AG18179" s="30"/>
    </row>
    <row r="18180" spans="8:33" ht="21">
      <c r="H18180" s="31"/>
      <c r="Y18180" s="35"/>
      <c r="AE18180" s="29"/>
      <c r="AF18180" s="29"/>
      <c r="AG18180" s="30"/>
    </row>
    <row r="18181" spans="8:33" ht="21">
      <c r="H18181" s="31"/>
      <c r="Y18181" s="35"/>
      <c r="AE18181" s="29"/>
      <c r="AF18181" s="29"/>
      <c r="AG18181" s="30"/>
    </row>
    <row r="18182" spans="8:33" ht="21">
      <c r="H18182" s="31"/>
      <c r="T18182" s="36"/>
      <c r="Y18182" s="35"/>
      <c r="AE18182" s="29"/>
      <c r="AF18182" s="29"/>
      <c r="AG18182" s="30"/>
    </row>
    <row r="18183" spans="8:33" ht="21">
      <c r="H18183" s="31"/>
      <c r="Y18183" s="35"/>
      <c r="AE18183" s="29"/>
      <c r="AF18183" s="29"/>
      <c r="AG18183" s="30"/>
    </row>
    <row r="18184" spans="8:33" ht="21">
      <c r="H18184" s="31"/>
      <c r="Y18184" s="35"/>
      <c r="AE18184" s="29"/>
      <c r="AF18184" s="29"/>
      <c r="AG18184" s="30"/>
    </row>
    <row r="18185" spans="8:33" ht="21">
      <c r="H18185" s="31"/>
      <c r="T18185" s="36"/>
      <c r="Y18185" s="35"/>
      <c r="AE18185" s="29"/>
      <c r="AF18185" s="29"/>
      <c r="AG18185" s="30"/>
    </row>
    <row r="18186" spans="8:33" ht="21">
      <c r="H18186" s="31"/>
      <c r="Y18186" s="35"/>
      <c r="AE18186" s="29"/>
      <c r="AF18186" s="29"/>
      <c r="AG18186" s="30"/>
    </row>
    <row r="18187" spans="8:33" ht="21">
      <c r="H18187" s="31"/>
      <c r="Y18187" s="35"/>
      <c r="AE18187" s="29"/>
      <c r="AF18187" s="29"/>
      <c r="AG18187" s="30"/>
    </row>
    <row r="18188" spans="8:33" ht="21">
      <c r="H18188" s="31"/>
      <c r="Y18188" s="35"/>
      <c r="AE18188" s="29"/>
      <c r="AF18188" s="29"/>
      <c r="AG18188" s="30"/>
    </row>
    <row r="18189" spans="8:33" ht="21">
      <c r="H18189" s="31"/>
      <c r="Y18189" s="35"/>
      <c r="AE18189" s="29"/>
      <c r="AF18189" s="29"/>
      <c r="AG18189" s="30"/>
    </row>
    <row r="18190" spans="8:33" ht="21">
      <c r="H18190" s="31"/>
      <c r="T18190" s="36"/>
      <c r="Y18190" s="35"/>
      <c r="AE18190" s="29"/>
      <c r="AF18190" s="29"/>
      <c r="AG18190" s="30"/>
    </row>
    <row r="18191" spans="8:33" ht="21">
      <c r="H18191" s="31"/>
      <c r="T18191" s="36"/>
      <c r="Y18191" s="35"/>
      <c r="AE18191" s="29"/>
      <c r="AF18191" s="29"/>
      <c r="AG18191" s="30"/>
    </row>
    <row r="18192" spans="8:33" ht="21">
      <c r="H18192" s="31"/>
      <c r="T18192" s="36"/>
      <c r="Y18192" s="35"/>
      <c r="AE18192" s="29"/>
      <c r="AF18192" s="29"/>
      <c r="AG18192" s="30"/>
    </row>
    <row r="18193" spans="8:33" ht="21">
      <c r="H18193" s="31"/>
      <c r="Y18193" s="35"/>
      <c r="AE18193" s="29"/>
      <c r="AF18193" s="29"/>
      <c r="AG18193" s="30"/>
    </row>
    <row r="18194" spans="8:33" ht="21">
      <c r="H18194" s="31"/>
      <c r="Y18194" s="35"/>
      <c r="AE18194" s="29"/>
      <c r="AF18194" s="29"/>
      <c r="AG18194" s="30"/>
    </row>
    <row r="18195" spans="8:33" ht="21">
      <c r="H18195" s="31"/>
      <c r="Y18195" s="35"/>
      <c r="AE18195" s="29"/>
      <c r="AF18195" s="29"/>
      <c r="AG18195" s="30"/>
    </row>
    <row r="18196" spans="8:33" ht="21">
      <c r="H18196" s="31"/>
      <c r="Y18196" s="35"/>
      <c r="AE18196" s="29"/>
      <c r="AF18196" s="29"/>
      <c r="AG18196" s="30"/>
    </row>
    <row r="18197" spans="8:33" ht="21">
      <c r="H18197" s="31"/>
      <c r="Y18197" s="35"/>
      <c r="AE18197" s="29"/>
      <c r="AF18197" s="29"/>
      <c r="AG18197" s="30"/>
    </row>
    <row r="18198" spans="8:33" ht="21">
      <c r="H18198" s="31"/>
      <c r="Y18198" s="35"/>
      <c r="AE18198" s="29"/>
      <c r="AF18198" s="29"/>
      <c r="AG18198" s="30"/>
    </row>
    <row r="18199" spans="8:33" ht="21">
      <c r="H18199" s="31"/>
      <c r="Y18199" s="35"/>
      <c r="AE18199" s="29"/>
      <c r="AF18199" s="29"/>
      <c r="AG18199" s="30"/>
    </row>
    <row r="18200" spans="8:33" ht="21">
      <c r="H18200" s="31"/>
      <c r="Y18200" s="35"/>
      <c r="AE18200" s="29"/>
      <c r="AF18200" s="29"/>
      <c r="AG18200" s="30"/>
    </row>
    <row r="18201" spans="8:33" ht="21">
      <c r="H18201" s="31"/>
      <c r="T18201" s="36"/>
      <c r="Y18201" s="35"/>
      <c r="AE18201" s="29"/>
      <c r="AF18201" s="29"/>
      <c r="AG18201" s="30"/>
    </row>
    <row r="18202" spans="8:33" ht="21">
      <c r="H18202" s="31"/>
      <c r="T18202" s="36"/>
      <c r="Y18202" s="35"/>
      <c r="AE18202" s="29"/>
      <c r="AF18202" s="29"/>
      <c r="AG18202" s="30"/>
    </row>
    <row r="18203" spans="8:33" ht="21">
      <c r="H18203" s="31"/>
      <c r="T18203" s="36"/>
      <c r="Y18203" s="35"/>
      <c r="AE18203" s="29"/>
      <c r="AF18203" s="29"/>
      <c r="AG18203" s="30"/>
    </row>
    <row r="18204" spans="8:33" ht="21">
      <c r="H18204" s="31"/>
      <c r="Y18204" s="35"/>
      <c r="AE18204" s="29"/>
      <c r="AF18204" s="29"/>
      <c r="AG18204" s="30"/>
    </row>
    <row r="18205" spans="8:33" ht="21">
      <c r="H18205" s="31"/>
      <c r="Y18205" s="35"/>
      <c r="AE18205" s="29"/>
      <c r="AF18205" s="29"/>
      <c r="AG18205" s="30"/>
    </row>
    <row r="18206" spans="8:33" ht="21">
      <c r="H18206" s="31"/>
      <c r="Y18206" s="35"/>
      <c r="AE18206" s="29"/>
      <c r="AF18206" s="29"/>
      <c r="AG18206" s="30"/>
    </row>
    <row r="18207" spans="8:33" ht="21">
      <c r="H18207" s="31"/>
      <c r="Y18207" s="35"/>
      <c r="AE18207" s="29"/>
      <c r="AF18207" s="29"/>
      <c r="AG18207" s="30"/>
    </row>
    <row r="18208" spans="8:33" ht="21">
      <c r="H18208" s="31"/>
      <c r="Y18208" s="35"/>
      <c r="AE18208" s="29"/>
      <c r="AF18208" s="29"/>
      <c r="AG18208" s="30"/>
    </row>
    <row r="18209" spans="8:33" ht="21">
      <c r="H18209" s="31"/>
      <c r="T18209" s="36"/>
      <c r="Y18209" s="35"/>
      <c r="AE18209" s="29"/>
      <c r="AF18209" s="29"/>
      <c r="AG18209" s="30"/>
    </row>
    <row r="18210" spans="8:33" ht="21">
      <c r="H18210" s="31"/>
      <c r="T18210" s="36"/>
      <c r="Y18210" s="35"/>
      <c r="AE18210" s="29"/>
      <c r="AF18210" s="29"/>
      <c r="AG18210" s="30"/>
    </row>
    <row r="18211" spans="8:33" ht="21">
      <c r="H18211" s="31"/>
      <c r="Y18211" s="35"/>
      <c r="AE18211" s="29"/>
      <c r="AF18211" s="29"/>
      <c r="AG18211" s="30"/>
    </row>
    <row r="18212" spans="8:33" ht="21">
      <c r="H18212" s="31"/>
      <c r="Y18212" s="35"/>
      <c r="AE18212" s="29"/>
      <c r="AF18212" s="29"/>
      <c r="AG18212" s="30"/>
    </row>
    <row r="18213" spans="8:33" ht="21">
      <c r="H18213" s="31"/>
      <c r="Y18213" s="35"/>
      <c r="AE18213" s="29"/>
      <c r="AF18213" s="29"/>
      <c r="AG18213" s="30"/>
    </row>
    <row r="18214" spans="8:33" ht="21">
      <c r="H18214" s="31"/>
      <c r="Y18214" s="35"/>
      <c r="AE18214" s="29"/>
      <c r="AF18214" s="29"/>
      <c r="AG18214" s="30"/>
    </row>
    <row r="18215" spans="8:33" ht="21">
      <c r="H18215" s="31"/>
      <c r="T18215" s="36"/>
      <c r="Y18215" s="35"/>
      <c r="AE18215" s="29"/>
      <c r="AF18215" s="29"/>
      <c r="AG18215" s="30"/>
    </row>
    <row r="18216" spans="8:33" ht="21">
      <c r="H18216" s="31"/>
      <c r="T18216" s="36"/>
      <c r="Y18216" s="35"/>
      <c r="AE18216" s="29"/>
      <c r="AF18216" s="29"/>
      <c r="AG18216" s="30"/>
    </row>
    <row r="18217" spans="8:33" ht="21">
      <c r="H18217" s="31"/>
      <c r="Y18217" s="35"/>
      <c r="AE18217" s="29"/>
      <c r="AF18217" s="29"/>
      <c r="AG18217" s="30"/>
    </row>
    <row r="18218" spans="8:33" ht="21">
      <c r="H18218" s="31"/>
      <c r="Y18218" s="35"/>
      <c r="AE18218" s="29"/>
      <c r="AF18218" s="29"/>
      <c r="AG18218" s="30"/>
    </row>
    <row r="18219" spans="8:33" ht="21">
      <c r="H18219" s="31"/>
      <c r="Y18219" s="35"/>
      <c r="AE18219" s="29"/>
      <c r="AF18219" s="29"/>
      <c r="AG18219" s="30"/>
    </row>
    <row r="18220" spans="8:33" ht="21">
      <c r="H18220" s="31"/>
      <c r="T18220" s="36"/>
      <c r="Y18220" s="35"/>
      <c r="AE18220" s="29"/>
      <c r="AF18220" s="29"/>
      <c r="AG18220" s="30"/>
    </row>
    <row r="18221" spans="8:33" ht="21">
      <c r="H18221" s="31"/>
      <c r="Y18221" s="35"/>
      <c r="AE18221" s="29"/>
      <c r="AF18221" s="29"/>
      <c r="AG18221" s="30"/>
    </row>
    <row r="18222" spans="8:33" ht="21">
      <c r="H18222" s="31"/>
      <c r="Y18222" s="35"/>
      <c r="AE18222" s="29"/>
      <c r="AF18222" s="29"/>
      <c r="AG18222" s="30"/>
    </row>
    <row r="18223" spans="8:33" ht="21">
      <c r="H18223" s="31"/>
      <c r="Y18223" s="35"/>
      <c r="AE18223" s="29"/>
      <c r="AF18223" s="29"/>
      <c r="AG18223" s="30"/>
    </row>
    <row r="18224" spans="8:33" ht="21">
      <c r="H18224" s="31"/>
      <c r="Y18224" s="35"/>
      <c r="AE18224" s="29"/>
      <c r="AF18224" s="29"/>
      <c r="AG18224" s="30"/>
    </row>
    <row r="18225" spans="8:33" ht="21">
      <c r="H18225" s="31"/>
      <c r="Y18225" s="35"/>
      <c r="AE18225" s="29"/>
      <c r="AF18225" s="29"/>
      <c r="AG18225" s="30"/>
    </row>
    <row r="18226" spans="8:33" ht="21">
      <c r="H18226" s="31"/>
      <c r="Y18226" s="35"/>
      <c r="AE18226" s="29"/>
      <c r="AF18226" s="29"/>
      <c r="AG18226" s="30"/>
    </row>
    <row r="18227" spans="8:33" ht="21">
      <c r="H18227" s="31"/>
      <c r="Y18227" s="35"/>
      <c r="AE18227" s="29"/>
      <c r="AF18227" s="29"/>
      <c r="AG18227" s="30"/>
    </row>
    <row r="18228" spans="8:33" ht="21">
      <c r="H18228" s="31"/>
      <c r="T18228" s="36"/>
      <c r="Y18228" s="35"/>
      <c r="AE18228" s="29"/>
      <c r="AF18228" s="29"/>
      <c r="AG18228" s="30"/>
    </row>
    <row r="18229" spans="8:33" ht="21">
      <c r="H18229" s="31"/>
      <c r="Y18229" s="35"/>
      <c r="AE18229" s="29"/>
      <c r="AF18229" s="29"/>
      <c r="AG18229" s="30"/>
    </row>
    <row r="18230" spans="8:33" ht="21">
      <c r="H18230" s="31"/>
      <c r="Y18230" s="35"/>
      <c r="AE18230" s="29"/>
      <c r="AF18230" s="29"/>
      <c r="AG18230" s="30"/>
    </row>
    <row r="18231" spans="8:33" ht="21">
      <c r="H18231" s="31"/>
      <c r="Y18231" s="35"/>
      <c r="AE18231" s="29"/>
      <c r="AF18231" s="29"/>
      <c r="AG18231" s="30"/>
    </row>
    <row r="18232" spans="8:33" ht="21">
      <c r="H18232" s="31"/>
      <c r="T18232" s="36"/>
      <c r="Y18232" s="35"/>
      <c r="AE18232" s="29"/>
      <c r="AF18232" s="29"/>
      <c r="AG18232" s="30"/>
    </row>
    <row r="18233" spans="8:33" ht="21">
      <c r="H18233" s="31"/>
      <c r="Y18233" s="35"/>
      <c r="AE18233" s="29"/>
      <c r="AF18233" s="29"/>
      <c r="AG18233" s="30"/>
    </row>
    <row r="18234" spans="8:33" ht="21">
      <c r="H18234" s="31"/>
      <c r="Y18234" s="35"/>
      <c r="AE18234" s="29"/>
      <c r="AF18234" s="29"/>
      <c r="AG18234" s="30"/>
    </row>
    <row r="18235" spans="8:33" ht="21">
      <c r="H18235" s="31"/>
      <c r="Y18235" s="35"/>
      <c r="AE18235" s="29"/>
      <c r="AF18235" s="29"/>
      <c r="AG18235" s="30"/>
    </row>
    <row r="18236" spans="8:33" ht="21">
      <c r="H18236" s="31"/>
      <c r="T18236" s="36"/>
      <c r="Y18236" s="35"/>
      <c r="AE18236" s="29"/>
      <c r="AF18236" s="29"/>
      <c r="AG18236" s="30"/>
    </row>
    <row r="18237" spans="8:33" ht="21">
      <c r="H18237" s="31"/>
      <c r="Y18237" s="35"/>
      <c r="AE18237" s="29"/>
      <c r="AF18237" s="29"/>
      <c r="AG18237" s="30"/>
    </row>
    <row r="18238" spans="8:33" ht="21">
      <c r="H18238" s="31"/>
      <c r="Y18238" s="35"/>
      <c r="AE18238" s="29"/>
      <c r="AF18238" s="29"/>
      <c r="AG18238" s="30"/>
    </row>
    <row r="18239" spans="8:33" ht="21">
      <c r="H18239" s="31"/>
      <c r="Y18239" s="35"/>
      <c r="AE18239" s="29"/>
      <c r="AF18239" s="29"/>
      <c r="AG18239" s="30"/>
    </row>
    <row r="18240" spans="8:33" ht="21">
      <c r="H18240" s="31"/>
      <c r="Y18240" s="35"/>
      <c r="AE18240" s="29"/>
      <c r="AF18240" s="29"/>
      <c r="AG18240" s="30"/>
    </row>
    <row r="18241" spans="8:33" ht="21">
      <c r="H18241" s="31"/>
      <c r="Y18241" s="35"/>
      <c r="AE18241" s="29"/>
      <c r="AF18241" s="29"/>
      <c r="AG18241" s="30"/>
    </row>
    <row r="18242" spans="8:33" ht="21">
      <c r="H18242" s="31"/>
      <c r="Y18242" s="35"/>
      <c r="AE18242" s="29"/>
      <c r="AF18242" s="29"/>
      <c r="AG18242" s="30"/>
    </row>
    <row r="18243" spans="8:33" ht="21">
      <c r="H18243" s="31"/>
      <c r="Y18243" s="35"/>
      <c r="AE18243" s="29"/>
      <c r="AF18243" s="29"/>
      <c r="AG18243" s="30"/>
    </row>
    <row r="18244" spans="8:33" ht="21">
      <c r="H18244" s="31"/>
      <c r="T18244" s="36"/>
      <c r="Y18244" s="35"/>
      <c r="AE18244" s="29"/>
      <c r="AF18244" s="29"/>
      <c r="AG18244" s="30"/>
    </row>
    <row r="18245" spans="8:33" ht="21">
      <c r="H18245" s="31"/>
      <c r="Y18245" s="35"/>
      <c r="AE18245" s="29"/>
      <c r="AF18245" s="29"/>
      <c r="AG18245" s="30"/>
    </row>
    <row r="18246" spans="8:33" ht="21">
      <c r="H18246" s="31"/>
      <c r="T18246" s="36"/>
      <c r="Y18246" s="35"/>
      <c r="AE18246" s="29"/>
      <c r="AF18246" s="29"/>
      <c r="AG18246" s="30"/>
    </row>
    <row r="18247" spans="8:33" ht="21">
      <c r="H18247" s="31"/>
      <c r="T18247" s="36"/>
      <c r="Y18247" s="35"/>
      <c r="AE18247" s="29"/>
      <c r="AF18247" s="29"/>
      <c r="AG18247" s="30"/>
    </row>
    <row r="18248" spans="8:33" ht="21">
      <c r="H18248" s="31"/>
      <c r="Y18248" s="35"/>
      <c r="AE18248" s="29"/>
      <c r="AF18248" s="29"/>
      <c r="AG18248" s="30"/>
    </row>
    <row r="18249" spans="8:33" ht="21">
      <c r="H18249" s="31"/>
      <c r="Y18249" s="35"/>
      <c r="AE18249" s="29"/>
      <c r="AF18249" s="29"/>
      <c r="AG18249" s="30"/>
    </row>
    <row r="18250" spans="8:33" ht="21">
      <c r="H18250" s="31"/>
      <c r="Y18250" s="35"/>
      <c r="AE18250" s="29"/>
      <c r="AF18250" s="29"/>
      <c r="AG18250" s="30"/>
    </row>
    <row r="18251" spans="8:33" ht="21">
      <c r="H18251" s="31"/>
      <c r="Y18251" s="35"/>
      <c r="AE18251" s="29"/>
      <c r="AF18251" s="29"/>
      <c r="AG18251" s="30"/>
    </row>
    <row r="18252" spans="8:33" ht="21">
      <c r="H18252" s="31"/>
      <c r="T18252" s="36"/>
      <c r="Y18252" s="35"/>
      <c r="AE18252" s="29"/>
      <c r="AF18252" s="29"/>
      <c r="AG18252" s="30"/>
    </row>
    <row r="18253" spans="8:33" ht="21">
      <c r="H18253" s="31"/>
      <c r="Y18253" s="35"/>
      <c r="AE18253" s="29"/>
      <c r="AF18253" s="29"/>
      <c r="AG18253" s="30"/>
    </row>
    <row r="18254" spans="8:33" ht="21">
      <c r="H18254" s="31"/>
      <c r="Y18254" s="35"/>
      <c r="AE18254" s="29"/>
      <c r="AF18254" s="29"/>
      <c r="AG18254" s="30"/>
    </row>
    <row r="18255" spans="8:33" ht="21">
      <c r="H18255" s="31"/>
      <c r="T18255" s="36"/>
      <c r="Y18255" s="35"/>
      <c r="AE18255" s="29"/>
      <c r="AF18255" s="29"/>
      <c r="AG18255" s="30"/>
    </row>
    <row r="18256" spans="8:33" ht="21">
      <c r="H18256" s="31"/>
      <c r="T18256" s="36"/>
      <c r="Y18256" s="35"/>
      <c r="AE18256" s="29"/>
      <c r="AF18256" s="29"/>
      <c r="AG18256" s="30"/>
    </row>
    <row r="18257" spans="8:33" ht="21">
      <c r="H18257" s="31"/>
      <c r="Y18257" s="35"/>
      <c r="AE18257" s="29"/>
      <c r="AF18257" s="29"/>
      <c r="AG18257" s="30"/>
    </row>
    <row r="18258" spans="8:33" ht="21">
      <c r="H18258" s="31"/>
      <c r="Y18258" s="35"/>
      <c r="AE18258" s="29"/>
      <c r="AF18258" s="29"/>
      <c r="AG18258" s="30"/>
    </row>
    <row r="18259" spans="8:33" ht="21">
      <c r="H18259" s="31"/>
      <c r="Y18259" s="35"/>
      <c r="AE18259" s="29"/>
      <c r="AF18259" s="29"/>
      <c r="AG18259" s="30"/>
    </row>
    <row r="18260" spans="8:33" ht="21">
      <c r="H18260" s="31"/>
      <c r="Y18260" s="35"/>
      <c r="AE18260" s="29"/>
      <c r="AF18260" s="29"/>
      <c r="AG18260" s="30"/>
    </row>
    <row r="18261" spans="8:33" ht="21">
      <c r="H18261" s="31"/>
      <c r="Y18261" s="35"/>
      <c r="AE18261" s="29"/>
      <c r="AF18261" s="29"/>
      <c r="AG18261" s="30"/>
    </row>
    <row r="18262" spans="8:33" ht="21">
      <c r="H18262" s="31"/>
      <c r="Y18262" s="35"/>
      <c r="AE18262" s="29"/>
      <c r="AF18262" s="29"/>
      <c r="AG18262" s="30"/>
    </row>
    <row r="18263" spans="8:33" ht="21">
      <c r="H18263" s="31"/>
      <c r="T18263" s="36"/>
      <c r="Y18263" s="35"/>
      <c r="AE18263" s="29"/>
      <c r="AF18263" s="29"/>
      <c r="AG18263" s="30"/>
    </row>
    <row r="18264" spans="8:33" ht="21">
      <c r="H18264" s="31"/>
      <c r="Y18264" s="35"/>
      <c r="AE18264" s="29"/>
      <c r="AF18264" s="29"/>
      <c r="AG18264" s="30"/>
    </row>
    <row r="18265" spans="8:33" ht="21">
      <c r="H18265" s="31"/>
      <c r="Y18265" s="35"/>
      <c r="AE18265" s="29"/>
      <c r="AF18265" s="29"/>
      <c r="AG18265" s="30"/>
    </row>
    <row r="18266" spans="8:33" ht="21">
      <c r="H18266" s="31"/>
      <c r="Y18266" s="35"/>
      <c r="AE18266" s="29"/>
      <c r="AF18266" s="29"/>
      <c r="AG18266" s="30"/>
    </row>
    <row r="18267" spans="8:33" ht="21">
      <c r="H18267" s="31"/>
      <c r="T18267" s="36"/>
      <c r="Y18267" s="35"/>
      <c r="AE18267" s="29"/>
      <c r="AF18267" s="29"/>
      <c r="AG18267" s="30"/>
    </row>
    <row r="18268" spans="8:33" ht="21">
      <c r="H18268" s="31"/>
      <c r="Y18268" s="35"/>
      <c r="AE18268" s="29"/>
      <c r="AF18268" s="29"/>
      <c r="AG18268" s="30"/>
    </row>
    <row r="18269" spans="8:33" ht="21">
      <c r="H18269" s="31"/>
      <c r="Y18269" s="35"/>
      <c r="AE18269" s="29"/>
      <c r="AF18269" s="29"/>
      <c r="AG18269" s="30"/>
    </row>
    <row r="18270" spans="8:33" ht="21">
      <c r="H18270" s="31"/>
      <c r="Y18270" s="35"/>
      <c r="AE18270" s="29"/>
      <c r="AF18270" s="29"/>
      <c r="AG18270" s="30"/>
    </row>
    <row r="18271" spans="8:33" ht="21">
      <c r="H18271" s="31"/>
      <c r="Y18271" s="35"/>
      <c r="AE18271" s="29"/>
      <c r="AF18271" s="29"/>
      <c r="AG18271" s="30"/>
    </row>
    <row r="18272" spans="8:33" ht="21">
      <c r="H18272" s="31"/>
      <c r="T18272" s="36"/>
      <c r="Y18272" s="35"/>
      <c r="AE18272" s="29"/>
      <c r="AF18272" s="29"/>
      <c r="AG18272" s="30"/>
    </row>
    <row r="18273" spans="8:33" ht="21">
      <c r="H18273" s="31"/>
      <c r="Y18273" s="35"/>
      <c r="AE18273" s="29"/>
      <c r="AF18273" s="29"/>
      <c r="AG18273" s="30"/>
    </row>
    <row r="18274" spans="8:33" ht="21">
      <c r="H18274" s="31"/>
      <c r="T18274" s="36"/>
      <c r="Y18274" s="35"/>
      <c r="AE18274" s="29"/>
      <c r="AF18274" s="29"/>
      <c r="AG18274" s="30"/>
    </row>
    <row r="18275" spans="8:33" ht="21">
      <c r="H18275" s="31"/>
      <c r="T18275" s="36"/>
      <c r="Y18275" s="35"/>
      <c r="AE18275" s="29"/>
      <c r="AF18275" s="29"/>
      <c r="AG18275" s="30"/>
    </row>
    <row r="18276" spans="8:33" ht="21">
      <c r="H18276" s="31"/>
      <c r="Y18276" s="35"/>
      <c r="AE18276" s="29"/>
      <c r="AF18276" s="29"/>
      <c r="AG18276" s="30"/>
    </row>
    <row r="18277" spans="8:33" ht="21">
      <c r="H18277" s="31"/>
      <c r="Y18277" s="35"/>
      <c r="AE18277" s="29"/>
      <c r="AF18277" s="29"/>
      <c r="AG18277" s="30"/>
    </row>
    <row r="18278" spans="8:33" ht="21">
      <c r="H18278" s="31"/>
      <c r="Y18278" s="35"/>
      <c r="AE18278" s="29"/>
      <c r="AF18278" s="29"/>
      <c r="AG18278" s="30"/>
    </row>
    <row r="18279" spans="8:33" ht="21">
      <c r="H18279" s="31"/>
      <c r="Y18279" s="35"/>
      <c r="AE18279" s="29"/>
      <c r="AF18279" s="29"/>
      <c r="AG18279" s="30"/>
    </row>
    <row r="18280" spans="8:33" ht="21">
      <c r="H18280" s="31"/>
      <c r="Y18280" s="35"/>
      <c r="AE18280" s="29"/>
      <c r="AF18280" s="29"/>
      <c r="AG18280" s="30"/>
    </row>
    <row r="18281" spans="8:33" ht="21">
      <c r="H18281" s="31"/>
      <c r="Y18281" s="35"/>
      <c r="AE18281" s="29"/>
      <c r="AF18281" s="29"/>
      <c r="AG18281" s="30"/>
    </row>
    <row r="18282" spans="8:33" ht="21">
      <c r="H18282" s="31"/>
      <c r="Y18282" s="35"/>
      <c r="AE18282" s="29"/>
      <c r="AF18282" s="29"/>
      <c r="AG18282" s="30"/>
    </row>
    <row r="18283" spans="8:33" ht="21">
      <c r="H18283" s="31"/>
      <c r="T18283" s="36"/>
      <c r="Y18283" s="35"/>
      <c r="AE18283" s="29"/>
      <c r="AF18283" s="29"/>
      <c r="AG18283" s="30"/>
    </row>
    <row r="18284" spans="8:33" ht="21">
      <c r="H18284" s="31"/>
      <c r="Y18284" s="35"/>
      <c r="AE18284" s="29"/>
      <c r="AF18284" s="29"/>
      <c r="AG18284" s="30"/>
    </row>
    <row r="18285" spans="8:33" ht="21">
      <c r="H18285" s="31"/>
      <c r="Y18285" s="35"/>
      <c r="AE18285" s="29"/>
      <c r="AF18285" s="29"/>
      <c r="AG18285" s="30"/>
    </row>
    <row r="18286" spans="8:33" ht="21">
      <c r="H18286" s="31"/>
      <c r="Y18286" s="35"/>
      <c r="AE18286" s="29"/>
      <c r="AF18286" s="29"/>
      <c r="AG18286" s="30"/>
    </row>
    <row r="18287" spans="8:33" ht="21">
      <c r="H18287" s="31"/>
      <c r="Y18287" s="35"/>
      <c r="AE18287" s="29"/>
      <c r="AF18287" s="29"/>
      <c r="AG18287" s="30"/>
    </row>
    <row r="18288" spans="8:33" ht="21">
      <c r="H18288" s="31"/>
      <c r="Y18288" s="35"/>
      <c r="AE18288" s="29"/>
      <c r="AF18288" s="29"/>
      <c r="AG18288" s="30"/>
    </row>
    <row r="18289" spans="8:33" ht="21">
      <c r="H18289" s="31"/>
      <c r="T18289" s="36"/>
      <c r="Y18289" s="35"/>
      <c r="AE18289" s="29"/>
      <c r="AF18289" s="29"/>
      <c r="AG18289" s="30"/>
    </row>
    <row r="18290" spans="8:33" ht="21">
      <c r="H18290" s="31"/>
      <c r="Y18290" s="35"/>
      <c r="AE18290" s="29"/>
      <c r="AF18290" s="29"/>
      <c r="AG18290" s="30"/>
    </row>
    <row r="18291" spans="8:33" ht="21">
      <c r="H18291" s="31"/>
      <c r="Y18291" s="35"/>
      <c r="AE18291" s="29"/>
      <c r="AF18291" s="29"/>
      <c r="AG18291" s="30"/>
    </row>
    <row r="18292" spans="8:33" ht="21">
      <c r="H18292" s="31"/>
      <c r="T18292" s="36"/>
      <c r="Y18292" s="35"/>
      <c r="AE18292" s="29"/>
      <c r="AF18292" s="29"/>
      <c r="AG18292" s="30"/>
    </row>
    <row r="18293" spans="8:33" ht="21">
      <c r="H18293" s="31"/>
      <c r="Y18293" s="35"/>
      <c r="AE18293" s="29"/>
      <c r="AF18293" s="29"/>
      <c r="AG18293" s="30"/>
    </row>
    <row r="18294" spans="8:33" ht="21">
      <c r="H18294" s="31"/>
      <c r="Y18294" s="35"/>
      <c r="AE18294" s="29"/>
      <c r="AF18294" s="29"/>
      <c r="AG18294" s="30"/>
    </row>
    <row r="18295" spans="8:33" ht="21">
      <c r="H18295" s="31"/>
      <c r="Y18295" s="35"/>
      <c r="AE18295" s="29"/>
      <c r="AF18295" s="29"/>
      <c r="AG18295" s="30"/>
    </row>
    <row r="18296" spans="8:33" ht="21">
      <c r="H18296" s="31"/>
      <c r="Y18296" s="35"/>
      <c r="AE18296" s="29"/>
      <c r="AF18296" s="29"/>
      <c r="AG18296" s="30"/>
    </row>
    <row r="18297" spans="8:33" ht="21">
      <c r="H18297" s="31"/>
      <c r="Y18297" s="35"/>
      <c r="AE18297" s="29"/>
      <c r="AF18297" s="29"/>
      <c r="AG18297" s="30"/>
    </row>
    <row r="18298" spans="8:33" ht="21">
      <c r="H18298" s="31"/>
      <c r="Y18298" s="35"/>
      <c r="AE18298" s="29"/>
      <c r="AF18298" s="29"/>
      <c r="AG18298" s="30"/>
    </row>
    <row r="18299" spans="8:33" ht="21">
      <c r="H18299" s="31"/>
      <c r="Y18299" s="35"/>
      <c r="AE18299" s="29"/>
      <c r="AF18299" s="29"/>
      <c r="AG18299" s="30"/>
    </row>
    <row r="18300" spans="8:33" ht="21">
      <c r="H18300" s="31"/>
      <c r="Y18300" s="35"/>
      <c r="AE18300" s="29"/>
      <c r="AF18300" s="29"/>
      <c r="AG18300" s="30"/>
    </row>
    <row r="18301" spans="8:33" ht="21">
      <c r="H18301" s="31"/>
      <c r="Y18301" s="35"/>
      <c r="AE18301" s="29"/>
      <c r="AF18301" s="29"/>
      <c r="AG18301" s="30"/>
    </row>
    <row r="18302" spans="8:33" ht="21">
      <c r="H18302" s="31"/>
      <c r="T18302" s="36"/>
      <c r="Y18302" s="35"/>
      <c r="AE18302" s="29"/>
      <c r="AF18302" s="29"/>
      <c r="AG18302" s="30"/>
    </row>
    <row r="18303" spans="8:33" ht="21">
      <c r="H18303" s="31"/>
      <c r="T18303" s="36"/>
      <c r="Y18303" s="35"/>
      <c r="AE18303" s="29"/>
      <c r="AF18303" s="29"/>
      <c r="AG18303" s="30"/>
    </row>
    <row r="18304" spans="8:33" ht="21">
      <c r="H18304" s="31"/>
      <c r="Y18304" s="35"/>
      <c r="AE18304" s="29"/>
      <c r="AF18304" s="29"/>
      <c r="AG18304" s="30"/>
    </row>
    <row r="18305" spans="8:33" ht="21">
      <c r="H18305" s="31"/>
      <c r="T18305" s="36"/>
      <c r="Y18305" s="35"/>
      <c r="AE18305" s="29"/>
      <c r="AF18305" s="29"/>
      <c r="AG18305" s="30"/>
    </row>
    <row r="18306" spans="8:33" ht="21">
      <c r="H18306" s="31"/>
      <c r="Y18306" s="35"/>
      <c r="AE18306" s="29"/>
      <c r="AF18306" s="29"/>
      <c r="AG18306" s="30"/>
    </row>
    <row r="18307" spans="8:33" ht="21">
      <c r="H18307" s="31"/>
      <c r="Y18307" s="35"/>
      <c r="AE18307" s="29"/>
      <c r="AF18307" s="29"/>
      <c r="AG18307" s="30"/>
    </row>
    <row r="18308" spans="8:33" ht="21">
      <c r="H18308" s="31"/>
      <c r="T18308" s="36"/>
      <c r="Y18308" s="35"/>
      <c r="AE18308" s="29"/>
      <c r="AF18308" s="29"/>
      <c r="AG18308" s="30"/>
    </row>
    <row r="18309" spans="8:33" ht="21">
      <c r="H18309" s="31"/>
      <c r="Y18309" s="35"/>
      <c r="AE18309" s="29"/>
      <c r="AF18309" s="29"/>
      <c r="AG18309" s="30"/>
    </row>
    <row r="18310" spans="8:33" ht="21">
      <c r="H18310" s="31"/>
      <c r="Y18310" s="35"/>
      <c r="AE18310" s="29"/>
      <c r="AF18310" s="29"/>
      <c r="AG18310" s="30"/>
    </row>
    <row r="18311" spans="8:33" ht="21">
      <c r="H18311" s="31"/>
      <c r="Y18311" s="35"/>
      <c r="AE18311" s="29"/>
      <c r="AF18311" s="29"/>
      <c r="AG18311" s="30"/>
    </row>
    <row r="18312" spans="8:33" ht="21">
      <c r="H18312" s="31"/>
      <c r="Y18312" s="35"/>
      <c r="AE18312" s="29"/>
      <c r="AF18312" s="29"/>
      <c r="AG18312" s="30"/>
    </row>
    <row r="18313" spans="8:33" ht="21">
      <c r="H18313" s="31"/>
      <c r="Y18313" s="35"/>
      <c r="AE18313" s="29"/>
      <c r="AF18313" s="29"/>
      <c r="AG18313" s="30"/>
    </row>
    <row r="18314" spans="8:33" ht="21">
      <c r="H18314" s="31"/>
      <c r="Y18314" s="35"/>
      <c r="AE18314" s="29"/>
      <c r="AF18314" s="29"/>
      <c r="AG18314" s="30"/>
    </row>
    <row r="18315" spans="8:33" ht="21">
      <c r="H18315" s="31"/>
      <c r="Y18315" s="35"/>
      <c r="AE18315" s="29"/>
      <c r="AF18315" s="29"/>
      <c r="AG18315" s="30"/>
    </row>
    <row r="18316" spans="8:33" ht="21">
      <c r="H18316" s="31"/>
      <c r="T18316" s="36"/>
      <c r="Y18316" s="35"/>
      <c r="AE18316" s="29"/>
      <c r="AF18316" s="29"/>
      <c r="AG18316" s="30"/>
    </row>
    <row r="18317" spans="8:33" ht="21">
      <c r="H18317" s="31"/>
      <c r="T18317" s="36"/>
      <c r="Y18317" s="35"/>
      <c r="AE18317" s="29"/>
      <c r="AF18317" s="29"/>
      <c r="AG18317" s="30"/>
    </row>
    <row r="18318" spans="8:33" ht="21">
      <c r="H18318" s="31"/>
      <c r="Y18318" s="35"/>
      <c r="AE18318" s="29"/>
      <c r="AF18318" s="29"/>
      <c r="AG18318" s="30"/>
    </row>
    <row r="18319" spans="8:33" ht="21">
      <c r="H18319" s="31"/>
      <c r="Y18319" s="35"/>
      <c r="AE18319" s="29"/>
      <c r="AF18319" s="29"/>
      <c r="AG18319" s="30"/>
    </row>
    <row r="18320" spans="8:33" ht="21">
      <c r="H18320" s="31"/>
      <c r="Y18320" s="35"/>
      <c r="AE18320" s="29"/>
      <c r="AF18320" s="29"/>
      <c r="AG18320" s="30"/>
    </row>
    <row r="18321" spans="8:33" ht="21">
      <c r="H18321" s="31"/>
      <c r="Y18321" s="35"/>
      <c r="AE18321" s="29"/>
      <c r="AF18321" s="29"/>
      <c r="AG18321" s="30"/>
    </row>
    <row r="18322" spans="8:33" ht="21">
      <c r="H18322" s="31"/>
      <c r="Y18322" s="35"/>
      <c r="AE18322" s="29"/>
      <c r="AF18322" s="29"/>
      <c r="AG18322" s="30"/>
    </row>
    <row r="18323" spans="8:33" ht="21">
      <c r="H18323" s="31"/>
      <c r="Y18323" s="35"/>
      <c r="AE18323" s="29"/>
      <c r="AF18323" s="29"/>
      <c r="AG18323" s="30"/>
    </row>
    <row r="18324" spans="8:33" ht="21">
      <c r="H18324" s="31"/>
      <c r="Y18324" s="35"/>
      <c r="AE18324" s="29"/>
      <c r="AF18324" s="29"/>
      <c r="AG18324" s="30"/>
    </row>
    <row r="18325" spans="8:33" ht="21">
      <c r="H18325" s="31"/>
      <c r="Y18325" s="35"/>
      <c r="AE18325" s="29"/>
      <c r="AF18325" s="29"/>
      <c r="AG18325" s="30"/>
    </row>
    <row r="18326" spans="8:33" ht="21">
      <c r="H18326" s="31"/>
      <c r="T18326" s="36"/>
      <c r="Y18326" s="35"/>
      <c r="AE18326" s="29"/>
      <c r="AF18326" s="29"/>
      <c r="AG18326" s="30"/>
    </row>
    <row r="18327" spans="8:33" ht="21">
      <c r="H18327" s="31"/>
      <c r="T18327" s="36"/>
      <c r="Y18327" s="35"/>
      <c r="AE18327" s="29"/>
      <c r="AF18327" s="29"/>
      <c r="AG18327" s="30"/>
    </row>
    <row r="18328" spans="8:33" ht="21">
      <c r="H18328" s="31"/>
      <c r="T18328" s="36"/>
      <c r="Y18328" s="35"/>
      <c r="AE18328" s="29"/>
      <c r="AF18328" s="29"/>
      <c r="AG18328" s="30"/>
    </row>
    <row r="18329" spans="8:33" ht="21">
      <c r="H18329" s="31"/>
      <c r="Y18329" s="35"/>
      <c r="AE18329" s="29"/>
      <c r="AF18329" s="29"/>
      <c r="AG18329" s="30"/>
    </row>
    <row r="18330" spans="8:33" ht="21">
      <c r="H18330" s="31"/>
      <c r="Y18330" s="35"/>
      <c r="AE18330" s="29"/>
      <c r="AF18330" s="29"/>
      <c r="AG18330" s="30"/>
    </row>
    <row r="18331" spans="8:33" ht="21">
      <c r="H18331" s="31"/>
      <c r="Y18331" s="35"/>
      <c r="AE18331" s="29"/>
      <c r="AF18331" s="29"/>
      <c r="AG18331" s="30"/>
    </row>
    <row r="18332" spans="8:33" ht="21">
      <c r="H18332" s="31"/>
      <c r="Y18332" s="35"/>
      <c r="AE18332" s="29"/>
      <c r="AF18332" s="29"/>
      <c r="AG18332" s="30"/>
    </row>
    <row r="18333" spans="8:33" ht="21">
      <c r="H18333" s="31"/>
      <c r="Y18333" s="35"/>
      <c r="AE18333" s="29"/>
      <c r="AF18333" s="29"/>
      <c r="AG18333" s="30"/>
    </row>
    <row r="18334" spans="8:33" ht="21">
      <c r="H18334" s="31"/>
      <c r="Y18334" s="35"/>
      <c r="AE18334" s="29"/>
      <c r="AF18334" s="29"/>
      <c r="AG18334" s="30"/>
    </row>
    <row r="18335" spans="8:33" ht="21">
      <c r="H18335" s="31"/>
      <c r="Y18335" s="35"/>
      <c r="AE18335" s="29"/>
      <c r="AF18335" s="29"/>
      <c r="AG18335" s="30"/>
    </row>
    <row r="18336" spans="8:33" ht="21">
      <c r="H18336" s="31"/>
      <c r="Y18336" s="35"/>
      <c r="AE18336" s="29"/>
      <c r="AF18336" s="29"/>
      <c r="AG18336" s="30"/>
    </row>
    <row r="18337" spans="8:33" ht="21">
      <c r="H18337" s="31"/>
      <c r="T18337" s="36"/>
      <c r="Y18337" s="35"/>
      <c r="AE18337" s="29"/>
      <c r="AF18337" s="29"/>
      <c r="AG18337" s="30"/>
    </row>
    <row r="18338" spans="8:33" ht="21">
      <c r="H18338" s="31"/>
      <c r="Y18338" s="35"/>
      <c r="AE18338" s="29"/>
      <c r="AF18338" s="29"/>
      <c r="AG18338" s="30"/>
    </row>
    <row r="18339" spans="8:33" ht="21">
      <c r="H18339" s="31"/>
      <c r="Y18339" s="35"/>
      <c r="AE18339" s="29"/>
      <c r="AF18339" s="29"/>
      <c r="AG18339" s="30"/>
    </row>
    <row r="18340" spans="8:33" ht="21">
      <c r="H18340" s="31"/>
      <c r="T18340" s="36"/>
      <c r="Y18340" s="35"/>
      <c r="AE18340" s="29"/>
      <c r="AF18340" s="29"/>
      <c r="AG18340" s="30"/>
    </row>
    <row r="18341" spans="8:33" ht="21">
      <c r="H18341" s="31"/>
      <c r="T18341" s="36"/>
      <c r="Y18341" s="35"/>
      <c r="AE18341" s="29"/>
      <c r="AF18341" s="29"/>
      <c r="AG18341" s="30"/>
    </row>
    <row r="18342" spans="8:33" ht="21">
      <c r="H18342" s="31"/>
      <c r="Y18342" s="35"/>
      <c r="AE18342" s="29"/>
      <c r="AF18342" s="29"/>
      <c r="AG18342" s="30"/>
    </row>
    <row r="18343" spans="8:33" ht="21">
      <c r="H18343" s="31"/>
      <c r="Y18343" s="35"/>
      <c r="AE18343" s="29"/>
      <c r="AF18343" s="29"/>
      <c r="AG18343" s="30"/>
    </row>
    <row r="18344" spans="8:33" ht="21">
      <c r="H18344" s="31"/>
      <c r="T18344" s="36"/>
      <c r="Y18344" s="35"/>
      <c r="AE18344" s="29"/>
      <c r="AF18344" s="29"/>
      <c r="AG18344" s="30"/>
    </row>
    <row r="18345" spans="8:33" ht="21">
      <c r="H18345" s="31"/>
      <c r="Y18345" s="35"/>
      <c r="AE18345" s="29"/>
      <c r="AF18345" s="29"/>
      <c r="AG18345" s="30"/>
    </row>
    <row r="18346" spans="8:33" ht="21">
      <c r="H18346" s="31"/>
      <c r="Y18346" s="35"/>
      <c r="AE18346" s="29"/>
      <c r="AF18346" s="29"/>
      <c r="AG18346" s="30"/>
    </row>
    <row r="18347" spans="8:33" ht="21">
      <c r="H18347" s="31"/>
      <c r="Y18347" s="35"/>
      <c r="AE18347" s="29"/>
      <c r="AF18347" s="29"/>
      <c r="AG18347" s="30"/>
    </row>
    <row r="18348" spans="8:33" ht="21">
      <c r="H18348" s="31"/>
      <c r="T18348" s="36"/>
      <c r="Y18348" s="35"/>
      <c r="AE18348" s="29"/>
      <c r="AF18348" s="29"/>
      <c r="AG18348" s="30"/>
    </row>
    <row r="18349" spans="8:33" ht="21">
      <c r="H18349" s="31"/>
      <c r="Y18349" s="35"/>
      <c r="AE18349" s="29"/>
      <c r="AF18349" s="29"/>
      <c r="AG18349" s="30"/>
    </row>
    <row r="18350" spans="8:33" ht="21">
      <c r="H18350" s="31"/>
      <c r="Y18350" s="35"/>
      <c r="AE18350" s="29"/>
      <c r="AF18350" s="29"/>
      <c r="AG18350" s="30"/>
    </row>
    <row r="18351" spans="8:33" ht="21">
      <c r="H18351" s="31"/>
      <c r="Y18351" s="35"/>
      <c r="AE18351" s="29"/>
      <c r="AF18351" s="29"/>
      <c r="AG18351" s="30"/>
    </row>
    <row r="18352" spans="8:33" ht="21">
      <c r="H18352" s="31"/>
      <c r="Y18352" s="35"/>
      <c r="AE18352" s="29"/>
      <c r="AF18352" s="29"/>
      <c r="AG18352" s="30"/>
    </row>
    <row r="18353" spans="8:33" ht="21">
      <c r="H18353" s="31"/>
      <c r="T18353" s="36"/>
      <c r="Y18353" s="35"/>
      <c r="AE18353" s="29"/>
      <c r="AF18353" s="29"/>
      <c r="AG18353" s="30"/>
    </row>
    <row r="18354" spans="8:33" ht="21">
      <c r="H18354" s="31"/>
      <c r="T18354" s="36"/>
      <c r="Y18354" s="35"/>
      <c r="AE18354" s="29"/>
      <c r="AF18354" s="29"/>
      <c r="AG18354" s="30"/>
    </row>
    <row r="18355" spans="8:33" ht="21">
      <c r="H18355" s="31"/>
      <c r="Y18355" s="35"/>
      <c r="AE18355" s="29"/>
      <c r="AF18355" s="29"/>
      <c r="AG18355" s="30"/>
    </row>
    <row r="18356" spans="8:33" ht="21">
      <c r="H18356" s="31"/>
      <c r="Y18356" s="35"/>
      <c r="AE18356" s="29"/>
      <c r="AF18356" s="29"/>
      <c r="AG18356" s="30"/>
    </row>
    <row r="18357" spans="8:33" ht="21">
      <c r="H18357" s="31"/>
      <c r="Y18357" s="35"/>
      <c r="AE18357" s="29"/>
      <c r="AF18357" s="29"/>
      <c r="AG18357" s="30"/>
    </row>
    <row r="18358" spans="8:33" ht="21">
      <c r="H18358" s="31"/>
      <c r="T18358" s="36"/>
      <c r="Y18358" s="35"/>
      <c r="AE18358" s="29"/>
      <c r="AF18358" s="29"/>
      <c r="AG18358" s="30"/>
    </row>
    <row r="18359" spans="8:33" ht="21">
      <c r="H18359" s="31"/>
      <c r="Y18359" s="35"/>
      <c r="AE18359" s="29"/>
      <c r="AF18359" s="29"/>
      <c r="AG18359" s="30"/>
    </row>
    <row r="18360" spans="8:33" ht="21">
      <c r="H18360" s="31"/>
      <c r="Y18360" s="35"/>
      <c r="AE18360" s="29"/>
      <c r="AF18360" s="29"/>
      <c r="AG18360" s="30"/>
    </row>
    <row r="18361" spans="8:33" ht="21">
      <c r="H18361" s="31"/>
      <c r="Y18361" s="35"/>
      <c r="AE18361" s="29"/>
      <c r="AF18361" s="29"/>
      <c r="AG18361" s="30"/>
    </row>
    <row r="18362" spans="8:33" ht="21">
      <c r="H18362" s="31"/>
      <c r="Y18362" s="35"/>
      <c r="AE18362" s="29"/>
      <c r="AF18362" s="29"/>
      <c r="AG18362" s="30"/>
    </row>
    <row r="18363" spans="8:33" ht="21">
      <c r="H18363" s="31"/>
      <c r="Y18363" s="35"/>
      <c r="AE18363" s="29"/>
      <c r="AF18363" s="29"/>
      <c r="AG18363" s="30"/>
    </row>
    <row r="18364" spans="8:33" ht="21">
      <c r="H18364" s="31"/>
      <c r="T18364" s="36"/>
      <c r="Y18364" s="35"/>
      <c r="AE18364" s="29"/>
      <c r="AF18364" s="29"/>
      <c r="AG18364" s="30"/>
    </row>
    <row r="18365" spans="8:33" ht="21">
      <c r="H18365" s="31"/>
      <c r="Y18365" s="35"/>
      <c r="AE18365" s="29"/>
      <c r="AF18365" s="29"/>
      <c r="AG18365" s="30"/>
    </row>
    <row r="18366" spans="8:33" ht="21">
      <c r="H18366" s="31"/>
      <c r="T18366" s="36"/>
      <c r="Y18366" s="35"/>
      <c r="AE18366" s="29"/>
      <c r="AF18366" s="29"/>
      <c r="AG18366" s="30"/>
    </row>
    <row r="18367" spans="8:33" ht="21">
      <c r="H18367" s="31"/>
      <c r="Y18367" s="35"/>
      <c r="AE18367" s="29"/>
      <c r="AF18367" s="29"/>
      <c r="AG18367" s="30"/>
    </row>
    <row r="18368" spans="8:33" ht="21">
      <c r="H18368" s="31"/>
      <c r="Y18368" s="35"/>
      <c r="AE18368" s="29"/>
      <c r="AF18368" s="29"/>
      <c r="AG18368" s="30"/>
    </row>
    <row r="18369" spans="8:33" ht="21">
      <c r="H18369" s="31"/>
      <c r="T18369" s="36"/>
      <c r="Y18369" s="35"/>
      <c r="AE18369" s="29"/>
      <c r="AF18369" s="29"/>
      <c r="AG18369" s="30"/>
    </row>
    <row r="18370" spans="8:33" ht="21">
      <c r="H18370" s="31"/>
      <c r="T18370" s="36"/>
      <c r="Y18370" s="35"/>
      <c r="AE18370" s="29"/>
      <c r="AF18370" s="29"/>
      <c r="AG18370" s="30"/>
    </row>
    <row r="18371" spans="8:33" ht="21">
      <c r="H18371" s="31"/>
      <c r="Y18371" s="35"/>
      <c r="AE18371" s="29"/>
      <c r="AF18371" s="29"/>
      <c r="AG18371" s="30"/>
    </row>
    <row r="18372" spans="8:33" ht="21">
      <c r="H18372" s="31"/>
      <c r="Y18372" s="35"/>
      <c r="AE18372" s="29"/>
      <c r="AF18372" s="29"/>
      <c r="AG18372" s="30"/>
    </row>
    <row r="18373" spans="8:33" ht="21">
      <c r="H18373" s="31"/>
      <c r="Y18373" s="35"/>
      <c r="AE18373" s="29"/>
      <c r="AF18373" s="29"/>
      <c r="AG18373" s="30"/>
    </row>
    <row r="18374" spans="8:33" ht="21">
      <c r="H18374" s="31"/>
      <c r="Y18374" s="35"/>
      <c r="AE18374" s="29"/>
      <c r="AF18374" s="29"/>
      <c r="AG18374" s="30"/>
    </row>
    <row r="18375" spans="8:33" ht="21">
      <c r="H18375" s="31"/>
      <c r="Y18375" s="35"/>
      <c r="AE18375" s="29"/>
      <c r="AF18375" s="29"/>
      <c r="AG18375" s="30"/>
    </row>
    <row r="18376" spans="8:33" ht="21">
      <c r="H18376" s="31"/>
      <c r="Y18376" s="35"/>
      <c r="AE18376" s="29"/>
      <c r="AF18376" s="29"/>
      <c r="AG18376" s="30"/>
    </row>
    <row r="18377" spans="8:33" ht="21">
      <c r="H18377" s="31"/>
      <c r="T18377" s="36"/>
      <c r="Y18377" s="35"/>
      <c r="AE18377" s="29"/>
      <c r="AF18377" s="29"/>
      <c r="AG18377" s="30"/>
    </row>
    <row r="18378" spans="8:33" ht="21">
      <c r="H18378" s="31"/>
      <c r="T18378" s="36"/>
      <c r="Y18378" s="35"/>
      <c r="AE18378" s="29"/>
      <c r="AF18378" s="29"/>
      <c r="AG18378" s="30"/>
    </row>
    <row r="18379" spans="8:33" ht="21">
      <c r="H18379" s="31"/>
      <c r="Y18379" s="35"/>
      <c r="AE18379" s="29"/>
      <c r="AF18379" s="29"/>
      <c r="AG18379" s="30"/>
    </row>
    <row r="18380" spans="8:33" ht="21">
      <c r="H18380" s="31"/>
      <c r="Y18380" s="35"/>
      <c r="AE18380" s="29"/>
      <c r="AF18380" s="29"/>
      <c r="AG18380" s="30"/>
    </row>
    <row r="18381" spans="8:33" ht="21">
      <c r="H18381" s="31"/>
      <c r="Y18381" s="35"/>
      <c r="AE18381" s="29"/>
      <c r="AF18381" s="29"/>
      <c r="AG18381" s="30"/>
    </row>
    <row r="18382" spans="8:33" ht="21">
      <c r="H18382" s="31"/>
      <c r="Y18382" s="35"/>
      <c r="AE18382" s="29"/>
      <c r="AF18382" s="29"/>
      <c r="AG18382" s="30"/>
    </row>
    <row r="18383" spans="8:33" ht="21">
      <c r="H18383" s="31"/>
      <c r="T18383" s="36"/>
      <c r="Y18383" s="35"/>
      <c r="AE18383" s="29"/>
      <c r="AF18383" s="29"/>
      <c r="AG18383" s="30"/>
    </row>
    <row r="18384" spans="8:33" ht="21">
      <c r="H18384" s="31"/>
      <c r="Y18384" s="35"/>
      <c r="AE18384" s="29"/>
      <c r="AF18384" s="29"/>
      <c r="AG18384" s="30"/>
    </row>
    <row r="18385" spans="8:33" ht="21">
      <c r="H18385" s="31"/>
      <c r="Y18385" s="35"/>
      <c r="AE18385" s="29"/>
      <c r="AF18385" s="29"/>
      <c r="AG18385" s="30"/>
    </row>
    <row r="18386" spans="8:33" ht="21">
      <c r="H18386" s="31"/>
      <c r="Y18386" s="35"/>
      <c r="AE18386" s="29"/>
      <c r="AF18386" s="29"/>
      <c r="AG18386" s="30"/>
    </row>
    <row r="18387" spans="8:33" ht="21">
      <c r="H18387" s="31"/>
      <c r="Y18387" s="35"/>
      <c r="AE18387" s="29"/>
      <c r="AF18387" s="29"/>
      <c r="AG18387" s="30"/>
    </row>
    <row r="18388" spans="8:33" ht="21">
      <c r="H18388" s="31"/>
      <c r="T18388" s="36"/>
      <c r="Y18388" s="35"/>
      <c r="AE18388" s="29"/>
      <c r="AF18388" s="29"/>
      <c r="AG18388" s="30"/>
    </row>
    <row r="18389" spans="8:33" ht="21">
      <c r="H18389" s="31"/>
      <c r="Y18389" s="35"/>
      <c r="AE18389" s="29"/>
      <c r="AF18389" s="29"/>
      <c r="AG18389" s="30"/>
    </row>
    <row r="18390" spans="8:33" ht="21">
      <c r="H18390" s="31"/>
      <c r="T18390" s="36"/>
      <c r="Y18390" s="35"/>
      <c r="AE18390" s="29"/>
      <c r="AF18390" s="29"/>
      <c r="AG18390" s="30"/>
    </row>
    <row r="18391" spans="8:33" ht="21">
      <c r="H18391" s="31"/>
      <c r="Y18391" s="35"/>
      <c r="AE18391" s="29"/>
      <c r="AF18391" s="29"/>
      <c r="AG18391" s="30"/>
    </row>
    <row r="18392" spans="8:33" ht="21">
      <c r="H18392" s="31"/>
      <c r="Y18392" s="35"/>
      <c r="AE18392" s="29"/>
      <c r="AF18392" s="29"/>
      <c r="AG18392" s="30"/>
    </row>
    <row r="18393" spans="8:33" ht="21">
      <c r="H18393" s="31"/>
      <c r="Y18393" s="35"/>
      <c r="AE18393" s="29"/>
      <c r="AF18393" s="29"/>
      <c r="AG18393" s="30"/>
    </row>
    <row r="18394" spans="8:33" ht="21">
      <c r="H18394" s="31"/>
      <c r="Y18394" s="35"/>
      <c r="AE18394" s="29"/>
      <c r="AF18394" s="29"/>
      <c r="AG18394" s="30"/>
    </row>
    <row r="18395" spans="8:33" ht="21">
      <c r="H18395" s="31"/>
      <c r="T18395" s="36"/>
      <c r="Y18395" s="35"/>
      <c r="AE18395" s="29"/>
      <c r="AF18395" s="29"/>
      <c r="AG18395" s="30"/>
    </row>
    <row r="18396" spans="8:33" ht="21">
      <c r="H18396" s="31"/>
      <c r="Y18396" s="35"/>
      <c r="AE18396" s="29"/>
      <c r="AF18396" s="29"/>
      <c r="AG18396" s="30"/>
    </row>
    <row r="18397" spans="8:33" ht="21">
      <c r="H18397" s="31"/>
      <c r="Y18397" s="35"/>
      <c r="AE18397" s="29"/>
      <c r="AF18397" s="29"/>
      <c r="AG18397" s="30"/>
    </row>
    <row r="18398" spans="8:33" ht="21">
      <c r="H18398" s="31"/>
      <c r="Y18398" s="35"/>
      <c r="AE18398" s="29"/>
      <c r="AF18398" s="29"/>
      <c r="AG18398" s="30"/>
    </row>
    <row r="18399" spans="8:33" ht="21">
      <c r="H18399" s="31"/>
      <c r="Y18399" s="35"/>
      <c r="AE18399" s="29"/>
      <c r="AF18399" s="29"/>
      <c r="AG18399" s="30"/>
    </row>
    <row r="18400" spans="8:33" ht="21">
      <c r="H18400" s="31"/>
      <c r="T18400" s="36"/>
      <c r="Y18400" s="35"/>
      <c r="AE18400" s="29"/>
      <c r="AF18400" s="29"/>
      <c r="AG18400" s="30"/>
    </row>
    <row r="18401" spans="8:33" ht="21">
      <c r="H18401" s="31"/>
      <c r="T18401" s="36"/>
      <c r="Y18401" s="35"/>
      <c r="AE18401" s="29"/>
      <c r="AF18401" s="29"/>
      <c r="AG18401" s="30"/>
    </row>
    <row r="18402" spans="8:33" ht="21">
      <c r="H18402" s="31"/>
      <c r="Y18402" s="35"/>
      <c r="AE18402" s="29"/>
      <c r="AF18402" s="29"/>
      <c r="AG18402" s="30"/>
    </row>
    <row r="18403" spans="8:33" ht="21">
      <c r="H18403" s="31"/>
      <c r="Y18403" s="35"/>
      <c r="AE18403" s="29"/>
      <c r="AF18403" s="29"/>
      <c r="AG18403" s="30"/>
    </row>
    <row r="18404" spans="8:33" ht="21">
      <c r="H18404" s="31"/>
      <c r="Y18404" s="35"/>
      <c r="AE18404" s="29"/>
      <c r="AF18404" s="29"/>
      <c r="AG18404" s="30"/>
    </row>
    <row r="18405" spans="8:33" ht="21">
      <c r="H18405" s="31"/>
      <c r="Y18405" s="35"/>
      <c r="AE18405" s="29"/>
      <c r="AF18405" s="29"/>
      <c r="AG18405" s="30"/>
    </row>
    <row r="18406" spans="8:33" ht="21">
      <c r="H18406" s="31"/>
      <c r="Y18406" s="35"/>
      <c r="AE18406" s="29"/>
      <c r="AF18406" s="29"/>
      <c r="AG18406" s="30"/>
    </row>
    <row r="18407" spans="8:33" ht="21">
      <c r="H18407" s="31"/>
      <c r="T18407" s="36"/>
      <c r="Y18407" s="35"/>
      <c r="AE18407" s="29"/>
      <c r="AF18407" s="29"/>
      <c r="AG18407" s="30"/>
    </row>
    <row r="18408" spans="8:33" ht="21">
      <c r="H18408" s="31"/>
      <c r="T18408" s="36"/>
      <c r="Y18408" s="35"/>
      <c r="AE18408" s="29"/>
      <c r="AF18408" s="29"/>
      <c r="AG18408" s="30"/>
    </row>
    <row r="18409" spans="8:33" ht="21">
      <c r="H18409" s="31"/>
      <c r="Y18409" s="35"/>
      <c r="AE18409" s="29"/>
      <c r="AF18409" s="29"/>
      <c r="AG18409" s="30"/>
    </row>
    <row r="18410" spans="8:33" ht="21">
      <c r="H18410" s="31"/>
      <c r="Y18410" s="35"/>
      <c r="AE18410" s="29"/>
      <c r="AF18410" s="29"/>
      <c r="AG18410" s="30"/>
    </row>
    <row r="18411" spans="8:33" ht="21">
      <c r="H18411" s="31"/>
      <c r="Y18411" s="35"/>
      <c r="AE18411" s="29"/>
      <c r="AF18411" s="29"/>
      <c r="AG18411" s="30"/>
    </row>
    <row r="18412" spans="8:33" ht="21">
      <c r="H18412" s="31"/>
      <c r="Y18412" s="35"/>
      <c r="AE18412" s="29"/>
      <c r="AF18412" s="29"/>
      <c r="AG18412" s="30"/>
    </row>
    <row r="18413" spans="8:33" ht="21">
      <c r="H18413" s="31"/>
      <c r="Y18413" s="35"/>
      <c r="AE18413" s="29"/>
      <c r="AF18413" s="29"/>
      <c r="AG18413" s="30"/>
    </row>
    <row r="18414" spans="8:33" ht="21">
      <c r="H18414" s="31"/>
      <c r="T18414" s="36"/>
      <c r="Y18414" s="35"/>
      <c r="AE18414" s="29"/>
      <c r="AF18414" s="29"/>
      <c r="AG18414" s="30"/>
    </row>
    <row r="18415" spans="8:33" ht="21">
      <c r="H18415" s="31"/>
      <c r="Y18415" s="35"/>
      <c r="AE18415" s="29"/>
      <c r="AF18415" s="29"/>
      <c r="AG18415" s="30"/>
    </row>
    <row r="18416" spans="8:33" ht="21">
      <c r="H18416" s="31"/>
      <c r="T18416" s="36"/>
      <c r="Y18416" s="35"/>
      <c r="AE18416" s="29"/>
      <c r="AF18416" s="29"/>
      <c r="AG18416" s="30"/>
    </row>
    <row r="18417" spans="8:33" ht="21">
      <c r="H18417" s="31"/>
      <c r="Y18417" s="35"/>
      <c r="AE18417" s="29"/>
      <c r="AF18417" s="29"/>
      <c r="AG18417" s="30"/>
    </row>
    <row r="18418" spans="8:33" ht="21">
      <c r="H18418" s="31"/>
      <c r="Y18418" s="35"/>
      <c r="AE18418" s="29"/>
      <c r="AF18418" s="29"/>
      <c r="AG18418" s="30"/>
    </row>
    <row r="18419" spans="8:33" ht="21">
      <c r="H18419" s="31"/>
      <c r="Y18419" s="35"/>
      <c r="AE18419" s="29"/>
      <c r="AF18419" s="29"/>
      <c r="AG18419" s="30"/>
    </row>
    <row r="18420" spans="8:33" ht="21">
      <c r="H18420" s="31"/>
      <c r="Y18420" s="35"/>
      <c r="AE18420" s="29"/>
      <c r="AF18420" s="29"/>
      <c r="AG18420" s="30"/>
    </row>
    <row r="18421" spans="8:33" ht="21">
      <c r="H18421" s="31"/>
      <c r="Y18421" s="35"/>
      <c r="AE18421" s="29"/>
      <c r="AF18421" s="29"/>
      <c r="AG18421" s="30"/>
    </row>
    <row r="18422" spans="8:33" ht="21">
      <c r="H18422" s="31"/>
      <c r="Y18422" s="35"/>
      <c r="AE18422" s="29"/>
      <c r="AF18422" s="29"/>
      <c r="AG18422" s="30"/>
    </row>
    <row r="18423" spans="8:33" ht="21">
      <c r="H18423" s="31"/>
      <c r="Y18423" s="35"/>
      <c r="AE18423" s="29"/>
      <c r="AF18423" s="29"/>
      <c r="AG18423" s="30"/>
    </row>
    <row r="18424" spans="8:33" ht="21">
      <c r="H18424" s="31"/>
      <c r="T18424" s="36"/>
      <c r="Y18424" s="35"/>
      <c r="AE18424" s="29"/>
      <c r="AF18424" s="29"/>
      <c r="AG18424" s="30"/>
    </row>
    <row r="18425" spans="8:33" ht="21">
      <c r="H18425" s="31"/>
      <c r="Y18425" s="35"/>
      <c r="AE18425" s="29"/>
      <c r="AF18425" s="29"/>
      <c r="AG18425" s="30"/>
    </row>
    <row r="18426" spans="8:33" ht="21">
      <c r="H18426" s="31"/>
      <c r="T18426" s="36"/>
      <c r="Y18426" s="35"/>
      <c r="AE18426" s="29"/>
      <c r="AF18426" s="29"/>
      <c r="AG18426" s="30"/>
    </row>
    <row r="18427" spans="8:33" ht="21">
      <c r="H18427" s="31"/>
      <c r="Y18427" s="35"/>
      <c r="AE18427" s="29"/>
      <c r="AF18427" s="29"/>
      <c r="AG18427" s="30"/>
    </row>
    <row r="18428" spans="8:33" ht="21">
      <c r="H18428" s="31"/>
      <c r="Y18428" s="35"/>
      <c r="AE18428" s="29"/>
      <c r="AF18428" s="29"/>
      <c r="AG18428" s="30"/>
    </row>
    <row r="18429" spans="8:33" ht="21">
      <c r="H18429" s="31"/>
      <c r="T18429" s="36"/>
      <c r="Y18429" s="35"/>
      <c r="AE18429" s="29"/>
      <c r="AF18429" s="29"/>
      <c r="AG18429" s="30"/>
    </row>
    <row r="18430" spans="8:33" ht="21">
      <c r="H18430" s="31"/>
      <c r="Y18430" s="35"/>
      <c r="AE18430" s="29"/>
      <c r="AF18430" s="29"/>
      <c r="AG18430" s="30"/>
    </row>
    <row r="18431" spans="8:33" ht="21">
      <c r="H18431" s="31"/>
      <c r="Y18431" s="35"/>
      <c r="AE18431" s="29"/>
      <c r="AF18431" s="29"/>
      <c r="AG18431" s="30"/>
    </row>
    <row r="18432" spans="8:33" ht="21">
      <c r="H18432" s="31"/>
      <c r="Y18432" s="35"/>
      <c r="AE18432" s="29"/>
      <c r="AF18432" s="29"/>
      <c r="AG18432" s="30"/>
    </row>
    <row r="18433" spans="8:33" ht="21">
      <c r="H18433" s="31"/>
      <c r="Y18433" s="35"/>
      <c r="AE18433" s="29"/>
      <c r="AF18433" s="29"/>
      <c r="AG18433" s="30"/>
    </row>
    <row r="18434" spans="8:33" ht="21">
      <c r="H18434" s="31"/>
      <c r="T18434" s="36"/>
      <c r="Y18434" s="35"/>
      <c r="AE18434" s="29"/>
      <c r="AF18434" s="29"/>
      <c r="AG18434" s="30"/>
    </row>
    <row r="18435" spans="8:33" ht="21">
      <c r="H18435" s="31"/>
      <c r="T18435" s="36"/>
      <c r="Y18435" s="35"/>
      <c r="AE18435" s="29"/>
      <c r="AF18435" s="29"/>
      <c r="AG18435" s="30"/>
    </row>
    <row r="18436" spans="8:33" ht="21">
      <c r="H18436" s="31"/>
      <c r="Y18436" s="35"/>
      <c r="AE18436" s="29"/>
      <c r="AF18436" s="29"/>
      <c r="AG18436" s="30"/>
    </row>
    <row r="18437" spans="8:33" ht="21">
      <c r="H18437" s="31"/>
      <c r="T18437" s="36"/>
      <c r="Y18437" s="35"/>
      <c r="AE18437" s="29"/>
      <c r="AF18437" s="29"/>
      <c r="AG18437" s="30"/>
    </row>
    <row r="18438" spans="8:33" ht="21">
      <c r="H18438" s="31"/>
      <c r="Y18438" s="35"/>
      <c r="AE18438" s="29"/>
      <c r="AF18438" s="29"/>
      <c r="AG18438" s="30"/>
    </row>
    <row r="18439" spans="8:33" ht="21">
      <c r="H18439" s="31"/>
      <c r="Y18439" s="35"/>
      <c r="AE18439" s="29"/>
      <c r="AF18439" s="29"/>
      <c r="AG18439" s="30"/>
    </row>
    <row r="18440" spans="8:33" ht="21">
      <c r="H18440" s="31"/>
      <c r="T18440" s="36"/>
      <c r="Y18440" s="35"/>
      <c r="AE18440" s="29"/>
      <c r="AF18440" s="29"/>
      <c r="AG18440" s="30"/>
    </row>
    <row r="18441" spans="8:33" ht="21">
      <c r="H18441" s="31"/>
      <c r="Y18441" s="35"/>
      <c r="AE18441" s="29"/>
      <c r="AF18441" s="29"/>
      <c r="AG18441" s="30"/>
    </row>
    <row r="18442" spans="8:33" ht="21">
      <c r="H18442" s="31"/>
      <c r="Y18442" s="35"/>
      <c r="AE18442" s="29"/>
      <c r="AF18442" s="29"/>
      <c r="AG18442" s="30"/>
    </row>
    <row r="18443" spans="8:33" ht="21">
      <c r="H18443" s="31"/>
      <c r="Y18443" s="35"/>
      <c r="AE18443" s="29"/>
      <c r="AF18443" s="29"/>
      <c r="AG18443" s="30"/>
    </row>
    <row r="18444" spans="8:33" ht="21">
      <c r="H18444" s="31"/>
      <c r="Y18444" s="35"/>
      <c r="AE18444" s="29"/>
      <c r="AF18444" s="29"/>
      <c r="AG18444" s="30"/>
    </row>
    <row r="18445" spans="8:33" ht="21">
      <c r="H18445" s="31"/>
      <c r="T18445" s="36"/>
      <c r="Y18445" s="35"/>
      <c r="AE18445" s="29"/>
      <c r="AF18445" s="29"/>
      <c r="AG18445" s="30"/>
    </row>
    <row r="18446" spans="8:33" ht="21">
      <c r="H18446" s="31"/>
      <c r="Y18446" s="35"/>
      <c r="AE18446" s="29"/>
      <c r="AF18446" s="29"/>
      <c r="AG18446" s="30"/>
    </row>
    <row r="18447" spans="8:33" ht="21">
      <c r="H18447" s="31"/>
      <c r="Y18447" s="35"/>
      <c r="AE18447" s="29"/>
      <c r="AF18447" s="29"/>
      <c r="AG18447" s="30"/>
    </row>
    <row r="18448" spans="8:33" ht="21">
      <c r="H18448" s="31"/>
      <c r="Y18448" s="35"/>
      <c r="AE18448" s="29"/>
      <c r="AF18448" s="29"/>
      <c r="AG18448" s="30"/>
    </row>
    <row r="18449" spans="8:33" ht="21">
      <c r="H18449" s="31"/>
      <c r="Y18449" s="35"/>
      <c r="AE18449" s="29"/>
      <c r="AF18449" s="29"/>
      <c r="AG18449" s="30"/>
    </row>
    <row r="18450" spans="8:33" ht="21">
      <c r="H18450" s="31"/>
      <c r="T18450" s="36"/>
      <c r="Y18450" s="35"/>
      <c r="AE18450" s="29"/>
      <c r="AF18450" s="29"/>
      <c r="AG18450" s="30"/>
    </row>
    <row r="18451" spans="8:33" ht="21">
      <c r="H18451" s="31"/>
      <c r="Y18451" s="35"/>
      <c r="AE18451" s="29"/>
      <c r="AF18451" s="29"/>
      <c r="AG18451" s="30"/>
    </row>
    <row r="18452" spans="8:33" ht="21">
      <c r="H18452" s="31"/>
      <c r="Y18452" s="35"/>
      <c r="AE18452" s="29"/>
      <c r="AF18452" s="29"/>
      <c r="AG18452" s="30"/>
    </row>
    <row r="18453" spans="8:33" ht="21">
      <c r="H18453" s="31"/>
      <c r="Y18453" s="35"/>
      <c r="AE18453" s="29"/>
      <c r="AF18453" s="29"/>
      <c r="AG18453" s="30"/>
    </row>
    <row r="18454" spans="8:33" ht="21">
      <c r="H18454" s="31"/>
      <c r="Y18454" s="35"/>
      <c r="AE18454" s="29"/>
      <c r="AF18454" s="29"/>
      <c r="AG18454" s="30"/>
    </row>
    <row r="18455" spans="8:33" ht="21">
      <c r="H18455" s="31"/>
      <c r="T18455" s="36"/>
      <c r="Y18455" s="35"/>
      <c r="AE18455" s="29"/>
      <c r="AF18455" s="29"/>
      <c r="AG18455" s="30"/>
    </row>
    <row r="18456" spans="8:33" ht="21">
      <c r="H18456" s="31"/>
      <c r="Y18456" s="35"/>
      <c r="AE18456" s="29"/>
      <c r="AF18456" s="29"/>
      <c r="AG18456" s="30"/>
    </row>
    <row r="18457" spans="8:33" ht="21">
      <c r="H18457" s="31"/>
      <c r="T18457" s="36"/>
      <c r="Y18457" s="35"/>
      <c r="AE18457" s="29"/>
      <c r="AF18457" s="29"/>
      <c r="AG18457" s="30"/>
    </row>
    <row r="18458" spans="8:33" ht="21">
      <c r="H18458" s="31"/>
      <c r="Y18458" s="35"/>
      <c r="AE18458" s="29"/>
      <c r="AF18458" s="29"/>
      <c r="AG18458" s="30"/>
    </row>
    <row r="18459" spans="8:33" ht="21">
      <c r="H18459" s="31"/>
      <c r="T18459" s="36"/>
      <c r="Y18459" s="35"/>
      <c r="AE18459" s="29"/>
      <c r="AF18459" s="29"/>
      <c r="AG18459" s="30"/>
    </row>
    <row r="18460" spans="8:33" ht="21">
      <c r="H18460" s="31"/>
      <c r="Y18460" s="35"/>
      <c r="AE18460" s="29"/>
      <c r="AF18460" s="29"/>
      <c r="AG18460" s="30"/>
    </row>
    <row r="18461" spans="8:33" ht="21">
      <c r="H18461" s="31"/>
      <c r="Y18461" s="35"/>
      <c r="AE18461" s="29"/>
      <c r="AF18461" s="29"/>
      <c r="AG18461" s="30"/>
    </row>
    <row r="18462" spans="8:33" ht="21">
      <c r="H18462" s="31"/>
      <c r="Y18462" s="35"/>
      <c r="AE18462" s="29"/>
      <c r="AF18462" s="29"/>
      <c r="AG18462" s="30"/>
    </row>
    <row r="18463" spans="8:33" ht="21">
      <c r="H18463" s="31"/>
      <c r="Y18463" s="35"/>
      <c r="AE18463" s="29"/>
      <c r="AF18463" s="29"/>
      <c r="AG18463" s="30"/>
    </row>
    <row r="18464" spans="8:33" ht="21">
      <c r="H18464" s="31"/>
      <c r="Y18464" s="35"/>
      <c r="AE18464" s="29"/>
      <c r="AF18464" s="29"/>
      <c r="AG18464" s="30"/>
    </row>
    <row r="18465" spans="8:33" ht="21">
      <c r="H18465" s="31"/>
      <c r="Y18465" s="35"/>
      <c r="AE18465" s="29"/>
      <c r="AF18465" s="29"/>
      <c r="AG18465" s="30"/>
    </row>
    <row r="18466" spans="8:33" ht="21">
      <c r="H18466" s="31"/>
      <c r="Y18466" s="35"/>
      <c r="AE18466" s="29"/>
      <c r="AF18466" s="29"/>
      <c r="AG18466" s="30"/>
    </row>
    <row r="18467" spans="8:33" ht="21">
      <c r="H18467" s="31"/>
      <c r="Y18467" s="35"/>
      <c r="AE18467" s="29"/>
      <c r="AF18467" s="29"/>
      <c r="AG18467" s="30"/>
    </row>
    <row r="18468" spans="8:33" ht="21">
      <c r="H18468" s="31"/>
      <c r="T18468" s="36"/>
      <c r="Y18468" s="35"/>
      <c r="AE18468" s="29"/>
      <c r="AF18468" s="29"/>
      <c r="AG18468" s="30"/>
    </row>
    <row r="18469" spans="8:33" ht="21">
      <c r="H18469" s="31"/>
      <c r="Y18469" s="35"/>
      <c r="AE18469" s="29"/>
      <c r="AF18469" s="29"/>
      <c r="AG18469" s="30"/>
    </row>
    <row r="18470" spans="8:33" ht="21">
      <c r="H18470" s="31"/>
      <c r="Y18470" s="35"/>
      <c r="AE18470" s="29"/>
      <c r="AF18470" s="29"/>
      <c r="AG18470" s="30"/>
    </row>
    <row r="18471" spans="8:33" ht="21">
      <c r="H18471" s="31"/>
      <c r="T18471" s="36"/>
      <c r="Y18471" s="35"/>
      <c r="AE18471" s="29"/>
      <c r="AF18471" s="29"/>
      <c r="AG18471" s="30"/>
    </row>
    <row r="18472" spans="8:33" ht="21">
      <c r="H18472" s="31"/>
      <c r="Y18472" s="35"/>
      <c r="AE18472" s="29"/>
      <c r="AF18472" s="29"/>
      <c r="AG18472" s="30"/>
    </row>
    <row r="18473" spans="8:33" ht="21">
      <c r="H18473" s="31"/>
      <c r="Y18473" s="35"/>
      <c r="AE18473" s="29"/>
      <c r="AF18473" s="29"/>
      <c r="AG18473" s="30"/>
    </row>
    <row r="18474" spans="8:33" ht="21">
      <c r="H18474" s="31"/>
      <c r="Y18474" s="35"/>
      <c r="AE18474" s="29"/>
      <c r="AF18474" s="29"/>
      <c r="AG18474" s="30"/>
    </row>
    <row r="18475" spans="8:33" ht="21">
      <c r="H18475" s="31"/>
      <c r="Y18475" s="35"/>
      <c r="AE18475" s="29"/>
      <c r="AF18475" s="29"/>
      <c r="AG18475" s="30"/>
    </row>
    <row r="18476" spans="8:33" ht="21">
      <c r="H18476" s="31"/>
      <c r="Y18476" s="35"/>
      <c r="AE18476" s="29"/>
      <c r="AF18476" s="29"/>
      <c r="AG18476" s="30"/>
    </row>
    <row r="18477" spans="8:33" ht="21">
      <c r="H18477" s="31"/>
      <c r="T18477" s="36"/>
      <c r="Y18477" s="35"/>
      <c r="AE18477" s="29"/>
      <c r="AF18477" s="29"/>
      <c r="AG18477" s="30"/>
    </row>
    <row r="18478" spans="8:33" ht="21">
      <c r="H18478" s="31"/>
      <c r="Y18478" s="35"/>
      <c r="AE18478" s="29"/>
      <c r="AF18478" s="29"/>
      <c r="AG18478" s="30"/>
    </row>
    <row r="18479" spans="8:33" ht="21">
      <c r="H18479" s="31"/>
      <c r="Y18479" s="35"/>
      <c r="AE18479" s="29"/>
      <c r="AF18479" s="29"/>
      <c r="AG18479" s="30"/>
    </row>
    <row r="18480" spans="8:33" ht="21">
      <c r="H18480" s="31"/>
      <c r="T18480" s="36"/>
      <c r="Y18480" s="35"/>
      <c r="AE18480" s="29"/>
      <c r="AF18480" s="29"/>
      <c r="AG18480" s="30"/>
    </row>
    <row r="18481" spans="8:33" ht="21">
      <c r="H18481" s="31"/>
      <c r="Y18481" s="35"/>
      <c r="AE18481" s="29"/>
      <c r="AF18481" s="29"/>
      <c r="AG18481" s="30"/>
    </row>
    <row r="18482" spans="8:33" ht="21">
      <c r="H18482" s="31"/>
      <c r="Y18482" s="35"/>
      <c r="AE18482" s="29"/>
      <c r="AF18482" s="29"/>
      <c r="AG18482" s="30"/>
    </row>
    <row r="18483" spans="8:33" ht="21">
      <c r="H18483" s="31"/>
      <c r="Y18483" s="35"/>
      <c r="AE18483" s="29"/>
      <c r="AF18483" s="29"/>
      <c r="AG18483" s="30"/>
    </row>
    <row r="18484" spans="8:33" ht="21">
      <c r="H18484" s="31"/>
      <c r="Y18484" s="35"/>
      <c r="AE18484" s="29"/>
      <c r="AF18484" s="29"/>
      <c r="AG18484" s="30"/>
    </row>
    <row r="18485" spans="8:33" ht="21">
      <c r="H18485" s="31"/>
      <c r="Y18485" s="35"/>
      <c r="AE18485" s="29"/>
      <c r="AF18485" s="29"/>
      <c r="AG18485" s="30"/>
    </row>
    <row r="18486" spans="8:33" ht="21">
      <c r="H18486" s="31"/>
      <c r="Y18486" s="35"/>
      <c r="AE18486" s="29"/>
      <c r="AF18486" s="29"/>
      <c r="AG18486" s="30"/>
    </row>
    <row r="18487" spans="8:33" ht="21">
      <c r="H18487" s="31"/>
      <c r="T18487" s="36"/>
      <c r="Y18487" s="35"/>
      <c r="AE18487" s="29"/>
      <c r="AF18487" s="29"/>
      <c r="AG18487" s="30"/>
    </row>
    <row r="18488" spans="8:33" ht="21">
      <c r="H18488" s="31"/>
      <c r="T18488" s="36"/>
      <c r="Y18488" s="35"/>
      <c r="AE18488" s="29"/>
      <c r="AF18488" s="29"/>
      <c r="AG18488" s="30"/>
    </row>
    <row r="18489" spans="8:33" ht="21">
      <c r="H18489" s="31"/>
      <c r="T18489" s="36"/>
      <c r="Y18489" s="35"/>
      <c r="AE18489" s="29"/>
      <c r="AF18489" s="29"/>
      <c r="AG18489" s="30"/>
    </row>
    <row r="18490" spans="8:33" ht="21">
      <c r="H18490" s="31"/>
      <c r="Y18490" s="35"/>
      <c r="AE18490" s="29"/>
      <c r="AF18490" s="29"/>
      <c r="AG18490" s="30"/>
    </row>
    <row r="18491" spans="8:33" ht="21">
      <c r="H18491" s="31"/>
      <c r="Y18491" s="35"/>
      <c r="AE18491" s="29"/>
      <c r="AF18491" s="29"/>
      <c r="AG18491" s="30"/>
    </row>
    <row r="18492" spans="8:33" ht="21">
      <c r="H18492" s="31"/>
      <c r="Y18492" s="35"/>
      <c r="AE18492" s="29"/>
      <c r="AF18492" s="29"/>
      <c r="AG18492" s="30"/>
    </row>
    <row r="18493" spans="8:33" ht="21">
      <c r="H18493" s="31"/>
      <c r="Y18493" s="35"/>
      <c r="AE18493" s="29"/>
      <c r="AF18493" s="29"/>
      <c r="AG18493" s="30"/>
    </row>
    <row r="18494" spans="8:33" ht="21">
      <c r="H18494" s="31"/>
      <c r="Y18494" s="35"/>
      <c r="AE18494" s="29"/>
      <c r="AF18494" s="29"/>
      <c r="AG18494" s="30"/>
    </row>
    <row r="18495" spans="8:33" ht="21">
      <c r="H18495" s="31"/>
      <c r="Y18495" s="35"/>
      <c r="AE18495" s="29"/>
      <c r="AF18495" s="29"/>
      <c r="AG18495" s="30"/>
    </row>
    <row r="18496" spans="8:33" ht="21">
      <c r="H18496" s="31"/>
      <c r="T18496" s="36"/>
      <c r="Y18496" s="35"/>
      <c r="AE18496" s="29"/>
      <c r="AF18496" s="29"/>
      <c r="AG18496" s="30"/>
    </row>
    <row r="18497" spans="8:33" ht="21">
      <c r="H18497" s="31"/>
      <c r="T18497" s="36"/>
      <c r="Y18497" s="35"/>
      <c r="AE18497" s="29"/>
      <c r="AF18497" s="29"/>
      <c r="AG18497" s="30"/>
    </row>
    <row r="18498" spans="8:33" ht="21">
      <c r="H18498" s="31"/>
      <c r="Y18498" s="35"/>
      <c r="AE18498" s="29"/>
      <c r="AF18498" s="29"/>
      <c r="AG18498" s="30"/>
    </row>
    <row r="18499" spans="8:33" ht="21">
      <c r="H18499" s="31"/>
      <c r="Y18499" s="35"/>
      <c r="AE18499" s="29"/>
      <c r="AF18499" s="29"/>
      <c r="AG18499" s="30"/>
    </row>
    <row r="18500" spans="8:33" ht="21">
      <c r="H18500" s="31"/>
      <c r="Y18500" s="35"/>
      <c r="AE18500" s="29"/>
      <c r="AF18500" s="29"/>
      <c r="AG18500" s="30"/>
    </row>
    <row r="18501" spans="8:33" ht="21">
      <c r="H18501" s="31"/>
      <c r="T18501" s="36"/>
      <c r="Y18501" s="35"/>
      <c r="AE18501" s="29"/>
      <c r="AF18501" s="29"/>
      <c r="AG18501" s="30"/>
    </row>
    <row r="18502" spans="8:33" ht="21">
      <c r="H18502" s="31"/>
      <c r="Y18502" s="35"/>
      <c r="AE18502" s="29"/>
      <c r="AF18502" s="29"/>
      <c r="AG18502" s="30"/>
    </row>
    <row r="18503" spans="8:33" ht="21">
      <c r="H18503" s="31"/>
      <c r="Y18503" s="35"/>
      <c r="AE18503" s="29"/>
      <c r="AF18503" s="29"/>
      <c r="AG18503" s="30"/>
    </row>
    <row r="18504" spans="8:33" ht="21">
      <c r="H18504" s="31"/>
      <c r="Y18504" s="35"/>
      <c r="AE18504" s="29"/>
      <c r="AF18504" s="29"/>
      <c r="AG18504" s="30"/>
    </row>
    <row r="18505" spans="8:33" ht="21">
      <c r="H18505" s="31"/>
      <c r="Y18505" s="35"/>
      <c r="AE18505" s="29"/>
      <c r="AF18505" s="29"/>
      <c r="AG18505" s="30"/>
    </row>
    <row r="18506" spans="8:33" ht="21">
      <c r="H18506" s="31"/>
      <c r="T18506" s="36"/>
      <c r="Y18506" s="35"/>
      <c r="AE18506" s="29"/>
      <c r="AF18506" s="29"/>
      <c r="AG18506" s="30"/>
    </row>
    <row r="18507" spans="8:33" ht="21">
      <c r="H18507" s="31"/>
      <c r="Y18507" s="35"/>
      <c r="AE18507" s="29"/>
      <c r="AF18507" s="29"/>
      <c r="AG18507" s="30"/>
    </row>
    <row r="18508" spans="8:33" ht="21">
      <c r="H18508" s="31"/>
      <c r="Y18508" s="35"/>
      <c r="AE18508" s="29"/>
      <c r="AF18508" s="29"/>
      <c r="AG18508" s="30"/>
    </row>
    <row r="18509" spans="8:33" ht="21">
      <c r="H18509" s="31"/>
      <c r="T18509" s="36"/>
      <c r="Y18509" s="35"/>
      <c r="AE18509" s="29"/>
      <c r="AF18509" s="29"/>
      <c r="AG18509" s="30"/>
    </row>
    <row r="18510" spans="8:33" ht="21">
      <c r="H18510" s="31"/>
      <c r="Y18510" s="35"/>
      <c r="AE18510" s="29"/>
      <c r="AF18510" s="29"/>
      <c r="AG18510" s="30"/>
    </row>
    <row r="18511" spans="8:33" ht="21">
      <c r="H18511" s="31"/>
      <c r="Y18511" s="35"/>
      <c r="AE18511" s="29"/>
      <c r="AF18511" s="29"/>
      <c r="AG18511" s="30"/>
    </row>
    <row r="18512" spans="8:33" ht="21">
      <c r="H18512" s="31"/>
      <c r="T18512" s="36"/>
      <c r="Y18512" s="35"/>
      <c r="AE18512" s="29"/>
      <c r="AF18512" s="29"/>
      <c r="AG18512" s="30"/>
    </row>
    <row r="18513" spans="8:33" ht="21">
      <c r="H18513" s="31"/>
      <c r="Y18513" s="35"/>
      <c r="AE18513" s="29"/>
      <c r="AF18513" s="29"/>
      <c r="AG18513" s="30"/>
    </row>
    <row r="18514" spans="8:33" ht="21">
      <c r="H18514" s="31"/>
      <c r="Y18514" s="35"/>
      <c r="AE18514" s="29"/>
      <c r="AF18514" s="29"/>
      <c r="AG18514" s="30"/>
    </row>
    <row r="18515" spans="8:33" ht="21">
      <c r="H18515" s="31"/>
      <c r="Y18515" s="35"/>
      <c r="AE18515" s="29"/>
      <c r="AF18515" s="29"/>
      <c r="AG18515" s="30"/>
    </row>
    <row r="18516" spans="8:33" ht="21">
      <c r="H18516" s="31"/>
      <c r="Y18516" s="35"/>
      <c r="AE18516" s="29"/>
      <c r="AF18516" s="29"/>
      <c r="AG18516" s="30"/>
    </row>
    <row r="18517" spans="8:33" ht="21">
      <c r="H18517" s="31"/>
      <c r="T18517" s="36"/>
      <c r="Y18517" s="35"/>
      <c r="AE18517" s="29"/>
      <c r="AF18517" s="29"/>
      <c r="AG18517" s="30"/>
    </row>
    <row r="18518" spans="8:33" ht="21">
      <c r="H18518" s="31"/>
      <c r="Y18518" s="35"/>
      <c r="AE18518" s="29"/>
      <c r="AF18518" s="29"/>
      <c r="AG18518" s="30"/>
    </row>
    <row r="18519" spans="8:33" ht="21">
      <c r="H18519" s="31"/>
      <c r="Y18519" s="35"/>
      <c r="AE18519" s="29"/>
      <c r="AF18519" s="29"/>
      <c r="AG18519" s="30"/>
    </row>
    <row r="18520" spans="8:33" ht="21">
      <c r="H18520" s="31"/>
      <c r="Y18520" s="35"/>
      <c r="AE18520" s="29"/>
      <c r="AF18520" s="29"/>
      <c r="AG18520" s="30"/>
    </row>
    <row r="18521" spans="8:33" ht="21">
      <c r="H18521" s="31"/>
      <c r="Y18521" s="35"/>
      <c r="AE18521" s="29"/>
      <c r="AF18521" s="29"/>
      <c r="AG18521" s="30"/>
    </row>
    <row r="18522" spans="8:33" ht="21">
      <c r="H18522" s="31"/>
      <c r="Y18522" s="35"/>
      <c r="AE18522" s="29"/>
      <c r="AF18522" s="29"/>
      <c r="AG18522" s="30"/>
    </row>
    <row r="18523" spans="8:33" ht="21">
      <c r="H18523" s="31"/>
      <c r="T18523" s="36"/>
      <c r="Y18523" s="35"/>
      <c r="AE18523" s="29"/>
      <c r="AF18523" s="29"/>
      <c r="AG18523" s="30"/>
    </row>
    <row r="18524" spans="8:33" ht="21">
      <c r="H18524" s="31"/>
      <c r="T18524" s="36"/>
      <c r="Y18524" s="35"/>
      <c r="AE18524" s="29"/>
      <c r="AF18524" s="29"/>
      <c r="AG18524" s="30"/>
    </row>
    <row r="18525" spans="8:33" ht="21">
      <c r="H18525" s="31"/>
      <c r="Y18525" s="35"/>
      <c r="AE18525" s="29"/>
      <c r="AF18525" s="29"/>
      <c r="AG18525" s="30"/>
    </row>
    <row r="18526" spans="8:33" ht="21">
      <c r="H18526" s="31"/>
      <c r="T18526" s="36"/>
      <c r="Y18526" s="35"/>
      <c r="AE18526" s="29"/>
      <c r="AF18526" s="29"/>
      <c r="AG18526" s="30"/>
    </row>
    <row r="18527" spans="8:33" ht="21">
      <c r="H18527" s="31"/>
      <c r="Y18527" s="35"/>
      <c r="AE18527" s="29"/>
      <c r="AF18527" s="29"/>
      <c r="AG18527" s="30"/>
    </row>
    <row r="18528" spans="8:33" ht="21">
      <c r="H18528" s="31"/>
      <c r="Y18528" s="35"/>
      <c r="AE18528" s="29"/>
      <c r="AF18528" s="29"/>
      <c r="AG18528" s="30"/>
    </row>
    <row r="18529" spans="8:33" ht="21">
      <c r="H18529" s="31"/>
      <c r="T18529" s="36"/>
      <c r="Y18529" s="35"/>
      <c r="AE18529" s="29"/>
      <c r="AF18529" s="29"/>
      <c r="AG18529" s="30"/>
    </row>
    <row r="18530" spans="8:33" ht="21">
      <c r="H18530" s="31"/>
      <c r="Y18530" s="35"/>
      <c r="AE18530" s="29"/>
      <c r="AF18530" s="29"/>
      <c r="AG18530" s="30"/>
    </row>
    <row r="18531" spans="8:33" ht="21">
      <c r="H18531" s="31"/>
      <c r="Y18531" s="35"/>
      <c r="AE18531" s="29"/>
      <c r="AF18531" s="29"/>
      <c r="AG18531" s="30"/>
    </row>
    <row r="18532" spans="8:33" ht="21">
      <c r="H18532" s="31"/>
      <c r="Y18532" s="35"/>
      <c r="AE18532" s="29"/>
      <c r="AF18532" s="29"/>
      <c r="AG18532" s="30"/>
    </row>
    <row r="18533" spans="8:33" ht="21">
      <c r="H18533" s="31"/>
      <c r="T18533" s="36"/>
      <c r="Y18533" s="35"/>
      <c r="AE18533" s="29"/>
      <c r="AF18533" s="29"/>
      <c r="AG18533" s="30"/>
    </row>
    <row r="18534" spans="8:33" ht="21">
      <c r="H18534" s="31"/>
      <c r="T18534" s="36"/>
      <c r="Y18534" s="35"/>
      <c r="AE18534" s="29"/>
      <c r="AF18534" s="29"/>
      <c r="AG18534" s="30"/>
    </row>
    <row r="18535" spans="8:33" ht="21">
      <c r="H18535" s="31"/>
      <c r="Y18535" s="35"/>
      <c r="AE18535" s="29"/>
      <c r="AF18535" s="29"/>
      <c r="AG18535" s="30"/>
    </row>
    <row r="18536" spans="8:33" ht="21">
      <c r="H18536" s="31"/>
      <c r="T18536" s="36"/>
      <c r="Y18536" s="35"/>
      <c r="AE18536" s="29"/>
      <c r="AF18536" s="29"/>
      <c r="AG18536" s="30"/>
    </row>
    <row r="18537" spans="8:33" ht="21">
      <c r="H18537" s="31"/>
      <c r="Y18537" s="35"/>
      <c r="AE18537" s="29"/>
      <c r="AF18537" s="29"/>
      <c r="AG18537" s="30"/>
    </row>
    <row r="18538" spans="8:33" ht="21">
      <c r="H18538" s="31"/>
      <c r="Y18538" s="35"/>
      <c r="AE18538" s="29"/>
      <c r="AF18538" s="29"/>
      <c r="AG18538" s="30"/>
    </row>
    <row r="18539" spans="8:33" ht="21">
      <c r="H18539" s="31"/>
      <c r="Y18539" s="35"/>
      <c r="AE18539" s="29"/>
      <c r="AF18539" s="29"/>
      <c r="AG18539" s="30"/>
    </row>
    <row r="18540" spans="8:33" ht="21">
      <c r="H18540" s="31"/>
      <c r="Y18540" s="35"/>
      <c r="AE18540" s="29"/>
      <c r="AF18540" s="29"/>
      <c r="AG18540" s="30"/>
    </row>
    <row r="18541" spans="8:33" ht="21">
      <c r="H18541" s="31"/>
      <c r="Y18541" s="35"/>
      <c r="AE18541" s="29"/>
      <c r="AF18541" s="29"/>
      <c r="AG18541" s="30"/>
    </row>
    <row r="18542" spans="8:33" ht="21">
      <c r="H18542" s="31"/>
      <c r="T18542" s="36"/>
      <c r="Y18542" s="35"/>
      <c r="AE18542" s="29"/>
      <c r="AF18542" s="29"/>
      <c r="AG18542" s="30"/>
    </row>
    <row r="18543" spans="8:33" ht="21">
      <c r="H18543" s="31"/>
      <c r="Y18543" s="35"/>
      <c r="AE18543" s="29"/>
      <c r="AF18543" s="29"/>
      <c r="AG18543" s="30"/>
    </row>
    <row r="18544" spans="8:33" ht="21">
      <c r="H18544" s="31"/>
      <c r="T18544" s="36"/>
      <c r="Y18544" s="35"/>
      <c r="AE18544" s="29"/>
      <c r="AF18544" s="29"/>
      <c r="AG18544" s="30"/>
    </row>
    <row r="18545" spans="2:33" ht="21">
      <c r="H18545" s="31"/>
      <c r="Y18545" s="35"/>
      <c r="AE18545" s="29"/>
      <c r="AF18545" s="29"/>
      <c r="AG18545" s="30"/>
    </row>
    <row r="18546" spans="2:33" ht="21">
      <c r="H18546" s="31"/>
      <c r="Y18546" s="35"/>
      <c r="AE18546" s="29"/>
      <c r="AF18546" s="29"/>
      <c r="AG18546" s="30"/>
    </row>
    <row r="18547" spans="2:33" ht="21">
      <c r="H18547" s="31"/>
      <c r="T18547" s="36"/>
      <c r="Y18547" s="35"/>
      <c r="AE18547" s="29"/>
      <c r="AF18547" s="29"/>
      <c r="AG18547" s="30"/>
    </row>
    <row r="18548" spans="2:33" ht="21">
      <c r="H18548" s="31"/>
      <c r="Y18548" s="35"/>
      <c r="AE18548" s="29"/>
      <c r="AF18548" s="29"/>
      <c r="AG18548" s="30"/>
    </row>
    <row r="18549" spans="2:33" ht="21">
      <c r="H18549" s="31"/>
      <c r="Y18549" s="35"/>
      <c r="AE18549" s="29"/>
      <c r="AF18549" s="29"/>
      <c r="AG18549" s="30"/>
    </row>
    <row r="18550" spans="2:33" ht="21">
      <c r="B18550" s="39"/>
      <c r="H18550" s="31"/>
      <c r="J18550" s="33"/>
      <c r="T18550" s="36"/>
      <c r="Y18550" s="35"/>
      <c r="AE18550" s="29"/>
      <c r="AF18550" s="29"/>
      <c r="AG18550" s="30"/>
    </row>
    <row r="18551" spans="2:33" ht="21">
      <c r="B18551" s="39"/>
      <c r="H18551" s="31"/>
      <c r="J18551" s="33"/>
      <c r="T18551" s="36"/>
      <c r="Y18551" s="35"/>
      <c r="AE18551" s="29"/>
      <c r="AF18551" s="29"/>
      <c r="AG18551" s="30"/>
    </row>
    <row r="18552" spans="2:33" ht="21">
      <c r="B18552" s="39"/>
      <c r="H18552" s="31"/>
      <c r="J18552" s="33"/>
      <c r="Y18552" s="35"/>
      <c r="AE18552" s="29"/>
      <c r="AF18552" s="29"/>
      <c r="AG18552" s="30"/>
    </row>
    <row r="18553" spans="2:33" ht="21">
      <c r="B18553" s="39"/>
      <c r="H18553" s="31"/>
      <c r="J18553" s="33"/>
      <c r="R18553" s="40"/>
      <c r="Y18553" s="35"/>
      <c r="AE18553" s="29"/>
      <c r="AF18553" s="29"/>
      <c r="AG18553" s="30"/>
    </row>
    <row r="18554" spans="2:33" ht="21">
      <c r="B18554" s="39"/>
      <c r="H18554" s="31"/>
      <c r="J18554" s="33"/>
      <c r="Y18554" s="35"/>
      <c r="AE18554" s="29"/>
      <c r="AF18554" s="29"/>
      <c r="AG18554" s="30"/>
    </row>
    <row r="18555" spans="2:33" ht="21">
      <c r="B18555" s="39"/>
      <c r="H18555" s="31"/>
      <c r="J18555" s="33"/>
      <c r="T18555" s="36"/>
      <c r="Y18555" s="35"/>
      <c r="AE18555" s="29"/>
      <c r="AF18555" s="29"/>
      <c r="AG18555" s="30"/>
    </row>
    <row r="18556" spans="2:33" ht="21">
      <c r="B18556" s="39"/>
      <c r="H18556" s="31"/>
      <c r="J18556" s="33"/>
      <c r="T18556" s="36"/>
      <c r="Y18556" s="35"/>
      <c r="AE18556" s="29"/>
      <c r="AF18556" s="29"/>
      <c r="AG18556" s="30"/>
    </row>
    <row r="18557" spans="2:33" ht="21">
      <c r="B18557" s="39"/>
      <c r="H18557" s="31"/>
      <c r="J18557" s="33"/>
      <c r="R18557" s="40"/>
      <c r="Y18557" s="35"/>
      <c r="AE18557" s="29"/>
      <c r="AF18557" s="29"/>
      <c r="AG18557" s="30"/>
    </row>
    <row r="18558" spans="2:33" ht="21">
      <c r="B18558" s="39"/>
      <c r="H18558" s="31"/>
      <c r="J18558" s="33"/>
      <c r="Y18558" s="35"/>
      <c r="AE18558" s="29"/>
      <c r="AF18558" s="29"/>
      <c r="AG18558" s="30"/>
    </row>
    <row r="18559" spans="2:33" ht="21">
      <c r="B18559" s="39"/>
      <c r="H18559" s="31"/>
      <c r="J18559" s="33"/>
      <c r="R18559" s="40"/>
      <c r="Y18559" s="35"/>
      <c r="AE18559" s="29"/>
      <c r="AF18559" s="29"/>
      <c r="AG18559" s="30"/>
    </row>
    <row r="18560" spans="2:33" ht="21">
      <c r="B18560" s="39"/>
      <c r="H18560" s="31"/>
      <c r="J18560" s="33"/>
      <c r="Y18560" s="35"/>
      <c r="AE18560" s="29"/>
      <c r="AF18560" s="29"/>
      <c r="AG18560" s="30"/>
    </row>
    <row r="18561" spans="2:33" ht="21">
      <c r="B18561" s="39"/>
      <c r="H18561" s="31"/>
      <c r="J18561" s="33"/>
      <c r="Y18561" s="35"/>
      <c r="AE18561" s="29"/>
      <c r="AF18561" s="29"/>
      <c r="AG18561" s="30"/>
    </row>
    <row r="18562" spans="2:33" ht="21">
      <c r="B18562" s="39"/>
      <c r="H18562" s="31"/>
      <c r="J18562" s="33"/>
      <c r="T18562" s="36"/>
      <c r="Y18562" s="35"/>
      <c r="AE18562" s="29"/>
      <c r="AF18562" s="29"/>
      <c r="AG18562" s="30"/>
    </row>
    <row r="18563" spans="2:33" ht="21">
      <c r="B18563" s="39"/>
      <c r="H18563" s="31"/>
      <c r="J18563" s="33"/>
      <c r="Y18563" s="35"/>
      <c r="AE18563" s="29"/>
      <c r="AF18563" s="29"/>
      <c r="AG18563" s="30"/>
    </row>
    <row r="18564" spans="2:33" ht="21">
      <c r="B18564" s="39"/>
      <c r="H18564" s="31"/>
      <c r="J18564" s="33"/>
      <c r="T18564" s="36"/>
      <c r="Y18564" s="35"/>
      <c r="AE18564" s="29"/>
      <c r="AF18564" s="29"/>
      <c r="AG18564" s="30"/>
    </row>
    <row r="18565" spans="2:33" ht="21">
      <c r="B18565" s="39"/>
      <c r="H18565" s="31"/>
      <c r="J18565" s="33"/>
      <c r="T18565" s="36"/>
      <c r="Y18565" s="35"/>
      <c r="AE18565" s="29"/>
      <c r="AF18565" s="29"/>
      <c r="AG18565" s="30"/>
    </row>
    <row r="18566" spans="2:33" ht="21">
      <c r="B18566" s="39"/>
      <c r="H18566" s="31"/>
      <c r="J18566" s="33"/>
      <c r="Y18566" s="35"/>
      <c r="AE18566" s="29"/>
      <c r="AF18566" s="29"/>
      <c r="AG18566" s="30"/>
    </row>
    <row r="18567" spans="2:33" ht="21">
      <c r="B18567" s="39"/>
      <c r="H18567" s="31"/>
      <c r="J18567" s="33"/>
      <c r="Y18567" s="35"/>
      <c r="AE18567" s="29"/>
      <c r="AF18567" s="29"/>
      <c r="AG18567" s="30"/>
    </row>
    <row r="18568" spans="2:33" ht="21">
      <c r="B18568" s="39"/>
      <c r="H18568" s="31"/>
      <c r="J18568" s="33"/>
      <c r="R18568" s="40"/>
      <c r="Y18568" s="35"/>
      <c r="AE18568" s="29"/>
      <c r="AF18568" s="29"/>
      <c r="AG18568" s="30"/>
    </row>
    <row r="18569" spans="2:33" ht="21">
      <c r="B18569" s="39"/>
      <c r="H18569" s="31"/>
      <c r="J18569" s="33"/>
      <c r="R18569" s="40"/>
      <c r="T18569" s="36"/>
      <c r="Y18569" s="35"/>
      <c r="AE18569" s="29"/>
      <c r="AF18569" s="29"/>
      <c r="AG18569" s="30"/>
    </row>
    <row r="18570" spans="2:33" ht="21">
      <c r="B18570" s="39"/>
      <c r="H18570" s="31"/>
      <c r="J18570" s="33"/>
      <c r="R18570" s="40"/>
      <c r="Y18570" s="35"/>
      <c r="AE18570" s="29"/>
      <c r="AF18570" s="29"/>
      <c r="AG18570" s="30"/>
    </row>
    <row r="18571" spans="2:33" ht="21">
      <c r="B18571" s="39"/>
      <c r="H18571" s="31"/>
      <c r="J18571" s="33"/>
      <c r="Y18571" s="35"/>
      <c r="AE18571" s="29"/>
      <c r="AF18571" s="29"/>
      <c r="AG18571" s="30"/>
    </row>
    <row r="18572" spans="2:33" ht="21">
      <c r="B18572" s="39"/>
      <c r="H18572" s="31"/>
      <c r="J18572" s="33"/>
      <c r="Y18572" s="35"/>
      <c r="AE18572" s="29"/>
      <c r="AF18572" s="29"/>
      <c r="AG18572" s="30"/>
    </row>
    <row r="18573" spans="2:33" ht="21">
      <c r="B18573" s="39"/>
      <c r="H18573" s="31"/>
      <c r="J18573" s="33"/>
      <c r="T18573" s="36"/>
      <c r="Y18573" s="35"/>
      <c r="AE18573" s="29"/>
      <c r="AF18573" s="29"/>
      <c r="AG18573" s="30"/>
    </row>
    <row r="18574" spans="2:33" ht="21">
      <c r="B18574" s="39"/>
      <c r="H18574" s="31"/>
      <c r="J18574" s="33"/>
      <c r="T18574" s="36"/>
      <c r="Y18574" s="35"/>
      <c r="AE18574" s="29"/>
      <c r="AF18574" s="29"/>
      <c r="AG18574" s="30"/>
    </row>
    <row r="18575" spans="2:33" ht="21">
      <c r="B18575" s="39"/>
      <c r="H18575" s="31"/>
      <c r="J18575" s="33"/>
      <c r="Y18575" s="35"/>
      <c r="AE18575" s="29"/>
      <c r="AF18575" s="29"/>
      <c r="AG18575" s="30"/>
    </row>
    <row r="18576" spans="2:33" ht="21">
      <c r="B18576" s="39"/>
      <c r="H18576" s="31"/>
      <c r="J18576" s="33"/>
      <c r="Y18576" s="35"/>
      <c r="AE18576" s="29"/>
      <c r="AF18576" s="29"/>
      <c r="AG18576" s="30"/>
    </row>
    <row r="18577" spans="2:33" ht="21">
      <c r="B18577" s="39"/>
      <c r="H18577" s="31"/>
      <c r="J18577" s="33"/>
      <c r="R18577" s="40"/>
      <c r="Y18577" s="35"/>
      <c r="AE18577" s="29"/>
      <c r="AF18577" s="29"/>
      <c r="AG18577" s="30"/>
    </row>
    <row r="18578" spans="2:33" ht="21">
      <c r="B18578" s="39"/>
      <c r="H18578" s="31"/>
      <c r="J18578" s="33"/>
      <c r="Y18578" s="35"/>
      <c r="AE18578" s="29"/>
      <c r="AF18578" s="29"/>
      <c r="AG18578" s="30"/>
    </row>
    <row r="18579" spans="2:33" ht="21">
      <c r="B18579" s="39"/>
      <c r="H18579" s="31"/>
      <c r="J18579" s="33"/>
      <c r="T18579" s="36"/>
      <c r="Y18579" s="35"/>
      <c r="AE18579" s="29"/>
      <c r="AF18579" s="29"/>
      <c r="AG18579" s="30"/>
    </row>
    <row r="18580" spans="2:33" ht="21">
      <c r="B18580" s="39"/>
      <c r="H18580" s="31"/>
      <c r="J18580" s="33"/>
      <c r="Y18580" s="35"/>
      <c r="AE18580" s="29"/>
      <c r="AF18580" s="29"/>
      <c r="AG18580" s="30"/>
    </row>
    <row r="18581" spans="2:33" ht="21">
      <c r="B18581" s="39"/>
      <c r="H18581" s="31"/>
      <c r="J18581" s="33"/>
      <c r="Y18581" s="35"/>
      <c r="AE18581" s="29"/>
      <c r="AF18581" s="29"/>
      <c r="AG18581" s="30"/>
    </row>
    <row r="18582" spans="2:33" ht="21">
      <c r="B18582" s="39"/>
      <c r="H18582" s="31"/>
      <c r="J18582" s="33"/>
      <c r="T18582" s="36"/>
      <c r="Y18582" s="35"/>
      <c r="AE18582" s="29"/>
      <c r="AF18582" s="29"/>
      <c r="AG18582" s="30"/>
    </row>
    <row r="18583" spans="2:33" ht="21">
      <c r="B18583" s="39"/>
      <c r="H18583" s="31"/>
      <c r="J18583" s="33"/>
      <c r="T18583" s="36"/>
      <c r="Y18583" s="35"/>
      <c r="AE18583" s="29"/>
      <c r="AF18583" s="29"/>
      <c r="AG18583" s="30"/>
    </row>
    <row r="18584" spans="2:33" ht="21">
      <c r="B18584" s="39"/>
      <c r="H18584" s="31"/>
      <c r="J18584" s="33"/>
      <c r="Y18584" s="35"/>
      <c r="AE18584" s="29"/>
      <c r="AF18584" s="29"/>
      <c r="AG18584" s="30"/>
    </row>
    <row r="18585" spans="2:33" ht="21">
      <c r="B18585" s="39"/>
      <c r="H18585" s="31"/>
      <c r="J18585" s="33"/>
      <c r="Y18585" s="35"/>
      <c r="AE18585" s="29"/>
      <c r="AF18585" s="29"/>
      <c r="AG18585" s="30"/>
    </row>
    <row r="18586" spans="2:33" ht="21">
      <c r="B18586" s="39"/>
      <c r="H18586" s="31"/>
      <c r="J18586" s="33"/>
      <c r="Y18586" s="35"/>
      <c r="AE18586" s="29"/>
      <c r="AF18586" s="29"/>
      <c r="AG18586" s="30"/>
    </row>
    <row r="18587" spans="2:33" ht="21">
      <c r="B18587" s="39"/>
      <c r="H18587" s="31"/>
      <c r="J18587" s="33"/>
      <c r="T18587" s="36"/>
      <c r="Y18587" s="35"/>
      <c r="AE18587" s="29"/>
      <c r="AF18587" s="29"/>
      <c r="AG18587" s="30"/>
    </row>
    <row r="18588" spans="2:33" ht="21">
      <c r="B18588" s="39"/>
      <c r="H18588" s="31"/>
      <c r="J18588" s="33"/>
      <c r="Y18588" s="35"/>
      <c r="AE18588" s="29"/>
      <c r="AF18588" s="29"/>
      <c r="AG18588" s="30"/>
    </row>
    <row r="18589" spans="2:33" ht="21">
      <c r="B18589" s="39"/>
      <c r="H18589" s="31"/>
      <c r="J18589" s="33"/>
      <c r="R18589" s="40"/>
      <c r="Y18589" s="35"/>
      <c r="AE18589" s="29"/>
      <c r="AF18589" s="29"/>
      <c r="AG18589" s="30"/>
    </row>
    <row r="18590" spans="2:33" ht="21">
      <c r="B18590" s="39"/>
      <c r="H18590" s="31"/>
      <c r="J18590" s="33"/>
      <c r="R18590" s="40"/>
      <c r="Y18590" s="35"/>
      <c r="AE18590" s="29"/>
      <c r="AF18590" s="29"/>
      <c r="AG18590" s="30"/>
    </row>
    <row r="18591" spans="2:33" ht="21">
      <c r="B18591" s="39"/>
      <c r="H18591" s="31"/>
      <c r="J18591" s="33"/>
      <c r="R18591" s="40"/>
      <c r="T18591" s="36"/>
      <c r="Y18591" s="35"/>
      <c r="AE18591" s="29"/>
      <c r="AF18591" s="29"/>
      <c r="AG18591" s="30"/>
    </row>
    <row r="18592" spans="2:33" ht="21">
      <c r="B18592" s="39"/>
      <c r="H18592" s="31"/>
      <c r="J18592" s="33"/>
      <c r="R18592" s="40"/>
      <c r="Y18592" s="35"/>
      <c r="AE18592" s="29"/>
      <c r="AF18592" s="29"/>
      <c r="AG18592" s="30"/>
    </row>
    <row r="18593" spans="2:33" ht="21">
      <c r="B18593" s="39"/>
      <c r="H18593" s="31"/>
      <c r="J18593" s="33"/>
      <c r="Y18593" s="35"/>
      <c r="AE18593" s="29"/>
      <c r="AF18593" s="29"/>
      <c r="AG18593" s="30"/>
    </row>
    <row r="18594" spans="2:33" ht="21">
      <c r="B18594" s="39"/>
      <c r="H18594" s="31"/>
      <c r="J18594" s="33"/>
      <c r="T18594" s="36"/>
      <c r="Y18594" s="35"/>
      <c r="AE18594" s="29"/>
      <c r="AF18594" s="29"/>
      <c r="AG18594" s="30"/>
    </row>
    <row r="18595" spans="2:33" ht="21">
      <c r="B18595" s="39"/>
      <c r="H18595" s="31"/>
      <c r="J18595" s="33"/>
      <c r="R18595" s="40"/>
      <c r="Y18595" s="35"/>
      <c r="AE18595" s="29"/>
      <c r="AF18595" s="29"/>
      <c r="AG18595" s="30"/>
    </row>
    <row r="18596" spans="2:33" ht="21">
      <c r="B18596" s="39"/>
      <c r="H18596" s="31"/>
      <c r="J18596" s="33"/>
      <c r="Y18596" s="35"/>
      <c r="AE18596" s="29"/>
      <c r="AF18596" s="29"/>
      <c r="AG18596" s="30"/>
    </row>
    <row r="18597" spans="2:33" ht="21">
      <c r="B18597" s="39"/>
      <c r="H18597" s="31"/>
      <c r="J18597" s="33"/>
      <c r="Y18597" s="35"/>
      <c r="AE18597" s="29"/>
      <c r="AF18597" s="29"/>
      <c r="AG18597" s="30"/>
    </row>
    <row r="18598" spans="2:33" ht="21">
      <c r="B18598" s="39"/>
      <c r="H18598" s="31"/>
      <c r="J18598" s="33"/>
      <c r="R18598" s="40"/>
      <c r="Y18598" s="35"/>
      <c r="AE18598" s="29"/>
      <c r="AF18598" s="29"/>
      <c r="AG18598" s="30"/>
    </row>
    <row r="18599" spans="2:33" ht="21">
      <c r="B18599" s="39"/>
      <c r="H18599" s="31"/>
      <c r="J18599" s="33"/>
      <c r="Y18599" s="35"/>
      <c r="AE18599" s="29"/>
      <c r="AF18599" s="29"/>
      <c r="AG18599" s="30"/>
    </row>
    <row r="18600" spans="2:33" ht="21">
      <c r="B18600" s="39"/>
      <c r="H18600" s="31"/>
      <c r="J18600" s="33"/>
      <c r="T18600" s="36"/>
      <c r="Y18600" s="35"/>
      <c r="AE18600" s="29"/>
      <c r="AF18600" s="29"/>
      <c r="AG18600" s="30"/>
    </row>
    <row r="18601" spans="2:33" ht="21">
      <c r="B18601" s="39"/>
      <c r="H18601" s="31"/>
      <c r="J18601" s="33"/>
      <c r="Y18601" s="35"/>
      <c r="AE18601" s="29"/>
      <c r="AF18601" s="29"/>
      <c r="AG18601" s="30"/>
    </row>
    <row r="18602" spans="2:33" ht="21">
      <c r="B18602" s="39"/>
      <c r="H18602" s="31"/>
      <c r="J18602" s="33"/>
      <c r="Y18602" s="35"/>
      <c r="AE18602" s="29"/>
      <c r="AF18602" s="29"/>
      <c r="AG18602" s="30"/>
    </row>
    <row r="18603" spans="2:33" ht="21">
      <c r="B18603" s="39"/>
      <c r="H18603" s="31"/>
      <c r="J18603" s="33"/>
      <c r="Y18603" s="35"/>
      <c r="AE18603" s="29"/>
      <c r="AF18603" s="29"/>
      <c r="AG18603" s="30"/>
    </row>
    <row r="18604" spans="2:33" ht="21">
      <c r="B18604" s="39"/>
      <c r="H18604" s="31"/>
      <c r="J18604" s="33"/>
      <c r="Y18604" s="35"/>
      <c r="AE18604" s="29"/>
      <c r="AF18604" s="29"/>
      <c r="AG18604" s="30"/>
    </row>
    <row r="18605" spans="2:33" ht="21">
      <c r="B18605" s="39"/>
      <c r="H18605" s="31"/>
      <c r="J18605" s="33"/>
      <c r="T18605" s="36"/>
      <c r="Y18605" s="35"/>
      <c r="AE18605" s="29"/>
      <c r="AF18605" s="29"/>
      <c r="AG18605" s="30"/>
    </row>
    <row r="18606" spans="2:33" ht="21">
      <c r="B18606" s="39"/>
      <c r="H18606" s="31"/>
      <c r="J18606" s="33"/>
      <c r="T18606" s="36"/>
      <c r="Y18606" s="35"/>
      <c r="AE18606" s="29"/>
      <c r="AF18606" s="29"/>
      <c r="AG18606" s="30"/>
    </row>
    <row r="18607" spans="2:33" ht="21">
      <c r="B18607" s="39"/>
      <c r="H18607" s="31"/>
      <c r="J18607" s="33"/>
      <c r="Y18607" s="35"/>
      <c r="AE18607" s="29"/>
      <c r="AF18607" s="29"/>
      <c r="AG18607" s="30"/>
    </row>
    <row r="18608" spans="2:33" ht="21">
      <c r="B18608" s="39"/>
      <c r="H18608" s="31"/>
      <c r="J18608" s="33"/>
      <c r="T18608" s="36"/>
      <c r="Y18608" s="35"/>
      <c r="AE18608" s="29"/>
      <c r="AF18608" s="29"/>
      <c r="AG18608" s="30"/>
    </row>
    <row r="18609" spans="2:33" ht="21">
      <c r="B18609" s="39"/>
      <c r="H18609" s="31"/>
      <c r="J18609" s="33"/>
      <c r="Y18609" s="35"/>
      <c r="AE18609" s="29"/>
      <c r="AF18609" s="29"/>
      <c r="AG18609" s="30"/>
    </row>
    <row r="18610" spans="2:33" ht="21">
      <c r="B18610" s="39"/>
      <c r="H18610" s="31"/>
      <c r="J18610" s="33"/>
      <c r="Y18610" s="35"/>
      <c r="AE18610" s="29"/>
      <c r="AF18610" s="29"/>
      <c r="AG18610" s="30"/>
    </row>
    <row r="18611" spans="2:33" ht="21">
      <c r="B18611" s="39"/>
      <c r="H18611" s="31"/>
      <c r="J18611" s="33"/>
      <c r="Y18611" s="35"/>
      <c r="AE18611" s="29"/>
      <c r="AF18611" s="29"/>
      <c r="AG18611" s="30"/>
    </row>
    <row r="18612" spans="2:33" ht="21">
      <c r="B18612" s="39"/>
      <c r="H18612" s="31"/>
      <c r="J18612" s="33"/>
      <c r="Y18612" s="35"/>
      <c r="AE18612" s="29"/>
      <c r="AF18612" s="29"/>
      <c r="AG18612" s="30"/>
    </row>
    <row r="18613" spans="2:33" ht="21">
      <c r="B18613" s="39"/>
      <c r="H18613" s="31"/>
      <c r="J18613" s="33"/>
      <c r="Y18613" s="35"/>
      <c r="AE18613" s="29"/>
      <c r="AF18613" s="29"/>
      <c r="AG18613" s="30"/>
    </row>
    <row r="18614" spans="2:33" ht="21">
      <c r="B18614" s="39"/>
      <c r="H18614" s="31"/>
      <c r="J18614" s="33"/>
      <c r="R18614" s="40"/>
      <c r="T18614" s="36"/>
      <c r="Y18614" s="35"/>
      <c r="AE18614" s="29"/>
      <c r="AF18614" s="29"/>
      <c r="AG18614" s="30"/>
    </row>
    <row r="18615" spans="2:33" ht="21">
      <c r="B18615" s="39"/>
      <c r="H18615" s="31"/>
      <c r="J18615" s="33"/>
      <c r="T18615" s="36"/>
      <c r="Y18615" s="35"/>
      <c r="AE18615" s="29"/>
      <c r="AF18615" s="29"/>
      <c r="AG18615" s="30"/>
    </row>
    <row r="18616" spans="2:33" ht="21">
      <c r="B18616" s="39"/>
      <c r="H18616" s="31"/>
      <c r="J18616" s="33"/>
      <c r="T18616" s="36"/>
      <c r="Y18616" s="35"/>
      <c r="AE18616" s="29"/>
      <c r="AF18616" s="29"/>
      <c r="AG18616" s="30"/>
    </row>
    <row r="18617" spans="2:33" ht="21">
      <c r="B18617" s="39"/>
      <c r="H18617" s="31"/>
      <c r="J18617" s="33"/>
      <c r="Y18617" s="35"/>
      <c r="AE18617" s="29"/>
      <c r="AF18617" s="29"/>
      <c r="AG18617" s="30"/>
    </row>
    <row r="18618" spans="2:33" ht="21">
      <c r="B18618" s="39"/>
      <c r="H18618" s="31"/>
      <c r="J18618" s="33"/>
      <c r="Y18618" s="35"/>
      <c r="AE18618" s="29"/>
      <c r="AF18618" s="29"/>
      <c r="AG18618" s="30"/>
    </row>
    <row r="18619" spans="2:33" ht="21">
      <c r="B18619" s="39"/>
      <c r="H18619" s="31"/>
      <c r="J18619" s="33"/>
      <c r="Y18619" s="35"/>
      <c r="AE18619" s="29"/>
      <c r="AF18619" s="29"/>
      <c r="AG18619" s="30"/>
    </row>
    <row r="18620" spans="2:33" ht="21">
      <c r="B18620" s="39"/>
      <c r="H18620" s="31"/>
      <c r="J18620" s="33"/>
      <c r="T18620" s="36"/>
      <c r="Y18620" s="35"/>
      <c r="AE18620" s="29"/>
      <c r="AF18620" s="29"/>
      <c r="AG18620" s="30"/>
    </row>
    <row r="18621" spans="2:33" ht="21">
      <c r="B18621" s="39"/>
      <c r="H18621" s="31"/>
      <c r="J18621" s="33"/>
      <c r="Y18621" s="35"/>
      <c r="AE18621" s="29"/>
      <c r="AF18621" s="29"/>
      <c r="AG18621" s="30"/>
    </row>
    <row r="18622" spans="2:33" ht="21">
      <c r="B18622" s="39"/>
      <c r="H18622" s="31"/>
      <c r="J18622" s="33"/>
      <c r="Y18622" s="35"/>
      <c r="AE18622" s="29"/>
      <c r="AF18622" s="29"/>
      <c r="AG18622" s="30"/>
    </row>
    <row r="18623" spans="2:33" ht="21">
      <c r="B18623" s="39"/>
      <c r="H18623" s="31"/>
      <c r="J18623" s="33"/>
      <c r="T18623" s="36"/>
      <c r="Y18623" s="35"/>
      <c r="AE18623" s="29"/>
      <c r="AF18623" s="29"/>
      <c r="AG18623" s="30"/>
    </row>
    <row r="18624" spans="2:33" ht="21">
      <c r="B18624" s="39"/>
      <c r="H18624" s="31"/>
      <c r="J18624" s="33"/>
      <c r="Y18624" s="35"/>
      <c r="AE18624" s="29"/>
      <c r="AF18624" s="29"/>
      <c r="AG18624" s="30"/>
    </row>
    <row r="18625" spans="2:33" ht="21">
      <c r="B18625" s="39"/>
      <c r="H18625" s="31"/>
      <c r="J18625" s="33"/>
      <c r="Y18625" s="35"/>
      <c r="AE18625" s="29"/>
      <c r="AF18625" s="29"/>
      <c r="AG18625" s="30"/>
    </row>
    <row r="18626" spans="2:33" ht="21">
      <c r="B18626" s="39"/>
      <c r="H18626" s="31"/>
      <c r="J18626" s="33"/>
      <c r="Y18626" s="35"/>
      <c r="AE18626" s="29"/>
      <c r="AF18626" s="29"/>
      <c r="AG18626" s="30"/>
    </row>
    <row r="18627" spans="2:33" ht="21">
      <c r="B18627" s="39"/>
      <c r="H18627" s="31"/>
      <c r="J18627" s="33"/>
      <c r="T18627" s="36"/>
      <c r="Y18627" s="35"/>
      <c r="AE18627" s="29"/>
      <c r="AF18627" s="29"/>
      <c r="AG18627" s="30"/>
    </row>
    <row r="18628" spans="2:33" ht="21">
      <c r="B18628" s="39"/>
      <c r="H18628" s="31"/>
      <c r="J18628" s="33"/>
      <c r="Y18628" s="35"/>
      <c r="AE18628" s="29"/>
      <c r="AF18628" s="29"/>
      <c r="AG18628" s="30"/>
    </row>
    <row r="18629" spans="2:33" ht="21">
      <c r="B18629" s="39"/>
      <c r="H18629" s="31"/>
      <c r="J18629" s="33"/>
      <c r="Y18629" s="35"/>
      <c r="AE18629" s="29"/>
      <c r="AF18629" s="29"/>
      <c r="AG18629" s="30"/>
    </row>
    <row r="18630" spans="2:33" ht="21">
      <c r="B18630" s="39"/>
      <c r="H18630" s="31"/>
      <c r="J18630" s="33"/>
      <c r="Y18630" s="35"/>
      <c r="AE18630" s="29"/>
      <c r="AF18630" s="29"/>
      <c r="AG18630" s="30"/>
    </row>
    <row r="18631" spans="2:33" ht="21">
      <c r="B18631" s="39"/>
      <c r="H18631" s="31"/>
      <c r="J18631" s="33"/>
      <c r="T18631" s="36"/>
      <c r="Y18631" s="35"/>
      <c r="AE18631" s="29"/>
      <c r="AF18631" s="29"/>
      <c r="AG18631" s="30"/>
    </row>
    <row r="18632" spans="2:33" ht="21">
      <c r="B18632" s="39"/>
      <c r="H18632" s="31"/>
      <c r="J18632" s="33"/>
      <c r="T18632" s="36"/>
      <c r="Y18632" s="35"/>
      <c r="AE18632" s="29"/>
      <c r="AF18632" s="29"/>
      <c r="AG18632" s="30"/>
    </row>
    <row r="18633" spans="2:33" ht="21">
      <c r="B18633" s="39"/>
      <c r="H18633" s="31"/>
      <c r="J18633" s="33"/>
      <c r="Y18633" s="35"/>
      <c r="AE18633" s="29"/>
      <c r="AF18633" s="29"/>
      <c r="AG18633" s="30"/>
    </row>
    <row r="18634" spans="2:33" ht="21">
      <c r="B18634" s="39"/>
      <c r="H18634" s="31"/>
      <c r="J18634" s="33"/>
      <c r="T18634" s="36"/>
      <c r="Y18634" s="35"/>
      <c r="AE18634" s="29"/>
      <c r="AF18634" s="29"/>
      <c r="AG18634" s="30"/>
    </row>
    <row r="18635" spans="2:33" ht="21">
      <c r="B18635" s="39"/>
      <c r="H18635" s="31"/>
      <c r="J18635" s="33"/>
      <c r="Y18635" s="35"/>
      <c r="AE18635" s="29"/>
      <c r="AF18635" s="29"/>
      <c r="AG18635" s="30"/>
    </row>
    <row r="18636" spans="2:33" ht="21">
      <c r="B18636" s="39"/>
      <c r="H18636" s="31"/>
      <c r="J18636" s="33"/>
      <c r="R18636" s="40"/>
      <c r="Y18636" s="35"/>
      <c r="AE18636" s="29"/>
      <c r="AF18636" s="29"/>
      <c r="AG18636" s="30"/>
    </row>
    <row r="18637" spans="2:33" ht="21">
      <c r="B18637" s="39"/>
      <c r="H18637" s="31"/>
      <c r="J18637" s="33"/>
      <c r="R18637" s="40"/>
      <c r="Y18637" s="35"/>
      <c r="AE18637" s="29"/>
      <c r="AF18637" s="29"/>
      <c r="AG18637" s="30"/>
    </row>
    <row r="18638" spans="2:33" ht="21">
      <c r="B18638" s="39"/>
      <c r="H18638" s="31"/>
      <c r="J18638" s="33"/>
      <c r="R18638" s="40"/>
      <c r="T18638" s="36"/>
      <c r="Y18638" s="35"/>
      <c r="AE18638" s="29"/>
      <c r="AF18638" s="29"/>
      <c r="AG18638" s="30"/>
    </row>
    <row r="18639" spans="2:33" ht="21">
      <c r="B18639" s="39"/>
      <c r="H18639" s="31"/>
      <c r="J18639" s="33"/>
      <c r="Y18639" s="35"/>
      <c r="AE18639" s="29"/>
      <c r="AF18639" s="29"/>
      <c r="AG18639" s="30"/>
    </row>
    <row r="18640" spans="2:33" ht="21">
      <c r="B18640" s="39"/>
      <c r="H18640" s="31"/>
      <c r="J18640" s="33"/>
      <c r="R18640" s="40"/>
      <c r="Y18640" s="35"/>
      <c r="AE18640" s="29"/>
      <c r="AF18640" s="29"/>
      <c r="AG18640" s="30"/>
    </row>
    <row r="18641" spans="2:33" ht="21">
      <c r="B18641" s="39"/>
      <c r="H18641" s="31"/>
      <c r="J18641" s="33"/>
      <c r="Y18641" s="35"/>
      <c r="AE18641" s="29"/>
      <c r="AF18641" s="29"/>
      <c r="AG18641" s="30"/>
    </row>
    <row r="18642" spans="2:33" ht="21">
      <c r="B18642" s="39"/>
      <c r="H18642" s="31"/>
      <c r="J18642" s="33"/>
      <c r="T18642" s="36"/>
      <c r="Y18642" s="35"/>
      <c r="AE18642" s="29"/>
      <c r="AF18642" s="29"/>
      <c r="AG18642" s="30"/>
    </row>
    <row r="18643" spans="2:33" ht="21">
      <c r="B18643" s="39"/>
      <c r="H18643" s="31"/>
      <c r="J18643" s="33"/>
      <c r="Y18643" s="35"/>
      <c r="AE18643" s="29"/>
      <c r="AF18643" s="29"/>
      <c r="AG18643" s="30"/>
    </row>
    <row r="18644" spans="2:33" ht="21">
      <c r="B18644" s="39"/>
      <c r="H18644" s="31"/>
      <c r="J18644" s="33"/>
      <c r="R18644" s="40"/>
      <c r="Y18644" s="35"/>
      <c r="AE18644" s="29"/>
      <c r="AF18644" s="29"/>
      <c r="AG18644" s="30"/>
    </row>
    <row r="18645" spans="2:33" ht="21">
      <c r="B18645" s="39"/>
      <c r="H18645" s="31"/>
      <c r="J18645" s="33"/>
      <c r="Y18645" s="35"/>
      <c r="AE18645" s="29"/>
      <c r="AF18645" s="29"/>
      <c r="AG18645" s="30"/>
    </row>
    <row r="18646" spans="2:33" ht="21">
      <c r="B18646" s="39"/>
      <c r="H18646" s="31"/>
      <c r="J18646" s="33"/>
      <c r="T18646" s="36"/>
      <c r="Y18646" s="35"/>
      <c r="AE18646" s="29"/>
      <c r="AF18646" s="29"/>
      <c r="AG18646" s="30"/>
    </row>
    <row r="18647" spans="2:33" ht="21">
      <c r="B18647" s="39"/>
      <c r="H18647" s="31"/>
      <c r="J18647" s="33"/>
      <c r="Y18647" s="35"/>
      <c r="AE18647" s="29"/>
      <c r="AF18647" s="29"/>
      <c r="AG18647" s="30"/>
    </row>
    <row r="18648" spans="2:33" ht="21">
      <c r="B18648" s="39"/>
      <c r="H18648" s="31"/>
      <c r="J18648" s="33"/>
      <c r="Y18648" s="35"/>
      <c r="AE18648" s="29"/>
      <c r="AF18648" s="29"/>
      <c r="AG18648" s="30"/>
    </row>
    <row r="18649" spans="2:33" ht="21">
      <c r="B18649" s="39"/>
      <c r="H18649" s="31"/>
      <c r="J18649" s="33"/>
      <c r="Y18649" s="35"/>
      <c r="AE18649" s="29"/>
      <c r="AF18649" s="29"/>
      <c r="AG18649" s="30"/>
    </row>
    <row r="18650" spans="2:33" ht="21">
      <c r="B18650" s="39"/>
      <c r="H18650" s="31"/>
      <c r="J18650" s="33"/>
      <c r="Y18650" s="35"/>
      <c r="AE18650" s="29"/>
      <c r="AF18650" s="29"/>
      <c r="AG18650" s="30"/>
    </row>
    <row r="18651" spans="2:33" ht="21">
      <c r="B18651" s="39"/>
      <c r="H18651" s="31"/>
      <c r="J18651" s="33"/>
      <c r="T18651" s="36"/>
      <c r="Y18651" s="35"/>
      <c r="AE18651" s="29"/>
      <c r="AF18651" s="29"/>
      <c r="AG18651" s="30"/>
    </row>
    <row r="18652" spans="2:33" ht="21">
      <c r="B18652" s="39"/>
      <c r="H18652" s="31"/>
      <c r="J18652" s="33"/>
      <c r="Y18652" s="35"/>
      <c r="AE18652" s="29"/>
      <c r="AF18652" s="29"/>
      <c r="AG18652" s="30"/>
    </row>
    <row r="18653" spans="2:33" ht="21">
      <c r="B18653" s="39"/>
      <c r="H18653" s="31"/>
      <c r="J18653" s="33"/>
      <c r="Y18653" s="35"/>
      <c r="AE18653" s="29"/>
      <c r="AF18653" s="29"/>
      <c r="AG18653" s="30"/>
    </row>
    <row r="18654" spans="2:33" ht="21">
      <c r="B18654" s="39"/>
      <c r="H18654" s="31"/>
      <c r="J18654" s="33"/>
      <c r="T18654" s="36"/>
      <c r="Y18654" s="35"/>
      <c r="AE18654" s="29"/>
      <c r="AF18654" s="29"/>
      <c r="AG18654" s="30"/>
    </row>
    <row r="18655" spans="2:33" ht="21">
      <c r="B18655" s="39"/>
      <c r="H18655" s="31"/>
      <c r="J18655" s="33"/>
      <c r="Y18655" s="35"/>
      <c r="AE18655" s="29"/>
      <c r="AF18655" s="29"/>
      <c r="AG18655" s="30"/>
    </row>
    <row r="18656" spans="2:33" ht="21">
      <c r="B18656" s="39"/>
      <c r="H18656" s="31"/>
      <c r="J18656" s="33"/>
      <c r="Y18656" s="35"/>
      <c r="AE18656" s="29"/>
      <c r="AF18656" s="29"/>
      <c r="AG18656" s="30"/>
    </row>
    <row r="18657" spans="2:33" ht="21">
      <c r="B18657" s="39"/>
      <c r="H18657" s="31"/>
      <c r="J18657" s="33"/>
      <c r="Y18657" s="35"/>
      <c r="AE18657" s="29"/>
      <c r="AF18657" s="29"/>
      <c r="AG18657" s="30"/>
    </row>
    <row r="18658" spans="2:33" ht="21">
      <c r="B18658" s="39"/>
      <c r="H18658" s="31"/>
      <c r="J18658" s="33"/>
      <c r="T18658" s="36"/>
      <c r="Y18658" s="35"/>
      <c r="AE18658" s="29"/>
      <c r="AF18658" s="29"/>
      <c r="AG18658" s="30"/>
    </row>
    <row r="18659" spans="2:33" ht="21">
      <c r="B18659" s="39"/>
      <c r="H18659" s="31"/>
      <c r="J18659" s="33"/>
      <c r="Y18659" s="35"/>
      <c r="AE18659" s="29"/>
      <c r="AF18659" s="29"/>
      <c r="AG18659" s="30"/>
    </row>
    <row r="18660" spans="2:33" ht="21">
      <c r="B18660" s="39"/>
      <c r="H18660" s="31"/>
      <c r="J18660" s="33"/>
      <c r="T18660" s="36"/>
      <c r="Y18660" s="35"/>
      <c r="AE18660" s="29"/>
      <c r="AF18660" s="29"/>
      <c r="AG18660" s="30"/>
    </row>
    <row r="18661" spans="2:33" ht="21">
      <c r="B18661" s="39"/>
      <c r="H18661" s="31"/>
      <c r="J18661" s="33"/>
      <c r="Y18661" s="35"/>
      <c r="AE18661" s="29"/>
      <c r="AF18661" s="29"/>
      <c r="AG18661" s="30"/>
    </row>
    <row r="18662" spans="2:33" ht="21">
      <c r="B18662" s="39"/>
      <c r="H18662" s="31"/>
      <c r="J18662" s="33"/>
      <c r="T18662" s="36"/>
      <c r="Y18662" s="35"/>
      <c r="AE18662" s="29"/>
      <c r="AF18662" s="29"/>
      <c r="AG18662" s="30"/>
    </row>
    <row r="18663" spans="2:33" ht="21">
      <c r="B18663" s="39"/>
      <c r="H18663" s="31"/>
      <c r="J18663" s="33"/>
      <c r="R18663" s="40"/>
      <c r="Y18663" s="35"/>
      <c r="AE18663" s="29"/>
      <c r="AF18663" s="29"/>
      <c r="AG18663" s="30"/>
    </row>
    <row r="18664" spans="2:33" ht="21">
      <c r="B18664" s="39"/>
      <c r="H18664" s="31"/>
      <c r="J18664" s="33"/>
      <c r="R18664" s="40"/>
      <c r="Y18664" s="35"/>
      <c r="AE18664" s="29"/>
      <c r="AF18664" s="29"/>
      <c r="AG18664" s="30"/>
    </row>
    <row r="18665" spans="2:33" ht="21">
      <c r="B18665" s="39"/>
      <c r="H18665" s="31"/>
      <c r="J18665" s="33"/>
      <c r="Y18665" s="35"/>
      <c r="AE18665" s="29"/>
      <c r="AF18665" s="29"/>
      <c r="AG18665" s="30"/>
    </row>
    <row r="18666" spans="2:33" ht="21">
      <c r="B18666" s="39"/>
      <c r="H18666" s="31"/>
      <c r="J18666" s="33"/>
      <c r="T18666" s="36"/>
      <c r="Y18666" s="35"/>
      <c r="AE18666" s="29"/>
      <c r="AF18666" s="29"/>
      <c r="AG18666" s="30"/>
    </row>
    <row r="18667" spans="2:33" ht="21">
      <c r="B18667" s="39"/>
      <c r="H18667" s="31"/>
      <c r="J18667" s="33"/>
      <c r="Y18667" s="35"/>
      <c r="AE18667" s="29"/>
      <c r="AF18667" s="29"/>
      <c r="AG18667" s="30"/>
    </row>
    <row r="18668" spans="2:33" ht="21">
      <c r="B18668" s="39"/>
      <c r="H18668" s="31"/>
      <c r="J18668" s="33"/>
      <c r="Y18668" s="35"/>
      <c r="AE18668" s="29"/>
      <c r="AF18668" s="29"/>
      <c r="AG18668" s="30"/>
    </row>
    <row r="18669" spans="2:33" ht="21">
      <c r="B18669" s="39"/>
      <c r="H18669" s="31"/>
      <c r="J18669" s="33"/>
      <c r="T18669" s="36"/>
      <c r="Y18669" s="35"/>
      <c r="AE18669" s="29"/>
      <c r="AF18669" s="29"/>
      <c r="AG18669" s="30"/>
    </row>
    <row r="18670" spans="2:33" ht="21">
      <c r="B18670" s="39"/>
      <c r="H18670" s="31"/>
      <c r="J18670" s="33"/>
      <c r="T18670" s="36"/>
      <c r="Y18670" s="35"/>
      <c r="AE18670" s="29"/>
      <c r="AF18670" s="29"/>
      <c r="AG18670" s="30"/>
    </row>
    <row r="18671" spans="2:33" ht="21">
      <c r="B18671" s="39"/>
      <c r="H18671" s="31"/>
      <c r="J18671" s="33"/>
      <c r="Y18671" s="35"/>
      <c r="AE18671" s="29"/>
      <c r="AF18671" s="29"/>
      <c r="AG18671" s="30"/>
    </row>
    <row r="18672" spans="2:33" ht="21">
      <c r="B18672" s="39"/>
      <c r="H18672" s="31"/>
      <c r="J18672" s="33"/>
      <c r="Y18672" s="35"/>
      <c r="AE18672" s="29"/>
      <c r="AF18672" s="29"/>
      <c r="AG18672" s="30"/>
    </row>
    <row r="18673" spans="2:33" ht="21">
      <c r="B18673" s="39"/>
      <c r="H18673" s="31"/>
      <c r="J18673" s="33"/>
      <c r="Y18673" s="35"/>
      <c r="AE18673" s="29"/>
      <c r="AF18673" s="29"/>
      <c r="AG18673" s="30"/>
    </row>
    <row r="18674" spans="2:33" ht="21">
      <c r="B18674" s="39"/>
      <c r="H18674" s="31"/>
      <c r="J18674" s="33"/>
      <c r="Y18674" s="35"/>
      <c r="AE18674" s="29"/>
      <c r="AF18674" s="29"/>
      <c r="AG18674" s="30"/>
    </row>
    <row r="18675" spans="2:33" ht="21">
      <c r="B18675" s="39"/>
      <c r="H18675" s="31"/>
      <c r="J18675" s="33"/>
      <c r="T18675" s="36"/>
      <c r="Y18675" s="35"/>
      <c r="AE18675" s="29"/>
      <c r="AF18675" s="29"/>
      <c r="AG18675" s="30"/>
    </row>
    <row r="18676" spans="2:33" ht="21">
      <c r="B18676" s="39"/>
      <c r="H18676" s="31"/>
      <c r="J18676" s="33"/>
      <c r="Y18676" s="35"/>
      <c r="AE18676" s="29"/>
      <c r="AF18676" s="29"/>
      <c r="AG18676" s="30"/>
    </row>
    <row r="18677" spans="2:33" ht="21">
      <c r="B18677" s="39"/>
      <c r="H18677" s="31"/>
      <c r="J18677" s="33"/>
      <c r="T18677" s="36"/>
      <c r="Y18677" s="35"/>
      <c r="AE18677" s="29"/>
      <c r="AF18677" s="29"/>
      <c r="AG18677" s="30"/>
    </row>
    <row r="18678" spans="2:33" ht="21">
      <c r="B18678" s="39"/>
      <c r="H18678" s="31"/>
      <c r="J18678" s="33"/>
      <c r="T18678" s="36"/>
      <c r="Y18678" s="35"/>
      <c r="AE18678" s="29"/>
      <c r="AF18678" s="29"/>
      <c r="AG18678" s="30"/>
    </row>
    <row r="18679" spans="2:33" ht="21">
      <c r="B18679" s="39"/>
      <c r="H18679" s="31"/>
      <c r="J18679" s="33"/>
      <c r="Y18679" s="35"/>
      <c r="AE18679" s="29"/>
      <c r="AF18679" s="29"/>
      <c r="AG18679" s="30"/>
    </row>
    <row r="18680" spans="2:33" ht="21">
      <c r="B18680" s="39"/>
      <c r="H18680" s="31"/>
      <c r="J18680" s="33"/>
      <c r="Y18680" s="35"/>
      <c r="AE18680" s="29"/>
      <c r="AF18680" s="29"/>
      <c r="AG18680" s="30"/>
    </row>
    <row r="18681" spans="2:33" ht="21">
      <c r="B18681" s="39"/>
      <c r="H18681" s="31"/>
      <c r="J18681" s="33"/>
      <c r="Y18681" s="35"/>
      <c r="AE18681" s="29"/>
      <c r="AF18681" s="29"/>
      <c r="AG18681" s="30"/>
    </row>
    <row r="18682" spans="2:33" ht="21">
      <c r="B18682" s="39"/>
      <c r="H18682" s="31"/>
      <c r="J18682" s="33"/>
      <c r="Y18682" s="35"/>
      <c r="AE18682" s="29"/>
      <c r="AF18682" s="29"/>
      <c r="AG18682" s="30"/>
    </row>
    <row r="18683" spans="2:33" ht="21">
      <c r="B18683" s="39"/>
      <c r="H18683" s="31"/>
      <c r="J18683" s="33"/>
      <c r="T18683" s="36"/>
      <c r="Y18683" s="35"/>
      <c r="AE18683" s="29"/>
      <c r="AF18683" s="29"/>
      <c r="AG18683" s="30"/>
    </row>
    <row r="18684" spans="2:33" ht="21">
      <c r="B18684" s="39"/>
      <c r="H18684" s="31"/>
      <c r="J18684" s="33"/>
      <c r="Y18684" s="35"/>
      <c r="AE18684" s="29"/>
      <c r="AF18684" s="29"/>
      <c r="AG18684" s="30"/>
    </row>
    <row r="18685" spans="2:33" ht="21">
      <c r="B18685" s="39"/>
      <c r="H18685" s="31"/>
      <c r="J18685" s="33"/>
      <c r="Y18685" s="35"/>
      <c r="AE18685" s="29"/>
      <c r="AF18685" s="29"/>
      <c r="AG18685" s="30"/>
    </row>
    <row r="18686" spans="2:33" ht="21">
      <c r="B18686" s="39"/>
      <c r="H18686" s="31"/>
      <c r="J18686" s="33"/>
      <c r="Y18686" s="35"/>
      <c r="AE18686" s="29"/>
      <c r="AF18686" s="29"/>
      <c r="AG18686" s="30"/>
    </row>
    <row r="18687" spans="2:33" ht="21">
      <c r="B18687" s="39"/>
      <c r="H18687" s="31"/>
      <c r="J18687" s="33"/>
      <c r="T18687" s="36"/>
      <c r="Y18687" s="35"/>
      <c r="AE18687" s="29"/>
      <c r="AF18687" s="29"/>
      <c r="AG18687" s="30"/>
    </row>
    <row r="18688" spans="2:33" ht="21">
      <c r="B18688" s="39"/>
      <c r="H18688" s="31"/>
      <c r="J18688" s="33"/>
      <c r="T18688" s="36"/>
      <c r="Y18688" s="35"/>
      <c r="AE18688" s="29"/>
      <c r="AF18688" s="29"/>
      <c r="AG18688" s="30"/>
    </row>
    <row r="18689" spans="2:33" ht="21">
      <c r="B18689" s="39"/>
      <c r="H18689" s="31"/>
      <c r="J18689" s="33"/>
      <c r="Y18689" s="35"/>
      <c r="AE18689" s="29"/>
      <c r="AF18689" s="29"/>
      <c r="AG18689" s="30"/>
    </row>
    <row r="18690" spans="2:33" ht="21">
      <c r="B18690" s="39"/>
      <c r="H18690" s="31"/>
      <c r="J18690" s="33"/>
      <c r="Y18690" s="35"/>
      <c r="AE18690" s="29"/>
      <c r="AF18690" s="29"/>
      <c r="AG18690" s="30"/>
    </row>
    <row r="18691" spans="2:33" ht="21">
      <c r="B18691" s="39"/>
      <c r="H18691" s="31"/>
      <c r="J18691" s="33"/>
      <c r="Y18691" s="35"/>
      <c r="AE18691" s="29"/>
      <c r="AF18691" s="29"/>
      <c r="AG18691" s="30"/>
    </row>
    <row r="18692" spans="2:33" ht="21">
      <c r="B18692" s="39"/>
      <c r="H18692" s="31"/>
      <c r="J18692" s="33"/>
      <c r="Y18692" s="35"/>
      <c r="AE18692" s="29"/>
      <c r="AF18692" s="29"/>
      <c r="AG18692" s="30"/>
    </row>
    <row r="18693" spans="2:33" ht="21">
      <c r="B18693" s="39"/>
      <c r="H18693" s="31"/>
      <c r="J18693" s="33"/>
      <c r="Y18693" s="35"/>
      <c r="AE18693" s="29"/>
      <c r="AF18693" s="29"/>
      <c r="AG18693" s="30"/>
    </row>
    <row r="18694" spans="2:33" ht="21">
      <c r="B18694" s="39"/>
      <c r="H18694" s="31"/>
      <c r="J18694" s="33"/>
      <c r="T18694" s="36"/>
      <c r="Y18694" s="35"/>
      <c r="AE18694" s="29"/>
      <c r="AF18694" s="29"/>
      <c r="AG18694" s="30"/>
    </row>
    <row r="18695" spans="2:33" ht="21">
      <c r="B18695" s="39"/>
      <c r="H18695" s="31"/>
      <c r="J18695" s="33"/>
      <c r="R18695" s="40"/>
      <c r="T18695" s="36"/>
      <c r="Y18695" s="35"/>
      <c r="AE18695" s="29"/>
      <c r="AF18695" s="29"/>
      <c r="AG18695" s="30"/>
    </row>
    <row r="18696" spans="2:33" ht="21">
      <c r="B18696" s="39"/>
      <c r="H18696" s="31"/>
      <c r="J18696" s="33"/>
      <c r="R18696" s="40"/>
      <c r="Y18696" s="35"/>
      <c r="AE18696" s="29"/>
      <c r="AF18696" s="29"/>
      <c r="AG18696" s="30"/>
    </row>
    <row r="18697" spans="2:33" ht="21">
      <c r="B18697" s="39"/>
      <c r="H18697" s="31"/>
      <c r="J18697" s="33"/>
      <c r="Y18697" s="35"/>
      <c r="AE18697" s="29"/>
      <c r="AF18697" s="29"/>
      <c r="AG18697" s="30"/>
    </row>
    <row r="18698" spans="2:33" ht="21">
      <c r="B18698" s="39"/>
      <c r="H18698" s="31"/>
      <c r="J18698" s="33"/>
      <c r="Y18698" s="35"/>
      <c r="AE18698" s="29"/>
      <c r="AF18698" s="29"/>
      <c r="AG18698" s="30"/>
    </row>
    <row r="18699" spans="2:33" ht="21">
      <c r="B18699" s="39"/>
      <c r="H18699" s="31"/>
      <c r="J18699" s="33"/>
      <c r="R18699" s="40"/>
      <c r="Y18699" s="35"/>
      <c r="AE18699" s="29"/>
      <c r="AF18699" s="29"/>
      <c r="AG18699" s="30"/>
    </row>
    <row r="18700" spans="2:33" ht="21">
      <c r="B18700" s="39"/>
      <c r="H18700" s="31"/>
      <c r="J18700" s="33"/>
      <c r="T18700" s="36"/>
      <c r="Y18700" s="35"/>
      <c r="AE18700" s="29"/>
      <c r="AF18700" s="29"/>
      <c r="AG18700" s="30"/>
    </row>
    <row r="18701" spans="2:33" ht="21">
      <c r="B18701" s="39"/>
      <c r="H18701" s="31"/>
      <c r="J18701" s="33"/>
      <c r="T18701" s="36"/>
      <c r="Y18701" s="35"/>
      <c r="AE18701" s="29"/>
      <c r="AF18701" s="29"/>
      <c r="AG18701" s="30"/>
    </row>
    <row r="18702" spans="2:33" ht="21">
      <c r="B18702" s="39"/>
      <c r="H18702" s="31"/>
      <c r="J18702" s="33"/>
      <c r="Y18702" s="35"/>
      <c r="AE18702" s="29"/>
      <c r="AF18702" s="29"/>
      <c r="AG18702" s="30"/>
    </row>
    <row r="18703" spans="2:33" ht="21">
      <c r="B18703" s="39"/>
      <c r="H18703" s="31"/>
      <c r="J18703" s="33"/>
      <c r="Y18703" s="35"/>
      <c r="AE18703" s="29"/>
      <c r="AF18703" s="29"/>
      <c r="AG18703" s="30"/>
    </row>
    <row r="18704" spans="2:33" ht="21">
      <c r="B18704" s="39"/>
      <c r="H18704" s="31"/>
      <c r="J18704" s="33"/>
      <c r="T18704" s="36"/>
      <c r="Y18704" s="35"/>
      <c r="AE18704" s="29"/>
      <c r="AF18704" s="29"/>
      <c r="AG18704" s="30"/>
    </row>
    <row r="18705" spans="2:33" ht="21">
      <c r="B18705" s="39"/>
      <c r="H18705" s="31"/>
      <c r="J18705" s="33"/>
      <c r="Y18705" s="35"/>
      <c r="AE18705" s="29"/>
      <c r="AF18705" s="29"/>
      <c r="AG18705" s="30"/>
    </row>
    <row r="18706" spans="2:33" ht="21">
      <c r="B18706" s="39"/>
      <c r="H18706" s="31"/>
      <c r="J18706" s="33"/>
      <c r="Y18706" s="35"/>
      <c r="AE18706" s="29"/>
      <c r="AF18706" s="29"/>
      <c r="AG18706" s="30"/>
    </row>
    <row r="18707" spans="2:33" ht="21">
      <c r="B18707" s="39"/>
      <c r="H18707" s="31"/>
      <c r="J18707" s="33"/>
      <c r="R18707" s="40"/>
      <c r="Y18707" s="35"/>
      <c r="AE18707" s="29"/>
      <c r="AF18707" s="29"/>
      <c r="AG18707" s="30"/>
    </row>
    <row r="18708" spans="2:33" ht="21">
      <c r="B18708" s="39"/>
      <c r="H18708" s="31"/>
      <c r="J18708" s="33"/>
      <c r="R18708" s="40"/>
      <c r="Y18708" s="35"/>
      <c r="AE18708" s="29"/>
      <c r="AF18708" s="29"/>
      <c r="AG18708" s="30"/>
    </row>
    <row r="18709" spans="2:33" ht="21">
      <c r="B18709" s="39"/>
      <c r="H18709" s="31"/>
      <c r="J18709" s="33"/>
      <c r="T18709" s="36"/>
      <c r="Y18709" s="35"/>
      <c r="AE18709" s="29"/>
      <c r="AF18709" s="29"/>
      <c r="AG18709" s="30"/>
    </row>
    <row r="18710" spans="2:33" ht="21">
      <c r="B18710" s="39"/>
      <c r="H18710" s="31"/>
      <c r="J18710" s="33"/>
      <c r="Y18710" s="35"/>
      <c r="AE18710" s="29"/>
      <c r="AF18710" s="29"/>
      <c r="AG18710" s="30"/>
    </row>
    <row r="18711" spans="2:33" ht="21">
      <c r="B18711" s="39"/>
      <c r="H18711" s="31"/>
      <c r="J18711" s="33"/>
      <c r="T18711" s="36"/>
      <c r="Y18711" s="35"/>
      <c r="AE18711" s="29"/>
      <c r="AF18711" s="29"/>
      <c r="AG18711" s="30"/>
    </row>
    <row r="18712" spans="2:33" ht="21">
      <c r="B18712" s="39"/>
      <c r="H18712" s="31"/>
      <c r="J18712" s="33"/>
      <c r="T18712" s="36"/>
      <c r="Y18712" s="35"/>
      <c r="AE18712" s="29"/>
      <c r="AF18712" s="29"/>
      <c r="AG18712" s="30"/>
    </row>
    <row r="18713" spans="2:33" ht="21">
      <c r="B18713" s="39"/>
      <c r="H18713" s="31"/>
      <c r="J18713" s="33"/>
      <c r="Y18713" s="35"/>
      <c r="AE18713" s="29"/>
      <c r="AF18713" s="29"/>
      <c r="AG18713" s="30"/>
    </row>
    <row r="18714" spans="2:33" ht="21">
      <c r="B18714" s="39"/>
      <c r="H18714" s="31"/>
      <c r="J18714" s="33"/>
      <c r="Y18714" s="35"/>
      <c r="AE18714" s="29"/>
      <c r="AF18714" s="29"/>
      <c r="AG18714" s="30"/>
    </row>
    <row r="18715" spans="2:33" ht="21">
      <c r="B18715" s="39"/>
      <c r="H18715" s="31"/>
      <c r="J18715" s="33"/>
      <c r="Y18715" s="35"/>
      <c r="AE18715" s="29"/>
      <c r="AF18715" s="29"/>
      <c r="AG18715" s="30"/>
    </row>
    <row r="18716" spans="2:33" ht="21">
      <c r="B18716" s="39"/>
      <c r="H18716" s="31"/>
      <c r="J18716" s="33"/>
      <c r="Y18716" s="35"/>
      <c r="AE18716" s="29"/>
      <c r="AF18716" s="29"/>
      <c r="AG18716" s="30"/>
    </row>
    <row r="18717" spans="2:33" ht="21">
      <c r="B18717" s="39"/>
      <c r="H18717" s="31"/>
      <c r="J18717" s="33"/>
      <c r="Y18717" s="35"/>
      <c r="AE18717" s="29"/>
      <c r="AF18717" s="29"/>
      <c r="AG18717" s="30"/>
    </row>
    <row r="18718" spans="2:33" ht="21">
      <c r="B18718" s="39"/>
      <c r="H18718" s="31"/>
      <c r="J18718" s="33"/>
      <c r="T18718" s="36"/>
      <c r="Y18718" s="35"/>
      <c r="AE18718" s="29"/>
      <c r="AF18718" s="29"/>
      <c r="AG18718" s="30"/>
    </row>
    <row r="18719" spans="2:33" ht="21">
      <c r="B18719" s="39"/>
      <c r="H18719" s="31"/>
      <c r="J18719" s="33"/>
      <c r="R18719" s="40"/>
      <c r="Y18719" s="35"/>
      <c r="AE18719" s="29"/>
      <c r="AF18719" s="29"/>
      <c r="AG18719" s="30"/>
    </row>
    <row r="18720" spans="2:33" ht="21">
      <c r="B18720" s="39"/>
      <c r="H18720" s="31"/>
      <c r="J18720" s="33"/>
      <c r="R18720" s="40"/>
      <c r="Y18720" s="35"/>
      <c r="AE18720" s="29"/>
      <c r="AF18720" s="29"/>
      <c r="AG18720" s="30"/>
    </row>
    <row r="18721" spans="2:33" ht="21">
      <c r="B18721" s="39"/>
      <c r="H18721" s="31"/>
      <c r="J18721" s="33"/>
      <c r="Y18721" s="35"/>
      <c r="AE18721" s="29"/>
      <c r="AF18721" s="29"/>
      <c r="AG18721" s="30"/>
    </row>
    <row r="18722" spans="2:33" ht="21">
      <c r="B18722" s="39"/>
      <c r="H18722" s="31"/>
      <c r="J18722" s="33"/>
      <c r="Y18722" s="35"/>
      <c r="AE18722" s="29"/>
      <c r="AF18722" s="29"/>
      <c r="AG18722" s="30"/>
    </row>
    <row r="18723" spans="2:33" ht="21">
      <c r="B18723" s="39"/>
      <c r="H18723" s="31"/>
      <c r="J18723" s="33"/>
      <c r="R18723" s="40"/>
      <c r="T18723" s="36"/>
      <c r="Y18723" s="35"/>
      <c r="AE18723" s="29"/>
      <c r="AF18723" s="29"/>
      <c r="AG18723" s="30"/>
    </row>
    <row r="18724" spans="2:33" ht="21">
      <c r="B18724" s="39"/>
      <c r="H18724" s="31"/>
      <c r="J18724" s="33"/>
      <c r="R18724" s="40"/>
      <c r="Y18724" s="35"/>
      <c r="AE18724" s="29"/>
      <c r="AF18724" s="29"/>
      <c r="AG18724" s="30"/>
    </row>
    <row r="18725" spans="2:33" ht="21">
      <c r="B18725" s="39"/>
      <c r="H18725" s="31"/>
      <c r="J18725" s="33"/>
      <c r="T18725" s="36"/>
      <c r="Y18725" s="35"/>
      <c r="AE18725" s="29"/>
      <c r="AF18725" s="29"/>
      <c r="AG18725" s="30"/>
    </row>
    <row r="18726" spans="2:33" ht="21">
      <c r="B18726" s="39"/>
      <c r="H18726" s="31"/>
      <c r="J18726" s="33"/>
      <c r="Y18726" s="35"/>
      <c r="AE18726" s="29"/>
      <c r="AF18726" s="29"/>
      <c r="AG18726" s="30"/>
    </row>
    <row r="18727" spans="2:33" ht="21">
      <c r="B18727" s="39"/>
      <c r="H18727" s="31"/>
      <c r="J18727" s="33"/>
      <c r="Y18727" s="35"/>
      <c r="AE18727" s="29"/>
      <c r="AF18727" s="29"/>
      <c r="AG18727" s="30"/>
    </row>
    <row r="18728" spans="2:33" ht="21">
      <c r="B18728" s="39"/>
      <c r="H18728" s="31"/>
      <c r="J18728" s="33"/>
      <c r="T18728" s="36"/>
      <c r="Y18728" s="35"/>
      <c r="AE18728" s="29"/>
      <c r="AF18728" s="29"/>
      <c r="AG18728" s="30"/>
    </row>
    <row r="18729" spans="2:33" ht="21">
      <c r="B18729" s="39"/>
      <c r="H18729" s="31"/>
      <c r="J18729" s="33"/>
      <c r="Y18729" s="35"/>
      <c r="AE18729" s="29"/>
      <c r="AF18729" s="29"/>
      <c r="AG18729" s="30"/>
    </row>
    <row r="18730" spans="2:33" ht="21">
      <c r="B18730" s="39"/>
      <c r="H18730" s="31"/>
      <c r="J18730" s="33"/>
      <c r="Y18730" s="35"/>
      <c r="AE18730" s="29"/>
      <c r="AF18730" s="29"/>
      <c r="AG18730" s="30"/>
    </row>
    <row r="18731" spans="2:33" ht="21">
      <c r="B18731" s="39"/>
      <c r="H18731" s="31"/>
      <c r="J18731" s="33"/>
      <c r="Y18731" s="35"/>
      <c r="AE18731" s="29"/>
      <c r="AF18731" s="29"/>
      <c r="AG18731" s="30"/>
    </row>
    <row r="18732" spans="2:33" ht="21">
      <c r="B18732" s="39"/>
      <c r="H18732" s="31"/>
      <c r="J18732" s="33"/>
      <c r="T18732" s="36"/>
      <c r="Y18732" s="35"/>
      <c r="AE18732" s="29"/>
      <c r="AF18732" s="29"/>
      <c r="AG18732" s="30"/>
    </row>
    <row r="18733" spans="2:33" ht="21">
      <c r="B18733" s="39"/>
      <c r="H18733" s="31"/>
      <c r="J18733" s="33"/>
      <c r="Y18733" s="35"/>
      <c r="AE18733" s="29"/>
      <c r="AF18733" s="29"/>
      <c r="AG18733" s="30"/>
    </row>
    <row r="18734" spans="2:33" ht="21">
      <c r="B18734" s="39"/>
      <c r="H18734" s="31"/>
      <c r="J18734" s="33"/>
      <c r="Y18734" s="35"/>
      <c r="AE18734" s="29"/>
      <c r="AF18734" s="29"/>
      <c r="AG18734" s="30"/>
    </row>
    <row r="18735" spans="2:33" ht="21">
      <c r="B18735" s="39"/>
      <c r="H18735" s="31"/>
      <c r="J18735" s="33"/>
      <c r="Y18735" s="35"/>
      <c r="AE18735" s="29"/>
      <c r="AF18735" s="29"/>
      <c r="AG18735" s="30"/>
    </row>
    <row r="18736" spans="2:33" ht="21">
      <c r="B18736" s="39"/>
      <c r="H18736" s="31"/>
      <c r="J18736" s="33"/>
      <c r="Y18736" s="35"/>
      <c r="AE18736" s="29"/>
      <c r="AF18736" s="29"/>
      <c r="AG18736" s="30"/>
    </row>
    <row r="18737" spans="2:33" ht="21">
      <c r="B18737" s="39"/>
      <c r="H18737" s="31"/>
      <c r="J18737" s="33"/>
      <c r="T18737" s="36"/>
      <c r="Y18737" s="35"/>
      <c r="AE18737" s="29"/>
      <c r="AF18737" s="29"/>
      <c r="AG18737" s="30"/>
    </row>
    <row r="18738" spans="2:33" ht="21">
      <c r="B18738" s="39"/>
      <c r="H18738" s="31"/>
      <c r="J18738" s="33"/>
      <c r="T18738" s="36"/>
      <c r="Y18738" s="35"/>
      <c r="AE18738" s="29"/>
      <c r="AF18738" s="29"/>
      <c r="AG18738" s="30"/>
    </row>
    <row r="18739" spans="2:33" ht="21">
      <c r="B18739" s="39"/>
      <c r="H18739" s="31"/>
      <c r="J18739" s="33"/>
      <c r="Y18739" s="35"/>
      <c r="AE18739" s="29"/>
      <c r="AF18739" s="29"/>
      <c r="AG18739" s="30"/>
    </row>
    <row r="18740" spans="2:33" ht="21">
      <c r="B18740" s="39"/>
      <c r="H18740" s="31"/>
      <c r="J18740" s="33"/>
      <c r="R18740" s="40"/>
      <c r="Y18740" s="35"/>
      <c r="AE18740" s="29"/>
      <c r="AF18740" s="29"/>
      <c r="AG18740" s="30"/>
    </row>
    <row r="18741" spans="2:33" ht="21">
      <c r="B18741" s="39"/>
      <c r="H18741" s="31"/>
      <c r="J18741" s="33"/>
      <c r="T18741" s="36"/>
      <c r="Y18741" s="35"/>
      <c r="AE18741" s="29"/>
      <c r="AF18741" s="29"/>
      <c r="AG18741" s="30"/>
    </row>
    <row r="18742" spans="2:33" ht="21">
      <c r="B18742" s="39"/>
      <c r="H18742" s="31"/>
      <c r="J18742" s="33"/>
      <c r="Y18742" s="35"/>
      <c r="AE18742" s="29"/>
      <c r="AF18742" s="29"/>
      <c r="AG18742" s="30"/>
    </row>
    <row r="18743" spans="2:33" ht="21">
      <c r="B18743" s="39"/>
      <c r="H18743" s="31"/>
      <c r="J18743" s="33"/>
      <c r="T18743" s="36"/>
      <c r="Y18743" s="35"/>
      <c r="AE18743" s="29"/>
      <c r="AF18743" s="29"/>
      <c r="AG18743" s="30"/>
    </row>
    <row r="18744" spans="2:33" ht="21">
      <c r="B18744" s="39"/>
      <c r="H18744" s="31"/>
      <c r="J18744" s="33"/>
      <c r="Y18744" s="35"/>
      <c r="AE18744" s="29"/>
      <c r="AF18744" s="29"/>
      <c r="AG18744" s="30"/>
    </row>
    <row r="18745" spans="2:33" ht="21">
      <c r="B18745" s="39"/>
      <c r="H18745" s="31"/>
      <c r="J18745" s="33"/>
      <c r="Y18745" s="35"/>
      <c r="AE18745" s="29"/>
      <c r="AF18745" s="29"/>
      <c r="AG18745" s="30"/>
    </row>
    <row r="18746" spans="2:33" ht="21">
      <c r="B18746" s="39"/>
      <c r="H18746" s="31"/>
      <c r="J18746" s="33"/>
      <c r="T18746" s="36"/>
      <c r="Y18746" s="35"/>
      <c r="AE18746" s="29"/>
      <c r="AF18746" s="29"/>
      <c r="AG18746" s="30"/>
    </row>
    <row r="18747" spans="2:33" ht="21">
      <c r="B18747" s="39"/>
      <c r="H18747" s="31"/>
      <c r="J18747" s="33"/>
      <c r="T18747" s="36"/>
      <c r="Y18747" s="35"/>
      <c r="AE18747" s="29"/>
      <c r="AF18747" s="29"/>
      <c r="AG18747" s="30"/>
    </row>
    <row r="18748" spans="2:33" ht="21">
      <c r="B18748" s="39"/>
      <c r="H18748" s="31"/>
      <c r="J18748" s="33"/>
      <c r="Y18748" s="35"/>
      <c r="AE18748" s="29"/>
      <c r="AF18748" s="29"/>
      <c r="AG18748" s="30"/>
    </row>
    <row r="18749" spans="2:33" ht="21">
      <c r="B18749" s="39"/>
      <c r="H18749" s="31"/>
      <c r="J18749" s="33"/>
      <c r="Y18749" s="35"/>
      <c r="AE18749" s="29"/>
      <c r="AF18749" s="29"/>
      <c r="AG18749" s="30"/>
    </row>
    <row r="18750" spans="2:33" ht="21">
      <c r="B18750" s="39"/>
      <c r="H18750" s="31"/>
      <c r="J18750" s="33"/>
      <c r="Y18750" s="35"/>
      <c r="AE18750" s="29"/>
      <c r="AF18750" s="29"/>
      <c r="AG18750" s="30"/>
    </row>
    <row r="18751" spans="2:33" ht="21">
      <c r="B18751" s="39"/>
      <c r="H18751" s="31"/>
      <c r="J18751" s="33"/>
      <c r="Y18751" s="35"/>
      <c r="AE18751" s="29"/>
      <c r="AF18751" s="29"/>
      <c r="AG18751" s="30"/>
    </row>
    <row r="18752" spans="2:33" ht="21">
      <c r="B18752" s="39"/>
      <c r="H18752" s="31"/>
      <c r="J18752" s="33"/>
      <c r="Y18752" s="35"/>
      <c r="AE18752" s="29"/>
      <c r="AF18752" s="29"/>
      <c r="AG18752" s="30"/>
    </row>
    <row r="18753" spans="2:33" ht="21">
      <c r="B18753" s="39"/>
      <c r="H18753" s="31"/>
      <c r="J18753" s="33"/>
      <c r="R18753" s="40"/>
      <c r="Y18753" s="35"/>
      <c r="AE18753" s="29"/>
      <c r="AF18753" s="29"/>
      <c r="AG18753" s="30"/>
    </row>
    <row r="18754" spans="2:33" ht="21">
      <c r="B18754" s="39"/>
      <c r="H18754" s="31"/>
      <c r="J18754" s="33"/>
      <c r="R18754" s="40"/>
      <c r="T18754" s="36"/>
      <c r="Y18754" s="35"/>
      <c r="AE18754" s="29"/>
      <c r="AF18754" s="29"/>
      <c r="AG18754" s="30"/>
    </row>
    <row r="18755" spans="2:33" ht="21">
      <c r="B18755" s="39"/>
      <c r="H18755" s="31"/>
      <c r="J18755" s="33"/>
      <c r="R18755" s="40"/>
      <c r="Y18755" s="35"/>
      <c r="AE18755" s="29"/>
      <c r="AF18755" s="29"/>
      <c r="AG18755" s="30"/>
    </row>
    <row r="18756" spans="2:33" ht="21">
      <c r="B18756" s="39"/>
      <c r="H18756" s="31"/>
      <c r="J18756" s="33"/>
      <c r="Y18756" s="35"/>
      <c r="AE18756" s="29"/>
      <c r="AF18756" s="29"/>
      <c r="AG18756" s="30"/>
    </row>
    <row r="18757" spans="2:33" ht="21">
      <c r="B18757" s="39"/>
      <c r="H18757" s="31"/>
      <c r="J18757" s="33"/>
      <c r="Y18757" s="35"/>
      <c r="AE18757" s="29"/>
      <c r="AF18757" s="29"/>
      <c r="AG18757" s="30"/>
    </row>
    <row r="18758" spans="2:33" ht="21">
      <c r="B18758" s="39"/>
      <c r="H18758" s="31"/>
      <c r="J18758" s="33"/>
      <c r="T18758" s="36"/>
      <c r="Y18758" s="35"/>
      <c r="AE18758" s="29"/>
      <c r="AF18758" s="29"/>
      <c r="AG18758" s="30"/>
    </row>
    <row r="18759" spans="2:33" ht="21">
      <c r="B18759" s="39"/>
      <c r="H18759" s="31"/>
      <c r="J18759" s="33"/>
      <c r="T18759" s="36"/>
      <c r="Y18759" s="35"/>
      <c r="AE18759" s="29"/>
      <c r="AF18759" s="29"/>
      <c r="AG18759" s="30"/>
    </row>
    <row r="18760" spans="2:33" ht="21">
      <c r="B18760" s="39"/>
      <c r="H18760" s="31"/>
      <c r="J18760" s="33"/>
      <c r="Y18760" s="35"/>
      <c r="AE18760" s="29"/>
      <c r="AF18760" s="29"/>
      <c r="AG18760" s="30"/>
    </row>
    <row r="18761" spans="2:33" ht="21">
      <c r="B18761" s="39"/>
      <c r="H18761" s="31"/>
      <c r="J18761" s="33"/>
      <c r="T18761" s="36"/>
      <c r="Y18761" s="35"/>
      <c r="AE18761" s="29"/>
      <c r="AF18761" s="29"/>
      <c r="AG18761" s="30"/>
    </row>
    <row r="18762" spans="2:33" ht="21">
      <c r="B18762" s="39"/>
      <c r="H18762" s="31"/>
      <c r="J18762" s="33"/>
      <c r="Y18762" s="35"/>
      <c r="AE18762" s="29"/>
      <c r="AF18762" s="29"/>
      <c r="AG18762" s="30"/>
    </row>
    <row r="18763" spans="2:33" ht="21">
      <c r="B18763" s="39"/>
      <c r="H18763" s="31"/>
      <c r="J18763" s="33"/>
      <c r="Y18763" s="35"/>
      <c r="AE18763" s="29"/>
      <c r="AF18763" s="29"/>
      <c r="AG18763" s="30"/>
    </row>
    <row r="18764" spans="2:33" ht="21">
      <c r="B18764" s="39"/>
      <c r="H18764" s="31"/>
      <c r="J18764" s="33"/>
      <c r="Y18764" s="35"/>
      <c r="AE18764" s="29"/>
      <c r="AF18764" s="29"/>
      <c r="AG18764" s="30"/>
    </row>
    <row r="18765" spans="2:33" ht="21">
      <c r="B18765" s="39"/>
      <c r="H18765" s="31"/>
      <c r="J18765" s="33"/>
      <c r="R18765" s="40"/>
      <c r="T18765" s="36"/>
      <c r="Y18765" s="35"/>
      <c r="AE18765" s="29"/>
      <c r="AF18765" s="29"/>
      <c r="AG18765" s="30"/>
    </row>
    <row r="18766" spans="2:33" ht="21">
      <c r="B18766" s="39"/>
      <c r="H18766" s="31"/>
      <c r="J18766" s="33"/>
      <c r="R18766" s="40"/>
      <c r="T18766" s="36"/>
      <c r="Y18766" s="35"/>
      <c r="AE18766" s="29"/>
      <c r="AF18766" s="29"/>
      <c r="AG18766" s="30"/>
    </row>
    <row r="18767" spans="2:33" ht="21">
      <c r="B18767" s="39"/>
      <c r="H18767" s="31"/>
      <c r="J18767" s="33"/>
      <c r="R18767" s="40"/>
      <c r="Y18767" s="35"/>
      <c r="AE18767" s="29"/>
      <c r="AF18767" s="29"/>
      <c r="AG18767" s="30"/>
    </row>
    <row r="18768" spans="2:33" ht="21">
      <c r="B18768" s="39"/>
      <c r="H18768" s="31"/>
      <c r="J18768" s="33"/>
      <c r="T18768" s="36"/>
      <c r="Y18768" s="35"/>
      <c r="AE18768" s="29"/>
      <c r="AF18768" s="29"/>
      <c r="AG18768" s="30"/>
    </row>
    <row r="18769" spans="2:33" ht="21">
      <c r="B18769" s="39"/>
      <c r="H18769" s="31"/>
      <c r="J18769" s="33"/>
      <c r="T18769" s="36"/>
      <c r="Y18769" s="35"/>
      <c r="AE18769" s="29"/>
      <c r="AF18769" s="29"/>
      <c r="AG18769" s="30"/>
    </row>
    <row r="18770" spans="2:33" ht="21">
      <c r="B18770" s="39"/>
      <c r="H18770" s="31"/>
      <c r="J18770" s="33"/>
      <c r="Y18770" s="35"/>
      <c r="AE18770" s="29"/>
      <c r="AF18770" s="29"/>
      <c r="AG18770" s="30"/>
    </row>
    <row r="18771" spans="2:33" ht="21">
      <c r="B18771" s="39"/>
      <c r="H18771" s="31"/>
      <c r="J18771" s="33"/>
      <c r="Y18771" s="35"/>
      <c r="AE18771" s="29"/>
      <c r="AF18771" s="29"/>
      <c r="AG18771" s="30"/>
    </row>
    <row r="18772" spans="2:33" ht="21">
      <c r="B18772" s="39"/>
      <c r="H18772" s="31"/>
      <c r="J18772" s="33"/>
      <c r="Y18772" s="35"/>
      <c r="AE18772" s="29"/>
      <c r="AF18772" s="29"/>
      <c r="AG18772" s="30"/>
    </row>
    <row r="18773" spans="2:33" ht="21">
      <c r="B18773" s="39"/>
      <c r="H18773" s="31"/>
      <c r="J18773" s="33"/>
      <c r="T18773" s="36"/>
      <c r="Y18773" s="35"/>
      <c r="AE18773" s="29"/>
      <c r="AF18773" s="29"/>
      <c r="AG18773" s="30"/>
    </row>
    <row r="18774" spans="2:33" ht="21">
      <c r="B18774" s="39"/>
      <c r="H18774" s="31"/>
      <c r="J18774" s="33"/>
      <c r="Y18774" s="35"/>
      <c r="AE18774" s="29"/>
      <c r="AF18774" s="29"/>
      <c r="AG18774" s="30"/>
    </row>
    <row r="18775" spans="2:33" ht="21">
      <c r="B18775" s="39"/>
      <c r="H18775" s="31"/>
      <c r="J18775" s="33"/>
      <c r="T18775" s="36"/>
      <c r="Y18775" s="35"/>
      <c r="AE18775" s="29"/>
      <c r="AF18775" s="29"/>
      <c r="AG18775" s="30"/>
    </row>
    <row r="18776" spans="2:33" ht="21">
      <c r="B18776" s="39"/>
      <c r="H18776" s="31"/>
      <c r="J18776" s="33"/>
      <c r="Y18776" s="35"/>
      <c r="AE18776" s="29"/>
      <c r="AF18776" s="29"/>
      <c r="AG18776" s="30"/>
    </row>
    <row r="18777" spans="2:33" ht="21">
      <c r="B18777" s="39"/>
      <c r="H18777" s="31"/>
      <c r="J18777" s="33"/>
      <c r="Y18777" s="35"/>
      <c r="AE18777" s="29"/>
      <c r="AF18777" s="29"/>
      <c r="AG18777" s="30"/>
    </row>
    <row r="18778" spans="2:33" ht="21">
      <c r="B18778" s="39"/>
      <c r="H18778" s="31"/>
      <c r="J18778" s="33"/>
      <c r="Y18778" s="35"/>
      <c r="AE18778" s="29"/>
      <c r="AF18778" s="29"/>
      <c r="AG18778" s="30"/>
    </row>
    <row r="18779" spans="2:33" ht="21">
      <c r="B18779" s="39"/>
      <c r="H18779" s="31"/>
      <c r="J18779" s="33"/>
      <c r="Y18779" s="35"/>
      <c r="AE18779" s="29"/>
      <c r="AF18779" s="29"/>
      <c r="AG18779" s="30"/>
    </row>
    <row r="18780" spans="2:33" ht="21">
      <c r="B18780" s="39"/>
      <c r="H18780" s="31"/>
      <c r="J18780" s="33"/>
      <c r="R18780" s="40"/>
      <c r="Y18780" s="35"/>
      <c r="AE18780" s="29"/>
      <c r="AF18780" s="29"/>
      <c r="AG18780" s="30"/>
    </row>
    <row r="18781" spans="2:33" ht="21">
      <c r="B18781" s="39"/>
      <c r="H18781" s="31"/>
      <c r="J18781" s="33"/>
      <c r="T18781" s="36"/>
      <c r="Y18781" s="35"/>
      <c r="AE18781" s="29"/>
      <c r="AF18781" s="29"/>
      <c r="AG18781" s="30"/>
    </row>
    <row r="18782" spans="2:33" ht="21">
      <c r="B18782" s="39"/>
      <c r="H18782" s="31"/>
      <c r="J18782" s="33"/>
      <c r="Y18782" s="35"/>
      <c r="AE18782" s="29"/>
      <c r="AF18782" s="29"/>
      <c r="AG18782" s="30"/>
    </row>
    <row r="18783" spans="2:33" ht="21">
      <c r="B18783" s="39"/>
      <c r="H18783" s="31"/>
      <c r="J18783" s="33"/>
      <c r="Y18783" s="35"/>
      <c r="AE18783" s="29"/>
      <c r="AF18783" s="29"/>
      <c r="AG18783" s="30"/>
    </row>
    <row r="18784" spans="2:33" ht="21">
      <c r="B18784" s="39"/>
      <c r="H18784" s="31"/>
      <c r="J18784" s="33"/>
      <c r="Y18784" s="35"/>
      <c r="AE18784" s="29"/>
      <c r="AF18784" s="29"/>
      <c r="AG18784" s="30"/>
    </row>
    <row r="18785" spans="2:33" ht="21">
      <c r="B18785" s="39"/>
      <c r="H18785" s="31"/>
      <c r="J18785" s="33"/>
      <c r="T18785" s="36"/>
      <c r="Y18785" s="35"/>
      <c r="AE18785" s="29"/>
      <c r="AF18785" s="29"/>
      <c r="AG18785" s="30"/>
    </row>
    <row r="18786" spans="2:33" ht="21">
      <c r="B18786" s="39"/>
      <c r="H18786" s="31"/>
      <c r="J18786" s="33"/>
      <c r="T18786" s="36"/>
      <c r="Y18786" s="35"/>
      <c r="AE18786" s="29"/>
      <c r="AF18786" s="29"/>
      <c r="AG18786" s="30"/>
    </row>
    <row r="18787" spans="2:33" ht="21">
      <c r="B18787" s="39"/>
      <c r="H18787" s="31"/>
      <c r="J18787" s="33"/>
      <c r="Y18787" s="35"/>
      <c r="AE18787" s="29"/>
      <c r="AF18787" s="29"/>
      <c r="AG18787" s="30"/>
    </row>
    <row r="18788" spans="2:33" ht="21">
      <c r="B18788" s="39"/>
      <c r="H18788" s="31"/>
      <c r="J18788" s="33"/>
      <c r="Y18788" s="35"/>
      <c r="AE18788" s="29"/>
      <c r="AF18788" s="29"/>
      <c r="AG18788" s="30"/>
    </row>
    <row r="18789" spans="2:33" ht="21">
      <c r="B18789" s="39"/>
      <c r="H18789" s="31"/>
      <c r="J18789" s="33"/>
      <c r="R18789" s="40"/>
      <c r="Y18789" s="35"/>
      <c r="AE18789" s="29"/>
      <c r="AF18789" s="29"/>
      <c r="AG18789" s="30"/>
    </row>
    <row r="18790" spans="2:33" ht="21">
      <c r="B18790" s="39"/>
      <c r="H18790" s="31"/>
      <c r="J18790" s="33"/>
      <c r="T18790" s="36"/>
      <c r="Y18790" s="35"/>
      <c r="AE18790" s="29"/>
      <c r="AF18790" s="29"/>
      <c r="AG18790" s="30"/>
    </row>
    <row r="18791" spans="2:33" ht="21">
      <c r="B18791" s="39"/>
      <c r="H18791" s="31"/>
      <c r="J18791" s="33"/>
      <c r="Y18791" s="35"/>
      <c r="AE18791" s="29"/>
      <c r="AF18791" s="29"/>
      <c r="AG18791" s="30"/>
    </row>
    <row r="18792" spans="2:33" ht="21">
      <c r="B18792" s="39"/>
      <c r="H18792" s="31"/>
      <c r="J18792" s="33"/>
      <c r="Y18792" s="35"/>
      <c r="AE18792" s="29"/>
      <c r="AF18792" s="29"/>
      <c r="AG18792" s="30"/>
    </row>
    <row r="18793" spans="2:33" ht="21">
      <c r="B18793" s="39"/>
      <c r="H18793" s="31"/>
      <c r="J18793" s="33"/>
      <c r="Y18793" s="35"/>
      <c r="AE18793" s="29"/>
      <c r="AF18793" s="29"/>
      <c r="AG18793" s="30"/>
    </row>
    <row r="18794" spans="2:33" ht="21">
      <c r="B18794" s="39"/>
      <c r="H18794" s="31"/>
      <c r="J18794" s="33"/>
      <c r="R18794" s="40"/>
      <c r="T18794" s="36"/>
      <c r="Y18794" s="35"/>
      <c r="AE18794" s="29"/>
      <c r="AF18794" s="29"/>
      <c r="AG18794" s="30"/>
    </row>
    <row r="18795" spans="2:33" ht="21">
      <c r="B18795" s="39"/>
      <c r="H18795" s="31"/>
      <c r="J18795" s="33"/>
      <c r="Y18795" s="35"/>
      <c r="AE18795" s="29"/>
      <c r="AF18795" s="29"/>
      <c r="AG18795" s="30"/>
    </row>
    <row r="18796" spans="2:33" ht="21">
      <c r="B18796" s="39"/>
      <c r="H18796" s="31"/>
      <c r="J18796" s="33"/>
      <c r="Y18796" s="35"/>
      <c r="AE18796" s="29"/>
      <c r="AF18796" s="29"/>
      <c r="AG18796" s="30"/>
    </row>
    <row r="18797" spans="2:33" ht="21">
      <c r="B18797" s="39"/>
      <c r="H18797" s="31"/>
      <c r="J18797" s="33"/>
      <c r="Y18797" s="35"/>
      <c r="AE18797" s="29"/>
      <c r="AF18797" s="29"/>
      <c r="AG18797" s="30"/>
    </row>
    <row r="18798" spans="2:33" ht="21">
      <c r="B18798" s="39"/>
      <c r="H18798" s="31"/>
      <c r="J18798" s="33"/>
      <c r="T18798" s="36"/>
      <c r="Y18798" s="35"/>
      <c r="AE18798" s="29"/>
      <c r="AF18798" s="29"/>
      <c r="AG18798" s="30"/>
    </row>
    <row r="18799" spans="2:33" ht="21">
      <c r="B18799" s="39"/>
      <c r="H18799" s="31"/>
      <c r="J18799" s="33"/>
      <c r="R18799" s="40"/>
      <c r="T18799" s="36"/>
      <c r="Y18799" s="35"/>
      <c r="AE18799" s="29"/>
      <c r="AF18799" s="29"/>
      <c r="AG18799" s="30"/>
    </row>
    <row r="18800" spans="2:33" ht="21">
      <c r="B18800" s="39"/>
      <c r="H18800" s="31"/>
      <c r="J18800" s="33"/>
      <c r="Y18800" s="35"/>
      <c r="AE18800" s="29"/>
      <c r="AF18800" s="29"/>
      <c r="AG18800" s="30"/>
    </row>
    <row r="18801" spans="2:33" ht="21">
      <c r="B18801" s="39"/>
      <c r="H18801" s="31"/>
      <c r="J18801" s="33"/>
      <c r="Y18801" s="35"/>
      <c r="AE18801" s="29"/>
      <c r="AF18801" s="29"/>
      <c r="AG18801" s="30"/>
    </row>
    <row r="18802" spans="2:33" ht="21">
      <c r="B18802" s="39"/>
      <c r="H18802" s="31"/>
      <c r="J18802" s="33"/>
      <c r="T18802" s="36"/>
      <c r="Y18802" s="35"/>
      <c r="AE18802" s="29"/>
      <c r="AF18802" s="29"/>
      <c r="AG18802" s="30"/>
    </row>
    <row r="18803" spans="2:33" ht="21">
      <c r="B18803" s="39"/>
      <c r="H18803" s="31"/>
      <c r="J18803" s="33"/>
      <c r="Y18803" s="35"/>
      <c r="AE18803" s="29"/>
      <c r="AF18803" s="29"/>
      <c r="AG18803" s="30"/>
    </row>
    <row r="18804" spans="2:33" ht="21">
      <c r="B18804" s="39"/>
      <c r="H18804" s="31"/>
      <c r="J18804" s="33"/>
      <c r="T18804" s="36"/>
      <c r="Y18804" s="35"/>
      <c r="AE18804" s="29"/>
      <c r="AF18804" s="29"/>
      <c r="AG18804" s="30"/>
    </row>
    <row r="18805" spans="2:33" ht="21">
      <c r="B18805" s="39"/>
      <c r="H18805" s="31"/>
      <c r="J18805" s="33"/>
      <c r="R18805" s="40"/>
      <c r="Y18805" s="35"/>
      <c r="AE18805" s="29"/>
      <c r="AF18805" s="29"/>
      <c r="AG18805" s="30"/>
    </row>
    <row r="18806" spans="2:33" ht="21">
      <c r="B18806" s="39"/>
      <c r="H18806" s="31"/>
      <c r="J18806" s="33"/>
      <c r="R18806" s="40"/>
      <c r="T18806" s="36"/>
      <c r="Y18806" s="35"/>
      <c r="AE18806" s="29"/>
      <c r="AF18806" s="29"/>
      <c r="AG18806" s="30"/>
    </row>
    <row r="18807" spans="2:33" ht="21">
      <c r="B18807" s="39"/>
      <c r="H18807" s="31"/>
      <c r="J18807" s="33"/>
      <c r="R18807" s="40"/>
      <c r="T18807" s="36"/>
      <c r="Y18807" s="35"/>
      <c r="AE18807" s="29"/>
      <c r="AF18807" s="29"/>
      <c r="AG18807" s="30"/>
    </row>
    <row r="18808" spans="2:33" ht="21">
      <c r="B18808" s="39"/>
      <c r="H18808" s="31"/>
      <c r="J18808" s="33"/>
      <c r="R18808" s="40"/>
      <c r="Y18808" s="35"/>
      <c r="AE18808" s="29"/>
      <c r="AF18808" s="29"/>
      <c r="AG18808" s="30"/>
    </row>
    <row r="18809" spans="2:33" ht="21">
      <c r="B18809" s="39"/>
      <c r="H18809" s="31"/>
      <c r="J18809" s="33"/>
      <c r="Y18809" s="35"/>
      <c r="AE18809" s="29"/>
      <c r="AF18809" s="29"/>
      <c r="AG18809" s="30"/>
    </row>
    <row r="18810" spans="2:33" ht="21">
      <c r="B18810" s="39"/>
      <c r="H18810" s="31"/>
      <c r="J18810" s="33"/>
      <c r="Y18810" s="35"/>
      <c r="AE18810" s="29"/>
      <c r="AF18810" s="29"/>
      <c r="AG18810" s="30"/>
    </row>
    <row r="18811" spans="2:33" ht="21">
      <c r="B18811" s="39"/>
      <c r="H18811" s="31"/>
      <c r="J18811" s="33"/>
      <c r="Y18811" s="35"/>
      <c r="AE18811" s="29"/>
      <c r="AF18811" s="29"/>
      <c r="AG18811" s="30"/>
    </row>
    <row r="18812" spans="2:33" ht="21">
      <c r="B18812" s="39"/>
      <c r="H18812" s="31"/>
      <c r="J18812" s="33"/>
      <c r="Y18812" s="35"/>
      <c r="AE18812" s="29"/>
      <c r="AF18812" s="29"/>
      <c r="AG18812" s="30"/>
    </row>
    <row r="18813" spans="2:33" ht="21">
      <c r="B18813" s="39"/>
      <c r="H18813" s="31"/>
      <c r="J18813" s="33"/>
      <c r="Y18813" s="35"/>
      <c r="AE18813" s="29"/>
      <c r="AF18813" s="29"/>
      <c r="AG18813" s="30"/>
    </row>
    <row r="18814" spans="2:33" ht="21">
      <c r="B18814" s="39"/>
      <c r="H18814" s="31"/>
      <c r="J18814" s="33"/>
      <c r="Y18814" s="35"/>
      <c r="AE18814" s="29"/>
      <c r="AF18814" s="29"/>
      <c r="AG18814" s="30"/>
    </row>
    <row r="18815" spans="2:33" ht="21">
      <c r="B18815" s="39"/>
      <c r="H18815" s="31"/>
      <c r="J18815" s="33"/>
      <c r="T18815" s="36"/>
      <c r="Y18815" s="35"/>
      <c r="AE18815" s="29"/>
      <c r="AF18815" s="29"/>
      <c r="AG18815" s="30"/>
    </row>
    <row r="18816" spans="2:33" ht="21">
      <c r="B18816" s="39"/>
      <c r="H18816" s="31"/>
      <c r="J18816" s="33"/>
      <c r="T18816" s="36"/>
      <c r="Y18816" s="35"/>
      <c r="AE18816" s="29"/>
      <c r="AF18816" s="29"/>
      <c r="AG18816" s="30"/>
    </row>
    <row r="18817" spans="2:33" ht="21">
      <c r="B18817" s="39"/>
      <c r="H18817" s="31"/>
      <c r="J18817" s="33"/>
      <c r="Y18817" s="35"/>
      <c r="AE18817" s="29"/>
      <c r="AF18817" s="29"/>
      <c r="AG18817" s="30"/>
    </row>
    <row r="18818" spans="2:33" ht="21">
      <c r="B18818" s="39"/>
      <c r="H18818" s="31"/>
      <c r="J18818" s="33"/>
      <c r="Y18818" s="35"/>
      <c r="AE18818" s="29"/>
      <c r="AF18818" s="29"/>
      <c r="AG18818" s="30"/>
    </row>
    <row r="18819" spans="2:33" ht="21">
      <c r="B18819" s="39"/>
      <c r="H18819" s="31"/>
      <c r="J18819" s="33"/>
      <c r="Y18819" s="35"/>
      <c r="AE18819" s="29"/>
      <c r="AF18819" s="29"/>
      <c r="AG18819" s="30"/>
    </row>
    <row r="18820" spans="2:33" ht="21">
      <c r="B18820" s="39"/>
      <c r="H18820" s="31"/>
      <c r="J18820" s="33"/>
      <c r="R18820" s="40"/>
      <c r="Y18820" s="35"/>
      <c r="AE18820" s="29"/>
      <c r="AF18820" s="29"/>
      <c r="AG18820" s="30"/>
    </row>
    <row r="18821" spans="2:33" ht="21">
      <c r="B18821" s="39"/>
      <c r="H18821" s="31"/>
      <c r="J18821" s="33"/>
      <c r="Y18821" s="35"/>
      <c r="AE18821" s="29"/>
      <c r="AF18821" s="29"/>
      <c r="AG18821" s="30"/>
    </row>
    <row r="18822" spans="2:33" ht="21">
      <c r="B18822" s="39"/>
      <c r="H18822" s="31"/>
      <c r="J18822" s="33"/>
      <c r="Y18822" s="35"/>
      <c r="AE18822" s="29"/>
      <c r="AF18822" s="29"/>
      <c r="AG18822" s="30"/>
    </row>
    <row r="18823" spans="2:33" ht="21">
      <c r="B18823" s="39"/>
      <c r="H18823" s="31"/>
      <c r="J18823" s="33"/>
      <c r="T18823" s="36"/>
      <c r="Y18823" s="35"/>
      <c r="AE18823" s="29"/>
      <c r="AF18823" s="29"/>
      <c r="AG18823" s="30"/>
    </row>
    <row r="18824" spans="2:33" ht="21">
      <c r="B18824" s="39"/>
      <c r="H18824" s="31"/>
      <c r="J18824" s="33"/>
      <c r="R18824" s="40"/>
      <c r="T18824" s="36"/>
      <c r="Y18824" s="35"/>
      <c r="AE18824" s="29"/>
      <c r="AF18824" s="29"/>
      <c r="AG18824" s="30"/>
    </row>
    <row r="18825" spans="2:33" ht="21">
      <c r="B18825" s="39"/>
      <c r="H18825" s="31"/>
      <c r="J18825" s="33"/>
      <c r="Y18825" s="35"/>
      <c r="AE18825" s="29"/>
      <c r="AF18825" s="29"/>
      <c r="AG18825" s="30"/>
    </row>
    <row r="18826" spans="2:33" ht="21">
      <c r="B18826" s="39"/>
      <c r="H18826" s="31"/>
      <c r="J18826" s="33"/>
      <c r="T18826" s="36"/>
      <c r="Y18826" s="35"/>
      <c r="AE18826" s="29"/>
      <c r="AF18826" s="29"/>
      <c r="AG18826" s="30"/>
    </row>
    <row r="18827" spans="2:33" ht="21">
      <c r="B18827" s="39"/>
      <c r="H18827" s="31"/>
      <c r="J18827" s="33"/>
      <c r="T18827" s="36"/>
      <c r="Y18827" s="35"/>
      <c r="AE18827" s="29"/>
      <c r="AF18827" s="29"/>
      <c r="AG18827" s="30"/>
    </row>
    <row r="18828" spans="2:33" ht="21">
      <c r="B18828" s="39"/>
      <c r="H18828" s="31"/>
      <c r="J18828" s="33"/>
      <c r="Y18828" s="35"/>
      <c r="AE18828" s="29"/>
      <c r="AF18828" s="29"/>
      <c r="AG18828" s="30"/>
    </row>
    <row r="18829" spans="2:33" ht="21">
      <c r="B18829" s="39"/>
      <c r="H18829" s="31"/>
      <c r="J18829" s="33"/>
      <c r="T18829" s="36"/>
      <c r="Y18829" s="35"/>
      <c r="AE18829" s="29"/>
      <c r="AF18829" s="29"/>
      <c r="AG18829" s="30"/>
    </row>
    <row r="18830" spans="2:33" ht="21">
      <c r="B18830" s="39"/>
      <c r="H18830" s="31"/>
      <c r="J18830" s="33"/>
      <c r="Y18830" s="35"/>
      <c r="AE18830" s="29"/>
      <c r="AF18830" s="29"/>
      <c r="AG18830" s="30"/>
    </row>
    <row r="18831" spans="2:33" ht="21">
      <c r="B18831" s="39"/>
      <c r="H18831" s="31"/>
      <c r="J18831" s="33"/>
      <c r="T18831" s="36"/>
      <c r="Y18831" s="35"/>
      <c r="AE18831" s="29"/>
      <c r="AF18831" s="29"/>
      <c r="AG18831" s="30"/>
    </row>
    <row r="18832" spans="2:33" ht="21">
      <c r="B18832" s="39"/>
      <c r="H18832" s="31"/>
      <c r="J18832" s="33"/>
      <c r="Y18832" s="35"/>
      <c r="AE18832" s="29"/>
      <c r="AF18832" s="29"/>
      <c r="AG18832" s="30"/>
    </row>
    <row r="18833" spans="2:33" ht="21">
      <c r="B18833" s="39"/>
      <c r="H18833" s="31"/>
      <c r="J18833" s="33"/>
      <c r="Y18833" s="35"/>
      <c r="AE18833" s="29"/>
      <c r="AF18833" s="29"/>
      <c r="AG18833" s="30"/>
    </row>
    <row r="18834" spans="2:33" ht="21">
      <c r="B18834" s="39"/>
      <c r="H18834" s="31"/>
      <c r="J18834" s="33"/>
      <c r="Y18834" s="35"/>
      <c r="AE18834" s="29"/>
      <c r="AF18834" s="29"/>
      <c r="AG18834" s="30"/>
    </row>
    <row r="18835" spans="2:33" ht="21">
      <c r="B18835" s="39"/>
      <c r="H18835" s="31"/>
      <c r="J18835" s="33"/>
      <c r="Y18835" s="35"/>
      <c r="AE18835" s="29"/>
      <c r="AF18835" s="29"/>
      <c r="AG18835" s="30"/>
    </row>
    <row r="18836" spans="2:33" ht="21">
      <c r="B18836" s="39"/>
      <c r="H18836" s="31"/>
      <c r="J18836" s="33"/>
      <c r="T18836" s="36"/>
      <c r="Y18836" s="35"/>
      <c r="AE18836" s="29"/>
      <c r="AF18836" s="29"/>
      <c r="AG18836" s="30"/>
    </row>
    <row r="18837" spans="2:33" ht="21">
      <c r="B18837" s="39"/>
      <c r="H18837" s="31"/>
      <c r="J18837" s="33"/>
      <c r="T18837" s="36"/>
      <c r="Y18837" s="35"/>
      <c r="AE18837" s="29"/>
      <c r="AF18837" s="29"/>
      <c r="AG18837" s="30"/>
    </row>
    <row r="18838" spans="2:33" ht="21">
      <c r="B18838" s="39"/>
      <c r="H18838" s="31"/>
      <c r="J18838" s="33"/>
      <c r="Y18838" s="35"/>
      <c r="AE18838" s="29"/>
      <c r="AF18838" s="29"/>
      <c r="AG18838" s="30"/>
    </row>
    <row r="18839" spans="2:33" ht="21">
      <c r="B18839" s="39"/>
      <c r="H18839" s="31"/>
      <c r="J18839" s="33"/>
      <c r="Y18839" s="35"/>
      <c r="AE18839" s="29"/>
      <c r="AF18839" s="29"/>
      <c r="AG18839" s="30"/>
    </row>
    <row r="18840" spans="2:33" ht="21">
      <c r="B18840" s="39"/>
      <c r="H18840" s="31"/>
      <c r="J18840" s="33"/>
      <c r="T18840" s="36"/>
      <c r="Y18840" s="35"/>
      <c r="AE18840" s="29"/>
      <c r="AF18840" s="29"/>
      <c r="AG18840" s="30"/>
    </row>
    <row r="18841" spans="2:33" ht="21">
      <c r="B18841" s="39"/>
      <c r="H18841" s="31"/>
      <c r="J18841" s="33"/>
      <c r="Y18841" s="35"/>
      <c r="AE18841" s="29"/>
      <c r="AF18841" s="29"/>
      <c r="AG18841" s="30"/>
    </row>
    <row r="18842" spans="2:33" ht="21">
      <c r="B18842" s="39"/>
      <c r="H18842" s="31"/>
      <c r="J18842" s="33"/>
      <c r="R18842" s="40"/>
      <c r="T18842" s="36"/>
      <c r="Y18842" s="35"/>
      <c r="AE18842" s="29"/>
      <c r="AF18842" s="29"/>
      <c r="AG18842" s="30"/>
    </row>
    <row r="18843" spans="2:33" ht="21">
      <c r="B18843" s="39"/>
      <c r="H18843" s="31"/>
      <c r="J18843" s="33"/>
      <c r="Y18843" s="35"/>
      <c r="AE18843" s="29"/>
      <c r="AF18843" s="29"/>
      <c r="AG18843" s="30"/>
    </row>
    <row r="18844" spans="2:33" ht="21">
      <c r="B18844" s="39"/>
      <c r="H18844" s="31"/>
      <c r="J18844" s="33"/>
      <c r="Y18844" s="35"/>
      <c r="AE18844" s="29"/>
      <c r="AF18844" s="29"/>
      <c r="AG18844" s="30"/>
    </row>
    <row r="18845" spans="2:33" ht="21">
      <c r="B18845" s="39"/>
      <c r="H18845" s="31"/>
      <c r="J18845" s="33"/>
      <c r="Y18845" s="35"/>
      <c r="AE18845" s="29"/>
      <c r="AF18845" s="29"/>
      <c r="AG18845" s="30"/>
    </row>
    <row r="18846" spans="2:33" ht="21">
      <c r="B18846" s="39"/>
      <c r="H18846" s="31"/>
      <c r="J18846" s="33"/>
      <c r="Y18846" s="35"/>
      <c r="AE18846" s="29"/>
      <c r="AF18846" s="29"/>
      <c r="AG18846" s="30"/>
    </row>
    <row r="18847" spans="2:33" ht="21">
      <c r="B18847" s="39"/>
      <c r="H18847" s="31"/>
      <c r="J18847" s="33"/>
      <c r="T18847" s="36"/>
      <c r="Y18847" s="35"/>
      <c r="AE18847" s="29"/>
      <c r="AF18847" s="29"/>
      <c r="AG18847" s="30"/>
    </row>
    <row r="18848" spans="2:33" ht="21">
      <c r="B18848" s="39"/>
      <c r="H18848" s="31"/>
      <c r="J18848" s="33"/>
      <c r="Y18848" s="35"/>
      <c r="AE18848" s="29"/>
      <c r="AF18848" s="29"/>
      <c r="AG18848" s="30"/>
    </row>
    <row r="18849" spans="2:33" ht="21">
      <c r="B18849" s="39"/>
      <c r="H18849" s="31"/>
      <c r="J18849" s="33"/>
      <c r="Y18849" s="35"/>
      <c r="AE18849" s="29"/>
      <c r="AF18849" s="29"/>
      <c r="AG18849" s="30"/>
    </row>
    <row r="18850" spans="2:33" ht="21">
      <c r="B18850" s="39"/>
      <c r="H18850" s="31"/>
      <c r="J18850" s="33"/>
      <c r="T18850" s="36"/>
      <c r="Y18850" s="35"/>
      <c r="AE18850" s="29"/>
      <c r="AF18850" s="29"/>
      <c r="AG18850" s="30"/>
    </row>
    <row r="18851" spans="2:33" ht="21">
      <c r="B18851" s="39"/>
      <c r="H18851" s="31"/>
      <c r="J18851" s="33"/>
      <c r="T18851" s="36"/>
      <c r="Y18851" s="35"/>
      <c r="AE18851" s="29"/>
      <c r="AF18851" s="29"/>
      <c r="AG18851" s="30"/>
    </row>
    <row r="18852" spans="2:33" ht="21">
      <c r="B18852" s="39"/>
      <c r="H18852" s="31"/>
      <c r="J18852" s="33"/>
      <c r="T18852" s="36"/>
      <c r="Y18852" s="35"/>
      <c r="AE18852" s="29"/>
      <c r="AF18852" s="29"/>
      <c r="AG18852" s="30"/>
    </row>
    <row r="18853" spans="2:33" ht="21">
      <c r="B18853" s="39"/>
      <c r="H18853" s="31"/>
      <c r="J18853" s="33"/>
      <c r="Y18853" s="35"/>
      <c r="AE18853" s="29"/>
      <c r="AF18853" s="29"/>
      <c r="AG18853" s="30"/>
    </row>
    <row r="18854" spans="2:33" ht="21">
      <c r="B18854" s="39"/>
      <c r="H18854" s="31"/>
      <c r="J18854" s="33"/>
      <c r="Y18854" s="35"/>
      <c r="AE18854" s="29"/>
      <c r="AF18854" s="29"/>
      <c r="AG18854" s="30"/>
    </row>
    <row r="18855" spans="2:33" ht="21">
      <c r="B18855" s="39"/>
      <c r="H18855" s="31"/>
      <c r="J18855" s="33"/>
      <c r="Y18855" s="35"/>
      <c r="AE18855" s="29"/>
      <c r="AF18855" s="29"/>
      <c r="AG18855" s="30"/>
    </row>
    <row r="18856" spans="2:33" ht="21">
      <c r="B18856" s="39"/>
      <c r="H18856" s="31"/>
      <c r="J18856" s="33"/>
      <c r="T18856" s="36"/>
      <c r="Y18856" s="35"/>
      <c r="AE18856" s="29"/>
      <c r="AF18856" s="29"/>
      <c r="AG18856" s="30"/>
    </row>
    <row r="18857" spans="2:33" ht="21">
      <c r="B18857" s="39"/>
      <c r="H18857" s="31"/>
      <c r="J18857" s="33"/>
      <c r="Y18857" s="35"/>
      <c r="AE18857" s="29"/>
      <c r="AF18857" s="29"/>
      <c r="AG18857" s="30"/>
    </row>
    <row r="18858" spans="2:33" ht="21">
      <c r="B18858" s="39"/>
      <c r="H18858" s="31"/>
      <c r="J18858" s="33"/>
      <c r="Y18858" s="35"/>
      <c r="AE18858" s="29"/>
      <c r="AF18858" s="29"/>
      <c r="AG18858" s="30"/>
    </row>
    <row r="18859" spans="2:33" ht="21">
      <c r="B18859" s="39"/>
      <c r="H18859" s="31"/>
      <c r="J18859" s="33"/>
      <c r="Y18859" s="35"/>
      <c r="AE18859" s="29"/>
      <c r="AF18859" s="29"/>
      <c r="AG18859" s="30"/>
    </row>
    <row r="18860" spans="2:33" ht="21">
      <c r="B18860" s="39"/>
      <c r="H18860" s="31"/>
      <c r="J18860" s="33"/>
      <c r="T18860" s="36"/>
      <c r="Y18860" s="35"/>
      <c r="AE18860" s="29"/>
      <c r="AF18860" s="29"/>
      <c r="AG18860" s="30"/>
    </row>
    <row r="18861" spans="2:33" ht="21">
      <c r="B18861" s="39"/>
      <c r="H18861" s="31"/>
      <c r="J18861" s="33"/>
      <c r="T18861" s="36"/>
      <c r="Y18861" s="35"/>
      <c r="AE18861" s="29"/>
      <c r="AF18861" s="29"/>
      <c r="AG18861" s="30"/>
    </row>
    <row r="18862" spans="2:33" ht="21">
      <c r="B18862" s="39"/>
      <c r="H18862" s="31"/>
      <c r="J18862" s="33"/>
      <c r="T18862" s="36"/>
      <c r="Y18862" s="35"/>
      <c r="AE18862" s="29"/>
      <c r="AF18862" s="29"/>
      <c r="AG18862" s="30"/>
    </row>
    <row r="18863" spans="2:33" ht="21">
      <c r="B18863" s="39"/>
      <c r="H18863" s="31"/>
      <c r="J18863" s="33"/>
      <c r="R18863" s="40"/>
      <c r="Y18863" s="35"/>
      <c r="AE18863" s="29"/>
      <c r="AF18863" s="29"/>
      <c r="AG18863" s="30"/>
    </row>
    <row r="18864" spans="2:33" ht="21">
      <c r="B18864" s="39"/>
      <c r="H18864" s="31"/>
      <c r="J18864" s="33"/>
      <c r="Y18864" s="35"/>
      <c r="AE18864" s="29"/>
      <c r="AF18864" s="29"/>
      <c r="AG18864" s="30"/>
    </row>
    <row r="18865" spans="2:33" ht="21">
      <c r="B18865" s="39"/>
      <c r="H18865" s="31"/>
      <c r="J18865" s="33"/>
      <c r="Y18865" s="35"/>
      <c r="AE18865" s="29"/>
      <c r="AF18865" s="29"/>
      <c r="AG18865" s="30"/>
    </row>
    <row r="18866" spans="2:33" ht="21">
      <c r="B18866" s="39"/>
      <c r="H18866" s="31"/>
      <c r="J18866" s="33"/>
      <c r="Y18866" s="35"/>
      <c r="AE18866" s="29"/>
      <c r="AF18866" s="29"/>
      <c r="AG18866" s="30"/>
    </row>
    <row r="18867" spans="2:33" ht="21">
      <c r="B18867" s="39"/>
      <c r="H18867" s="31"/>
      <c r="J18867" s="33"/>
      <c r="T18867" s="36"/>
      <c r="Y18867" s="35"/>
      <c r="AE18867" s="29"/>
      <c r="AF18867" s="29"/>
      <c r="AG18867" s="30"/>
    </row>
    <row r="18868" spans="2:33" ht="21">
      <c r="B18868" s="39"/>
      <c r="H18868" s="31"/>
      <c r="J18868" s="33"/>
      <c r="T18868" s="36"/>
      <c r="Y18868" s="35"/>
      <c r="AE18868" s="29"/>
      <c r="AF18868" s="29"/>
      <c r="AG18868" s="30"/>
    </row>
    <row r="18869" spans="2:33" ht="21">
      <c r="B18869" s="39"/>
      <c r="H18869" s="31"/>
      <c r="J18869" s="33"/>
      <c r="Y18869" s="35"/>
      <c r="AE18869" s="29"/>
      <c r="AF18869" s="29"/>
      <c r="AG18869" s="30"/>
    </row>
    <row r="18870" spans="2:33" ht="21">
      <c r="B18870" s="39"/>
      <c r="H18870" s="31"/>
      <c r="J18870" s="33"/>
      <c r="Y18870" s="35"/>
      <c r="AE18870" s="29"/>
      <c r="AF18870" s="29"/>
      <c r="AG18870" s="30"/>
    </row>
    <row r="18871" spans="2:33" ht="21">
      <c r="B18871" s="39"/>
      <c r="H18871" s="31"/>
      <c r="J18871" s="33"/>
      <c r="Y18871" s="35"/>
      <c r="AE18871" s="29"/>
      <c r="AF18871" s="29"/>
      <c r="AG18871" s="30"/>
    </row>
    <row r="18872" spans="2:33" ht="21">
      <c r="B18872" s="39"/>
      <c r="H18872" s="31"/>
      <c r="J18872" s="33"/>
      <c r="T18872" s="36"/>
      <c r="Y18872" s="35"/>
      <c r="AE18872" s="29"/>
      <c r="AF18872" s="29"/>
      <c r="AG18872" s="30"/>
    </row>
    <row r="18873" spans="2:33" ht="21">
      <c r="B18873" s="39"/>
      <c r="H18873" s="31"/>
      <c r="J18873" s="33"/>
      <c r="Y18873" s="35"/>
      <c r="AE18873" s="29"/>
      <c r="AF18873" s="29"/>
      <c r="AG18873" s="30"/>
    </row>
    <row r="18874" spans="2:33" ht="21">
      <c r="B18874" s="39"/>
      <c r="H18874" s="31"/>
      <c r="J18874" s="33"/>
      <c r="Y18874" s="35"/>
      <c r="AE18874" s="29"/>
      <c r="AF18874" s="29"/>
      <c r="AG18874" s="30"/>
    </row>
    <row r="18875" spans="2:33" ht="21">
      <c r="B18875" s="39"/>
      <c r="H18875" s="31"/>
      <c r="J18875" s="33"/>
      <c r="Y18875" s="35"/>
      <c r="AE18875" s="29"/>
      <c r="AF18875" s="29"/>
      <c r="AG18875" s="30"/>
    </row>
    <row r="18876" spans="2:33" ht="21">
      <c r="B18876" s="39"/>
      <c r="H18876" s="31"/>
      <c r="J18876" s="33"/>
      <c r="Y18876" s="35"/>
      <c r="AE18876" s="29"/>
      <c r="AF18876" s="29"/>
      <c r="AG18876" s="30"/>
    </row>
    <row r="18877" spans="2:33" ht="21">
      <c r="B18877" s="39"/>
      <c r="H18877" s="31"/>
      <c r="J18877" s="33"/>
      <c r="T18877" s="36"/>
      <c r="Y18877" s="35"/>
      <c r="AE18877" s="29"/>
      <c r="AF18877" s="29"/>
      <c r="AG18877" s="30"/>
    </row>
    <row r="18878" spans="2:33" ht="21">
      <c r="B18878" s="39"/>
      <c r="H18878" s="31"/>
      <c r="J18878" s="33"/>
      <c r="Y18878" s="35"/>
      <c r="AE18878" s="29"/>
      <c r="AF18878" s="29"/>
      <c r="AG18878" s="30"/>
    </row>
    <row r="18879" spans="2:33" ht="21">
      <c r="B18879" s="39"/>
      <c r="H18879" s="31"/>
      <c r="J18879" s="33"/>
      <c r="Y18879" s="35"/>
      <c r="AE18879" s="29"/>
      <c r="AF18879" s="29"/>
      <c r="AG18879" s="30"/>
    </row>
    <row r="18880" spans="2:33" ht="21">
      <c r="B18880" s="39"/>
      <c r="H18880" s="31"/>
      <c r="J18880" s="33"/>
      <c r="Y18880" s="35"/>
      <c r="AE18880" s="29"/>
      <c r="AF18880" s="29"/>
      <c r="AG18880" s="30"/>
    </row>
    <row r="18881" spans="2:33" ht="21">
      <c r="B18881" s="39"/>
      <c r="H18881" s="31"/>
      <c r="J18881" s="33"/>
      <c r="Y18881" s="35"/>
      <c r="AE18881" s="29"/>
      <c r="AF18881" s="29"/>
      <c r="AG18881" s="30"/>
    </row>
    <row r="18882" spans="2:33" ht="21">
      <c r="B18882" s="39"/>
      <c r="H18882" s="31"/>
      <c r="J18882" s="33"/>
      <c r="T18882" s="36"/>
      <c r="Y18882" s="35"/>
      <c r="AE18882" s="29"/>
      <c r="AF18882" s="29"/>
      <c r="AG18882" s="30"/>
    </row>
    <row r="18883" spans="2:33" ht="21">
      <c r="B18883" s="39"/>
      <c r="H18883" s="31"/>
      <c r="J18883" s="33"/>
      <c r="T18883" s="36"/>
      <c r="Y18883" s="35"/>
      <c r="AE18883" s="29"/>
      <c r="AF18883" s="29"/>
      <c r="AG18883" s="30"/>
    </row>
    <row r="18884" spans="2:33" ht="21">
      <c r="B18884" s="39"/>
      <c r="H18884" s="31"/>
      <c r="J18884" s="33"/>
      <c r="Y18884" s="35"/>
      <c r="AE18884" s="29"/>
      <c r="AF18884" s="29"/>
      <c r="AG18884" s="30"/>
    </row>
    <row r="18885" spans="2:33" ht="21">
      <c r="B18885" s="39"/>
      <c r="H18885" s="31"/>
      <c r="J18885" s="33"/>
      <c r="Y18885" s="35"/>
      <c r="AE18885" s="29"/>
      <c r="AF18885" s="29"/>
      <c r="AG18885" s="30"/>
    </row>
    <row r="18886" spans="2:33" ht="21">
      <c r="B18886" s="39"/>
      <c r="H18886" s="31"/>
      <c r="J18886" s="33"/>
      <c r="Y18886" s="35"/>
      <c r="AE18886" s="29"/>
      <c r="AF18886" s="29"/>
      <c r="AG18886" s="30"/>
    </row>
    <row r="18887" spans="2:33" ht="21">
      <c r="B18887" s="39"/>
      <c r="H18887" s="31"/>
      <c r="J18887" s="33"/>
      <c r="Y18887" s="35"/>
      <c r="AE18887" s="29"/>
      <c r="AF18887" s="29"/>
      <c r="AG18887" s="30"/>
    </row>
    <row r="18888" spans="2:33" ht="21">
      <c r="B18888" s="39"/>
      <c r="H18888" s="31"/>
      <c r="J18888" s="33"/>
      <c r="T18888" s="36"/>
      <c r="Y18888" s="35"/>
      <c r="AE18888" s="29"/>
      <c r="AF18888" s="29"/>
      <c r="AG18888" s="30"/>
    </row>
    <row r="18889" spans="2:33" ht="21">
      <c r="B18889" s="39"/>
      <c r="H18889" s="31"/>
      <c r="J18889" s="33"/>
      <c r="Y18889" s="35"/>
      <c r="AE18889" s="29"/>
      <c r="AF18889" s="29"/>
      <c r="AG18889" s="30"/>
    </row>
    <row r="18890" spans="2:33" ht="21">
      <c r="B18890" s="39"/>
      <c r="H18890" s="31"/>
      <c r="J18890" s="33"/>
      <c r="Y18890" s="35"/>
      <c r="AE18890" s="29"/>
      <c r="AF18890" s="29"/>
      <c r="AG18890" s="30"/>
    </row>
    <row r="18891" spans="2:33" ht="21">
      <c r="B18891" s="39"/>
      <c r="H18891" s="31"/>
      <c r="J18891" s="33"/>
      <c r="R18891" s="40"/>
      <c r="T18891" s="36"/>
      <c r="Y18891" s="35"/>
      <c r="AE18891" s="29"/>
      <c r="AF18891" s="29"/>
      <c r="AG18891" s="30"/>
    </row>
    <row r="18892" spans="2:33" ht="21">
      <c r="B18892" s="39"/>
      <c r="H18892" s="31"/>
      <c r="J18892" s="33"/>
      <c r="Y18892" s="35"/>
      <c r="AE18892" s="29"/>
      <c r="AF18892" s="29"/>
      <c r="AG18892" s="30"/>
    </row>
    <row r="18893" spans="2:33" ht="21">
      <c r="B18893" s="39"/>
      <c r="H18893" s="31"/>
      <c r="J18893" s="33"/>
      <c r="Y18893" s="35"/>
      <c r="AE18893" s="29"/>
      <c r="AF18893" s="29"/>
      <c r="AG18893" s="30"/>
    </row>
    <row r="18894" spans="2:33" ht="21">
      <c r="B18894" s="39"/>
      <c r="H18894" s="31"/>
      <c r="J18894" s="33"/>
      <c r="Y18894" s="35"/>
      <c r="AE18894" s="29"/>
      <c r="AF18894" s="29"/>
      <c r="AG18894" s="30"/>
    </row>
    <row r="18895" spans="2:33" ht="21">
      <c r="B18895" s="39"/>
      <c r="H18895" s="31"/>
      <c r="J18895" s="33"/>
      <c r="T18895" s="36"/>
      <c r="Y18895" s="35"/>
      <c r="AE18895" s="29"/>
      <c r="AF18895" s="29"/>
      <c r="AG18895" s="30"/>
    </row>
    <row r="18896" spans="2:33" ht="21">
      <c r="B18896" s="39"/>
      <c r="H18896" s="31"/>
      <c r="J18896" s="33"/>
      <c r="Y18896" s="35"/>
      <c r="AE18896" s="29"/>
      <c r="AF18896" s="29"/>
      <c r="AG18896" s="30"/>
    </row>
    <row r="18897" spans="2:33" ht="21">
      <c r="B18897" s="39"/>
      <c r="H18897" s="31"/>
      <c r="J18897" s="33"/>
      <c r="R18897" s="40"/>
      <c r="T18897" s="36"/>
      <c r="Y18897" s="35"/>
      <c r="AE18897" s="29"/>
      <c r="AF18897" s="29"/>
      <c r="AG18897" s="30"/>
    </row>
    <row r="18898" spans="2:33" ht="21">
      <c r="B18898" s="39"/>
      <c r="H18898" s="31"/>
      <c r="J18898" s="33"/>
      <c r="R18898" s="40"/>
      <c r="Y18898" s="35"/>
      <c r="AE18898" s="29"/>
      <c r="AF18898" s="29"/>
      <c r="AG18898" s="30"/>
    </row>
    <row r="18899" spans="2:33" ht="21">
      <c r="B18899" s="39"/>
      <c r="H18899" s="31"/>
      <c r="J18899" s="33"/>
      <c r="T18899" s="36"/>
      <c r="Y18899" s="35"/>
      <c r="AE18899" s="29"/>
      <c r="AF18899" s="29"/>
      <c r="AG18899" s="30"/>
    </row>
    <row r="18900" spans="2:33" ht="21">
      <c r="B18900" s="39"/>
      <c r="H18900" s="31"/>
      <c r="J18900" s="33"/>
      <c r="Y18900" s="35"/>
      <c r="AE18900" s="29"/>
      <c r="AF18900" s="29"/>
      <c r="AG18900" s="30"/>
    </row>
    <row r="18901" spans="2:33" ht="21">
      <c r="B18901" s="39"/>
      <c r="H18901" s="31"/>
      <c r="J18901" s="33"/>
      <c r="Y18901" s="35"/>
      <c r="AE18901" s="29"/>
      <c r="AF18901" s="29"/>
      <c r="AG18901" s="30"/>
    </row>
    <row r="18902" spans="2:33" ht="21">
      <c r="B18902" s="39"/>
      <c r="H18902" s="31"/>
      <c r="J18902" s="33"/>
      <c r="Y18902" s="35"/>
      <c r="AE18902" s="29"/>
      <c r="AF18902" s="29"/>
      <c r="AG18902" s="30"/>
    </row>
    <row r="18903" spans="2:33" ht="21">
      <c r="B18903" s="39"/>
      <c r="H18903" s="31"/>
      <c r="J18903" s="33"/>
      <c r="Y18903" s="35"/>
      <c r="AE18903" s="29"/>
      <c r="AF18903" s="29"/>
      <c r="AG18903" s="30"/>
    </row>
    <row r="18904" spans="2:33" ht="21">
      <c r="B18904" s="39"/>
      <c r="H18904" s="31"/>
      <c r="J18904" s="33"/>
      <c r="Y18904" s="35"/>
      <c r="AE18904" s="29"/>
      <c r="AF18904" s="29"/>
      <c r="AG18904" s="30"/>
    </row>
    <row r="18905" spans="2:33" ht="21">
      <c r="B18905" s="39"/>
      <c r="H18905" s="31"/>
      <c r="J18905" s="33"/>
      <c r="Y18905" s="35"/>
      <c r="AE18905" s="29"/>
      <c r="AF18905" s="29"/>
      <c r="AG18905" s="30"/>
    </row>
    <row r="18906" spans="2:33" ht="21">
      <c r="B18906" s="39"/>
      <c r="H18906" s="31"/>
      <c r="J18906" s="33"/>
      <c r="T18906" s="36"/>
      <c r="Y18906" s="35"/>
      <c r="AE18906" s="29"/>
      <c r="AF18906" s="29"/>
      <c r="AG18906" s="30"/>
    </row>
    <row r="18907" spans="2:33" ht="21">
      <c r="B18907" s="39"/>
      <c r="H18907" s="31"/>
      <c r="J18907" s="33"/>
      <c r="Y18907" s="35"/>
      <c r="AE18907" s="29"/>
      <c r="AF18907" s="29"/>
      <c r="AG18907" s="30"/>
    </row>
    <row r="18908" spans="2:33" ht="21">
      <c r="B18908" s="39"/>
      <c r="H18908" s="31"/>
      <c r="J18908" s="33"/>
      <c r="T18908" s="36"/>
      <c r="Y18908" s="35"/>
      <c r="AE18908" s="29"/>
      <c r="AF18908" s="29"/>
      <c r="AG18908" s="30"/>
    </row>
    <row r="18909" spans="2:33" ht="21">
      <c r="B18909" s="39"/>
      <c r="H18909" s="31"/>
      <c r="J18909" s="33"/>
      <c r="Y18909" s="35"/>
      <c r="AE18909" s="29"/>
      <c r="AF18909" s="29"/>
      <c r="AG18909" s="30"/>
    </row>
    <row r="18910" spans="2:33" ht="21">
      <c r="B18910" s="39"/>
      <c r="H18910" s="31"/>
      <c r="J18910" s="33"/>
      <c r="Y18910" s="35"/>
      <c r="AE18910" s="29"/>
      <c r="AF18910" s="29"/>
      <c r="AG18910" s="30"/>
    </row>
    <row r="18911" spans="2:33" ht="21">
      <c r="B18911" s="39"/>
      <c r="H18911" s="31"/>
      <c r="J18911" s="33"/>
      <c r="T18911" s="36"/>
      <c r="Y18911" s="35"/>
      <c r="AE18911" s="29"/>
      <c r="AF18911" s="29"/>
      <c r="AG18911" s="30"/>
    </row>
    <row r="18912" spans="2:33" ht="21">
      <c r="B18912" s="39"/>
      <c r="H18912" s="31"/>
      <c r="J18912" s="33"/>
      <c r="Y18912" s="35"/>
      <c r="AE18912" s="29"/>
      <c r="AF18912" s="29"/>
      <c r="AG18912" s="30"/>
    </row>
    <row r="18913" spans="2:33" ht="21">
      <c r="B18913" s="39"/>
      <c r="H18913" s="31"/>
      <c r="J18913" s="33"/>
      <c r="Y18913" s="35"/>
      <c r="AE18913" s="29"/>
      <c r="AF18913" s="29"/>
      <c r="AG18913" s="30"/>
    </row>
    <row r="18914" spans="2:33" ht="21">
      <c r="B18914" s="39"/>
      <c r="H18914" s="31"/>
      <c r="J18914" s="33"/>
      <c r="Y18914" s="35"/>
      <c r="AE18914" s="29"/>
      <c r="AF18914" s="29"/>
      <c r="AG18914" s="30"/>
    </row>
    <row r="18915" spans="2:33" ht="21">
      <c r="B18915" s="39"/>
      <c r="H18915" s="31"/>
      <c r="J18915" s="33"/>
      <c r="T18915" s="36"/>
      <c r="Y18915" s="35"/>
      <c r="AE18915" s="29"/>
      <c r="AF18915" s="29"/>
      <c r="AG18915" s="30"/>
    </row>
    <row r="18916" spans="2:33" ht="21">
      <c r="B18916" s="39"/>
      <c r="H18916" s="31"/>
      <c r="J18916" s="33"/>
      <c r="Y18916" s="35"/>
      <c r="AE18916" s="29"/>
      <c r="AF18916" s="29"/>
      <c r="AG18916" s="30"/>
    </row>
    <row r="18917" spans="2:33" ht="21">
      <c r="B18917" s="39"/>
      <c r="H18917" s="31"/>
      <c r="J18917" s="33"/>
      <c r="Y18917" s="35"/>
      <c r="AE18917" s="29"/>
      <c r="AF18917" s="29"/>
      <c r="AG18917" s="30"/>
    </row>
    <row r="18918" spans="2:33" ht="21">
      <c r="B18918" s="39"/>
      <c r="H18918" s="31"/>
      <c r="J18918" s="33"/>
      <c r="Y18918" s="35"/>
      <c r="AE18918" s="29"/>
      <c r="AF18918" s="29"/>
      <c r="AG18918" s="30"/>
    </row>
    <row r="18919" spans="2:33" ht="21">
      <c r="B18919" s="39"/>
      <c r="H18919" s="31"/>
      <c r="J18919" s="33"/>
      <c r="T18919" s="36"/>
      <c r="Y18919" s="35"/>
      <c r="AE18919" s="29"/>
      <c r="AF18919" s="29"/>
      <c r="AG18919" s="30"/>
    </row>
    <row r="18920" spans="2:33" ht="21">
      <c r="B18920" s="39"/>
      <c r="H18920" s="31"/>
      <c r="J18920" s="33"/>
      <c r="Y18920" s="35"/>
      <c r="AE18920" s="29"/>
      <c r="AF18920" s="29"/>
      <c r="AG18920" s="30"/>
    </row>
    <row r="18921" spans="2:33" ht="21">
      <c r="B18921" s="39"/>
      <c r="H18921" s="31"/>
      <c r="J18921" s="33"/>
      <c r="T18921" s="36"/>
      <c r="Y18921" s="35"/>
      <c r="AE18921" s="29"/>
      <c r="AF18921" s="29"/>
      <c r="AG18921" s="30"/>
    </row>
    <row r="18922" spans="2:33" ht="21">
      <c r="B18922" s="39"/>
      <c r="H18922" s="31"/>
      <c r="J18922" s="33"/>
      <c r="Y18922" s="35"/>
      <c r="AE18922" s="29"/>
      <c r="AF18922" s="29"/>
      <c r="AG18922" s="30"/>
    </row>
    <row r="18923" spans="2:33" ht="21">
      <c r="B18923" s="39"/>
      <c r="H18923" s="31"/>
      <c r="J18923" s="33"/>
      <c r="T18923" s="36"/>
      <c r="Y18923" s="35"/>
      <c r="AE18923" s="29"/>
      <c r="AF18923" s="29"/>
      <c r="AG18923" s="30"/>
    </row>
    <row r="18924" spans="2:33" ht="21">
      <c r="B18924" s="39"/>
      <c r="H18924" s="31"/>
      <c r="J18924" s="33"/>
      <c r="T18924" s="36"/>
      <c r="Y18924" s="35"/>
      <c r="AE18924" s="29"/>
      <c r="AF18924" s="29"/>
      <c r="AG18924" s="30"/>
    </row>
    <row r="18925" spans="2:33" ht="21">
      <c r="B18925" s="39"/>
      <c r="H18925" s="31"/>
      <c r="J18925" s="33"/>
      <c r="T18925" s="36"/>
      <c r="Y18925" s="35"/>
      <c r="AE18925" s="29"/>
      <c r="AF18925" s="29"/>
      <c r="AG18925" s="30"/>
    </row>
    <row r="18926" spans="2:33" ht="21">
      <c r="B18926" s="39"/>
      <c r="H18926" s="31"/>
      <c r="J18926" s="33"/>
      <c r="Y18926" s="35"/>
      <c r="AE18926" s="29"/>
      <c r="AF18926" s="29"/>
      <c r="AG18926" s="30"/>
    </row>
    <row r="18927" spans="2:33" ht="21">
      <c r="B18927" s="39"/>
      <c r="H18927" s="31"/>
      <c r="J18927" s="33"/>
      <c r="Y18927" s="35"/>
      <c r="AE18927" s="29"/>
      <c r="AF18927" s="29"/>
      <c r="AG18927" s="30"/>
    </row>
    <row r="18928" spans="2:33" ht="21">
      <c r="B18928" s="39"/>
      <c r="H18928" s="31"/>
      <c r="J18928" s="33"/>
      <c r="Y18928" s="35"/>
      <c r="AE18928" s="29"/>
      <c r="AF18928" s="29"/>
      <c r="AG18928" s="30"/>
    </row>
    <row r="18929" spans="2:33" ht="21">
      <c r="B18929" s="39"/>
      <c r="H18929" s="31"/>
      <c r="J18929" s="33"/>
      <c r="Y18929" s="35"/>
      <c r="AE18929" s="29"/>
      <c r="AF18929" s="29"/>
      <c r="AG18929" s="30"/>
    </row>
    <row r="18930" spans="2:33" ht="21">
      <c r="B18930" s="39"/>
      <c r="H18930" s="31"/>
      <c r="J18930" s="33"/>
      <c r="T18930" s="36"/>
      <c r="Y18930" s="35"/>
      <c r="AE18930" s="29"/>
      <c r="AF18930" s="29"/>
      <c r="AG18930" s="30"/>
    </row>
    <row r="18931" spans="2:33" ht="21">
      <c r="B18931" s="39"/>
      <c r="H18931" s="31"/>
      <c r="J18931" s="33"/>
      <c r="Y18931" s="35"/>
      <c r="AE18931" s="29"/>
      <c r="AF18931" s="29"/>
      <c r="AG18931" s="30"/>
    </row>
    <row r="18932" spans="2:33" ht="21">
      <c r="B18932" s="39"/>
      <c r="H18932" s="31"/>
      <c r="J18932" s="33"/>
      <c r="T18932" s="36"/>
      <c r="Y18932" s="35"/>
      <c r="AE18932" s="29"/>
      <c r="AF18932" s="29"/>
      <c r="AG18932" s="30"/>
    </row>
    <row r="18933" spans="2:33" ht="21">
      <c r="B18933" s="39"/>
      <c r="H18933" s="31"/>
      <c r="J18933" s="33"/>
      <c r="Y18933" s="35"/>
      <c r="AE18933" s="29"/>
      <c r="AF18933" s="29"/>
      <c r="AG18933" s="30"/>
    </row>
    <row r="18934" spans="2:33" ht="21">
      <c r="B18934" s="39"/>
      <c r="H18934" s="31"/>
      <c r="J18934" s="33"/>
      <c r="T18934" s="36"/>
      <c r="Y18934" s="35"/>
      <c r="AE18934" s="29"/>
      <c r="AF18934" s="29"/>
      <c r="AG18934" s="30"/>
    </row>
    <row r="18935" spans="2:33" ht="21">
      <c r="B18935" s="39"/>
      <c r="H18935" s="31"/>
      <c r="J18935" s="33"/>
      <c r="T18935" s="36"/>
      <c r="Y18935" s="35"/>
      <c r="AE18935" s="29"/>
      <c r="AF18935" s="29"/>
      <c r="AG18935" s="30"/>
    </row>
    <row r="18936" spans="2:33" ht="21">
      <c r="B18936" s="39"/>
      <c r="H18936" s="31"/>
      <c r="J18936" s="33"/>
      <c r="Y18936" s="35"/>
      <c r="AE18936" s="29"/>
      <c r="AF18936" s="29"/>
      <c r="AG18936" s="30"/>
    </row>
    <row r="18937" spans="2:33" ht="21">
      <c r="B18937" s="39"/>
      <c r="H18937" s="31"/>
      <c r="J18937" s="33"/>
      <c r="Y18937" s="35"/>
      <c r="AE18937" s="29"/>
      <c r="AF18937" s="29"/>
      <c r="AG18937" s="30"/>
    </row>
    <row r="18938" spans="2:33" ht="21">
      <c r="B18938" s="39"/>
      <c r="H18938" s="31"/>
      <c r="J18938" s="33"/>
      <c r="T18938" s="36"/>
      <c r="Y18938" s="35"/>
      <c r="AE18938" s="29"/>
      <c r="AF18938" s="29"/>
      <c r="AG18938" s="30"/>
    </row>
    <row r="18939" spans="2:33" ht="21">
      <c r="B18939" s="39"/>
      <c r="H18939" s="31"/>
      <c r="J18939" s="33"/>
      <c r="Y18939" s="35"/>
      <c r="AE18939" s="29"/>
      <c r="AF18939" s="29"/>
      <c r="AG18939" s="30"/>
    </row>
    <row r="18940" spans="2:33" ht="21">
      <c r="B18940" s="39"/>
      <c r="H18940" s="31"/>
      <c r="J18940" s="33"/>
      <c r="T18940" s="36"/>
      <c r="Y18940" s="35"/>
      <c r="AE18940" s="29"/>
      <c r="AF18940" s="29"/>
      <c r="AG18940" s="30"/>
    </row>
    <row r="18941" spans="2:33" ht="21">
      <c r="B18941" s="39"/>
      <c r="H18941" s="31"/>
      <c r="J18941" s="33"/>
      <c r="Y18941" s="35"/>
      <c r="AE18941" s="29"/>
      <c r="AF18941" s="29"/>
      <c r="AG18941" s="30"/>
    </row>
    <row r="18942" spans="2:33" ht="21">
      <c r="B18942" s="39"/>
      <c r="H18942" s="31"/>
      <c r="J18942" s="33"/>
      <c r="Y18942" s="35"/>
      <c r="AE18942" s="29"/>
      <c r="AF18942" s="29"/>
      <c r="AG18942" s="30"/>
    </row>
    <row r="18943" spans="2:33" ht="21">
      <c r="B18943" s="39"/>
      <c r="H18943" s="31"/>
      <c r="J18943" s="33"/>
      <c r="Y18943" s="35"/>
      <c r="AE18943" s="29"/>
      <c r="AF18943" s="29"/>
      <c r="AG18943" s="30"/>
    </row>
    <row r="18944" spans="2:33" ht="21">
      <c r="B18944" s="39"/>
      <c r="H18944" s="31"/>
      <c r="J18944" s="33"/>
      <c r="R18944" s="40"/>
      <c r="Y18944" s="35"/>
      <c r="AE18944" s="29"/>
      <c r="AF18944" s="29"/>
      <c r="AG18944" s="30"/>
    </row>
    <row r="18945" spans="2:33" ht="21">
      <c r="B18945" s="39"/>
      <c r="H18945" s="31"/>
      <c r="J18945" s="33"/>
      <c r="R18945" s="40"/>
      <c r="T18945" s="36"/>
      <c r="Y18945" s="35"/>
      <c r="AE18945" s="29"/>
      <c r="AF18945" s="29"/>
      <c r="AG18945" s="30"/>
    </row>
    <row r="18946" spans="2:33" ht="21">
      <c r="B18946" s="39"/>
      <c r="H18946" s="31"/>
      <c r="J18946" s="33"/>
      <c r="R18946" s="40"/>
      <c r="T18946" s="36"/>
      <c r="Y18946" s="35"/>
      <c r="AE18946" s="29"/>
      <c r="AF18946" s="29"/>
      <c r="AG18946" s="30"/>
    </row>
    <row r="18947" spans="2:33" ht="21">
      <c r="B18947" s="39"/>
      <c r="H18947" s="31"/>
      <c r="J18947" s="33"/>
      <c r="R18947" s="40"/>
      <c r="Y18947" s="35"/>
      <c r="AE18947" s="29"/>
      <c r="AF18947" s="29"/>
      <c r="AG18947" s="30"/>
    </row>
    <row r="18948" spans="2:33" ht="21">
      <c r="B18948" s="39"/>
      <c r="H18948" s="31"/>
      <c r="J18948" s="33"/>
      <c r="R18948" s="40"/>
      <c r="Y18948" s="35"/>
      <c r="AE18948" s="29"/>
      <c r="AF18948" s="29"/>
      <c r="AG18948" s="30"/>
    </row>
    <row r="18949" spans="2:33" ht="21">
      <c r="B18949" s="39"/>
      <c r="H18949" s="31"/>
      <c r="J18949" s="33"/>
      <c r="Y18949" s="35"/>
      <c r="AE18949" s="29"/>
      <c r="AF18949" s="29"/>
      <c r="AG18949" s="30"/>
    </row>
    <row r="18950" spans="2:33" ht="21">
      <c r="B18950" s="39"/>
      <c r="H18950" s="31"/>
      <c r="J18950" s="33"/>
      <c r="Y18950" s="35"/>
      <c r="AE18950" s="29"/>
      <c r="AF18950" s="29"/>
      <c r="AG18950" s="30"/>
    </row>
    <row r="18951" spans="2:33" ht="21">
      <c r="B18951" s="39"/>
      <c r="H18951" s="31"/>
      <c r="J18951" s="33"/>
      <c r="Y18951" s="35"/>
      <c r="AE18951" s="29"/>
      <c r="AF18951" s="29"/>
      <c r="AG18951" s="30"/>
    </row>
    <row r="18952" spans="2:33" ht="21">
      <c r="B18952" s="39"/>
      <c r="H18952" s="31"/>
      <c r="J18952" s="33"/>
      <c r="Y18952" s="35"/>
      <c r="AE18952" s="29"/>
      <c r="AF18952" s="29"/>
      <c r="AG18952" s="30"/>
    </row>
    <row r="18953" spans="2:33" ht="21">
      <c r="B18953" s="39"/>
      <c r="H18953" s="31"/>
      <c r="J18953" s="33"/>
      <c r="T18953" s="36"/>
      <c r="Y18953" s="35"/>
      <c r="AE18953" s="29"/>
      <c r="AF18953" s="29"/>
      <c r="AG18953" s="30"/>
    </row>
    <row r="18954" spans="2:33" ht="21">
      <c r="B18954" s="39"/>
      <c r="H18954" s="31"/>
      <c r="J18954" s="33"/>
      <c r="Y18954" s="35"/>
      <c r="AE18954" s="29"/>
      <c r="AF18954" s="29"/>
      <c r="AG18954" s="30"/>
    </row>
    <row r="18955" spans="2:33" ht="21">
      <c r="B18955" s="39"/>
      <c r="H18955" s="31"/>
      <c r="J18955" s="33"/>
      <c r="Y18955" s="35"/>
      <c r="AE18955" s="29"/>
      <c r="AF18955" s="29"/>
      <c r="AG18955" s="30"/>
    </row>
    <row r="18956" spans="2:33" ht="21">
      <c r="B18956" s="39"/>
      <c r="H18956" s="31"/>
      <c r="J18956" s="33"/>
      <c r="Y18956" s="35"/>
      <c r="AE18956" s="29"/>
      <c r="AF18956" s="29"/>
      <c r="AG18956" s="30"/>
    </row>
    <row r="18957" spans="2:33" ht="21">
      <c r="B18957" s="39"/>
      <c r="H18957" s="31"/>
      <c r="J18957" s="33"/>
      <c r="Y18957" s="35"/>
      <c r="AE18957" s="29"/>
      <c r="AF18957" s="29"/>
      <c r="AG18957" s="30"/>
    </row>
    <row r="18958" spans="2:33" ht="21">
      <c r="B18958" s="39"/>
      <c r="H18958" s="31"/>
      <c r="J18958" s="33"/>
      <c r="T18958" s="36"/>
      <c r="Y18958" s="35"/>
      <c r="AE18958" s="29"/>
      <c r="AF18958" s="29"/>
      <c r="AG18958" s="30"/>
    </row>
    <row r="18959" spans="2:33" ht="21">
      <c r="B18959" s="39"/>
      <c r="H18959" s="31"/>
      <c r="J18959" s="33"/>
      <c r="Y18959" s="35"/>
      <c r="AE18959" s="29"/>
      <c r="AF18959" s="29"/>
      <c r="AG18959" s="30"/>
    </row>
    <row r="18960" spans="2:33" ht="21">
      <c r="B18960" s="39"/>
      <c r="H18960" s="31"/>
      <c r="J18960" s="33"/>
      <c r="T18960" s="36"/>
      <c r="Y18960" s="35"/>
      <c r="AE18960" s="29"/>
      <c r="AF18960" s="29"/>
      <c r="AG18960" s="30"/>
    </row>
    <row r="18961" spans="2:33" ht="21">
      <c r="B18961" s="39"/>
      <c r="H18961" s="31"/>
      <c r="J18961" s="33"/>
      <c r="R18961" s="40"/>
      <c r="Y18961" s="35"/>
      <c r="AE18961" s="29"/>
      <c r="AF18961" s="29"/>
      <c r="AG18961" s="30"/>
    </row>
    <row r="18962" spans="2:33" ht="21">
      <c r="B18962" s="39"/>
      <c r="H18962" s="31"/>
      <c r="J18962" s="33"/>
      <c r="Y18962" s="35"/>
      <c r="AE18962" s="29"/>
      <c r="AF18962" s="29"/>
      <c r="AG18962" s="30"/>
    </row>
    <row r="18963" spans="2:33" ht="21">
      <c r="B18963" s="39"/>
      <c r="H18963" s="31"/>
      <c r="J18963" s="33"/>
      <c r="Y18963" s="35"/>
      <c r="AE18963" s="29"/>
      <c r="AF18963" s="29"/>
      <c r="AG18963" s="30"/>
    </row>
    <row r="18964" spans="2:33" ht="21">
      <c r="B18964" s="39"/>
      <c r="H18964" s="31"/>
      <c r="J18964" s="33"/>
      <c r="T18964" s="36"/>
      <c r="Y18964" s="35"/>
      <c r="AE18964" s="29"/>
      <c r="AF18964" s="29"/>
      <c r="AG18964" s="30"/>
    </row>
    <row r="18965" spans="2:33" ht="21">
      <c r="B18965" s="39"/>
      <c r="H18965" s="31"/>
      <c r="J18965" s="33"/>
      <c r="Y18965" s="35"/>
      <c r="AE18965" s="29"/>
      <c r="AF18965" s="29"/>
      <c r="AG18965" s="30"/>
    </row>
    <row r="18966" spans="2:33" ht="21">
      <c r="B18966" s="39"/>
      <c r="H18966" s="31"/>
      <c r="J18966" s="33"/>
      <c r="Y18966" s="35"/>
      <c r="AE18966" s="29"/>
      <c r="AF18966" s="29"/>
      <c r="AG18966" s="30"/>
    </row>
    <row r="18967" spans="2:33" ht="21">
      <c r="B18967" s="39"/>
      <c r="H18967" s="31"/>
      <c r="J18967" s="33"/>
      <c r="T18967" s="36"/>
      <c r="Y18967" s="35"/>
      <c r="AE18967" s="29"/>
      <c r="AF18967" s="29"/>
      <c r="AG18967" s="30"/>
    </row>
    <row r="18968" spans="2:33" ht="21">
      <c r="B18968" s="39"/>
      <c r="H18968" s="31"/>
      <c r="J18968" s="33"/>
      <c r="Y18968" s="35"/>
      <c r="AE18968" s="29"/>
      <c r="AF18968" s="29"/>
      <c r="AG18968" s="30"/>
    </row>
    <row r="18969" spans="2:33" ht="21">
      <c r="B18969" s="39"/>
      <c r="H18969" s="31"/>
      <c r="J18969" s="33"/>
      <c r="R18969" s="40"/>
      <c r="Y18969" s="35"/>
      <c r="AE18969" s="29"/>
      <c r="AF18969" s="29"/>
      <c r="AG18969" s="30"/>
    </row>
    <row r="18970" spans="2:33" ht="21">
      <c r="B18970" s="39"/>
      <c r="H18970" s="31"/>
      <c r="J18970" s="33"/>
      <c r="Y18970" s="35"/>
      <c r="AE18970" s="29"/>
      <c r="AF18970" s="29"/>
      <c r="AG18970" s="30"/>
    </row>
    <row r="18971" spans="2:33" ht="21">
      <c r="B18971" s="39"/>
      <c r="H18971" s="31"/>
      <c r="J18971" s="33"/>
      <c r="T18971" s="36"/>
      <c r="Y18971" s="35"/>
      <c r="AE18971" s="29"/>
      <c r="AF18971" s="29"/>
      <c r="AG18971" s="30"/>
    </row>
    <row r="18972" spans="2:33" ht="21">
      <c r="B18972" s="39"/>
      <c r="H18972" s="31"/>
      <c r="J18972" s="33"/>
      <c r="Y18972" s="35"/>
      <c r="AE18972" s="29"/>
      <c r="AF18972" s="29"/>
      <c r="AG18972" s="30"/>
    </row>
    <row r="18973" spans="2:33" ht="21">
      <c r="B18973" s="39"/>
      <c r="H18973" s="31"/>
      <c r="J18973" s="33"/>
      <c r="T18973" s="36"/>
      <c r="Y18973" s="35"/>
      <c r="AE18973" s="29"/>
      <c r="AF18973" s="29"/>
      <c r="AG18973" s="30"/>
    </row>
    <row r="18974" spans="2:33" ht="21">
      <c r="B18974" s="39"/>
      <c r="H18974" s="31"/>
      <c r="J18974" s="33"/>
      <c r="Y18974" s="35"/>
      <c r="AE18974" s="29"/>
      <c r="AF18974" s="29"/>
      <c r="AG18974" s="30"/>
    </row>
    <row r="18975" spans="2:33" ht="21">
      <c r="B18975" s="39"/>
      <c r="H18975" s="31"/>
      <c r="J18975" s="33"/>
      <c r="R18975" s="40"/>
      <c r="Y18975" s="35"/>
      <c r="AE18975" s="29"/>
      <c r="AF18975" s="29"/>
      <c r="AG18975" s="30"/>
    </row>
    <row r="18976" spans="2:33" ht="21">
      <c r="B18976" s="39"/>
      <c r="H18976" s="31"/>
      <c r="J18976" s="33"/>
      <c r="R18976" s="40"/>
      <c r="T18976" s="36"/>
      <c r="Y18976" s="35"/>
      <c r="AE18976" s="29"/>
      <c r="AF18976" s="29"/>
      <c r="AG18976" s="30"/>
    </row>
    <row r="18977" spans="2:33" ht="21">
      <c r="B18977" s="39"/>
      <c r="H18977" s="31"/>
      <c r="J18977" s="33"/>
      <c r="R18977" s="40"/>
      <c r="Y18977" s="35"/>
      <c r="AE18977" s="29"/>
      <c r="AF18977" s="29"/>
      <c r="AG18977" s="30"/>
    </row>
    <row r="18978" spans="2:33" ht="21">
      <c r="B18978" s="39"/>
      <c r="H18978" s="31"/>
      <c r="J18978" s="33"/>
      <c r="Y18978" s="35"/>
      <c r="AE18978" s="29"/>
      <c r="AF18978" s="29"/>
      <c r="AG18978" s="30"/>
    </row>
    <row r="18979" spans="2:33" ht="21">
      <c r="B18979" s="39"/>
      <c r="H18979" s="31"/>
      <c r="J18979" s="33"/>
      <c r="T18979" s="36"/>
      <c r="Y18979" s="35"/>
      <c r="AE18979" s="29"/>
      <c r="AF18979" s="29"/>
      <c r="AG18979" s="30"/>
    </row>
    <row r="18980" spans="2:33" ht="21">
      <c r="B18980" s="39"/>
      <c r="H18980" s="31"/>
      <c r="J18980" s="33"/>
      <c r="R18980" s="40"/>
      <c r="Y18980" s="35"/>
      <c r="AE18980" s="29"/>
      <c r="AF18980" s="29"/>
      <c r="AG18980" s="30"/>
    </row>
    <row r="18981" spans="2:33" ht="21">
      <c r="B18981" s="39"/>
      <c r="H18981" s="31"/>
      <c r="J18981" s="33"/>
      <c r="Y18981" s="35"/>
      <c r="AE18981" s="29"/>
      <c r="AF18981" s="29"/>
      <c r="AG18981" s="30"/>
    </row>
    <row r="18982" spans="2:33" ht="21">
      <c r="B18982" s="39"/>
      <c r="H18982" s="31"/>
      <c r="J18982" s="33"/>
      <c r="Y18982" s="35"/>
      <c r="AE18982" s="29"/>
      <c r="AF18982" s="29"/>
      <c r="AG18982" s="30"/>
    </row>
    <row r="18983" spans="2:33" ht="21">
      <c r="B18983" s="39"/>
      <c r="H18983" s="31"/>
      <c r="J18983" s="33"/>
      <c r="Y18983" s="35"/>
      <c r="AE18983" s="29"/>
      <c r="AF18983" s="29"/>
      <c r="AG18983" s="30"/>
    </row>
    <row r="18984" spans="2:33" ht="21">
      <c r="B18984" s="39"/>
      <c r="H18984" s="31"/>
      <c r="J18984" s="33"/>
      <c r="T18984" s="36"/>
      <c r="Y18984" s="35"/>
      <c r="AE18984" s="29"/>
      <c r="AF18984" s="29"/>
      <c r="AG18984" s="30"/>
    </row>
    <row r="18985" spans="2:33" ht="21">
      <c r="B18985" s="39"/>
      <c r="H18985" s="31"/>
      <c r="J18985" s="33"/>
      <c r="Y18985" s="35"/>
      <c r="AE18985" s="29"/>
      <c r="AF18985" s="29"/>
      <c r="AG18985" s="30"/>
    </row>
    <row r="18986" spans="2:33" ht="21">
      <c r="B18986" s="39"/>
      <c r="H18986" s="31"/>
      <c r="J18986" s="33"/>
      <c r="T18986" s="36"/>
      <c r="Y18986" s="35"/>
      <c r="AE18986" s="29"/>
      <c r="AF18986" s="29"/>
      <c r="AG18986" s="30"/>
    </row>
    <row r="18987" spans="2:33" ht="21">
      <c r="B18987" s="39"/>
      <c r="H18987" s="31"/>
      <c r="J18987" s="33"/>
      <c r="T18987" s="36"/>
      <c r="Y18987" s="35"/>
      <c r="AE18987" s="29"/>
      <c r="AF18987" s="29"/>
      <c r="AG18987" s="30"/>
    </row>
    <row r="18988" spans="2:33" ht="21">
      <c r="B18988" s="39"/>
      <c r="H18988" s="31"/>
      <c r="J18988" s="33"/>
      <c r="Y18988" s="35"/>
      <c r="AE18988" s="29"/>
      <c r="AF18988" s="29"/>
      <c r="AG18988" s="30"/>
    </row>
    <row r="18989" spans="2:33" ht="21">
      <c r="B18989" s="39"/>
      <c r="H18989" s="31"/>
      <c r="J18989" s="33"/>
      <c r="R18989" s="40"/>
      <c r="Y18989" s="35"/>
      <c r="AE18989" s="29"/>
      <c r="AF18989" s="29"/>
      <c r="AG18989" s="30"/>
    </row>
    <row r="18990" spans="2:33" ht="21">
      <c r="B18990" s="39"/>
      <c r="H18990" s="31"/>
      <c r="J18990" s="33"/>
      <c r="Y18990" s="35"/>
      <c r="AE18990" s="29"/>
      <c r="AF18990" s="29"/>
      <c r="AG18990" s="30"/>
    </row>
    <row r="18991" spans="2:33" ht="21">
      <c r="B18991" s="39"/>
      <c r="H18991" s="31"/>
      <c r="J18991" s="33"/>
      <c r="T18991" s="36"/>
      <c r="Y18991" s="35"/>
      <c r="AE18991" s="29"/>
      <c r="AF18991" s="29"/>
      <c r="AG18991" s="30"/>
    </row>
    <row r="18992" spans="2:33" ht="21">
      <c r="B18992" s="39"/>
      <c r="H18992" s="31"/>
      <c r="J18992" s="33"/>
      <c r="T18992" s="36"/>
      <c r="Y18992" s="35"/>
      <c r="AE18992" s="29"/>
      <c r="AF18992" s="29"/>
      <c r="AG18992" s="30"/>
    </row>
    <row r="18993" spans="2:33" ht="21">
      <c r="B18993" s="39"/>
      <c r="H18993" s="31"/>
      <c r="J18993" s="33"/>
      <c r="Y18993" s="35"/>
      <c r="AE18993" s="29"/>
      <c r="AF18993" s="29"/>
      <c r="AG18993" s="30"/>
    </row>
    <row r="18994" spans="2:33" ht="21">
      <c r="B18994" s="39"/>
      <c r="H18994" s="31"/>
      <c r="J18994" s="33"/>
      <c r="R18994" s="40"/>
      <c r="Y18994" s="35"/>
      <c r="AE18994" s="29"/>
      <c r="AF18994" s="29"/>
      <c r="AG18994" s="30"/>
    </row>
    <row r="18995" spans="2:33" ht="21">
      <c r="B18995" s="39"/>
      <c r="H18995" s="31"/>
      <c r="J18995" s="33"/>
      <c r="R18995" s="40"/>
      <c r="Y18995" s="35"/>
      <c r="AE18995" s="29"/>
      <c r="AF18995" s="29"/>
      <c r="AG18995" s="30"/>
    </row>
    <row r="18996" spans="2:33" ht="21">
      <c r="B18996" s="39"/>
      <c r="H18996" s="31"/>
      <c r="J18996" s="33"/>
      <c r="R18996" s="40"/>
      <c r="T18996" s="36"/>
      <c r="Y18996" s="35"/>
      <c r="AE18996" s="29"/>
      <c r="AF18996" s="29"/>
      <c r="AG18996" s="30"/>
    </row>
    <row r="18997" spans="2:33" ht="21">
      <c r="B18997" s="39"/>
      <c r="H18997" s="31"/>
      <c r="J18997" s="33"/>
      <c r="Y18997" s="35"/>
      <c r="AE18997" s="29"/>
      <c r="AF18997" s="29"/>
      <c r="AG18997" s="30"/>
    </row>
    <row r="18998" spans="2:33" ht="21">
      <c r="B18998" s="39"/>
      <c r="H18998" s="31"/>
      <c r="J18998" s="33"/>
      <c r="R18998" s="40"/>
      <c r="T18998" s="36"/>
      <c r="Y18998" s="35"/>
      <c r="AE18998" s="29"/>
      <c r="AF18998" s="29"/>
      <c r="AG18998" s="30"/>
    </row>
    <row r="18999" spans="2:33" ht="21">
      <c r="B18999" s="39"/>
      <c r="H18999" s="31"/>
      <c r="J18999" s="33"/>
      <c r="Y18999" s="35"/>
      <c r="AE18999" s="29"/>
      <c r="AF18999" s="29"/>
      <c r="AG18999" s="30"/>
    </row>
    <row r="19000" spans="2:33" ht="21">
      <c r="B19000" s="39"/>
      <c r="H19000" s="31"/>
      <c r="J19000" s="33"/>
      <c r="R19000" s="40"/>
      <c r="Y19000" s="35"/>
      <c r="AE19000" s="29"/>
      <c r="AF19000" s="29"/>
      <c r="AG19000" s="30"/>
    </row>
    <row r="19001" spans="2:33" ht="21">
      <c r="B19001" s="39"/>
      <c r="H19001" s="31"/>
      <c r="J19001" s="33"/>
      <c r="T19001" s="36"/>
      <c r="Y19001" s="35"/>
      <c r="AE19001" s="29"/>
      <c r="AF19001" s="29"/>
      <c r="AG19001" s="30"/>
    </row>
    <row r="19002" spans="2:33" ht="21">
      <c r="B19002" s="39"/>
      <c r="H19002" s="31"/>
      <c r="J19002" s="33"/>
      <c r="Y19002" s="35"/>
      <c r="AE19002" s="29"/>
      <c r="AF19002" s="29"/>
      <c r="AG19002" s="30"/>
    </row>
    <row r="19003" spans="2:33" ht="21">
      <c r="B19003" s="39"/>
      <c r="H19003" s="31"/>
      <c r="J19003" s="33"/>
      <c r="Y19003" s="35"/>
      <c r="AE19003" s="29"/>
      <c r="AF19003" s="29"/>
      <c r="AG19003" s="30"/>
    </row>
    <row r="19004" spans="2:33" ht="21">
      <c r="B19004" s="39"/>
      <c r="H19004" s="31"/>
      <c r="J19004" s="33"/>
      <c r="T19004" s="36"/>
      <c r="Y19004" s="35"/>
      <c r="AE19004" s="29"/>
      <c r="AF19004" s="29"/>
      <c r="AG19004" s="30"/>
    </row>
    <row r="19005" spans="2:33" ht="21">
      <c r="B19005" s="39"/>
      <c r="H19005" s="31"/>
      <c r="J19005" s="33"/>
      <c r="Y19005" s="35"/>
      <c r="AE19005" s="29"/>
      <c r="AF19005" s="29"/>
      <c r="AG19005" s="30"/>
    </row>
    <row r="19006" spans="2:33" ht="21">
      <c r="B19006" s="39"/>
      <c r="H19006" s="31"/>
      <c r="J19006" s="33"/>
      <c r="Y19006" s="35"/>
      <c r="AE19006" s="29"/>
      <c r="AF19006" s="29"/>
      <c r="AG19006" s="30"/>
    </row>
    <row r="19007" spans="2:33" ht="21">
      <c r="B19007" s="39"/>
      <c r="H19007" s="31"/>
      <c r="J19007" s="33"/>
      <c r="Y19007" s="35"/>
      <c r="AE19007" s="29"/>
      <c r="AF19007" s="29"/>
      <c r="AG19007" s="30"/>
    </row>
    <row r="19008" spans="2:33" ht="21">
      <c r="B19008" s="39"/>
      <c r="H19008" s="31"/>
      <c r="J19008" s="33"/>
      <c r="T19008" s="36"/>
      <c r="Y19008" s="35"/>
      <c r="AE19008" s="29"/>
      <c r="AF19008" s="29"/>
      <c r="AG19008" s="30"/>
    </row>
    <row r="19009" spans="2:33" ht="21">
      <c r="B19009" s="39"/>
      <c r="H19009" s="31"/>
      <c r="J19009" s="33"/>
      <c r="Y19009" s="35"/>
      <c r="AE19009" s="29"/>
      <c r="AF19009" s="29"/>
      <c r="AG19009" s="30"/>
    </row>
    <row r="19010" spans="2:33" ht="21">
      <c r="B19010" s="39"/>
      <c r="H19010" s="31"/>
      <c r="J19010" s="33"/>
      <c r="R19010" s="40"/>
      <c r="Y19010" s="35"/>
      <c r="AE19010" s="29"/>
      <c r="AF19010" s="29"/>
      <c r="AG19010" s="30"/>
    </row>
    <row r="19011" spans="2:33" ht="21">
      <c r="B19011" s="39"/>
      <c r="H19011" s="31"/>
      <c r="J19011" s="33"/>
      <c r="Y19011" s="35"/>
      <c r="AE19011" s="29"/>
      <c r="AF19011" s="29"/>
      <c r="AG19011" s="30"/>
    </row>
    <row r="19012" spans="2:33" ht="21">
      <c r="B19012" s="39"/>
      <c r="H19012" s="31"/>
      <c r="J19012" s="33"/>
      <c r="T19012" s="36"/>
      <c r="Y19012" s="35"/>
      <c r="AE19012" s="29"/>
      <c r="AF19012" s="29"/>
      <c r="AG19012" s="30"/>
    </row>
    <row r="19013" spans="2:33" ht="21">
      <c r="B19013" s="39"/>
      <c r="H19013" s="31"/>
      <c r="J19013" s="33"/>
      <c r="T19013" s="36"/>
      <c r="Y19013" s="35"/>
      <c r="AE19013" s="29"/>
      <c r="AF19013" s="29"/>
      <c r="AG19013" s="30"/>
    </row>
    <row r="19014" spans="2:33" ht="21">
      <c r="B19014" s="39"/>
      <c r="H19014" s="31"/>
      <c r="J19014" s="33"/>
      <c r="Y19014" s="35"/>
      <c r="AE19014" s="29"/>
      <c r="AF19014" s="29"/>
      <c r="AG19014" s="30"/>
    </row>
    <row r="19015" spans="2:33" ht="21">
      <c r="B19015" s="39"/>
      <c r="H19015" s="31"/>
      <c r="J19015" s="33"/>
      <c r="Y19015" s="35"/>
      <c r="AE19015" s="29"/>
      <c r="AF19015" s="29"/>
      <c r="AG19015" s="30"/>
    </row>
    <row r="19016" spans="2:33" ht="21">
      <c r="B19016" s="39"/>
      <c r="H19016" s="31"/>
      <c r="J19016" s="33"/>
      <c r="Y19016" s="35"/>
      <c r="AE19016" s="29"/>
      <c r="AF19016" s="29"/>
      <c r="AG19016" s="30"/>
    </row>
    <row r="19017" spans="2:33" ht="21">
      <c r="B19017" s="39"/>
      <c r="H19017" s="31"/>
      <c r="J19017" s="33"/>
      <c r="T19017" s="36"/>
      <c r="Y19017" s="35"/>
      <c r="AE19017" s="29"/>
      <c r="AF19017" s="29"/>
      <c r="AG19017" s="30"/>
    </row>
    <row r="19018" spans="2:33" ht="21">
      <c r="B19018" s="39"/>
      <c r="H19018" s="31"/>
      <c r="J19018" s="33"/>
      <c r="Y19018" s="35"/>
      <c r="AE19018" s="29"/>
      <c r="AF19018" s="29"/>
      <c r="AG19018" s="30"/>
    </row>
    <row r="19019" spans="2:33" ht="21">
      <c r="B19019" s="39"/>
      <c r="H19019" s="31"/>
      <c r="J19019" s="33"/>
      <c r="R19019" s="40"/>
      <c r="Y19019" s="35"/>
      <c r="AE19019" s="29"/>
      <c r="AF19019" s="29"/>
      <c r="AG19019" s="30"/>
    </row>
    <row r="19020" spans="2:33" ht="21">
      <c r="B19020" s="39"/>
      <c r="H19020" s="31"/>
      <c r="J19020" s="33"/>
      <c r="R19020" s="40"/>
      <c r="T19020" s="36"/>
      <c r="Y19020" s="35"/>
      <c r="AE19020" s="29"/>
      <c r="AF19020" s="29"/>
      <c r="AG19020" s="30"/>
    </row>
    <row r="19021" spans="2:33" ht="21">
      <c r="B19021" s="39"/>
      <c r="H19021" s="31"/>
      <c r="J19021" s="33"/>
      <c r="R19021" s="40"/>
      <c r="Y19021" s="35"/>
      <c r="AE19021" s="29"/>
      <c r="AF19021" s="29"/>
      <c r="AG19021" s="30"/>
    </row>
    <row r="19022" spans="2:33" ht="21">
      <c r="B19022" s="39"/>
      <c r="H19022" s="31"/>
      <c r="J19022" s="33"/>
      <c r="Y19022" s="35"/>
      <c r="AE19022" s="29"/>
      <c r="AF19022" s="29"/>
      <c r="AG19022" s="30"/>
    </row>
    <row r="19023" spans="2:33" ht="21">
      <c r="B19023" s="39"/>
      <c r="H19023" s="31"/>
      <c r="J19023" s="33"/>
      <c r="Y19023" s="35"/>
      <c r="AE19023" s="29"/>
      <c r="AF19023" s="29"/>
      <c r="AG19023" s="30"/>
    </row>
    <row r="19024" spans="2:33" ht="21">
      <c r="B19024" s="39"/>
      <c r="H19024" s="31"/>
      <c r="J19024" s="33"/>
      <c r="Y19024" s="35"/>
      <c r="AE19024" s="29"/>
      <c r="AF19024" s="29"/>
      <c r="AG19024" s="30"/>
    </row>
    <row r="19025" spans="2:33" ht="21">
      <c r="B19025" s="39"/>
      <c r="H19025" s="31"/>
      <c r="J19025" s="33"/>
      <c r="T19025" s="36"/>
      <c r="Y19025" s="35"/>
      <c r="AE19025" s="29"/>
      <c r="AF19025" s="29"/>
      <c r="AG19025" s="30"/>
    </row>
    <row r="19026" spans="2:33" ht="21">
      <c r="B19026" s="39"/>
      <c r="H19026" s="31"/>
      <c r="J19026" s="33"/>
      <c r="Y19026" s="35"/>
      <c r="AE19026" s="29"/>
      <c r="AF19026" s="29"/>
      <c r="AG19026" s="30"/>
    </row>
    <row r="19027" spans="2:33" ht="21">
      <c r="B19027" s="39"/>
      <c r="H19027" s="31"/>
      <c r="J19027" s="33"/>
      <c r="Y19027" s="35"/>
      <c r="AE19027" s="29"/>
      <c r="AF19027" s="29"/>
      <c r="AG19027" s="30"/>
    </row>
    <row r="19028" spans="2:33" ht="21">
      <c r="B19028" s="39"/>
      <c r="H19028" s="31"/>
      <c r="J19028" s="33"/>
      <c r="T19028" s="36"/>
      <c r="Y19028" s="35"/>
      <c r="AE19028" s="29"/>
      <c r="AF19028" s="29"/>
      <c r="AG19028" s="30"/>
    </row>
    <row r="19029" spans="2:33" ht="21">
      <c r="B19029" s="39"/>
      <c r="H19029" s="31"/>
      <c r="J19029" s="33"/>
      <c r="T19029" s="36"/>
      <c r="Y19029" s="35"/>
      <c r="AE19029" s="29"/>
      <c r="AF19029" s="29"/>
      <c r="AG19029" s="30"/>
    </row>
    <row r="19030" spans="2:33" ht="21">
      <c r="B19030" s="39"/>
      <c r="H19030" s="31"/>
      <c r="J19030" s="33"/>
      <c r="T19030" s="36"/>
      <c r="Y19030" s="35"/>
      <c r="AE19030" s="29"/>
      <c r="AF19030" s="29"/>
      <c r="AG19030" s="30"/>
    </row>
    <row r="19031" spans="2:33" ht="21">
      <c r="B19031" s="39"/>
      <c r="H19031" s="31"/>
      <c r="J19031" s="33"/>
      <c r="Y19031" s="35"/>
      <c r="AE19031" s="29"/>
      <c r="AF19031" s="29"/>
      <c r="AG19031" s="30"/>
    </row>
    <row r="19032" spans="2:33" ht="21">
      <c r="B19032" s="39"/>
      <c r="H19032" s="31"/>
      <c r="J19032" s="33"/>
      <c r="Y19032" s="35"/>
      <c r="AE19032" s="29"/>
      <c r="AF19032" s="29"/>
      <c r="AG19032" s="30"/>
    </row>
    <row r="19033" spans="2:33" ht="21">
      <c r="B19033" s="39"/>
      <c r="H19033" s="31"/>
      <c r="J19033" s="33"/>
      <c r="Y19033" s="35"/>
      <c r="AE19033" s="29"/>
      <c r="AF19033" s="29"/>
      <c r="AG19033" s="30"/>
    </row>
    <row r="19034" spans="2:33" ht="21">
      <c r="B19034" s="39"/>
      <c r="H19034" s="31"/>
      <c r="J19034" s="33"/>
      <c r="Y19034" s="35"/>
      <c r="AE19034" s="29"/>
      <c r="AF19034" s="29"/>
      <c r="AG19034" s="30"/>
    </row>
    <row r="19035" spans="2:33" ht="21">
      <c r="B19035" s="39"/>
      <c r="H19035" s="31"/>
      <c r="J19035" s="33"/>
      <c r="Y19035" s="35"/>
      <c r="AE19035" s="29"/>
      <c r="AF19035" s="29"/>
      <c r="AG19035" s="30"/>
    </row>
    <row r="19036" spans="2:33" ht="21">
      <c r="B19036" s="39"/>
      <c r="H19036" s="31"/>
      <c r="J19036" s="33"/>
      <c r="T19036" s="36"/>
      <c r="Y19036" s="35"/>
      <c r="AE19036" s="29"/>
      <c r="AF19036" s="29"/>
      <c r="AG19036" s="30"/>
    </row>
    <row r="19037" spans="2:33" ht="21">
      <c r="B19037" s="39"/>
      <c r="H19037" s="31"/>
      <c r="J19037" s="33"/>
      <c r="Y19037" s="35"/>
      <c r="AE19037" s="29"/>
      <c r="AF19037" s="29"/>
      <c r="AG19037" s="30"/>
    </row>
    <row r="19038" spans="2:33" ht="21">
      <c r="B19038" s="39"/>
      <c r="H19038" s="31"/>
      <c r="J19038" s="33"/>
      <c r="Y19038" s="35"/>
      <c r="AE19038" s="29"/>
      <c r="AF19038" s="29"/>
      <c r="AG19038" s="30"/>
    </row>
    <row r="19039" spans="2:33" ht="21">
      <c r="B19039" s="39"/>
      <c r="H19039" s="31"/>
      <c r="J19039" s="33"/>
      <c r="T19039" s="36"/>
      <c r="Y19039" s="35"/>
      <c r="AE19039" s="29"/>
      <c r="AF19039" s="29"/>
      <c r="AG19039" s="30"/>
    </row>
    <row r="19040" spans="2:33" ht="21">
      <c r="B19040" s="39"/>
      <c r="H19040" s="31"/>
      <c r="J19040" s="33"/>
      <c r="Y19040" s="35"/>
      <c r="AE19040" s="29"/>
      <c r="AF19040" s="29"/>
      <c r="AG19040" s="30"/>
    </row>
    <row r="19041" spans="2:33" ht="21">
      <c r="B19041" s="39"/>
      <c r="H19041" s="31"/>
      <c r="J19041" s="33"/>
      <c r="Y19041" s="35"/>
      <c r="AE19041" s="29"/>
      <c r="AF19041" s="29"/>
      <c r="AG19041" s="30"/>
    </row>
    <row r="19042" spans="2:33" ht="21">
      <c r="B19042" s="39"/>
      <c r="H19042" s="31"/>
      <c r="J19042" s="33"/>
      <c r="T19042" s="36"/>
      <c r="Y19042" s="35"/>
      <c r="AE19042" s="29"/>
      <c r="AF19042" s="29"/>
      <c r="AG19042" s="30"/>
    </row>
    <row r="19043" spans="2:33" ht="21">
      <c r="B19043" s="39"/>
      <c r="H19043" s="31"/>
      <c r="J19043" s="33"/>
      <c r="Y19043" s="35"/>
      <c r="AE19043" s="29"/>
      <c r="AF19043" s="29"/>
      <c r="AG19043" s="30"/>
    </row>
    <row r="19044" spans="2:33" ht="21">
      <c r="B19044" s="39"/>
      <c r="H19044" s="31"/>
      <c r="J19044" s="33"/>
      <c r="Y19044" s="35"/>
      <c r="AE19044" s="29"/>
      <c r="AF19044" s="29"/>
      <c r="AG19044" s="30"/>
    </row>
    <row r="19045" spans="2:33" ht="21">
      <c r="B19045" s="39"/>
      <c r="H19045" s="31"/>
      <c r="J19045" s="33"/>
      <c r="T19045" s="36"/>
      <c r="Y19045" s="35"/>
      <c r="AE19045" s="29"/>
      <c r="AF19045" s="29"/>
      <c r="AG19045" s="30"/>
    </row>
    <row r="19046" spans="2:33" ht="21">
      <c r="B19046" s="39"/>
      <c r="H19046" s="31"/>
      <c r="J19046" s="33"/>
      <c r="Y19046" s="35"/>
      <c r="AE19046" s="29"/>
      <c r="AF19046" s="29"/>
      <c r="AG19046" s="30"/>
    </row>
    <row r="19047" spans="2:33" ht="21">
      <c r="B19047" s="39"/>
      <c r="H19047" s="31"/>
      <c r="J19047" s="33"/>
      <c r="Y19047" s="35"/>
      <c r="AE19047" s="29"/>
      <c r="AF19047" s="29"/>
      <c r="AG19047" s="30"/>
    </row>
    <row r="19048" spans="2:33" ht="21">
      <c r="B19048" s="39"/>
      <c r="H19048" s="31"/>
      <c r="J19048" s="33"/>
      <c r="Y19048" s="35"/>
      <c r="AE19048" s="29"/>
      <c r="AF19048" s="29"/>
      <c r="AG19048" s="30"/>
    </row>
    <row r="19049" spans="2:33" ht="21">
      <c r="B19049" s="39"/>
      <c r="H19049" s="31"/>
      <c r="J19049" s="33"/>
      <c r="Y19049" s="35"/>
      <c r="AE19049" s="29"/>
      <c r="AF19049" s="29"/>
      <c r="AG19049" s="30"/>
    </row>
    <row r="19050" spans="2:33" ht="21">
      <c r="B19050" s="39"/>
      <c r="H19050" s="31"/>
      <c r="J19050" s="33"/>
      <c r="T19050" s="36"/>
      <c r="Y19050" s="35"/>
      <c r="AE19050" s="29"/>
      <c r="AF19050" s="29"/>
      <c r="AG19050" s="30"/>
    </row>
    <row r="19051" spans="2:33" ht="21">
      <c r="B19051" s="39"/>
      <c r="H19051" s="31"/>
      <c r="J19051" s="33"/>
      <c r="Y19051" s="35"/>
      <c r="AE19051" s="29"/>
      <c r="AF19051" s="29"/>
      <c r="AG19051" s="30"/>
    </row>
    <row r="19052" spans="2:33" ht="21">
      <c r="B19052" s="39"/>
      <c r="H19052" s="31"/>
      <c r="J19052" s="33"/>
      <c r="T19052" s="36"/>
      <c r="Y19052" s="35"/>
      <c r="AE19052" s="29"/>
      <c r="AF19052" s="29"/>
      <c r="AG19052" s="30"/>
    </row>
    <row r="19053" spans="2:33" ht="21">
      <c r="B19053" s="39"/>
      <c r="H19053" s="31"/>
      <c r="J19053" s="33"/>
      <c r="T19053" s="36"/>
      <c r="Y19053" s="35"/>
      <c r="AE19053" s="29"/>
      <c r="AF19053" s="29"/>
      <c r="AG19053" s="30"/>
    </row>
    <row r="19054" spans="2:33" ht="21">
      <c r="B19054" s="39"/>
      <c r="H19054" s="31"/>
      <c r="J19054" s="33"/>
      <c r="T19054" s="36"/>
      <c r="Y19054" s="35"/>
      <c r="AE19054" s="29"/>
      <c r="AF19054" s="29"/>
      <c r="AG19054" s="30"/>
    </row>
    <row r="19055" spans="2:33" ht="21">
      <c r="B19055" s="39"/>
      <c r="H19055" s="31"/>
      <c r="J19055" s="33"/>
      <c r="Y19055" s="35"/>
      <c r="AE19055" s="29"/>
      <c r="AF19055" s="29"/>
      <c r="AG19055" s="30"/>
    </row>
    <row r="19056" spans="2:33" ht="21">
      <c r="B19056" s="39"/>
      <c r="H19056" s="31"/>
      <c r="J19056" s="33"/>
      <c r="Y19056" s="35"/>
      <c r="AE19056" s="29"/>
      <c r="AF19056" s="29"/>
      <c r="AG19056" s="30"/>
    </row>
    <row r="19057" spans="2:33" ht="21">
      <c r="B19057" s="39"/>
      <c r="H19057" s="31"/>
      <c r="J19057" s="33"/>
      <c r="R19057" s="40"/>
      <c r="Y19057" s="35"/>
      <c r="AE19057" s="29"/>
      <c r="AF19057" s="29"/>
      <c r="AG19057" s="30"/>
    </row>
    <row r="19058" spans="2:33" ht="21">
      <c r="B19058" s="39"/>
      <c r="H19058" s="31"/>
      <c r="J19058" s="33"/>
      <c r="R19058" s="40"/>
      <c r="Y19058" s="35"/>
      <c r="AE19058" s="29"/>
      <c r="AF19058" s="29"/>
      <c r="AG19058" s="30"/>
    </row>
    <row r="19059" spans="2:33" ht="21">
      <c r="B19059" s="39"/>
      <c r="H19059" s="31"/>
      <c r="J19059" s="33"/>
      <c r="Y19059" s="35"/>
      <c r="AE19059" s="29"/>
      <c r="AF19059" s="29"/>
      <c r="AG19059" s="30"/>
    </row>
    <row r="19060" spans="2:33" ht="21">
      <c r="B19060" s="39"/>
      <c r="H19060" s="31"/>
      <c r="J19060" s="33"/>
      <c r="T19060" s="36"/>
      <c r="Y19060" s="35"/>
      <c r="AE19060" s="29"/>
      <c r="AF19060" s="29"/>
      <c r="AG19060" s="30"/>
    </row>
    <row r="19061" spans="2:33" ht="21">
      <c r="B19061" s="39"/>
      <c r="H19061" s="31"/>
      <c r="J19061" s="33"/>
      <c r="Y19061" s="35"/>
      <c r="AE19061" s="29"/>
      <c r="AF19061" s="29"/>
      <c r="AG19061" s="30"/>
    </row>
    <row r="19062" spans="2:33" ht="21">
      <c r="B19062" s="39"/>
      <c r="H19062" s="31"/>
      <c r="J19062" s="33"/>
      <c r="Y19062" s="35"/>
      <c r="AE19062" s="29"/>
      <c r="AF19062" s="29"/>
      <c r="AG19062" s="30"/>
    </row>
    <row r="19063" spans="2:33" ht="21">
      <c r="B19063" s="39"/>
      <c r="H19063" s="31"/>
      <c r="J19063" s="33"/>
      <c r="T19063" s="36"/>
      <c r="Y19063" s="35"/>
      <c r="AE19063" s="29"/>
      <c r="AF19063" s="29"/>
      <c r="AG19063" s="30"/>
    </row>
    <row r="19064" spans="2:33" ht="21">
      <c r="B19064" s="39"/>
      <c r="H19064" s="31"/>
      <c r="J19064" s="33"/>
      <c r="Y19064" s="35"/>
      <c r="AE19064" s="29"/>
      <c r="AF19064" s="29"/>
      <c r="AG19064" s="30"/>
    </row>
    <row r="19065" spans="2:33" ht="21">
      <c r="B19065" s="39"/>
      <c r="H19065" s="31"/>
      <c r="J19065" s="33"/>
      <c r="Y19065" s="35"/>
      <c r="AE19065" s="29"/>
      <c r="AF19065" s="29"/>
      <c r="AG19065" s="30"/>
    </row>
    <row r="19066" spans="2:33" ht="21">
      <c r="B19066" s="39"/>
      <c r="H19066" s="31"/>
      <c r="J19066" s="33"/>
      <c r="T19066" s="36"/>
      <c r="Y19066" s="35"/>
      <c r="AE19066" s="29"/>
      <c r="AF19066" s="29"/>
      <c r="AG19066" s="30"/>
    </row>
    <row r="19067" spans="2:33" ht="21">
      <c r="B19067" s="39"/>
      <c r="H19067" s="31"/>
      <c r="J19067" s="33"/>
      <c r="Y19067" s="35"/>
      <c r="AE19067" s="29"/>
      <c r="AF19067" s="29"/>
      <c r="AG19067" s="30"/>
    </row>
    <row r="19068" spans="2:33" ht="21">
      <c r="B19068" s="39"/>
      <c r="H19068" s="31"/>
      <c r="J19068" s="33"/>
      <c r="T19068" s="36"/>
      <c r="Y19068" s="35"/>
      <c r="AE19068" s="29"/>
      <c r="AF19068" s="29"/>
      <c r="AG19068" s="30"/>
    </row>
    <row r="19069" spans="2:33" ht="21">
      <c r="B19069" s="39"/>
      <c r="H19069" s="31"/>
      <c r="J19069" s="33"/>
      <c r="Y19069" s="35"/>
      <c r="AE19069" s="29"/>
      <c r="AF19069" s="29"/>
      <c r="AG19069" s="30"/>
    </row>
    <row r="19070" spans="2:33" ht="21">
      <c r="B19070" s="39"/>
      <c r="H19070" s="31"/>
      <c r="J19070" s="33"/>
      <c r="Y19070" s="35"/>
      <c r="AE19070" s="29"/>
      <c r="AF19070" s="29"/>
      <c r="AG19070" s="30"/>
    </row>
    <row r="19071" spans="2:33" ht="21">
      <c r="B19071" s="39"/>
      <c r="H19071" s="31"/>
      <c r="J19071" s="33"/>
      <c r="Y19071" s="35"/>
      <c r="AE19071" s="29"/>
      <c r="AF19071" s="29"/>
      <c r="AG19071" s="30"/>
    </row>
    <row r="19072" spans="2:33" ht="21">
      <c r="B19072" s="39"/>
      <c r="H19072" s="31"/>
      <c r="J19072" s="33"/>
      <c r="T19072" s="36"/>
      <c r="Y19072" s="35"/>
      <c r="AE19072" s="29"/>
      <c r="AF19072" s="29"/>
      <c r="AG19072" s="30"/>
    </row>
    <row r="19073" spans="2:33" ht="21">
      <c r="B19073" s="39"/>
      <c r="H19073" s="31"/>
      <c r="J19073" s="33"/>
      <c r="Y19073" s="35"/>
      <c r="AE19073" s="29"/>
      <c r="AF19073" s="29"/>
      <c r="AG19073" s="30"/>
    </row>
    <row r="19074" spans="2:33" ht="21">
      <c r="B19074" s="39"/>
      <c r="H19074" s="31"/>
      <c r="J19074" s="33"/>
      <c r="Y19074" s="35"/>
      <c r="AE19074" s="29"/>
      <c r="AF19074" s="29"/>
      <c r="AG19074" s="30"/>
    </row>
    <row r="19075" spans="2:33" ht="21">
      <c r="B19075" s="39"/>
      <c r="H19075" s="31"/>
      <c r="J19075" s="33"/>
      <c r="T19075" s="36"/>
      <c r="Y19075" s="35"/>
      <c r="AE19075" s="29"/>
      <c r="AF19075" s="29"/>
      <c r="AG19075" s="30"/>
    </row>
    <row r="19076" spans="2:33" ht="21">
      <c r="B19076" s="39"/>
      <c r="H19076" s="31"/>
      <c r="J19076" s="33"/>
      <c r="Y19076" s="35"/>
      <c r="AE19076" s="29"/>
      <c r="AF19076" s="29"/>
      <c r="AG19076" s="30"/>
    </row>
    <row r="19077" spans="2:33" ht="21">
      <c r="B19077" s="39"/>
      <c r="H19077" s="31"/>
      <c r="J19077" s="33"/>
      <c r="T19077" s="36"/>
      <c r="Y19077" s="35"/>
      <c r="AE19077" s="29"/>
      <c r="AF19077" s="29"/>
      <c r="AG19077" s="30"/>
    </row>
    <row r="19078" spans="2:33" ht="21">
      <c r="B19078" s="39"/>
      <c r="H19078" s="31"/>
      <c r="J19078" s="33"/>
      <c r="Y19078" s="35"/>
      <c r="AE19078" s="29"/>
      <c r="AF19078" s="29"/>
      <c r="AG19078" s="30"/>
    </row>
    <row r="19079" spans="2:33" ht="21">
      <c r="B19079" s="39"/>
      <c r="H19079" s="31"/>
      <c r="J19079" s="33"/>
      <c r="Y19079" s="35"/>
      <c r="AE19079" s="29"/>
      <c r="AF19079" s="29"/>
      <c r="AG19079" s="30"/>
    </row>
    <row r="19080" spans="2:33" ht="21">
      <c r="B19080" s="39"/>
      <c r="H19080" s="31"/>
      <c r="J19080" s="33"/>
      <c r="Y19080" s="35"/>
      <c r="AE19080" s="29"/>
      <c r="AF19080" s="29"/>
      <c r="AG19080" s="30"/>
    </row>
    <row r="19081" spans="2:33" ht="21">
      <c r="B19081" s="39"/>
      <c r="H19081" s="31"/>
      <c r="J19081" s="33"/>
      <c r="Y19081" s="35"/>
      <c r="AE19081" s="29"/>
      <c r="AF19081" s="29"/>
      <c r="AG19081" s="30"/>
    </row>
    <row r="19082" spans="2:33" ht="21">
      <c r="B19082" s="39"/>
      <c r="H19082" s="31"/>
      <c r="J19082" s="33"/>
      <c r="R19082" s="40"/>
      <c r="Y19082" s="35"/>
      <c r="AE19082" s="29"/>
      <c r="AF19082" s="29"/>
      <c r="AG19082" s="30"/>
    </row>
    <row r="19083" spans="2:33" ht="21">
      <c r="B19083" s="39"/>
      <c r="H19083" s="31"/>
      <c r="J19083" s="33"/>
      <c r="R19083" s="40"/>
      <c r="T19083" s="36"/>
      <c r="Y19083" s="35"/>
      <c r="AE19083" s="29"/>
      <c r="AF19083" s="29"/>
      <c r="AG19083" s="30"/>
    </row>
    <row r="19084" spans="2:33" ht="21">
      <c r="B19084" s="39"/>
      <c r="H19084" s="31"/>
      <c r="J19084" s="33"/>
      <c r="R19084" s="40"/>
      <c r="Y19084" s="35"/>
      <c r="AE19084" s="29"/>
      <c r="AF19084" s="29"/>
      <c r="AG19084" s="30"/>
    </row>
    <row r="19085" spans="2:33" ht="21">
      <c r="B19085" s="39"/>
      <c r="H19085" s="31"/>
      <c r="J19085" s="33"/>
      <c r="Y19085" s="35"/>
      <c r="AE19085" s="29"/>
      <c r="AF19085" s="29"/>
      <c r="AG19085" s="30"/>
    </row>
    <row r="19086" spans="2:33" ht="21">
      <c r="B19086" s="39"/>
      <c r="H19086" s="31"/>
      <c r="J19086" s="33"/>
      <c r="R19086" s="40"/>
      <c r="T19086" s="36"/>
      <c r="Y19086" s="35"/>
      <c r="AE19086" s="29"/>
      <c r="AF19086" s="29"/>
      <c r="AG19086" s="30"/>
    </row>
    <row r="19087" spans="2:33" ht="21">
      <c r="B19087" s="39"/>
      <c r="H19087" s="31"/>
      <c r="J19087" s="33"/>
      <c r="T19087" s="36"/>
      <c r="Y19087" s="35"/>
      <c r="AE19087" s="29"/>
      <c r="AF19087" s="29"/>
      <c r="AG19087" s="30"/>
    </row>
    <row r="19088" spans="2:33" ht="21">
      <c r="B19088" s="39"/>
      <c r="H19088" s="31"/>
      <c r="J19088" s="33"/>
      <c r="Y19088" s="35"/>
      <c r="AE19088" s="29"/>
      <c r="AF19088" s="29"/>
      <c r="AG19088" s="30"/>
    </row>
    <row r="19089" spans="2:33" ht="21">
      <c r="B19089" s="39"/>
      <c r="H19089" s="31"/>
      <c r="J19089" s="33"/>
      <c r="Y19089" s="35"/>
      <c r="AE19089" s="29"/>
      <c r="AF19089" s="29"/>
      <c r="AG19089" s="30"/>
    </row>
    <row r="19090" spans="2:33" ht="21">
      <c r="B19090" s="39"/>
      <c r="H19090" s="31"/>
      <c r="J19090" s="33"/>
      <c r="T19090" s="36"/>
      <c r="Y19090" s="35"/>
      <c r="AE19090" s="29"/>
      <c r="AF19090" s="29"/>
      <c r="AG19090" s="30"/>
    </row>
    <row r="19091" spans="2:33" ht="21">
      <c r="B19091" s="39"/>
      <c r="H19091" s="31"/>
      <c r="J19091" s="33"/>
      <c r="Y19091" s="35"/>
      <c r="AE19091" s="29"/>
      <c r="AF19091" s="29"/>
      <c r="AG19091" s="30"/>
    </row>
    <row r="19092" spans="2:33" ht="21">
      <c r="B19092" s="39"/>
      <c r="H19092" s="31"/>
      <c r="J19092" s="33"/>
      <c r="Y19092" s="35"/>
      <c r="AE19092" s="29"/>
      <c r="AF19092" s="29"/>
      <c r="AG19092" s="30"/>
    </row>
    <row r="19093" spans="2:33" ht="21">
      <c r="B19093" s="39"/>
      <c r="H19093" s="31"/>
      <c r="J19093" s="33"/>
      <c r="T19093" s="36"/>
      <c r="Y19093" s="35"/>
      <c r="AE19093" s="29"/>
      <c r="AF19093" s="29"/>
      <c r="AG19093" s="30"/>
    </row>
    <row r="19094" spans="2:33" ht="21">
      <c r="B19094" s="39"/>
      <c r="H19094" s="31"/>
      <c r="J19094" s="33"/>
      <c r="Y19094" s="35"/>
      <c r="AE19094" s="29"/>
      <c r="AF19094" s="29"/>
      <c r="AG19094" s="30"/>
    </row>
    <row r="19095" spans="2:33" ht="21">
      <c r="B19095" s="39"/>
      <c r="H19095" s="31"/>
      <c r="J19095" s="33"/>
      <c r="T19095" s="36"/>
      <c r="Y19095" s="35"/>
      <c r="AE19095" s="29"/>
      <c r="AF19095" s="29"/>
      <c r="AG19095" s="30"/>
    </row>
    <row r="19096" spans="2:33" ht="21">
      <c r="B19096" s="39"/>
      <c r="H19096" s="31"/>
      <c r="J19096" s="33"/>
      <c r="Y19096" s="35"/>
      <c r="AE19096" s="29"/>
      <c r="AF19096" s="29"/>
      <c r="AG19096" s="30"/>
    </row>
    <row r="19097" spans="2:33" ht="21">
      <c r="B19097" s="39"/>
      <c r="H19097" s="31"/>
      <c r="J19097" s="33"/>
      <c r="T19097" s="36"/>
      <c r="Y19097" s="35"/>
      <c r="AE19097" s="29"/>
      <c r="AF19097" s="29"/>
      <c r="AG19097" s="30"/>
    </row>
    <row r="19098" spans="2:33" ht="21">
      <c r="B19098" s="39"/>
      <c r="H19098" s="31"/>
      <c r="J19098" s="33"/>
      <c r="Y19098" s="35"/>
      <c r="AE19098" s="29"/>
      <c r="AF19098" s="29"/>
      <c r="AG19098" s="30"/>
    </row>
    <row r="19099" spans="2:33" ht="21">
      <c r="B19099" s="39"/>
      <c r="H19099" s="31"/>
      <c r="J19099" s="33"/>
      <c r="Y19099" s="35"/>
      <c r="AE19099" s="29"/>
      <c r="AF19099" s="29"/>
      <c r="AG19099" s="30"/>
    </row>
    <row r="19100" spans="2:33" ht="21">
      <c r="B19100" s="39"/>
      <c r="H19100" s="31"/>
      <c r="J19100" s="33"/>
      <c r="T19100" s="36"/>
      <c r="Y19100" s="35"/>
      <c r="AE19100" s="29"/>
      <c r="AF19100" s="29"/>
      <c r="AG19100" s="30"/>
    </row>
    <row r="19101" spans="2:33" ht="21">
      <c r="B19101" s="39"/>
      <c r="H19101" s="31"/>
      <c r="J19101" s="33"/>
      <c r="T19101" s="36"/>
      <c r="Y19101" s="35"/>
      <c r="AE19101" s="29"/>
      <c r="AF19101" s="29"/>
      <c r="AG19101" s="30"/>
    </row>
    <row r="19102" spans="2:33" ht="21">
      <c r="B19102" s="39"/>
      <c r="H19102" s="31"/>
      <c r="J19102" s="33"/>
      <c r="Y19102" s="35"/>
      <c r="AE19102" s="29"/>
      <c r="AF19102" s="29"/>
      <c r="AG19102" s="30"/>
    </row>
    <row r="19103" spans="2:33" ht="21">
      <c r="B19103" s="39"/>
      <c r="H19103" s="31"/>
      <c r="J19103" s="33"/>
      <c r="Y19103" s="35"/>
      <c r="AE19103" s="29"/>
      <c r="AF19103" s="29"/>
      <c r="AG19103" s="30"/>
    </row>
    <row r="19104" spans="2:33" ht="21">
      <c r="B19104" s="39"/>
      <c r="H19104" s="31"/>
      <c r="J19104" s="33"/>
      <c r="Y19104" s="35"/>
      <c r="AE19104" s="29"/>
      <c r="AF19104" s="29"/>
      <c r="AG19104" s="30"/>
    </row>
    <row r="19105" spans="2:33" ht="21">
      <c r="B19105" s="39"/>
      <c r="H19105" s="31"/>
      <c r="J19105" s="33"/>
      <c r="T19105" s="36"/>
      <c r="Y19105" s="35"/>
      <c r="AE19105" s="29"/>
      <c r="AF19105" s="29"/>
      <c r="AG19105" s="30"/>
    </row>
    <row r="19106" spans="2:33" ht="21">
      <c r="B19106" s="39"/>
      <c r="H19106" s="31"/>
      <c r="J19106" s="33"/>
      <c r="T19106" s="36"/>
      <c r="Y19106" s="35"/>
      <c r="AE19106" s="29"/>
      <c r="AF19106" s="29"/>
      <c r="AG19106" s="30"/>
    </row>
    <row r="19107" spans="2:33" ht="21">
      <c r="B19107" s="39"/>
      <c r="H19107" s="31"/>
      <c r="J19107" s="33"/>
      <c r="R19107" s="40"/>
      <c r="Y19107" s="35"/>
      <c r="AE19107" s="29"/>
      <c r="AF19107" s="29"/>
      <c r="AG19107" s="30"/>
    </row>
    <row r="19108" spans="2:33" ht="21">
      <c r="B19108" s="39"/>
      <c r="H19108" s="31"/>
      <c r="J19108" s="33"/>
      <c r="R19108" s="40"/>
      <c r="Y19108" s="35"/>
      <c r="AE19108" s="29"/>
      <c r="AF19108" s="29"/>
      <c r="AG19108" s="30"/>
    </row>
    <row r="19109" spans="2:33" ht="21">
      <c r="B19109" s="39"/>
      <c r="H19109" s="31"/>
      <c r="J19109" s="33"/>
      <c r="R19109" s="40"/>
      <c r="Y19109" s="35"/>
      <c r="AE19109" s="29"/>
      <c r="AF19109" s="29"/>
      <c r="AG19109" s="30"/>
    </row>
    <row r="19110" spans="2:33" ht="21">
      <c r="B19110" s="39"/>
      <c r="H19110" s="31"/>
      <c r="J19110" s="33"/>
      <c r="R19110" s="40"/>
      <c r="Y19110" s="35"/>
      <c r="AE19110" s="29"/>
      <c r="AF19110" s="29"/>
      <c r="AG19110" s="30"/>
    </row>
    <row r="19111" spans="2:33" ht="21">
      <c r="B19111" s="39"/>
      <c r="H19111" s="31"/>
      <c r="J19111" s="33"/>
      <c r="Y19111" s="35"/>
      <c r="AE19111" s="29"/>
      <c r="AF19111" s="29"/>
      <c r="AG19111" s="30"/>
    </row>
    <row r="19112" spans="2:33" ht="21">
      <c r="B19112" s="39"/>
      <c r="H19112" s="31"/>
      <c r="J19112" s="33"/>
      <c r="T19112" s="36"/>
      <c r="Y19112" s="35"/>
      <c r="AE19112" s="29"/>
      <c r="AF19112" s="29"/>
      <c r="AG19112" s="30"/>
    </row>
    <row r="19113" spans="2:33" ht="21">
      <c r="B19113" s="39"/>
      <c r="H19113" s="31"/>
      <c r="J19113" s="33"/>
      <c r="Y19113" s="35"/>
      <c r="AE19113" s="29"/>
      <c r="AF19113" s="29"/>
      <c r="AG19113" s="30"/>
    </row>
    <row r="19114" spans="2:33" ht="21">
      <c r="B19114" s="39"/>
      <c r="H19114" s="31"/>
      <c r="J19114" s="33"/>
      <c r="T19114" s="36"/>
      <c r="Y19114" s="35"/>
      <c r="AE19114" s="29"/>
      <c r="AF19114" s="29"/>
      <c r="AG19114" s="30"/>
    </row>
    <row r="19115" spans="2:33" ht="21">
      <c r="B19115" s="39"/>
      <c r="H19115" s="31"/>
      <c r="J19115" s="33"/>
      <c r="R19115" s="40"/>
      <c r="Y19115" s="35"/>
      <c r="AE19115" s="29"/>
      <c r="AF19115" s="29"/>
      <c r="AG19115" s="30"/>
    </row>
    <row r="19116" spans="2:33" ht="21">
      <c r="B19116" s="39"/>
      <c r="H19116" s="31"/>
      <c r="J19116" s="33"/>
      <c r="Y19116" s="35"/>
      <c r="AE19116" s="29"/>
      <c r="AF19116" s="29"/>
      <c r="AG19116" s="30"/>
    </row>
    <row r="19117" spans="2:33" ht="21">
      <c r="B19117" s="39"/>
      <c r="H19117" s="31"/>
      <c r="J19117" s="33"/>
      <c r="T19117" s="36"/>
      <c r="Y19117" s="35"/>
      <c r="AE19117" s="29"/>
      <c r="AF19117" s="29"/>
      <c r="AG19117" s="30"/>
    </row>
    <row r="19118" spans="2:33" ht="21">
      <c r="B19118" s="39"/>
      <c r="H19118" s="31"/>
      <c r="J19118" s="33"/>
      <c r="T19118" s="36"/>
      <c r="Y19118" s="35"/>
      <c r="AE19118" s="29"/>
      <c r="AF19118" s="29"/>
      <c r="AG19118" s="30"/>
    </row>
    <row r="19119" spans="2:33" ht="21">
      <c r="B19119" s="39"/>
      <c r="H19119" s="31"/>
      <c r="J19119" s="33"/>
      <c r="Y19119" s="35"/>
      <c r="AE19119" s="29"/>
      <c r="AF19119" s="29"/>
      <c r="AG19119" s="30"/>
    </row>
    <row r="19120" spans="2:33" ht="21">
      <c r="B19120" s="39"/>
      <c r="H19120" s="31"/>
      <c r="J19120" s="33"/>
      <c r="Y19120" s="35"/>
      <c r="AE19120" s="29"/>
      <c r="AF19120" s="29"/>
      <c r="AG19120" s="30"/>
    </row>
    <row r="19121" spans="2:33" ht="21">
      <c r="B19121" s="39"/>
      <c r="H19121" s="31"/>
      <c r="J19121" s="33"/>
      <c r="Y19121" s="35"/>
      <c r="AE19121" s="29"/>
      <c r="AF19121" s="29"/>
      <c r="AG19121" s="30"/>
    </row>
    <row r="19122" spans="2:33" ht="21">
      <c r="B19122" s="39"/>
      <c r="H19122" s="31"/>
      <c r="J19122" s="33"/>
      <c r="Y19122" s="35"/>
      <c r="AE19122" s="29"/>
      <c r="AF19122" s="29"/>
      <c r="AG19122" s="30"/>
    </row>
    <row r="19123" spans="2:33" ht="21">
      <c r="B19123" s="39"/>
      <c r="H19123" s="31"/>
      <c r="J19123" s="33"/>
      <c r="T19123" s="36"/>
      <c r="Y19123" s="35"/>
      <c r="AE19123" s="29"/>
      <c r="AF19123" s="29"/>
      <c r="AG19123" s="30"/>
    </row>
    <row r="19124" spans="2:33" ht="21">
      <c r="B19124" s="39"/>
      <c r="H19124" s="31"/>
      <c r="J19124" s="33"/>
      <c r="Y19124" s="35"/>
      <c r="AE19124" s="29"/>
      <c r="AF19124" s="29"/>
      <c r="AG19124" s="30"/>
    </row>
    <row r="19125" spans="2:33" ht="21">
      <c r="B19125" s="39"/>
      <c r="H19125" s="31"/>
      <c r="J19125" s="33"/>
      <c r="T19125" s="36"/>
      <c r="Y19125" s="35"/>
      <c r="AE19125" s="29"/>
      <c r="AF19125" s="29"/>
      <c r="AG19125" s="30"/>
    </row>
    <row r="19126" spans="2:33" ht="21">
      <c r="B19126" s="39"/>
      <c r="H19126" s="31"/>
      <c r="J19126" s="33"/>
      <c r="T19126" s="36"/>
      <c r="Y19126" s="35"/>
      <c r="AE19126" s="29"/>
      <c r="AF19126" s="29"/>
      <c r="AG19126" s="30"/>
    </row>
    <row r="19127" spans="2:33" ht="21">
      <c r="B19127" s="39"/>
      <c r="H19127" s="31"/>
      <c r="J19127" s="33"/>
      <c r="T19127" s="36"/>
      <c r="Y19127" s="35"/>
      <c r="AE19127" s="29"/>
      <c r="AF19127" s="29"/>
      <c r="AG19127" s="30"/>
    </row>
    <row r="19128" spans="2:33" ht="21">
      <c r="B19128" s="39"/>
      <c r="H19128" s="31"/>
      <c r="J19128" s="33"/>
      <c r="R19128" s="40"/>
      <c r="Y19128" s="35"/>
      <c r="AE19128" s="29"/>
      <c r="AF19128" s="29"/>
      <c r="AG19128" s="30"/>
    </row>
    <row r="19129" spans="2:33" ht="21">
      <c r="B19129" s="39"/>
      <c r="H19129" s="31"/>
      <c r="J19129" s="33"/>
      <c r="Y19129" s="35"/>
      <c r="AE19129" s="29"/>
      <c r="AF19129" s="29"/>
      <c r="AG19129" s="30"/>
    </row>
    <row r="19130" spans="2:33" ht="21">
      <c r="B19130" s="39"/>
      <c r="H19130" s="31"/>
      <c r="J19130" s="33"/>
      <c r="Y19130" s="35"/>
      <c r="AE19130" s="29"/>
      <c r="AF19130" s="29"/>
      <c r="AG19130" s="30"/>
    </row>
    <row r="19131" spans="2:33" ht="21">
      <c r="B19131" s="39"/>
      <c r="H19131" s="31"/>
      <c r="J19131" s="33"/>
      <c r="T19131" s="36"/>
      <c r="Y19131" s="35"/>
      <c r="AE19131" s="29"/>
      <c r="AF19131" s="29"/>
      <c r="AG19131" s="30"/>
    </row>
    <row r="19132" spans="2:33" ht="21">
      <c r="B19132" s="39"/>
      <c r="H19132" s="31"/>
      <c r="J19132" s="33"/>
      <c r="Y19132" s="35"/>
      <c r="AE19132" s="29"/>
      <c r="AF19132" s="29"/>
      <c r="AG19132" s="30"/>
    </row>
    <row r="19133" spans="2:33" ht="21">
      <c r="B19133" s="39"/>
      <c r="H19133" s="31"/>
      <c r="J19133" s="33"/>
      <c r="Y19133" s="35"/>
      <c r="AE19133" s="29"/>
      <c r="AF19133" s="29"/>
      <c r="AG19133" s="30"/>
    </row>
    <row r="19134" spans="2:33" ht="21">
      <c r="B19134" s="39"/>
      <c r="H19134" s="31"/>
      <c r="J19134" s="33"/>
      <c r="Y19134" s="35"/>
      <c r="AE19134" s="29"/>
      <c r="AF19134" s="29"/>
      <c r="AG19134" s="30"/>
    </row>
    <row r="19135" spans="2:33" ht="21">
      <c r="B19135" s="39"/>
      <c r="H19135" s="31"/>
      <c r="J19135" s="33"/>
      <c r="R19135" s="40"/>
      <c r="Y19135" s="35"/>
      <c r="AE19135" s="29"/>
      <c r="AF19135" s="29"/>
      <c r="AG19135" s="30"/>
    </row>
    <row r="19136" spans="2:33" ht="21">
      <c r="B19136" s="39"/>
      <c r="H19136" s="31"/>
      <c r="J19136" s="33"/>
      <c r="T19136" s="36"/>
      <c r="Y19136" s="35"/>
      <c r="AE19136" s="29"/>
      <c r="AF19136" s="29"/>
      <c r="AG19136" s="30"/>
    </row>
    <row r="19137" spans="2:33" ht="21">
      <c r="B19137" s="39"/>
      <c r="H19137" s="31"/>
      <c r="J19137" s="33"/>
      <c r="Y19137" s="35"/>
      <c r="AE19137" s="29"/>
      <c r="AF19137" s="29"/>
      <c r="AG19137" s="30"/>
    </row>
    <row r="19138" spans="2:33" ht="21">
      <c r="B19138" s="39"/>
      <c r="H19138" s="31"/>
      <c r="J19138" s="33"/>
      <c r="T19138" s="36"/>
      <c r="Y19138" s="35"/>
      <c r="AE19138" s="29"/>
      <c r="AF19138" s="29"/>
      <c r="AG19138" s="30"/>
    </row>
    <row r="19139" spans="2:33" ht="21">
      <c r="B19139" s="39"/>
      <c r="H19139" s="31"/>
      <c r="J19139" s="33"/>
      <c r="Y19139" s="35"/>
      <c r="AE19139" s="29"/>
      <c r="AF19139" s="29"/>
      <c r="AG19139" s="30"/>
    </row>
    <row r="19140" spans="2:33" ht="21">
      <c r="B19140" s="39"/>
      <c r="H19140" s="31"/>
      <c r="J19140" s="33"/>
      <c r="R19140" s="40"/>
      <c r="T19140" s="36"/>
      <c r="Y19140" s="35"/>
      <c r="AE19140" s="29"/>
      <c r="AF19140" s="29"/>
      <c r="AG19140" s="30"/>
    </row>
    <row r="19141" spans="2:33" ht="21">
      <c r="B19141" s="39"/>
      <c r="H19141" s="31"/>
      <c r="J19141" s="33"/>
      <c r="R19141" s="40"/>
      <c r="T19141" s="36"/>
      <c r="Y19141" s="35"/>
      <c r="AE19141" s="29"/>
      <c r="AF19141" s="29"/>
      <c r="AG19141" s="30"/>
    </row>
    <row r="19142" spans="2:33" ht="21">
      <c r="B19142" s="39"/>
      <c r="H19142" s="31"/>
      <c r="J19142" s="33"/>
      <c r="Y19142" s="35"/>
      <c r="AE19142" s="29"/>
      <c r="AF19142" s="29"/>
      <c r="AG19142" s="30"/>
    </row>
    <row r="19143" spans="2:33" ht="21">
      <c r="B19143" s="39"/>
      <c r="H19143" s="31"/>
      <c r="J19143" s="33"/>
      <c r="Y19143" s="35"/>
      <c r="AE19143" s="29"/>
      <c r="AF19143" s="29"/>
      <c r="AG19143" s="30"/>
    </row>
    <row r="19144" spans="2:33" ht="21">
      <c r="B19144" s="39"/>
      <c r="H19144" s="31"/>
      <c r="J19144" s="33"/>
      <c r="Y19144" s="35"/>
      <c r="AE19144" s="29"/>
      <c r="AF19144" s="29"/>
      <c r="AG19144" s="30"/>
    </row>
    <row r="19145" spans="2:33" ht="21">
      <c r="B19145" s="39"/>
      <c r="H19145" s="31"/>
      <c r="J19145" s="33"/>
      <c r="Y19145" s="35"/>
      <c r="AE19145" s="29"/>
      <c r="AF19145" s="29"/>
      <c r="AG19145" s="30"/>
    </row>
    <row r="19146" spans="2:33" ht="21">
      <c r="B19146" s="39"/>
      <c r="H19146" s="31"/>
      <c r="J19146" s="33"/>
      <c r="T19146" s="36"/>
      <c r="Y19146" s="35"/>
      <c r="AE19146" s="29"/>
      <c r="AF19146" s="29"/>
      <c r="AG19146" s="30"/>
    </row>
    <row r="19147" spans="2:33" ht="21">
      <c r="B19147" s="39"/>
      <c r="H19147" s="31"/>
      <c r="J19147" s="33"/>
      <c r="T19147" s="36"/>
      <c r="Y19147" s="35"/>
      <c r="AE19147" s="29"/>
      <c r="AF19147" s="29"/>
      <c r="AG19147" s="30"/>
    </row>
    <row r="19148" spans="2:33" ht="21">
      <c r="B19148" s="39"/>
      <c r="H19148" s="31"/>
      <c r="J19148" s="33"/>
      <c r="Y19148" s="35"/>
      <c r="AE19148" s="29"/>
      <c r="AF19148" s="29"/>
      <c r="AG19148" s="30"/>
    </row>
    <row r="19149" spans="2:33" ht="21">
      <c r="B19149" s="39"/>
      <c r="H19149" s="31"/>
      <c r="J19149" s="33"/>
      <c r="T19149" s="36"/>
      <c r="Y19149" s="35"/>
      <c r="AE19149" s="29"/>
      <c r="AF19149" s="29"/>
      <c r="AG19149" s="30"/>
    </row>
    <row r="19150" spans="2:33" ht="21">
      <c r="B19150" s="39"/>
      <c r="H19150" s="31"/>
      <c r="J19150" s="33"/>
      <c r="Y19150" s="35"/>
      <c r="AE19150" s="29"/>
      <c r="AF19150" s="29"/>
      <c r="AG19150" s="30"/>
    </row>
    <row r="19151" spans="2:33" ht="21">
      <c r="B19151" s="39"/>
      <c r="H19151" s="31"/>
      <c r="J19151" s="33"/>
      <c r="Y19151" s="35"/>
      <c r="AE19151" s="29"/>
      <c r="AF19151" s="29"/>
      <c r="AG19151" s="30"/>
    </row>
    <row r="19152" spans="2:33" ht="21">
      <c r="B19152" s="39"/>
      <c r="H19152" s="31"/>
      <c r="J19152" s="33"/>
      <c r="T19152" s="36"/>
      <c r="Y19152" s="35"/>
      <c r="AE19152" s="29"/>
      <c r="AF19152" s="29"/>
      <c r="AG19152" s="30"/>
    </row>
    <row r="19153" spans="2:33" ht="21">
      <c r="B19153" s="39"/>
      <c r="H19153" s="31"/>
      <c r="J19153" s="33"/>
      <c r="Y19153" s="35"/>
      <c r="AE19153" s="29"/>
      <c r="AF19153" s="29"/>
      <c r="AG19153" s="30"/>
    </row>
    <row r="19154" spans="2:33" ht="21">
      <c r="B19154" s="39"/>
      <c r="H19154" s="31"/>
      <c r="J19154" s="33"/>
      <c r="Y19154" s="35"/>
      <c r="AE19154" s="29"/>
      <c r="AF19154" s="29"/>
      <c r="AG19154" s="30"/>
    </row>
    <row r="19155" spans="2:33" ht="21">
      <c r="B19155" s="39"/>
      <c r="H19155" s="31"/>
      <c r="J19155" s="33"/>
      <c r="Y19155" s="35"/>
      <c r="AE19155" s="29"/>
      <c r="AF19155" s="29"/>
      <c r="AG19155" s="30"/>
    </row>
    <row r="19156" spans="2:33" ht="21">
      <c r="B19156" s="39"/>
      <c r="H19156" s="31"/>
      <c r="J19156" s="33"/>
      <c r="Y19156" s="35"/>
      <c r="AE19156" s="29"/>
      <c r="AF19156" s="29"/>
      <c r="AG19156" s="30"/>
    </row>
    <row r="19157" spans="2:33" ht="21">
      <c r="B19157" s="39"/>
      <c r="H19157" s="31"/>
      <c r="J19157" s="33"/>
      <c r="T19157" s="36"/>
      <c r="Y19157" s="35"/>
      <c r="AE19157" s="29"/>
      <c r="AF19157" s="29"/>
      <c r="AG19157" s="30"/>
    </row>
    <row r="19158" spans="2:33" ht="21">
      <c r="B19158" s="39"/>
      <c r="H19158" s="31"/>
      <c r="J19158" s="33"/>
      <c r="R19158" s="40"/>
      <c r="Y19158" s="35"/>
      <c r="AE19158" s="29"/>
      <c r="AF19158" s="29"/>
      <c r="AG19158" s="30"/>
    </row>
    <row r="19159" spans="2:33" ht="21">
      <c r="B19159" s="39"/>
      <c r="H19159" s="31"/>
      <c r="J19159" s="33"/>
      <c r="Y19159" s="35"/>
      <c r="AE19159" s="29"/>
      <c r="AF19159" s="29"/>
      <c r="AG19159" s="30"/>
    </row>
    <row r="19160" spans="2:33" ht="21">
      <c r="B19160" s="39"/>
      <c r="H19160" s="31"/>
      <c r="J19160" s="33"/>
      <c r="R19160" s="40"/>
      <c r="Y19160" s="35"/>
      <c r="AE19160" s="29"/>
      <c r="AF19160" s="29"/>
      <c r="AG19160" s="30"/>
    </row>
    <row r="19161" spans="2:33" ht="21">
      <c r="B19161" s="39"/>
      <c r="H19161" s="31"/>
      <c r="J19161" s="33"/>
      <c r="T19161" s="36"/>
      <c r="Y19161" s="35"/>
      <c r="AE19161" s="29"/>
      <c r="AF19161" s="29"/>
      <c r="AG19161" s="30"/>
    </row>
    <row r="19162" spans="2:33" ht="21">
      <c r="B19162" s="39"/>
      <c r="H19162" s="31"/>
      <c r="J19162" s="33"/>
      <c r="Y19162" s="35"/>
      <c r="AE19162" s="29"/>
      <c r="AF19162" s="29"/>
      <c r="AG19162" s="30"/>
    </row>
    <row r="19163" spans="2:33" ht="21">
      <c r="B19163" s="39"/>
      <c r="H19163" s="31"/>
      <c r="J19163" s="33"/>
      <c r="Y19163" s="35"/>
      <c r="AE19163" s="29"/>
      <c r="AF19163" s="29"/>
      <c r="AG19163" s="30"/>
    </row>
    <row r="19164" spans="2:33" ht="21">
      <c r="B19164" s="39"/>
      <c r="H19164" s="31"/>
      <c r="J19164" s="33"/>
      <c r="T19164" s="36"/>
      <c r="Y19164" s="35"/>
      <c r="AE19164" s="29"/>
      <c r="AF19164" s="29"/>
      <c r="AG19164" s="30"/>
    </row>
    <row r="19165" spans="2:33" ht="21">
      <c r="B19165" s="39"/>
      <c r="H19165" s="31"/>
      <c r="J19165" s="33"/>
      <c r="Y19165" s="35"/>
      <c r="AE19165" s="29"/>
      <c r="AF19165" s="29"/>
      <c r="AG19165" s="30"/>
    </row>
    <row r="19166" spans="2:33" ht="21">
      <c r="H19166" s="31"/>
      <c r="T19166" s="36"/>
      <c r="Y19166" s="35"/>
      <c r="AE19166" s="29"/>
      <c r="AF19166" s="29"/>
      <c r="AG19166" s="30"/>
    </row>
    <row r="19167" spans="2:33" ht="21">
      <c r="H19167" s="31"/>
      <c r="Y19167" s="35"/>
      <c r="AE19167" s="29"/>
      <c r="AF19167" s="29"/>
      <c r="AG19167" s="30"/>
    </row>
    <row r="19168" spans="2:33" ht="21">
      <c r="H19168" s="31"/>
      <c r="Y19168" s="35"/>
      <c r="AE19168" s="29"/>
      <c r="AF19168" s="29"/>
      <c r="AG19168" s="30"/>
    </row>
    <row r="19169" spans="8:33" ht="21">
      <c r="H19169" s="31"/>
      <c r="Y19169" s="35"/>
      <c r="AE19169" s="29"/>
      <c r="AF19169" s="29"/>
      <c r="AG19169" s="30"/>
    </row>
    <row r="19170" spans="8:33" ht="21">
      <c r="H19170" s="31"/>
      <c r="Y19170" s="35"/>
      <c r="AE19170" s="29"/>
      <c r="AF19170" s="29"/>
      <c r="AG19170" s="30"/>
    </row>
    <row r="19171" spans="8:33" ht="21">
      <c r="H19171" s="31"/>
      <c r="Y19171" s="35"/>
      <c r="AE19171" s="29"/>
      <c r="AF19171" s="29"/>
      <c r="AG19171" s="30"/>
    </row>
    <row r="19172" spans="8:33" ht="21">
      <c r="H19172" s="31"/>
      <c r="Y19172" s="35"/>
      <c r="AE19172" s="29"/>
      <c r="AF19172" s="29"/>
      <c r="AG19172" s="30"/>
    </row>
    <row r="19173" spans="8:33" ht="21">
      <c r="H19173" s="31"/>
      <c r="T19173" s="36"/>
      <c r="Y19173" s="35"/>
      <c r="AE19173" s="29"/>
      <c r="AF19173" s="29"/>
      <c r="AG19173" s="30"/>
    </row>
    <row r="19174" spans="8:33" ht="21">
      <c r="H19174" s="31"/>
      <c r="T19174" s="36"/>
      <c r="Y19174" s="35"/>
      <c r="AE19174" s="29"/>
      <c r="AF19174" s="29"/>
      <c r="AG19174" s="30"/>
    </row>
    <row r="19175" spans="8:33" ht="21">
      <c r="H19175" s="31"/>
      <c r="T19175" s="36"/>
      <c r="Y19175" s="35"/>
      <c r="AE19175" s="29"/>
      <c r="AF19175" s="29"/>
      <c r="AG19175" s="30"/>
    </row>
    <row r="19176" spans="8:33" ht="21">
      <c r="H19176" s="31"/>
      <c r="Y19176" s="35"/>
      <c r="AE19176" s="29"/>
      <c r="AF19176" s="29"/>
      <c r="AG19176" s="30"/>
    </row>
    <row r="19177" spans="8:33" ht="21">
      <c r="H19177" s="31"/>
      <c r="Y19177" s="35"/>
      <c r="AE19177" s="29"/>
      <c r="AF19177" s="29"/>
      <c r="AG19177" s="30"/>
    </row>
    <row r="19178" spans="8:33" ht="21">
      <c r="H19178" s="31"/>
      <c r="Y19178" s="35"/>
      <c r="AE19178" s="29"/>
      <c r="AF19178" s="29"/>
      <c r="AG19178" s="30"/>
    </row>
    <row r="19179" spans="8:33" ht="21">
      <c r="H19179" s="31"/>
      <c r="Y19179" s="35"/>
      <c r="AE19179" s="29"/>
      <c r="AF19179" s="29"/>
      <c r="AG19179" s="30"/>
    </row>
    <row r="19180" spans="8:33" ht="21">
      <c r="H19180" s="31"/>
      <c r="Y19180" s="35"/>
      <c r="AE19180" s="29"/>
      <c r="AF19180" s="29"/>
      <c r="AG19180" s="30"/>
    </row>
    <row r="19181" spans="8:33" ht="21">
      <c r="H19181" s="31"/>
      <c r="Y19181" s="35"/>
      <c r="AE19181" s="29"/>
      <c r="AF19181" s="29"/>
      <c r="AG19181" s="30"/>
    </row>
    <row r="19182" spans="8:33" ht="21">
      <c r="H19182" s="31"/>
      <c r="Y19182" s="35"/>
      <c r="AE19182" s="29"/>
      <c r="AF19182" s="29"/>
      <c r="AG19182" s="30"/>
    </row>
    <row r="19183" spans="8:33" ht="21">
      <c r="H19183" s="31"/>
      <c r="Y19183" s="35"/>
      <c r="AE19183" s="29"/>
      <c r="AF19183" s="29"/>
      <c r="AG19183" s="30"/>
    </row>
    <row r="19184" spans="8:33" ht="21">
      <c r="H19184" s="31"/>
      <c r="Y19184" s="35"/>
      <c r="AE19184" s="29"/>
      <c r="AF19184" s="29"/>
      <c r="AG19184" s="30"/>
    </row>
    <row r="19185" spans="8:33" ht="21">
      <c r="H19185" s="31"/>
      <c r="T19185" s="36"/>
      <c r="Y19185" s="35"/>
      <c r="AE19185" s="29"/>
      <c r="AF19185" s="29"/>
      <c r="AG19185" s="30"/>
    </row>
    <row r="19186" spans="8:33" ht="21">
      <c r="H19186" s="31"/>
      <c r="Y19186" s="35"/>
      <c r="AE19186" s="29"/>
      <c r="AF19186" s="29"/>
      <c r="AG19186" s="30"/>
    </row>
    <row r="19187" spans="8:33" ht="21">
      <c r="H19187" s="31"/>
      <c r="Y19187" s="35"/>
      <c r="AE19187" s="29"/>
      <c r="AF19187" s="29"/>
      <c r="AG19187" s="30"/>
    </row>
    <row r="19188" spans="8:33" ht="21">
      <c r="H19188" s="31"/>
      <c r="T19188" s="36"/>
      <c r="Y19188" s="35"/>
      <c r="AE19188" s="29"/>
      <c r="AF19188" s="29"/>
      <c r="AG19188" s="30"/>
    </row>
    <row r="19189" spans="8:33" ht="21">
      <c r="H19189" s="31"/>
      <c r="Y19189" s="35"/>
      <c r="AE19189" s="29"/>
      <c r="AF19189" s="29"/>
      <c r="AG19189" s="30"/>
    </row>
    <row r="19190" spans="8:33" ht="21">
      <c r="H19190" s="31"/>
      <c r="Y19190" s="35"/>
      <c r="AE19190" s="29"/>
      <c r="AF19190" s="29"/>
      <c r="AG19190" s="30"/>
    </row>
    <row r="19191" spans="8:33" ht="21">
      <c r="H19191" s="31"/>
      <c r="Y19191" s="35"/>
      <c r="AE19191" s="29"/>
      <c r="AF19191" s="29"/>
      <c r="AG19191" s="30"/>
    </row>
    <row r="19192" spans="8:33" ht="21">
      <c r="H19192" s="31"/>
      <c r="Y19192" s="35"/>
      <c r="AE19192" s="29"/>
      <c r="AF19192" s="29"/>
      <c r="AG19192" s="30"/>
    </row>
    <row r="19193" spans="8:33" ht="21">
      <c r="H19193" s="31"/>
      <c r="Y19193" s="35"/>
      <c r="AE19193" s="29"/>
      <c r="AF19193" s="29"/>
      <c r="AG19193" s="30"/>
    </row>
    <row r="19194" spans="8:33" ht="21">
      <c r="H19194" s="31"/>
      <c r="T19194" s="36"/>
      <c r="Y19194" s="35"/>
      <c r="AE19194" s="29"/>
      <c r="AF19194" s="29"/>
      <c r="AG19194" s="30"/>
    </row>
    <row r="19195" spans="8:33" ht="21">
      <c r="H19195" s="31"/>
      <c r="Y19195" s="35"/>
      <c r="AE19195" s="29"/>
      <c r="AF19195" s="29"/>
      <c r="AG19195" s="30"/>
    </row>
    <row r="19196" spans="8:33" ht="21">
      <c r="H19196" s="31"/>
      <c r="Y19196" s="35"/>
      <c r="AE19196" s="29"/>
      <c r="AF19196" s="29"/>
      <c r="AG19196" s="30"/>
    </row>
    <row r="19197" spans="8:33" ht="21">
      <c r="H19197" s="31"/>
      <c r="Y19197" s="35"/>
      <c r="AE19197" s="29"/>
      <c r="AF19197" s="29"/>
      <c r="AG19197" s="30"/>
    </row>
    <row r="19198" spans="8:33" ht="21">
      <c r="H19198" s="31"/>
      <c r="Y19198" s="35"/>
      <c r="AE19198" s="29"/>
      <c r="AF19198" s="29"/>
      <c r="AG19198" s="30"/>
    </row>
    <row r="19199" spans="8:33" ht="21">
      <c r="H19199" s="31"/>
      <c r="T19199" s="36"/>
      <c r="Y19199" s="35"/>
      <c r="AE19199" s="29"/>
      <c r="AF19199" s="29"/>
      <c r="AG19199" s="30"/>
    </row>
    <row r="19200" spans="8:33" ht="21">
      <c r="H19200" s="31"/>
      <c r="Y19200" s="35"/>
      <c r="AE19200" s="29"/>
      <c r="AF19200" s="29"/>
      <c r="AG19200" s="30"/>
    </row>
    <row r="19201" spans="8:33" ht="21">
      <c r="H19201" s="31"/>
      <c r="T19201" s="36"/>
      <c r="Y19201" s="35"/>
      <c r="AE19201" s="29"/>
      <c r="AF19201" s="29"/>
      <c r="AG19201" s="30"/>
    </row>
    <row r="19202" spans="8:33" ht="21">
      <c r="H19202" s="31"/>
      <c r="Y19202" s="35"/>
      <c r="AE19202" s="29"/>
      <c r="AF19202" s="29"/>
      <c r="AG19202" s="30"/>
    </row>
    <row r="19203" spans="8:33" ht="21">
      <c r="H19203" s="31"/>
      <c r="Y19203" s="35"/>
      <c r="AE19203" s="29"/>
      <c r="AF19203" s="29"/>
      <c r="AG19203" s="30"/>
    </row>
    <row r="19204" spans="8:33" ht="21">
      <c r="H19204" s="31"/>
      <c r="J19204" s="31"/>
      <c r="Y19204" s="35"/>
      <c r="AE19204" s="29"/>
      <c r="AF19204" s="29"/>
      <c r="AG19204" s="30"/>
    </row>
    <row r="19205" spans="8:33" ht="21">
      <c r="H19205" s="31"/>
      <c r="J19205" s="31"/>
      <c r="Y19205" s="35"/>
      <c r="AE19205" s="29"/>
      <c r="AF19205" s="29"/>
      <c r="AG19205" s="30"/>
    </row>
    <row r="19206" spans="8:33" ht="21">
      <c r="H19206" s="31"/>
      <c r="J19206" s="31"/>
      <c r="T19206" s="38"/>
      <c r="Y19206" s="35"/>
      <c r="AE19206" s="29"/>
      <c r="AF19206" s="29"/>
      <c r="AG19206" s="30"/>
    </row>
    <row r="19207" spans="8:33" ht="21">
      <c r="H19207" s="31"/>
      <c r="J19207" s="31"/>
      <c r="Y19207" s="35"/>
      <c r="AE19207" s="29"/>
      <c r="AF19207" s="29"/>
      <c r="AG19207" s="30"/>
    </row>
    <row r="19208" spans="8:33" ht="21">
      <c r="H19208" s="31"/>
      <c r="J19208" s="31"/>
      <c r="Y19208" s="35"/>
      <c r="AE19208" s="29"/>
      <c r="AF19208" s="29"/>
      <c r="AG19208" s="30"/>
    </row>
    <row r="19209" spans="8:33" ht="21">
      <c r="H19209" s="31"/>
      <c r="J19209" s="31"/>
      <c r="Y19209" s="35"/>
      <c r="AE19209" s="29"/>
      <c r="AF19209" s="29"/>
      <c r="AG19209" s="30"/>
    </row>
    <row r="19210" spans="8:33" ht="21">
      <c r="H19210" s="31"/>
      <c r="J19210" s="31"/>
      <c r="Y19210" s="35"/>
      <c r="AE19210" s="29"/>
      <c r="AF19210" s="29"/>
      <c r="AG19210" s="30"/>
    </row>
    <row r="19211" spans="8:33" ht="21">
      <c r="H19211" s="31"/>
      <c r="J19211" s="31"/>
      <c r="T19211" s="36"/>
      <c r="Y19211" s="35"/>
      <c r="AE19211" s="29"/>
      <c r="AF19211" s="29"/>
      <c r="AG19211" s="30"/>
    </row>
    <row r="19212" spans="8:33" ht="21">
      <c r="H19212" s="31"/>
      <c r="J19212" s="31"/>
      <c r="Y19212" s="35"/>
      <c r="AE19212" s="29"/>
      <c r="AF19212" s="29"/>
      <c r="AG19212" s="30"/>
    </row>
    <row r="19213" spans="8:33" ht="21">
      <c r="H19213" s="31"/>
      <c r="J19213" s="31"/>
      <c r="Y19213" s="35"/>
      <c r="AE19213" s="29"/>
      <c r="AF19213" s="29"/>
      <c r="AG19213" s="30"/>
    </row>
    <row r="19214" spans="8:33" ht="21">
      <c r="H19214" s="31"/>
      <c r="J19214" s="31"/>
      <c r="Y19214" s="35"/>
      <c r="AE19214" s="29"/>
      <c r="AF19214" s="29"/>
      <c r="AG19214" s="30"/>
    </row>
    <row r="19215" spans="8:33" ht="21">
      <c r="H19215" s="31"/>
      <c r="J19215" s="31"/>
      <c r="T19215" s="36"/>
      <c r="Y19215" s="35"/>
      <c r="AE19215" s="29"/>
      <c r="AF19215" s="29"/>
      <c r="AG19215" s="30"/>
    </row>
    <row r="19216" spans="8:33" ht="21">
      <c r="H19216" s="31"/>
      <c r="J19216" s="31"/>
      <c r="Y19216" s="35"/>
      <c r="AE19216" s="29"/>
      <c r="AF19216" s="29"/>
      <c r="AG19216" s="30"/>
    </row>
    <row r="19217" spans="8:33" ht="21">
      <c r="H19217" s="31"/>
      <c r="J19217" s="31"/>
      <c r="T19217" s="38"/>
      <c r="Y19217" s="35"/>
      <c r="AE19217" s="29"/>
      <c r="AF19217" s="29"/>
      <c r="AG19217" s="30"/>
    </row>
    <row r="19218" spans="8:33" ht="21">
      <c r="H19218" s="31"/>
      <c r="J19218" s="31"/>
      <c r="Y19218" s="35"/>
      <c r="AE19218" s="29"/>
      <c r="AF19218" s="29"/>
      <c r="AG19218" s="30"/>
    </row>
    <row r="19219" spans="8:33" ht="21">
      <c r="H19219" s="31"/>
      <c r="J19219" s="31"/>
      <c r="Y19219" s="35"/>
      <c r="AE19219" s="29"/>
      <c r="AF19219" s="29"/>
      <c r="AG19219" s="30"/>
    </row>
    <row r="19220" spans="8:33" ht="21">
      <c r="H19220" s="31"/>
      <c r="J19220" s="31"/>
      <c r="Y19220" s="35"/>
      <c r="AE19220" s="29"/>
      <c r="AF19220" s="29"/>
      <c r="AG19220" s="30"/>
    </row>
    <row r="19221" spans="8:33" ht="21">
      <c r="H19221" s="31"/>
      <c r="J19221" s="31"/>
      <c r="T19221" s="36"/>
      <c r="Y19221" s="35"/>
      <c r="AE19221" s="29"/>
      <c r="AF19221" s="29"/>
      <c r="AG19221" s="30"/>
    </row>
    <row r="19222" spans="8:33" ht="21">
      <c r="H19222" s="31"/>
      <c r="J19222" s="31"/>
      <c r="Y19222" s="35"/>
      <c r="AE19222" s="29"/>
      <c r="AF19222" s="29"/>
      <c r="AG19222" s="30"/>
    </row>
    <row r="19223" spans="8:33" ht="21">
      <c r="H19223" s="31"/>
      <c r="J19223" s="31"/>
      <c r="Y19223" s="35"/>
      <c r="AE19223" s="29"/>
      <c r="AF19223" s="29"/>
      <c r="AG19223" s="30"/>
    </row>
    <row r="19224" spans="8:33" ht="21">
      <c r="H19224" s="31"/>
      <c r="J19224" s="31"/>
      <c r="Y19224" s="35"/>
      <c r="AE19224" s="29"/>
      <c r="AF19224" s="29"/>
      <c r="AG19224" s="30"/>
    </row>
    <row r="19225" spans="8:33" ht="21">
      <c r="H19225" s="31"/>
      <c r="J19225" s="31"/>
      <c r="T19225" s="36"/>
      <c r="Y19225" s="35"/>
      <c r="AE19225" s="29"/>
      <c r="AF19225" s="29"/>
      <c r="AG19225" s="30"/>
    </row>
    <row r="19226" spans="8:33" ht="21">
      <c r="H19226" s="31"/>
      <c r="J19226" s="31"/>
      <c r="T19226" s="36"/>
      <c r="Y19226" s="35"/>
      <c r="AE19226" s="29"/>
      <c r="AF19226" s="29"/>
      <c r="AG19226" s="30"/>
    </row>
    <row r="19227" spans="8:33" ht="21">
      <c r="H19227" s="31"/>
      <c r="J19227" s="31"/>
      <c r="Y19227" s="35"/>
      <c r="AE19227" s="29"/>
      <c r="AF19227" s="29"/>
      <c r="AG19227" s="30"/>
    </row>
    <row r="19228" spans="8:33" ht="21">
      <c r="H19228" s="31"/>
      <c r="J19228" s="31"/>
      <c r="T19228" s="38"/>
      <c r="Y19228" s="35"/>
      <c r="AE19228" s="29"/>
      <c r="AF19228" s="29"/>
      <c r="AG19228" s="30"/>
    </row>
    <row r="19229" spans="8:33" ht="21">
      <c r="H19229" s="31"/>
      <c r="J19229" s="31"/>
      <c r="Y19229" s="35"/>
      <c r="AE19229" s="29"/>
      <c r="AF19229" s="29"/>
      <c r="AG19229" s="30"/>
    </row>
    <row r="19230" spans="8:33" ht="21">
      <c r="H19230" s="31"/>
      <c r="J19230" s="31"/>
      <c r="Y19230" s="35"/>
      <c r="AE19230" s="29"/>
      <c r="AF19230" s="29"/>
      <c r="AG19230" s="30"/>
    </row>
    <row r="19231" spans="8:33" ht="21">
      <c r="H19231" s="31"/>
      <c r="J19231" s="31"/>
      <c r="Y19231" s="35"/>
      <c r="AE19231" s="29"/>
      <c r="AF19231" s="29"/>
      <c r="AG19231" s="30"/>
    </row>
    <row r="19232" spans="8:33" ht="21">
      <c r="H19232" s="31"/>
      <c r="J19232" s="31"/>
      <c r="Y19232" s="35"/>
      <c r="AE19232" s="29"/>
      <c r="AF19232" s="29"/>
      <c r="AG19232" s="30"/>
    </row>
    <row r="19233" spans="8:33" ht="21">
      <c r="H19233" s="31"/>
      <c r="J19233" s="31"/>
      <c r="T19233" s="36"/>
      <c r="Y19233" s="35"/>
      <c r="AE19233" s="29"/>
      <c r="AF19233" s="29"/>
      <c r="AG19233" s="30"/>
    </row>
    <row r="19234" spans="8:33" ht="21">
      <c r="H19234" s="31"/>
      <c r="J19234" s="31"/>
      <c r="Y19234" s="35"/>
      <c r="AE19234" s="29"/>
      <c r="AF19234" s="29"/>
      <c r="AG19234" s="30"/>
    </row>
    <row r="19235" spans="8:33" ht="21">
      <c r="H19235" s="31"/>
      <c r="J19235" s="31"/>
      <c r="Y19235" s="35"/>
      <c r="AE19235" s="29"/>
      <c r="AF19235" s="29"/>
      <c r="AG19235" s="30"/>
    </row>
    <row r="19236" spans="8:33" ht="21">
      <c r="H19236" s="31"/>
      <c r="J19236" s="31"/>
      <c r="T19236" s="36"/>
      <c r="Y19236" s="35"/>
      <c r="AE19236" s="29"/>
      <c r="AF19236" s="29"/>
      <c r="AG19236" s="30"/>
    </row>
    <row r="19237" spans="8:33" ht="21">
      <c r="H19237" s="31"/>
      <c r="J19237" s="31"/>
      <c r="Y19237" s="35"/>
      <c r="AE19237" s="29"/>
      <c r="AF19237" s="29"/>
      <c r="AG19237" s="30"/>
    </row>
    <row r="19238" spans="8:33" ht="21">
      <c r="H19238" s="31"/>
      <c r="J19238" s="31"/>
      <c r="Y19238" s="35"/>
      <c r="AE19238" s="29"/>
      <c r="AF19238" s="29"/>
      <c r="AG19238" s="30"/>
    </row>
    <row r="19239" spans="8:33" ht="21">
      <c r="H19239" s="31"/>
      <c r="J19239" s="31"/>
      <c r="Y19239" s="35"/>
      <c r="AE19239" s="29"/>
      <c r="AF19239" s="29"/>
      <c r="AG19239" s="30"/>
    </row>
    <row r="19240" spans="8:33" ht="21">
      <c r="H19240" s="31"/>
      <c r="J19240" s="31"/>
      <c r="Y19240" s="35"/>
      <c r="AE19240" s="29"/>
      <c r="AF19240" s="29"/>
      <c r="AG19240" s="30"/>
    </row>
    <row r="19241" spans="8:33" ht="21">
      <c r="H19241" s="31"/>
      <c r="J19241" s="31"/>
      <c r="T19241" s="38"/>
      <c r="Y19241" s="35"/>
      <c r="AE19241" s="29"/>
      <c r="AF19241" s="29"/>
      <c r="AG19241" s="30"/>
    </row>
    <row r="19242" spans="8:33" ht="21">
      <c r="H19242" s="31"/>
      <c r="Y19242" s="35"/>
      <c r="AE19242" s="29"/>
      <c r="AF19242" s="29"/>
      <c r="AG19242" s="30"/>
    </row>
    <row r="19243" spans="8:33" ht="21">
      <c r="H19243" s="31"/>
      <c r="Y19243" s="35"/>
      <c r="AE19243" s="29"/>
      <c r="AF19243" s="29"/>
      <c r="AG19243" s="30"/>
    </row>
    <row r="19244" spans="8:33" ht="21">
      <c r="H19244" s="31"/>
      <c r="Y19244" s="35"/>
      <c r="AE19244" s="29"/>
      <c r="AF19244" s="29"/>
      <c r="AG19244" s="30"/>
    </row>
    <row r="19245" spans="8:33" ht="21">
      <c r="H19245" s="31"/>
      <c r="Y19245" s="35"/>
      <c r="AE19245" s="29"/>
      <c r="AF19245" s="29"/>
      <c r="AG19245" s="30"/>
    </row>
    <row r="19246" spans="8:33" ht="21">
      <c r="H19246" s="31"/>
      <c r="T19246" s="36"/>
      <c r="Y19246" s="35"/>
      <c r="AE19246" s="29"/>
      <c r="AF19246" s="29"/>
      <c r="AG19246" s="30"/>
    </row>
    <row r="19247" spans="8:33" ht="21">
      <c r="H19247" s="31"/>
      <c r="Y19247" s="35"/>
      <c r="AE19247" s="29"/>
      <c r="AF19247" s="29"/>
      <c r="AG19247" s="30"/>
    </row>
    <row r="19248" spans="8:33" ht="21">
      <c r="H19248" s="31"/>
      <c r="Y19248" s="35"/>
      <c r="AE19248" s="29"/>
      <c r="AF19248" s="29"/>
      <c r="AG19248" s="30"/>
    </row>
    <row r="19249" spans="8:33" ht="21">
      <c r="H19249" s="31"/>
      <c r="Y19249" s="35"/>
      <c r="AE19249" s="29"/>
      <c r="AF19249" s="29"/>
      <c r="AG19249" s="30"/>
    </row>
    <row r="19250" spans="8:33" ht="21">
      <c r="H19250" s="31"/>
      <c r="T19250" s="36"/>
      <c r="Y19250" s="35"/>
      <c r="AE19250" s="29"/>
      <c r="AF19250" s="29"/>
      <c r="AG19250" s="30"/>
    </row>
    <row r="19251" spans="8:33" ht="21">
      <c r="H19251" s="31"/>
      <c r="Y19251" s="35"/>
      <c r="AE19251" s="29"/>
      <c r="AF19251" s="29"/>
      <c r="AG19251" s="30"/>
    </row>
    <row r="19252" spans="8:33" ht="21">
      <c r="H19252" s="31"/>
      <c r="Y19252" s="35"/>
      <c r="AE19252" s="29"/>
      <c r="AF19252" s="29"/>
      <c r="AG19252" s="30"/>
    </row>
    <row r="19253" spans="8:33" ht="21">
      <c r="H19253" s="31"/>
      <c r="T19253" s="36"/>
      <c r="Y19253" s="35"/>
      <c r="AE19253" s="29"/>
      <c r="AF19253" s="29"/>
      <c r="AG19253" s="30"/>
    </row>
    <row r="19254" spans="8:33" ht="21">
      <c r="H19254" s="31"/>
      <c r="Y19254" s="35"/>
      <c r="AE19254" s="29"/>
      <c r="AF19254" s="29"/>
      <c r="AG19254" s="30"/>
    </row>
    <row r="19255" spans="8:33" ht="21">
      <c r="H19255" s="31"/>
      <c r="Y19255" s="35"/>
      <c r="AE19255" s="29"/>
      <c r="AF19255" s="29"/>
      <c r="AG19255" s="30"/>
    </row>
    <row r="19256" spans="8:33" ht="21">
      <c r="H19256" s="31"/>
      <c r="Y19256" s="35"/>
      <c r="AE19256" s="29"/>
      <c r="AF19256" s="29"/>
      <c r="AG19256" s="30"/>
    </row>
    <row r="19257" spans="8:33" ht="21">
      <c r="H19257" s="31"/>
      <c r="Y19257" s="35"/>
      <c r="AE19257" s="29"/>
      <c r="AF19257" s="29"/>
      <c r="AG19257" s="30"/>
    </row>
    <row r="19258" spans="8:33" ht="21">
      <c r="H19258" s="31"/>
      <c r="T19258" s="36"/>
      <c r="Y19258" s="35"/>
      <c r="AE19258" s="29"/>
      <c r="AF19258" s="29"/>
      <c r="AG19258" s="30"/>
    </row>
    <row r="19259" spans="8:33" ht="21">
      <c r="H19259" s="31"/>
      <c r="Y19259" s="35"/>
      <c r="AE19259" s="29"/>
      <c r="AF19259" s="29"/>
      <c r="AG19259" s="30"/>
    </row>
    <row r="19260" spans="8:33" ht="21">
      <c r="H19260" s="31"/>
      <c r="T19260" s="36"/>
      <c r="Y19260" s="35"/>
      <c r="AE19260" s="29"/>
      <c r="AF19260" s="29"/>
      <c r="AG19260" s="30"/>
    </row>
    <row r="19261" spans="8:33" ht="21">
      <c r="H19261" s="31"/>
      <c r="Y19261" s="35"/>
      <c r="AE19261" s="29"/>
      <c r="AF19261" s="29"/>
      <c r="AG19261" s="30"/>
    </row>
    <row r="19262" spans="8:33" ht="21">
      <c r="H19262" s="31"/>
      <c r="Y19262" s="35"/>
      <c r="AE19262" s="29"/>
      <c r="AF19262" s="29"/>
      <c r="AG19262" s="30"/>
    </row>
    <row r="19263" spans="8:33" ht="21">
      <c r="H19263" s="31"/>
      <c r="Y19263" s="35"/>
      <c r="AE19263" s="29"/>
      <c r="AF19263" s="29"/>
      <c r="AG19263" s="30"/>
    </row>
    <row r="19264" spans="8:33" ht="21">
      <c r="H19264" s="31"/>
      <c r="Y19264" s="35"/>
      <c r="AE19264" s="29"/>
      <c r="AF19264" s="29"/>
      <c r="AG19264" s="30"/>
    </row>
    <row r="19265" spans="8:33" ht="21">
      <c r="H19265" s="31"/>
      <c r="Y19265" s="35"/>
      <c r="AE19265" s="29"/>
      <c r="AF19265" s="29"/>
      <c r="AG19265" s="30"/>
    </row>
    <row r="19266" spans="8:33" ht="21">
      <c r="H19266" s="31"/>
      <c r="Y19266" s="35"/>
      <c r="AE19266" s="29"/>
      <c r="AF19266" s="29"/>
      <c r="AG19266" s="30"/>
    </row>
    <row r="19267" spans="8:33" ht="21">
      <c r="H19267" s="31"/>
      <c r="Y19267" s="35"/>
      <c r="AE19267" s="29"/>
      <c r="AF19267" s="29"/>
      <c r="AG19267" s="30"/>
    </row>
    <row r="19268" spans="8:33" ht="21">
      <c r="H19268" s="31"/>
      <c r="T19268" s="36"/>
      <c r="Y19268" s="35"/>
      <c r="AE19268" s="29"/>
      <c r="AF19268" s="29"/>
      <c r="AG19268" s="30"/>
    </row>
    <row r="19269" spans="8:33" ht="21">
      <c r="H19269" s="31"/>
      <c r="T19269" s="36"/>
      <c r="Y19269" s="35"/>
      <c r="AE19269" s="29"/>
      <c r="AF19269" s="29"/>
      <c r="AG19269" s="30"/>
    </row>
    <row r="19270" spans="8:33" ht="21">
      <c r="H19270" s="31"/>
      <c r="T19270" s="36"/>
      <c r="Y19270" s="35"/>
      <c r="AE19270" s="29"/>
      <c r="AF19270" s="29"/>
      <c r="AG19270" s="30"/>
    </row>
    <row r="19271" spans="8:33" ht="21">
      <c r="H19271" s="31"/>
      <c r="Y19271" s="35"/>
      <c r="AE19271" s="29"/>
      <c r="AF19271" s="29"/>
      <c r="AG19271" s="30"/>
    </row>
    <row r="19272" spans="8:33" ht="21">
      <c r="H19272" s="31"/>
      <c r="Y19272" s="35"/>
      <c r="AE19272" s="29"/>
      <c r="AF19272" s="29"/>
      <c r="AG19272" s="30"/>
    </row>
    <row r="19273" spans="8:33" ht="21">
      <c r="H19273" s="31"/>
      <c r="Y19273" s="35"/>
      <c r="AE19273" s="29"/>
      <c r="AF19273" s="29"/>
      <c r="AG19273" s="30"/>
    </row>
    <row r="19274" spans="8:33" ht="21">
      <c r="H19274" s="31"/>
      <c r="Y19274" s="35"/>
      <c r="AE19274" s="29"/>
      <c r="AF19274" s="29"/>
      <c r="AG19274" s="30"/>
    </row>
    <row r="19275" spans="8:33" ht="21">
      <c r="H19275" s="31"/>
      <c r="T19275" s="36"/>
      <c r="Y19275" s="35"/>
      <c r="AE19275" s="29"/>
      <c r="AF19275" s="29"/>
      <c r="AG19275" s="30"/>
    </row>
    <row r="19276" spans="8:33" ht="21">
      <c r="H19276" s="31"/>
      <c r="Y19276" s="35"/>
      <c r="AE19276" s="29"/>
      <c r="AF19276" s="29"/>
      <c r="AG19276" s="30"/>
    </row>
    <row r="19277" spans="8:33" ht="21">
      <c r="H19277" s="31"/>
      <c r="T19277" s="36"/>
      <c r="Y19277" s="35"/>
      <c r="AE19277" s="29"/>
      <c r="AF19277" s="29"/>
      <c r="AG19277" s="30"/>
    </row>
    <row r="19278" spans="8:33" ht="21">
      <c r="H19278" s="31"/>
      <c r="Y19278" s="35"/>
      <c r="AE19278" s="29"/>
      <c r="AF19278" s="29"/>
      <c r="AG19278" s="30"/>
    </row>
    <row r="19279" spans="8:33" ht="21">
      <c r="H19279" s="31"/>
      <c r="Y19279" s="35"/>
      <c r="AE19279" s="29"/>
      <c r="AF19279" s="29"/>
      <c r="AG19279" s="30"/>
    </row>
    <row r="19280" spans="8:33" ht="21">
      <c r="H19280" s="31"/>
      <c r="T19280" s="36"/>
      <c r="Y19280" s="35"/>
      <c r="AE19280" s="29"/>
      <c r="AF19280" s="29"/>
      <c r="AG19280" s="30"/>
    </row>
    <row r="19281" spans="8:33" ht="21">
      <c r="H19281" s="31"/>
      <c r="Y19281" s="35"/>
      <c r="AE19281" s="29"/>
      <c r="AF19281" s="29"/>
      <c r="AG19281" s="30"/>
    </row>
    <row r="19282" spans="8:33" ht="21">
      <c r="H19282" s="31"/>
      <c r="Y19282" s="35"/>
      <c r="AE19282" s="29"/>
      <c r="AF19282" s="29"/>
      <c r="AG19282" s="30"/>
    </row>
    <row r="19283" spans="8:33" ht="21">
      <c r="H19283" s="31"/>
      <c r="Y19283" s="35"/>
      <c r="AE19283" s="29"/>
      <c r="AF19283" s="29"/>
      <c r="AG19283" s="30"/>
    </row>
    <row r="19284" spans="8:33" ht="21">
      <c r="H19284" s="31"/>
      <c r="Y19284" s="35"/>
      <c r="AE19284" s="29"/>
      <c r="AF19284" s="29"/>
      <c r="AG19284" s="30"/>
    </row>
    <row r="19285" spans="8:33" ht="21">
      <c r="H19285" s="31"/>
      <c r="T19285" s="36"/>
      <c r="Y19285" s="35"/>
      <c r="AE19285" s="29"/>
      <c r="AF19285" s="29"/>
      <c r="AG19285" s="30"/>
    </row>
    <row r="19286" spans="8:33" ht="21">
      <c r="H19286" s="31"/>
      <c r="Y19286" s="35"/>
      <c r="AE19286" s="29"/>
      <c r="AF19286" s="29"/>
      <c r="AG19286" s="30"/>
    </row>
    <row r="19287" spans="8:33" ht="21">
      <c r="H19287" s="31"/>
      <c r="Y19287" s="35"/>
      <c r="AE19287" s="29"/>
      <c r="AF19287" s="29"/>
      <c r="AG19287" s="30"/>
    </row>
    <row r="19288" spans="8:33" ht="21">
      <c r="H19288" s="31"/>
      <c r="Y19288" s="35"/>
      <c r="AE19288" s="29"/>
      <c r="AF19288" s="29"/>
      <c r="AG19288" s="30"/>
    </row>
    <row r="19289" spans="8:33" ht="21">
      <c r="H19289" s="31"/>
      <c r="T19289" s="36"/>
      <c r="Y19289" s="35"/>
      <c r="AE19289" s="29"/>
      <c r="AF19289" s="29"/>
      <c r="AG19289" s="30"/>
    </row>
    <row r="19290" spans="8:33" ht="21">
      <c r="H19290" s="31"/>
      <c r="Y19290" s="35"/>
      <c r="AE19290" s="29"/>
      <c r="AF19290" s="29"/>
      <c r="AG19290" s="30"/>
    </row>
    <row r="19291" spans="8:33" ht="21">
      <c r="H19291" s="31"/>
      <c r="Y19291" s="35"/>
      <c r="AE19291" s="29"/>
      <c r="AF19291" s="29"/>
      <c r="AG19291" s="30"/>
    </row>
    <row r="19292" spans="8:33" ht="21">
      <c r="H19292" s="31"/>
      <c r="Y19292" s="35"/>
      <c r="AE19292" s="29"/>
      <c r="AF19292" s="29"/>
      <c r="AG19292" s="30"/>
    </row>
    <row r="19293" spans="8:33" ht="21">
      <c r="H19293" s="31"/>
      <c r="Y19293" s="35"/>
      <c r="AE19293" s="29"/>
      <c r="AF19293" s="29"/>
      <c r="AG19293" s="30"/>
    </row>
    <row r="19294" spans="8:33" ht="21">
      <c r="H19294" s="31"/>
      <c r="Y19294" s="35"/>
      <c r="AE19294" s="29"/>
      <c r="AF19294" s="29"/>
      <c r="AG19294" s="30"/>
    </row>
    <row r="19295" spans="8:33" ht="21">
      <c r="H19295" s="31"/>
      <c r="T19295" s="36"/>
      <c r="Y19295" s="35"/>
      <c r="AE19295" s="29"/>
      <c r="AF19295" s="29"/>
      <c r="AG19295" s="30"/>
    </row>
    <row r="19296" spans="8:33" ht="21">
      <c r="H19296" s="31"/>
      <c r="Y19296" s="35"/>
      <c r="AE19296" s="29"/>
      <c r="AF19296" s="29"/>
      <c r="AG19296" s="30"/>
    </row>
    <row r="19297" spans="8:33" ht="21">
      <c r="H19297" s="31"/>
      <c r="T19297" s="36"/>
      <c r="Y19297" s="35"/>
      <c r="AE19297" s="29"/>
      <c r="AF19297" s="29"/>
      <c r="AG19297" s="30"/>
    </row>
    <row r="19298" spans="8:33" ht="21">
      <c r="H19298" s="31"/>
      <c r="Y19298" s="35"/>
      <c r="AE19298" s="29"/>
      <c r="AF19298" s="29"/>
      <c r="AG19298" s="30"/>
    </row>
    <row r="19299" spans="8:33" ht="21">
      <c r="H19299" s="31"/>
      <c r="Y19299" s="35"/>
      <c r="AE19299" s="29"/>
      <c r="AF19299" s="29"/>
      <c r="AG19299" s="30"/>
    </row>
    <row r="19300" spans="8:33" ht="21">
      <c r="H19300" s="31"/>
      <c r="Y19300" s="35"/>
      <c r="AE19300" s="29"/>
      <c r="AF19300" s="29"/>
      <c r="AG19300" s="30"/>
    </row>
    <row r="19301" spans="8:33" ht="21">
      <c r="H19301" s="31"/>
      <c r="Y19301" s="35"/>
      <c r="AE19301" s="29"/>
      <c r="AF19301" s="29"/>
      <c r="AG19301" s="30"/>
    </row>
    <row r="19302" spans="8:33" ht="21">
      <c r="H19302" s="31"/>
      <c r="T19302" s="36"/>
      <c r="Y19302" s="35"/>
      <c r="AE19302" s="29"/>
      <c r="AF19302" s="29"/>
      <c r="AG19302" s="30"/>
    </row>
    <row r="19303" spans="8:33" ht="21">
      <c r="H19303" s="31"/>
      <c r="Y19303" s="35"/>
      <c r="AE19303" s="29"/>
      <c r="AF19303" s="29"/>
      <c r="AG19303" s="30"/>
    </row>
    <row r="19304" spans="8:33" ht="21">
      <c r="H19304" s="31"/>
      <c r="Y19304" s="35"/>
      <c r="AE19304" s="29"/>
      <c r="AF19304" s="29"/>
      <c r="AG19304" s="30"/>
    </row>
    <row r="19305" spans="8:33" ht="21">
      <c r="H19305" s="31"/>
      <c r="Y19305" s="35"/>
      <c r="AE19305" s="29"/>
      <c r="AF19305" s="29"/>
      <c r="AG19305" s="30"/>
    </row>
    <row r="19306" spans="8:33" ht="21">
      <c r="H19306" s="31"/>
      <c r="Y19306" s="35"/>
      <c r="AE19306" s="29"/>
      <c r="AF19306" s="29"/>
      <c r="AG19306" s="30"/>
    </row>
    <row r="19307" spans="8:33" ht="21">
      <c r="H19307" s="31"/>
      <c r="T19307" s="36"/>
      <c r="Y19307" s="35"/>
      <c r="AE19307" s="29"/>
      <c r="AF19307" s="29"/>
      <c r="AG19307" s="30"/>
    </row>
    <row r="19308" spans="8:33" ht="21">
      <c r="H19308" s="31"/>
      <c r="Y19308" s="35"/>
      <c r="AE19308" s="29"/>
      <c r="AF19308" s="29"/>
      <c r="AG19308" s="30"/>
    </row>
    <row r="19309" spans="8:33" ht="21">
      <c r="H19309" s="31"/>
      <c r="Y19309" s="35"/>
      <c r="AE19309" s="29"/>
      <c r="AF19309" s="29"/>
      <c r="AG19309" s="30"/>
    </row>
    <row r="19310" spans="8:33" ht="21">
      <c r="H19310" s="31"/>
      <c r="Y19310" s="35"/>
      <c r="AE19310" s="29"/>
      <c r="AF19310" s="29"/>
      <c r="AG19310" s="30"/>
    </row>
    <row r="19311" spans="8:33" ht="21">
      <c r="H19311" s="31"/>
      <c r="Y19311" s="35"/>
      <c r="AE19311" s="29"/>
      <c r="AF19311" s="29"/>
      <c r="AG19311" s="30"/>
    </row>
    <row r="19312" spans="8:33" ht="21">
      <c r="H19312" s="31"/>
      <c r="T19312" s="36"/>
      <c r="Y19312" s="35"/>
      <c r="AE19312" s="29"/>
      <c r="AF19312" s="29"/>
      <c r="AG19312" s="30"/>
    </row>
    <row r="19313" spans="8:33" ht="21">
      <c r="H19313" s="31"/>
      <c r="Y19313" s="35"/>
      <c r="AE19313" s="29"/>
      <c r="AF19313" s="29"/>
      <c r="AG19313" s="30"/>
    </row>
    <row r="19314" spans="8:33" ht="21">
      <c r="H19314" s="31"/>
      <c r="T19314" s="36"/>
      <c r="Y19314" s="35"/>
      <c r="AE19314" s="29"/>
      <c r="AF19314" s="29"/>
      <c r="AG19314" s="30"/>
    </row>
    <row r="19315" spans="8:33" ht="21">
      <c r="H19315" s="31"/>
      <c r="Y19315" s="35"/>
      <c r="AE19315" s="29"/>
      <c r="AF19315" s="29"/>
      <c r="AG19315" s="30"/>
    </row>
    <row r="19316" spans="8:33" ht="21">
      <c r="H19316" s="31"/>
      <c r="Y19316" s="35"/>
      <c r="AE19316" s="29"/>
      <c r="AF19316" s="29"/>
      <c r="AG19316" s="30"/>
    </row>
    <row r="19317" spans="8:33" ht="21">
      <c r="H19317" s="31"/>
      <c r="T19317" s="36"/>
      <c r="Y19317" s="35"/>
      <c r="AE19317" s="29"/>
      <c r="AF19317" s="29"/>
      <c r="AG19317" s="30"/>
    </row>
    <row r="19318" spans="8:33" ht="21">
      <c r="H19318" s="31"/>
      <c r="Y19318" s="35"/>
      <c r="AE19318" s="29"/>
      <c r="AF19318" s="29"/>
      <c r="AG19318" s="30"/>
    </row>
    <row r="19319" spans="8:33" ht="21">
      <c r="H19319" s="31"/>
      <c r="Y19319" s="35"/>
      <c r="AE19319" s="29"/>
      <c r="AF19319" s="29"/>
      <c r="AG19319" s="30"/>
    </row>
    <row r="19320" spans="8:33" ht="21">
      <c r="H19320" s="31"/>
      <c r="Y19320" s="35"/>
      <c r="AE19320" s="29"/>
      <c r="AF19320" s="29"/>
      <c r="AG19320" s="30"/>
    </row>
    <row r="19321" spans="8:33" ht="21">
      <c r="H19321" s="31"/>
      <c r="Y19321" s="35"/>
      <c r="AE19321" s="29"/>
      <c r="AF19321" s="29"/>
      <c r="AG19321" s="30"/>
    </row>
    <row r="19322" spans="8:33" ht="21">
      <c r="H19322" s="31"/>
      <c r="Y19322" s="35"/>
      <c r="AE19322" s="29"/>
      <c r="AF19322" s="29"/>
      <c r="AG19322" s="30"/>
    </row>
    <row r="19323" spans="8:33" ht="21">
      <c r="H19323" s="31"/>
      <c r="T19323" s="36"/>
      <c r="Y19323" s="35"/>
      <c r="AE19323" s="29"/>
      <c r="AF19323" s="29"/>
      <c r="AG19323" s="30"/>
    </row>
    <row r="19324" spans="8:33" ht="21">
      <c r="H19324" s="31"/>
      <c r="Y19324" s="35"/>
      <c r="AE19324" s="29"/>
      <c r="AF19324" s="29"/>
      <c r="AG19324" s="30"/>
    </row>
    <row r="19325" spans="8:33" ht="21">
      <c r="H19325" s="31"/>
      <c r="Y19325" s="35"/>
      <c r="AE19325" s="29"/>
      <c r="AF19325" s="29"/>
      <c r="AG19325" s="30"/>
    </row>
    <row r="19326" spans="8:33" ht="21">
      <c r="H19326" s="31"/>
      <c r="Y19326" s="35"/>
      <c r="AE19326" s="29"/>
      <c r="AF19326" s="29"/>
      <c r="AG19326" s="30"/>
    </row>
    <row r="19327" spans="8:33" ht="21">
      <c r="H19327" s="31"/>
      <c r="T19327" s="36"/>
      <c r="Y19327" s="35"/>
      <c r="AE19327" s="29"/>
      <c r="AF19327" s="29"/>
      <c r="AG19327" s="30"/>
    </row>
    <row r="19328" spans="8:33" ht="21">
      <c r="H19328" s="31"/>
      <c r="Y19328" s="35"/>
      <c r="AE19328" s="29"/>
      <c r="AF19328" s="29"/>
      <c r="AG19328" s="30"/>
    </row>
    <row r="19329" spans="8:33" ht="21">
      <c r="H19329" s="31"/>
      <c r="T19329" s="36"/>
      <c r="Y19329" s="35"/>
      <c r="AE19329" s="29"/>
      <c r="AF19329" s="29"/>
      <c r="AG19329" s="30"/>
    </row>
    <row r="19330" spans="8:33" ht="21">
      <c r="H19330" s="31"/>
      <c r="Y19330" s="35"/>
      <c r="AE19330" s="29"/>
      <c r="AF19330" s="29"/>
      <c r="AG19330" s="30"/>
    </row>
    <row r="19331" spans="8:33" ht="21">
      <c r="H19331" s="31"/>
      <c r="Y19331" s="35"/>
      <c r="AE19331" s="29"/>
      <c r="AF19331" s="29"/>
      <c r="AG19331" s="30"/>
    </row>
    <row r="19332" spans="8:33" ht="21">
      <c r="H19332" s="31"/>
      <c r="T19332" s="36"/>
      <c r="Y19332" s="35"/>
      <c r="AE19332" s="29"/>
      <c r="AF19332" s="29"/>
      <c r="AG19332" s="30"/>
    </row>
    <row r="19333" spans="8:33" ht="21">
      <c r="H19333" s="31"/>
      <c r="Y19333" s="35"/>
      <c r="AE19333" s="29"/>
      <c r="AF19333" s="29"/>
      <c r="AG19333" s="30"/>
    </row>
    <row r="19334" spans="8:33" ht="21">
      <c r="H19334" s="31"/>
      <c r="Y19334" s="35"/>
      <c r="AE19334" s="29"/>
      <c r="AF19334" s="29"/>
      <c r="AG19334" s="30"/>
    </row>
    <row r="19335" spans="8:33" ht="21">
      <c r="H19335" s="31"/>
      <c r="Y19335" s="35"/>
      <c r="AE19335" s="29"/>
      <c r="AF19335" s="29"/>
      <c r="AG19335" s="30"/>
    </row>
    <row r="19336" spans="8:33" ht="21">
      <c r="H19336" s="31"/>
      <c r="T19336" s="36"/>
      <c r="Y19336" s="35"/>
      <c r="AE19336" s="29"/>
      <c r="AF19336" s="29"/>
      <c r="AG19336" s="30"/>
    </row>
    <row r="19337" spans="8:33" ht="21">
      <c r="H19337" s="31"/>
      <c r="Y19337" s="35"/>
      <c r="AE19337" s="29"/>
      <c r="AF19337" s="29"/>
      <c r="AG19337" s="30"/>
    </row>
    <row r="19338" spans="8:33" ht="21">
      <c r="H19338" s="31"/>
      <c r="Y19338" s="35"/>
      <c r="AE19338" s="29"/>
      <c r="AF19338" s="29"/>
      <c r="AG19338" s="30"/>
    </row>
    <row r="19339" spans="8:33" ht="21">
      <c r="H19339" s="31"/>
      <c r="T19339" s="36"/>
      <c r="Y19339" s="35"/>
      <c r="AE19339" s="29"/>
      <c r="AF19339" s="29"/>
      <c r="AG19339" s="30"/>
    </row>
    <row r="19340" spans="8:33" ht="21">
      <c r="H19340" s="31"/>
      <c r="Y19340" s="35"/>
      <c r="AE19340" s="29"/>
      <c r="AF19340" s="29"/>
      <c r="AG19340" s="30"/>
    </row>
    <row r="19341" spans="8:33" ht="21">
      <c r="H19341" s="31"/>
      <c r="Y19341" s="35"/>
      <c r="AE19341" s="29"/>
      <c r="AF19341" s="29"/>
      <c r="AG19341" s="30"/>
    </row>
    <row r="19342" spans="8:33" ht="21">
      <c r="H19342" s="31"/>
      <c r="Y19342" s="35"/>
      <c r="AE19342" s="29"/>
      <c r="AF19342" s="29"/>
      <c r="AG19342" s="30"/>
    </row>
    <row r="19343" spans="8:33" ht="21">
      <c r="H19343" s="31"/>
      <c r="Y19343" s="35"/>
      <c r="AE19343" s="29"/>
      <c r="AF19343" s="29"/>
      <c r="AG19343" s="30"/>
    </row>
    <row r="19344" spans="8:33" ht="21">
      <c r="H19344" s="31"/>
      <c r="Y19344" s="35"/>
      <c r="AE19344" s="29"/>
      <c r="AF19344" s="29"/>
      <c r="AG19344" s="30"/>
    </row>
    <row r="19345" spans="8:33" ht="21">
      <c r="H19345" s="31"/>
      <c r="Y19345" s="35"/>
      <c r="AE19345" s="29"/>
      <c r="AF19345" s="29"/>
      <c r="AG19345" s="30"/>
    </row>
    <row r="19346" spans="8:33" ht="21">
      <c r="H19346" s="31"/>
      <c r="T19346" s="36"/>
      <c r="Y19346" s="35"/>
      <c r="AE19346" s="29"/>
      <c r="AF19346" s="29"/>
      <c r="AG19346" s="30"/>
    </row>
    <row r="19347" spans="8:33" ht="21">
      <c r="H19347" s="31"/>
      <c r="Y19347" s="35"/>
      <c r="AE19347" s="29"/>
      <c r="AF19347" s="29"/>
      <c r="AG19347" s="30"/>
    </row>
    <row r="19348" spans="8:33" ht="21">
      <c r="H19348" s="31"/>
      <c r="Y19348" s="35"/>
      <c r="AE19348" s="29"/>
      <c r="AF19348" s="29"/>
      <c r="AG19348" s="30"/>
    </row>
    <row r="19349" spans="8:33" ht="21">
      <c r="H19349" s="31"/>
      <c r="T19349" s="36"/>
      <c r="Y19349" s="35"/>
      <c r="AE19349" s="29"/>
      <c r="AF19349" s="29"/>
      <c r="AG19349" s="30"/>
    </row>
    <row r="19350" spans="8:33" ht="21">
      <c r="H19350" s="31"/>
      <c r="Y19350" s="35"/>
      <c r="AE19350" s="29"/>
      <c r="AF19350" s="29"/>
      <c r="AG19350" s="30"/>
    </row>
    <row r="19351" spans="8:33" ht="21">
      <c r="H19351" s="31"/>
      <c r="T19351" s="36"/>
      <c r="Y19351" s="35"/>
      <c r="AE19351" s="29"/>
      <c r="AF19351" s="29"/>
      <c r="AG19351" s="30"/>
    </row>
    <row r="19352" spans="8:33" ht="21">
      <c r="H19352" s="31"/>
      <c r="Y19352" s="35"/>
      <c r="AE19352" s="29"/>
      <c r="AF19352" s="29"/>
      <c r="AG19352" s="30"/>
    </row>
    <row r="19353" spans="8:33" ht="21">
      <c r="H19353" s="31"/>
      <c r="Y19353" s="35"/>
      <c r="AE19353" s="29"/>
      <c r="AF19353" s="29"/>
      <c r="AG19353" s="30"/>
    </row>
    <row r="19354" spans="8:33" ht="21">
      <c r="H19354" s="31"/>
      <c r="Y19354" s="35"/>
      <c r="AE19354" s="29"/>
      <c r="AF19354" s="29"/>
      <c r="AG19354" s="30"/>
    </row>
    <row r="19355" spans="8:33" ht="21">
      <c r="H19355" s="31"/>
      <c r="T19355" s="36"/>
      <c r="Y19355" s="35"/>
      <c r="AE19355" s="29"/>
      <c r="AF19355" s="29"/>
      <c r="AG19355" s="30"/>
    </row>
    <row r="19356" spans="8:33" ht="21">
      <c r="H19356" s="31"/>
      <c r="Y19356" s="35"/>
      <c r="AE19356" s="29"/>
      <c r="AF19356" s="29"/>
      <c r="AG19356" s="30"/>
    </row>
    <row r="19357" spans="8:33" ht="21">
      <c r="H19357" s="31"/>
      <c r="T19357" s="36"/>
      <c r="Y19357" s="35"/>
      <c r="AE19357" s="29"/>
      <c r="AF19357" s="29"/>
      <c r="AG19357" s="30"/>
    </row>
    <row r="19358" spans="8:33" ht="21">
      <c r="H19358" s="31"/>
      <c r="Y19358" s="35"/>
      <c r="AE19358" s="29"/>
      <c r="AF19358" s="29"/>
      <c r="AG19358" s="30"/>
    </row>
    <row r="19359" spans="8:33" ht="21">
      <c r="H19359" s="31"/>
      <c r="Y19359" s="35"/>
      <c r="AE19359" s="29"/>
      <c r="AF19359" s="29"/>
      <c r="AG19359" s="30"/>
    </row>
    <row r="19360" spans="8:33" ht="21">
      <c r="H19360" s="31"/>
      <c r="Y19360" s="35"/>
      <c r="AE19360" s="29"/>
      <c r="AF19360" s="29"/>
      <c r="AG19360" s="30"/>
    </row>
    <row r="19361" spans="8:33" ht="21">
      <c r="H19361" s="31"/>
      <c r="Y19361" s="35"/>
      <c r="AE19361" s="29"/>
      <c r="AF19361" s="29"/>
      <c r="AG19361" s="30"/>
    </row>
    <row r="19362" spans="8:33" ht="21">
      <c r="H19362" s="31"/>
      <c r="T19362" s="36"/>
      <c r="Y19362" s="35"/>
      <c r="AE19362" s="29"/>
      <c r="AF19362" s="29"/>
      <c r="AG19362" s="30"/>
    </row>
    <row r="19363" spans="8:33" ht="21">
      <c r="H19363" s="31"/>
      <c r="T19363" s="36"/>
      <c r="Y19363" s="35"/>
      <c r="AE19363" s="29"/>
      <c r="AF19363" s="29"/>
      <c r="AG19363" s="30"/>
    </row>
    <row r="19364" spans="8:33" ht="21">
      <c r="H19364" s="31"/>
      <c r="Y19364" s="35"/>
      <c r="AE19364" s="29"/>
      <c r="AF19364" s="29"/>
      <c r="AG19364" s="30"/>
    </row>
    <row r="19365" spans="8:33" ht="21">
      <c r="H19365" s="31"/>
      <c r="Y19365" s="35"/>
      <c r="AE19365" s="29"/>
      <c r="AF19365" s="29"/>
      <c r="AG19365" s="30"/>
    </row>
    <row r="19366" spans="8:33" ht="21">
      <c r="H19366" s="31"/>
      <c r="Y19366" s="35"/>
      <c r="AE19366" s="29"/>
      <c r="AF19366" s="29"/>
      <c r="AG19366" s="30"/>
    </row>
    <row r="19367" spans="8:33" ht="21">
      <c r="H19367" s="31"/>
      <c r="T19367" s="36"/>
      <c r="Y19367" s="35"/>
      <c r="AE19367" s="29"/>
      <c r="AF19367" s="29"/>
      <c r="AG19367" s="30"/>
    </row>
    <row r="19368" spans="8:33" ht="21">
      <c r="H19368" s="31"/>
      <c r="Y19368" s="35"/>
      <c r="AE19368" s="29"/>
      <c r="AF19368" s="29"/>
      <c r="AG19368" s="30"/>
    </row>
    <row r="19369" spans="8:33" ht="21">
      <c r="H19369" s="31"/>
      <c r="Y19369" s="35"/>
      <c r="AE19369" s="29"/>
      <c r="AF19369" s="29"/>
      <c r="AG19369" s="30"/>
    </row>
    <row r="19370" spans="8:33" ht="21">
      <c r="H19370" s="31"/>
      <c r="Y19370" s="35"/>
      <c r="AE19370" s="29"/>
      <c r="AF19370" s="29"/>
      <c r="AG19370" s="30"/>
    </row>
    <row r="19371" spans="8:33" ht="21">
      <c r="H19371" s="31"/>
      <c r="Y19371" s="35"/>
      <c r="AE19371" s="29"/>
      <c r="AF19371" s="29"/>
      <c r="AG19371" s="30"/>
    </row>
    <row r="19372" spans="8:33" ht="21">
      <c r="H19372" s="31"/>
      <c r="T19372" s="36"/>
      <c r="Y19372" s="35"/>
      <c r="AE19372" s="29"/>
      <c r="AF19372" s="29"/>
      <c r="AG19372" s="30"/>
    </row>
    <row r="19373" spans="8:33" ht="21">
      <c r="H19373" s="31"/>
      <c r="Y19373" s="35"/>
      <c r="AE19373" s="29"/>
      <c r="AF19373" s="29"/>
      <c r="AG19373" s="30"/>
    </row>
    <row r="19374" spans="8:33" ht="21">
      <c r="H19374" s="31"/>
      <c r="Y19374" s="35"/>
      <c r="AE19374" s="29"/>
      <c r="AF19374" s="29"/>
      <c r="AG19374" s="30"/>
    </row>
    <row r="19375" spans="8:33" ht="21">
      <c r="H19375" s="31"/>
      <c r="Y19375" s="35"/>
      <c r="AE19375" s="29"/>
      <c r="AF19375" s="29"/>
      <c r="AG19375" s="30"/>
    </row>
    <row r="19376" spans="8:33" ht="21">
      <c r="H19376" s="31"/>
      <c r="T19376" s="36"/>
      <c r="Y19376" s="35"/>
      <c r="AE19376" s="29"/>
      <c r="AF19376" s="29"/>
      <c r="AG19376" s="30"/>
    </row>
    <row r="19377" spans="8:33" ht="21">
      <c r="H19377" s="31"/>
      <c r="Y19377" s="35"/>
      <c r="AE19377" s="29"/>
      <c r="AF19377" s="29"/>
      <c r="AG19377" s="30"/>
    </row>
    <row r="19378" spans="8:33" ht="21">
      <c r="H19378" s="31"/>
      <c r="Y19378" s="35"/>
      <c r="AE19378" s="29"/>
      <c r="AF19378" s="29"/>
      <c r="AG19378" s="30"/>
    </row>
    <row r="19379" spans="8:33" ht="21">
      <c r="H19379" s="31"/>
      <c r="Y19379" s="35"/>
      <c r="AE19379" s="29"/>
      <c r="AF19379" s="29"/>
      <c r="AG19379" s="30"/>
    </row>
    <row r="19380" spans="8:33" ht="21">
      <c r="H19380" s="31"/>
      <c r="T19380" s="36"/>
      <c r="Y19380" s="35"/>
      <c r="AE19380" s="29"/>
      <c r="AF19380" s="29"/>
      <c r="AG19380" s="30"/>
    </row>
    <row r="19381" spans="8:33" ht="21">
      <c r="H19381" s="31"/>
      <c r="Y19381" s="35"/>
      <c r="AE19381" s="29"/>
      <c r="AF19381" s="29"/>
      <c r="AG19381" s="30"/>
    </row>
    <row r="19382" spans="8:33" ht="21">
      <c r="H19382" s="31"/>
      <c r="Y19382" s="35"/>
      <c r="AE19382" s="29"/>
      <c r="AF19382" s="29"/>
      <c r="AG19382" s="30"/>
    </row>
    <row r="19383" spans="8:33" ht="21">
      <c r="H19383" s="31"/>
      <c r="Y19383" s="35"/>
      <c r="AE19383" s="29"/>
      <c r="AF19383" s="29"/>
      <c r="AG19383" s="30"/>
    </row>
    <row r="19384" spans="8:33" ht="21">
      <c r="H19384" s="31"/>
      <c r="Y19384" s="35"/>
      <c r="AE19384" s="29"/>
      <c r="AF19384" s="29"/>
      <c r="AG19384" s="30"/>
    </row>
    <row r="19385" spans="8:33" ht="21">
      <c r="H19385" s="31"/>
      <c r="Y19385" s="35"/>
      <c r="AE19385" s="29"/>
      <c r="AF19385" s="29"/>
      <c r="AG19385" s="30"/>
    </row>
    <row r="19386" spans="8:33" ht="21">
      <c r="H19386" s="31"/>
      <c r="Y19386" s="35"/>
      <c r="AE19386" s="29"/>
      <c r="AF19386" s="29"/>
      <c r="AG19386" s="30"/>
    </row>
    <row r="19387" spans="8:33" ht="21">
      <c r="H19387" s="31"/>
      <c r="Y19387" s="35"/>
      <c r="AE19387" s="29"/>
      <c r="AF19387" s="29"/>
      <c r="AG19387" s="30"/>
    </row>
    <row r="19388" spans="8:33" ht="21">
      <c r="H19388" s="31"/>
      <c r="T19388" s="36"/>
      <c r="Y19388" s="35"/>
      <c r="AE19388" s="29"/>
      <c r="AF19388" s="29"/>
      <c r="AG19388" s="30"/>
    </row>
    <row r="19389" spans="8:33" ht="21">
      <c r="H19389" s="31"/>
      <c r="Y19389" s="35"/>
      <c r="AE19389" s="29"/>
      <c r="AF19389" s="29"/>
      <c r="AG19389" s="30"/>
    </row>
    <row r="19390" spans="8:33" ht="21">
      <c r="H19390" s="31"/>
      <c r="T19390" s="36"/>
      <c r="Y19390" s="35"/>
      <c r="AE19390" s="29"/>
      <c r="AF19390" s="29"/>
      <c r="AG19390" s="30"/>
    </row>
    <row r="19391" spans="8:33" ht="21">
      <c r="H19391" s="31"/>
      <c r="Y19391" s="35"/>
      <c r="AE19391" s="29"/>
      <c r="AF19391" s="29"/>
      <c r="AG19391" s="30"/>
    </row>
    <row r="19392" spans="8:33" ht="21">
      <c r="H19392" s="31"/>
      <c r="Y19392" s="35"/>
      <c r="AE19392" s="29"/>
      <c r="AF19392" s="29"/>
      <c r="AG19392" s="30"/>
    </row>
    <row r="19393" spans="8:33" ht="21">
      <c r="H19393" s="31"/>
      <c r="Y19393" s="35"/>
      <c r="AE19393" s="29"/>
      <c r="AF19393" s="29"/>
      <c r="AG19393" s="30"/>
    </row>
    <row r="19394" spans="8:33" ht="21">
      <c r="H19394" s="31"/>
      <c r="Y19394" s="35"/>
      <c r="AE19394" s="29"/>
      <c r="AF19394" s="29"/>
      <c r="AG19394" s="30"/>
    </row>
    <row r="19395" spans="8:33" ht="21">
      <c r="H19395" s="31"/>
      <c r="Y19395" s="35"/>
      <c r="AE19395" s="29"/>
      <c r="AF19395" s="29"/>
      <c r="AG19395" s="30"/>
    </row>
    <row r="19396" spans="8:33" ht="21">
      <c r="H19396" s="31"/>
      <c r="Y19396" s="35"/>
      <c r="AE19396" s="29"/>
      <c r="AF19396" s="29"/>
      <c r="AG19396" s="30"/>
    </row>
    <row r="19397" spans="8:33" ht="21">
      <c r="H19397" s="31"/>
      <c r="Y19397" s="35"/>
      <c r="AE19397" s="29"/>
      <c r="AF19397" s="29"/>
      <c r="AG19397" s="30"/>
    </row>
    <row r="19398" spans="8:33" ht="21">
      <c r="H19398" s="31"/>
      <c r="T19398" s="36"/>
      <c r="Y19398" s="35"/>
      <c r="AE19398" s="29"/>
      <c r="AF19398" s="29"/>
      <c r="AG19398" s="30"/>
    </row>
    <row r="19399" spans="8:33" ht="21">
      <c r="H19399" s="31"/>
      <c r="Y19399" s="35"/>
      <c r="AE19399" s="29"/>
      <c r="AF19399" s="29"/>
      <c r="AG19399" s="30"/>
    </row>
    <row r="19400" spans="8:33" ht="21">
      <c r="H19400" s="31"/>
      <c r="T19400" s="36"/>
      <c r="Y19400" s="35"/>
      <c r="AE19400" s="29"/>
      <c r="AF19400" s="29"/>
      <c r="AG19400" s="30"/>
    </row>
    <row r="19401" spans="8:33" ht="21">
      <c r="H19401" s="31"/>
      <c r="Y19401" s="35"/>
      <c r="AE19401" s="29"/>
      <c r="AF19401" s="29"/>
      <c r="AG19401" s="30"/>
    </row>
    <row r="19402" spans="8:33" ht="21">
      <c r="H19402" s="31"/>
      <c r="T19402" s="36"/>
      <c r="Y19402" s="35"/>
      <c r="AE19402" s="29"/>
      <c r="AF19402" s="29"/>
      <c r="AG19402" s="30"/>
    </row>
    <row r="19403" spans="8:33" ht="21">
      <c r="H19403" s="31"/>
      <c r="Y19403" s="35"/>
      <c r="AE19403" s="29"/>
      <c r="AF19403" s="29"/>
      <c r="AG19403" s="30"/>
    </row>
    <row r="19404" spans="8:33" ht="21">
      <c r="H19404" s="31"/>
      <c r="Y19404" s="35"/>
      <c r="AE19404" s="29"/>
      <c r="AF19404" s="29"/>
      <c r="AG19404" s="30"/>
    </row>
    <row r="19405" spans="8:33" ht="21">
      <c r="H19405" s="31"/>
      <c r="Y19405" s="35"/>
      <c r="AE19405" s="29"/>
      <c r="AF19405" s="29"/>
      <c r="AG19405" s="30"/>
    </row>
    <row r="19406" spans="8:33" ht="21">
      <c r="H19406" s="31"/>
      <c r="Y19406" s="35"/>
      <c r="AE19406" s="29"/>
      <c r="AF19406" s="29"/>
      <c r="AG19406" s="30"/>
    </row>
    <row r="19407" spans="8:33" ht="21">
      <c r="H19407" s="31"/>
      <c r="Y19407" s="35"/>
      <c r="AE19407" s="29"/>
      <c r="AF19407" s="29"/>
      <c r="AG19407" s="30"/>
    </row>
    <row r="19408" spans="8:33" ht="21">
      <c r="H19408" s="31"/>
      <c r="T19408" s="36"/>
      <c r="Y19408" s="35"/>
      <c r="AE19408" s="29"/>
      <c r="AF19408" s="29"/>
      <c r="AG19408" s="30"/>
    </row>
    <row r="19409" spans="8:33" ht="21">
      <c r="H19409" s="31"/>
      <c r="T19409" s="36"/>
      <c r="Y19409" s="35"/>
      <c r="AE19409" s="29"/>
      <c r="AF19409" s="29"/>
      <c r="AG19409" s="30"/>
    </row>
    <row r="19410" spans="8:33" ht="21">
      <c r="H19410" s="31"/>
      <c r="Y19410" s="35"/>
      <c r="AE19410" s="29"/>
      <c r="AF19410" s="29"/>
      <c r="AG19410" s="30"/>
    </row>
    <row r="19411" spans="8:33" ht="21">
      <c r="H19411" s="31"/>
      <c r="Y19411" s="35"/>
      <c r="AE19411" s="29"/>
      <c r="AF19411" s="29"/>
      <c r="AG19411" s="30"/>
    </row>
    <row r="19412" spans="8:33" ht="21">
      <c r="H19412" s="31"/>
      <c r="Y19412" s="35"/>
      <c r="AE19412" s="29"/>
      <c r="AF19412" s="29"/>
      <c r="AG19412" s="30"/>
    </row>
    <row r="19413" spans="8:33" ht="21">
      <c r="H19413" s="31"/>
      <c r="Y19413" s="35"/>
      <c r="AE19413" s="29"/>
      <c r="AF19413" s="29"/>
      <c r="AG19413" s="30"/>
    </row>
    <row r="19414" spans="8:33" ht="21">
      <c r="H19414" s="31"/>
      <c r="T19414" s="36"/>
      <c r="Y19414" s="35"/>
      <c r="AE19414" s="29"/>
      <c r="AF19414" s="29"/>
      <c r="AG19414" s="30"/>
    </row>
    <row r="19415" spans="8:33" ht="21">
      <c r="H19415" s="31"/>
      <c r="Y19415" s="35"/>
      <c r="AE19415" s="29"/>
      <c r="AF19415" s="29"/>
      <c r="AG19415" s="30"/>
    </row>
    <row r="19416" spans="8:33" ht="21">
      <c r="H19416" s="31"/>
      <c r="Y19416" s="35"/>
      <c r="AE19416" s="29"/>
      <c r="AF19416" s="29"/>
      <c r="AG19416" s="30"/>
    </row>
    <row r="19417" spans="8:33" ht="21">
      <c r="H19417" s="31"/>
      <c r="Y19417" s="35"/>
      <c r="AE19417" s="29"/>
      <c r="AF19417" s="29"/>
      <c r="AG19417" s="30"/>
    </row>
    <row r="19418" spans="8:33" ht="21">
      <c r="H19418" s="31"/>
      <c r="Y19418" s="35"/>
      <c r="AE19418" s="29"/>
      <c r="AF19418" s="29"/>
      <c r="AG19418" s="30"/>
    </row>
    <row r="19419" spans="8:33" ht="21">
      <c r="H19419" s="31"/>
      <c r="T19419" s="36"/>
      <c r="Y19419" s="35"/>
      <c r="AE19419" s="29"/>
      <c r="AF19419" s="29"/>
      <c r="AG19419" s="30"/>
    </row>
    <row r="19420" spans="8:33" ht="21">
      <c r="H19420" s="31"/>
      <c r="Y19420" s="35"/>
      <c r="AE19420" s="29"/>
      <c r="AF19420" s="29"/>
      <c r="AG19420" s="30"/>
    </row>
    <row r="19421" spans="8:33" ht="21">
      <c r="H19421" s="31"/>
      <c r="Y19421" s="35"/>
      <c r="AE19421" s="29"/>
      <c r="AF19421" s="29"/>
      <c r="AG19421" s="30"/>
    </row>
    <row r="19422" spans="8:33" ht="21">
      <c r="H19422" s="31"/>
      <c r="Y19422" s="35"/>
      <c r="AE19422" s="29"/>
      <c r="AF19422" s="29"/>
      <c r="AG19422" s="30"/>
    </row>
    <row r="19423" spans="8:33" ht="21">
      <c r="H19423" s="31"/>
      <c r="Y19423" s="35"/>
      <c r="AE19423" s="29"/>
      <c r="AF19423" s="29"/>
      <c r="AG19423" s="30"/>
    </row>
    <row r="19424" spans="8:33" ht="21">
      <c r="H19424" s="31"/>
      <c r="Y19424" s="35"/>
      <c r="AE19424" s="29"/>
      <c r="AF19424" s="29"/>
      <c r="AG19424" s="30"/>
    </row>
    <row r="19425" spans="8:33" ht="21">
      <c r="H19425" s="31"/>
      <c r="T19425" s="36"/>
      <c r="Y19425" s="35"/>
      <c r="AE19425" s="29"/>
      <c r="AF19425" s="29"/>
      <c r="AG19425" s="30"/>
    </row>
    <row r="19426" spans="8:33" ht="21">
      <c r="H19426" s="31"/>
      <c r="Y19426" s="35"/>
      <c r="AE19426" s="29"/>
      <c r="AF19426" s="29"/>
      <c r="AG19426" s="30"/>
    </row>
    <row r="19427" spans="8:33" ht="21">
      <c r="H19427" s="31"/>
      <c r="Y19427" s="35"/>
      <c r="AE19427" s="29"/>
      <c r="AF19427" s="29"/>
      <c r="AG19427" s="30"/>
    </row>
    <row r="19428" spans="8:33" ht="21">
      <c r="H19428" s="31"/>
      <c r="Y19428" s="35"/>
      <c r="AE19428" s="29"/>
      <c r="AF19428" s="29"/>
      <c r="AG19428" s="30"/>
    </row>
    <row r="19429" spans="8:33" ht="21">
      <c r="H19429" s="31"/>
      <c r="Y19429" s="35"/>
      <c r="AE19429" s="29"/>
      <c r="AF19429" s="29"/>
      <c r="AG19429" s="30"/>
    </row>
    <row r="19430" spans="8:33" ht="21">
      <c r="H19430" s="31"/>
      <c r="T19430" s="36"/>
      <c r="Y19430" s="35"/>
      <c r="AE19430" s="29"/>
      <c r="AF19430" s="29"/>
      <c r="AG19430" s="30"/>
    </row>
    <row r="19431" spans="8:33" ht="21">
      <c r="H19431" s="31"/>
      <c r="Y19431" s="35"/>
      <c r="AE19431" s="29"/>
      <c r="AF19431" s="29"/>
      <c r="AG19431" s="30"/>
    </row>
    <row r="19432" spans="8:33" ht="21">
      <c r="H19432" s="31"/>
      <c r="Y19432" s="35"/>
      <c r="AE19432" s="29"/>
      <c r="AF19432" s="29"/>
      <c r="AG19432" s="30"/>
    </row>
    <row r="19433" spans="8:33" ht="21">
      <c r="H19433" s="31"/>
      <c r="Y19433" s="35"/>
      <c r="AE19433" s="29"/>
      <c r="AF19433" s="29"/>
      <c r="AG19433" s="30"/>
    </row>
    <row r="19434" spans="8:33" ht="21">
      <c r="H19434" s="31"/>
      <c r="Y19434" s="35"/>
      <c r="AE19434" s="29"/>
      <c r="AF19434" s="29"/>
      <c r="AG19434" s="30"/>
    </row>
    <row r="19435" spans="8:33" ht="21">
      <c r="H19435" s="31"/>
      <c r="Y19435" s="35"/>
      <c r="AE19435" s="29"/>
      <c r="AF19435" s="29"/>
      <c r="AG19435" s="30"/>
    </row>
    <row r="19436" spans="8:33" ht="21">
      <c r="H19436" s="31"/>
      <c r="T19436" s="36"/>
      <c r="Y19436" s="35"/>
      <c r="AE19436" s="29"/>
      <c r="AF19436" s="29"/>
      <c r="AG19436" s="30"/>
    </row>
    <row r="19437" spans="8:33" ht="21">
      <c r="H19437" s="31"/>
      <c r="Y19437" s="35"/>
      <c r="AE19437" s="29"/>
      <c r="AF19437" s="29"/>
      <c r="AG19437" s="30"/>
    </row>
    <row r="19438" spans="8:33" ht="21">
      <c r="H19438" s="31"/>
      <c r="Y19438" s="35"/>
      <c r="AE19438" s="29"/>
      <c r="AF19438" s="29"/>
      <c r="AG19438" s="30"/>
    </row>
    <row r="19439" spans="8:33" ht="21">
      <c r="H19439" s="31"/>
      <c r="Y19439" s="35"/>
      <c r="AE19439" s="29"/>
      <c r="AF19439" s="29"/>
      <c r="AG19439" s="30"/>
    </row>
    <row r="19440" spans="8:33" ht="21">
      <c r="H19440" s="31"/>
      <c r="T19440" s="36"/>
      <c r="Y19440" s="35"/>
      <c r="AE19440" s="29"/>
      <c r="AF19440" s="29"/>
      <c r="AG19440" s="30"/>
    </row>
    <row r="19441" spans="8:33" ht="21">
      <c r="H19441" s="31"/>
      <c r="T19441" s="36"/>
      <c r="Y19441" s="35"/>
      <c r="AE19441" s="29"/>
      <c r="AF19441" s="29"/>
      <c r="AG19441" s="30"/>
    </row>
    <row r="19442" spans="8:33" ht="21">
      <c r="H19442" s="31"/>
      <c r="Y19442" s="35"/>
      <c r="AE19442" s="29"/>
      <c r="AF19442" s="29"/>
      <c r="AG19442" s="30"/>
    </row>
    <row r="19443" spans="8:33" ht="21">
      <c r="H19443" s="31"/>
      <c r="Y19443" s="35"/>
      <c r="AE19443" s="29"/>
      <c r="AF19443" s="29"/>
      <c r="AG19443" s="30"/>
    </row>
    <row r="19444" spans="8:33" ht="21">
      <c r="H19444" s="31"/>
      <c r="Y19444" s="35"/>
      <c r="AE19444" s="29"/>
      <c r="AF19444" s="29"/>
      <c r="AG19444" s="30"/>
    </row>
    <row r="19445" spans="8:33" ht="21">
      <c r="H19445" s="31"/>
      <c r="T19445" s="36"/>
      <c r="Y19445" s="35"/>
      <c r="AE19445" s="29"/>
      <c r="AF19445" s="29"/>
      <c r="AG19445" s="30"/>
    </row>
    <row r="19446" spans="8:33" ht="21">
      <c r="H19446" s="31"/>
      <c r="Y19446" s="35"/>
      <c r="AE19446" s="29"/>
      <c r="AF19446" s="29"/>
      <c r="AG19446" s="30"/>
    </row>
    <row r="19447" spans="8:33" ht="21">
      <c r="H19447" s="31"/>
      <c r="Y19447" s="35"/>
      <c r="AE19447" s="29"/>
      <c r="AF19447" s="29"/>
      <c r="AG19447" s="30"/>
    </row>
    <row r="19448" spans="8:33" ht="21">
      <c r="H19448" s="31"/>
      <c r="Y19448" s="35"/>
      <c r="AE19448" s="29"/>
      <c r="AF19448" s="29"/>
      <c r="AG19448" s="30"/>
    </row>
    <row r="19449" spans="8:33" ht="21">
      <c r="H19449" s="31"/>
      <c r="Y19449" s="35"/>
      <c r="AE19449" s="29"/>
      <c r="AF19449" s="29"/>
      <c r="AG19449" s="30"/>
    </row>
    <row r="19450" spans="8:33" ht="21">
      <c r="H19450" s="31"/>
      <c r="Y19450" s="35"/>
      <c r="AE19450" s="29"/>
      <c r="AF19450" s="29"/>
      <c r="AG19450" s="30"/>
    </row>
    <row r="19451" spans="8:33" ht="21">
      <c r="H19451" s="31"/>
      <c r="T19451" s="36"/>
      <c r="Y19451" s="35"/>
      <c r="AE19451" s="29"/>
      <c r="AF19451" s="29"/>
      <c r="AG19451" s="30"/>
    </row>
    <row r="19452" spans="8:33" ht="21">
      <c r="H19452" s="31"/>
      <c r="Y19452" s="35"/>
      <c r="AE19452" s="29"/>
      <c r="AF19452" s="29"/>
      <c r="AG19452" s="30"/>
    </row>
    <row r="19453" spans="8:33" ht="21">
      <c r="H19453" s="31"/>
      <c r="Y19453" s="35"/>
      <c r="AE19453" s="29"/>
      <c r="AF19453" s="29"/>
      <c r="AG19453" s="30"/>
    </row>
    <row r="19454" spans="8:33" ht="21">
      <c r="H19454" s="31"/>
      <c r="Y19454" s="35"/>
      <c r="AE19454" s="29"/>
      <c r="AF19454" s="29"/>
      <c r="AG19454" s="30"/>
    </row>
    <row r="19455" spans="8:33" ht="21">
      <c r="H19455" s="31"/>
      <c r="Y19455" s="35"/>
      <c r="AE19455" s="29"/>
      <c r="AF19455" s="29"/>
      <c r="AG19455" s="30"/>
    </row>
    <row r="19456" spans="8:33" ht="21">
      <c r="H19456" s="31"/>
      <c r="Y19456" s="35"/>
      <c r="AE19456" s="29"/>
      <c r="AF19456" s="29"/>
      <c r="AG19456" s="30"/>
    </row>
    <row r="19457" spans="8:33" ht="21">
      <c r="H19457" s="31"/>
      <c r="Y19457" s="35"/>
      <c r="AE19457" s="29"/>
      <c r="AF19457" s="29"/>
      <c r="AG19457" s="30"/>
    </row>
    <row r="19458" spans="8:33" ht="21">
      <c r="H19458" s="31"/>
      <c r="Y19458" s="35"/>
      <c r="AE19458" s="29"/>
      <c r="AF19458" s="29"/>
      <c r="AG19458" s="30"/>
    </row>
    <row r="19459" spans="8:33" ht="21">
      <c r="H19459" s="31"/>
      <c r="T19459" s="36"/>
      <c r="Y19459" s="35"/>
      <c r="AE19459" s="29"/>
      <c r="AF19459" s="29"/>
      <c r="AG19459" s="30"/>
    </row>
    <row r="19460" spans="8:33" ht="21">
      <c r="H19460" s="31"/>
      <c r="Y19460" s="35"/>
      <c r="AE19460" s="29"/>
      <c r="AF19460" s="29"/>
      <c r="AG19460" s="30"/>
    </row>
    <row r="19461" spans="8:33" ht="21">
      <c r="H19461" s="31"/>
      <c r="T19461" s="36"/>
      <c r="Y19461" s="35"/>
      <c r="AE19461" s="29"/>
      <c r="AF19461" s="29"/>
      <c r="AG19461" s="30"/>
    </row>
    <row r="19462" spans="8:33" ht="21">
      <c r="H19462" s="31"/>
      <c r="Y19462" s="35"/>
      <c r="AE19462" s="29"/>
      <c r="AF19462" s="29"/>
      <c r="AG19462" s="30"/>
    </row>
    <row r="19463" spans="8:33" ht="21">
      <c r="H19463" s="31"/>
      <c r="Y19463" s="35"/>
      <c r="AE19463" s="29"/>
      <c r="AF19463" s="29"/>
      <c r="AG19463" s="30"/>
    </row>
    <row r="19464" spans="8:33" ht="21">
      <c r="H19464" s="31"/>
      <c r="T19464" s="36"/>
      <c r="Y19464" s="35"/>
      <c r="AE19464" s="29"/>
      <c r="AF19464" s="29"/>
      <c r="AG19464" s="30"/>
    </row>
    <row r="19465" spans="8:33" ht="21">
      <c r="H19465" s="31"/>
      <c r="T19465" s="36"/>
      <c r="Y19465" s="35"/>
      <c r="AE19465" s="29"/>
      <c r="AF19465" s="29"/>
      <c r="AG19465" s="30"/>
    </row>
    <row r="19466" spans="8:33" ht="21">
      <c r="H19466" s="31"/>
      <c r="Y19466" s="35"/>
      <c r="AE19466" s="29"/>
      <c r="AF19466" s="29"/>
      <c r="AG19466" s="30"/>
    </row>
    <row r="19467" spans="8:33" ht="21">
      <c r="H19467" s="31"/>
      <c r="Y19467" s="35"/>
      <c r="AE19467" s="29"/>
      <c r="AF19467" s="29"/>
      <c r="AG19467" s="30"/>
    </row>
    <row r="19468" spans="8:33" ht="21">
      <c r="H19468" s="31"/>
      <c r="Y19468" s="35"/>
      <c r="AE19468" s="29"/>
      <c r="AF19468" s="29"/>
      <c r="AG19468" s="30"/>
    </row>
    <row r="19469" spans="8:33" ht="21">
      <c r="H19469" s="31"/>
      <c r="Y19469" s="35"/>
      <c r="AE19469" s="29"/>
      <c r="AF19469" s="29"/>
      <c r="AG19469" s="30"/>
    </row>
    <row r="19470" spans="8:33" ht="21">
      <c r="H19470" s="31"/>
      <c r="T19470" s="36"/>
      <c r="Y19470" s="35"/>
      <c r="AE19470" s="29"/>
      <c r="AF19470" s="29"/>
      <c r="AG19470" s="30"/>
    </row>
    <row r="19471" spans="8:33" ht="21">
      <c r="H19471" s="31"/>
      <c r="Y19471" s="35"/>
      <c r="AE19471" s="29"/>
      <c r="AF19471" s="29"/>
      <c r="AG19471" s="30"/>
    </row>
    <row r="19472" spans="8:33" ht="21">
      <c r="H19472" s="31"/>
      <c r="Y19472" s="35"/>
      <c r="AE19472" s="29"/>
      <c r="AF19472" s="29"/>
      <c r="AG19472" s="30"/>
    </row>
    <row r="19473" spans="8:33" ht="21">
      <c r="H19473" s="31"/>
      <c r="Y19473" s="35"/>
      <c r="AE19473" s="29"/>
      <c r="AF19473" s="29"/>
      <c r="AG19473" s="30"/>
    </row>
    <row r="19474" spans="8:33" ht="21">
      <c r="H19474" s="31"/>
      <c r="Y19474" s="35"/>
      <c r="AE19474" s="29"/>
      <c r="AF19474" s="29"/>
      <c r="AG19474" s="30"/>
    </row>
    <row r="19475" spans="8:33" ht="21">
      <c r="H19475" s="31"/>
      <c r="T19475" s="36"/>
      <c r="Y19475" s="35"/>
      <c r="AE19475" s="29"/>
      <c r="AF19475" s="29"/>
      <c r="AG19475" s="30"/>
    </row>
    <row r="19476" spans="8:33" ht="21">
      <c r="H19476" s="31"/>
      <c r="Y19476" s="35"/>
      <c r="AE19476" s="29"/>
      <c r="AF19476" s="29"/>
      <c r="AG19476" s="30"/>
    </row>
    <row r="19477" spans="8:33" ht="21">
      <c r="H19477" s="31"/>
      <c r="T19477" s="36"/>
      <c r="Y19477" s="35"/>
      <c r="AE19477" s="29"/>
      <c r="AF19477" s="29"/>
      <c r="AG19477" s="30"/>
    </row>
    <row r="19478" spans="8:33" ht="21">
      <c r="H19478" s="31"/>
      <c r="Y19478" s="35"/>
      <c r="AE19478" s="29"/>
      <c r="AF19478" s="29"/>
      <c r="AG19478" s="30"/>
    </row>
    <row r="19479" spans="8:33" ht="21">
      <c r="H19479" s="31"/>
      <c r="Y19479" s="35"/>
      <c r="AE19479" s="29"/>
      <c r="AF19479" s="29"/>
      <c r="AG19479" s="30"/>
    </row>
    <row r="19480" spans="8:33" ht="21">
      <c r="H19480" s="31"/>
      <c r="Y19480" s="35"/>
      <c r="AE19480" s="29"/>
      <c r="AF19480" s="29"/>
      <c r="AG19480" s="30"/>
    </row>
    <row r="19481" spans="8:33" ht="21">
      <c r="H19481" s="31"/>
      <c r="Y19481" s="35"/>
      <c r="AE19481" s="29"/>
      <c r="AF19481" s="29"/>
      <c r="AG19481" s="30"/>
    </row>
    <row r="19482" spans="8:33" ht="21">
      <c r="H19482" s="31"/>
      <c r="Y19482" s="35"/>
      <c r="AE19482" s="29"/>
      <c r="AF19482" s="29"/>
      <c r="AG19482" s="30"/>
    </row>
    <row r="19483" spans="8:33" ht="21">
      <c r="H19483" s="31"/>
      <c r="Y19483" s="35"/>
      <c r="AE19483" s="29"/>
      <c r="AF19483" s="29"/>
      <c r="AG19483" s="30"/>
    </row>
    <row r="19484" spans="8:33" ht="21">
      <c r="H19484" s="31"/>
      <c r="T19484" s="36"/>
      <c r="Y19484" s="35"/>
      <c r="AE19484" s="29"/>
      <c r="AF19484" s="29"/>
      <c r="AG19484" s="30"/>
    </row>
    <row r="19485" spans="8:33" ht="21">
      <c r="H19485" s="31"/>
      <c r="T19485" s="36"/>
      <c r="Y19485" s="35"/>
      <c r="AE19485" s="29"/>
      <c r="AF19485" s="29"/>
      <c r="AG19485" s="30"/>
    </row>
    <row r="19486" spans="8:33" ht="21">
      <c r="H19486" s="31"/>
      <c r="Y19486" s="35"/>
      <c r="AE19486" s="29"/>
      <c r="AF19486" s="29"/>
      <c r="AG19486" s="30"/>
    </row>
    <row r="19487" spans="8:33" ht="21">
      <c r="H19487" s="31"/>
      <c r="Y19487" s="35"/>
      <c r="AE19487" s="29"/>
      <c r="AF19487" s="29"/>
      <c r="AG19487" s="30"/>
    </row>
    <row r="19488" spans="8:33" ht="21">
      <c r="H19488" s="31"/>
      <c r="Y19488" s="35"/>
      <c r="AE19488" s="29"/>
      <c r="AF19488" s="29"/>
      <c r="AG19488" s="30"/>
    </row>
    <row r="19489" spans="8:33" ht="21">
      <c r="H19489" s="31"/>
      <c r="Y19489" s="35"/>
      <c r="AE19489" s="29"/>
      <c r="AF19489" s="29"/>
      <c r="AG19489" s="30"/>
    </row>
    <row r="19490" spans="8:33" ht="21">
      <c r="H19490" s="31"/>
      <c r="T19490" s="36"/>
      <c r="Y19490" s="35"/>
      <c r="AE19490" s="29"/>
      <c r="AF19490" s="29"/>
      <c r="AG19490" s="30"/>
    </row>
    <row r="19491" spans="8:33" ht="21">
      <c r="H19491" s="31"/>
      <c r="Y19491" s="35"/>
      <c r="AE19491" s="29"/>
      <c r="AF19491" s="29"/>
      <c r="AG19491" s="30"/>
    </row>
    <row r="19492" spans="8:33" ht="21">
      <c r="H19492" s="31"/>
      <c r="Y19492" s="35"/>
      <c r="AE19492" s="29"/>
      <c r="AF19492" s="29"/>
      <c r="AG19492" s="30"/>
    </row>
    <row r="19493" spans="8:33" ht="21">
      <c r="H19493" s="31"/>
      <c r="Y19493" s="35"/>
      <c r="AE19493" s="29"/>
      <c r="AF19493" s="29"/>
      <c r="AG19493" s="30"/>
    </row>
    <row r="19494" spans="8:33" ht="21">
      <c r="H19494" s="31"/>
      <c r="Y19494" s="35"/>
      <c r="AE19494" s="29"/>
      <c r="AF19494" s="29"/>
      <c r="AG19494" s="30"/>
    </row>
    <row r="19495" spans="8:33" ht="21">
      <c r="H19495" s="31"/>
      <c r="Y19495" s="35"/>
      <c r="AE19495" s="29"/>
      <c r="AF19495" s="29"/>
      <c r="AG19495" s="30"/>
    </row>
    <row r="19496" spans="8:33" ht="21">
      <c r="H19496" s="31"/>
      <c r="Y19496" s="35"/>
      <c r="AE19496" s="29"/>
      <c r="AF19496" s="29"/>
      <c r="AG19496" s="30"/>
    </row>
    <row r="19497" spans="8:33" ht="21">
      <c r="H19497" s="31"/>
      <c r="T19497" s="36"/>
      <c r="Y19497" s="35"/>
      <c r="AE19497" s="29"/>
      <c r="AF19497" s="29"/>
      <c r="AG19497" s="30"/>
    </row>
    <row r="19498" spans="8:33" ht="21">
      <c r="H19498" s="31"/>
      <c r="Y19498" s="35"/>
      <c r="AE19498" s="29"/>
      <c r="AF19498" s="29"/>
      <c r="AG19498" s="30"/>
    </row>
    <row r="19499" spans="8:33" ht="21">
      <c r="H19499" s="31"/>
      <c r="T19499" s="36"/>
      <c r="Y19499" s="35"/>
      <c r="AE19499" s="29"/>
      <c r="AF19499" s="29"/>
      <c r="AG19499" s="30"/>
    </row>
    <row r="19500" spans="8:33" ht="21">
      <c r="H19500" s="31"/>
      <c r="Y19500" s="35"/>
      <c r="AE19500" s="29"/>
      <c r="AF19500" s="29"/>
      <c r="AG19500" s="30"/>
    </row>
    <row r="19501" spans="8:33" ht="21">
      <c r="H19501" s="31"/>
      <c r="Y19501" s="35"/>
      <c r="AE19501" s="29"/>
      <c r="AF19501" s="29"/>
      <c r="AG19501" s="30"/>
    </row>
    <row r="19502" spans="8:33" ht="21">
      <c r="H19502" s="31"/>
      <c r="Y19502" s="35"/>
      <c r="AE19502" s="29"/>
      <c r="AF19502" s="29"/>
      <c r="AG19502" s="30"/>
    </row>
    <row r="19503" spans="8:33" ht="21">
      <c r="H19503" s="31"/>
      <c r="Y19503" s="35"/>
      <c r="AE19503" s="29"/>
      <c r="AF19503" s="29"/>
      <c r="AG19503" s="30"/>
    </row>
    <row r="19504" spans="8:33" ht="21">
      <c r="H19504" s="31"/>
      <c r="T19504" s="36"/>
      <c r="Y19504" s="35"/>
      <c r="AE19504" s="29"/>
      <c r="AF19504" s="29"/>
      <c r="AG19504" s="30"/>
    </row>
    <row r="19505" spans="8:33" ht="21">
      <c r="H19505" s="31"/>
      <c r="T19505" s="36"/>
      <c r="Y19505" s="35"/>
      <c r="AE19505" s="29"/>
      <c r="AF19505" s="29"/>
      <c r="AG19505" s="30"/>
    </row>
    <row r="19506" spans="8:33" ht="21">
      <c r="H19506" s="31"/>
      <c r="T19506" s="36"/>
      <c r="Y19506" s="35"/>
      <c r="AE19506" s="29"/>
      <c r="AF19506" s="29"/>
      <c r="AG19506" s="30"/>
    </row>
    <row r="19507" spans="8:33" ht="21">
      <c r="H19507" s="31"/>
      <c r="Y19507" s="35"/>
      <c r="AE19507" s="29"/>
      <c r="AF19507" s="29"/>
      <c r="AG19507" s="30"/>
    </row>
    <row r="19508" spans="8:33" ht="21">
      <c r="H19508" s="31"/>
      <c r="T19508" s="36"/>
      <c r="Y19508" s="35"/>
      <c r="AE19508" s="29"/>
      <c r="AF19508" s="29"/>
      <c r="AG19508" s="30"/>
    </row>
    <row r="19509" spans="8:33" ht="21">
      <c r="H19509" s="31"/>
      <c r="Y19509" s="35"/>
      <c r="AE19509" s="29"/>
      <c r="AF19509" s="29"/>
      <c r="AG19509" s="30"/>
    </row>
    <row r="19510" spans="8:33" ht="21">
      <c r="H19510" s="31"/>
      <c r="Y19510" s="35"/>
      <c r="AE19510" s="29"/>
      <c r="AF19510" s="29"/>
      <c r="AG19510" s="30"/>
    </row>
    <row r="19511" spans="8:33" ht="21">
      <c r="H19511" s="31"/>
      <c r="T19511" s="36"/>
      <c r="Y19511" s="35"/>
      <c r="AE19511" s="29"/>
      <c r="AF19511" s="29"/>
      <c r="AG19511" s="30"/>
    </row>
    <row r="19512" spans="8:33" ht="21">
      <c r="H19512" s="31"/>
      <c r="Y19512" s="35"/>
      <c r="AE19512" s="29"/>
      <c r="AF19512" s="29"/>
      <c r="AG19512" s="30"/>
    </row>
    <row r="19513" spans="8:33" ht="21">
      <c r="H19513" s="31"/>
      <c r="Y19513" s="35"/>
      <c r="AE19513" s="29"/>
      <c r="AF19513" s="29"/>
      <c r="AG19513" s="30"/>
    </row>
    <row r="19514" spans="8:33" ht="21">
      <c r="H19514" s="31"/>
      <c r="Y19514" s="35"/>
      <c r="AE19514" s="29"/>
      <c r="AF19514" s="29"/>
      <c r="AG19514" s="30"/>
    </row>
    <row r="19515" spans="8:33" ht="21">
      <c r="H19515" s="31"/>
      <c r="Y19515" s="35"/>
      <c r="AE19515" s="29"/>
      <c r="AF19515" s="29"/>
      <c r="AG19515" s="30"/>
    </row>
    <row r="19516" spans="8:33" ht="21">
      <c r="H19516" s="31"/>
      <c r="Y19516" s="35"/>
      <c r="AE19516" s="29"/>
      <c r="AF19516" s="29"/>
      <c r="AG19516" s="30"/>
    </row>
    <row r="19517" spans="8:33" ht="21">
      <c r="H19517" s="31"/>
      <c r="T19517" s="36"/>
      <c r="Y19517" s="35"/>
      <c r="AE19517" s="29"/>
      <c r="AF19517" s="29"/>
      <c r="AG19517" s="30"/>
    </row>
    <row r="19518" spans="8:33" ht="21">
      <c r="H19518" s="31"/>
      <c r="Y19518" s="35"/>
      <c r="AE19518" s="29"/>
      <c r="AF19518" s="29"/>
      <c r="AG19518" s="30"/>
    </row>
    <row r="19519" spans="8:33" ht="21">
      <c r="H19519" s="31"/>
      <c r="Y19519" s="35"/>
      <c r="AE19519" s="29"/>
      <c r="AF19519" s="29"/>
      <c r="AG19519" s="30"/>
    </row>
    <row r="19520" spans="8:33" ht="21">
      <c r="H19520" s="31"/>
      <c r="Y19520" s="35"/>
      <c r="AE19520" s="29"/>
      <c r="AF19520" s="29"/>
      <c r="AG19520" s="30"/>
    </row>
    <row r="19521" spans="8:33" ht="21">
      <c r="H19521" s="31"/>
      <c r="Y19521" s="35"/>
      <c r="AE19521" s="29"/>
      <c r="AF19521" s="29"/>
      <c r="AG19521" s="30"/>
    </row>
    <row r="19522" spans="8:33" ht="21">
      <c r="H19522" s="31"/>
      <c r="Y19522" s="35"/>
      <c r="AE19522" s="29"/>
      <c r="AF19522" s="29"/>
      <c r="AG19522" s="30"/>
    </row>
    <row r="19523" spans="8:33" ht="21">
      <c r="H19523" s="31"/>
      <c r="T19523" s="36"/>
      <c r="Y19523" s="35"/>
      <c r="AE19523" s="29"/>
      <c r="AF19523" s="29"/>
      <c r="AG19523" s="30"/>
    </row>
    <row r="19524" spans="8:33" ht="21">
      <c r="H19524" s="31"/>
      <c r="T19524" s="36"/>
      <c r="Y19524" s="35"/>
      <c r="AE19524" s="29"/>
      <c r="AF19524" s="29"/>
      <c r="AG19524" s="30"/>
    </row>
    <row r="19525" spans="8:33" ht="21">
      <c r="H19525" s="31"/>
      <c r="Y19525" s="35"/>
      <c r="AE19525" s="29"/>
      <c r="AF19525" s="29"/>
      <c r="AG19525" s="30"/>
    </row>
    <row r="19526" spans="8:33" ht="21">
      <c r="H19526" s="31"/>
      <c r="Y19526" s="35"/>
      <c r="AE19526" s="29"/>
      <c r="AF19526" s="29"/>
      <c r="AG19526" s="30"/>
    </row>
    <row r="19527" spans="8:33" ht="21">
      <c r="H19527" s="31"/>
      <c r="Y19527" s="35"/>
      <c r="AE19527" s="29"/>
      <c r="AF19527" s="29"/>
      <c r="AG19527" s="30"/>
    </row>
    <row r="19528" spans="8:33" ht="21">
      <c r="H19528" s="31"/>
      <c r="Y19528" s="35"/>
      <c r="AE19528" s="29"/>
      <c r="AF19528" s="29"/>
      <c r="AG19528" s="30"/>
    </row>
    <row r="19529" spans="8:33" ht="21">
      <c r="H19529" s="31"/>
      <c r="T19529" s="36"/>
      <c r="Y19529" s="35"/>
      <c r="AE19529" s="29"/>
      <c r="AF19529" s="29"/>
      <c r="AG19529" s="30"/>
    </row>
    <row r="19530" spans="8:33" ht="21">
      <c r="H19530" s="31"/>
      <c r="Y19530" s="35"/>
      <c r="AE19530" s="29"/>
      <c r="AF19530" s="29"/>
      <c r="AG19530" s="30"/>
    </row>
    <row r="19531" spans="8:33" ht="21">
      <c r="H19531" s="31"/>
      <c r="Y19531" s="35"/>
      <c r="AE19531" s="29"/>
      <c r="AF19531" s="29"/>
      <c r="AG19531" s="30"/>
    </row>
    <row r="19532" spans="8:33" ht="21">
      <c r="H19532" s="31"/>
      <c r="T19532" s="36"/>
      <c r="Y19532" s="35"/>
      <c r="AE19532" s="29"/>
      <c r="AF19532" s="29"/>
      <c r="AG19532" s="30"/>
    </row>
    <row r="19533" spans="8:33" ht="21">
      <c r="H19533" s="31"/>
      <c r="Y19533" s="35"/>
      <c r="AE19533" s="29"/>
      <c r="AF19533" s="29"/>
      <c r="AG19533" s="30"/>
    </row>
    <row r="19534" spans="8:33" ht="21">
      <c r="H19534" s="31"/>
      <c r="Y19534" s="35"/>
      <c r="AE19534" s="29"/>
      <c r="AF19534" s="29"/>
      <c r="AG19534" s="30"/>
    </row>
    <row r="19535" spans="8:33" ht="21">
      <c r="H19535" s="31"/>
      <c r="T19535" s="36"/>
      <c r="Y19535" s="35"/>
      <c r="AE19535" s="29"/>
      <c r="AF19535" s="29"/>
      <c r="AG19535" s="30"/>
    </row>
    <row r="19536" spans="8:33" ht="21">
      <c r="H19536" s="31"/>
      <c r="Y19536" s="35"/>
      <c r="AE19536" s="29"/>
      <c r="AF19536" s="29"/>
      <c r="AG19536" s="30"/>
    </row>
    <row r="19537" spans="8:33" ht="21">
      <c r="H19537" s="31"/>
      <c r="Y19537" s="35"/>
      <c r="AE19537" s="29"/>
      <c r="AF19537" s="29"/>
      <c r="AG19537" s="30"/>
    </row>
    <row r="19538" spans="8:33" ht="21">
      <c r="H19538" s="31"/>
      <c r="Y19538" s="35"/>
      <c r="AE19538" s="29"/>
      <c r="AF19538" s="29"/>
      <c r="AG19538" s="30"/>
    </row>
    <row r="19539" spans="8:33" ht="21">
      <c r="H19539" s="31"/>
      <c r="Y19539" s="35"/>
      <c r="AE19539" s="29"/>
      <c r="AF19539" s="29"/>
      <c r="AG19539" s="30"/>
    </row>
    <row r="19540" spans="8:33" ht="21">
      <c r="H19540" s="31"/>
      <c r="Y19540" s="35"/>
      <c r="AE19540" s="29"/>
      <c r="AF19540" s="29"/>
      <c r="AG19540" s="30"/>
    </row>
    <row r="19541" spans="8:33" ht="21">
      <c r="H19541" s="31"/>
      <c r="T19541" s="36"/>
      <c r="Y19541" s="35"/>
      <c r="AE19541" s="29"/>
      <c r="AF19541" s="29"/>
      <c r="AG19541" s="30"/>
    </row>
    <row r="19542" spans="8:33" ht="21">
      <c r="H19542" s="31"/>
      <c r="Y19542" s="35"/>
      <c r="AE19542" s="29"/>
      <c r="AF19542" s="29"/>
      <c r="AG19542" s="30"/>
    </row>
    <row r="19543" spans="8:33" ht="21">
      <c r="H19543" s="31"/>
      <c r="T19543" s="36"/>
      <c r="Y19543" s="35"/>
      <c r="AE19543" s="29"/>
      <c r="AF19543" s="29"/>
      <c r="AG19543" s="30"/>
    </row>
    <row r="19544" spans="8:33" ht="21">
      <c r="H19544" s="31"/>
      <c r="Y19544" s="35"/>
      <c r="AE19544" s="29"/>
      <c r="AF19544" s="29"/>
      <c r="AG19544" s="30"/>
    </row>
    <row r="19545" spans="8:33" ht="21">
      <c r="H19545" s="31"/>
      <c r="Y19545" s="35"/>
      <c r="AE19545" s="29"/>
      <c r="AF19545" s="29"/>
      <c r="AG19545" s="30"/>
    </row>
    <row r="19546" spans="8:33" ht="21">
      <c r="H19546" s="31"/>
      <c r="Y19546" s="35"/>
      <c r="AE19546" s="29"/>
      <c r="AF19546" s="29"/>
      <c r="AG19546" s="30"/>
    </row>
    <row r="19547" spans="8:33" ht="21">
      <c r="H19547" s="31"/>
      <c r="T19547" s="36"/>
      <c r="Y19547" s="35"/>
      <c r="AE19547" s="29"/>
      <c r="AF19547" s="29"/>
      <c r="AG19547" s="30"/>
    </row>
    <row r="19548" spans="8:33" ht="21">
      <c r="H19548" s="31"/>
      <c r="Y19548" s="35"/>
      <c r="AE19548" s="29"/>
      <c r="AF19548" s="29"/>
      <c r="AG19548" s="30"/>
    </row>
    <row r="19549" spans="8:33" ht="21">
      <c r="H19549" s="31"/>
      <c r="Y19549" s="35"/>
      <c r="AE19549" s="29"/>
      <c r="AF19549" s="29"/>
      <c r="AG19549" s="30"/>
    </row>
    <row r="19550" spans="8:33" ht="21">
      <c r="H19550" s="31"/>
      <c r="Y19550" s="35"/>
      <c r="AE19550" s="29"/>
      <c r="AF19550" s="29"/>
      <c r="AG19550" s="30"/>
    </row>
    <row r="19551" spans="8:33" ht="21">
      <c r="H19551" s="31"/>
      <c r="T19551" s="36"/>
      <c r="Y19551" s="35"/>
      <c r="AE19551" s="29"/>
      <c r="AF19551" s="29"/>
      <c r="AG19551" s="30"/>
    </row>
    <row r="19552" spans="8:33" ht="21">
      <c r="H19552" s="31"/>
      <c r="Y19552" s="35"/>
      <c r="AE19552" s="29"/>
      <c r="AF19552" s="29"/>
      <c r="AG19552" s="30"/>
    </row>
    <row r="19553" spans="8:33" ht="21">
      <c r="H19553" s="31"/>
      <c r="T19553" s="36"/>
      <c r="Y19553" s="35"/>
      <c r="AE19553" s="29"/>
      <c r="AF19553" s="29"/>
      <c r="AG19553" s="30"/>
    </row>
    <row r="19554" spans="8:33" ht="21">
      <c r="H19554" s="31"/>
      <c r="Y19554" s="35"/>
      <c r="AE19554" s="29"/>
      <c r="AF19554" s="29"/>
      <c r="AG19554" s="30"/>
    </row>
    <row r="19555" spans="8:33" ht="21">
      <c r="H19555" s="31"/>
      <c r="Y19555" s="35"/>
      <c r="AE19555" s="29"/>
      <c r="AF19555" s="29"/>
      <c r="AG19555" s="30"/>
    </row>
    <row r="19556" spans="8:33" ht="21">
      <c r="H19556" s="31"/>
      <c r="Y19556" s="35"/>
      <c r="AE19556" s="29"/>
      <c r="AF19556" s="29"/>
      <c r="AG19556" s="30"/>
    </row>
    <row r="19557" spans="8:33" ht="21">
      <c r="H19557" s="31"/>
      <c r="Y19557" s="35"/>
      <c r="AE19557" s="29"/>
      <c r="AF19557" s="29"/>
      <c r="AG19557" s="30"/>
    </row>
    <row r="19558" spans="8:33" ht="21">
      <c r="H19558" s="31"/>
      <c r="Y19558" s="35"/>
      <c r="AE19558" s="29"/>
      <c r="AF19558" s="29"/>
      <c r="AG19558" s="30"/>
    </row>
    <row r="19559" spans="8:33" ht="21">
      <c r="H19559" s="31"/>
      <c r="Y19559" s="35"/>
      <c r="AE19559" s="29"/>
      <c r="AF19559" s="29"/>
      <c r="AG19559" s="30"/>
    </row>
    <row r="19560" spans="8:33" ht="21">
      <c r="H19560" s="31"/>
      <c r="T19560" s="36"/>
      <c r="Y19560" s="35"/>
      <c r="AE19560" s="29"/>
      <c r="AF19560" s="29"/>
      <c r="AG19560" s="30"/>
    </row>
    <row r="19561" spans="8:33" ht="21">
      <c r="H19561" s="31"/>
      <c r="Y19561" s="35"/>
      <c r="AE19561" s="29"/>
      <c r="AF19561" s="29"/>
      <c r="AG19561" s="30"/>
    </row>
    <row r="19562" spans="8:33" ht="21">
      <c r="H19562" s="31"/>
      <c r="Y19562" s="35"/>
      <c r="AE19562" s="29"/>
      <c r="AF19562" s="29"/>
      <c r="AG19562" s="30"/>
    </row>
    <row r="19563" spans="8:33" ht="21">
      <c r="H19563" s="31"/>
      <c r="T19563" s="36"/>
      <c r="Y19563" s="35"/>
      <c r="AE19563" s="29"/>
      <c r="AF19563" s="29"/>
      <c r="AG19563" s="30"/>
    </row>
    <row r="19564" spans="8:33" ht="21">
      <c r="H19564" s="31"/>
      <c r="T19564" s="36"/>
      <c r="Y19564" s="35"/>
      <c r="AE19564" s="29"/>
      <c r="AF19564" s="29"/>
      <c r="AG19564" s="30"/>
    </row>
    <row r="19565" spans="8:33" ht="21">
      <c r="H19565" s="31"/>
      <c r="Y19565" s="35"/>
      <c r="AE19565" s="29"/>
      <c r="AF19565" s="29"/>
      <c r="AG19565" s="30"/>
    </row>
    <row r="19566" spans="8:33" ht="21">
      <c r="H19566" s="31"/>
      <c r="Y19566" s="35"/>
      <c r="AE19566" s="29"/>
      <c r="AF19566" s="29"/>
      <c r="AG19566" s="30"/>
    </row>
    <row r="19567" spans="8:33" ht="21">
      <c r="H19567" s="31"/>
      <c r="Y19567" s="35"/>
      <c r="AE19567" s="29"/>
      <c r="AF19567" s="29"/>
      <c r="AG19567" s="30"/>
    </row>
    <row r="19568" spans="8:33" ht="21">
      <c r="H19568" s="31"/>
      <c r="Y19568" s="35"/>
      <c r="AE19568" s="29"/>
      <c r="AF19568" s="29"/>
      <c r="AG19568" s="30"/>
    </row>
    <row r="19569" spans="8:33" ht="21">
      <c r="H19569" s="31"/>
      <c r="Y19569" s="35"/>
      <c r="AE19569" s="29"/>
      <c r="AF19569" s="29"/>
      <c r="AG19569" s="30"/>
    </row>
    <row r="19570" spans="8:33" ht="21">
      <c r="H19570" s="31"/>
      <c r="Y19570" s="35"/>
      <c r="AE19570" s="29"/>
      <c r="AF19570" s="29"/>
      <c r="AG19570" s="30"/>
    </row>
    <row r="19571" spans="8:33" ht="21">
      <c r="H19571" s="31"/>
      <c r="Y19571" s="35"/>
      <c r="AE19571" s="29"/>
      <c r="AF19571" s="29"/>
      <c r="AG19571" s="30"/>
    </row>
    <row r="19572" spans="8:33" ht="21">
      <c r="H19572" s="31"/>
      <c r="T19572" s="36"/>
      <c r="Y19572" s="35"/>
      <c r="AE19572" s="29"/>
      <c r="AF19572" s="29"/>
      <c r="AG19572" s="30"/>
    </row>
    <row r="19573" spans="8:33" ht="21">
      <c r="H19573" s="31"/>
      <c r="Y19573" s="35"/>
      <c r="AE19573" s="29"/>
      <c r="AF19573" s="29"/>
      <c r="AG19573" s="30"/>
    </row>
    <row r="19574" spans="8:33" ht="21">
      <c r="H19574" s="31"/>
      <c r="T19574" s="36"/>
      <c r="Y19574" s="35"/>
      <c r="AE19574" s="29"/>
      <c r="AF19574" s="29"/>
      <c r="AG19574" s="30"/>
    </row>
    <row r="19575" spans="8:33" ht="21">
      <c r="H19575" s="31"/>
      <c r="Y19575" s="35"/>
      <c r="AE19575" s="29"/>
      <c r="AF19575" s="29"/>
      <c r="AG19575" s="30"/>
    </row>
    <row r="19576" spans="8:33" ht="21">
      <c r="H19576" s="31"/>
      <c r="Y19576" s="35"/>
      <c r="AE19576" s="29"/>
      <c r="AF19576" s="29"/>
      <c r="AG19576" s="30"/>
    </row>
    <row r="19577" spans="8:33" ht="21">
      <c r="H19577" s="31"/>
      <c r="Y19577" s="35"/>
      <c r="AE19577" s="29"/>
      <c r="AF19577" s="29"/>
      <c r="AG19577" s="30"/>
    </row>
    <row r="19578" spans="8:33" ht="21">
      <c r="H19578" s="31"/>
      <c r="Y19578" s="35"/>
      <c r="AE19578" s="29"/>
      <c r="AF19578" s="29"/>
      <c r="AG19578" s="30"/>
    </row>
    <row r="19579" spans="8:33" ht="21">
      <c r="H19579" s="31"/>
      <c r="Y19579" s="35"/>
      <c r="AE19579" s="29"/>
      <c r="AF19579" s="29"/>
      <c r="AG19579" s="30"/>
    </row>
    <row r="19580" spans="8:33" ht="21">
      <c r="H19580" s="31"/>
      <c r="Y19580" s="35"/>
      <c r="AE19580" s="29"/>
      <c r="AF19580" s="29"/>
      <c r="AG19580" s="30"/>
    </row>
    <row r="19581" spans="8:33" ht="21">
      <c r="H19581" s="31"/>
      <c r="Y19581" s="35"/>
      <c r="AE19581" s="29"/>
      <c r="AF19581" s="29"/>
      <c r="AG19581" s="30"/>
    </row>
    <row r="19582" spans="8:33" ht="21">
      <c r="H19582" s="31"/>
      <c r="Y19582" s="35"/>
      <c r="AE19582" s="29"/>
      <c r="AF19582" s="29"/>
      <c r="AG19582" s="30"/>
    </row>
    <row r="19583" spans="8:33" ht="21">
      <c r="H19583" s="31"/>
      <c r="Y19583" s="35"/>
      <c r="AE19583" s="29"/>
      <c r="AF19583" s="29"/>
      <c r="AG19583" s="30"/>
    </row>
    <row r="19584" spans="8:33" ht="21">
      <c r="H19584" s="31"/>
      <c r="T19584" s="36"/>
      <c r="Y19584" s="35"/>
      <c r="AE19584" s="29"/>
      <c r="AF19584" s="29"/>
      <c r="AG19584" s="30"/>
    </row>
    <row r="19585" spans="8:33" ht="21">
      <c r="H19585" s="31"/>
      <c r="Y19585" s="35"/>
      <c r="AE19585" s="29"/>
      <c r="AF19585" s="29"/>
      <c r="AG19585" s="30"/>
    </row>
    <row r="19586" spans="8:33" ht="21">
      <c r="H19586" s="31"/>
      <c r="Y19586" s="35"/>
      <c r="AE19586" s="29"/>
      <c r="AF19586" s="29"/>
      <c r="AG19586" s="30"/>
    </row>
    <row r="19587" spans="8:33" ht="21">
      <c r="H19587" s="31"/>
      <c r="Y19587" s="35"/>
      <c r="AE19587" s="29"/>
      <c r="AF19587" s="29"/>
      <c r="AG19587" s="30"/>
    </row>
    <row r="19588" spans="8:33" ht="21">
      <c r="H19588" s="31"/>
      <c r="Y19588" s="35"/>
      <c r="AE19588" s="29"/>
      <c r="AF19588" s="29"/>
      <c r="AG19588" s="30"/>
    </row>
    <row r="19589" spans="8:33" ht="21">
      <c r="H19589" s="31"/>
      <c r="Y19589" s="35"/>
      <c r="AE19589" s="29"/>
      <c r="AF19589" s="29"/>
      <c r="AG19589" s="30"/>
    </row>
    <row r="19590" spans="8:33" ht="21">
      <c r="H19590" s="31"/>
      <c r="Y19590" s="35"/>
      <c r="AE19590" s="29"/>
      <c r="AF19590" s="29"/>
      <c r="AG19590" s="30"/>
    </row>
    <row r="19591" spans="8:33" ht="21">
      <c r="H19591" s="31"/>
      <c r="T19591" s="36"/>
      <c r="Y19591" s="35"/>
      <c r="AE19591" s="29"/>
      <c r="AF19591" s="29"/>
      <c r="AG19591" s="30"/>
    </row>
    <row r="19592" spans="8:33" ht="21">
      <c r="H19592" s="31"/>
      <c r="T19592" s="36"/>
      <c r="Y19592" s="35"/>
      <c r="AE19592" s="29"/>
      <c r="AF19592" s="29"/>
      <c r="AG19592" s="30"/>
    </row>
    <row r="19593" spans="8:33" ht="21">
      <c r="H19593" s="31"/>
      <c r="Y19593" s="35"/>
      <c r="AE19593" s="29"/>
      <c r="AF19593" s="29"/>
      <c r="AG19593" s="30"/>
    </row>
    <row r="19594" spans="8:33" ht="21">
      <c r="H19594" s="31"/>
      <c r="Y19594" s="35"/>
      <c r="AE19594" s="29"/>
      <c r="AF19594" s="29"/>
      <c r="AG19594" s="30"/>
    </row>
    <row r="19595" spans="8:33" ht="21">
      <c r="H19595" s="31"/>
      <c r="Y19595" s="35"/>
      <c r="AE19595" s="29"/>
      <c r="AF19595" s="29"/>
      <c r="AG19595" s="30"/>
    </row>
    <row r="19596" spans="8:33" ht="21">
      <c r="H19596" s="31"/>
      <c r="T19596" s="36"/>
      <c r="Y19596" s="35"/>
      <c r="AE19596" s="29"/>
      <c r="AF19596" s="29"/>
      <c r="AG19596" s="30"/>
    </row>
    <row r="19597" spans="8:33" ht="21">
      <c r="H19597" s="31"/>
      <c r="Y19597" s="35"/>
      <c r="AE19597" s="29"/>
      <c r="AF19597" s="29"/>
      <c r="AG19597" s="30"/>
    </row>
    <row r="19598" spans="8:33" ht="21">
      <c r="H19598" s="31"/>
      <c r="Y19598" s="35"/>
      <c r="AE19598" s="29"/>
      <c r="AF19598" s="29"/>
      <c r="AG19598" s="30"/>
    </row>
    <row r="19599" spans="8:33" ht="21">
      <c r="H19599" s="31"/>
      <c r="Y19599" s="35"/>
      <c r="AE19599" s="29"/>
      <c r="AF19599" s="29"/>
      <c r="AG19599" s="30"/>
    </row>
    <row r="19600" spans="8:33" ht="21">
      <c r="H19600" s="31"/>
      <c r="Y19600" s="35"/>
      <c r="AE19600" s="29"/>
      <c r="AF19600" s="29"/>
      <c r="AG19600" s="30"/>
    </row>
    <row r="19601" spans="8:33" ht="21">
      <c r="H19601" s="31"/>
      <c r="Y19601" s="35"/>
      <c r="AE19601" s="29"/>
      <c r="AF19601" s="29"/>
      <c r="AG19601" s="30"/>
    </row>
    <row r="19602" spans="8:33" ht="21">
      <c r="H19602" s="31"/>
      <c r="Y19602" s="35"/>
      <c r="AE19602" s="29"/>
      <c r="AF19602" s="29"/>
      <c r="AG19602" s="30"/>
    </row>
    <row r="19603" spans="8:33" ht="21">
      <c r="H19603" s="31"/>
      <c r="Y19603" s="35"/>
      <c r="AE19603" s="29"/>
      <c r="AF19603" s="29"/>
      <c r="AG19603" s="30"/>
    </row>
    <row r="19604" spans="8:33" ht="21">
      <c r="H19604" s="31"/>
      <c r="Y19604" s="35"/>
      <c r="AE19604" s="29"/>
      <c r="AF19604" s="29"/>
      <c r="AG19604" s="30"/>
    </row>
    <row r="19605" spans="8:33" ht="21">
      <c r="H19605" s="31"/>
      <c r="T19605" s="36"/>
      <c r="Y19605" s="35"/>
      <c r="AE19605" s="29"/>
      <c r="AF19605" s="29"/>
      <c r="AG19605" s="30"/>
    </row>
    <row r="19606" spans="8:33" ht="21">
      <c r="H19606" s="31"/>
      <c r="Y19606" s="35"/>
      <c r="AE19606" s="29"/>
      <c r="AF19606" s="29"/>
      <c r="AG19606" s="30"/>
    </row>
    <row r="19607" spans="8:33" ht="21">
      <c r="H19607" s="31"/>
      <c r="Y19607" s="35"/>
      <c r="AE19607" s="29"/>
      <c r="AF19607" s="29"/>
      <c r="AG19607" s="30"/>
    </row>
    <row r="19608" spans="8:33" ht="21">
      <c r="H19608" s="31"/>
      <c r="Y19608" s="35"/>
      <c r="AE19608" s="29"/>
      <c r="AF19608" s="29"/>
      <c r="AG19608" s="30"/>
    </row>
    <row r="19609" spans="8:33" ht="21">
      <c r="H19609" s="31"/>
      <c r="Y19609" s="35"/>
      <c r="AE19609" s="29"/>
      <c r="AF19609" s="29"/>
      <c r="AG19609" s="30"/>
    </row>
    <row r="19610" spans="8:33" ht="21">
      <c r="H19610" s="31"/>
      <c r="Y19610" s="35"/>
      <c r="AE19610" s="29"/>
      <c r="AF19610" s="29"/>
      <c r="AG19610" s="30"/>
    </row>
    <row r="19611" spans="8:33" ht="21">
      <c r="H19611" s="31"/>
      <c r="T19611" s="36"/>
      <c r="Y19611" s="35"/>
      <c r="AE19611" s="29"/>
      <c r="AF19611" s="29"/>
      <c r="AG19611" s="30"/>
    </row>
    <row r="19612" spans="8:33" ht="21">
      <c r="H19612" s="31"/>
      <c r="Y19612" s="35"/>
      <c r="AE19612" s="29"/>
      <c r="AF19612" s="29"/>
      <c r="AG19612" s="30"/>
    </row>
    <row r="19613" spans="8:33" ht="21">
      <c r="H19613" s="31"/>
      <c r="T19613" s="36"/>
      <c r="Y19613" s="35"/>
      <c r="AE19613" s="29"/>
      <c r="AF19613" s="29"/>
      <c r="AG19613" s="30"/>
    </row>
    <row r="19614" spans="8:33" ht="21">
      <c r="H19614" s="31"/>
      <c r="Y19614" s="35"/>
      <c r="AE19614" s="29"/>
      <c r="AF19614" s="29"/>
      <c r="AG19614" s="30"/>
    </row>
    <row r="19615" spans="8:33" ht="21">
      <c r="H19615" s="31"/>
      <c r="Y19615" s="35"/>
      <c r="AE19615" s="29"/>
      <c r="AF19615" s="29"/>
      <c r="AG19615" s="30"/>
    </row>
    <row r="19616" spans="8:33" ht="21">
      <c r="H19616" s="31"/>
      <c r="Y19616" s="35"/>
      <c r="AE19616" s="29"/>
      <c r="AF19616" s="29"/>
      <c r="AG19616" s="30"/>
    </row>
    <row r="19617" spans="8:33" ht="21">
      <c r="H19617" s="31"/>
      <c r="Y19617" s="35"/>
      <c r="AE19617" s="29"/>
      <c r="AF19617" s="29"/>
      <c r="AG19617" s="30"/>
    </row>
    <row r="19618" spans="8:33" ht="21">
      <c r="H19618" s="31"/>
      <c r="Y19618" s="35"/>
      <c r="AE19618" s="29"/>
      <c r="AF19618" s="29"/>
      <c r="AG19618" s="30"/>
    </row>
    <row r="19619" spans="8:33" ht="21">
      <c r="H19619" s="31"/>
      <c r="T19619" s="36"/>
      <c r="Y19619" s="35"/>
      <c r="AE19619" s="29"/>
      <c r="AF19619" s="29"/>
      <c r="AG19619" s="30"/>
    </row>
    <row r="19620" spans="8:33" ht="21">
      <c r="H19620" s="31"/>
      <c r="Y19620" s="35"/>
      <c r="AE19620" s="29"/>
      <c r="AF19620" s="29"/>
      <c r="AG19620" s="30"/>
    </row>
    <row r="19621" spans="8:33" ht="21">
      <c r="H19621" s="31"/>
      <c r="T19621" s="36"/>
      <c r="Y19621" s="35"/>
      <c r="AE19621" s="29"/>
      <c r="AF19621" s="29"/>
      <c r="AG19621" s="30"/>
    </row>
    <row r="19622" spans="8:33" ht="21">
      <c r="H19622" s="31"/>
      <c r="Y19622" s="35"/>
      <c r="AE19622" s="29"/>
      <c r="AF19622" s="29"/>
      <c r="AG19622" s="30"/>
    </row>
    <row r="19623" spans="8:33" ht="21">
      <c r="H19623" s="31"/>
      <c r="Y19623" s="35"/>
      <c r="AE19623" s="29"/>
      <c r="AF19623" s="29"/>
      <c r="AG19623" s="30"/>
    </row>
    <row r="19624" spans="8:33" ht="21">
      <c r="H19624" s="31"/>
      <c r="Y19624" s="35"/>
      <c r="AE19624" s="29"/>
      <c r="AF19624" s="29"/>
      <c r="AG19624" s="30"/>
    </row>
    <row r="19625" spans="8:33" ht="21">
      <c r="H19625" s="31"/>
      <c r="T19625" s="36"/>
      <c r="Y19625" s="35"/>
      <c r="AE19625" s="29"/>
      <c r="AF19625" s="29"/>
      <c r="AG19625" s="30"/>
    </row>
    <row r="19626" spans="8:33" ht="21">
      <c r="H19626" s="31"/>
      <c r="Y19626" s="35"/>
      <c r="AE19626" s="29"/>
      <c r="AF19626" s="29"/>
      <c r="AG19626" s="30"/>
    </row>
    <row r="19627" spans="8:33" ht="21">
      <c r="H19627" s="31"/>
      <c r="T19627" s="36"/>
      <c r="Y19627" s="35"/>
      <c r="AE19627" s="29"/>
      <c r="AF19627" s="29"/>
      <c r="AG19627" s="30"/>
    </row>
    <row r="19628" spans="8:33" ht="21">
      <c r="H19628" s="31"/>
      <c r="T19628" s="36"/>
      <c r="Y19628" s="35"/>
      <c r="AE19628" s="29"/>
      <c r="AF19628" s="29"/>
      <c r="AG19628" s="30"/>
    </row>
    <row r="19629" spans="8:33" ht="21">
      <c r="H19629" s="31"/>
      <c r="Y19629" s="35"/>
      <c r="AE19629" s="29"/>
      <c r="AF19629" s="29"/>
      <c r="AG19629" s="30"/>
    </row>
    <row r="19630" spans="8:33" ht="21">
      <c r="H19630" s="31"/>
      <c r="T19630" s="36"/>
      <c r="Y19630" s="35"/>
      <c r="AE19630" s="29"/>
      <c r="AF19630" s="29"/>
      <c r="AG19630" s="30"/>
    </row>
    <row r="19631" spans="8:33" ht="21">
      <c r="H19631" s="31"/>
      <c r="Y19631" s="35"/>
      <c r="AE19631" s="29"/>
      <c r="AF19631" s="29"/>
      <c r="AG19631" s="30"/>
    </row>
    <row r="19632" spans="8:33" ht="21">
      <c r="H19632" s="31"/>
      <c r="Y19632" s="35"/>
      <c r="AE19632" s="29"/>
      <c r="AF19632" s="29"/>
      <c r="AG19632" s="30"/>
    </row>
    <row r="19633" spans="8:33" ht="21">
      <c r="H19633" s="31"/>
      <c r="Y19633" s="35"/>
      <c r="AE19633" s="29"/>
      <c r="AF19633" s="29"/>
      <c r="AG19633" s="30"/>
    </row>
    <row r="19634" spans="8:33" ht="21">
      <c r="H19634" s="31"/>
      <c r="Y19634" s="35"/>
      <c r="AE19634" s="29"/>
      <c r="AF19634" s="29"/>
      <c r="AG19634" s="30"/>
    </row>
    <row r="19635" spans="8:33" ht="21">
      <c r="H19635" s="31"/>
      <c r="Y19635" s="35"/>
      <c r="AE19635" s="29"/>
      <c r="AF19635" s="29"/>
      <c r="AG19635" s="30"/>
    </row>
    <row r="19636" spans="8:33" ht="21">
      <c r="H19636" s="31"/>
      <c r="T19636" s="36"/>
      <c r="Y19636" s="35"/>
      <c r="AE19636" s="29"/>
      <c r="AF19636" s="29"/>
      <c r="AG19636" s="30"/>
    </row>
    <row r="19637" spans="8:33" ht="21">
      <c r="H19637" s="31"/>
      <c r="T19637" s="36"/>
      <c r="Y19637" s="35"/>
      <c r="AE19637" s="29"/>
      <c r="AF19637" s="29"/>
      <c r="AG19637" s="30"/>
    </row>
    <row r="19638" spans="8:33" ht="21">
      <c r="H19638" s="31"/>
      <c r="Y19638" s="35"/>
      <c r="AE19638" s="29"/>
      <c r="AF19638" s="29"/>
      <c r="AG19638" s="30"/>
    </row>
    <row r="19639" spans="8:33" ht="21">
      <c r="H19639" s="31"/>
      <c r="Y19639" s="35"/>
      <c r="AE19639" s="29"/>
      <c r="AF19639" s="29"/>
      <c r="AG19639" s="30"/>
    </row>
    <row r="19640" spans="8:33" ht="21">
      <c r="H19640" s="31"/>
      <c r="Y19640" s="35"/>
      <c r="AE19640" s="29"/>
      <c r="AF19640" s="29"/>
      <c r="AG19640" s="30"/>
    </row>
    <row r="19641" spans="8:33" ht="21">
      <c r="H19641" s="31"/>
      <c r="T19641" s="36"/>
      <c r="Y19641" s="35"/>
      <c r="AE19641" s="29"/>
      <c r="AF19641" s="29"/>
      <c r="AG19641" s="30"/>
    </row>
    <row r="19642" spans="8:33" ht="21">
      <c r="H19642" s="31"/>
      <c r="Y19642" s="35"/>
      <c r="AE19642" s="29"/>
      <c r="AF19642" s="29"/>
      <c r="AG19642" s="30"/>
    </row>
    <row r="19643" spans="8:33" ht="21">
      <c r="H19643" s="31"/>
      <c r="Y19643" s="35"/>
      <c r="AE19643" s="29"/>
      <c r="AF19643" s="29"/>
      <c r="AG19643" s="30"/>
    </row>
    <row r="19644" spans="8:33" ht="21">
      <c r="H19644" s="31"/>
      <c r="Y19644" s="35"/>
      <c r="AE19644" s="29"/>
      <c r="AF19644" s="29"/>
      <c r="AG19644" s="30"/>
    </row>
    <row r="19645" spans="8:33" ht="21">
      <c r="H19645" s="31"/>
      <c r="Y19645" s="35"/>
      <c r="AE19645" s="29"/>
      <c r="AF19645" s="29"/>
      <c r="AG19645" s="30"/>
    </row>
    <row r="19646" spans="8:33" ht="21">
      <c r="H19646" s="31"/>
      <c r="Y19646" s="35"/>
      <c r="AE19646" s="29"/>
      <c r="AF19646" s="29"/>
      <c r="AG19646" s="30"/>
    </row>
    <row r="19647" spans="8:33" ht="21">
      <c r="H19647" s="31"/>
      <c r="T19647" s="36"/>
      <c r="Y19647" s="35"/>
      <c r="AE19647" s="29"/>
      <c r="AF19647" s="29"/>
      <c r="AG19647" s="30"/>
    </row>
    <row r="19648" spans="8:33" ht="21">
      <c r="H19648" s="31"/>
      <c r="T19648" s="36"/>
      <c r="Y19648" s="35"/>
      <c r="AE19648" s="29"/>
      <c r="AF19648" s="29"/>
      <c r="AG19648" s="30"/>
    </row>
    <row r="19649" spans="8:33" ht="21">
      <c r="H19649" s="31"/>
      <c r="Y19649" s="35"/>
      <c r="AE19649" s="29"/>
      <c r="AF19649" s="29"/>
      <c r="AG19649" s="30"/>
    </row>
    <row r="19650" spans="8:33" ht="21">
      <c r="H19650" s="31"/>
      <c r="Y19650" s="35"/>
      <c r="AE19650" s="29"/>
      <c r="AF19650" s="29"/>
      <c r="AG19650" s="30"/>
    </row>
    <row r="19651" spans="8:33" ht="21">
      <c r="H19651" s="31"/>
      <c r="Y19651" s="35"/>
      <c r="AE19651" s="29"/>
      <c r="AF19651" s="29"/>
      <c r="AG19651" s="30"/>
    </row>
    <row r="19652" spans="8:33" ht="21">
      <c r="H19652" s="31"/>
      <c r="T19652" s="36"/>
      <c r="Y19652" s="35"/>
      <c r="AE19652" s="29"/>
      <c r="AF19652" s="29"/>
      <c r="AG19652" s="30"/>
    </row>
    <row r="19653" spans="8:33" ht="21">
      <c r="H19653" s="31"/>
      <c r="Y19653" s="35"/>
      <c r="AE19653" s="29"/>
      <c r="AF19653" s="29"/>
      <c r="AG19653" s="30"/>
    </row>
    <row r="19654" spans="8:33" ht="21">
      <c r="H19654" s="31"/>
      <c r="Y19654" s="35"/>
      <c r="AE19654" s="29"/>
      <c r="AF19654" s="29"/>
      <c r="AG19654" s="30"/>
    </row>
    <row r="19655" spans="8:33" ht="21">
      <c r="H19655" s="31"/>
      <c r="Y19655" s="35"/>
      <c r="AE19655" s="29"/>
      <c r="AF19655" s="29"/>
      <c r="AG19655" s="30"/>
    </row>
    <row r="19656" spans="8:33" ht="21">
      <c r="H19656" s="31"/>
      <c r="Y19656" s="35"/>
      <c r="AE19656" s="29"/>
      <c r="AF19656" s="29"/>
      <c r="AG19656" s="30"/>
    </row>
    <row r="19657" spans="8:33" ht="21">
      <c r="H19657" s="31"/>
      <c r="Y19657" s="35"/>
      <c r="AE19657" s="29"/>
      <c r="AF19657" s="29"/>
      <c r="AG19657" s="30"/>
    </row>
    <row r="19658" spans="8:33" ht="21">
      <c r="H19658" s="31"/>
      <c r="Y19658" s="35"/>
      <c r="AE19658" s="29"/>
      <c r="AF19658" s="29"/>
      <c r="AG19658" s="30"/>
    </row>
    <row r="19659" spans="8:33" ht="21">
      <c r="H19659" s="31"/>
      <c r="Y19659" s="35"/>
      <c r="AE19659" s="29"/>
      <c r="AF19659" s="29"/>
      <c r="AG19659" s="30"/>
    </row>
    <row r="19660" spans="8:33" ht="21">
      <c r="H19660" s="31"/>
      <c r="Y19660" s="35"/>
      <c r="AE19660" s="29"/>
      <c r="AF19660" s="29"/>
      <c r="AG19660" s="30"/>
    </row>
    <row r="19661" spans="8:33" ht="21">
      <c r="H19661" s="31"/>
      <c r="T19661" s="36"/>
      <c r="Y19661" s="35"/>
      <c r="AE19661" s="29"/>
      <c r="AF19661" s="29"/>
      <c r="AG19661" s="30"/>
    </row>
    <row r="19662" spans="8:33" ht="21">
      <c r="H19662" s="31"/>
      <c r="T19662" s="36"/>
      <c r="Y19662" s="35"/>
      <c r="AE19662" s="29"/>
      <c r="AF19662" s="29"/>
      <c r="AG19662" s="30"/>
    </row>
    <row r="19663" spans="8:33" ht="21">
      <c r="H19663" s="31"/>
      <c r="T19663" s="36"/>
      <c r="Y19663" s="35"/>
      <c r="AE19663" s="29"/>
      <c r="AF19663" s="29"/>
      <c r="AG19663" s="30"/>
    </row>
    <row r="19664" spans="8:33" ht="21">
      <c r="H19664" s="31"/>
      <c r="Y19664" s="35"/>
      <c r="AE19664" s="29"/>
      <c r="AF19664" s="29"/>
      <c r="AG19664" s="30"/>
    </row>
    <row r="19665" spans="8:33" ht="21">
      <c r="H19665" s="31"/>
      <c r="Y19665" s="35"/>
      <c r="AE19665" s="29"/>
      <c r="AF19665" s="29"/>
      <c r="AG19665" s="30"/>
    </row>
    <row r="19666" spans="8:33" ht="21">
      <c r="H19666" s="31"/>
      <c r="Y19666" s="35"/>
      <c r="AE19666" s="29"/>
      <c r="AF19666" s="29"/>
      <c r="AG19666" s="30"/>
    </row>
    <row r="19667" spans="8:33" ht="21">
      <c r="H19667" s="31"/>
      <c r="Y19667" s="35"/>
      <c r="AE19667" s="29"/>
      <c r="AF19667" s="29"/>
      <c r="AG19667" s="30"/>
    </row>
    <row r="19668" spans="8:33" ht="21">
      <c r="H19668" s="31"/>
      <c r="Y19668" s="35"/>
      <c r="AE19668" s="29"/>
      <c r="AF19668" s="29"/>
      <c r="AG19668" s="30"/>
    </row>
    <row r="19669" spans="8:33" ht="21">
      <c r="H19669" s="31"/>
      <c r="Y19669" s="35"/>
      <c r="AE19669" s="29"/>
      <c r="AF19669" s="29"/>
      <c r="AG19669" s="30"/>
    </row>
    <row r="19670" spans="8:33" ht="21">
      <c r="H19670" s="31"/>
      <c r="Y19670" s="35"/>
      <c r="AE19670" s="29"/>
      <c r="AF19670" s="29"/>
      <c r="AG19670" s="30"/>
    </row>
    <row r="19671" spans="8:33" ht="21">
      <c r="H19671" s="31"/>
      <c r="T19671" s="36"/>
      <c r="Y19671" s="35"/>
      <c r="AE19671" s="29"/>
      <c r="AF19671" s="29"/>
      <c r="AG19671" s="30"/>
    </row>
    <row r="19672" spans="8:33" ht="21">
      <c r="H19672" s="31"/>
      <c r="Y19672" s="35"/>
      <c r="AE19672" s="29"/>
      <c r="AF19672" s="29"/>
      <c r="AG19672" s="30"/>
    </row>
    <row r="19673" spans="8:33" ht="21">
      <c r="H19673" s="31"/>
      <c r="Y19673" s="35"/>
      <c r="AE19673" s="29"/>
      <c r="AF19673" s="29"/>
      <c r="AG19673" s="30"/>
    </row>
    <row r="19674" spans="8:33" ht="21">
      <c r="H19674" s="31"/>
      <c r="Y19674" s="35"/>
      <c r="AE19674" s="29"/>
      <c r="AF19674" s="29"/>
      <c r="AG19674" s="30"/>
    </row>
    <row r="19675" spans="8:33" ht="21">
      <c r="H19675" s="31"/>
      <c r="T19675" s="36"/>
      <c r="Y19675" s="35"/>
      <c r="AE19675" s="29"/>
      <c r="AF19675" s="29"/>
      <c r="AG19675" s="30"/>
    </row>
    <row r="19676" spans="8:33" ht="21">
      <c r="H19676" s="31"/>
      <c r="Y19676" s="35"/>
      <c r="AE19676" s="29"/>
      <c r="AF19676" s="29"/>
      <c r="AG19676" s="30"/>
    </row>
    <row r="19677" spans="8:33" ht="21">
      <c r="H19677" s="31"/>
      <c r="Y19677" s="35"/>
      <c r="AE19677" s="29"/>
      <c r="AF19677" s="29"/>
      <c r="AG19677" s="30"/>
    </row>
    <row r="19678" spans="8:33" ht="21">
      <c r="H19678" s="31"/>
      <c r="Y19678" s="35"/>
      <c r="AE19678" s="29"/>
      <c r="AF19678" s="29"/>
      <c r="AG19678" s="30"/>
    </row>
    <row r="19679" spans="8:33" ht="21">
      <c r="H19679" s="31"/>
      <c r="Y19679" s="35"/>
      <c r="AE19679" s="29"/>
      <c r="AF19679" s="29"/>
      <c r="AG19679" s="30"/>
    </row>
    <row r="19680" spans="8:33" ht="21">
      <c r="H19680" s="31"/>
      <c r="Y19680" s="35"/>
      <c r="AE19680" s="29"/>
      <c r="AF19680" s="29"/>
      <c r="AG19680" s="30"/>
    </row>
    <row r="19681" spans="8:33" ht="21">
      <c r="H19681" s="31"/>
      <c r="Y19681" s="35"/>
      <c r="AE19681" s="29"/>
      <c r="AF19681" s="29"/>
      <c r="AG19681" s="30"/>
    </row>
    <row r="19682" spans="8:33" ht="21">
      <c r="H19682" s="31"/>
      <c r="T19682" s="36"/>
      <c r="Y19682" s="35"/>
      <c r="AE19682" s="29"/>
      <c r="AF19682" s="29"/>
      <c r="AG19682" s="30"/>
    </row>
    <row r="19683" spans="8:33" ht="21">
      <c r="H19683" s="31"/>
      <c r="T19683" s="36"/>
      <c r="Y19683" s="35"/>
      <c r="AE19683" s="29"/>
      <c r="AF19683" s="29"/>
      <c r="AG19683" s="30"/>
    </row>
    <row r="19684" spans="8:33" ht="21">
      <c r="H19684" s="31"/>
      <c r="Y19684" s="35"/>
      <c r="AE19684" s="29"/>
      <c r="AF19684" s="29"/>
      <c r="AG19684" s="30"/>
    </row>
    <row r="19685" spans="8:33" ht="21">
      <c r="H19685" s="31"/>
      <c r="T19685" s="36"/>
      <c r="Y19685" s="35"/>
      <c r="AE19685" s="29"/>
      <c r="AF19685" s="29"/>
      <c r="AG19685" s="30"/>
    </row>
    <row r="19686" spans="8:33" ht="21">
      <c r="H19686" s="31"/>
      <c r="Y19686" s="35"/>
      <c r="AE19686" s="29"/>
      <c r="AF19686" s="29"/>
      <c r="AG19686" s="30"/>
    </row>
    <row r="19687" spans="8:33" ht="21">
      <c r="H19687" s="31"/>
      <c r="Y19687" s="35"/>
      <c r="AE19687" s="29"/>
      <c r="AF19687" s="29"/>
      <c r="AG19687" s="30"/>
    </row>
    <row r="19688" spans="8:33" ht="21">
      <c r="H19688" s="31"/>
      <c r="T19688" s="36"/>
      <c r="Y19688" s="35"/>
      <c r="AE19688" s="29"/>
      <c r="AF19688" s="29"/>
      <c r="AG19688" s="30"/>
    </row>
    <row r="19689" spans="8:33" ht="21">
      <c r="H19689" s="31"/>
      <c r="Y19689" s="35"/>
      <c r="AE19689" s="29"/>
      <c r="AF19689" s="29"/>
      <c r="AG19689" s="30"/>
    </row>
    <row r="19690" spans="8:33" ht="21">
      <c r="H19690" s="31"/>
      <c r="Y19690" s="35"/>
      <c r="AE19690" s="29"/>
      <c r="AF19690" s="29"/>
      <c r="AG19690" s="30"/>
    </row>
    <row r="19691" spans="8:33" ht="21">
      <c r="H19691" s="31"/>
      <c r="Y19691" s="35"/>
      <c r="AE19691" s="29"/>
      <c r="AF19691" s="29"/>
      <c r="AG19691" s="30"/>
    </row>
    <row r="19692" spans="8:33" ht="21">
      <c r="H19692" s="31"/>
      <c r="Y19692" s="35"/>
      <c r="AE19692" s="29"/>
      <c r="AF19692" s="29"/>
      <c r="AG19692" s="30"/>
    </row>
    <row r="19693" spans="8:33" ht="21">
      <c r="H19693" s="31"/>
      <c r="T19693" s="36"/>
      <c r="Y19693" s="35"/>
      <c r="AE19693" s="29"/>
      <c r="AF19693" s="29"/>
      <c r="AG19693" s="30"/>
    </row>
    <row r="19694" spans="8:33" ht="21">
      <c r="H19694" s="31"/>
      <c r="T19694" s="36"/>
      <c r="Y19694" s="35"/>
      <c r="AE19694" s="29"/>
      <c r="AF19694" s="29"/>
      <c r="AG19694" s="30"/>
    </row>
    <row r="19695" spans="8:33" ht="21">
      <c r="H19695" s="31"/>
      <c r="Y19695" s="35"/>
      <c r="AE19695" s="29"/>
      <c r="AF19695" s="29"/>
      <c r="AG19695" s="30"/>
    </row>
    <row r="19696" spans="8:33" ht="21">
      <c r="H19696" s="31"/>
      <c r="Y19696" s="35"/>
      <c r="AE19696" s="29"/>
      <c r="AF19696" s="29"/>
      <c r="AG19696" s="30"/>
    </row>
    <row r="19697" spans="8:33" ht="21">
      <c r="H19697" s="31"/>
      <c r="Y19697" s="35"/>
      <c r="AE19697" s="29"/>
      <c r="AF19697" s="29"/>
      <c r="AG19697" s="30"/>
    </row>
    <row r="19698" spans="8:33" ht="21">
      <c r="H19698" s="31"/>
      <c r="T19698" s="36"/>
      <c r="Y19698" s="35"/>
      <c r="AE19698" s="29"/>
      <c r="AF19698" s="29"/>
      <c r="AG19698" s="30"/>
    </row>
    <row r="19699" spans="8:33" ht="21">
      <c r="H19699" s="31"/>
      <c r="Y19699" s="35"/>
      <c r="AE19699" s="29"/>
      <c r="AF19699" s="29"/>
      <c r="AG19699" s="30"/>
    </row>
    <row r="19700" spans="8:33" ht="21">
      <c r="H19700" s="31"/>
      <c r="Y19700" s="35"/>
      <c r="AE19700" s="29"/>
      <c r="AF19700" s="29"/>
      <c r="AG19700" s="30"/>
    </row>
    <row r="19701" spans="8:33" ht="21">
      <c r="H19701" s="31"/>
      <c r="Y19701" s="35"/>
      <c r="AE19701" s="29"/>
      <c r="AF19701" s="29"/>
      <c r="AG19701" s="30"/>
    </row>
    <row r="19702" spans="8:33" ht="21">
      <c r="H19702" s="31"/>
      <c r="Y19702" s="35"/>
      <c r="AE19702" s="29"/>
      <c r="AF19702" s="29"/>
      <c r="AG19702" s="30"/>
    </row>
    <row r="19703" spans="8:33" ht="21">
      <c r="H19703" s="31"/>
      <c r="T19703" s="36"/>
      <c r="Y19703" s="35"/>
      <c r="AE19703" s="29"/>
      <c r="AF19703" s="29"/>
      <c r="AG19703" s="30"/>
    </row>
    <row r="19704" spans="8:33" ht="21">
      <c r="H19704" s="31"/>
      <c r="T19704" s="36"/>
      <c r="Y19704" s="35"/>
      <c r="AE19704" s="29"/>
      <c r="AF19704" s="29"/>
      <c r="AG19704" s="30"/>
    </row>
    <row r="19705" spans="8:33" ht="21">
      <c r="H19705" s="31"/>
      <c r="Y19705" s="35"/>
      <c r="AE19705" s="29"/>
      <c r="AF19705" s="29"/>
      <c r="AG19705" s="30"/>
    </row>
    <row r="19706" spans="8:33" ht="21">
      <c r="H19706" s="31"/>
      <c r="Y19706" s="35"/>
      <c r="AE19706" s="29"/>
      <c r="AF19706" s="29"/>
      <c r="AG19706" s="30"/>
    </row>
    <row r="19707" spans="8:33" ht="21">
      <c r="H19707" s="31"/>
      <c r="Y19707" s="35"/>
      <c r="AE19707" s="29"/>
      <c r="AF19707" s="29"/>
      <c r="AG19707" s="30"/>
    </row>
    <row r="19708" spans="8:33" ht="21">
      <c r="H19708" s="31"/>
      <c r="T19708" s="36"/>
      <c r="Y19708" s="35"/>
      <c r="AE19708" s="29"/>
      <c r="AF19708" s="29"/>
      <c r="AG19708" s="30"/>
    </row>
    <row r="19709" spans="8:33" ht="21">
      <c r="H19709" s="31"/>
      <c r="Y19709" s="35"/>
      <c r="AE19709" s="29"/>
      <c r="AF19709" s="29"/>
      <c r="AG19709" s="30"/>
    </row>
    <row r="19710" spans="8:33" ht="21">
      <c r="H19710" s="31"/>
      <c r="T19710" s="36"/>
      <c r="Y19710" s="35"/>
      <c r="AE19710" s="29"/>
      <c r="AF19710" s="29"/>
      <c r="AG19710" s="30"/>
    </row>
    <row r="19711" spans="8:33" ht="21">
      <c r="H19711" s="31"/>
      <c r="Y19711" s="35"/>
      <c r="AE19711" s="29"/>
      <c r="AF19711" s="29"/>
      <c r="AG19711" s="30"/>
    </row>
    <row r="19712" spans="8:33" ht="21">
      <c r="H19712" s="31"/>
      <c r="Y19712" s="35"/>
      <c r="AE19712" s="29"/>
      <c r="AF19712" s="29"/>
      <c r="AG19712" s="30"/>
    </row>
    <row r="19713" spans="8:33" ht="21">
      <c r="H19713" s="31"/>
      <c r="T19713" s="36"/>
      <c r="Y19713" s="35"/>
      <c r="AE19713" s="29"/>
      <c r="AF19713" s="29"/>
      <c r="AG19713" s="30"/>
    </row>
    <row r="19714" spans="8:33" ht="21">
      <c r="H19714" s="31"/>
      <c r="T19714" s="36"/>
      <c r="Y19714" s="35"/>
      <c r="AE19714" s="29"/>
      <c r="AF19714" s="29"/>
      <c r="AG19714" s="30"/>
    </row>
    <row r="19715" spans="8:33" ht="21">
      <c r="H19715" s="31"/>
      <c r="Y19715" s="35"/>
      <c r="AE19715" s="29"/>
      <c r="AF19715" s="29"/>
      <c r="AG19715" s="30"/>
    </row>
    <row r="19716" spans="8:33" ht="21">
      <c r="H19716" s="31"/>
      <c r="Y19716" s="35"/>
      <c r="AE19716" s="29"/>
      <c r="AF19716" s="29"/>
      <c r="AG19716" s="30"/>
    </row>
    <row r="19717" spans="8:33" ht="21">
      <c r="H19717" s="31"/>
      <c r="T19717" s="36"/>
      <c r="Y19717" s="35"/>
      <c r="AE19717" s="29"/>
      <c r="AF19717" s="29"/>
      <c r="AG19717" s="30"/>
    </row>
    <row r="19718" spans="8:33" ht="21">
      <c r="H19718" s="31"/>
      <c r="Y19718" s="35"/>
      <c r="AE19718" s="29"/>
      <c r="AF19718" s="29"/>
      <c r="AG19718" s="30"/>
    </row>
    <row r="19719" spans="8:33" ht="21">
      <c r="H19719" s="31"/>
      <c r="Y19719" s="35"/>
      <c r="AE19719" s="29"/>
      <c r="AF19719" s="29"/>
      <c r="AG19719" s="30"/>
    </row>
    <row r="19720" spans="8:33" ht="21">
      <c r="H19720" s="31"/>
      <c r="Y19720" s="35"/>
      <c r="AE19720" s="29"/>
      <c r="AF19720" s="29"/>
      <c r="AG19720" s="30"/>
    </row>
    <row r="19721" spans="8:33" ht="21">
      <c r="H19721" s="31"/>
      <c r="Y19721" s="35"/>
      <c r="AE19721" s="29"/>
      <c r="AF19721" s="29"/>
      <c r="AG19721" s="30"/>
    </row>
    <row r="19722" spans="8:33" ht="21">
      <c r="H19722" s="31"/>
      <c r="T19722" s="36"/>
      <c r="Y19722" s="35"/>
      <c r="AE19722" s="29"/>
      <c r="AF19722" s="29"/>
      <c r="AG19722" s="30"/>
    </row>
    <row r="19723" spans="8:33" ht="21">
      <c r="H19723" s="31"/>
      <c r="T19723" s="36"/>
      <c r="Y19723" s="35"/>
      <c r="AE19723" s="29"/>
      <c r="AF19723" s="29"/>
      <c r="AG19723" s="30"/>
    </row>
    <row r="19724" spans="8:33" ht="21">
      <c r="H19724" s="31"/>
      <c r="T19724" s="36"/>
      <c r="Y19724" s="35"/>
      <c r="AE19724" s="29"/>
      <c r="AF19724" s="29"/>
      <c r="AG19724" s="30"/>
    </row>
    <row r="19725" spans="8:33" ht="21">
      <c r="H19725" s="31"/>
      <c r="Y19725" s="35"/>
      <c r="AE19725" s="29"/>
      <c r="AF19725" s="29"/>
      <c r="AG19725" s="30"/>
    </row>
    <row r="19726" spans="8:33" ht="21">
      <c r="H19726" s="31"/>
      <c r="Y19726" s="35"/>
      <c r="AE19726" s="29"/>
      <c r="AF19726" s="29"/>
      <c r="AG19726" s="30"/>
    </row>
    <row r="19727" spans="8:33" ht="21">
      <c r="H19727" s="31"/>
      <c r="Y19727" s="35"/>
      <c r="AE19727" s="29"/>
      <c r="AF19727" s="29"/>
      <c r="AG19727" s="30"/>
    </row>
    <row r="19728" spans="8:33" ht="21">
      <c r="H19728" s="31"/>
      <c r="Y19728" s="35"/>
      <c r="AE19728" s="29"/>
      <c r="AF19728" s="29"/>
      <c r="AG19728" s="30"/>
    </row>
    <row r="19729" spans="8:33" ht="21">
      <c r="H19729" s="31"/>
      <c r="Y19729" s="35"/>
      <c r="AE19729" s="29"/>
      <c r="AF19729" s="29"/>
      <c r="AG19729" s="30"/>
    </row>
    <row r="19730" spans="8:33" ht="21">
      <c r="H19730" s="31"/>
      <c r="Y19730" s="35"/>
      <c r="AE19730" s="29"/>
      <c r="AF19730" s="29"/>
      <c r="AG19730" s="30"/>
    </row>
    <row r="19731" spans="8:33" ht="21">
      <c r="H19731" s="31"/>
      <c r="T19731" s="36"/>
      <c r="Y19731" s="35"/>
      <c r="AE19731" s="29"/>
      <c r="AF19731" s="29"/>
      <c r="AG19731" s="30"/>
    </row>
    <row r="19732" spans="8:33" ht="21">
      <c r="H19732" s="31"/>
      <c r="Y19732" s="35"/>
      <c r="AE19732" s="29"/>
      <c r="AF19732" s="29"/>
      <c r="AG19732" s="30"/>
    </row>
    <row r="19733" spans="8:33" ht="21">
      <c r="H19733" s="31"/>
      <c r="T19733" s="36"/>
      <c r="Y19733" s="35"/>
      <c r="AE19733" s="29"/>
      <c r="AF19733" s="29"/>
      <c r="AG19733" s="30"/>
    </row>
    <row r="19734" spans="8:33" ht="21">
      <c r="H19734" s="31"/>
      <c r="Y19734" s="35"/>
      <c r="AE19734" s="29"/>
      <c r="AF19734" s="29"/>
      <c r="AG19734" s="30"/>
    </row>
    <row r="19735" spans="8:33" ht="21">
      <c r="H19735" s="31"/>
      <c r="Y19735" s="35"/>
      <c r="AE19735" s="29"/>
      <c r="AF19735" s="29"/>
      <c r="AG19735" s="30"/>
    </row>
    <row r="19736" spans="8:33" ht="21">
      <c r="H19736" s="31"/>
      <c r="Y19736" s="35"/>
      <c r="AE19736" s="29"/>
      <c r="AF19736" s="29"/>
      <c r="AG19736" s="30"/>
    </row>
    <row r="19737" spans="8:33" ht="21">
      <c r="H19737" s="31"/>
      <c r="T19737" s="36"/>
      <c r="Y19737" s="35"/>
      <c r="AE19737" s="29"/>
      <c r="AF19737" s="29"/>
      <c r="AG19737" s="30"/>
    </row>
    <row r="19738" spans="8:33" ht="21">
      <c r="H19738" s="31"/>
      <c r="Y19738" s="35"/>
      <c r="AE19738" s="29"/>
      <c r="AF19738" s="29"/>
      <c r="AG19738" s="30"/>
    </row>
    <row r="19739" spans="8:33" ht="21">
      <c r="H19739" s="31"/>
      <c r="T19739" s="36"/>
      <c r="Y19739" s="35"/>
      <c r="AE19739" s="29"/>
      <c r="AF19739" s="29"/>
      <c r="AG19739" s="30"/>
    </row>
    <row r="19740" spans="8:33" ht="21">
      <c r="H19740" s="31"/>
      <c r="Y19740" s="35"/>
      <c r="AE19740" s="29"/>
      <c r="AF19740" s="29"/>
      <c r="AG19740" s="30"/>
    </row>
    <row r="19741" spans="8:33" ht="21">
      <c r="H19741" s="31"/>
      <c r="Y19741" s="35"/>
      <c r="AE19741" s="29"/>
      <c r="AF19741" s="29"/>
      <c r="AG19741" s="30"/>
    </row>
    <row r="19742" spans="8:33" ht="21">
      <c r="H19742" s="31"/>
      <c r="Y19742" s="35"/>
      <c r="AE19742" s="29"/>
      <c r="AF19742" s="29"/>
      <c r="AG19742" s="30"/>
    </row>
    <row r="19743" spans="8:33" ht="21">
      <c r="H19743" s="31"/>
      <c r="T19743" s="36"/>
      <c r="Y19743" s="35"/>
      <c r="AE19743" s="29"/>
      <c r="AF19743" s="29"/>
      <c r="AG19743" s="30"/>
    </row>
    <row r="19744" spans="8:33" ht="21">
      <c r="H19744" s="31"/>
      <c r="Y19744" s="35"/>
      <c r="AE19744" s="29"/>
      <c r="AF19744" s="29"/>
      <c r="AG19744" s="30"/>
    </row>
    <row r="19745" spans="8:33" ht="21">
      <c r="H19745" s="31"/>
      <c r="Y19745" s="35"/>
      <c r="AE19745" s="29"/>
      <c r="AF19745" s="29"/>
      <c r="AG19745" s="30"/>
    </row>
    <row r="19746" spans="8:33" ht="21">
      <c r="H19746" s="31"/>
      <c r="Y19746" s="35"/>
      <c r="AE19746" s="29"/>
      <c r="AF19746" s="29"/>
      <c r="AG19746" s="30"/>
    </row>
    <row r="19747" spans="8:33" ht="21">
      <c r="H19747" s="31"/>
      <c r="T19747" s="36"/>
      <c r="Y19747" s="35"/>
      <c r="AE19747" s="29"/>
      <c r="AF19747" s="29"/>
      <c r="AG19747" s="30"/>
    </row>
    <row r="19748" spans="8:33" ht="21">
      <c r="H19748" s="31"/>
      <c r="Y19748" s="35"/>
      <c r="AE19748" s="29"/>
      <c r="AF19748" s="29"/>
      <c r="AG19748" s="30"/>
    </row>
    <row r="19749" spans="8:33" ht="21">
      <c r="H19749" s="31"/>
      <c r="T19749" s="36"/>
      <c r="Y19749" s="35"/>
      <c r="AE19749" s="29"/>
      <c r="AF19749" s="29"/>
      <c r="AG19749" s="30"/>
    </row>
    <row r="19750" spans="8:33" ht="21">
      <c r="H19750" s="31"/>
      <c r="T19750" s="36"/>
      <c r="Y19750" s="35"/>
      <c r="AE19750" s="29"/>
      <c r="AF19750" s="29"/>
      <c r="AG19750" s="30"/>
    </row>
    <row r="19751" spans="8:33" ht="21">
      <c r="H19751" s="31"/>
      <c r="Y19751" s="35"/>
      <c r="AE19751" s="29"/>
      <c r="AF19751" s="29"/>
      <c r="AG19751" s="30"/>
    </row>
    <row r="19752" spans="8:33" ht="21">
      <c r="H19752" s="31"/>
      <c r="Y19752" s="35"/>
      <c r="AE19752" s="29"/>
      <c r="AF19752" s="29"/>
      <c r="AG19752" s="30"/>
    </row>
    <row r="19753" spans="8:33" ht="21">
      <c r="H19753" s="31"/>
      <c r="Y19753" s="35"/>
      <c r="AE19753" s="29"/>
      <c r="AF19753" s="29"/>
      <c r="AG19753" s="30"/>
    </row>
    <row r="19754" spans="8:33" ht="21">
      <c r="H19754" s="31"/>
      <c r="Y19754" s="35"/>
      <c r="AE19754" s="29"/>
      <c r="AF19754" s="29"/>
      <c r="AG19754" s="30"/>
    </row>
    <row r="19755" spans="8:33" ht="21">
      <c r="H19755" s="31"/>
      <c r="Y19755" s="35"/>
      <c r="AE19755" s="29"/>
      <c r="AF19755" s="29"/>
      <c r="AG19755" s="30"/>
    </row>
    <row r="19756" spans="8:33" ht="21">
      <c r="H19756" s="31"/>
      <c r="Y19756" s="35"/>
      <c r="AE19756" s="29"/>
      <c r="AF19756" s="29"/>
      <c r="AG19756" s="30"/>
    </row>
    <row r="19757" spans="8:33" ht="21">
      <c r="H19757" s="31"/>
      <c r="Y19757" s="35"/>
      <c r="AE19757" s="29"/>
      <c r="AF19757" s="29"/>
      <c r="AG19757" s="30"/>
    </row>
    <row r="19758" spans="8:33" ht="21">
      <c r="H19758" s="31"/>
      <c r="T19758" s="36"/>
      <c r="Y19758" s="35"/>
      <c r="AE19758" s="29"/>
      <c r="AF19758" s="29"/>
      <c r="AG19758" s="30"/>
    </row>
    <row r="19759" spans="8:33" ht="21">
      <c r="H19759" s="31"/>
      <c r="T19759" s="36"/>
      <c r="Y19759" s="35"/>
      <c r="AE19759" s="29"/>
      <c r="AF19759" s="29"/>
      <c r="AG19759" s="30"/>
    </row>
    <row r="19760" spans="8:33" ht="21">
      <c r="H19760" s="31"/>
      <c r="Y19760" s="35"/>
      <c r="AE19760" s="29"/>
      <c r="AF19760" s="29"/>
      <c r="AG19760" s="30"/>
    </row>
    <row r="19761" spans="8:33" ht="21">
      <c r="H19761" s="31"/>
      <c r="Y19761" s="35"/>
      <c r="AE19761" s="29"/>
      <c r="AF19761" s="29"/>
      <c r="AG19761" s="30"/>
    </row>
    <row r="19762" spans="8:33" ht="21">
      <c r="H19762" s="31"/>
      <c r="Y19762" s="35"/>
      <c r="AE19762" s="29"/>
      <c r="AF19762" s="29"/>
      <c r="AG19762" s="30"/>
    </row>
    <row r="19763" spans="8:33" ht="21">
      <c r="H19763" s="31"/>
      <c r="Y19763" s="35"/>
      <c r="AE19763" s="29"/>
      <c r="AF19763" s="29"/>
      <c r="AG19763" s="30"/>
    </row>
    <row r="19764" spans="8:33" ht="21">
      <c r="H19764" s="31"/>
      <c r="Y19764" s="35"/>
      <c r="AE19764" s="29"/>
      <c r="AF19764" s="29"/>
      <c r="AG19764" s="30"/>
    </row>
    <row r="19765" spans="8:33" ht="21">
      <c r="H19765" s="31"/>
      <c r="Y19765" s="35"/>
      <c r="AE19765" s="29"/>
      <c r="AF19765" s="29"/>
      <c r="AG19765" s="30"/>
    </row>
    <row r="19766" spans="8:33" ht="21">
      <c r="H19766" s="31"/>
      <c r="T19766" s="36"/>
      <c r="Y19766" s="35"/>
      <c r="AE19766" s="29"/>
      <c r="AF19766" s="29"/>
      <c r="AG19766" s="30"/>
    </row>
    <row r="19767" spans="8:33" ht="21">
      <c r="H19767" s="31"/>
      <c r="Y19767" s="35"/>
      <c r="AE19767" s="29"/>
      <c r="AF19767" s="29"/>
      <c r="AG19767" s="30"/>
    </row>
    <row r="19768" spans="8:33" ht="21">
      <c r="H19768" s="31"/>
      <c r="Y19768" s="35"/>
      <c r="AE19768" s="29"/>
      <c r="AF19768" s="29"/>
      <c r="AG19768" s="30"/>
    </row>
    <row r="19769" spans="8:33" ht="21">
      <c r="H19769" s="31"/>
      <c r="Y19769" s="35"/>
      <c r="AE19769" s="29"/>
      <c r="AF19769" s="29"/>
      <c r="AG19769" s="30"/>
    </row>
    <row r="19770" spans="8:33" ht="21">
      <c r="H19770" s="31"/>
      <c r="Y19770" s="35"/>
      <c r="AE19770" s="29"/>
      <c r="AF19770" s="29"/>
      <c r="AG19770" s="30"/>
    </row>
    <row r="19771" spans="8:33" ht="21">
      <c r="H19771" s="31"/>
      <c r="T19771" s="36"/>
      <c r="Y19771" s="35"/>
      <c r="AE19771" s="29"/>
      <c r="AF19771" s="29"/>
      <c r="AG19771" s="30"/>
    </row>
    <row r="19772" spans="8:33" ht="21">
      <c r="H19772" s="31"/>
      <c r="Y19772" s="35"/>
      <c r="AE19772" s="29"/>
      <c r="AF19772" s="29"/>
      <c r="AG19772" s="30"/>
    </row>
    <row r="19773" spans="8:33" ht="21">
      <c r="H19773" s="31"/>
      <c r="T19773" s="36"/>
      <c r="Y19773" s="35"/>
      <c r="AE19773" s="29"/>
      <c r="AF19773" s="29"/>
      <c r="AG19773" s="30"/>
    </row>
    <row r="19774" spans="8:33" ht="21">
      <c r="H19774" s="31"/>
      <c r="Y19774" s="35"/>
      <c r="AE19774" s="29"/>
      <c r="AF19774" s="29"/>
      <c r="AG19774" s="30"/>
    </row>
    <row r="19775" spans="8:33" ht="21">
      <c r="H19775" s="31"/>
      <c r="Y19775" s="35"/>
      <c r="AE19775" s="29"/>
      <c r="AF19775" s="29"/>
      <c r="AG19775" s="30"/>
    </row>
    <row r="19776" spans="8:33" ht="21">
      <c r="H19776" s="31"/>
      <c r="T19776" s="36"/>
      <c r="Y19776" s="35"/>
      <c r="AE19776" s="29"/>
      <c r="AF19776" s="29"/>
      <c r="AG19776" s="30"/>
    </row>
    <row r="19777" spans="8:33" ht="21">
      <c r="H19777" s="31"/>
      <c r="Y19777" s="35"/>
      <c r="AE19777" s="29"/>
      <c r="AF19777" s="29"/>
      <c r="AG19777" s="30"/>
    </row>
    <row r="19778" spans="8:33" ht="21">
      <c r="H19778" s="31"/>
      <c r="T19778" s="36"/>
      <c r="Y19778" s="35"/>
      <c r="AE19778" s="29"/>
      <c r="AF19778" s="29"/>
      <c r="AG19778" s="30"/>
    </row>
    <row r="19779" spans="8:33" ht="21">
      <c r="H19779" s="31"/>
      <c r="Y19779" s="35"/>
      <c r="AE19779" s="29"/>
      <c r="AF19779" s="29"/>
      <c r="AG19779" s="30"/>
    </row>
    <row r="19780" spans="8:33" ht="21">
      <c r="H19780" s="31"/>
      <c r="Y19780" s="35"/>
      <c r="AE19780" s="29"/>
      <c r="AF19780" s="29"/>
      <c r="AG19780" s="30"/>
    </row>
    <row r="19781" spans="8:33" ht="21">
      <c r="H19781" s="31"/>
      <c r="Y19781" s="35"/>
      <c r="AE19781" s="29"/>
      <c r="AF19781" s="29"/>
      <c r="AG19781" s="30"/>
    </row>
    <row r="19782" spans="8:33" ht="21">
      <c r="H19782" s="31"/>
      <c r="T19782" s="36"/>
      <c r="Y19782" s="35"/>
      <c r="AE19782" s="29"/>
      <c r="AF19782" s="29"/>
      <c r="AG19782" s="30"/>
    </row>
    <row r="19783" spans="8:33" ht="21">
      <c r="H19783" s="31"/>
      <c r="Y19783" s="35"/>
      <c r="AE19783" s="29"/>
      <c r="AF19783" s="29"/>
      <c r="AG19783" s="30"/>
    </row>
    <row r="19784" spans="8:33" ht="21">
      <c r="H19784" s="31"/>
      <c r="Y19784" s="35"/>
      <c r="AE19784" s="29"/>
      <c r="AF19784" s="29"/>
      <c r="AG19784" s="30"/>
    </row>
    <row r="19785" spans="8:33" ht="21">
      <c r="H19785" s="31"/>
      <c r="Y19785" s="35"/>
      <c r="AE19785" s="29"/>
      <c r="AF19785" s="29"/>
      <c r="AG19785" s="30"/>
    </row>
    <row r="19786" spans="8:33" ht="21">
      <c r="H19786" s="31"/>
      <c r="Y19786" s="35"/>
      <c r="AE19786" s="29"/>
      <c r="AF19786" s="29"/>
      <c r="AG19786" s="30"/>
    </row>
    <row r="19787" spans="8:33" ht="21">
      <c r="H19787" s="31"/>
      <c r="Y19787" s="35"/>
      <c r="AE19787" s="29"/>
      <c r="AF19787" s="29"/>
      <c r="AG19787" s="30"/>
    </row>
    <row r="19788" spans="8:33" ht="21">
      <c r="H19788" s="31"/>
      <c r="Y19788" s="35"/>
      <c r="AE19788" s="29"/>
      <c r="AF19788" s="29"/>
      <c r="AG19788" s="30"/>
    </row>
    <row r="19789" spans="8:33" ht="21">
      <c r="H19789" s="31"/>
      <c r="T19789" s="36"/>
      <c r="Y19789" s="35"/>
      <c r="AE19789" s="29"/>
      <c r="AF19789" s="29"/>
      <c r="AG19789" s="30"/>
    </row>
    <row r="19790" spans="8:33" ht="21">
      <c r="H19790" s="31"/>
      <c r="Y19790" s="35"/>
      <c r="AE19790" s="29"/>
      <c r="AF19790" s="29"/>
      <c r="AG19790" s="30"/>
    </row>
    <row r="19791" spans="8:33" ht="21">
      <c r="H19791" s="31"/>
      <c r="Y19791" s="35"/>
      <c r="AE19791" s="29"/>
      <c r="AF19791" s="29"/>
      <c r="AG19791" s="30"/>
    </row>
    <row r="19792" spans="8:33" ht="21">
      <c r="H19792" s="31"/>
      <c r="Y19792" s="35"/>
      <c r="AE19792" s="29"/>
      <c r="AF19792" s="29"/>
      <c r="AG19792" s="30"/>
    </row>
    <row r="19793" spans="8:33" ht="21">
      <c r="H19793" s="31"/>
      <c r="T19793" s="36"/>
      <c r="Y19793" s="35"/>
      <c r="AE19793" s="29"/>
      <c r="AF19793" s="29"/>
      <c r="AG19793" s="30"/>
    </row>
    <row r="19794" spans="8:33" ht="21">
      <c r="H19794" s="31"/>
      <c r="Y19794" s="35"/>
      <c r="AE19794" s="29"/>
      <c r="AF19794" s="29"/>
      <c r="AG19794" s="30"/>
    </row>
    <row r="19795" spans="8:33" ht="21">
      <c r="H19795" s="31"/>
      <c r="Y19795" s="35"/>
      <c r="AE19795" s="29"/>
      <c r="AF19795" s="29"/>
      <c r="AG19795" s="30"/>
    </row>
    <row r="19796" spans="8:33" ht="21">
      <c r="H19796" s="31"/>
      <c r="Y19796" s="35"/>
      <c r="AE19796" s="29"/>
      <c r="AF19796" s="29"/>
      <c r="AG19796" s="30"/>
    </row>
    <row r="19797" spans="8:33" ht="21">
      <c r="H19797" s="31"/>
      <c r="Y19797" s="35"/>
      <c r="AE19797" s="29"/>
      <c r="AF19797" s="29"/>
      <c r="AG19797" s="30"/>
    </row>
    <row r="19798" spans="8:33" ht="21">
      <c r="H19798" s="31"/>
      <c r="Y19798" s="35"/>
      <c r="AE19798" s="29"/>
      <c r="AF19798" s="29"/>
      <c r="AG19798" s="30"/>
    </row>
    <row r="19799" spans="8:33" ht="21">
      <c r="H19799" s="31"/>
      <c r="T19799" s="36"/>
      <c r="Y19799" s="35"/>
      <c r="AE19799" s="29"/>
      <c r="AF19799" s="29"/>
      <c r="AG19799" s="30"/>
    </row>
    <row r="19800" spans="8:33" ht="21">
      <c r="H19800" s="31"/>
      <c r="T19800" s="36"/>
      <c r="Y19800" s="35"/>
      <c r="AE19800" s="29"/>
      <c r="AF19800" s="29"/>
      <c r="AG19800" s="30"/>
    </row>
    <row r="19801" spans="8:33" ht="21">
      <c r="H19801" s="31"/>
      <c r="Y19801" s="35"/>
      <c r="AE19801" s="29"/>
      <c r="AF19801" s="29"/>
      <c r="AG19801" s="30"/>
    </row>
    <row r="19802" spans="8:33" ht="21">
      <c r="H19802" s="31"/>
      <c r="Y19802" s="35"/>
      <c r="AE19802" s="29"/>
      <c r="AF19802" s="29"/>
      <c r="AG19802" s="30"/>
    </row>
    <row r="19803" spans="8:33" ht="21">
      <c r="H19803" s="31"/>
      <c r="Y19803" s="35"/>
      <c r="AE19803" s="29"/>
      <c r="AF19803" s="29"/>
      <c r="AG19803" s="30"/>
    </row>
    <row r="19804" spans="8:33" ht="21">
      <c r="H19804" s="31"/>
      <c r="Y19804" s="35"/>
      <c r="AE19804" s="29"/>
      <c r="AF19804" s="29"/>
      <c r="AG19804" s="30"/>
    </row>
    <row r="19805" spans="8:33" ht="21">
      <c r="H19805" s="31"/>
      <c r="Y19805" s="35"/>
      <c r="AE19805" s="29"/>
      <c r="AF19805" s="29"/>
      <c r="AG19805" s="30"/>
    </row>
    <row r="19806" spans="8:33" ht="21">
      <c r="H19806" s="31"/>
      <c r="Y19806" s="35"/>
      <c r="AE19806" s="29"/>
      <c r="AF19806" s="29"/>
      <c r="AG19806" s="30"/>
    </row>
    <row r="19807" spans="8:33" ht="21">
      <c r="H19807" s="31"/>
      <c r="T19807" s="36"/>
      <c r="Y19807" s="35"/>
      <c r="AE19807" s="29"/>
      <c r="AF19807" s="29"/>
      <c r="AG19807" s="30"/>
    </row>
    <row r="19808" spans="8:33" ht="21">
      <c r="H19808" s="31"/>
      <c r="Y19808" s="35"/>
      <c r="AE19808" s="29"/>
      <c r="AF19808" s="29"/>
      <c r="AG19808" s="30"/>
    </row>
    <row r="19809" spans="8:33" ht="21">
      <c r="H19809" s="31"/>
      <c r="T19809" s="36"/>
      <c r="Y19809" s="35"/>
      <c r="AE19809" s="29"/>
      <c r="AF19809" s="29"/>
      <c r="AG19809" s="30"/>
    </row>
    <row r="19810" spans="8:33" ht="21">
      <c r="H19810" s="31"/>
      <c r="T19810" s="36"/>
      <c r="Y19810" s="35"/>
      <c r="AE19810" s="29"/>
      <c r="AF19810" s="29"/>
      <c r="AG19810" s="30"/>
    </row>
    <row r="19811" spans="8:33" ht="21">
      <c r="H19811" s="31"/>
      <c r="Y19811" s="35"/>
      <c r="AE19811" s="29"/>
      <c r="AF19811" s="29"/>
      <c r="AG19811" s="30"/>
    </row>
    <row r="19812" spans="8:33" ht="21">
      <c r="H19812" s="31"/>
      <c r="Y19812" s="35"/>
      <c r="AE19812" s="29"/>
      <c r="AF19812" s="29"/>
      <c r="AG19812" s="30"/>
    </row>
    <row r="19813" spans="8:33" ht="21">
      <c r="H19813" s="31"/>
      <c r="Y19813" s="35"/>
      <c r="AE19813" s="29"/>
      <c r="AF19813" s="29"/>
      <c r="AG19813" s="30"/>
    </row>
    <row r="19814" spans="8:33" ht="21">
      <c r="H19814" s="31"/>
      <c r="Y19814" s="35"/>
      <c r="AE19814" s="29"/>
      <c r="AF19814" s="29"/>
      <c r="AG19814" s="30"/>
    </row>
    <row r="19815" spans="8:33" ht="21">
      <c r="H19815" s="31"/>
      <c r="Y19815" s="35"/>
      <c r="AE19815" s="29"/>
      <c r="AF19815" s="29"/>
      <c r="AG19815" s="30"/>
    </row>
    <row r="19816" spans="8:33" ht="21">
      <c r="H19816" s="31"/>
      <c r="Y19816" s="35"/>
      <c r="AE19816" s="29"/>
      <c r="AF19816" s="29"/>
      <c r="AG19816" s="30"/>
    </row>
    <row r="19817" spans="8:33" ht="21">
      <c r="H19817" s="31"/>
      <c r="T19817" s="36"/>
      <c r="Y19817" s="35"/>
      <c r="AE19817" s="29"/>
      <c r="AF19817" s="29"/>
      <c r="AG19817" s="30"/>
    </row>
    <row r="19818" spans="8:33" ht="21">
      <c r="H19818" s="31"/>
      <c r="T19818" s="36"/>
      <c r="Y19818" s="35"/>
      <c r="AE19818" s="29"/>
      <c r="AF19818" s="29"/>
      <c r="AG19818" s="30"/>
    </row>
    <row r="19819" spans="8:33" ht="21">
      <c r="H19819" s="31"/>
      <c r="Y19819" s="35"/>
      <c r="AE19819" s="29"/>
      <c r="AF19819" s="29"/>
      <c r="AG19819" s="30"/>
    </row>
    <row r="19820" spans="8:33" ht="21">
      <c r="H19820" s="31"/>
      <c r="T19820" s="36"/>
      <c r="Y19820" s="35"/>
      <c r="AE19820" s="29"/>
      <c r="AF19820" s="29"/>
      <c r="AG19820" s="30"/>
    </row>
    <row r="19821" spans="8:33" ht="21">
      <c r="H19821" s="31"/>
      <c r="Y19821" s="35"/>
      <c r="AE19821" s="29"/>
      <c r="AF19821" s="29"/>
      <c r="AG19821" s="30"/>
    </row>
    <row r="19822" spans="8:33" ht="21">
      <c r="H19822" s="31"/>
      <c r="Y19822" s="35"/>
      <c r="AE19822" s="29"/>
      <c r="AF19822" s="29"/>
      <c r="AG19822" s="30"/>
    </row>
    <row r="19823" spans="8:33" ht="21">
      <c r="H19823" s="31"/>
      <c r="Y19823" s="35"/>
      <c r="AE19823" s="29"/>
      <c r="AF19823" s="29"/>
      <c r="AG19823" s="30"/>
    </row>
    <row r="19824" spans="8:33" ht="21">
      <c r="H19824" s="31"/>
      <c r="Y19824" s="35"/>
      <c r="AE19824" s="29"/>
      <c r="AF19824" s="29"/>
      <c r="AG19824" s="30"/>
    </row>
    <row r="19825" spans="8:33" ht="21">
      <c r="H19825" s="31"/>
      <c r="Y19825" s="35"/>
      <c r="AE19825" s="29"/>
      <c r="AF19825" s="29"/>
      <c r="AG19825" s="30"/>
    </row>
    <row r="19826" spans="8:33" ht="21">
      <c r="H19826" s="31"/>
      <c r="Y19826" s="35"/>
      <c r="AE19826" s="29"/>
      <c r="AF19826" s="29"/>
      <c r="AG19826" s="30"/>
    </row>
    <row r="19827" spans="8:33" ht="21">
      <c r="H19827" s="31"/>
      <c r="Y19827" s="35"/>
      <c r="AE19827" s="29"/>
      <c r="AF19827" s="29"/>
      <c r="AG19827" s="30"/>
    </row>
    <row r="19828" spans="8:33" ht="21">
      <c r="H19828" s="31"/>
      <c r="T19828" s="36"/>
      <c r="Y19828" s="35"/>
      <c r="AE19828" s="29"/>
      <c r="AF19828" s="29"/>
      <c r="AG19828" s="30"/>
    </row>
    <row r="19829" spans="8:33" ht="21">
      <c r="H19829" s="31"/>
      <c r="T19829" s="36"/>
      <c r="Y19829" s="35"/>
      <c r="AE19829" s="29"/>
      <c r="AF19829" s="29"/>
      <c r="AG19829" s="30"/>
    </row>
    <row r="19830" spans="8:33" ht="21">
      <c r="H19830" s="31"/>
      <c r="Y19830" s="35"/>
      <c r="AE19830" s="29"/>
      <c r="AF19830" s="29"/>
      <c r="AG19830" s="30"/>
    </row>
    <row r="19831" spans="8:33" ht="21">
      <c r="H19831" s="31"/>
      <c r="T19831" s="36"/>
      <c r="Y19831" s="35"/>
      <c r="AE19831" s="29"/>
      <c r="AF19831" s="29"/>
      <c r="AG19831" s="30"/>
    </row>
    <row r="19832" spans="8:33" ht="21">
      <c r="H19832" s="31"/>
      <c r="Y19832" s="35"/>
      <c r="AE19832" s="29"/>
      <c r="AF19832" s="29"/>
      <c r="AG19832" s="30"/>
    </row>
    <row r="19833" spans="8:33" ht="21">
      <c r="H19833" s="31"/>
      <c r="Y19833" s="35"/>
      <c r="AE19833" s="29"/>
      <c r="AF19833" s="29"/>
      <c r="AG19833" s="30"/>
    </row>
    <row r="19834" spans="8:33" ht="21">
      <c r="H19834" s="31"/>
      <c r="Y19834" s="35"/>
      <c r="AE19834" s="29"/>
      <c r="AF19834" s="29"/>
      <c r="AG19834" s="30"/>
    </row>
    <row r="19835" spans="8:33" ht="21">
      <c r="H19835" s="31"/>
      <c r="Y19835" s="35"/>
      <c r="AE19835" s="29"/>
      <c r="AF19835" s="29"/>
      <c r="AG19835" s="30"/>
    </row>
    <row r="19836" spans="8:33" ht="21">
      <c r="H19836" s="31"/>
      <c r="T19836" s="36"/>
      <c r="Y19836" s="35"/>
      <c r="AE19836" s="29"/>
      <c r="AF19836" s="29"/>
      <c r="AG19836" s="30"/>
    </row>
    <row r="19837" spans="8:33" ht="21">
      <c r="H19837" s="31"/>
      <c r="T19837" s="36"/>
      <c r="Y19837" s="35"/>
      <c r="AE19837" s="29"/>
      <c r="AF19837" s="29"/>
      <c r="AG19837" s="30"/>
    </row>
    <row r="19838" spans="8:33" ht="21">
      <c r="H19838" s="31"/>
      <c r="Y19838" s="35"/>
      <c r="AE19838" s="29"/>
      <c r="AF19838" s="29"/>
      <c r="AG19838" s="30"/>
    </row>
    <row r="19839" spans="8:33" ht="21">
      <c r="H19839" s="31"/>
      <c r="Y19839" s="35"/>
      <c r="AE19839" s="29"/>
      <c r="AF19839" s="29"/>
      <c r="AG19839" s="30"/>
    </row>
    <row r="19840" spans="8:33" ht="21">
      <c r="H19840" s="31"/>
      <c r="Y19840" s="35"/>
      <c r="AE19840" s="29"/>
      <c r="AF19840" s="29"/>
      <c r="AG19840" s="30"/>
    </row>
    <row r="19841" spans="2:33" ht="21">
      <c r="H19841" s="31"/>
      <c r="Y19841" s="35"/>
      <c r="AE19841" s="29"/>
      <c r="AF19841" s="29"/>
      <c r="AG19841" s="30"/>
    </row>
    <row r="19842" spans="2:33" ht="21">
      <c r="H19842" s="31"/>
      <c r="Y19842" s="35"/>
      <c r="AE19842" s="29"/>
      <c r="AF19842" s="29"/>
      <c r="AG19842" s="30"/>
    </row>
    <row r="19843" spans="2:33" ht="21">
      <c r="H19843" s="31"/>
      <c r="T19843" s="36"/>
      <c r="Y19843" s="35"/>
      <c r="AE19843" s="29"/>
      <c r="AF19843" s="29"/>
      <c r="AG19843" s="30"/>
    </row>
    <row r="19844" spans="2:33" ht="21">
      <c r="H19844" s="31"/>
      <c r="T19844" s="36"/>
      <c r="Y19844" s="35"/>
      <c r="AE19844" s="29"/>
      <c r="AF19844" s="29"/>
      <c r="AG19844" s="30"/>
    </row>
    <row r="19845" spans="2:33" ht="21">
      <c r="B19845" s="39"/>
      <c r="H19845" s="31"/>
      <c r="T19845" s="36"/>
      <c r="Y19845" s="35"/>
      <c r="AE19845" s="29"/>
      <c r="AF19845" s="29"/>
      <c r="AG19845" s="30"/>
    </row>
    <row r="19846" spans="2:33" ht="21">
      <c r="B19846" s="39"/>
      <c r="H19846" s="31"/>
      <c r="Y19846" s="35"/>
      <c r="AE19846" s="29"/>
      <c r="AF19846" s="29"/>
      <c r="AG19846" s="30"/>
    </row>
    <row r="19847" spans="2:33" ht="21">
      <c r="B19847" s="39"/>
      <c r="H19847" s="31"/>
      <c r="Y19847" s="35"/>
      <c r="AE19847" s="29"/>
      <c r="AF19847" s="29"/>
      <c r="AG19847" s="30"/>
    </row>
    <row r="19848" spans="2:33" ht="21">
      <c r="B19848" s="39"/>
      <c r="H19848" s="31"/>
      <c r="Y19848" s="35"/>
      <c r="AE19848" s="29"/>
      <c r="AF19848" s="29"/>
      <c r="AG19848" s="30"/>
    </row>
    <row r="19849" spans="2:33" ht="21">
      <c r="B19849" s="39"/>
      <c r="H19849" s="31"/>
      <c r="Y19849" s="35"/>
      <c r="AE19849" s="29"/>
      <c r="AF19849" s="29"/>
      <c r="AG19849" s="30"/>
    </row>
    <row r="19850" spans="2:33" ht="21">
      <c r="B19850" s="39"/>
      <c r="H19850" s="31"/>
      <c r="Y19850" s="35"/>
      <c r="AE19850" s="29"/>
      <c r="AF19850" s="29"/>
      <c r="AG19850" s="30"/>
    </row>
    <row r="19851" spans="2:33" ht="21">
      <c r="B19851" s="39"/>
      <c r="H19851" s="31"/>
      <c r="Y19851" s="35"/>
      <c r="AE19851" s="29"/>
      <c r="AF19851" s="29"/>
      <c r="AG19851" s="30"/>
    </row>
    <row r="19852" spans="2:33" ht="21">
      <c r="B19852" s="39"/>
      <c r="H19852" s="31"/>
      <c r="Y19852" s="35"/>
      <c r="AE19852" s="29"/>
      <c r="AF19852" s="29"/>
      <c r="AG19852" s="30"/>
    </row>
    <row r="19853" spans="2:33" ht="21">
      <c r="B19853" s="39"/>
      <c r="H19853" s="31"/>
      <c r="Y19853" s="35"/>
      <c r="AE19853" s="29"/>
      <c r="AF19853" s="29"/>
      <c r="AG19853" s="30"/>
    </row>
    <row r="19854" spans="2:33" ht="21">
      <c r="H19854" s="31"/>
      <c r="T19854" s="36"/>
      <c r="Y19854" s="35"/>
      <c r="AE19854" s="29"/>
      <c r="AF19854" s="29"/>
      <c r="AG19854" s="30"/>
    </row>
    <row r="19855" spans="2:33" ht="21">
      <c r="H19855" s="31"/>
      <c r="Y19855" s="35"/>
      <c r="AE19855" s="29"/>
      <c r="AF19855" s="29"/>
      <c r="AG19855" s="30"/>
    </row>
    <row r="19856" spans="2:33" ht="21">
      <c r="H19856" s="31"/>
      <c r="T19856" s="36"/>
      <c r="Y19856" s="35"/>
      <c r="AE19856" s="29"/>
      <c r="AF19856" s="29"/>
      <c r="AG19856" s="30"/>
    </row>
    <row r="19857" spans="1:33" ht="21">
      <c r="H19857" s="31"/>
      <c r="Y19857" s="35"/>
      <c r="AE19857" s="29"/>
      <c r="AF19857" s="29"/>
      <c r="AG19857" s="30"/>
    </row>
    <row r="19858" spans="1:33" ht="21">
      <c r="H19858" s="31"/>
      <c r="Y19858" s="35"/>
      <c r="AE19858" s="29"/>
      <c r="AF19858" s="29"/>
      <c r="AG19858" s="30"/>
    </row>
    <row r="19859" spans="1:33" ht="21">
      <c r="H19859" s="31"/>
      <c r="Y19859" s="35"/>
      <c r="AE19859" s="29"/>
      <c r="AF19859" s="29"/>
      <c r="AG19859" s="30"/>
    </row>
    <row r="19860" spans="1:33" ht="21">
      <c r="H19860" s="31"/>
      <c r="Y19860" s="35"/>
      <c r="AE19860" s="29"/>
      <c r="AF19860" s="29"/>
      <c r="AG19860" s="30"/>
    </row>
    <row r="19861" spans="1:33" ht="21">
      <c r="A19861" s="29"/>
      <c r="B19861" s="62"/>
      <c r="C19861" s="29"/>
      <c r="D19861" s="29"/>
      <c r="E19861" s="29"/>
      <c r="F19861" s="29"/>
      <c r="G19861" s="29"/>
      <c r="H19861" s="31"/>
      <c r="I19861" s="29"/>
      <c r="J19861" s="63"/>
      <c r="K19861" s="29"/>
      <c r="L19861" s="29"/>
      <c r="M19861" s="29"/>
      <c r="N19861" s="29"/>
      <c r="O19861" s="29"/>
      <c r="P19861" s="29"/>
      <c r="Q19861" s="29"/>
      <c r="R19861" s="29"/>
      <c r="S19861" s="29"/>
      <c r="T19861" s="36"/>
      <c r="Y19861" s="35"/>
      <c r="AE19861" s="29"/>
      <c r="AF19861" s="29"/>
      <c r="AG19861" s="30"/>
    </row>
    <row r="19862" spans="1:33" ht="21">
      <c r="A19862" s="29"/>
      <c r="B19862" s="62"/>
      <c r="C19862" s="29"/>
      <c r="D19862" s="29"/>
      <c r="E19862" s="29"/>
      <c r="F19862" s="29"/>
      <c r="G19862" s="29"/>
      <c r="H19862" s="31"/>
      <c r="I19862" s="29"/>
      <c r="J19862" s="63"/>
      <c r="K19862" s="29"/>
      <c r="L19862" s="29"/>
      <c r="M19862" s="29"/>
      <c r="N19862" s="29"/>
      <c r="O19862" s="29"/>
      <c r="P19862" s="29"/>
      <c r="Q19862" s="29"/>
      <c r="R19862" s="29"/>
      <c r="S19862" s="29"/>
      <c r="T19862" s="29"/>
      <c r="Y19862" s="35"/>
      <c r="AE19862" s="29"/>
      <c r="AF19862" s="29"/>
      <c r="AG19862" s="30"/>
    </row>
    <row r="19863" spans="1:33" ht="21">
      <c r="A19863" s="29"/>
      <c r="B19863" s="62"/>
      <c r="C19863" s="29"/>
      <c r="D19863" s="29"/>
      <c r="E19863" s="29"/>
      <c r="F19863" s="29"/>
      <c r="G19863" s="29"/>
      <c r="H19863" s="31"/>
      <c r="I19863" s="29"/>
      <c r="J19863" s="63"/>
      <c r="K19863" s="29"/>
      <c r="L19863" s="29"/>
      <c r="M19863" s="29"/>
      <c r="N19863" s="29"/>
      <c r="O19863" s="29"/>
      <c r="P19863" s="29"/>
      <c r="Q19863" s="29"/>
      <c r="S19863" s="29"/>
      <c r="T19863" s="36"/>
      <c r="Y19863" s="35"/>
      <c r="AE19863" s="29"/>
      <c r="AF19863" s="29"/>
      <c r="AG19863" s="30"/>
    </row>
    <row r="19864" spans="1:33" ht="21">
      <c r="A19864" s="29"/>
      <c r="B19864" s="62"/>
      <c r="C19864" s="29"/>
      <c r="D19864" s="29"/>
      <c r="E19864" s="29"/>
      <c r="F19864" s="29"/>
      <c r="G19864" s="29"/>
      <c r="H19864" s="31"/>
      <c r="I19864" s="29"/>
      <c r="J19864" s="63"/>
      <c r="K19864" s="29"/>
      <c r="L19864" s="29"/>
      <c r="M19864" s="29"/>
      <c r="N19864" s="29"/>
      <c r="O19864" s="29"/>
      <c r="P19864" s="29"/>
      <c r="Q19864" s="29"/>
      <c r="R19864" s="29"/>
      <c r="S19864" s="29"/>
      <c r="T19864" s="29"/>
      <c r="Y19864" s="35"/>
      <c r="AE19864" s="29"/>
      <c r="AF19864" s="29"/>
      <c r="AG19864" s="30"/>
    </row>
    <row r="19865" spans="1:33" ht="21">
      <c r="A19865" s="29"/>
      <c r="B19865" s="62"/>
      <c r="C19865" s="29"/>
      <c r="D19865" s="29"/>
      <c r="E19865" s="29"/>
      <c r="F19865" s="29"/>
      <c r="G19865" s="29"/>
      <c r="H19865" s="31"/>
      <c r="I19865" s="29"/>
      <c r="J19865" s="63"/>
      <c r="K19865" s="29"/>
      <c r="L19865" s="29"/>
      <c r="M19865" s="29"/>
      <c r="N19865" s="29"/>
      <c r="O19865" s="29"/>
      <c r="P19865" s="29"/>
      <c r="Q19865" s="29"/>
      <c r="R19865" s="29"/>
      <c r="S19865" s="29"/>
      <c r="T19865" s="29"/>
      <c r="Y19865" s="35"/>
      <c r="AE19865" s="29"/>
      <c r="AF19865" s="29"/>
      <c r="AG19865" s="30"/>
    </row>
    <row r="19866" spans="1:33" ht="21">
      <c r="A19866" s="29"/>
      <c r="B19866" s="62"/>
      <c r="C19866" s="29"/>
      <c r="D19866" s="29"/>
      <c r="E19866" s="29"/>
      <c r="F19866" s="29"/>
      <c r="G19866" s="29"/>
      <c r="H19866" s="31"/>
      <c r="I19866" s="29"/>
      <c r="J19866" s="63"/>
      <c r="K19866" s="29"/>
      <c r="L19866" s="29"/>
      <c r="M19866" s="29"/>
      <c r="N19866" s="29"/>
      <c r="O19866" s="29"/>
      <c r="P19866" s="29"/>
      <c r="Q19866" s="29"/>
      <c r="R19866" s="29"/>
      <c r="S19866" s="29"/>
      <c r="T19866" s="29"/>
      <c r="Y19866" s="35"/>
      <c r="AE19866" s="29"/>
      <c r="AF19866" s="29"/>
      <c r="AG19866" s="30"/>
    </row>
    <row r="19867" spans="1:33" ht="21">
      <c r="H19867" s="31"/>
      <c r="T19867" s="36"/>
      <c r="Y19867" s="35"/>
      <c r="AE19867" s="29"/>
      <c r="AF19867" s="29"/>
      <c r="AG19867" s="30"/>
    </row>
    <row r="19868" spans="1:33" ht="21">
      <c r="H19868" s="31"/>
      <c r="Y19868" s="35"/>
      <c r="AE19868" s="29"/>
      <c r="AF19868" s="29"/>
      <c r="AG19868" s="30"/>
    </row>
    <row r="19869" spans="1:33" ht="21">
      <c r="H19869" s="31"/>
      <c r="Y19869" s="35"/>
      <c r="AE19869" s="29"/>
      <c r="AF19869" s="29"/>
      <c r="AG19869" s="30"/>
    </row>
    <row r="19870" spans="1:33" ht="21">
      <c r="H19870" s="31"/>
      <c r="T19870" s="36"/>
      <c r="Y19870" s="35"/>
      <c r="AE19870" s="29"/>
      <c r="AF19870" s="29"/>
      <c r="AG19870" s="30"/>
    </row>
    <row r="19871" spans="1:33" ht="21">
      <c r="H19871" s="31"/>
      <c r="Y19871" s="35"/>
      <c r="AE19871" s="29"/>
      <c r="AF19871" s="29"/>
      <c r="AG19871" s="30"/>
    </row>
    <row r="19872" spans="1:33" ht="21">
      <c r="H19872" s="31"/>
      <c r="Y19872" s="35"/>
      <c r="AE19872" s="29"/>
      <c r="AF19872" s="29"/>
      <c r="AG19872" s="30"/>
    </row>
    <row r="19873" spans="8:33" ht="21">
      <c r="H19873" s="31"/>
      <c r="Y19873" s="35"/>
      <c r="AE19873" s="29"/>
      <c r="AF19873" s="29"/>
      <c r="AG19873" s="30"/>
    </row>
    <row r="19874" spans="8:33" ht="21">
      <c r="H19874" s="31"/>
      <c r="Y19874" s="35"/>
      <c r="AE19874" s="29"/>
      <c r="AF19874" s="29"/>
      <c r="AG19874" s="30"/>
    </row>
    <row r="19875" spans="8:33" ht="21">
      <c r="H19875" s="31"/>
      <c r="T19875" s="36"/>
      <c r="Y19875" s="35"/>
      <c r="AE19875" s="29"/>
      <c r="AF19875" s="29"/>
      <c r="AG19875" s="30"/>
    </row>
    <row r="19876" spans="8:33" ht="21">
      <c r="H19876" s="31"/>
      <c r="Y19876" s="35"/>
      <c r="AE19876" s="29"/>
      <c r="AF19876" s="29"/>
      <c r="AG19876" s="30"/>
    </row>
    <row r="19877" spans="8:33" ht="21">
      <c r="H19877" s="31"/>
      <c r="Y19877" s="35"/>
      <c r="AE19877" s="29"/>
      <c r="AF19877" s="29"/>
      <c r="AG19877" s="30"/>
    </row>
    <row r="19878" spans="8:33" ht="21">
      <c r="H19878" s="31"/>
      <c r="Y19878" s="35"/>
      <c r="AE19878" s="29"/>
      <c r="AF19878" s="29"/>
      <c r="AG19878" s="30"/>
    </row>
    <row r="19879" spans="8:33" ht="21">
      <c r="H19879" s="31"/>
      <c r="Y19879" s="35"/>
      <c r="AE19879" s="29"/>
      <c r="AF19879" s="29"/>
      <c r="AG19879" s="30"/>
    </row>
    <row r="19880" spans="8:33" ht="21">
      <c r="H19880" s="31"/>
      <c r="Y19880" s="35"/>
      <c r="AE19880" s="29"/>
      <c r="AF19880" s="29"/>
      <c r="AG19880" s="30"/>
    </row>
    <row r="19881" spans="8:33" ht="21">
      <c r="H19881" s="31"/>
      <c r="Y19881" s="35"/>
      <c r="AE19881" s="29"/>
      <c r="AF19881" s="29"/>
      <c r="AG19881" s="30"/>
    </row>
    <row r="19882" spans="8:33" ht="21">
      <c r="H19882" s="31"/>
      <c r="T19882" s="36"/>
      <c r="Y19882" s="35"/>
      <c r="AE19882" s="29"/>
      <c r="AF19882" s="29"/>
      <c r="AG19882" s="30"/>
    </row>
    <row r="19883" spans="8:33" ht="21">
      <c r="H19883" s="31"/>
      <c r="T19883" s="36"/>
      <c r="Y19883" s="35"/>
      <c r="AE19883" s="29"/>
      <c r="AF19883" s="29"/>
      <c r="AG19883" s="30"/>
    </row>
    <row r="19884" spans="8:33" ht="21">
      <c r="H19884" s="31"/>
      <c r="Y19884" s="35"/>
      <c r="AE19884" s="29"/>
      <c r="AF19884" s="29"/>
      <c r="AG19884" s="30"/>
    </row>
    <row r="19885" spans="8:33" ht="21">
      <c r="H19885" s="31"/>
      <c r="Y19885" s="35"/>
      <c r="AE19885" s="29"/>
      <c r="AF19885" s="29"/>
      <c r="AG19885" s="30"/>
    </row>
    <row r="19886" spans="8:33" ht="21">
      <c r="H19886" s="31"/>
      <c r="Y19886" s="35"/>
      <c r="AE19886" s="29"/>
      <c r="AF19886" s="29"/>
      <c r="AG19886" s="30"/>
    </row>
    <row r="19887" spans="8:33" ht="21">
      <c r="H19887" s="31"/>
      <c r="T19887" s="36"/>
      <c r="Y19887" s="35"/>
      <c r="AE19887" s="29"/>
      <c r="AF19887" s="29"/>
      <c r="AG19887" s="30"/>
    </row>
    <row r="19888" spans="8:33" ht="21">
      <c r="H19888" s="31"/>
      <c r="Y19888" s="35"/>
      <c r="AE19888" s="29"/>
      <c r="AF19888" s="29"/>
      <c r="AG19888" s="30"/>
    </row>
    <row r="19889" spans="8:33" ht="21">
      <c r="H19889" s="31"/>
      <c r="T19889" s="36"/>
      <c r="Y19889" s="35"/>
      <c r="AE19889" s="29"/>
      <c r="AF19889" s="29"/>
      <c r="AG19889" s="30"/>
    </row>
    <row r="19890" spans="8:33" ht="21">
      <c r="H19890" s="31"/>
      <c r="Y19890" s="35"/>
      <c r="AE19890" s="29"/>
      <c r="AF19890" s="29"/>
      <c r="AG19890" s="30"/>
    </row>
    <row r="19891" spans="8:33" ht="21">
      <c r="H19891" s="31"/>
      <c r="Y19891" s="35"/>
      <c r="AE19891" s="29"/>
      <c r="AF19891" s="29"/>
      <c r="AG19891" s="30"/>
    </row>
    <row r="19892" spans="8:33" ht="21">
      <c r="H19892" s="31"/>
      <c r="Y19892" s="35"/>
      <c r="AE19892" s="29"/>
      <c r="AF19892" s="29"/>
      <c r="AG19892" s="30"/>
    </row>
    <row r="19893" spans="8:33" ht="21">
      <c r="H19893" s="31"/>
      <c r="Y19893" s="35"/>
      <c r="AE19893" s="29"/>
      <c r="AF19893" s="29"/>
      <c r="AG19893" s="30"/>
    </row>
    <row r="19894" spans="8:33" ht="21">
      <c r="H19894" s="31"/>
      <c r="T19894" s="36"/>
      <c r="Y19894" s="35"/>
      <c r="AE19894" s="29"/>
      <c r="AF19894" s="29"/>
      <c r="AG19894" s="30"/>
    </row>
    <row r="19895" spans="8:33" ht="21">
      <c r="H19895" s="31"/>
      <c r="Y19895" s="35"/>
      <c r="AE19895" s="29"/>
      <c r="AF19895" s="29"/>
      <c r="AG19895" s="30"/>
    </row>
    <row r="19896" spans="8:33" ht="21">
      <c r="H19896" s="31"/>
      <c r="Y19896" s="35"/>
      <c r="AE19896" s="29"/>
      <c r="AF19896" s="29"/>
      <c r="AG19896" s="30"/>
    </row>
    <row r="19897" spans="8:33" ht="21">
      <c r="H19897" s="31"/>
      <c r="Y19897" s="35"/>
      <c r="AE19897" s="29"/>
      <c r="AF19897" s="29"/>
      <c r="AG19897" s="30"/>
    </row>
    <row r="19898" spans="8:33" ht="21">
      <c r="H19898" s="31"/>
      <c r="T19898" s="36"/>
      <c r="Y19898" s="35"/>
      <c r="AE19898" s="29"/>
      <c r="AF19898" s="29"/>
      <c r="AG19898" s="30"/>
    </row>
    <row r="19899" spans="8:33" ht="21">
      <c r="H19899" s="31"/>
      <c r="Y19899" s="35"/>
      <c r="AE19899" s="29"/>
      <c r="AF19899" s="29"/>
      <c r="AG19899" s="30"/>
    </row>
    <row r="19900" spans="8:33" ht="21">
      <c r="H19900" s="31"/>
      <c r="Y19900" s="35"/>
      <c r="AE19900" s="29"/>
      <c r="AF19900" s="29"/>
      <c r="AG19900" s="30"/>
    </row>
    <row r="19901" spans="8:33" ht="21">
      <c r="H19901" s="31"/>
      <c r="T19901" s="36"/>
      <c r="Y19901" s="35"/>
      <c r="AE19901" s="29"/>
      <c r="AF19901" s="29"/>
      <c r="AG19901" s="30"/>
    </row>
    <row r="19902" spans="8:33" ht="21">
      <c r="H19902" s="31"/>
      <c r="T19902" s="36"/>
      <c r="Y19902" s="35"/>
      <c r="AE19902" s="29"/>
      <c r="AF19902" s="29"/>
      <c r="AG19902" s="30"/>
    </row>
    <row r="19903" spans="8:33" ht="21">
      <c r="H19903" s="31"/>
      <c r="Y19903" s="35"/>
      <c r="AE19903" s="29"/>
      <c r="AF19903" s="29"/>
      <c r="AG19903" s="30"/>
    </row>
    <row r="19904" spans="8:33" ht="21">
      <c r="H19904" s="31"/>
      <c r="Y19904" s="35"/>
      <c r="AE19904" s="29"/>
      <c r="AF19904" s="29"/>
      <c r="AG19904" s="30"/>
    </row>
    <row r="19905" spans="8:33" ht="21">
      <c r="H19905" s="31"/>
      <c r="Y19905" s="35"/>
      <c r="AE19905" s="29"/>
      <c r="AF19905" s="29"/>
      <c r="AG19905" s="30"/>
    </row>
    <row r="19906" spans="8:33" ht="21">
      <c r="H19906" s="31"/>
      <c r="Y19906" s="35"/>
      <c r="AE19906" s="29"/>
      <c r="AF19906" s="29"/>
      <c r="AG19906" s="30"/>
    </row>
    <row r="19907" spans="8:33" ht="21">
      <c r="H19907" s="31"/>
      <c r="Y19907" s="35"/>
      <c r="AE19907" s="29"/>
      <c r="AF19907" s="29"/>
      <c r="AG19907" s="30"/>
    </row>
    <row r="19908" spans="8:33" ht="21">
      <c r="H19908" s="31"/>
      <c r="T19908" s="36"/>
      <c r="Y19908" s="35"/>
      <c r="AE19908" s="29"/>
      <c r="AF19908" s="29"/>
      <c r="AG19908" s="30"/>
    </row>
    <row r="19909" spans="8:33" ht="21">
      <c r="H19909" s="31"/>
      <c r="Y19909" s="35"/>
      <c r="AE19909" s="29"/>
      <c r="AF19909" s="29"/>
      <c r="AG19909" s="30"/>
    </row>
    <row r="19910" spans="8:33" ht="21">
      <c r="H19910" s="31"/>
      <c r="T19910" s="36"/>
      <c r="Y19910" s="35"/>
      <c r="AE19910" s="29"/>
      <c r="AF19910" s="29"/>
      <c r="AG19910" s="30"/>
    </row>
    <row r="19911" spans="8:33" ht="21">
      <c r="H19911" s="31"/>
      <c r="Y19911" s="35"/>
      <c r="AE19911" s="29"/>
      <c r="AF19911" s="29"/>
      <c r="AG19911" s="30"/>
    </row>
    <row r="19912" spans="8:33" ht="21">
      <c r="H19912" s="31"/>
      <c r="T19912" s="36"/>
      <c r="Y19912" s="35"/>
      <c r="AE19912" s="29"/>
      <c r="AF19912" s="29"/>
      <c r="AG19912" s="30"/>
    </row>
    <row r="19913" spans="8:33" ht="21">
      <c r="H19913" s="31"/>
      <c r="Y19913" s="35"/>
      <c r="AE19913" s="29"/>
      <c r="AF19913" s="29"/>
      <c r="AG19913" s="30"/>
    </row>
    <row r="19914" spans="8:33" ht="21">
      <c r="H19914" s="31"/>
      <c r="Y19914" s="35"/>
      <c r="AE19914" s="29"/>
      <c r="AF19914" s="29"/>
      <c r="AG19914" s="30"/>
    </row>
    <row r="19915" spans="8:33" ht="21">
      <c r="H19915" s="31"/>
      <c r="Y19915" s="35"/>
      <c r="AE19915" s="29"/>
      <c r="AF19915" s="29"/>
      <c r="AG19915" s="30"/>
    </row>
    <row r="19916" spans="8:33" ht="21">
      <c r="H19916" s="31"/>
      <c r="Y19916" s="35"/>
      <c r="AE19916" s="29"/>
      <c r="AF19916" s="29"/>
      <c r="AG19916" s="30"/>
    </row>
    <row r="19917" spans="8:33" ht="21">
      <c r="H19917" s="31"/>
      <c r="Y19917" s="35"/>
      <c r="AE19917" s="29"/>
      <c r="AF19917" s="29"/>
      <c r="AG19917" s="30"/>
    </row>
    <row r="19918" spans="8:33" ht="21">
      <c r="H19918" s="31"/>
      <c r="Y19918" s="35"/>
      <c r="AE19918" s="29"/>
      <c r="AF19918" s="29"/>
      <c r="AG19918" s="30"/>
    </row>
    <row r="19919" spans="8:33" ht="21">
      <c r="H19919" s="31"/>
      <c r="Y19919" s="35"/>
      <c r="AE19919" s="29"/>
      <c r="AF19919" s="29"/>
      <c r="AG19919" s="30"/>
    </row>
    <row r="19920" spans="8:33" ht="21">
      <c r="H19920" s="31"/>
      <c r="Y19920" s="35"/>
      <c r="AE19920" s="29"/>
      <c r="AF19920" s="29"/>
      <c r="AG19920" s="30"/>
    </row>
    <row r="19921" spans="8:33" ht="21">
      <c r="H19921" s="31"/>
      <c r="T19921" s="36"/>
      <c r="Y19921" s="35"/>
      <c r="AE19921" s="29"/>
      <c r="AF19921" s="29"/>
      <c r="AG19921" s="30"/>
    </row>
    <row r="19922" spans="8:33" ht="21">
      <c r="H19922" s="31"/>
      <c r="Y19922" s="35"/>
      <c r="AE19922" s="29"/>
      <c r="AF19922" s="29"/>
      <c r="AG19922" s="30"/>
    </row>
    <row r="19923" spans="8:33" ht="21">
      <c r="H19923" s="31"/>
      <c r="T19923" s="36"/>
      <c r="Y19923" s="35"/>
      <c r="AE19923" s="29"/>
      <c r="AF19923" s="29"/>
      <c r="AG19923" s="30"/>
    </row>
    <row r="19924" spans="8:33" ht="21">
      <c r="H19924" s="31"/>
      <c r="T19924" s="36"/>
      <c r="Y19924" s="35"/>
      <c r="AE19924" s="29"/>
      <c r="AF19924" s="29"/>
      <c r="AG19924" s="30"/>
    </row>
    <row r="19925" spans="8:33" ht="21">
      <c r="H19925" s="31"/>
      <c r="Y19925" s="35"/>
      <c r="AE19925" s="29"/>
      <c r="AF19925" s="29"/>
      <c r="AG19925" s="30"/>
    </row>
    <row r="19926" spans="8:33" ht="21">
      <c r="H19926" s="31"/>
      <c r="Y19926" s="35"/>
      <c r="AE19926" s="29"/>
      <c r="AF19926" s="29"/>
      <c r="AG19926" s="30"/>
    </row>
    <row r="19927" spans="8:33" ht="21">
      <c r="H19927" s="31"/>
      <c r="Y19927" s="35"/>
      <c r="AE19927" s="29"/>
      <c r="AF19927" s="29"/>
      <c r="AG19927" s="30"/>
    </row>
    <row r="19928" spans="8:33" ht="21">
      <c r="H19928" s="31"/>
      <c r="Y19928" s="35"/>
      <c r="AE19928" s="29"/>
      <c r="AF19928" s="29"/>
      <c r="AG19928" s="30"/>
    </row>
    <row r="19929" spans="8:33" ht="21">
      <c r="H19929" s="31"/>
      <c r="Y19929" s="35"/>
      <c r="AE19929" s="29"/>
      <c r="AF19929" s="29"/>
      <c r="AG19929" s="30"/>
    </row>
    <row r="19930" spans="8:33" ht="21">
      <c r="H19930" s="31"/>
      <c r="Y19930" s="35"/>
      <c r="AE19930" s="29"/>
      <c r="AF19930" s="29"/>
      <c r="AG19930" s="30"/>
    </row>
    <row r="19931" spans="8:33" ht="21">
      <c r="H19931" s="31"/>
      <c r="T19931" s="36"/>
      <c r="Y19931" s="35"/>
      <c r="AE19931" s="29"/>
      <c r="AF19931" s="29"/>
      <c r="AG19931" s="30"/>
    </row>
    <row r="19932" spans="8:33" ht="21">
      <c r="H19932" s="31"/>
      <c r="Y19932" s="35"/>
      <c r="AE19932" s="29"/>
      <c r="AF19932" s="29"/>
      <c r="AG19932" s="30"/>
    </row>
    <row r="19933" spans="8:33" ht="21">
      <c r="H19933" s="31"/>
      <c r="Y19933" s="35"/>
      <c r="AE19933" s="29"/>
      <c r="AF19933" s="29"/>
      <c r="AG19933" s="30"/>
    </row>
    <row r="19934" spans="8:33" ht="21">
      <c r="H19934" s="31"/>
      <c r="Y19934" s="35"/>
      <c r="AE19934" s="29"/>
      <c r="AF19934" s="29"/>
      <c r="AG19934" s="30"/>
    </row>
    <row r="19935" spans="8:33" ht="21">
      <c r="H19935" s="31"/>
      <c r="Y19935" s="35"/>
      <c r="AE19935" s="29"/>
      <c r="AF19935" s="29"/>
      <c r="AG19935" s="30"/>
    </row>
    <row r="19936" spans="8:33" ht="21">
      <c r="H19936" s="31"/>
      <c r="T19936" s="36"/>
      <c r="Y19936" s="35"/>
      <c r="AE19936" s="29"/>
      <c r="AF19936" s="29"/>
      <c r="AG19936" s="30"/>
    </row>
    <row r="19937" spans="8:33" ht="21">
      <c r="H19937" s="31"/>
      <c r="Y19937" s="35"/>
      <c r="AE19937" s="29"/>
      <c r="AF19937" s="29"/>
      <c r="AG19937" s="30"/>
    </row>
    <row r="19938" spans="8:33" ht="21">
      <c r="H19938" s="31"/>
      <c r="Y19938" s="35"/>
      <c r="AE19938" s="29"/>
      <c r="AF19938" s="29"/>
      <c r="AG19938" s="30"/>
    </row>
    <row r="19939" spans="8:33" ht="21">
      <c r="H19939" s="31"/>
      <c r="Y19939" s="35"/>
      <c r="AE19939" s="29"/>
      <c r="AF19939" s="29"/>
      <c r="AG19939" s="30"/>
    </row>
    <row r="19940" spans="8:33" ht="21">
      <c r="H19940" s="31"/>
      <c r="Y19940" s="35"/>
      <c r="AE19940" s="29"/>
      <c r="AF19940" s="29"/>
      <c r="AG19940" s="30"/>
    </row>
    <row r="19941" spans="8:33" ht="21">
      <c r="H19941" s="31"/>
      <c r="Y19941" s="35"/>
      <c r="AE19941" s="29"/>
      <c r="AF19941" s="29"/>
      <c r="AG19941" s="30"/>
    </row>
    <row r="19942" spans="8:33" ht="21">
      <c r="H19942" s="31"/>
      <c r="Y19942" s="35"/>
      <c r="AE19942" s="29"/>
      <c r="AF19942" s="29"/>
      <c r="AG19942" s="30"/>
    </row>
    <row r="19943" spans="8:33" ht="21">
      <c r="H19943" s="31"/>
      <c r="T19943" s="36"/>
      <c r="Y19943" s="35"/>
      <c r="AE19943" s="29"/>
      <c r="AF19943" s="29"/>
      <c r="AG19943" s="30"/>
    </row>
    <row r="19944" spans="8:33" ht="21">
      <c r="H19944" s="31"/>
      <c r="Y19944" s="35"/>
      <c r="AE19944" s="29"/>
      <c r="AF19944" s="29"/>
      <c r="AG19944" s="30"/>
    </row>
    <row r="19945" spans="8:33" ht="21">
      <c r="H19945" s="31"/>
      <c r="Y19945" s="35"/>
      <c r="AE19945" s="29"/>
      <c r="AF19945" s="29"/>
      <c r="AG19945" s="30"/>
    </row>
    <row r="19946" spans="8:33" ht="21">
      <c r="H19946" s="31"/>
      <c r="Y19946" s="35"/>
      <c r="AE19946" s="29"/>
      <c r="AF19946" s="29"/>
      <c r="AG19946" s="30"/>
    </row>
    <row r="19947" spans="8:33" ht="21">
      <c r="H19947" s="31"/>
      <c r="T19947" s="36"/>
      <c r="Y19947" s="35"/>
      <c r="AE19947" s="29"/>
      <c r="AF19947" s="29"/>
      <c r="AG19947" s="30"/>
    </row>
    <row r="19948" spans="8:33" ht="21">
      <c r="H19948" s="31"/>
      <c r="T19948" s="36"/>
      <c r="Y19948" s="35"/>
      <c r="AE19948" s="29"/>
      <c r="AF19948" s="29"/>
      <c r="AG19948" s="30"/>
    </row>
    <row r="19949" spans="8:33" ht="21">
      <c r="H19949" s="31"/>
      <c r="Y19949" s="35"/>
      <c r="AE19949" s="29"/>
      <c r="AF19949" s="29"/>
      <c r="AG19949" s="30"/>
    </row>
    <row r="19950" spans="8:33" ht="21">
      <c r="H19950" s="31"/>
      <c r="T19950" s="36"/>
      <c r="Y19950" s="35"/>
      <c r="AE19950" s="29"/>
      <c r="AF19950" s="29"/>
      <c r="AG19950" s="30"/>
    </row>
    <row r="19951" spans="8:33" ht="21">
      <c r="H19951" s="31"/>
      <c r="Y19951" s="35"/>
      <c r="AE19951" s="29"/>
      <c r="AF19951" s="29"/>
      <c r="AG19951" s="30"/>
    </row>
    <row r="19952" spans="8:33" ht="21">
      <c r="H19952" s="31"/>
      <c r="Y19952" s="35"/>
      <c r="AE19952" s="29"/>
      <c r="AF19952" s="29"/>
      <c r="AG19952" s="30"/>
    </row>
    <row r="19953" spans="8:33" ht="21">
      <c r="H19953" s="31"/>
      <c r="Y19953" s="35"/>
      <c r="AE19953" s="29"/>
      <c r="AF19953" s="29"/>
      <c r="AG19953" s="30"/>
    </row>
    <row r="19954" spans="8:33" ht="21">
      <c r="H19954" s="31"/>
      <c r="Y19954" s="35"/>
      <c r="AE19954" s="29"/>
      <c r="AF19954" s="29"/>
      <c r="AG19954" s="30"/>
    </row>
    <row r="19955" spans="8:33" ht="21">
      <c r="H19955" s="31"/>
      <c r="Y19955" s="35"/>
      <c r="AE19955" s="29"/>
      <c r="AF19955" s="29"/>
      <c r="AG19955" s="30"/>
    </row>
    <row r="19956" spans="8:33" ht="21">
      <c r="H19956" s="31"/>
      <c r="T19956" s="36"/>
      <c r="Y19956" s="35"/>
      <c r="AE19956" s="29"/>
      <c r="AF19956" s="29"/>
      <c r="AG19956" s="30"/>
    </row>
    <row r="19957" spans="8:33" ht="21">
      <c r="H19957" s="31"/>
      <c r="T19957" s="36"/>
      <c r="Y19957" s="35"/>
      <c r="AE19957" s="29"/>
      <c r="AF19957" s="29"/>
      <c r="AG19957" s="30"/>
    </row>
    <row r="19958" spans="8:33" ht="21">
      <c r="H19958" s="31"/>
      <c r="Y19958" s="35"/>
      <c r="AE19958" s="29"/>
      <c r="AF19958" s="29"/>
      <c r="AG19958" s="30"/>
    </row>
    <row r="19959" spans="8:33" ht="21">
      <c r="H19959" s="31"/>
      <c r="Y19959" s="35"/>
      <c r="AE19959" s="29"/>
      <c r="AF19959" s="29"/>
      <c r="AG19959" s="30"/>
    </row>
    <row r="19960" spans="8:33" ht="21">
      <c r="H19960" s="31"/>
      <c r="T19960" s="36"/>
      <c r="Y19960" s="35"/>
      <c r="AE19960" s="29"/>
      <c r="AF19960" s="29"/>
      <c r="AG19960" s="30"/>
    </row>
    <row r="19961" spans="8:33" ht="21">
      <c r="H19961" s="31"/>
      <c r="Y19961" s="35"/>
      <c r="AE19961" s="29"/>
      <c r="AF19961" s="29"/>
      <c r="AG19961" s="30"/>
    </row>
    <row r="19962" spans="8:33" ht="21">
      <c r="H19962" s="31"/>
      <c r="T19962" s="36"/>
      <c r="Y19962" s="35"/>
      <c r="AE19962" s="29"/>
      <c r="AF19962" s="29"/>
      <c r="AG19962" s="30"/>
    </row>
    <row r="19963" spans="8:33" ht="21">
      <c r="H19963" s="31"/>
      <c r="Y19963" s="35"/>
      <c r="AE19963" s="29"/>
      <c r="AF19963" s="29"/>
      <c r="AG19963" s="30"/>
    </row>
    <row r="19964" spans="8:33" ht="21">
      <c r="H19964" s="31"/>
      <c r="Y19964" s="35"/>
      <c r="AE19964" s="29"/>
      <c r="AF19964" s="29"/>
      <c r="AG19964" s="30"/>
    </row>
    <row r="19965" spans="8:33" ht="21">
      <c r="H19965" s="31"/>
      <c r="Y19965" s="35"/>
      <c r="AE19965" s="29"/>
      <c r="AF19965" s="29"/>
      <c r="AG19965" s="30"/>
    </row>
    <row r="19966" spans="8:33" ht="21">
      <c r="H19966" s="31"/>
      <c r="Y19966" s="35"/>
      <c r="AE19966" s="29"/>
      <c r="AF19966" s="29"/>
      <c r="AG19966" s="30"/>
    </row>
    <row r="19967" spans="8:33" ht="21">
      <c r="H19967" s="31"/>
      <c r="Y19967" s="35"/>
      <c r="AE19967" s="29"/>
      <c r="AF19967" s="29"/>
      <c r="AG19967" s="30"/>
    </row>
    <row r="19968" spans="8:33" ht="21">
      <c r="H19968" s="31"/>
      <c r="Y19968" s="35"/>
      <c r="AE19968" s="29"/>
      <c r="AF19968" s="29"/>
      <c r="AG19968" s="30"/>
    </row>
    <row r="19969" spans="8:33" ht="21">
      <c r="H19969" s="31"/>
      <c r="Y19969" s="35"/>
      <c r="AE19969" s="29"/>
      <c r="AF19969" s="29"/>
      <c r="AG19969" s="30"/>
    </row>
    <row r="19970" spans="8:33" ht="21">
      <c r="H19970" s="31"/>
      <c r="T19970" s="36"/>
      <c r="Y19970" s="35"/>
      <c r="AE19970" s="29"/>
      <c r="AF19970" s="29"/>
      <c r="AG19970" s="30"/>
    </row>
    <row r="19971" spans="8:33" ht="21">
      <c r="H19971" s="31"/>
      <c r="T19971" s="36"/>
      <c r="Y19971" s="35"/>
      <c r="AE19971" s="29"/>
      <c r="AF19971" s="29"/>
      <c r="AG19971" s="30"/>
    </row>
    <row r="19972" spans="8:33" ht="21">
      <c r="H19972" s="31"/>
      <c r="Y19972" s="35"/>
      <c r="AE19972" s="29"/>
      <c r="AF19972" s="29"/>
      <c r="AG19972" s="30"/>
    </row>
    <row r="19973" spans="8:33" ht="21">
      <c r="H19973" s="31"/>
      <c r="Y19973" s="35"/>
      <c r="AE19973" s="29"/>
      <c r="AF19973" s="29"/>
      <c r="AG19973" s="30"/>
    </row>
    <row r="19974" spans="8:33" ht="21">
      <c r="H19974" s="31"/>
      <c r="Y19974" s="35"/>
      <c r="AE19974" s="29"/>
      <c r="AF19974" s="29"/>
      <c r="AG19974" s="30"/>
    </row>
    <row r="19975" spans="8:33" ht="21">
      <c r="H19975" s="31"/>
      <c r="Y19975" s="35"/>
      <c r="AE19975" s="29"/>
      <c r="AF19975" s="29"/>
      <c r="AG19975" s="30"/>
    </row>
    <row r="19976" spans="8:33" ht="21">
      <c r="H19976" s="31"/>
      <c r="T19976" s="36"/>
      <c r="Y19976" s="35"/>
      <c r="AE19976" s="29"/>
      <c r="AF19976" s="29"/>
      <c r="AG19976" s="30"/>
    </row>
    <row r="19977" spans="8:33" ht="21">
      <c r="H19977" s="31"/>
      <c r="Y19977" s="35"/>
      <c r="AE19977" s="29"/>
      <c r="AF19977" s="29"/>
      <c r="AG19977" s="30"/>
    </row>
    <row r="19978" spans="8:33" ht="21">
      <c r="H19978" s="31"/>
      <c r="T19978" s="36"/>
      <c r="Y19978" s="35"/>
      <c r="AE19978" s="29"/>
      <c r="AF19978" s="29"/>
      <c r="AG19978" s="30"/>
    </row>
    <row r="19979" spans="8:33" ht="21">
      <c r="H19979" s="31"/>
      <c r="Y19979" s="35"/>
      <c r="AE19979" s="29"/>
      <c r="AF19979" s="29"/>
      <c r="AG19979" s="30"/>
    </row>
    <row r="19980" spans="8:33" ht="21">
      <c r="H19980" s="31"/>
      <c r="Y19980" s="35"/>
      <c r="AE19980" s="29"/>
      <c r="AF19980" s="29"/>
      <c r="AG19980" s="30"/>
    </row>
    <row r="19981" spans="8:33" ht="21">
      <c r="H19981" s="31"/>
      <c r="T19981" s="36"/>
      <c r="Y19981" s="35"/>
      <c r="AE19981" s="29"/>
      <c r="AF19981" s="29"/>
      <c r="AG19981" s="30"/>
    </row>
    <row r="19982" spans="8:33" ht="21">
      <c r="H19982" s="31"/>
      <c r="Y19982" s="35"/>
      <c r="AE19982" s="29"/>
      <c r="AF19982" s="29"/>
      <c r="AG19982" s="30"/>
    </row>
    <row r="19983" spans="8:33" ht="21">
      <c r="H19983" s="31"/>
      <c r="Y19983" s="35"/>
      <c r="AE19983" s="29"/>
      <c r="AF19983" s="29"/>
      <c r="AG19983" s="30"/>
    </row>
    <row r="19984" spans="8:33" ht="21">
      <c r="H19984" s="31"/>
      <c r="T19984" s="36"/>
      <c r="Y19984" s="35"/>
      <c r="AE19984" s="29"/>
      <c r="AF19984" s="29"/>
      <c r="AG19984" s="30"/>
    </row>
    <row r="19985" spans="8:33" ht="21">
      <c r="H19985" s="31"/>
      <c r="Y19985" s="35"/>
      <c r="AE19985" s="29"/>
      <c r="AF19985" s="29"/>
      <c r="AG19985" s="30"/>
    </row>
    <row r="19986" spans="8:33" ht="21">
      <c r="H19986" s="31"/>
      <c r="T19986" s="36"/>
      <c r="Y19986" s="35"/>
      <c r="AE19986" s="29"/>
      <c r="AF19986" s="29"/>
      <c r="AG19986" s="30"/>
    </row>
    <row r="19987" spans="8:33" ht="21">
      <c r="H19987" s="31"/>
      <c r="Y19987" s="35"/>
      <c r="AE19987" s="29"/>
      <c r="AF19987" s="29"/>
      <c r="AG19987" s="30"/>
    </row>
    <row r="19988" spans="8:33" ht="21">
      <c r="H19988" s="31"/>
      <c r="Y19988" s="35"/>
      <c r="AE19988" s="29"/>
      <c r="AF19988" s="29"/>
      <c r="AG19988" s="30"/>
    </row>
    <row r="19989" spans="8:33" ht="21">
      <c r="H19989" s="31"/>
      <c r="T19989" s="36"/>
      <c r="Y19989" s="35"/>
      <c r="AE19989" s="29"/>
      <c r="AF19989" s="29"/>
      <c r="AG19989" s="30"/>
    </row>
    <row r="19990" spans="8:33" ht="21">
      <c r="H19990" s="31"/>
      <c r="Y19990" s="35"/>
      <c r="AE19990" s="29"/>
      <c r="AF19990" s="29"/>
      <c r="AG19990" s="30"/>
    </row>
    <row r="19991" spans="8:33" ht="21">
      <c r="H19991" s="31"/>
      <c r="Y19991" s="35"/>
      <c r="AE19991" s="29"/>
      <c r="AF19991" s="29"/>
      <c r="AG19991" s="30"/>
    </row>
    <row r="19992" spans="8:33" ht="21">
      <c r="H19992" s="31"/>
      <c r="Y19992" s="35"/>
      <c r="AE19992" s="29"/>
      <c r="AF19992" s="29"/>
      <c r="AG19992" s="30"/>
    </row>
    <row r="19993" spans="8:33" ht="21">
      <c r="H19993" s="31"/>
      <c r="Y19993" s="35"/>
      <c r="AE19993" s="29"/>
      <c r="AF19993" s="29"/>
      <c r="AG19993" s="30"/>
    </row>
    <row r="19994" spans="8:33" ht="21">
      <c r="H19994" s="31"/>
      <c r="T19994" s="36"/>
      <c r="Y19994" s="35"/>
      <c r="AE19994" s="29"/>
      <c r="AF19994" s="29"/>
      <c r="AG19994" s="30"/>
    </row>
    <row r="19995" spans="8:33" ht="21">
      <c r="H19995" s="31"/>
      <c r="T19995" s="36"/>
      <c r="Y19995" s="35"/>
      <c r="AE19995" s="29"/>
      <c r="AF19995" s="29"/>
      <c r="AG19995" s="30"/>
    </row>
    <row r="19996" spans="8:33" ht="21">
      <c r="H19996" s="31"/>
      <c r="T19996" s="36"/>
      <c r="Y19996" s="35"/>
      <c r="AE19996" s="29"/>
      <c r="AF19996" s="29"/>
      <c r="AG19996" s="30"/>
    </row>
    <row r="19997" spans="8:33" ht="21">
      <c r="H19997" s="31"/>
      <c r="Y19997" s="35"/>
      <c r="AE19997" s="29"/>
      <c r="AF19997" s="29"/>
      <c r="AG19997" s="30"/>
    </row>
    <row r="19998" spans="8:33" ht="21">
      <c r="H19998" s="31"/>
      <c r="Y19998" s="35"/>
      <c r="AE19998" s="29"/>
      <c r="AF19998" s="29"/>
      <c r="AG19998" s="30"/>
    </row>
    <row r="19999" spans="8:33" ht="21">
      <c r="H19999" s="31"/>
      <c r="Y19999" s="35"/>
      <c r="AE19999" s="29"/>
      <c r="AF19999" s="29"/>
      <c r="AG19999" s="30"/>
    </row>
    <row r="20000" spans="8:33" ht="21">
      <c r="H20000" s="31"/>
      <c r="T20000" s="36"/>
      <c r="Y20000" s="35"/>
      <c r="AE20000" s="29"/>
      <c r="AF20000" s="29"/>
      <c r="AG20000" s="30"/>
    </row>
    <row r="20001" spans="8:33" ht="21">
      <c r="H20001" s="31"/>
      <c r="Y20001" s="35"/>
      <c r="AE20001" s="29"/>
      <c r="AF20001" s="29"/>
      <c r="AG20001" s="30"/>
    </row>
    <row r="20002" spans="8:33" ht="21">
      <c r="H20002" s="31"/>
      <c r="Y20002" s="35"/>
      <c r="AE20002" s="29"/>
      <c r="AF20002" s="29"/>
      <c r="AG20002" s="30"/>
    </row>
    <row r="20003" spans="8:33" ht="21">
      <c r="H20003" s="31"/>
      <c r="Y20003" s="35"/>
      <c r="AE20003" s="29"/>
      <c r="AF20003" s="29"/>
      <c r="AG20003" s="30"/>
    </row>
    <row r="20004" spans="8:33" ht="21">
      <c r="H20004" s="31"/>
      <c r="Y20004" s="35"/>
      <c r="AE20004" s="29"/>
      <c r="AF20004" s="29"/>
      <c r="AG20004" s="30"/>
    </row>
    <row r="20005" spans="8:33" ht="21">
      <c r="H20005" s="31"/>
      <c r="T20005" s="36"/>
      <c r="Y20005" s="35"/>
      <c r="AE20005" s="29"/>
      <c r="AF20005" s="29"/>
      <c r="AG20005" s="30"/>
    </row>
    <row r="20006" spans="8:33" ht="21">
      <c r="H20006" s="31"/>
      <c r="T20006" s="36"/>
      <c r="Y20006" s="35"/>
      <c r="AE20006" s="29"/>
      <c r="AF20006" s="29"/>
      <c r="AG20006" s="30"/>
    </row>
    <row r="20007" spans="8:33" ht="21">
      <c r="H20007" s="31"/>
      <c r="Y20007" s="35"/>
      <c r="AE20007" s="29"/>
      <c r="AF20007" s="29"/>
      <c r="AG20007" s="30"/>
    </row>
    <row r="20008" spans="8:33" ht="21">
      <c r="H20008" s="31"/>
      <c r="T20008" s="36"/>
      <c r="Y20008" s="35"/>
      <c r="AE20008" s="29"/>
      <c r="AF20008" s="29"/>
      <c r="AG20008" s="30"/>
    </row>
    <row r="20009" spans="8:33" ht="21">
      <c r="H20009" s="31"/>
      <c r="T20009" s="36"/>
      <c r="Y20009" s="35"/>
      <c r="AE20009" s="29"/>
      <c r="AF20009" s="29"/>
      <c r="AG20009" s="30"/>
    </row>
    <row r="20010" spans="8:33" ht="21">
      <c r="H20010" s="31"/>
      <c r="Y20010" s="35"/>
      <c r="AE20010" s="29"/>
      <c r="AF20010" s="29"/>
      <c r="AG20010" s="30"/>
    </row>
    <row r="20011" spans="8:33" ht="21">
      <c r="H20011" s="31"/>
      <c r="T20011" s="36"/>
      <c r="Y20011" s="35"/>
      <c r="AE20011" s="29"/>
      <c r="AF20011" s="29"/>
      <c r="AG20011" s="30"/>
    </row>
    <row r="20012" spans="8:33" ht="21">
      <c r="H20012" s="31"/>
      <c r="Y20012" s="35"/>
      <c r="AE20012" s="29"/>
      <c r="AF20012" s="29"/>
      <c r="AG20012" s="30"/>
    </row>
    <row r="20013" spans="8:33" ht="21">
      <c r="H20013" s="31"/>
      <c r="Y20013" s="35"/>
      <c r="AE20013" s="29"/>
      <c r="AF20013" s="29"/>
      <c r="AG20013" s="30"/>
    </row>
    <row r="20014" spans="8:33" ht="21">
      <c r="H20014" s="31"/>
      <c r="Y20014" s="35"/>
      <c r="AE20014" s="29"/>
      <c r="AF20014" s="29"/>
      <c r="AG20014" s="30"/>
    </row>
    <row r="20015" spans="8:33" ht="21">
      <c r="H20015" s="31"/>
      <c r="Y20015" s="35"/>
      <c r="AE20015" s="29"/>
      <c r="AF20015" s="29"/>
      <c r="AG20015" s="30"/>
    </row>
    <row r="20016" spans="8:33" ht="21">
      <c r="H20016" s="31"/>
      <c r="Y20016" s="35"/>
      <c r="AE20016" s="29"/>
      <c r="AF20016" s="29"/>
      <c r="AG20016" s="30"/>
    </row>
    <row r="20017" spans="8:33" ht="21">
      <c r="H20017" s="31"/>
      <c r="Y20017" s="35"/>
      <c r="AE20017" s="29"/>
      <c r="AF20017" s="29"/>
      <c r="AG20017" s="30"/>
    </row>
    <row r="20018" spans="8:33" ht="21">
      <c r="H20018" s="31"/>
      <c r="Y20018" s="35"/>
      <c r="AE20018" s="29"/>
      <c r="AF20018" s="29"/>
      <c r="AG20018" s="30"/>
    </row>
    <row r="20019" spans="8:33" ht="21">
      <c r="H20019" s="31"/>
      <c r="Y20019" s="35"/>
      <c r="AE20019" s="29"/>
      <c r="AF20019" s="29"/>
      <c r="AG20019" s="30"/>
    </row>
    <row r="20020" spans="8:33" ht="21">
      <c r="H20020" s="31"/>
      <c r="Y20020" s="35"/>
      <c r="AE20020" s="29"/>
      <c r="AF20020" s="29"/>
      <c r="AG20020" s="30"/>
    </row>
    <row r="20021" spans="8:33" ht="21">
      <c r="H20021" s="31"/>
      <c r="T20021" s="36"/>
      <c r="Y20021" s="35"/>
      <c r="AE20021" s="29"/>
      <c r="AF20021" s="29"/>
      <c r="AG20021" s="30"/>
    </row>
    <row r="20022" spans="8:33" ht="21">
      <c r="H20022" s="31"/>
      <c r="T20022" s="36"/>
      <c r="Y20022" s="35"/>
      <c r="AE20022" s="29"/>
      <c r="AF20022" s="29"/>
      <c r="AG20022" s="30"/>
    </row>
    <row r="20023" spans="8:33" ht="21">
      <c r="H20023" s="31"/>
      <c r="Y20023" s="35"/>
      <c r="AE20023" s="29"/>
      <c r="AF20023" s="29"/>
      <c r="AG20023" s="30"/>
    </row>
    <row r="20024" spans="8:33" ht="21">
      <c r="H20024" s="31"/>
      <c r="Y20024" s="35"/>
      <c r="AE20024" s="29"/>
      <c r="AF20024" s="29"/>
      <c r="AG20024" s="30"/>
    </row>
    <row r="20025" spans="8:33" ht="21">
      <c r="H20025" s="31"/>
      <c r="Y20025" s="35"/>
      <c r="AE20025" s="29"/>
      <c r="AF20025" s="29"/>
      <c r="AG20025" s="30"/>
    </row>
    <row r="20026" spans="8:33" ht="21">
      <c r="H20026" s="31"/>
      <c r="Y20026" s="35"/>
      <c r="AE20026" s="29"/>
      <c r="AF20026" s="29"/>
      <c r="AG20026" s="30"/>
    </row>
    <row r="20027" spans="8:33" ht="21">
      <c r="H20027" s="31"/>
      <c r="Y20027" s="35"/>
      <c r="AE20027" s="29"/>
      <c r="AF20027" s="29"/>
      <c r="AG20027" s="30"/>
    </row>
    <row r="20028" spans="8:33" ht="21">
      <c r="H20028" s="31"/>
      <c r="Y20028" s="35"/>
      <c r="AE20028" s="29"/>
      <c r="AF20028" s="29"/>
      <c r="AG20028" s="30"/>
    </row>
    <row r="20029" spans="8:33" ht="21">
      <c r="H20029" s="31"/>
      <c r="Y20029" s="35"/>
      <c r="AE20029" s="29"/>
      <c r="AF20029" s="29"/>
      <c r="AG20029" s="30"/>
    </row>
    <row r="20030" spans="8:33" ht="21">
      <c r="H20030" s="31"/>
      <c r="Y20030" s="35"/>
      <c r="AE20030" s="29"/>
      <c r="AF20030" s="29"/>
      <c r="AG20030" s="30"/>
    </row>
    <row r="20031" spans="8:33" ht="21">
      <c r="H20031" s="31"/>
      <c r="Y20031" s="35"/>
      <c r="AE20031" s="29"/>
      <c r="AF20031" s="29"/>
      <c r="AG20031" s="30"/>
    </row>
    <row r="20032" spans="8:33" ht="21">
      <c r="H20032" s="31"/>
      <c r="Y20032" s="35"/>
      <c r="AE20032" s="29"/>
      <c r="AF20032" s="29"/>
      <c r="AG20032" s="30"/>
    </row>
    <row r="20033" spans="8:33" ht="21">
      <c r="H20033" s="31"/>
      <c r="T20033" s="36"/>
      <c r="Y20033" s="35"/>
      <c r="AE20033" s="29"/>
      <c r="AF20033" s="29"/>
      <c r="AG20033" s="30"/>
    </row>
    <row r="20034" spans="8:33" ht="21">
      <c r="H20034" s="31"/>
      <c r="T20034" s="36"/>
      <c r="Y20034" s="35"/>
      <c r="AE20034" s="29"/>
      <c r="AF20034" s="29"/>
      <c r="AG20034" s="30"/>
    </row>
    <row r="20035" spans="8:33" ht="21">
      <c r="H20035" s="31"/>
      <c r="Y20035" s="35"/>
      <c r="AE20035" s="29"/>
      <c r="AF20035" s="29"/>
      <c r="AG20035" s="30"/>
    </row>
    <row r="20036" spans="8:33" ht="21">
      <c r="H20036" s="31"/>
      <c r="Y20036" s="35"/>
      <c r="AE20036" s="29"/>
      <c r="AF20036" s="29"/>
      <c r="AG20036" s="30"/>
    </row>
    <row r="20037" spans="8:33" ht="21">
      <c r="H20037" s="31"/>
      <c r="Y20037" s="35"/>
      <c r="AE20037" s="29"/>
      <c r="AF20037" s="29"/>
      <c r="AG20037" s="30"/>
    </row>
    <row r="20038" spans="8:33" ht="21">
      <c r="H20038" s="31"/>
      <c r="Y20038" s="35"/>
      <c r="AE20038" s="29"/>
      <c r="AF20038" s="29"/>
      <c r="AG20038" s="30"/>
    </row>
    <row r="20039" spans="8:33" ht="21">
      <c r="H20039" s="31"/>
      <c r="Y20039" s="35"/>
      <c r="AE20039" s="29"/>
      <c r="AF20039" s="29"/>
      <c r="AG20039" s="30"/>
    </row>
    <row r="20040" spans="8:33" ht="21">
      <c r="H20040" s="31"/>
      <c r="Y20040" s="35"/>
      <c r="AE20040" s="29"/>
      <c r="AF20040" s="29"/>
      <c r="AG20040" s="30"/>
    </row>
    <row r="20041" spans="8:33" ht="21">
      <c r="H20041" s="31"/>
      <c r="T20041" s="36"/>
      <c r="Y20041" s="35"/>
      <c r="AE20041" s="29"/>
      <c r="AF20041" s="29"/>
      <c r="AG20041" s="30"/>
    </row>
    <row r="20042" spans="8:33" ht="21">
      <c r="H20042" s="31"/>
      <c r="T20042" s="36"/>
      <c r="Y20042" s="35"/>
      <c r="AE20042" s="29"/>
      <c r="AF20042" s="29"/>
      <c r="AG20042" s="30"/>
    </row>
    <row r="20043" spans="8:33" ht="21">
      <c r="H20043" s="31"/>
      <c r="T20043" s="36"/>
      <c r="Y20043" s="35"/>
      <c r="AE20043" s="29"/>
      <c r="AF20043" s="29"/>
      <c r="AG20043" s="30"/>
    </row>
    <row r="20044" spans="8:33" ht="21">
      <c r="H20044" s="31"/>
      <c r="Y20044" s="35"/>
      <c r="AE20044" s="29"/>
      <c r="AF20044" s="29"/>
      <c r="AG20044" s="30"/>
    </row>
    <row r="20045" spans="8:33" ht="21">
      <c r="H20045" s="31"/>
      <c r="Y20045" s="35"/>
      <c r="AE20045" s="29"/>
      <c r="AF20045" s="29"/>
      <c r="AG20045" s="30"/>
    </row>
    <row r="20046" spans="8:33" ht="21">
      <c r="H20046" s="31"/>
      <c r="Y20046" s="35"/>
      <c r="AE20046" s="29"/>
      <c r="AF20046" s="29"/>
      <c r="AG20046" s="30"/>
    </row>
    <row r="20047" spans="8:33" ht="21">
      <c r="H20047" s="31"/>
      <c r="T20047" s="36"/>
      <c r="Y20047" s="35"/>
      <c r="AE20047" s="29"/>
      <c r="AF20047" s="29"/>
      <c r="AG20047" s="30"/>
    </row>
    <row r="20048" spans="8:33" ht="21">
      <c r="H20048" s="31"/>
      <c r="Y20048" s="35"/>
      <c r="AE20048" s="29"/>
      <c r="AF20048" s="29"/>
      <c r="AG20048" s="30"/>
    </row>
    <row r="20049" spans="8:33" ht="21">
      <c r="H20049" s="31"/>
      <c r="Y20049" s="35"/>
      <c r="AE20049" s="29"/>
      <c r="AF20049" s="29"/>
      <c r="AG20049" s="30"/>
    </row>
    <row r="20050" spans="8:33" ht="21">
      <c r="H20050" s="31"/>
      <c r="Y20050" s="35"/>
      <c r="AE20050" s="29"/>
      <c r="AF20050" s="29"/>
      <c r="AG20050" s="30"/>
    </row>
    <row r="20051" spans="8:33" ht="21">
      <c r="H20051" s="31"/>
      <c r="Y20051" s="35"/>
      <c r="AE20051" s="29"/>
      <c r="AF20051" s="29"/>
      <c r="AG20051" s="30"/>
    </row>
    <row r="20052" spans="8:33" ht="21">
      <c r="H20052" s="31"/>
      <c r="Y20052" s="35"/>
      <c r="AE20052" s="29"/>
      <c r="AF20052" s="29"/>
      <c r="AG20052" s="30"/>
    </row>
    <row r="20053" spans="8:33" ht="21">
      <c r="H20053" s="31"/>
      <c r="T20053" s="36"/>
      <c r="Y20053" s="35"/>
      <c r="AE20053" s="29"/>
      <c r="AF20053" s="29"/>
      <c r="AG20053" s="30"/>
    </row>
    <row r="20054" spans="8:33" ht="21">
      <c r="H20054" s="31"/>
      <c r="Y20054" s="35"/>
      <c r="AE20054" s="29"/>
      <c r="AF20054" s="29"/>
      <c r="AG20054" s="30"/>
    </row>
    <row r="20055" spans="8:33" ht="21">
      <c r="H20055" s="31"/>
      <c r="Y20055" s="35"/>
      <c r="AE20055" s="29"/>
      <c r="AF20055" s="29"/>
      <c r="AG20055" s="30"/>
    </row>
    <row r="20056" spans="8:33" ht="21">
      <c r="H20056" s="31"/>
      <c r="T20056" s="36"/>
      <c r="Y20056" s="35"/>
      <c r="AE20056" s="29"/>
      <c r="AF20056" s="29"/>
      <c r="AG20056" s="30"/>
    </row>
    <row r="20057" spans="8:33" ht="21">
      <c r="H20057" s="31"/>
      <c r="Y20057" s="35"/>
      <c r="AE20057" s="29"/>
      <c r="AF20057" s="29"/>
      <c r="AG20057" s="30"/>
    </row>
    <row r="20058" spans="8:33" ht="21">
      <c r="H20058" s="31"/>
      <c r="Y20058" s="35"/>
      <c r="AE20058" s="29"/>
      <c r="AF20058" s="29"/>
      <c r="AG20058" s="30"/>
    </row>
    <row r="20059" spans="8:33" ht="21">
      <c r="H20059" s="31"/>
      <c r="Y20059" s="35"/>
      <c r="AE20059" s="29"/>
      <c r="AF20059" s="29"/>
      <c r="AG20059" s="30"/>
    </row>
    <row r="20060" spans="8:33" ht="21">
      <c r="H20060" s="31"/>
      <c r="Y20060" s="35"/>
      <c r="AE20060" s="29"/>
      <c r="AF20060" s="29"/>
      <c r="AG20060" s="30"/>
    </row>
    <row r="20061" spans="8:33" ht="21">
      <c r="H20061" s="31"/>
      <c r="T20061" s="36"/>
      <c r="Y20061" s="35"/>
      <c r="AE20061" s="29"/>
      <c r="AF20061" s="29"/>
      <c r="AG20061" s="30"/>
    </row>
    <row r="20062" spans="8:33" ht="21">
      <c r="H20062" s="31"/>
      <c r="Y20062" s="35"/>
      <c r="AE20062" s="29"/>
      <c r="AF20062" s="29"/>
      <c r="AG20062" s="30"/>
    </row>
    <row r="20063" spans="8:33" ht="21">
      <c r="H20063" s="31"/>
      <c r="T20063" s="36"/>
      <c r="Y20063" s="35"/>
      <c r="AE20063" s="29"/>
      <c r="AF20063" s="29"/>
      <c r="AG20063" s="30"/>
    </row>
    <row r="20064" spans="8:33" ht="21">
      <c r="H20064" s="31"/>
      <c r="Y20064" s="35"/>
      <c r="AE20064" s="29"/>
      <c r="AF20064" s="29"/>
      <c r="AG20064" s="30"/>
    </row>
    <row r="20065" spans="8:33" ht="21">
      <c r="H20065" s="31"/>
      <c r="Y20065" s="35"/>
      <c r="AE20065" s="29"/>
      <c r="AF20065" s="29"/>
      <c r="AG20065" s="30"/>
    </row>
    <row r="20066" spans="8:33" ht="21">
      <c r="H20066" s="31"/>
      <c r="T20066" s="36"/>
      <c r="Y20066" s="35"/>
      <c r="AE20066" s="29"/>
      <c r="AF20066" s="29"/>
      <c r="AG20066" s="30"/>
    </row>
    <row r="20067" spans="8:33" ht="21">
      <c r="H20067" s="31"/>
      <c r="Y20067" s="35"/>
      <c r="AE20067" s="29"/>
      <c r="AF20067" s="29"/>
      <c r="AG20067" s="30"/>
    </row>
    <row r="20068" spans="8:33" ht="21">
      <c r="H20068" s="31"/>
      <c r="Y20068" s="35"/>
      <c r="AE20068" s="29"/>
      <c r="AF20068" s="29"/>
      <c r="AG20068" s="30"/>
    </row>
    <row r="20069" spans="8:33" ht="21">
      <c r="H20069" s="31"/>
      <c r="Y20069" s="35"/>
      <c r="AE20069" s="29"/>
      <c r="AF20069" s="29"/>
      <c r="AG20069" s="30"/>
    </row>
    <row r="20070" spans="8:33" ht="21">
      <c r="H20070" s="31"/>
      <c r="Y20070" s="35"/>
      <c r="AE20070" s="29"/>
      <c r="AF20070" s="29"/>
      <c r="AG20070" s="30"/>
    </row>
    <row r="20071" spans="8:33" ht="21">
      <c r="H20071" s="31"/>
      <c r="T20071" s="36"/>
      <c r="Y20071" s="35"/>
      <c r="AE20071" s="29"/>
      <c r="AF20071" s="29"/>
      <c r="AG20071" s="30"/>
    </row>
    <row r="20072" spans="8:33" ht="21">
      <c r="H20072" s="31"/>
      <c r="T20072" s="36"/>
      <c r="Y20072" s="35"/>
      <c r="AE20072" s="29"/>
      <c r="AF20072" s="29"/>
      <c r="AG20072" s="30"/>
    </row>
    <row r="20073" spans="8:33" ht="21">
      <c r="H20073" s="31"/>
      <c r="Y20073" s="35"/>
      <c r="AE20073" s="29"/>
      <c r="AF20073" s="29"/>
      <c r="AG20073" s="30"/>
    </row>
    <row r="20074" spans="8:33" ht="21">
      <c r="H20074" s="31"/>
      <c r="Y20074" s="35"/>
      <c r="AE20074" s="29"/>
      <c r="AF20074" s="29"/>
      <c r="AG20074" s="30"/>
    </row>
    <row r="20075" spans="8:33" ht="21">
      <c r="H20075" s="31"/>
      <c r="Y20075" s="35"/>
      <c r="AE20075" s="29"/>
      <c r="AF20075" s="29"/>
      <c r="AG20075" s="30"/>
    </row>
    <row r="20076" spans="8:33" ht="21">
      <c r="H20076" s="31"/>
      <c r="Y20076" s="35"/>
      <c r="AE20076" s="29"/>
      <c r="AF20076" s="29"/>
      <c r="AG20076" s="30"/>
    </row>
    <row r="20077" spans="8:33" ht="21">
      <c r="H20077" s="31"/>
      <c r="T20077" s="36"/>
      <c r="Y20077" s="35"/>
      <c r="AE20077" s="29"/>
      <c r="AF20077" s="29"/>
      <c r="AG20077" s="30"/>
    </row>
    <row r="20078" spans="8:33" ht="21">
      <c r="H20078" s="31"/>
      <c r="Y20078" s="35"/>
      <c r="AE20078" s="29"/>
      <c r="AF20078" s="29"/>
      <c r="AG20078" s="30"/>
    </row>
    <row r="20079" spans="8:33" ht="21">
      <c r="H20079" s="31"/>
      <c r="Y20079" s="35"/>
      <c r="AE20079" s="29"/>
      <c r="AF20079" s="29"/>
      <c r="AG20079" s="30"/>
    </row>
    <row r="20080" spans="8:33" ht="21">
      <c r="H20080" s="31"/>
      <c r="T20080" s="36"/>
      <c r="Y20080" s="35"/>
      <c r="AE20080" s="29"/>
      <c r="AF20080" s="29"/>
      <c r="AG20080" s="30"/>
    </row>
    <row r="20081" spans="8:33" ht="21">
      <c r="H20081" s="31"/>
      <c r="Y20081" s="35"/>
      <c r="AE20081" s="29"/>
      <c r="AF20081" s="29"/>
      <c r="AG20081" s="30"/>
    </row>
    <row r="20082" spans="8:33" ht="21">
      <c r="H20082" s="31"/>
      <c r="T20082" s="36"/>
      <c r="Y20082" s="35"/>
      <c r="AE20082" s="29"/>
      <c r="AF20082" s="29"/>
      <c r="AG20082" s="30"/>
    </row>
    <row r="20083" spans="8:33" ht="21">
      <c r="H20083" s="31"/>
      <c r="Y20083" s="35"/>
      <c r="AE20083" s="29"/>
      <c r="AF20083" s="29"/>
      <c r="AG20083" s="30"/>
    </row>
    <row r="20084" spans="8:33" ht="21">
      <c r="H20084" s="31"/>
      <c r="Y20084" s="35"/>
      <c r="AE20084" s="29"/>
      <c r="AF20084" s="29"/>
      <c r="AG20084" s="30"/>
    </row>
    <row r="20085" spans="8:33" ht="21">
      <c r="H20085" s="31"/>
      <c r="Y20085" s="35"/>
      <c r="AE20085" s="29"/>
      <c r="AF20085" s="29"/>
      <c r="AG20085" s="30"/>
    </row>
    <row r="20086" spans="8:33" ht="21">
      <c r="H20086" s="31"/>
      <c r="Y20086" s="35"/>
      <c r="AE20086" s="29"/>
      <c r="AF20086" s="29"/>
      <c r="AG20086" s="30"/>
    </row>
    <row r="20087" spans="8:33" ht="21">
      <c r="H20087" s="31"/>
      <c r="T20087" s="36"/>
      <c r="Y20087" s="35"/>
      <c r="AE20087" s="29"/>
      <c r="AF20087" s="29"/>
      <c r="AG20087" s="30"/>
    </row>
    <row r="20088" spans="8:33" ht="21">
      <c r="H20088" s="31"/>
      <c r="Y20088" s="35"/>
      <c r="AE20088" s="29"/>
      <c r="AF20088" s="29"/>
      <c r="AG20088" s="30"/>
    </row>
    <row r="20089" spans="8:33" ht="21">
      <c r="H20089" s="31"/>
      <c r="Y20089" s="35"/>
      <c r="AE20089" s="29"/>
      <c r="AF20089" s="29"/>
      <c r="AG20089" s="30"/>
    </row>
    <row r="20090" spans="8:33" ht="21">
      <c r="H20090" s="31"/>
      <c r="T20090" s="36"/>
      <c r="Y20090" s="35"/>
      <c r="AE20090" s="29"/>
      <c r="AF20090" s="29"/>
      <c r="AG20090" s="30"/>
    </row>
    <row r="20091" spans="8:33" ht="21">
      <c r="H20091" s="31"/>
      <c r="Y20091" s="35"/>
      <c r="AE20091" s="29"/>
      <c r="AF20091" s="29"/>
      <c r="AG20091" s="30"/>
    </row>
    <row r="20092" spans="8:33" ht="21">
      <c r="H20092" s="31"/>
      <c r="Y20092" s="35"/>
      <c r="AE20092" s="29"/>
      <c r="AF20092" s="29"/>
      <c r="AG20092" s="30"/>
    </row>
    <row r="20093" spans="8:33" ht="21">
      <c r="H20093" s="31"/>
      <c r="T20093" s="36"/>
      <c r="Y20093" s="35"/>
      <c r="AE20093" s="29"/>
      <c r="AF20093" s="29"/>
      <c r="AG20093" s="30"/>
    </row>
    <row r="20094" spans="8:33" ht="21">
      <c r="H20094" s="31"/>
      <c r="Y20094" s="35"/>
      <c r="AE20094" s="29"/>
      <c r="AF20094" s="29"/>
      <c r="AG20094" s="30"/>
    </row>
    <row r="20095" spans="8:33" ht="21">
      <c r="H20095" s="31"/>
      <c r="Y20095" s="35"/>
      <c r="AE20095" s="29"/>
      <c r="AF20095" s="29"/>
      <c r="AG20095" s="30"/>
    </row>
    <row r="20096" spans="8:33" ht="21">
      <c r="H20096" s="31"/>
      <c r="T20096" s="36"/>
      <c r="Y20096" s="35"/>
      <c r="AE20096" s="29"/>
      <c r="AF20096" s="29"/>
      <c r="AG20096" s="30"/>
    </row>
    <row r="20097" spans="8:33" ht="21">
      <c r="H20097" s="31"/>
      <c r="T20097" s="36"/>
      <c r="Y20097" s="35"/>
      <c r="AE20097" s="29"/>
      <c r="AF20097" s="29"/>
      <c r="AG20097" s="30"/>
    </row>
    <row r="20098" spans="8:33" ht="21">
      <c r="H20098" s="31"/>
      <c r="Y20098" s="35"/>
      <c r="AE20098" s="29"/>
      <c r="AF20098" s="29"/>
      <c r="AG20098" s="30"/>
    </row>
    <row r="20099" spans="8:33" ht="21">
      <c r="H20099" s="31"/>
      <c r="Y20099" s="35"/>
      <c r="AE20099" s="29"/>
      <c r="AF20099" s="29"/>
      <c r="AG20099" s="30"/>
    </row>
    <row r="20100" spans="8:33" ht="21">
      <c r="H20100" s="31"/>
      <c r="Y20100" s="35"/>
      <c r="AE20100" s="29"/>
      <c r="AF20100" s="29"/>
      <c r="AG20100" s="30"/>
    </row>
    <row r="20101" spans="8:33" ht="21">
      <c r="H20101" s="31"/>
      <c r="T20101" s="36"/>
      <c r="Y20101" s="35"/>
      <c r="AE20101" s="29"/>
      <c r="AF20101" s="29"/>
      <c r="AG20101" s="30"/>
    </row>
    <row r="20102" spans="8:33" ht="21">
      <c r="H20102" s="31"/>
      <c r="Y20102" s="35"/>
      <c r="AE20102" s="29"/>
      <c r="AF20102" s="29"/>
      <c r="AG20102" s="30"/>
    </row>
    <row r="20103" spans="8:33" ht="21">
      <c r="H20103" s="31"/>
      <c r="Y20103" s="35"/>
      <c r="AE20103" s="29"/>
      <c r="AF20103" s="29"/>
      <c r="AG20103" s="30"/>
    </row>
    <row r="20104" spans="8:33" ht="21">
      <c r="H20104" s="31"/>
      <c r="Y20104" s="35"/>
      <c r="AE20104" s="29"/>
      <c r="AF20104" s="29"/>
      <c r="AG20104" s="30"/>
    </row>
    <row r="20105" spans="8:33" ht="21">
      <c r="H20105" s="31"/>
      <c r="Y20105" s="35"/>
      <c r="AE20105" s="29"/>
      <c r="AF20105" s="29"/>
      <c r="AG20105" s="30"/>
    </row>
    <row r="20106" spans="8:33" ht="21">
      <c r="H20106" s="31"/>
      <c r="T20106" s="36"/>
      <c r="Y20106" s="35"/>
      <c r="AE20106" s="29"/>
      <c r="AF20106" s="29"/>
      <c r="AG20106" s="30"/>
    </row>
    <row r="20107" spans="8:33" ht="21">
      <c r="H20107" s="31"/>
      <c r="Y20107" s="35"/>
      <c r="AE20107" s="29"/>
      <c r="AF20107" s="29"/>
      <c r="AG20107" s="30"/>
    </row>
    <row r="20108" spans="8:33" ht="21">
      <c r="H20108" s="31"/>
      <c r="Y20108" s="35"/>
      <c r="AE20108" s="29"/>
      <c r="AF20108" s="29"/>
      <c r="AG20108" s="30"/>
    </row>
    <row r="20109" spans="8:33" ht="21">
      <c r="H20109" s="31"/>
      <c r="Y20109" s="35"/>
      <c r="AE20109" s="29"/>
      <c r="AF20109" s="29"/>
      <c r="AG20109" s="30"/>
    </row>
    <row r="20110" spans="8:33" ht="21">
      <c r="H20110" s="31"/>
      <c r="Y20110" s="35"/>
      <c r="AE20110" s="29"/>
      <c r="AF20110" s="29"/>
      <c r="AG20110" s="30"/>
    </row>
    <row r="20111" spans="8:33" ht="21">
      <c r="H20111" s="31"/>
      <c r="Y20111" s="35"/>
      <c r="AE20111" s="29"/>
      <c r="AF20111" s="29"/>
      <c r="AG20111" s="30"/>
    </row>
    <row r="20112" spans="8:33" ht="21">
      <c r="H20112" s="31"/>
      <c r="Y20112" s="35"/>
      <c r="AE20112" s="29"/>
      <c r="AF20112" s="29"/>
      <c r="AG20112" s="30"/>
    </row>
    <row r="20113" spans="8:33" ht="21">
      <c r="H20113" s="31"/>
      <c r="Y20113" s="35"/>
      <c r="AE20113" s="29"/>
      <c r="AF20113" s="29"/>
      <c r="AG20113" s="30"/>
    </row>
    <row r="20114" spans="8:33" ht="21">
      <c r="H20114" s="31"/>
      <c r="T20114" s="36"/>
      <c r="Y20114" s="35"/>
      <c r="AE20114" s="29"/>
      <c r="AF20114" s="29"/>
      <c r="AG20114" s="30"/>
    </row>
    <row r="20115" spans="8:33" ht="21">
      <c r="H20115" s="31"/>
      <c r="Y20115" s="35"/>
      <c r="AE20115" s="29"/>
      <c r="AF20115" s="29"/>
      <c r="AG20115" s="30"/>
    </row>
    <row r="20116" spans="8:33" ht="21">
      <c r="H20116" s="31"/>
      <c r="Y20116" s="35"/>
      <c r="AE20116" s="29"/>
      <c r="AF20116" s="29"/>
      <c r="AG20116" s="30"/>
    </row>
    <row r="20117" spans="8:33" ht="21">
      <c r="H20117" s="31"/>
      <c r="T20117" s="36"/>
      <c r="Y20117" s="35"/>
      <c r="AE20117" s="29"/>
      <c r="AF20117" s="29"/>
      <c r="AG20117" s="30"/>
    </row>
    <row r="20118" spans="8:33" ht="21">
      <c r="H20118" s="31"/>
      <c r="Y20118" s="35"/>
      <c r="AE20118" s="29"/>
      <c r="AF20118" s="29"/>
      <c r="AG20118" s="30"/>
    </row>
    <row r="20119" spans="8:33" ht="21">
      <c r="H20119" s="31"/>
      <c r="Y20119" s="35"/>
      <c r="AE20119" s="29"/>
      <c r="AF20119" s="29"/>
      <c r="AG20119" s="30"/>
    </row>
    <row r="20120" spans="8:33" ht="21">
      <c r="H20120" s="31"/>
      <c r="T20120" s="36"/>
      <c r="Y20120" s="35"/>
      <c r="AE20120" s="29"/>
      <c r="AF20120" s="29"/>
      <c r="AG20120" s="30"/>
    </row>
    <row r="20121" spans="8:33" ht="21">
      <c r="H20121" s="31"/>
      <c r="Y20121" s="35"/>
      <c r="AE20121" s="29"/>
      <c r="AF20121" s="29"/>
      <c r="AG20121" s="30"/>
    </row>
    <row r="20122" spans="8:33" ht="21">
      <c r="H20122" s="31"/>
      <c r="Y20122" s="35"/>
      <c r="AE20122" s="29"/>
      <c r="AF20122" s="29"/>
      <c r="AG20122" s="30"/>
    </row>
    <row r="20123" spans="8:33" ht="21">
      <c r="H20123" s="31"/>
      <c r="Y20123" s="35"/>
      <c r="AE20123" s="29"/>
      <c r="AF20123" s="29"/>
      <c r="AG20123" s="30"/>
    </row>
    <row r="20124" spans="8:33" ht="21">
      <c r="H20124" s="31"/>
      <c r="Y20124" s="35"/>
      <c r="AE20124" s="29"/>
      <c r="AF20124" s="29"/>
      <c r="AG20124" s="30"/>
    </row>
    <row r="20125" spans="8:33" ht="21">
      <c r="H20125" s="31"/>
      <c r="Y20125" s="35"/>
      <c r="AE20125" s="29"/>
      <c r="AF20125" s="29"/>
      <c r="AG20125" s="30"/>
    </row>
    <row r="20126" spans="8:33" ht="21">
      <c r="H20126" s="31"/>
      <c r="T20126" s="36"/>
      <c r="Y20126" s="35"/>
      <c r="AE20126" s="29"/>
      <c r="AF20126" s="29"/>
      <c r="AG20126" s="30"/>
    </row>
    <row r="20127" spans="8:33" ht="21">
      <c r="H20127" s="31"/>
      <c r="Y20127" s="35"/>
      <c r="AE20127" s="29"/>
      <c r="AF20127" s="29"/>
      <c r="AG20127" s="30"/>
    </row>
    <row r="20128" spans="8:33" ht="21">
      <c r="H20128" s="31"/>
      <c r="Y20128" s="35"/>
      <c r="AE20128" s="29"/>
      <c r="AF20128" s="29"/>
      <c r="AG20128" s="30"/>
    </row>
    <row r="20129" spans="8:33" ht="21">
      <c r="H20129" s="31"/>
      <c r="T20129" s="36"/>
      <c r="Y20129" s="35"/>
      <c r="AE20129" s="29"/>
      <c r="AF20129" s="29"/>
      <c r="AG20129" s="30"/>
    </row>
    <row r="20130" spans="8:33" ht="21">
      <c r="H20130" s="31"/>
      <c r="T20130" s="36"/>
      <c r="Y20130" s="35"/>
      <c r="AE20130" s="29"/>
      <c r="AF20130" s="29"/>
      <c r="AG20130" s="30"/>
    </row>
    <row r="20131" spans="8:33" ht="21">
      <c r="H20131" s="31"/>
      <c r="Y20131" s="35"/>
      <c r="AE20131" s="29"/>
      <c r="AF20131" s="29"/>
      <c r="AG20131" s="30"/>
    </row>
    <row r="20132" spans="8:33" ht="21">
      <c r="H20132" s="31"/>
      <c r="T20132" s="36"/>
      <c r="Y20132" s="35"/>
      <c r="AE20132" s="29"/>
      <c r="AF20132" s="29"/>
      <c r="AG20132" s="30"/>
    </row>
    <row r="20133" spans="8:33" ht="21">
      <c r="H20133" s="31"/>
      <c r="Y20133" s="35"/>
      <c r="AE20133" s="29"/>
      <c r="AF20133" s="29"/>
      <c r="AG20133" s="30"/>
    </row>
    <row r="20134" spans="8:33" ht="21">
      <c r="H20134" s="31"/>
      <c r="Y20134" s="35"/>
      <c r="AE20134" s="29"/>
      <c r="AF20134" s="29"/>
      <c r="AG20134" s="30"/>
    </row>
    <row r="20135" spans="8:33" ht="21">
      <c r="H20135" s="31"/>
      <c r="Y20135" s="35"/>
      <c r="AE20135" s="29"/>
      <c r="AF20135" s="29"/>
      <c r="AG20135" s="30"/>
    </row>
    <row r="20136" spans="8:33" ht="21">
      <c r="H20136" s="31"/>
      <c r="Y20136" s="35"/>
      <c r="AE20136" s="29"/>
      <c r="AF20136" s="29"/>
      <c r="AG20136" s="30"/>
    </row>
    <row r="20137" spans="8:33" ht="21">
      <c r="H20137" s="31"/>
      <c r="Y20137" s="35"/>
      <c r="AE20137" s="29"/>
      <c r="AF20137" s="29"/>
      <c r="AG20137" s="30"/>
    </row>
    <row r="20138" spans="8:33" ht="21">
      <c r="H20138" s="31"/>
      <c r="Y20138" s="35"/>
      <c r="AE20138" s="29"/>
      <c r="AF20138" s="29"/>
      <c r="AG20138" s="30"/>
    </row>
    <row r="20139" spans="8:33" ht="21">
      <c r="H20139" s="31"/>
      <c r="Y20139" s="35"/>
      <c r="AE20139" s="29"/>
      <c r="AF20139" s="29"/>
      <c r="AG20139" s="30"/>
    </row>
    <row r="20140" spans="8:33" ht="21">
      <c r="H20140" s="31"/>
      <c r="Y20140" s="35"/>
      <c r="AE20140" s="29"/>
      <c r="AF20140" s="29"/>
      <c r="AG20140" s="30"/>
    </row>
    <row r="20141" spans="8:33" ht="21">
      <c r="H20141" s="31"/>
      <c r="T20141" s="36"/>
      <c r="Y20141" s="35"/>
      <c r="AE20141" s="29"/>
      <c r="AF20141" s="29"/>
      <c r="AG20141" s="30"/>
    </row>
    <row r="20142" spans="8:33" ht="21">
      <c r="H20142" s="31"/>
      <c r="Y20142" s="35"/>
      <c r="AE20142" s="29"/>
      <c r="AF20142" s="29"/>
      <c r="AG20142" s="30"/>
    </row>
    <row r="20143" spans="8:33" ht="21">
      <c r="H20143" s="31"/>
      <c r="T20143" s="36"/>
      <c r="Y20143" s="35"/>
      <c r="AE20143" s="29"/>
      <c r="AF20143" s="29"/>
      <c r="AG20143" s="30"/>
    </row>
    <row r="20144" spans="8:33" ht="21">
      <c r="H20144" s="31"/>
      <c r="Y20144" s="35"/>
      <c r="AE20144" s="29"/>
      <c r="AF20144" s="29"/>
      <c r="AG20144" s="30"/>
    </row>
    <row r="20145" spans="8:33" ht="21">
      <c r="H20145" s="31"/>
      <c r="Y20145" s="35"/>
      <c r="AE20145" s="29"/>
      <c r="AF20145" s="29"/>
      <c r="AG20145" s="30"/>
    </row>
    <row r="20146" spans="8:33" ht="21">
      <c r="H20146" s="31"/>
      <c r="Y20146" s="35"/>
      <c r="AE20146" s="29"/>
      <c r="AF20146" s="29"/>
      <c r="AG20146" s="30"/>
    </row>
    <row r="20147" spans="8:33" ht="21">
      <c r="H20147" s="31"/>
      <c r="Y20147" s="35"/>
      <c r="AE20147" s="29"/>
      <c r="AF20147" s="29"/>
      <c r="AG20147" s="30"/>
    </row>
    <row r="20148" spans="8:33" ht="21">
      <c r="H20148" s="31"/>
      <c r="T20148" s="36"/>
      <c r="Y20148" s="35"/>
      <c r="AE20148" s="29"/>
      <c r="AF20148" s="29"/>
      <c r="AG20148" s="30"/>
    </row>
    <row r="20149" spans="8:33" ht="21">
      <c r="H20149" s="31"/>
      <c r="Y20149" s="35"/>
      <c r="AE20149" s="29"/>
      <c r="AF20149" s="29"/>
      <c r="AG20149" s="30"/>
    </row>
    <row r="20150" spans="8:33" ht="21">
      <c r="H20150" s="31"/>
      <c r="Y20150" s="35"/>
      <c r="AE20150" s="29"/>
      <c r="AF20150" s="29"/>
      <c r="AG20150" s="30"/>
    </row>
    <row r="20151" spans="8:33" ht="21">
      <c r="H20151" s="31"/>
      <c r="Y20151" s="35"/>
      <c r="AE20151" s="29"/>
      <c r="AF20151" s="29"/>
      <c r="AG20151" s="30"/>
    </row>
    <row r="20152" spans="8:33" ht="21">
      <c r="H20152" s="31"/>
      <c r="T20152" s="36"/>
      <c r="Y20152" s="35"/>
      <c r="AE20152" s="29"/>
      <c r="AF20152" s="29"/>
      <c r="AG20152" s="30"/>
    </row>
    <row r="20153" spans="8:33" ht="21">
      <c r="H20153" s="31"/>
      <c r="Y20153" s="35"/>
      <c r="AE20153" s="29"/>
      <c r="AF20153" s="29"/>
      <c r="AG20153" s="30"/>
    </row>
    <row r="20154" spans="8:33" ht="21">
      <c r="H20154" s="31"/>
      <c r="Y20154" s="35"/>
      <c r="AE20154" s="29"/>
      <c r="AF20154" s="29"/>
      <c r="AG20154" s="30"/>
    </row>
    <row r="20155" spans="8:33" ht="21">
      <c r="H20155" s="31"/>
      <c r="Y20155" s="35"/>
      <c r="AE20155" s="29"/>
      <c r="AF20155" s="29"/>
      <c r="AG20155" s="30"/>
    </row>
    <row r="20156" spans="8:33" ht="21">
      <c r="H20156" s="31"/>
      <c r="T20156" s="36"/>
      <c r="Y20156" s="35"/>
      <c r="AE20156" s="29"/>
      <c r="AF20156" s="29"/>
      <c r="AG20156" s="30"/>
    </row>
    <row r="20157" spans="8:33" ht="21">
      <c r="H20157" s="31"/>
      <c r="T20157" s="36"/>
      <c r="Y20157" s="35"/>
      <c r="AE20157" s="29"/>
      <c r="AF20157" s="29"/>
      <c r="AG20157" s="30"/>
    </row>
    <row r="20158" spans="8:33" ht="21">
      <c r="H20158" s="31"/>
      <c r="T20158" s="36"/>
      <c r="Y20158" s="35"/>
      <c r="AE20158" s="29"/>
      <c r="AF20158" s="29"/>
      <c r="AG20158" s="30"/>
    </row>
    <row r="20159" spans="8:33" ht="21">
      <c r="H20159" s="31"/>
      <c r="Y20159" s="35"/>
      <c r="AE20159" s="29"/>
      <c r="AF20159" s="29"/>
      <c r="AG20159" s="30"/>
    </row>
    <row r="20160" spans="8:33" ht="21">
      <c r="H20160" s="31"/>
      <c r="Y20160" s="35"/>
      <c r="AE20160" s="29"/>
      <c r="AF20160" s="29"/>
      <c r="AG20160" s="30"/>
    </row>
    <row r="20161" spans="8:33" ht="21">
      <c r="H20161" s="31"/>
      <c r="Y20161" s="35"/>
      <c r="AE20161" s="29"/>
      <c r="AF20161" s="29"/>
      <c r="AG20161" s="30"/>
    </row>
    <row r="20162" spans="8:33" ht="21">
      <c r="H20162" s="31"/>
      <c r="T20162" s="36"/>
      <c r="Y20162" s="35"/>
      <c r="AE20162" s="29"/>
      <c r="AF20162" s="29"/>
      <c r="AG20162" s="30"/>
    </row>
    <row r="20163" spans="8:33" ht="21">
      <c r="H20163" s="31"/>
      <c r="T20163" s="36"/>
      <c r="Y20163" s="35"/>
      <c r="AE20163" s="29"/>
      <c r="AF20163" s="29"/>
      <c r="AG20163" s="30"/>
    </row>
    <row r="20164" spans="8:33" ht="21">
      <c r="H20164" s="31"/>
      <c r="Y20164" s="35"/>
      <c r="AE20164" s="29"/>
      <c r="AF20164" s="29"/>
      <c r="AG20164" s="30"/>
    </row>
    <row r="20165" spans="8:33" ht="21">
      <c r="H20165" s="31"/>
      <c r="Y20165" s="35"/>
      <c r="AE20165" s="29"/>
      <c r="AF20165" s="29"/>
      <c r="AG20165" s="30"/>
    </row>
    <row r="20166" spans="8:33" ht="21">
      <c r="H20166" s="31"/>
      <c r="T20166" s="36"/>
      <c r="Y20166" s="35"/>
      <c r="AE20166" s="29"/>
      <c r="AF20166" s="29"/>
      <c r="AG20166" s="30"/>
    </row>
    <row r="20167" spans="8:33" ht="21">
      <c r="H20167" s="31"/>
      <c r="Y20167" s="35"/>
      <c r="AE20167" s="29"/>
      <c r="AF20167" s="29"/>
      <c r="AG20167" s="30"/>
    </row>
    <row r="20168" spans="8:33" ht="21">
      <c r="H20168" s="31"/>
      <c r="Y20168" s="35"/>
      <c r="AE20168" s="29"/>
      <c r="AF20168" s="29"/>
      <c r="AG20168" s="30"/>
    </row>
    <row r="20169" spans="8:33" ht="21">
      <c r="H20169" s="31"/>
      <c r="Y20169" s="35"/>
      <c r="AE20169" s="29"/>
      <c r="AF20169" s="29"/>
      <c r="AG20169" s="30"/>
    </row>
    <row r="20170" spans="8:33" ht="21">
      <c r="H20170" s="31"/>
      <c r="T20170" s="36"/>
      <c r="Y20170" s="35"/>
      <c r="AE20170" s="29"/>
      <c r="AF20170" s="29"/>
      <c r="AG20170" s="30"/>
    </row>
    <row r="20171" spans="8:33" ht="21">
      <c r="H20171" s="31"/>
      <c r="Y20171" s="35"/>
      <c r="AE20171" s="29"/>
      <c r="AF20171" s="29"/>
      <c r="AG20171" s="30"/>
    </row>
    <row r="20172" spans="8:33" ht="21">
      <c r="H20172" s="31"/>
      <c r="Y20172" s="35"/>
      <c r="AE20172" s="29"/>
      <c r="AF20172" s="29"/>
      <c r="AG20172" s="30"/>
    </row>
    <row r="20173" spans="8:33" ht="21">
      <c r="H20173" s="31"/>
      <c r="Y20173" s="35"/>
      <c r="AE20173" s="29"/>
      <c r="AF20173" s="29"/>
      <c r="AG20173" s="30"/>
    </row>
    <row r="20174" spans="8:33" ht="21">
      <c r="H20174" s="31"/>
      <c r="Y20174" s="35"/>
      <c r="AE20174" s="29"/>
      <c r="AF20174" s="29"/>
      <c r="AG20174" s="30"/>
    </row>
    <row r="20175" spans="8:33" ht="21">
      <c r="H20175" s="31"/>
      <c r="T20175" s="36"/>
      <c r="Y20175" s="35"/>
      <c r="AE20175" s="29"/>
      <c r="AF20175" s="29"/>
      <c r="AG20175" s="30"/>
    </row>
    <row r="20176" spans="8:33" ht="21">
      <c r="H20176" s="31"/>
      <c r="T20176" s="36"/>
      <c r="Y20176" s="35"/>
      <c r="AE20176" s="29"/>
      <c r="AF20176" s="29"/>
      <c r="AG20176" s="30"/>
    </row>
    <row r="20177" spans="8:33" ht="21">
      <c r="H20177" s="31"/>
      <c r="Y20177" s="35"/>
      <c r="AE20177" s="29"/>
      <c r="AF20177" s="29"/>
      <c r="AG20177" s="30"/>
    </row>
    <row r="20178" spans="8:33" ht="21">
      <c r="H20178" s="31"/>
      <c r="Y20178" s="35"/>
      <c r="AE20178" s="29"/>
      <c r="AF20178" s="29"/>
      <c r="AG20178" s="30"/>
    </row>
    <row r="20179" spans="8:33" ht="21">
      <c r="H20179" s="31"/>
      <c r="Y20179" s="35"/>
      <c r="AE20179" s="29"/>
      <c r="AF20179" s="29"/>
      <c r="AG20179" s="30"/>
    </row>
    <row r="20180" spans="8:33" ht="21">
      <c r="H20180" s="31"/>
      <c r="T20180" s="36"/>
      <c r="Y20180" s="35"/>
      <c r="AE20180" s="29"/>
      <c r="AF20180" s="29"/>
      <c r="AG20180" s="30"/>
    </row>
    <row r="20181" spans="8:33" ht="21">
      <c r="H20181" s="31"/>
      <c r="Y20181" s="35"/>
      <c r="AE20181" s="29"/>
      <c r="AF20181" s="29"/>
      <c r="AG20181" s="30"/>
    </row>
    <row r="20182" spans="8:33" ht="21">
      <c r="H20182" s="31"/>
      <c r="Y20182" s="35"/>
      <c r="AE20182" s="29"/>
      <c r="AF20182" s="29"/>
      <c r="AG20182" s="30"/>
    </row>
    <row r="20183" spans="8:33" ht="21">
      <c r="H20183" s="31"/>
      <c r="Y20183" s="35"/>
      <c r="AE20183" s="29"/>
      <c r="AF20183" s="29"/>
      <c r="AG20183" s="30"/>
    </row>
    <row r="20184" spans="8:33" ht="21">
      <c r="H20184" s="31"/>
      <c r="Y20184" s="35"/>
      <c r="AE20184" s="29"/>
      <c r="AF20184" s="29"/>
      <c r="AG20184" s="30"/>
    </row>
    <row r="20185" spans="8:33" ht="21">
      <c r="H20185" s="31"/>
      <c r="Y20185" s="35"/>
      <c r="AE20185" s="29"/>
      <c r="AF20185" s="29"/>
      <c r="AG20185" s="30"/>
    </row>
    <row r="20186" spans="8:33" ht="21">
      <c r="H20186" s="31"/>
      <c r="T20186" s="36"/>
      <c r="Y20186" s="35"/>
      <c r="AE20186" s="29"/>
      <c r="AF20186" s="29"/>
      <c r="AG20186" s="30"/>
    </row>
    <row r="20187" spans="8:33" ht="21">
      <c r="H20187" s="31"/>
      <c r="Y20187" s="35"/>
      <c r="AE20187" s="29"/>
      <c r="AF20187" s="29"/>
      <c r="AG20187" s="30"/>
    </row>
    <row r="20188" spans="8:33" ht="21">
      <c r="H20188" s="31"/>
      <c r="Y20188" s="35"/>
      <c r="AE20188" s="29"/>
      <c r="AF20188" s="29"/>
      <c r="AG20188" s="30"/>
    </row>
    <row r="20189" spans="8:33" ht="21">
      <c r="H20189" s="31"/>
      <c r="T20189" s="36"/>
      <c r="Y20189" s="35"/>
      <c r="AE20189" s="29"/>
      <c r="AF20189" s="29"/>
      <c r="AG20189" s="30"/>
    </row>
    <row r="20190" spans="8:33" ht="21">
      <c r="H20190" s="31"/>
      <c r="T20190" s="36"/>
      <c r="Y20190" s="35"/>
      <c r="AE20190" s="29"/>
      <c r="AF20190" s="29"/>
      <c r="AG20190" s="30"/>
    </row>
    <row r="20191" spans="8:33" ht="21">
      <c r="H20191" s="31"/>
      <c r="Y20191" s="35"/>
      <c r="AE20191" s="29"/>
      <c r="AF20191" s="29"/>
      <c r="AG20191" s="30"/>
    </row>
    <row r="20192" spans="8:33" ht="21">
      <c r="H20192" s="31"/>
      <c r="Y20192" s="35"/>
      <c r="AE20192" s="29"/>
      <c r="AF20192" s="29"/>
      <c r="AG20192" s="30"/>
    </row>
    <row r="20193" spans="8:33" ht="21">
      <c r="H20193" s="31"/>
      <c r="T20193" s="36"/>
      <c r="Y20193" s="35"/>
      <c r="AE20193" s="29"/>
      <c r="AF20193" s="29"/>
      <c r="AG20193" s="30"/>
    </row>
    <row r="20194" spans="8:33" ht="21">
      <c r="H20194" s="31"/>
      <c r="Y20194" s="35"/>
      <c r="AE20194" s="29"/>
      <c r="AF20194" s="29"/>
      <c r="AG20194" s="30"/>
    </row>
    <row r="20195" spans="8:33" ht="21">
      <c r="H20195" s="31"/>
      <c r="T20195" s="36"/>
      <c r="Y20195" s="35"/>
      <c r="AE20195" s="29"/>
      <c r="AF20195" s="29"/>
      <c r="AG20195" s="30"/>
    </row>
    <row r="20196" spans="8:33" ht="21">
      <c r="H20196" s="31"/>
      <c r="Y20196" s="35"/>
      <c r="AE20196" s="29"/>
      <c r="AF20196" s="29"/>
      <c r="AG20196" s="30"/>
    </row>
    <row r="20197" spans="8:33" ht="21">
      <c r="H20197" s="31"/>
      <c r="Y20197" s="35"/>
      <c r="AE20197" s="29"/>
      <c r="AF20197" s="29"/>
      <c r="AG20197" s="30"/>
    </row>
    <row r="20198" spans="8:33" ht="21">
      <c r="H20198" s="31"/>
      <c r="Y20198" s="35"/>
      <c r="AE20198" s="29"/>
      <c r="AF20198" s="29"/>
      <c r="AG20198" s="30"/>
    </row>
    <row r="20199" spans="8:33" ht="21">
      <c r="H20199" s="31"/>
      <c r="Y20199" s="35"/>
      <c r="AE20199" s="29"/>
      <c r="AF20199" s="29"/>
      <c r="AG20199" s="30"/>
    </row>
    <row r="20200" spans="8:33" ht="21">
      <c r="H20200" s="31"/>
      <c r="T20200" s="36"/>
      <c r="Y20200" s="35"/>
      <c r="AE20200" s="29"/>
      <c r="AF20200" s="29"/>
      <c r="AG20200" s="30"/>
    </row>
    <row r="20201" spans="8:33" ht="21">
      <c r="H20201" s="31"/>
      <c r="Y20201" s="35"/>
      <c r="AE20201" s="29"/>
      <c r="AF20201" s="29"/>
      <c r="AG20201" s="30"/>
    </row>
    <row r="20202" spans="8:33" ht="21">
      <c r="H20202" s="31"/>
      <c r="T20202" s="36"/>
      <c r="Y20202" s="35"/>
      <c r="AE20202" s="29"/>
      <c r="AF20202" s="29"/>
      <c r="AG20202" s="30"/>
    </row>
    <row r="20203" spans="8:33" ht="21">
      <c r="H20203" s="31"/>
      <c r="Y20203" s="35"/>
      <c r="AE20203" s="29"/>
      <c r="AF20203" s="29"/>
      <c r="AG20203" s="30"/>
    </row>
    <row r="20204" spans="8:33" ht="21">
      <c r="H20204" s="31"/>
      <c r="T20204" s="36"/>
      <c r="Y20204" s="35"/>
      <c r="AE20204" s="29"/>
      <c r="AF20204" s="29"/>
      <c r="AG20204" s="30"/>
    </row>
    <row r="20205" spans="8:33" ht="21">
      <c r="H20205" s="31"/>
      <c r="Y20205" s="35"/>
      <c r="AE20205" s="29"/>
      <c r="AF20205" s="29"/>
      <c r="AG20205" s="30"/>
    </row>
    <row r="20206" spans="8:33" ht="21">
      <c r="H20206" s="31"/>
      <c r="Y20206" s="35"/>
      <c r="AE20206" s="29"/>
      <c r="AF20206" s="29"/>
      <c r="AG20206" s="30"/>
    </row>
    <row r="20207" spans="8:33" ht="21">
      <c r="H20207" s="31"/>
      <c r="Y20207" s="35"/>
      <c r="AE20207" s="29"/>
      <c r="AF20207" s="29"/>
      <c r="AG20207" s="30"/>
    </row>
    <row r="20208" spans="8:33" ht="21">
      <c r="H20208" s="31"/>
      <c r="Y20208" s="35"/>
      <c r="AE20208" s="29"/>
      <c r="AF20208" s="29"/>
      <c r="AG20208" s="30"/>
    </row>
    <row r="20209" spans="8:33" ht="21">
      <c r="H20209" s="31"/>
      <c r="Y20209" s="35"/>
      <c r="AE20209" s="29"/>
      <c r="AF20209" s="29"/>
      <c r="AG20209" s="30"/>
    </row>
    <row r="20210" spans="8:33" ht="21">
      <c r="H20210" s="31"/>
      <c r="Y20210" s="35"/>
      <c r="AE20210" s="29"/>
      <c r="AF20210" s="29"/>
      <c r="AG20210" s="30"/>
    </row>
    <row r="20211" spans="8:33" ht="21">
      <c r="H20211" s="31"/>
      <c r="T20211" s="36"/>
      <c r="Y20211" s="35"/>
      <c r="AE20211" s="29"/>
      <c r="AF20211" s="29"/>
      <c r="AG20211" s="30"/>
    </row>
    <row r="20212" spans="8:33" ht="21">
      <c r="H20212" s="31"/>
      <c r="Y20212" s="35"/>
      <c r="AE20212" s="29"/>
      <c r="AF20212" s="29"/>
      <c r="AG20212" s="30"/>
    </row>
    <row r="20213" spans="8:33" ht="21">
      <c r="H20213" s="31"/>
      <c r="T20213" s="36"/>
      <c r="Y20213" s="35"/>
      <c r="AE20213" s="29"/>
      <c r="AF20213" s="29"/>
      <c r="AG20213" s="30"/>
    </row>
    <row r="20214" spans="8:33" ht="21">
      <c r="H20214" s="31"/>
      <c r="T20214" s="36"/>
      <c r="Y20214" s="35"/>
      <c r="AE20214" s="29"/>
      <c r="AF20214" s="29"/>
      <c r="AG20214" s="30"/>
    </row>
    <row r="20215" spans="8:33" ht="21">
      <c r="H20215" s="31"/>
      <c r="Y20215" s="35"/>
      <c r="AE20215" s="29"/>
      <c r="AF20215" s="29"/>
      <c r="AG20215" s="30"/>
    </row>
    <row r="20216" spans="8:33" ht="21">
      <c r="H20216" s="31"/>
      <c r="Y20216" s="35"/>
      <c r="AE20216" s="29"/>
      <c r="AF20216" s="29"/>
      <c r="AG20216" s="30"/>
    </row>
    <row r="20217" spans="8:33" ht="21">
      <c r="H20217" s="31"/>
      <c r="T20217" s="36"/>
      <c r="Y20217" s="35"/>
      <c r="AE20217" s="29"/>
      <c r="AF20217" s="29"/>
      <c r="AG20217" s="30"/>
    </row>
    <row r="20218" spans="8:33" ht="21">
      <c r="H20218" s="31"/>
      <c r="Y20218" s="35"/>
      <c r="AE20218" s="29"/>
      <c r="AF20218" s="29"/>
      <c r="AG20218" s="30"/>
    </row>
    <row r="20219" spans="8:33" ht="21">
      <c r="H20219" s="31"/>
      <c r="Y20219" s="35"/>
      <c r="AE20219" s="29"/>
      <c r="AF20219" s="29"/>
      <c r="AG20219" s="30"/>
    </row>
    <row r="20220" spans="8:33" ht="21">
      <c r="H20220" s="31"/>
      <c r="T20220" s="36"/>
      <c r="Y20220" s="35"/>
      <c r="AE20220" s="29"/>
      <c r="AF20220" s="29"/>
      <c r="AG20220" s="30"/>
    </row>
    <row r="20221" spans="8:33" ht="21">
      <c r="H20221" s="31"/>
      <c r="Y20221" s="35"/>
      <c r="AE20221" s="29"/>
      <c r="AF20221" s="29"/>
      <c r="AG20221" s="30"/>
    </row>
    <row r="20222" spans="8:33" ht="21">
      <c r="H20222" s="31"/>
      <c r="T20222" s="36"/>
      <c r="Y20222" s="35"/>
      <c r="AE20222" s="29"/>
      <c r="AF20222" s="29"/>
      <c r="AG20222" s="30"/>
    </row>
    <row r="20223" spans="8:33" ht="21">
      <c r="H20223" s="31"/>
      <c r="Y20223" s="35"/>
      <c r="AE20223" s="29"/>
      <c r="AF20223" s="29"/>
      <c r="AG20223" s="30"/>
    </row>
    <row r="20224" spans="8:33" ht="21">
      <c r="H20224" s="31"/>
      <c r="Y20224" s="35"/>
      <c r="AE20224" s="29"/>
      <c r="AF20224" s="29"/>
      <c r="AG20224" s="30"/>
    </row>
    <row r="20225" spans="8:33" ht="21">
      <c r="H20225" s="31"/>
      <c r="Y20225" s="35"/>
      <c r="AE20225" s="29"/>
      <c r="AF20225" s="29"/>
      <c r="AG20225" s="30"/>
    </row>
    <row r="20226" spans="8:33" ht="21">
      <c r="H20226" s="31"/>
      <c r="T20226" s="36"/>
      <c r="Y20226" s="35"/>
      <c r="AE20226" s="29"/>
      <c r="AF20226" s="29"/>
      <c r="AG20226" s="30"/>
    </row>
    <row r="20227" spans="8:33" ht="21">
      <c r="H20227" s="31"/>
      <c r="Y20227" s="35"/>
      <c r="AE20227" s="29"/>
      <c r="AF20227" s="29"/>
      <c r="AG20227" s="30"/>
    </row>
    <row r="20228" spans="8:33" ht="21">
      <c r="H20228" s="31"/>
      <c r="Y20228" s="35"/>
      <c r="AE20228" s="29"/>
      <c r="AF20228" s="29"/>
      <c r="AG20228" s="30"/>
    </row>
    <row r="20229" spans="8:33" ht="21">
      <c r="H20229" s="31"/>
      <c r="T20229" s="36"/>
      <c r="Y20229" s="35"/>
      <c r="AE20229" s="29"/>
      <c r="AF20229" s="29"/>
      <c r="AG20229" s="30"/>
    </row>
    <row r="20230" spans="8:33" ht="21">
      <c r="H20230" s="31"/>
      <c r="T20230" s="36"/>
      <c r="Y20230" s="35"/>
      <c r="AE20230" s="29"/>
      <c r="AF20230" s="29"/>
      <c r="AG20230" s="30"/>
    </row>
    <row r="20231" spans="8:33" ht="21">
      <c r="H20231" s="31"/>
      <c r="Y20231" s="35"/>
      <c r="AE20231" s="29"/>
      <c r="AF20231" s="29"/>
      <c r="AG20231" s="30"/>
    </row>
    <row r="20232" spans="8:33" ht="21">
      <c r="H20232" s="31"/>
      <c r="Y20232" s="35"/>
      <c r="AE20232" s="29"/>
      <c r="AF20232" s="29"/>
      <c r="AG20232" s="30"/>
    </row>
    <row r="20233" spans="8:33" ht="21">
      <c r="H20233" s="31"/>
      <c r="Y20233" s="35"/>
      <c r="AE20233" s="29"/>
      <c r="AF20233" s="29"/>
      <c r="AG20233" s="30"/>
    </row>
    <row r="20234" spans="8:33" ht="21">
      <c r="H20234" s="31"/>
      <c r="T20234" s="36"/>
      <c r="Y20234" s="35"/>
      <c r="AE20234" s="29"/>
      <c r="AF20234" s="29"/>
      <c r="AG20234" s="30"/>
    </row>
    <row r="20235" spans="8:33" ht="21">
      <c r="H20235" s="31"/>
      <c r="Y20235" s="35"/>
      <c r="AE20235" s="29"/>
      <c r="AF20235" s="29"/>
      <c r="AG20235" s="30"/>
    </row>
    <row r="20236" spans="8:33" ht="21">
      <c r="H20236" s="31"/>
      <c r="Y20236" s="35"/>
      <c r="AE20236" s="29"/>
      <c r="AF20236" s="29"/>
      <c r="AG20236" s="30"/>
    </row>
    <row r="20237" spans="8:33" ht="21">
      <c r="H20237" s="31"/>
      <c r="T20237" s="36"/>
      <c r="Y20237" s="35"/>
      <c r="AE20237" s="29"/>
      <c r="AF20237" s="29"/>
      <c r="AG20237" s="30"/>
    </row>
    <row r="20238" spans="8:33" ht="21">
      <c r="H20238" s="31"/>
      <c r="Y20238" s="35"/>
      <c r="AE20238" s="29"/>
      <c r="AF20238" s="29"/>
      <c r="AG20238" s="30"/>
    </row>
    <row r="20239" spans="8:33" ht="21">
      <c r="H20239" s="31"/>
      <c r="T20239" s="36"/>
      <c r="Y20239" s="35"/>
      <c r="AE20239" s="29"/>
      <c r="AF20239" s="29"/>
      <c r="AG20239" s="30"/>
    </row>
    <row r="20240" spans="8:33" ht="21">
      <c r="H20240" s="31"/>
      <c r="Y20240" s="35"/>
      <c r="AE20240" s="29"/>
      <c r="AF20240" s="29"/>
      <c r="AG20240" s="30"/>
    </row>
    <row r="20241" spans="8:33" ht="21">
      <c r="H20241" s="31"/>
      <c r="T20241" s="36"/>
      <c r="Y20241" s="35"/>
      <c r="AE20241" s="29"/>
      <c r="AF20241" s="29"/>
      <c r="AG20241" s="30"/>
    </row>
    <row r="20242" spans="8:33" ht="21">
      <c r="H20242" s="31"/>
      <c r="T20242" s="36"/>
      <c r="Y20242" s="35"/>
      <c r="AE20242" s="29"/>
      <c r="AF20242" s="29"/>
      <c r="AG20242" s="30"/>
    </row>
    <row r="20243" spans="8:33" ht="21">
      <c r="H20243" s="31"/>
      <c r="Y20243" s="35"/>
      <c r="AE20243" s="29"/>
      <c r="AF20243" s="29"/>
      <c r="AG20243" s="30"/>
    </row>
    <row r="20244" spans="8:33" ht="21">
      <c r="H20244" s="31"/>
      <c r="Y20244" s="35"/>
      <c r="AE20244" s="29"/>
      <c r="AF20244" s="29"/>
      <c r="AG20244" s="30"/>
    </row>
    <row r="20245" spans="8:33" ht="21">
      <c r="H20245" s="31"/>
      <c r="Y20245" s="35"/>
      <c r="AE20245" s="29"/>
      <c r="AF20245" s="29"/>
      <c r="AG20245" s="30"/>
    </row>
    <row r="20246" spans="8:33" ht="21">
      <c r="H20246" s="31"/>
      <c r="T20246" s="36"/>
      <c r="Y20246" s="35"/>
      <c r="AE20246" s="29"/>
      <c r="AF20246" s="29"/>
      <c r="AG20246" s="30"/>
    </row>
    <row r="20247" spans="8:33" ht="21">
      <c r="H20247" s="31"/>
      <c r="Y20247" s="35"/>
      <c r="AE20247" s="29"/>
      <c r="AF20247" s="29"/>
      <c r="AG20247" s="30"/>
    </row>
    <row r="20248" spans="8:33" ht="21">
      <c r="H20248" s="31"/>
      <c r="Y20248" s="35"/>
      <c r="AE20248" s="29"/>
      <c r="AF20248" s="29"/>
      <c r="AG20248" s="30"/>
    </row>
    <row r="20249" spans="8:33" ht="21">
      <c r="H20249" s="31"/>
      <c r="Y20249" s="35"/>
      <c r="AE20249" s="29"/>
      <c r="AF20249" s="29"/>
      <c r="AG20249" s="30"/>
    </row>
    <row r="20250" spans="8:33" ht="21">
      <c r="H20250" s="31"/>
      <c r="T20250" s="36"/>
      <c r="Y20250" s="35"/>
      <c r="AE20250" s="29"/>
      <c r="AF20250" s="29"/>
      <c r="AG20250" s="30"/>
    </row>
    <row r="20251" spans="8:33" ht="21">
      <c r="H20251" s="31"/>
      <c r="Y20251" s="35"/>
      <c r="AE20251" s="29"/>
      <c r="AF20251" s="29"/>
      <c r="AG20251" s="30"/>
    </row>
    <row r="20252" spans="8:33" ht="21">
      <c r="H20252" s="31"/>
      <c r="Y20252" s="35"/>
      <c r="AE20252" s="29"/>
      <c r="AF20252" s="29"/>
      <c r="AG20252" s="30"/>
    </row>
    <row r="20253" spans="8:33" ht="21">
      <c r="H20253" s="31"/>
      <c r="T20253" s="36"/>
      <c r="Y20253" s="35"/>
      <c r="AE20253" s="29"/>
      <c r="AF20253" s="29"/>
      <c r="AG20253" s="30"/>
    </row>
    <row r="20254" spans="8:33" ht="21">
      <c r="H20254" s="31"/>
      <c r="T20254" s="36"/>
      <c r="Y20254" s="35"/>
      <c r="AE20254" s="29"/>
      <c r="AF20254" s="29"/>
      <c r="AG20254" s="30"/>
    </row>
    <row r="20255" spans="8:33" ht="21">
      <c r="H20255" s="31"/>
      <c r="Y20255" s="35"/>
      <c r="AE20255" s="29"/>
      <c r="AF20255" s="29"/>
      <c r="AG20255" s="30"/>
    </row>
    <row r="20256" spans="8:33" ht="21">
      <c r="H20256" s="31"/>
      <c r="T20256" s="36"/>
      <c r="Y20256" s="35"/>
      <c r="AE20256" s="29"/>
      <c r="AF20256" s="29"/>
      <c r="AG20256" s="30"/>
    </row>
    <row r="20257" spans="8:33" ht="21">
      <c r="H20257" s="31"/>
      <c r="Y20257" s="35"/>
      <c r="AE20257" s="29"/>
      <c r="AF20257" s="29"/>
      <c r="AG20257" s="30"/>
    </row>
    <row r="20258" spans="8:33" ht="21">
      <c r="H20258" s="31"/>
      <c r="Y20258" s="35"/>
      <c r="AE20258" s="29"/>
      <c r="AF20258" s="29"/>
      <c r="AG20258" s="30"/>
    </row>
    <row r="20259" spans="8:33" ht="21">
      <c r="H20259" s="31"/>
      <c r="Y20259" s="35"/>
      <c r="AE20259" s="29"/>
      <c r="AF20259" s="29"/>
      <c r="AG20259" s="30"/>
    </row>
    <row r="20260" spans="8:33" ht="21">
      <c r="H20260" s="31"/>
      <c r="T20260" s="36"/>
      <c r="Y20260" s="35"/>
      <c r="AE20260" s="29"/>
      <c r="AF20260" s="29"/>
      <c r="AG20260" s="30"/>
    </row>
    <row r="20261" spans="8:33" ht="21">
      <c r="H20261" s="31"/>
      <c r="T20261" s="36"/>
      <c r="Y20261" s="35"/>
      <c r="AE20261" s="29"/>
      <c r="AF20261" s="29"/>
      <c r="AG20261" s="30"/>
    </row>
    <row r="20262" spans="8:33" ht="21">
      <c r="H20262" s="31"/>
      <c r="Y20262" s="35"/>
      <c r="AE20262" s="29"/>
      <c r="AF20262" s="29"/>
      <c r="AG20262" s="30"/>
    </row>
    <row r="20263" spans="8:33" ht="21">
      <c r="H20263" s="31"/>
      <c r="Y20263" s="35"/>
      <c r="AE20263" s="29"/>
      <c r="AF20263" s="29"/>
      <c r="AG20263" s="30"/>
    </row>
    <row r="20264" spans="8:33" ht="21">
      <c r="H20264" s="31"/>
      <c r="Y20264" s="35"/>
      <c r="AE20264" s="29"/>
      <c r="AF20264" s="29"/>
      <c r="AG20264" s="30"/>
    </row>
    <row r="20265" spans="8:33" ht="21">
      <c r="H20265" s="31"/>
      <c r="Y20265" s="35"/>
      <c r="AE20265" s="29"/>
      <c r="AF20265" s="29"/>
      <c r="AG20265" s="30"/>
    </row>
    <row r="20266" spans="8:33" ht="21">
      <c r="H20266" s="31"/>
      <c r="T20266" s="36"/>
      <c r="Y20266" s="35"/>
      <c r="AE20266" s="29"/>
      <c r="AF20266" s="29"/>
      <c r="AG20266" s="30"/>
    </row>
    <row r="20267" spans="8:33" ht="21">
      <c r="H20267" s="31"/>
      <c r="Y20267" s="35"/>
      <c r="AE20267" s="29"/>
      <c r="AF20267" s="29"/>
      <c r="AG20267" s="30"/>
    </row>
    <row r="20268" spans="8:33" ht="21">
      <c r="H20268" s="31"/>
      <c r="Y20268" s="35"/>
      <c r="AE20268" s="29"/>
      <c r="AF20268" s="29"/>
      <c r="AG20268" s="30"/>
    </row>
    <row r="20269" spans="8:33" ht="21">
      <c r="H20269" s="31"/>
      <c r="Y20269" s="35"/>
      <c r="AE20269" s="29"/>
      <c r="AF20269" s="29"/>
      <c r="AG20269" s="30"/>
    </row>
    <row r="20270" spans="8:33" ht="21">
      <c r="H20270" s="31"/>
      <c r="Y20270" s="35"/>
      <c r="AE20270" s="29"/>
      <c r="AF20270" s="29"/>
      <c r="AG20270" s="30"/>
    </row>
    <row r="20271" spans="8:33" ht="21">
      <c r="H20271" s="31"/>
      <c r="T20271" s="36"/>
      <c r="Y20271" s="35"/>
      <c r="AE20271" s="29"/>
      <c r="AF20271" s="29"/>
      <c r="AG20271" s="30"/>
    </row>
    <row r="20272" spans="8:33" ht="21">
      <c r="H20272" s="31"/>
      <c r="Y20272" s="35"/>
      <c r="AE20272" s="29"/>
      <c r="AF20272" s="29"/>
      <c r="AG20272" s="30"/>
    </row>
    <row r="20273" spans="8:33" ht="21">
      <c r="H20273" s="31"/>
      <c r="Y20273" s="35"/>
      <c r="AE20273" s="29"/>
      <c r="AF20273" s="29"/>
      <c r="AG20273" s="30"/>
    </row>
    <row r="20274" spans="8:33" ht="21">
      <c r="H20274" s="31"/>
      <c r="Y20274" s="35"/>
      <c r="AE20274" s="29"/>
      <c r="AF20274" s="29"/>
      <c r="AG20274" s="30"/>
    </row>
    <row r="20275" spans="8:33" ht="21">
      <c r="H20275" s="31"/>
      <c r="T20275" s="36"/>
      <c r="Y20275" s="35"/>
      <c r="AE20275" s="29"/>
      <c r="AF20275" s="29"/>
      <c r="AG20275" s="30"/>
    </row>
    <row r="20276" spans="8:33" ht="21">
      <c r="H20276" s="31"/>
      <c r="Y20276" s="35"/>
      <c r="AE20276" s="29"/>
      <c r="AF20276" s="29"/>
      <c r="AG20276" s="30"/>
    </row>
    <row r="20277" spans="8:33" ht="21">
      <c r="H20277" s="31"/>
      <c r="T20277" s="36"/>
      <c r="Y20277" s="35"/>
      <c r="AE20277" s="29"/>
      <c r="AF20277" s="29"/>
      <c r="AG20277" s="30"/>
    </row>
    <row r="20278" spans="8:33" ht="21">
      <c r="H20278" s="31"/>
      <c r="Y20278" s="35"/>
      <c r="AE20278" s="29"/>
      <c r="AF20278" s="29"/>
      <c r="AG20278" s="30"/>
    </row>
    <row r="20279" spans="8:33" ht="21">
      <c r="H20279" s="31"/>
      <c r="Y20279" s="35"/>
      <c r="AE20279" s="29"/>
      <c r="AF20279" s="29"/>
      <c r="AG20279" s="30"/>
    </row>
    <row r="20280" spans="8:33" ht="21">
      <c r="H20280" s="31"/>
      <c r="Y20280" s="35"/>
      <c r="AE20280" s="29"/>
      <c r="AF20280" s="29"/>
      <c r="AG20280" s="30"/>
    </row>
    <row r="20281" spans="8:33" ht="21">
      <c r="H20281" s="31"/>
      <c r="Y20281" s="35"/>
      <c r="AE20281" s="29"/>
      <c r="AF20281" s="29"/>
      <c r="AG20281" s="30"/>
    </row>
    <row r="20282" spans="8:33" ht="21">
      <c r="H20282" s="31"/>
      <c r="Y20282" s="35"/>
      <c r="AE20282" s="29"/>
      <c r="AF20282" s="29"/>
      <c r="AG20282" s="30"/>
    </row>
    <row r="20283" spans="8:33" ht="21">
      <c r="H20283" s="31"/>
      <c r="T20283" s="36"/>
      <c r="Y20283" s="35"/>
      <c r="AE20283" s="29"/>
      <c r="AF20283" s="29"/>
      <c r="AG20283" s="30"/>
    </row>
    <row r="20284" spans="8:33" ht="21">
      <c r="H20284" s="31"/>
      <c r="Y20284" s="35"/>
      <c r="AE20284" s="29"/>
      <c r="AF20284" s="29"/>
      <c r="AG20284" s="30"/>
    </row>
    <row r="20285" spans="8:33" ht="21">
      <c r="H20285" s="31"/>
      <c r="Y20285" s="35"/>
      <c r="AE20285" s="29"/>
      <c r="AF20285" s="29"/>
      <c r="AG20285" s="30"/>
    </row>
    <row r="20286" spans="8:33" ht="21">
      <c r="H20286" s="31"/>
      <c r="Y20286" s="35"/>
      <c r="AE20286" s="29"/>
      <c r="AF20286" s="29"/>
      <c r="AG20286" s="30"/>
    </row>
    <row r="20287" spans="8:33" ht="21">
      <c r="H20287" s="31"/>
      <c r="Y20287" s="35"/>
      <c r="AE20287" s="29"/>
      <c r="AF20287" s="29"/>
      <c r="AG20287" s="30"/>
    </row>
    <row r="20288" spans="8:33" ht="21">
      <c r="H20288" s="31"/>
      <c r="T20288" s="36"/>
      <c r="Y20288" s="35"/>
      <c r="AE20288" s="29"/>
      <c r="AF20288" s="29"/>
      <c r="AG20288" s="30"/>
    </row>
    <row r="20289" spans="8:33" ht="21">
      <c r="H20289" s="31"/>
      <c r="Y20289" s="35"/>
      <c r="AE20289" s="29"/>
      <c r="AF20289" s="29"/>
      <c r="AG20289" s="30"/>
    </row>
    <row r="20290" spans="8:33" ht="21">
      <c r="H20290" s="31"/>
      <c r="Y20290" s="35"/>
      <c r="AE20290" s="29"/>
      <c r="AF20290" s="29"/>
      <c r="AG20290" s="30"/>
    </row>
    <row r="20291" spans="8:33" ht="21">
      <c r="H20291" s="31"/>
      <c r="T20291" s="36"/>
      <c r="Y20291" s="35"/>
      <c r="AE20291" s="29"/>
      <c r="AF20291" s="29"/>
      <c r="AG20291" s="30"/>
    </row>
    <row r="20292" spans="8:33" ht="21">
      <c r="H20292" s="31"/>
      <c r="T20292" s="36"/>
      <c r="Y20292" s="35"/>
      <c r="AE20292" s="29"/>
      <c r="AF20292" s="29"/>
      <c r="AG20292" s="30"/>
    </row>
    <row r="20293" spans="8:33" ht="21">
      <c r="H20293" s="31"/>
      <c r="Y20293" s="35"/>
      <c r="AE20293" s="29"/>
      <c r="AF20293" s="29"/>
      <c r="AG20293" s="30"/>
    </row>
    <row r="20294" spans="8:33" ht="21">
      <c r="H20294" s="31"/>
      <c r="Y20294" s="35"/>
      <c r="AE20294" s="29"/>
      <c r="AF20294" s="29"/>
      <c r="AG20294" s="30"/>
    </row>
    <row r="20295" spans="8:33" ht="21">
      <c r="H20295" s="31"/>
      <c r="T20295" s="36"/>
      <c r="Y20295" s="35"/>
      <c r="AE20295" s="29"/>
      <c r="AF20295" s="29"/>
      <c r="AG20295" s="30"/>
    </row>
    <row r="20296" spans="8:33" ht="21">
      <c r="H20296" s="31"/>
      <c r="Y20296" s="35"/>
      <c r="AE20296" s="29"/>
      <c r="AF20296" s="29"/>
      <c r="AG20296" s="30"/>
    </row>
    <row r="20297" spans="8:33" ht="21">
      <c r="H20297" s="31"/>
      <c r="Y20297" s="35"/>
      <c r="AE20297" s="29"/>
      <c r="AF20297" s="29"/>
      <c r="AG20297" s="30"/>
    </row>
    <row r="20298" spans="8:33" ht="21">
      <c r="H20298" s="31"/>
      <c r="Y20298" s="35"/>
      <c r="AE20298" s="29"/>
      <c r="AF20298" s="29"/>
      <c r="AG20298" s="30"/>
    </row>
    <row r="20299" spans="8:33" ht="21">
      <c r="H20299" s="31"/>
      <c r="Y20299" s="35"/>
      <c r="AE20299" s="29"/>
      <c r="AF20299" s="29"/>
      <c r="AG20299" s="30"/>
    </row>
    <row r="20300" spans="8:33" ht="21">
      <c r="H20300" s="31"/>
      <c r="T20300" s="36"/>
      <c r="Y20300" s="35"/>
      <c r="AE20300" s="29"/>
      <c r="AF20300" s="29"/>
      <c r="AG20300" s="30"/>
    </row>
    <row r="20301" spans="8:33" ht="21">
      <c r="H20301" s="31"/>
      <c r="T20301" s="36"/>
      <c r="Y20301" s="35"/>
      <c r="AE20301" s="29"/>
      <c r="AF20301" s="29"/>
      <c r="AG20301" s="30"/>
    </row>
    <row r="20302" spans="8:33" ht="21">
      <c r="H20302" s="31"/>
      <c r="Y20302" s="35"/>
      <c r="AE20302" s="29"/>
      <c r="AF20302" s="29"/>
      <c r="AG20302" s="30"/>
    </row>
    <row r="20303" spans="8:33" ht="21">
      <c r="H20303" s="31"/>
      <c r="Y20303" s="35"/>
      <c r="AE20303" s="29"/>
      <c r="AF20303" s="29"/>
      <c r="AG20303" s="30"/>
    </row>
    <row r="20304" spans="8:33" ht="21">
      <c r="H20304" s="31"/>
      <c r="Y20304" s="35"/>
      <c r="AE20304" s="29"/>
      <c r="AF20304" s="29"/>
      <c r="AG20304" s="30"/>
    </row>
    <row r="20305" spans="8:33" ht="21">
      <c r="H20305" s="31"/>
      <c r="T20305" s="36"/>
      <c r="Y20305" s="35"/>
      <c r="AE20305" s="29"/>
      <c r="AF20305" s="29"/>
      <c r="AG20305" s="30"/>
    </row>
    <row r="20306" spans="8:33" ht="21">
      <c r="H20306" s="31"/>
      <c r="Y20306" s="35"/>
      <c r="AE20306" s="29"/>
      <c r="AF20306" s="29"/>
      <c r="AG20306" s="30"/>
    </row>
    <row r="20307" spans="8:33" ht="21">
      <c r="H20307" s="31"/>
      <c r="T20307" s="36"/>
      <c r="Y20307" s="35"/>
      <c r="AE20307" s="29"/>
      <c r="AF20307" s="29"/>
      <c r="AG20307" s="30"/>
    </row>
    <row r="20308" spans="8:33" ht="21">
      <c r="H20308" s="31"/>
      <c r="Y20308" s="35"/>
      <c r="AE20308" s="29"/>
      <c r="AF20308" s="29"/>
      <c r="AG20308" s="30"/>
    </row>
    <row r="20309" spans="8:33" ht="21">
      <c r="H20309" s="31"/>
      <c r="Y20309" s="35"/>
      <c r="AE20309" s="29"/>
      <c r="AF20309" s="29"/>
      <c r="AG20309" s="30"/>
    </row>
    <row r="20310" spans="8:33" ht="21">
      <c r="H20310" s="31"/>
      <c r="Y20310" s="35"/>
      <c r="AE20310" s="29"/>
      <c r="AF20310" s="29"/>
      <c r="AG20310" s="30"/>
    </row>
    <row r="20311" spans="8:33" ht="21">
      <c r="H20311" s="31"/>
      <c r="Y20311" s="35"/>
      <c r="AE20311" s="29"/>
      <c r="AF20311" s="29"/>
      <c r="AG20311" s="30"/>
    </row>
    <row r="20312" spans="8:33" ht="21">
      <c r="H20312" s="31"/>
      <c r="Y20312" s="35"/>
      <c r="AE20312" s="29"/>
      <c r="AF20312" s="29"/>
      <c r="AG20312" s="30"/>
    </row>
    <row r="20313" spans="8:33" ht="21">
      <c r="H20313" s="31"/>
      <c r="T20313" s="36"/>
      <c r="Y20313" s="35"/>
      <c r="AE20313" s="29"/>
      <c r="AF20313" s="29"/>
      <c r="AG20313" s="30"/>
    </row>
    <row r="20314" spans="8:33" ht="21">
      <c r="H20314" s="31"/>
      <c r="T20314" s="36"/>
      <c r="Y20314" s="35"/>
      <c r="AE20314" s="29"/>
      <c r="AF20314" s="29"/>
      <c r="AG20314" s="30"/>
    </row>
    <row r="20315" spans="8:33" ht="21">
      <c r="H20315" s="31"/>
      <c r="Y20315" s="35"/>
      <c r="AE20315" s="29"/>
      <c r="AF20315" s="29"/>
      <c r="AG20315" s="30"/>
    </row>
    <row r="20316" spans="8:33" ht="21">
      <c r="H20316" s="31"/>
      <c r="T20316" s="36"/>
      <c r="Y20316" s="35"/>
      <c r="AE20316" s="29"/>
      <c r="AF20316" s="29"/>
      <c r="AG20316" s="30"/>
    </row>
    <row r="20317" spans="8:33" ht="21">
      <c r="H20317" s="31"/>
      <c r="Y20317" s="35"/>
      <c r="AE20317" s="29"/>
      <c r="AF20317" s="29"/>
      <c r="AG20317" s="30"/>
    </row>
    <row r="20318" spans="8:33" ht="21">
      <c r="H20318" s="31"/>
      <c r="Y20318" s="35"/>
      <c r="AE20318" s="29"/>
      <c r="AF20318" s="29"/>
      <c r="AG20318" s="30"/>
    </row>
    <row r="20319" spans="8:33" ht="21">
      <c r="H20319" s="31"/>
      <c r="T20319" s="36"/>
      <c r="Y20319" s="35"/>
      <c r="AE20319" s="29"/>
      <c r="AF20319" s="29"/>
      <c r="AG20319" s="30"/>
    </row>
    <row r="20320" spans="8:33" ht="21">
      <c r="H20320" s="31"/>
      <c r="Y20320" s="35"/>
      <c r="AE20320" s="29"/>
      <c r="AF20320" s="29"/>
      <c r="AG20320" s="30"/>
    </row>
    <row r="20321" spans="8:33" ht="21">
      <c r="H20321" s="31"/>
      <c r="T20321" s="36"/>
      <c r="Y20321" s="35"/>
      <c r="AE20321" s="29"/>
      <c r="AF20321" s="29"/>
      <c r="AG20321" s="30"/>
    </row>
    <row r="20322" spans="8:33" ht="21">
      <c r="H20322" s="31"/>
      <c r="Y20322" s="35"/>
      <c r="AE20322" s="29"/>
      <c r="AF20322" s="29"/>
      <c r="AG20322" s="30"/>
    </row>
    <row r="20323" spans="8:33" ht="21">
      <c r="H20323" s="31"/>
      <c r="Y20323" s="35"/>
      <c r="AE20323" s="29"/>
      <c r="AF20323" s="29"/>
      <c r="AG20323" s="30"/>
    </row>
    <row r="20324" spans="8:33" ht="21">
      <c r="H20324" s="31"/>
      <c r="Y20324" s="35"/>
      <c r="AE20324" s="29"/>
      <c r="AF20324" s="29"/>
      <c r="AG20324" s="30"/>
    </row>
    <row r="20325" spans="8:33" ht="21">
      <c r="H20325" s="31"/>
      <c r="T20325" s="36"/>
      <c r="Y20325" s="35"/>
      <c r="AE20325" s="29"/>
      <c r="AF20325" s="29"/>
      <c r="AG20325" s="30"/>
    </row>
    <row r="20326" spans="8:33" ht="21">
      <c r="H20326" s="31"/>
      <c r="Y20326" s="35"/>
      <c r="AE20326" s="29"/>
      <c r="AF20326" s="29"/>
      <c r="AG20326" s="30"/>
    </row>
    <row r="20327" spans="8:33" ht="21">
      <c r="H20327" s="31"/>
      <c r="Y20327" s="35"/>
      <c r="AE20327" s="29"/>
      <c r="AF20327" s="29"/>
      <c r="AG20327" s="30"/>
    </row>
    <row r="20328" spans="8:33" ht="21">
      <c r="H20328" s="31"/>
      <c r="Y20328" s="35"/>
      <c r="AE20328" s="29"/>
      <c r="AF20328" s="29"/>
      <c r="AG20328" s="30"/>
    </row>
    <row r="20329" spans="8:33" ht="21">
      <c r="H20329" s="31"/>
      <c r="T20329" s="36"/>
      <c r="Y20329" s="35"/>
      <c r="AE20329" s="29"/>
      <c r="AF20329" s="29"/>
      <c r="AG20329" s="30"/>
    </row>
    <row r="20330" spans="8:33" ht="21">
      <c r="H20330" s="31"/>
      <c r="T20330" s="36"/>
      <c r="Y20330" s="35"/>
      <c r="AE20330" s="29"/>
      <c r="AF20330" s="29"/>
      <c r="AG20330" s="30"/>
    </row>
    <row r="20331" spans="8:33" ht="21">
      <c r="H20331" s="31"/>
      <c r="Y20331" s="35"/>
      <c r="AE20331" s="29"/>
      <c r="AF20331" s="29"/>
      <c r="AG20331" s="30"/>
    </row>
    <row r="20332" spans="8:33" ht="21">
      <c r="H20332" s="31"/>
      <c r="Y20332" s="35"/>
      <c r="AE20332" s="29"/>
      <c r="AF20332" s="29"/>
      <c r="AG20332" s="30"/>
    </row>
    <row r="20333" spans="8:33" ht="21">
      <c r="H20333" s="31"/>
      <c r="T20333" s="36"/>
      <c r="Y20333" s="35"/>
      <c r="AE20333" s="29"/>
      <c r="AF20333" s="29"/>
      <c r="AG20333" s="30"/>
    </row>
    <row r="20334" spans="8:33" ht="21">
      <c r="H20334" s="31"/>
      <c r="Y20334" s="35"/>
      <c r="AE20334" s="29"/>
      <c r="AF20334" s="29"/>
      <c r="AG20334" s="30"/>
    </row>
    <row r="20335" spans="8:33" ht="21">
      <c r="H20335" s="31"/>
      <c r="Y20335" s="35"/>
      <c r="AE20335" s="29"/>
      <c r="AF20335" s="29"/>
      <c r="AG20335" s="30"/>
    </row>
    <row r="20336" spans="8:33" ht="21">
      <c r="H20336" s="31"/>
      <c r="Y20336" s="35"/>
      <c r="AE20336" s="29"/>
      <c r="AF20336" s="29"/>
      <c r="AG20336" s="30"/>
    </row>
    <row r="20337" spans="8:33" ht="21">
      <c r="H20337" s="31"/>
      <c r="Y20337" s="35"/>
      <c r="AE20337" s="29"/>
      <c r="AF20337" s="29"/>
      <c r="AG20337" s="30"/>
    </row>
    <row r="20338" spans="8:33" ht="21">
      <c r="H20338" s="31"/>
      <c r="Y20338" s="35"/>
      <c r="AE20338" s="29"/>
      <c r="AF20338" s="29"/>
      <c r="AG20338" s="30"/>
    </row>
    <row r="20339" spans="8:33" ht="21">
      <c r="H20339" s="31"/>
      <c r="Y20339" s="35"/>
      <c r="AE20339" s="29"/>
      <c r="AF20339" s="29"/>
      <c r="AG20339" s="30"/>
    </row>
    <row r="20340" spans="8:33" ht="21">
      <c r="H20340" s="31"/>
      <c r="T20340" s="36"/>
      <c r="Y20340" s="35"/>
      <c r="AE20340" s="29"/>
      <c r="AF20340" s="29"/>
      <c r="AG20340" s="30"/>
    </row>
    <row r="20341" spans="8:33" ht="21">
      <c r="H20341" s="31"/>
      <c r="T20341" s="36"/>
      <c r="Y20341" s="35"/>
      <c r="AE20341" s="29"/>
      <c r="AF20341" s="29"/>
      <c r="AG20341" s="30"/>
    </row>
    <row r="20342" spans="8:33" ht="21">
      <c r="H20342" s="31"/>
      <c r="Y20342" s="35"/>
      <c r="AE20342" s="29"/>
      <c r="AF20342" s="29"/>
      <c r="AG20342" s="30"/>
    </row>
    <row r="20343" spans="8:33" ht="21">
      <c r="H20343" s="31"/>
      <c r="Y20343" s="35"/>
      <c r="AE20343" s="29"/>
      <c r="AF20343" s="29"/>
      <c r="AG20343" s="30"/>
    </row>
    <row r="20344" spans="8:33" ht="21">
      <c r="H20344" s="31"/>
      <c r="Y20344" s="35"/>
      <c r="AE20344" s="29"/>
      <c r="AF20344" s="29"/>
      <c r="AG20344" s="30"/>
    </row>
    <row r="20345" spans="8:33" ht="21">
      <c r="H20345" s="31"/>
      <c r="T20345" s="36"/>
      <c r="Y20345" s="35"/>
      <c r="AE20345" s="29"/>
      <c r="AF20345" s="29"/>
      <c r="AG20345" s="30"/>
    </row>
    <row r="20346" spans="8:33" ht="21">
      <c r="H20346" s="31"/>
      <c r="Y20346" s="35"/>
      <c r="AE20346" s="29"/>
      <c r="AF20346" s="29"/>
      <c r="AG20346" s="30"/>
    </row>
    <row r="20347" spans="8:33" ht="21">
      <c r="H20347" s="31"/>
      <c r="Y20347" s="35"/>
      <c r="AE20347" s="29"/>
      <c r="AF20347" s="29"/>
      <c r="AG20347" s="30"/>
    </row>
    <row r="20348" spans="8:33" ht="21">
      <c r="H20348" s="31"/>
      <c r="Y20348" s="35"/>
      <c r="AE20348" s="29"/>
      <c r="AF20348" s="29"/>
      <c r="AG20348" s="30"/>
    </row>
    <row r="20349" spans="8:33" ht="21">
      <c r="H20349" s="31"/>
      <c r="Y20349" s="35"/>
      <c r="AE20349" s="29"/>
      <c r="AF20349" s="29"/>
      <c r="AG20349" s="30"/>
    </row>
    <row r="20350" spans="8:33" ht="21">
      <c r="H20350" s="31"/>
      <c r="Y20350" s="35"/>
      <c r="AE20350" s="29"/>
      <c r="AF20350" s="29"/>
      <c r="AG20350" s="30"/>
    </row>
    <row r="20351" spans="8:33" ht="21">
      <c r="H20351" s="31"/>
      <c r="Y20351" s="35"/>
      <c r="AE20351" s="29"/>
      <c r="AF20351" s="29"/>
      <c r="AG20351" s="30"/>
    </row>
    <row r="20352" spans="8:33" ht="21">
      <c r="H20352" s="31"/>
      <c r="Y20352" s="35"/>
      <c r="AE20352" s="29"/>
      <c r="AF20352" s="29"/>
      <c r="AG20352" s="30"/>
    </row>
    <row r="20353" spans="8:33" ht="21">
      <c r="H20353" s="31"/>
      <c r="T20353" s="36"/>
      <c r="Y20353" s="35"/>
      <c r="AE20353" s="29"/>
      <c r="AF20353" s="29"/>
      <c r="AG20353" s="30"/>
    </row>
    <row r="20354" spans="8:33" ht="21">
      <c r="H20354" s="31"/>
      <c r="Y20354" s="35"/>
      <c r="AE20354" s="29"/>
      <c r="AF20354" s="29"/>
      <c r="AG20354" s="30"/>
    </row>
    <row r="20355" spans="8:33" ht="21">
      <c r="H20355" s="31"/>
      <c r="Y20355" s="35"/>
      <c r="AE20355" s="29"/>
      <c r="AF20355" s="29"/>
      <c r="AG20355" s="30"/>
    </row>
    <row r="20356" spans="8:33" ht="21">
      <c r="H20356" s="31"/>
      <c r="Y20356" s="35"/>
      <c r="AE20356" s="29"/>
      <c r="AF20356" s="29"/>
      <c r="AG20356" s="30"/>
    </row>
    <row r="20357" spans="8:33" ht="21">
      <c r="H20357" s="31"/>
      <c r="T20357" s="36"/>
      <c r="Y20357" s="35"/>
      <c r="AE20357" s="29"/>
      <c r="AF20357" s="29"/>
      <c r="AG20357" s="30"/>
    </row>
    <row r="20358" spans="8:33" ht="21">
      <c r="H20358" s="31"/>
      <c r="Y20358" s="35"/>
      <c r="AE20358" s="29"/>
      <c r="AF20358" s="29"/>
      <c r="AG20358" s="30"/>
    </row>
    <row r="20359" spans="8:33" ht="21">
      <c r="H20359" s="31"/>
      <c r="Y20359" s="35"/>
      <c r="AE20359" s="29"/>
      <c r="AF20359" s="29"/>
      <c r="AG20359" s="30"/>
    </row>
    <row r="20360" spans="8:33" ht="21">
      <c r="H20360" s="31"/>
      <c r="Y20360" s="35"/>
      <c r="AE20360" s="29"/>
      <c r="AF20360" s="29"/>
      <c r="AG20360" s="30"/>
    </row>
    <row r="20361" spans="8:33" ht="21">
      <c r="H20361" s="31"/>
      <c r="Y20361" s="35"/>
      <c r="AE20361" s="29"/>
      <c r="AF20361" s="29"/>
      <c r="AG20361" s="30"/>
    </row>
    <row r="20362" spans="8:33" ht="21">
      <c r="H20362" s="31"/>
      <c r="Y20362" s="35"/>
      <c r="AE20362" s="29"/>
      <c r="AF20362" s="29"/>
      <c r="AG20362" s="30"/>
    </row>
    <row r="20363" spans="8:33" ht="21">
      <c r="H20363" s="31"/>
      <c r="Y20363" s="35"/>
      <c r="AE20363" s="29"/>
      <c r="AF20363" s="29"/>
      <c r="AG20363" s="30"/>
    </row>
    <row r="20364" spans="8:33" ht="21">
      <c r="H20364" s="31"/>
      <c r="T20364" s="36"/>
      <c r="Y20364" s="35"/>
      <c r="AE20364" s="29"/>
      <c r="AF20364" s="29"/>
      <c r="AG20364" s="30"/>
    </row>
    <row r="20365" spans="8:33" ht="21">
      <c r="H20365" s="31"/>
      <c r="Y20365" s="35"/>
      <c r="AE20365" s="29"/>
      <c r="AF20365" s="29"/>
      <c r="AG20365" s="30"/>
    </row>
    <row r="20366" spans="8:33" ht="21">
      <c r="H20366" s="31"/>
      <c r="Y20366" s="35"/>
      <c r="AE20366" s="29"/>
      <c r="AF20366" s="29"/>
      <c r="AG20366" s="30"/>
    </row>
    <row r="20367" spans="8:33" ht="21">
      <c r="H20367" s="31"/>
      <c r="T20367" s="36"/>
      <c r="Y20367" s="35"/>
      <c r="AE20367" s="29"/>
      <c r="AF20367" s="29"/>
      <c r="AG20367" s="30"/>
    </row>
    <row r="20368" spans="8:33" ht="21">
      <c r="H20368" s="31"/>
      <c r="Y20368" s="35"/>
      <c r="AE20368" s="29"/>
      <c r="AF20368" s="29"/>
      <c r="AG20368" s="30"/>
    </row>
    <row r="20369" spans="8:33" ht="21">
      <c r="H20369" s="31"/>
      <c r="Y20369" s="35"/>
      <c r="AE20369" s="29"/>
      <c r="AF20369" s="29"/>
      <c r="AG20369" s="30"/>
    </row>
    <row r="20370" spans="8:33" ht="21">
      <c r="H20370" s="31"/>
      <c r="Y20370" s="35"/>
      <c r="AE20370" s="29"/>
      <c r="AF20370" s="29"/>
      <c r="AG20370" s="30"/>
    </row>
    <row r="20371" spans="8:33" ht="21">
      <c r="H20371" s="31"/>
      <c r="Y20371" s="35"/>
      <c r="AE20371" s="29"/>
      <c r="AF20371" s="29"/>
      <c r="AG20371" s="30"/>
    </row>
    <row r="20372" spans="8:33" ht="21">
      <c r="H20372" s="31"/>
      <c r="T20372" s="36"/>
      <c r="Y20372" s="35"/>
      <c r="AE20372" s="29"/>
      <c r="AF20372" s="29"/>
      <c r="AG20372" s="30"/>
    </row>
    <row r="20373" spans="8:33" ht="21">
      <c r="H20373" s="31"/>
      <c r="Y20373" s="35"/>
      <c r="AE20373" s="29"/>
      <c r="AF20373" s="29"/>
      <c r="AG20373" s="30"/>
    </row>
    <row r="20374" spans="8:33" ht="21">
      <c r="H20374" s="31"/>
      <c r="Y20374" s="35"/>
      <c r="AE20374" s="29"/>
      <c r="AF20374" s="29"/>
      <c r="AG20374" s="30"/>
    </row>
    <row r="20375" spans="8:33" ht="21">
      <c r="H20375" s="31"/>
      <c r="Y20375" s="35"/>
      <c r="AE20375" s="29"/>
      <c r="AF20375" s="29"/>
      <c r="AG20375" s="30"/>
    </row>
    <row r="20376" spans="8:33" ht="21">
      <c r="H20376" s="31"/>
      <c r="Y20376" s="35"/>
      <c r="AE20376" s="29"/>
      <c r="AF20376" s="29"/>
      <c r="AG20376" s="30"/>
    </row>
    <row r="20377" spans="8:33" ht="21">
      <c r="H20377" s="31"/>
      <c r="Y20377" s="35"/>
      <c r="AE20377" s="29"/>
      <c r="AF20377" s="29"/>
      <c r="AG20377" s="30"/>
    </row>
    <row r="20378" spans="8:33" ht="21">
      <c r="H20378" s="31"/>
      <c r="Y20378" s="35"/>
      <c r="AE20378" s="29"/>
      <c r="AF20378" s="29"/>
      <c r="AG20378" s="30"/>
    </row>
    <row r="20379" spans="8:33" ht="21">
      <c r="H20379" s="31"/>
      <c r="Y20379" s="35"/>
      <c r="AE20379" s="29"/>
      <c r="AF20379" s="29"/>
      <c r="AG20379" s="30"/>
    </row>
    <row r="20380" spans="8:33" ht="21">
      <c r="H20380" s="31"/>
      <c r="Y20380" s="35"/>
      <c r="AE20380" s="29"/>
      <c r="AF20380" s="29"/>
      <c r="AG20380" s="30"/>
    </row>
    <row r="20381" spans="8:33" ht="21">
      <c r="H20381" s="31"/>
      <c r="T20381" s="36"/>
      <c r="Y20381" s="35"/>
      <c r="AE20381" s="29"/>
      <c r="AF20381" s="29"/>
      <c r="AG20381" s="30"/>
    </row>
    <row r="20382" spans="8:33" ht="21">
      <c r="H20382" s="31"/>
      <c r="Y20382" s="35"/>
      <c r="AE20382" s="29"/>
      <c r="AF20382" s="29"/>
      <c r="AG20382" s="30"/>
    </row>
    <row r="20383" spans="8:33" ht="21">
      <c r="H20383" s="31"/>
      <c r="Y20383" s="35"/>
      <c r="AE20383" s="29"/>
      <c r="AF20383" s="29"/>
      <c r="AG20383" s="30"/>
    </row>
    <row r="20384" spans="8:33" ht="21">
      <c r="H20384" s="31"/>
      <c r="Y20384" s="35"/>
      <c r="AE20384" s="29"/>
      <c r="AF20384" s="29"/>
      <c r="AG20384" s="30"/>
    </row>
    <row r="20385" spans="8:33" ht="21">
      <c r="H20385" s="31"/>
      <c r="Y20385" s="35"/>
      <c r="AE20385" s="29"/>
      <c r="AF20385" s="29"/>
      <c r="AG20385" s="30"/>
    </row>
    <row r="20386" spans="8:33" ht="21">
      <c r="H20386" s="31"/>
      <c r="Y20386" s="35"/>
      <c r="AE20386" s="29"/>
      <c r="AF20386" s="29"/>
      <c r="AG20386" s="30"/>
    </row>
    <row r="20387" spans="8:33" ht="21">
      <c r="H20387" s="31"/>
      <c r="T20387" s="36"/>
      <c r="Y20387" s="35"/>
      <c r="AE20387" s="29"/>
      <c r="AF20387" s="29"/>
      <c r="AG20387" s="30"/>
    </row>
    <row r="20388" spans="8:33" ht="21">
      <c r="H20388" s="31"/>
      <c r="Y20388" s="35"/>
      <c r="AE20388" s="29"/>
      <c r="AF20388" s="29"/>
      <c r="AG20388" s="30"/>
    </row>
    <row r="20389" spans="8:33" ht="21">
      <c r="H20389" s="31"/>
      <c r="Y20389" s="35"/>
      <c r="AE20389" s="29"/>
      <c r="AF20389" s="29"/>
      <c r="AG20389" s="30"/>
    </row>
    <row r="20390" spans="8:33" ht="21">
      <c r="H20390" s="31"/>
      <c r="T20390" s="36"/>
      <c r="Y20390" s="35"/>
      <c r="AE20390" s="29"/>
      <c r="AF20390" s="29"/>
      <c r="AG20390" s="30"/>
    </row>
    <row r="20391" spans="8:33" ht="21">
      <c r="H20391" s="31"/>
      <c r="Y20391" s="35"/>
      <c r="AE20391" s="29"/>
      <c r="AF20391" s="29"/>
      <c r="AG20391" s="30"/>
    </row>
    <row r="20392" spans="8:33" ht="21">
      <c r="H20392" s="31"/>
      <c r="Y20392" s="35"/>
      <c r="AE20392" s="29"/>
      <c r="AF20392" s="29"/>
      <c r="AG20392" s="30"/>
    </row>
    <row r="20393" spans="8:33" ht="21">
      <c r="H20393" s="31"/>
      <c r="Y20393" s="35"/>
      <c r="AE20393" s="29"/>
      <c r="AF20393" s="29"/>
      <c r="AG20393" s="30"/>
    </row>
    <row r="20394" spans="8:33" ht="21">
      <c r="H20394" s="31"/>
      <c r="Y20394" s="35"/>
      <c r="AE20394" s="29"/>
      <c r="AF20394" s="29"/>
      <c r="AG20394" s="30"/>
    </row>
    <row r="20395" spans="8:33" ht="21">
      <c r="H20395" s="31"/>
      <c r="Y20395" s="35"/>
      <c r="AE20395" s="29"/>
      <c r="AF20395" s="29"/>
      <c r="AG20395" s="30"/>
    </row>
    <row r="20396" spans="8:33" ht="21">
      <c r="H20396" s="31"/>
      <c r="Y20396" s="35"/>
      <c r="AE20396" s="29"/>
      <c r="AF20396" s="29"/>
      <c r="AG20396" s="30"/>
    </row>
    <row r="20397" spans="8:33" ht="21">
      <c r="H20397" s="31"/>
      <c r="T20397" s="36"/>
      <c r="Y20397" s="35"/>
      <c r="AE20397" s="29"/>
      <c r="AF20397" s="29"/>
      <c r="AG20397" s="30"/>
    </row>
    <row r="20398" spans="8:33" ht="21">
      <c r="H20398" s="31"/>
      <c r="T20398" s="36"/>
      <c r="Y20398" s="35"/>
      <c r="AE20398" s="29"/>
      <c r="AF20398" s="29"/>
      <c r="AG20398" s="30"/>
    </row>
    <row r="20399" spans="8:33" ht="21">
      <c r="H20399" s="31"/>
      <c r="Y20399" s="35"/>
      <c r="AE20399" s="29"/>
      <c r="AF20399" s="29"/>
      <c r="AG20399" s="30"/>
    </row>
    <row r="20400" spans="8:33" ht="21">
      <c r="H20400" s="31"/>
      <c r="T20400" s="36"/>
      <c r="Y20400" s="35"/>
      <c r="AE20400" s="29"/>
      <c r="AF20400" s="29"/>
      <c r="AG20400" s="30"/>
    </row>
    <row r="20401" spans="2:33" ht="21">
      <c r="H20401" s="31"/>
      <c r="Y20401" s="35"/>
      <c r="AE20401" s="29"/>
      <c r="AF20401" s="29"/>
      <c r="AG20401" s="30"/>
    </row>
    <row r="20402" spans="2:33" ht="21">
      <c r="H20402" s="31"/>
      <c r="Y20402" s="35"/>
      <c r="AE20402" s="29"/>
      <c r="AF20402" s="29"/>
      <c r="AG20402" s="30"/>
    </row>
    <row r="20403" spans="2:33" ht="21">
      <c r="H20403" s="31"/>
      <c r="Y20403" s="35"/>
      <c r="AE20403" s="29"/>
      <c r="AF20403" s="29"/>
      <c r="AG20403" s="30"/>
    </row>
    <row r="20404" spans="2:33" ht="21">
      <c r="H20404" s="31"/>
      <c r="Y20404" s="35"/>
      <c r="AE20404" s="29"/>
      <c r="AF20404" s="29"/>
      <c r="AG20404" s="30"/>
    </row>
    <row r="20405" spans="2:33" ht="21">
      <c r="H20405" s="31"/>
      <c r="Y20405" s="35"/>
      <c r="AE20405" s="29"/>
      <c r="AF20405" s="29"/>
      <c r="AG20405" s="30"/>
    </row>
    <row r="20406" spans="2:33" ht="21">
      <c r="H20406" s="31"/>
      <c r="T20406" s="36"/>
      <c r="Y20406" s="35"/>
      <c r="AE20406" s="29"/>
      <c r="AF20406" s="29"/>
      <c r="AG20406" s="30"/>
    </row>
    <row r="20407" spans="2:33" ht="21">
      <c r="H20407" s="31"/>
      <c r="Y20407" s="35"/>
      <c r="AE20407" s="29"/>
      <c r="AF20407" s="29"/>
      <c r="AG20407" s="30"/>
    </row>
    <row r="20408" spans="2:33" ht="21">
      <c r="H20408" s="31"/>
      <c r="Y20408" s="35"/>
      <c r="AE20408" s="29"/>
      <c r="AF20408" s="29"/>
      <c r="AG20408" s="30"/>
    </row>
    <row r="20409" spans="2:33" ht="21">
      <c r="H20409" s="31"/>
      <c r="Y20409" s="35"/>
      <c r="AE20409" s="29"/>
      <c r="AF20409" s="29"/>
      <c r="AG20409" s="30"/>
    </row>
    <row r="20410" spans="2:33" ht="21">
      <c r="H20410" s="31"/>
      <c r="Y20410" s="35"/>
      <c r="AE20410" s="29"/>
      <c r="AF20410" s="29"/>
      <c r="AG20410" s="30"/>
    </row>
    <row r="20411" spans="2:33" ht="21">
      <c r="B20411" s="39"/>
      <c r="H20411" s="31"/>
      <c r="J20411" s="33"/>
      <c r="Y20411" s="35"/>
      <c r="AE20411" s="29"/>
      <c r="AF20411" s="29"/>
      <c r="AG20411" s="30"/>
    </row>
    <row r="20412" spans="2:33" ht="21">
      <c r="B20412" s="39"/>
      <c r="H20412" s="31"/>
      <c r="J20412" s="33"/>
      <c r="T20412" s="36"/>
      <c r="Y20412" s="35"/>
      <c r="AE20412" s="29"/>
      <c r="AF20412" s="29"/>
      <c r="AG20412" s="30"/>
    </row>
    <row r="20413" spans="2:33" ht="21">
      <c r="B20413" s="39"/>
      <c r="H20413" s="31"/>
      <c r="J20413" s="33"/>
      <c r="Y20413" s="35"/>
      <c r="AE20413" s="29"/>
      <c r="AF20413" s="29"/>
      <c r="AG20413" s="30"/>
    </row>
    <row r="20414" spans="2:33" ht="21">
      <c r="B20414" s="39"/>
      <c r="H20414" s="31"/>
      <c r="J20414" s="33"/>
      <c r="Y20414" s="35"/>
      <c r="AE20414" s="29"/>
      <c r="AF20414" s="29"/>
      <c r="AG20414" s="30"/>
    </row>
    <row r="20415" spans="2:33" ht="21">
      <c r="B20415" s="39"/>
      <c r="H20415" s="31"/>
      <c r="J20415" s="33"/>
      <c r="T20415" s="36"/>
      <c r="Y20415" s="35"/>
      <c r="AE20415" s="29"/>
      <c r="AF20415" s="29"/>
      <c r="AG20415" s="30"/>
    </row>
    <row r="20416" spans="2:33" ht="21">
      <c r="B20416" s="39"/>
      <c r="H20416" s="31"/>
      <c r="J20416" s="33"/>
      <c r="Y20416" s="35"/>
      <c r="AE20416" s="29"/>
      <c r="AF20416" s="29"/>
      <c r="AG20416" s="30"/>
    </row>
    <row r="20417" spans="2:33" ht="21">
      <c r="B20417" s="39"/>
      <c r="H20417" s="31"/>
      <c r="J20417" s="33"/>
      <c r="T20417" s="36"/>
      <c r="Y20417" s="35"/>
      <c r="AE20417" s="29"/>
      <c r="AF20417" s="29"/>
      <c r="AG20417" s="30"/>
    </row>
    <row r="20418" spans="2:33" ht="21">
      <c r="B20418" s="39"/>
      <c r="H20418" s="31"/>
      <c r="J20418" s="33"/>
      <c r="T20418" s="36"/>
      <c r="Y20418" s="35"/>
      <c r="AE20418" s="29"/>
      <c r="AF20418" s="29"/>
      <c r="AG20418" s="30"/>
    </row>
    <row r="20419" spans="2:33" ht="21">
      <c r="B20419" s="39"/>
      <c r="H20419" s="31"/>
      <c r="J20419" s="33"/>
      <c r="Y20419" s="35"/>
      <c r="AE20419" s="29"/>
      <c r="AF20419" s="29"/>
      <c r="AG20419" s="30"/>
    </row>
    <row r="20420" spans="2:33" ht="21">
      <c r="B20420" s="39"/>
      <c r="H20420" s="31"/>
      <c r="J20420" s="33"/>
      <c r="T20420" s="36"/>
      <c r="Y20420" s="35"/>
      <c r="AE20420" s="29"/>
      <c r="AF20420" s="29"/>
      <c r="AG20420" s="30"/>
    </row>
    <row r="20421" spans="2:33" ht="21">
      <c r="B20421" s="39"/>
      <c r="H20421" s="31"/>
      <c r="J20421" s="33"/>
      <c r="Y20421" s="35"/>
      <c r="AE20421" s="29"/>
      <c r="AF20421" s="29"/>
      <c r="AG20421" s="30"/>
    </row>
    <row r="20422" spans="2:33" ht="21">
      <c r="B20422" s="39"/>
      <c r="H20422" s="31"/>
      <c r="J20422" s="33"/>
      <c r="R20422" s="40"/>
      <c r="Y20422" s="35"/>
      <c r="AE20422" s="29"/>
      <c r="AF20422" s="29"/>
      <c r="AG20422" s="30"/>
    </row>
    <row r="20423" spans="2:33" ht="21">
      <c r="B20423" s="39"/>
      <c r="H20423" s="31"/>
      <c r="J20423" s="33"/>
      <c r="T20423" s="36"/>
      <c r="Y20423" s="35"/>
      <c r="AE20423" s="29"/>
      <c r="AF20423" s="29"/>
      <c r="AG20423" s="30"/>
    </row>
    <row r="20424" spans="2:33" ht="21">
      <c r="B20424" s="39"/>
      <c r="H20424" s="31"/>
      <c r="J20424" s="33"/>
      <c r="R20424" s="40"/>
      <c r="Y20424" s="35"/>
      <c r="AE20424" s="29"/>
      <c r="AF20424" s="29"/>
      <c r="AG20424" s="30"/>
    </row>
    <row r="20425" spans="2:33" ht="21">
      <c r="B20425" s="39"/>
      <c r="H20425" s="31"/>
      <c r="J20425" s="33"/>
      <c r="Y20425" s="35"/>
      <c r="AE20425" s="29"/>
      <c r="AF20425" s="29"/>
      <c r="AG20425" s="30"/>
    </row>
    <row r="20426" spans="2:33" ht="21">
      <c r="B20426" s="39"/>
      <c r="H20426" s="31"/>
      <c r="J20426" s="33"/>
      <c r="Y20426" s="35"/>
      <c r="AE20426" s="29"/>
      <c r="AF20426" s="29"/>
      <c r="AG20426" s="30"/>
    </row>
    <row r="20427" spans="2:33" ht="21">
      <c r="B20427" s="39"/>
      <c r="H20427" s="31"/>
      <c r="J20427" s="33"/>
      <c r="Y20427" s="35"/>
      <c r="AE20427" s="29"/>
      <c r="AF20427" s="29"/>
      <c r="AG20427" s="30"/>
    </row>
    <row r="20428" spans="2:33" ht="21">
      <c r="B20428" s="39"/>
      <c r="H20428" s="31"/>
      <c r="J20428" s="33"/>
      <c r="T20428" s="36"/>
      <c r="Y20428" s="35"/>
      <c r="AE20428" s="29"/>
      <c r="AF20428" s="29"/>
      <c r="AG20428" s="30"/>
    </row>
    <row r="20429" spans="2:33" ht="21">
      <c r="B20429" s="39"/>
      <c r="H20429" s="31"/>
      <c r="J20429" s="33"/>
      <c r="Y20429" s="35"/>
      <c r="AE20429" s="29"/>
      <c r="AF20429" s="29"/>
      <c r="AG20429" s="30"/>
    </row>
    <row r="20430" spans="2:33" ht="21">
      <c r="B20430" s="39"/>
      <c r="H20430" s="31"/>
      <c r="J20430" s="33"/>
      <c r="T20430" s="36"/>
      <c r="Y20430" s="35"/>
      <c r="AE20430" s="29"/>
      <c r="AF20430" s="29"/>
      <c r="AG20430" s="30"/>
    </row>
    <row r="20431" spans="2:33" ht="21">
      <c r="B20431" s="39"/>
      <c r="H20431" s="31"/>
      <c r="J20431" s="33"/>
      <c r="Y20431" s="35"/>
      <c r="AE20431" s="29"/>
      <c r="AF20431" s="29"/>
      <c r="AG20431" s="30"/>
    </row>
    <row r="20432" spans="2:33" ht="21">
      <c r="B20432" s="39"/>
      <c r="H20432" s="31"/>
      <c r="J20432" s="33"/>
      <c r="Y20432" s="35"/>
      <c r="AE20432" s="29"/>
      <c r="AF20432" s="29"/>
      <c r="AG20432" s="30"/>
    </row>
    <row r="20433" spans="2:33" ht="21">
      <c r="B20433" s="39"/>
      <c r="H20433" s="31"/>
      <c r="J20433" s="33"/>
      <c r="Y20433" s="35"/>
      <c r="AE20433" s="29"/>
      <c r="AF20433" s="29"/>
      <c r="AG20433" s="30"/>
    </row>
    <row r="20434" spans="2:33" ht="21">
      <c r="B20434" s="39"/>
      <c r="H20434" s="31"/>
      <c r="J20434" s="33"/>
      <c r="Y20434" s="35"/>
      <c r="AE20434" s="29"/>
      <c r="AF20434" s="29"/>
      <c r="AG20434" s="30"/>
    </row>
    <row r="20435" spans="2:33" ht="21">
      <c r="B20435" s="39"/>
      <c r="H20435" s="31"/>
      <c r="J20435" s="33"/>
      <c r="Y20435" s="35"/>
      <c r="AE20435" s="29"/>
      <c r="AF20435" s="29"/>
      <c r="AG20435" s="30"/>
    </row>
    <row r="20436" spans="2:33" ht="21">
      <c r="B20436" s="39"/>
      <c r="H20436" s="31"/>
      <c r="J20436" s="33"/>
      <c r="Y20436" s="35"/>
      <c r="AE20436" s="29"/>
      <c r="AF20436" s="29"/>
      <c r="AG20436" s="30"/>
    </row>
    <row r="20437" spans="2:33" ht="21">
      <c r="B20437" s="39"/>
      <c r="H20437" s="31"/>
      <c r="J20437" s="33"/>
      <c r="Y20437" s="35"/>
      <c r="AE20437" s="29"/>
      <c r="AF20437" s="29"/>
      <c r="AG20437" s="30"/>
    </row>
    <row r="20438" spans="2:33" ht="21">
      <c r="B20438" s="39"/>
      <c r="H20438" s="31"/>
      <c r="J20438" s="33"/>
      <c r="R20438" s="40"/>
      <c r="T20438" s="36"/>
      <c r="Y20438" s="35"/>
      <c r="AE20438" s="29"/>
      <c r="AF20438" s="29"/>
      <c r="AG20438" s="30"/>
    </row>
    <row r="20439" spans="2:33" ht="21">
      <c r="B20439" s="39"/>
      <c r="H20439" s="31"/>
      <c r="J20439" s="33"/>
      <c r="T20439" s="36"/>
      <c r="Y20439" s="35"/>
      <c r="AE20439" s="29"/>
      <c r="AF20439" s="29"/>
      <c r="AG20439" s="30"/>
    </row>
    <row r="20440" spans="2:33" ht="21">
      <c r="B20440" s="39"/>
      <c r="H20440" s="31"/>
      <c r="J20440" s="33"/>
      <c r="R20440" s="40"/>
      <c r="T20440" s="36"/>
      <c r="Y20440" s="35"/>
      <c r="AE20440" s="29"/>
      <c r="AF20440" s="29"/>
      <c r="AG20440" s="30"/>
    </row>
    <row r="20441" spans="2:33" ht="21">
      <c r="B20441" s="39"/>
      <c r="H20441" s="31"/>
      <c r="J20441" s="33"/>
      <c r="Y20441" s="35"/>
      <c r="AE20441" s="29"/>
      <c r="AF20441" s="29"/>
      <c r="AG20441" s="30"/>
    </row>
    <row r="20442" spans="2:33" ht="21">
      <c r="B20442" s="39"/>
      <c r="H20442" s="31"/>
      <c r="J20442" s="33"/>
      <c r="Y20442" s="35"/>
      <c r="AE20442" s="29"/>
      <c r="AF20442" s="29"/>
      <c r="AG20442" s="30"/>
    </row>
    <row r="20443" spans="2:33" ht="21">
      <c r="B20443" s="39"/>
      <c r="H20443" s="31"/>
      <c r="J20443" s="33"/>
      <c r="Y20443" s="35"/>
      <c r="AE20443" s="29"/>
      <c r="AF20443" s="29"/>
      <c r="AG20443" s="30"/>
    </row>
    <row r="20444" spans="2:33" ht="21">
      <c r="B20444" s="39"/>
      <c r="H20444" s="31"/>
      <c r="J20444" s="33"/>
      <c r="Y20444" s="35"/>
      <c r="AE20444" s="29"/>
      <c r="AF20444" s="29"/>
      <c r="AG20444" s="30"/>
    </row>
    <row r="20445" spans="2:33" ht="21">
      <c r="B20445" s="39"/>
      <c r="H20445" s="31"/>
      <c r="J20445" s="33"/>
      <c r="Y20445" s="35"/>
      <c r="AE20445" s="29"/>
      <c r="AF20445" s="29"/>
      <c r="AG20445" s="30"/>
    </row>
    <row r="20446" spans="2:33" ht="21">
      <c r="B20446" s="39"/>
      <c r="H20446" s="31"/>
      <c r="J20446" s="33"/>
      <c r="Y20446" s="35"/>
      <c r="AE20446" s="29"/>
      <c r="AF20446" s="29"/>
      <c r="AG20446" s="30"/>
    </row>
    <row r="20447" spans="2:33" ht="21">
      <c r="B20447" s="39"/>
      <c r="H20447" s="31"/>
      <c r="J20447" s="33"/>
      <c r="R20447" s="40"/>
      <c r="T20447" s="36"/>
      <c r="Y20447" s="35"/>
      <c r="AE20447" s="29"/>
      <c r="AF20447" s="29"/>
      <c r="AG20447" s="30"/>
    </row>
    <row r="20448" spans="2:33" ht="21">
      <c r="B20448" s="39"/>
      <c r="H20448" s="31"/>
      <c r="J20448" s="33"/>
      <c r="Y20448" s="35"/>
      <c r="AE20448" s="29"/>
      <c r="AF20448" s="29"/>
      <c r="AG20448" s="30"/>
    </row>
    <row r="20449" spans="2:33" ht="21">
      <c r="B20449" s="39"/>
      <c r="H20449" s="31"/>
      <c r="J20449" s="33"/>
      <c r="T20449" s="36"/>
      <c r="Y20449" s="35"/>
      <c r="AE20449" s="29"/>
      <c r="AF20449" s="29"/>
      <c r="AG20449" s="30"/>
    </row>
    <row r="20450" spans="2:33" ht="21">
      <c r="B20450" s="39"/>
      <c r="H20450" s="31"/>
      <c r="J20450" s="33"/>
      <c r="Y20450" s="35"/>
      <c r="AE20450" s="29"/>
      <c r="AF20450" s="29"/>
      <c r="AG20450" s="30"/>
    </row>
    <row r="20451" spans="2:33" ht="21">
      <c r="B20451" s="39"/>
      <c r="H20451" s="31"/>
      <c r="J20451" s="33"/>
      <c r="R20451" s="40"/>
      <c r="T20451" s="36"/>
      <c r="Y20451" s="35"/>
      <c r="AE20451" s="29"/>
      <c r="AF20451" s="29"/>
      <c r="AG20451" s="30"/>
    </row>
    <row r="20452" spans="2:33" ht="21">
      <c r="B20452" s="39"/>
      <c r="H20452" s="31"/>
      <c r="J20452" s="33"/>
      <c r="R20452" s="40"/>
      <c r="Y20452" s="35"/>
      <c r="AE20452" s="29"/>
      <c r="AF20452" s="29"/>
      <c r="AG20452" s="30"/>
    </row>
    <row r="20453" spans="2:33" ht="21">
      <c r="B20453" s="39"/>
      <c r="H20453" s="31"/>
      <c r="J20453" s="33"/>
      <c r="R20453" s="40"/>
      <c r="Y20453" s="35"/>
      <c r="AE20453" s="29"/>
      <c r="AF20453" s="29"/>
      <c r="AG20453" s="30"/>
    </row>
    <row r="20454" spans="2:33" ht="21">
      <c r="B20454" s="39"/>
      <c r="H20454" s="31"/>
      <c r="J20454" s="33"/>
      <c r="Y20454" s="35"/>
      <c r="AE20454" s="29"/>
      <c r="AF20454" s="29"/>
      <c r="AG20454" s="30"/>
    </row>
    <row r="20455" spans="2:33" ht="21">
      <c r="B20455" s="39"/>
      <c r="H20455" s="31"/>
      <c r="J20455" s="33"/>
      <c r="T20455" s="36"/>
      <c r="Y20455" s="35"/>
      <c r="AE20455" s="29"/>
      <c r="AF20455" s="29"/>
      <c r="AG20455" s="30"/>
    </row>
    <row r="20456" spans="2:33" ht="21">
      <c r="B20456" s="39"/>
      <c r="H20456" s="31"/>
      <c r="J20456" s="33"/>
      <c r="Y20456" s="35"/>
      <c r="AE20456" s="29"/>
      <c r="AF20456" s="29"/>
      <c r="AG20456" s="30"/>
    </row>
    <row r="20457" spans="2:33" ht="21">
      <c r="B20457" s="39"/>
      <c r="H20457" s="31"/>
      <c r="J20457" s="33"/>
      <c r="Y20457" s="35"/>
      <c r="AE20457" s="29"/>
      <c r="AF20457" s="29"/>
      <c r="AG20457" s="30"/>
    </row>
    <row r="20458" spans="2:33" ht="21">
      <c r="B20458" s="39"/>
      <c r="H20458" s="31"/>
      <c r="J20458" s="33"/>
      <c r="Y20458" s="35"/>
      <c r="AE20458" s="29"/>
      <c r="AF20458" s="29"/>
      <c r="AG20458" s="30"/>
    </row>
    <row r="20459" spans="2:33" ht="21">
      <c r="B20459" s="39"/>
      <c r="H20459" s="31"/>
      <c r="J20459" s="33"/>
      <c r="R20459" s="40"/>
      <c r="T20459" s="36"/>
      <c r="Y20459" s="35"/>
      <c r="AE20459" s="29"/>
      <c r="AF20459" s="29"/>
      <c r="AG20459" s="30"/>
    </row>
    <row r="20460" spans="2:33" ht="21">
      <c r="B20460" s="39"/>
      <c r="H20460" s="31"/>
      <c r="J20460" s="33"/>
      <c r="R20460" s="40"/>
      <c r="T20460" s="36"/>
      <c r="Y20460" s="35"/>
      <c r="AE20460" s="29"/>
      <c r="AF20460" s="29"/>
      <c r="AG20460" s="30"/>
    </row>
    <row r="20461" spans="2:33" ht="21">
      <c r="B20461" s="39"/>
      <c r="H20461" s="31"/>
      <c r="J20461" s="33"/>
      <c r="T20461" s="36"/>
      <c r="Y20461" s="35"/>
      <c r="AE20461" s="29"/>
      <c r="AF20461" s="29"/>
      <c r="AG20461" s="30"/>
    </row>
    <row r="20462" spans="2:33" ht="21">
      <c r="B20462" s="39"/>
      <c r="H20462" s="31"/>
      <c r="J20462" s="33"/>
      <c r="Y20462" s="35"/>
      <c r="AE20462" s="29"/>
      <c r="AF20462" s="29"/>
      <c r="AG20462" s="30"/>
    </row>
    <row r="20463" spans="2:33" ht="21">
      <c r="B20463" s="39"/>
      <c r="H20463" s="31"/>
      <c r="J20463" s="33"/>
      <c r="T20463" s="36"/>
      <c r="Y20463" s="35"/>
      <c r="AE20463" s="29"/>
      <c r="AF20463" s="29"/>
      <c r="AG20463" s="30"/>
    </row>
    <row r="20464" spans="2:33" ht="21">
      <c r="B20464" s="39"/>
      <c r="H20464" s="31"/>
      <c r="J20464" s="33"/>
      <c r="Y20464" s="35"/>
      <c r="AE20464" s="29"/>
      <c r="AF20464" s="29"/>
      <c r="AG20464" s="30"/>
    </row>
    <row r="20465" spans="2:33" ht="21">
      <c r="B20465" s="39"/>
      <c r="H20465" s="31"/>
      <c r="J20465" s="33"/>
      <c r="Y20465" s="35"/>
      <c r="AE20465" s="29"/>
      <c r="AF20465" s="29"/>
      <c r="AG20465" s="30"/>
    </row>
    <row r="20466" spans="2:33" ht="21">
      <c r="B20466" s="39"/>
      <c r="H20466" s="31"/>
      <c r="J20466" s="33"/>
      <c r="R20466" s="40"/>
      <c r="T20466" s="36"/>
      <c r="Y20466" s="35"/>
      <c r="AE20466" s="29"/>
      <c r="AF20466" s="29"/>
      <c r="AG20466" s="30"/>
    </row>
    <row r="20467" spans="2:33" ht="21">
      <c r="B20467" s="39"/>
      <c r="H20467" s="31"/>
      <c r="J20467" s="33"/>
      <c r="Y20467" s="35"/>
      <c r="AE20467" s="29"/>
      <c r="AF20467" s="29"/>
      <c r="AG20467" s="30"/>
    </row>
    <row r="20468" spans="2:33" ht="21">
      <c r="B20468" s="39"/>
      <c r="H20468" s="31"/>
      <c r="J20468" s="33"/>
      <c r="Y20468" s="35"/>
      <c r="AE20468" s="29"/>
      <c r="AF20468" s="29"/>
      <c r="AG20468" s="30"/>
    </row>
    <row r="20469" spans="2:33" ht="21">
      <c r="B20469" s="39"/>
      <c r="H20469" s="31"/>
      <c r="J20469" s="33"/>
      <c r="Y20469" s="35"/>
      <c r="AE20469" s="29"/>
      <c r="AF20469" s="29"/>
      <c r="AG20469" s="30"/>
    </row>
    <row r="20470" spans="2:33" ht="21">
      <c r="B20470" s="39"/>
      <c r="H20470" s="31"/>
      <c r="J20470" s="33"/>
      <c r="T20470" s="36"/>
      <c r="Y20470" s="35"/>
      <c r="AE20470" s="29"/>
      <c r="AF20470" s="29"/>
      <c r="AG20470" s="30"/>
    </row>
    <row r="20471" spans="2:33" ht="21">
      <c r="B20471" s="39"/>
      <c r="H20471" s="31"/>
      <c r="J20471" s="33"/>
      <c r="T20471" s="36"/>
      <c r="Y20471" s="35"/>
      <c r="AE20471" s="29"/>
      <c r="AF20471" s="29"/>
      <c r="AG20471" s="30"/>
    </row>
    <row r="20472" spans="2:33" ht="21">
      <c r="B20472" s="39"/>
      <c r="H20472" s="31"/>
      <c r="J20472" s="33"/>
      <c r="Y20472" s="35"/>
      <c r="AE20472" s="29"/>
      <c r="AF20472" s="29"/>
      <c r="AG20472" s="30"/>
    </row>
    <row r="20473" spans="2:33" ht="21">
      <c r="B20473" s="39"/>
      <c r="H20473" s="31"/>
      <c r="J20473" s="33"/>
      <c r="T20473" s="36"/>
      <c r="Y20473" s="35"/>
      <c r="AE20473" s="29"/>
      <c r="AF20473" s="29"/>
      <c r="AG20473" s="30"/>
    </row>
    <row r="20474" spans="2:33" ht="21">
      <c r="B20474" s="39"/>
      <c r="H20474" s="31"/>
      <c r="J20474" s="33"/>
      <c r="R20474" s="40"/>
      <c r="T20474" s="36"/>
      <c r="Y20474" s="35"/>
      <c r="AE20474" s="29"/>
      <c r="AF20474" s="29"/>
      <c r="AG20474" s="30"/>
    </row>
    <row r="20475" spans="2:33" ht="21">
      <c r="B20475" s="39"/>
      <c r="H20475" s="31"/>
      <c r="J20475" s="33"/>
      <c r="R20475" s="40"/>
      <c r="Y20475" s="35"/>
      <c r="AE20475" s="29"/>
      <c r="AF20475" s="29"/>
      <c r="AG20475" s="30"/>
    </row>
    <row r="20476" spans="2:33" ht="21">
      <c r="B20476" s="39"/>
      <c r="H20476" s="31"/>
      <c r="J20476" s="33"/>
      <c r="Y20476" s="35"/>
      <c r="AE20476" s="29"/>
      <c r="AF20476" s="29"/>
      <c r="AG20476" s="30"/>
    </row>
    <row r="20477" spans="2:33" ht="21">
      <c r="B20477" s="39"/>
      <c r="H20477" s="31"/>
      <c r="J20477" s="33"/>
      <c r="R20477" s="40"/>
      <c r="Y20477" s="35"/>
      <c r="AE20477" s="29"/>
      <c r="AF20477" s="29"/>
      <c r="AG20477" s="30"/>
    </row>
    <row r="20478" spans="2:33" ht="21">
      <c r="B20478" s="39"/>
      <c r="H20478" s="31"/>
      <c r="J20478" s="33"/>
      <c r="T20478" s="36"/>
      <c r="Y20478" s="35"/>
      <c r="AE20478" s="29"/>
      <c r="AF20478" s="29"/>
      <c r="AG20478" s="30"/>
    </row>
    <row r="20479" spans="2:33" ht="21">
      <c r="B20479" s="39"/>
      <c r="H20479" s="31"/>
      <c r="J20479" s="33"/>
      <c r="T20479" s="36"/>
      <c r="Y20479" s="35"/>
      <c r="AE20479" s="29"/>
      <c r="AF20479" s="29"/>
      <c r="AG20479" s="30"/>
    </row>
    <row r="20480" spans="2:33" ht="21">
      <c r="B20480" s="39"/>
      <c r="H20480" s="31"/>
      <c r="J20480" s="33"/>
      <c r="Y20480" s="35"/>
      <c r="AE20480" s="29"/>
      <c r="AF20480" s="29"/>
      <c r="AG20480" s="30"/>
    </row>
    <row r="20481" spans="2:33" ht="21">
      <c r="B20481" s="39"/>
      <c r="H20481" s="31"/>
      <c r="J20481" s="33"/>
      <c r="T20481" s="36"/>
      <c r="Y20481" s="35"/>
      <c r="AE20481" s="29"/>
      <c r="AF20481" s="29"/>
      <c r="AG20481" s="30"/>
    </row>
    <row r="20482" spans="2:33" ht="21">
      <c r="B20482" s="39"/>
      <c r="H20482" s="31"/>
      <c r="J20482" s="33"/>
      <c r="Y20482" s="35"/>
      <c r="AE20482" s="29"/>
      <c r="AF20482" s="29"/>
      <c r="AG20482" s="30"/>
    </row>
    <row r="20483" spans="2:33" ht="21">
      <c r="B20483" s="39"/>
      <c r="H20483" s="31"/>
      <c r="J20483" s="33"/>
      <c r="R20483" s="40"/>
      <c r="Y20483" s="35"/>
      <c r="AE20483" s="29"/>
      <c r="AF20483" s="29"/>
      <c r="AG20483" s="30"/>
    </row>
    <row r="20484" spans="2:33" ht="21">
      <c r="B20484" s="39"/>
      <c r="H20484" s="31"/>
      <c r="J20484" s="33"/>
      <c r="T20484" s="36"/>
      <c r="Y20484" s="35"/>
      <c r="AE20484" s="29"/>
      <c r="AF20484" s="29"/>
      <c r="AG20484" s="30"/>
    </row>
    <row r="20485" spans="2:33" ht="21">
      <c r="B20485" s="39"/>
      <c r="H20485" s="31"/>
      <c r="J20485" s="33"/>
      <c r="Y20485" s="35"/>
      <c r="AE20485" s="29"/>
      <c r="AF20485" s="29"/>
      <c r="AG20485" s="30"/>
    </row>
    <row r="20486" spans="2:33" ht="21">
      <c r="B20486" s="39"/>
      <c r="H20486" s="31"/>
      <c r="J20486" s="33"/>
      <c r="T20486" s="36"/>
      <c r="Y20486" s="35"/>
      <c r="AE20486" s="29"/>
      <c r="AF20486" s="29"/>
      <c r="AG20486" s="30"/>
    </row>
    <row r="20487" spans="2:33" ht="21">
      <c r="B20487" s="39"/>
      <c r="H20487" s="31"/>
      <c r="J20487" s="33"/>
      <c r="T20487" s="36"/>
      <c r="Y20487" s="35"/>
      <c r="AE20487" s="29"/>
      <c r="AF20487" s="29"/>
      <c r="AG20487" s="30"/>
    </row>
    <row r="20488" spans="2:33" ht="21">
      <c r="B20488" s="39"/>
      <c r="H20488" s="31"/>
      <c r="J20488" s="33"/>
      <c r="T20488" s="36"/>
      <c r="Y20488" s="35"/>
      <c r="AE20488" s="29"/>
      <c r="AF20488" s="29"/>
      <c r="AG20488" s="30"/>
    </row>
    <row r="20489" spans="2:33" ht="21">
      <c r="B20489" s="39"/>
      <c r="H20489" s="31"/>
      <c r="J20489" s="33"/>
      <c r="Y20489" s="35"/>
      <c r="AE20489" s="29"/>
      <c r="AF20489" s="29"/>
      <c r="AG20489" s="30"/>
    </row>
    <row r="20490" spans="2:33" ht="21">
      <c r="B20490" s="39"/>
      <c r="H20490" s="31"/>
      <c r="J20490" s="33"/>
      <c r="Y20490" s="35"/>
      <c r="AE20490" s="29"/>
      <c r="AF20490" s="29"/>
      <c r="AG20490" s="30"/>
    </row>
    <row r="20491" spans="2:33" ht="21">
      <c r="B20491" s="39"/>
      <c r="H20491" s="31"/>
      <c r="J20491" s="33"/>
      <c r="Y20491" s="35"/>
      <c r="AE20491" s="29"/>
      <c r="AF20491" s="29"/>
      <c r="AG20491" s="30"/>
    </row>
    <row r="20492" spans="2:33" ht="21">
      <c r="B20492" s="39"/>
      <c r="H20492" s="31"/>
      <c r="J20492" s="33"/>
      <c r="Y20492" s="35"/>
      <c r="AE20492" s="29"/>
      <c r="AF20492" s="29"/>
      <c r="AG20492" s="30"/>
    </row>
    <row r="20493" spans="2:33" ht="21">
      <c r="B20493" s="39"/>
      <c r="H20493" s="31"/>
      <c r="J20493" s="33"/>
      <c r="Y20493" s="35"/>
      <c r="AE20493" s="29"/>
      <c r="AF20493" s="29"/>
      <c r="AG20493" s="30"/>
    </row>
    <row r="20494" spans="2:33" ht="21">
      <c r="B20494" s="39"/>
      <c r="H20494" s="31"/>
      <c r="J20494" s="33"/>
      <c r="T20494" s="36"/>
      <c r="Y20494" s="35"/>
      <c r="AE20494" s="29"/>
      <c r="AF20494" s="29"/>
      <c r="AG20494" s="30"/>
    </row>
    <row r="20495" spans="2:33" ht="21">
      <c r="B20495" s="39"/>
      <c r="H20495" s="31"/>
      <c r="J20495" s="33"/>
      <c r="Y20495" s="35"/>
      <c r="AE20495" s="29"/>
      <c r="AF20495" s="29"/>
      <c r="AG20495" s="30"/>
    </row>
    <row r="20496" spans="2:33" ht="21">
      <c r="B20496" s="39"/>
      <c r="H20496" s="31"/>
      <c r="J20496" s="33"/>
      <c r="T20496" s="36"/>
      <c r="Y20496" s="35"/>
      <c r="AE20496" s="29"/>
      <c r="AF20496" s="29"/>
      <c r="AG20496" s="30"/>
    </row>
    <row r="20497" spans="2:33" ht="21">
      <c r="B20497" s="39"/>
      <c r="H20497" s="31"/>
      <c r="J20497" s="33"/>
      <c r="T20497" s="36"/>
      <c r="Y20497" s="35"/>
      <c r="AE20497" s="29"/>
      <c r="AF20497" s="29"/>
      <c r="AG20497" s="30"/>
    </row>
    <row r="20498" spans="2:33" ht="21">
      <c r="B20498" s="39"/>
      <c r="H20498" s="31"/>
      <c r="J20498" s="33"/>
      <c r="Y20498" s="35"/>
      <c r="AE20498" s="29"/>
      <c r="AF20498" s="29"/>
      <c r="AG20498" s="30"/>
    </row>
    <row r="20499" spans="2:33" ht="21">
      <c r="B20499" s="39"/>
      <c r="H20499" s="31"/>
      <c r="J20499" s="33"/>
      <c r="Y20499" s="35"/>
      <c r="AE20499" s="29"/>
      <c r="AF20499" s="29"/>
      <c r="AG20499" s="30"/>
    </row>
    <row r="20500" spans="2:33" ht="21">
      <c r="B20500" s="39"/>
      <c r="H20500" s="31"/>
      <c r="J20500" s="33"/>
      <c r="Y20500" s="35"/>
      <c r="AE20500" s="29"/>
      <c r="AF20500" s="29"/>
      <c r="AG20500" s="30"/>
    </row>
    <row r="20501" spans="2:33" ht="21">
      <c r="B20501" s="39"/>
      <c r="H20501" s="31"/>
      <c r="J20501" s="33"/>
      <c r="Y20501" s="35"/>
      <c r="AE20501" s="29"/>
      <c r="AF20501" s="29"/>
      <c r="AG20501" s="30"/>
    </row>
    <row r="20502" spans="2:33" ht="21">
      <c r="B20502" s="39"/>
      <c r="H20502" s="31"/>
      <c r="J20502" s="33"/>
      <c r="T20502" s="36"/>
      <c r="Y20502" s="35"/>
      <c r="AE20502" s="29"/>
      <c r="AF20502" s="29"/>
      <c r="AG20502" s="30"/>
    </row>
    <row r="20503" spans="2:33" ht="21">
      <c r="B20503" s="39"/>
      <c r="H20503" s="31"/>
      <c r="J20503" s="33"/>
      <c r="Y20503" s="35"/>
      <c r="AE20503" s="29"/>
      <c r="AF20503" s="29"/>
      <c r="AG20503" s="30"/>
    </row>
    <row r="20504" spans="2:33" ht="21">
      <c r="B20504" s="39"/>
      <c r="H20504" s="31"/>
      <c r="J20504" s="33"/>
      <c r="T20504" s="36"/>
      <c r="Y20504" s="35"/>
      <c r="AE20504" s="29"/>
      <c r="AF20504" s="29"/>
      <c r="AG20504" s="30"/>
    </row>
    <row r="20505" spans="2:33" ht="21">
      <c r="B20505" s="39"/>
      <c r="H20505" s="31"/>
      <c r="J20505" s="33"/>
      <c r="Y20505" s="35"/>
      <c r="AE20505" s="29"/>
      <c r="AF20505" s="29"/>
      <c r="AG20505" s="30"/>
    </row>
    <row r="20506" spans="2:33" ht="21">
      <c r="B20506" s="39"/>
      <c r="H20506" s="31"/>
      <c r="J20506" s="33"/>
      <c r="R20506" s="40"/>
      <c r="Y20506" s="35"/>
      <c r="AE20506" s="29"/>
      <c r="AF20506" s="29"/>
      <c r="AG20506" s="30"/>
    </row>
    <row r="20507" spans="2:33" ht="21">
      <c r="B20507" s="39"/>
      <c r="H20507" s="31"/>
      <c r="J20507" s="33"/>
      <c r="R20507" s="40"/>
      <c r="T20507" s="36"/>
      <c r="Y20507" s="35"/>
      <c r="AE20507" s="29"/>
      <c r="AF20507" s="29"/>
      <c r="AG20507" s="30"/>
    </row>
    <row r="20508" spans="2:33" ht="21">
      <c r="B20508" s="39"/>
      <c r="H20508" s="31"/>
      <c r="J20508" s="33"/>
      <c r="Y20508" s="35"/>
      <c r="AE20508" s="29"/>
      <c r="AF20508" s="29"/>
      <c r="AG20508" s="30"/>
    </row>
    <row r="20509" spans="2:33" ht="21">
      <c r="B20509" s="39"/>
      <c r="H20509" s="31"/>
      <c r="J20509" s="33"/>
      <c r="Y20509" s="35"/>
      <c r="AE20509" s="29"/>
      <c r="AF20509" s="29"/>
      <c r="AG20509" s="30"/>
    </row>
    <row r="20510" spans="2:33" ht="21">
      <c r="B20510" s="39"/>
      <c r="H20510" s="31"/>
      <c r="J20510" s="33"/>
      <c r="Y20510" s="35"/>
      <c r="AE20510" s="29"/>
      <c r="AF20510" s="29"/>
      <c r="AG20510" s="30"/>
    </row>
    <row r="20511" spans="2:33" ht="21">
      <c r="B20511" s="39"/>
      <c r="H20511" s="31"/>
      <c r="J20511" s="33"/>
      <c r="Y20511" s="35"/>
      <c r="AE20511" s="29"/>
      <c r="AF20511" s="29"/>
      <c r="AG20511" s="30"/>
    </row>
    <row r="20512" spans="2:33" ht="21">
      <c r="B20512" s="39"/>
      <c r="H20512" s="31"/>
      <c r="J20512" s="33"/>
      <c r="T20512" s="36"/>
      <c r="Y20512" s="35"/>
      <c r="AE20512" s="29"/>
      <c r="AF20512" s="29"/>
      <c r="AG20512" s="30"/>
    </row>
    <row r="20513" spans="2:33" ht="21">
      <c r="B20513" s="39"/>
      <c r="H20513" s="31"/>
      <c r="J20513" s="33"/>
      <c r="Y20513" s="35"/>
      <c r="AE20513" s="29"/>
      <c r="AF20513" s="29"/>
      <c r="AG20513" s="30"/>
    </row>
    <row r="20514" spans="2:33" ht="21">
      <c r="B20514" s="39"/>
      <c r="H20514" s="31"/>
      <c r="J20514" s="33"/>
      <c r="Y20514" s="35"/>
      <c r="AE20514" s="29"/>
      <c r="AF20514" s="29"/>
      <c r="AG20514" s="30"/>
    </row>
    <row r="20515" spans="2:33" ht="21">
      <c r="B20515" s="39"/>
      <c r="H20515" s="31"/>
      <c r="J20515" s="33"/>
      <c r="T20515" s="36"/>
      <c r="Y20515" s="35"/>
      <c r="AE20515" s="29"/>
      <c r="AF20515" s="29"/>
      <c r="AG20515" s="30"/>
    </row>
    <row r="20516" spans="2:33" ht="21">
      <c r="B20516" s="39"/>
      <c r="H20516" s="31"/>
      <c r="J20516" s="33"/>
      <c r="T20516" s="36"/>
      <c r="Y20516" s="35"/>
      <c r="AE20516" s="29"/>
      <c r="AF20516" s="29"/>
      <c r="AG20516" s="30"/>
    </row>
    <row r="20517" spans="2:33" ht="21">
      <c r="B20517" s="39"/>
      <c r="H20517" s="31"/>
      <c r="J20517" s="33"/>
      <c r="T20517" s="36"/>
      <c r="Y20517" s="35"/>
      <c r="AE20517" s="29"/>
      <c r="AF20517" s="29"/>
      <c r="AG20517" s="30"/>
    </row>
    <row r="20518" spans="2:33" ht="21">
      <c r="B20518" s="39"/>
      <c r="H20518" s="31"/>
      <c r="J20518" s="33"/>
      <c r="Y20518" s="35"/>
      <c r="AE20518" s="29"/>
      <c r="AF20518" s="29"/>
      <c r="AG20518" s="30"/>
    </row>
    <row r="20519" spans="2:33" ht="21">
      <c r="B20519" s="39"/>
      <c r="H20519" s="31"/>
      <c r="J20519" s="33"/>
      <c r="Y20519" s="35"/>
      <c r="AE20519" s="29"/>
      <c r="AF20519" s="29"/>
      <c r="AG20519" s="30"/>
    </row>
    <row r="20520" spans="2:33" ht="21">
      <c r="B20520" s="39"/>
      <c r="H20520" s="31"/>
      <c r="J20520" s="33"/>
      <c r="Y20520" s="35"/>
      <c r="AE20520" s="29"/>
      <c r="AF20520" s="29"/>
      <c r="AG20520" s="30"/>
    </row>
    <row r="20521" spans="2:33" ht="21">
      <c r="B20521" s="39"/>
      <c r="H20521" s="31"/>
      <c r="J20521" s="33"/>
      <c r="T20521" s="36"/>
      <c r="Y20521" s="35"/>
      <c r="AE20521" s="29"/>
      <c r="AF20521" s="29"/>
      <c r="AG20521" s="30"/>
    </row>
    <row r="20522" spans="2:33" ht="21">
      <c r="B20522" s="39"/>
      <c r="H20522" s="31"/>
      <c r="J20522" s="33"/>
      <c r="T20522" s="36"/>
      <c r="Y20522" s="35"/>
      <c r="AE20522" s="29"/>
      <c r="AF20522" s="29"/>
      <c r="AG20522" s="30"/>
    </row>
    <row r="20523" spans="2:33" ht="21">
      <c r="B20523" s="39"/>
      <c r="H20523" s="31"/>
      <c r="J20523" s="33"/>
      <c r="Y20523" s="35"/>
      <c r="AE20523" s="29"/>
      <c r="AF20523" s="29"/>
      <c r="AG20523" s="30"/>
    </row>
    <row r="20524" spans="2:33" ht="21">
      <c r="B20524" s="39"/>
      <c r="H20524" s="31"/>
      <c r="J20524" s="33"/>
      <c r="T20524" s="36"/>
      <c r="Y20524" s="35"/>
      <c r="AE20524" s="29"/>
      <c r="AF20524" s="29"/>
      <c r="AG20524" s="30"/>
    </row>
    <row r="20525" spans="2:33" ht="21">
      <c r="B20525" s="39"/>
      <c r="H20525" s="31"/>
      <c r="J20525" s="33"/>
      <c r="T20525" s="36"/>
      <c r="Y20525" s="35"/>
      <c r="AE20525" s="29"/>
      <c r="AF20525" s="29"/>
      <c r="AG20525" s="30"/>
    </row>
    <row r="20526" spans="2:33" ht="21">
      <c r="B20526" s="39"/>
      <c r="H20526" s="31"/>
      <c r="J20526" s="33"/>
      <c r="Y20526" s="35"/>
      <c r="AE20526" s="29"/>
      <c r="AF20526" s="29"/>
      <c r="AG20526" s="30"/>
    </row>
    <row r="20527" spans="2:33" ht="21">
      <c r="B20527" s="39"/>
      <c r="H20527" s="31"/>
      <c r="J20527" s="33"/>
      <c r="Y20527" s="35"/>
      <c r="AE20527" s="29"/>
      <c r="AF20527" s="29"/>
      <c r="AG20527" s="30"/>
    </row>
    <row r="20528" spans="2:33" ht="21">
      <c r="B20528" s="39"/>
      <c r="H20528" s="31"/>
      <c r="J20528" s="33"/>
      <c r="Y20528" s="35"/>
      <c r="AE20528" s="29"/>
      <c r="AF20528" s="29"/>
      <c r="AG20528" s="30"/>
    </row>
    <row r="20529" spans="2:33" ht="21">
      <c r="B20529" s="39"/>
      <c r="H20529" s="31"/>
      <c r="J20529" s="33"/>
      <c r="T20529" s="36"/>
      <c r="Y20529" s="35"/>
      <c r="AE20529" s="29"/>
      <c r="AF20529" s="29"/>
      <c r="AG20529" s="30"/>
    </row>
    <row r="20530" spans="2:33" ht="21">
      <c r="B20530" s="39"/>
      <c r="H20530" s="31"/>
      <c r="J20530" s="33"/>
      <c r="Y20530" s="35"/>
      <c r="AE20530" s="29"/>
      <c r="AF20530" s="29"/>
      <c r="AG20530" s="30"/>
    </row>
    <row r="20531" spans="2:33" ht="21">
      <c r="B20531" s="39"/>
      <c r="H20531" s="31"/>
      <c r="J20531" s="33"/>
      <c r="T20531" s="36"/>
      <c r="Y20531" s="35"/>
      <c r="AE20531" s="29"/>
      <c r="AF20531" s="29"/>
      <c r="AG20531" s="30"/>
    </row>
    <row r="20532" spans="2:33" ht="21">
      <c r="B20532" s="39"/>
      <c r="H20532" s="31"/>
      <c r="J20532" s="33"/>
      <c r="Y20532" s="35"/>
      <c r="AE20532" s="29"/>
      <c r="AF20532" s="29"/>
      <c r="AG20532" s="30"/>
    </row>
    <row r="20533" spans="2:33" ht="21">
      <c r="B20533" s="39"/>
      <c r="H20533" s="31"/>
      <c r="J20533" s="33"/>
      <c r="T20533" s="36"/>
      <c r="Y20533" s="35"/>
      <c r="AE20533" s="29"/>
      <c r="AF20533" s="29"/>
      <c r="AG20533" s="30"/>
    </row>
    <row r="20534" spans="2:33" ht="21">
      <c r="B20534" s="39"/>
      <c r="H20534" s="31"/>
      <c r="J20534" s="33"/>
      <c r="R20534" s="40"/>
      <c r="Y20534" s="35"/>
      <c r="AE20534" s="29"/>
      <c r="AF20534" s="29"/>
      <c r="AG20534" s="30"/>
    </row>
    <row r="20535" spans="2:33" ht="21">
      <c r="B20535" s="39"/>
      <c r="H20535" s="31"/>
      <c r="J20535" s="33"/>
      <c r="T20535" s="36"/>
      <c r="Y20535" s="35"/>
      <c r="AE20535" s="29"/>
      <c r="AF20535" s="29"/>
      <c r="AG20535" s="30"/>
    </row>
    <row r="20536" spans="2:33" ht="21">
      <c r="B20536" s="39"/>
      <c r="H20536" s="31"/>
      <c r="J20536" s="33"/>
      <c r="Y20536" s="35"/>
      <c r="AE20536" s="29"/>
      <c r="AF20536" s="29"/>
      <c r="AG20536" s="30"/>
    </row>
    <row r="20537" spans="2:33" ht="21">
      <c r="B20537" s="39"/>
      <c r="H20537" s="31"/>
      <c r="J20537" s="33"/>
      <c r="Y20537" s="35"/>
      <c r="AE20537" s="29"/>
      <c r="AF20537" s="29"/>
      <c r="AG20537" s="30"/>
    </row>
    <row r="20538" spans="2:33" ht="21">
      <c r="B20538" s="39"/>
      <c r="H20538" s="31"/>
      <c r="J20538" s="33"/>
      <c r="Y20538" s="35"/>
      <c r="AE20538" s="29"/>
      <c r="AF20538" s="29"/>
      <c r="AG20538" s="30"/>
    </row>
    <row r="20539" spans="2:33" ht="21">
      <c r="B20539" s="39"/>
      <c r="H20539" s="31"/>
      <c r="J20539" s="33"/>
      <c r="T20539" s="36"/>
      <c r="Y20539" s="35"/>
      <c r="AE20539" s="29"/>
      <c r="AF20539" s="29"/>
      <c r="AG20539" s="30"/>
    </row>
    <row r="20540" spans="2:33" ht="21">
      <c r="B20540" s="39"/>
      <c r="H20540" s="31"/>
      <c r="J20540" s="33"/>
      <c r="R20540" s="40"/>
      <c r="Y20540" s="35"/>
      <c r="AE20540" s="29"/>
      <c r="AF20540" s="29"/>
      <c r="AG20540" s="30"/>
    </row>
    <row r="20541" spans="2:33" ht="21">
      <c r="B20541" s="39"/>
      <c r="H20541" s="31"/>
      <c r="J20541" s="33"/>
      <c r="R20541" s="40"/>
      <c r="T20541" s="36"/>
      <c r="Y20541" s="35"/>
      <c r="AE20541" s="29"/>
      <c r="AF20541" s="29"/>
      <c r="AG20541" s="30"/>
    </row>
    <row r="20542" spans="2:33" ht="21">
      <c r="B20542" s="39"/>
      <c r="H20542" s="31"/>
      <c r="J20542" s="33"/>
      <c r="Y20542" s="35"/>
      <c r="AE20542" s="29"/>
      <c r="AF20542" s="29"/>
      <c r="AG20542" s="30"/>
    </row>
    <row r="20543" spans="2:33" ht="21">
      <c r="B20543" s="39"/>
      <c r="H20543" s="31"/>
      <c r="J20543" s="33"/>
      <c r="T20543" s="36"/>
      <c r="Y20543" s="35"/>
      <c r="AE20543" s="29"/>
      <c r="AF20543" s="29"/>
      <c r="AG20543" s="30"/>
    </row>
    <row r="20544" spans="2:33" ht="21">
      <c r="B20544" s="39"/>
      <c r="H20544" s="31"/>
      <c r="J20544" s="33"/>
      <c r="Y20544" s="35"/>
      <c r="AE20544" s="29"/>
      <c r="AF20544" s="29"/>
      <c r="AG20544" s="30"/>
    </row>
    <row r="20545" spans="2:33" ht="21">
      <c r="B20545" s="39"/>
      <c r="H20545" s="31"/>
      <c r="J20545" s="33"/>
      <c r="T20545" s="36"/>
      <c r="Y20545" s="35"/>
      <c r="AE20545" s="29"/>
      <c r="AF20545" s="29"/>
      <c r="AG20545" s="30"/>
    </row>
    <row r="20546" spans="2:33" ht="21">
      <c r="B20546" s="39"/>
      <c r="H20546" s="31"/>
      <c r="J20546" s="33"/>
      <c r="R20546" s="40"/>
      <c r="T20546" s="36"/>
      <c r="Y20546" s="35"/>
      <c r="AE20546" s="29"/>
      <c r="AF20546" s="29"/>
      <c r="AG20546" s="30"/>
    </row>
    <row r="20547" spans="2:33" ht="21">
      <c r="B20547" s="39"/>
      <c r="H20547" s="31"/>
      <c r="J20547" s="33"/>
      <c r="R20547" s="40"/>
      <c r="Y20547" s="35"/>
      <c r="AE20547" s="29"/>
      <c r="AF20547" s="29"/>
      <c r="AG20547" s="30"/>
    </row>
    <row r="20548" spans="2:33" ht="21">
      <c r="B20548" s="39"/>
      <c r="H20548" s="31"/>
      <c r="J20548" s="33"/>
      <c r="T20548" s="36"/>
      <c r="Y20548" s="35"/>
      <c r="AE20548" s="29"/>
      <c r="AF20548" s="29"/>
      <c r="AG20548" s="30"/>
    </row>
    <row r="20549" spans="2:33" ht="21">
      <c r="B20549" s="39"/>
      <c r="H20549" s="31"/>
      <c r="J20549" s="33"/>
      <c r="Y20549" s="35"/>
      <c r="AE20549" s="29"/>
      <c r="AF20549" s="29"/>
      <c r="AG20549" s="30"/>
    </row>
    <row r="20550" spans="2:33" ht="21">
      <c r="B20550" s="39"/>
      <c r="H20550" s="31"/>
      <c r="J20550" s="33"/>
      <c r="T20550" s="36"/>
      <c r="Y20550" s="35"/>
      <c r="AE20550" s="29"/>
      <c r="AF20550" s="29"/>
      <c r="AG20550" s="30"/>
    </row>
    <row r="20551" spans="2:33" ht="21">
      <c r="B20551" s="39"/>
      <c r="H20551" s="31"/>
      <c r="J20551" s="33"/>
      <c r="Y20551" s="35"/>
      <c r="AE20551" s="29"/>
      <c r="AF20551" s="29"/>
      <c r="AG20551" s="30"/>
    </row>
    <row r="20552" spans="2:33" ht="21">
      <c r="B20552" s="39"/>
      <c r="H20552" s="31"/>
      <c r="J20552" s="33"/>
      <c r="Y20552" s="35"/>
      <c r="AE20552" s="29"/>
      <c r="AF20552" s="29"/>
      <c r="AG20552" s="30"/>
    </row>
    <row r="20553" spans="2:33" ht="21">
      <c r="B20553" s="39"/>
      <c r="H20553" s="31"/>
      <c r="J20553" s="33"/>
      <c r="Y20553" s="35"/>
      <c r="AE20553" s="29"/>
      <c r="AF20553" s="29"/>
      <c r="AG20553" s="30"/>
    </row>
    <row r="20554" spans="2:33" ht="21">
      <c r="B20554" s="39"/>
      <c r="H20554" s="31"/>
      <c r="J20554" s="33"/>
      <c r="T20554" s="36"/>
      <c r="Y20554" s="35"/>
      <c r="AE20554" s="29"/>
      <c r="AF20554" s="29"/>
      <c r="AG20554" s="30"/>
    </row>
    <row r="20555" spans="2:33" ht="21">
      <c r="B20555" s="39"/>
      <c r="H20555" s="31"/>
      <c r="J20555" s="33"/>
      <c r="T20555" s="36"/>
      <c r="Y20555" s="35"/>
      <c r="AE20555" s="29"/>
      <c r="AF20555" s="29"/>
      <c r="AG20555" s="30"/>
    </row>
    <row r="20556" spans="2:33" ht="21">
      <c r="B20556" s="39"/>
      <c r="H20556" s="31"/>
      <c r="J20556" s="33"/>
      <c r="Y20556" s="35"/>
      <c r="AE20556" s="29"/>
      <c r="AF20556" s="29"/>
      <c r="AG20556" s="30"/>
    </row>
    <row r="20557" spans="2:33" ht="21">
      <c r="B20557" s="39"/>
      <c r="H20557" s="31"/>
      <c r="J20557" s="33"/>
      <c r="Y20557" s="35"/>
      <c r="AE20557" s="29"/>
      <c r="AF20557" s="29"/>
      <c r="AG20557" s="30"/>
    </row>
    <row r="20558" spans="2:33" ht="21">
      <c r="B20558" s="39"/>
      <c r="H20558" s="31"/>
      <c r="J20558" s="33"/>
      <c r="Y20558" s="35"/>
      <c r="AE20558" s="29"/>
      <c r="AF20558" s="29"/>
      <c r="AG20558" s="30"/>
    </row>
    <row r="20559" spans="2:33" ht="21">
      <c r="B20559" s="39"/>
      <c r="H20559" s="31"/>
      <c r="J20559" s="33"/>
      <c r="T20559" s="36"/>
      <c r="Y20559" s="35"/>
      <c r="AE20559" s="29"/>
      <c r="AF20559" s="29"/>
      <c r="AG20559" s="30"/>
    </row>
    <row r="20560" spans="2:33" ht="21">
      <c r="B20560" s="39"/>
      <c r="H20560" s="31"/>
      <c r="J20560" s="33"/>
      <c r="Y20560" s="35"/>
      <c r="AE20560" s="29"/>
      <c r="AF20560" s="29"/>
      <c r="AG20560" s="30"/>
    </row>
    <row r="20561" spans="2:33" ht="21">
      <c r="B20561" s="39"/>
      <c r="H20561" s="31"/>
      <c r="J20561" s="33"/>
      <c r="R20561" s="40"/>
      <c r="T20561" s="36"/>
      <c r="Y20561" s="35"/>
      <c r="AE20561" s="29"/>
      <c r="AF20561" s="29"/>
      <c r="AG20561" s="30"/>
    </row>
    <row r="20562" spans="2:33" ht="21">
      <c r="B20562" s="39"/>
      <c r="H20562" s="31"/>
      <c r="J20562" s="33"/>
      <c r="Y20562" s="35"/>
      <c r="AE20562" s="29"/>
      <c r="AF20562" s="29"/>
      <c r="AG20562" s="30"/>
    </row>
    <row r="20563" spans="2:33" ht="21">
      <c r="B20563" s="39"/>
      <c r="H20563" s="31"/>
      <c r="J20563" s="33"/>
      <c r="T20563" s="36"/>
      <c r="Y20563" s="35"/>
      <c r="AE20563" s="29"/>
      <c r="AF20563" s="29"/>
      <c r="AG20563" s="30"/>
    </row>
    <row r="20564" spans="2:33" ht="21">
      <c r="B20564" s="39"/>
      <c r="H20564" s="31"/>
      <c r="J20564" s="33"/>
      <c r="Y20564" s="35"/>
      <c r="AE20564" s="29"/>
      <c r="AF20564" s="29"/>
      <c r="AG20564" s="30"/>
    </row>
    <row r="20565" spans="2:33" ht="21">
      <c r="B20565" s="39"/>
      <c r="H20565" s="31"/>
      <c r="J20565" s="33"/>
      <c r="Y20565" s="35"/>
      <c r="AE20565" s="29"/>
      <c r="AF20565" s="29"/>
      <c r="AG20565" s="30"/>
    </row>
    <row r="20566" spans="2:33" ht="21">
      <c r="B20566" s="39"/>
      <c r="H20566" s="31"/>
      <c r="J20566" s="33"/>
      <c r="Y20566" s="35"/>
      <c r="AE20566" s="29"/>
      <c r="AF20566" s="29"/>
      <c r="AG20566" s="30"/>
    </row>
    <row r="20567" spans="2:33" ht="21">
      <c r="B20567" s="39"/>
      <c r="H20567" s="31"/>
      <c r="J20567" s="33"/>
      <c r="R20567" s="40"/>
      <c r="T20567" s="36"/>
      <c r="Y20567" s="35"/>
      <c r="AE20567" s="29"/>
      <c r="AF20567" s="29"/>
      <c r="AG20567" s="30"/>
    </row>
    <row r="20568" spans="2:33" ht="21">
      <c r="B20568" s="39"/>
      <c r="H20568" s="31"/>
      <c r="J20568" s="33"/>
      <c r="Y20568" s="35"/>
      <c r="AE20568" s="29"/>
      <c r="AF20568" s="29"/>
      <c r="AG20568" s="30"/>
    </row>
    <row r="20569" spans="2:33" ht="21">
      <c r="B20569" s="39"/>
      <c r="H20569" s="31"/>
      <c r="J20569" s="33"/>
      <c r="Y20569" s="35"/>
      <c r="AE20569" s="29"/>
      <c r="AF20569" s="29"/>
      <c r="AG20569" s="30"/>
    </row>
    <row r="20570" spans="2:33" ht="21">
      <c r="B20570" s="39"/>
      <c r="H20570" s="31"/>
      <c r="J20570" s="33"/>
      <c r="T20570" s="36"/>
      <c r="Y20570" s="35"/>
      <c r="AE20570" s="29"/>
      <c r="AF20570" s="29"/>
      <c r="AG20570" s="30"/>
    </row>
    <row r="20571" spans="2:33" ht="21">
      <c r="B20571" s="39"/>
      <c r="H20571" s="31"/>
      <c r="J20571" s="33"/>
      <c r="Y20571" s="35"/>
      <c r="AE20571" s="29"/>
      <c r="AF20571" s="29"/>
      <c r="AG20571" s="30"/>
    </row>
    <row r="20572" spans="2:33" ht="21">
      <c r="B20572" s="39"/>
      <c r="H20572" s="31"/>
      <c r="J20572" s="33"/>
      <c r="T20572" s="36"/>
      <c r="Y20572" s="35"/>
      <c r="AE20572" s="29"/>
      <c r="AF20572" s="29"/>
      <c r="AG20572" s="30"/>
    </row>
    <row r="20573" spans="2:33" ht="21">
      <c r="B20573" s="39"/>
      <c r="H20573" s="31"/>
      <c r="J20573" s="33"/>
      <c r="T20573" s="36"/>
      <c r="Y20573" s="35"/>
      <c r="AE20573" s="29"/>
      <c r="AF20573" s="29"/>
      <c r="AG20573" s="30"/>
    </row>
    <row r="20574" spans="2:33" ht="21">
      <c r="B20574" s="39"/>
      <c r="H20574" s="31"/>
      <c r="J20574" s="33"/>
      <c r="Y20574" s="35"/>
      <c r="AE20574" s="29"/>
      <c r="AF20574" s="29"/>
      <c r="AG20574" s="30"/>
    </row>
    <row r="20575" spans="2:33" ht="21">
      <c r="B20575" s="39"/>
      <c r="H20575" s="31"/>
      <c r="J20575" s="33"/>
      <c r="Y20575" s="35"/>
      <c r="AE20575" s="29"/>
      <c r="AF20575" s="29"/>
      <c r="AG20575" s="30"/>
    </row>
    <row r="20576" spans="2:33" ht="21">
      <c r="B20576" s="39"/>
      <c r="H20576" s="31"/>
      <c r="J20576" s="33"/>
      <c r="T20576" s="36"/>
      <c r="Y20576" s="35"/>
      <c r="AE20576" s="29"/>
      <c r="AF20576" s="29"/>
      <c r="AG20576" s="30"/>
    </row>
    <row r="20577" spans="2:33" ht="21">
      <c r="B20577" s="39"/>
      <c r="H20577" s="31"/>
      <c r="J20577" s="33"/>
      <c r="R20577" s="40"/>
      <c r="Y20577" s="35"/>
      <c r="AE20577" s="29"/>
      <c r="AF20577" s="29"/>
      <c r="AG20577" s="30"/>
    </row>
    <row r="20578" spans="2:33" ht="21">
      <c r="B20578" s="39"/>
      <c r="H20578" s="31"/>
      <c r="J20578" s="33"/>
      <c r="R20578" s="40"/>
      <c r="Y20578" s="35"/>
      <c r="AE20578" s="29"/>
      <c r="AF20578" s="29"/>
      <c r="AG20578" s="30"/>
    </row>
    <row r="20579" spans="2:33" ht="21">
      <c r="B20579" s="39"/>
      <c r="H20579" s="31"/>
      <c r="J20579" s="33"/>
      <c r="R20579" s="40"/>
      <c r="T20579" s="36"/>
      <c r="Y20579" s="35"/>
      <c r="AE20579" s="29"/>
      <c r="AF20579" s="29"/>
      <c r="AG20579" s="30"/>
    </row>
    <row r="20580" spans="2:33" ht="21">
      <c r="B20580" s="39"/>
      <c r="H20580" s="31"/>
      <c r="J20580" s="33"/>
      <c r="R20580" s="40"/>
      <c r="Y20580" s="35"/>
      <c r="AE20580" s="29"/>
      <c r="AF20580" s="29"/>
      <c r="AG20580" s="30"/>
    </row>
    <row r="20581" spans="2:33" ht="21">
      <c r="B20581" s="39"/>
      <c r="H20581" s="31"/>
      <c r="J20581" s="33"/>
      <c r="T20581" s="36"/>
      <c r="Y20581" s="35"/>
      <c r="AE20581" s="29"/>
      <c r="AF20581" s="29"/>
      <c r="AG20581" s="30"/>
    </row>
    <row r="20582" spans="2:33" ht="21">
      <c r="B20582" s="39"/>
      <c r="H20582" s="31"/>
      <c r="J20582" s="33"/>
      <c r="Y20582" s="35"/>
      <c r="AE20582" s="29"/>
      <c r="AF20582" s="29"/>
      <c r="AG20582" s="30"/>
    </row>
    <row r="20583" spans="2:33" ht="21">
      <c r="B20583" s="39"/>
      <c r="H20583" s="31"/>
      <c r="J20583" s="33"/>
      <c r="T20583" s="36"/>
      <c r="Y20583" s="35"/>
      <c r="AE20583" s="29"/>
      <c r="AF20583" s="29"/>
      <c r="AG20583" s="30"/>
    </row>
    <row r="20584" spans="2:33" ht="21">
      <c r="B20584" s="39"/>
      <c r="H20584" s="31"/>
      <c r="J20584" s="33"/>
      <c r="T20584" s="36"/>
      <c r="Y20584" s="35"/>
      <c r="AE20584" s="29"/>
      <c r="AF20584" s="29"/>
      <c r="AG20584" s="30"/>
    </row>
    <row r="20585" spans="2:33" ht="21">
      <c r="B20585" s="39"/>
      <c r="H20585" s="31"/>
      <c r="J20585" s="33"/>
      <c r="Y20585" s="35"/>
      <c r="AE20585" s="29"/>
      <c r="AF20585" s="29"/>
      <c r="AG20585" s="30"/>
    </row>
    <row r="20586" spans="2:33" ht="21">
      <c r="B20586" s="39"/>
      <c r="H20586" s="31"/>
      <c r="J20586" s="33"/>
      <c r="Y20586" s="35"/>
      <c r="AE20586" s="29"/>
      <c r="AF20586" s="29"/>
      <c r="AG20586" s="30"/>
    </row>
    <row r="20587" spans="2:33" ht="21">
      <c r="B20587" s="39"/>
      <c r="H20587" s="31"/>
      <c r="J20587" s="33"/>
      <c r="Y20587" s="35"/>
      <c r="AE20587" s="29"/>
      <c r="AF20587" s="29"/>
      <c r="AG20587" s="30"/>
    </row>
    <row r="20588" spans="2:33" ht="21">
      <c r="B20588" s="39"/>
      <c r="H20588" s="31"/>
      <c r="J20588" s="33"/>
      <c r="T20588" s="36"/>
      <c r="Y20588" s="35"/>
      <c r="AE20588" s="29"/>
      <c r="AF20588" s="29"/>
      <c r="AG20588" s="30"/>
    </row>
    <row r="20589" spans="2:33" ht="21">
      <c r="B20589" s="39"/>
      <c r="H20589" s="31"/>
      <c r="J20589" s="33"/>
      <c r="T20589" s="36"/>
      <c r="Y20589" s="35"/>
      <c r="AE20589" s="29"/>
      <c r="AF20589" s="29"/>
      <c r="AG20589" s="30"/>
    </row>
    <row r="20590" spans="2:33" ht="21">
      <c r="B20590" s="39"/>
      <c r="H20590" s="31"/>
      <c r="J20590" s="33"/>
      <c r="T20590" s="36"/>
      <c r="Y20590" s="35"/>
      <c r="AE20590" s="29"/>
      <c r="AF20590" s="29"/>
      <c r="AG20590" s="30"/>
    </row>
    <row r="20591" spans="2:33" ht="21">
      <c r="B20591" s="39"/>
      <c r="H20591" s="31"/>
      <c r="J20591" s="33"/>
      <c r="Y20591" s="35"/>
      <c r="AE20591" s="29"/>
      <c r="AF20591" s="29"/>
      <c r="AG20591" s="30"/>
    </row>
    <row r="20592" spans="2:33" ht="21">
      <c r="B20592" s="39"/>
      <c r="H20592" s="31"/>
      <c r="J20592" s="33"/>
      <c r="Y20592" s="35"/>
      <c r="AE20592" s="29"/>
      <c r="AF20592" s="29"/>
      <c r="AG20592" s="30"/>
    </row>
    <row r="20593" spans="2:33" ht="21">
      <c r="B20593" s="39"/>
      <c r="H20593" s="31"/>
      <c r="J20593" s="33"/>
      <c r="Y20593" s="35"/>
      <c r="AE20593" s="29"/>
      <c r="AF20593" s="29"/>
      <c r="AG20593" s="30"/>
    </row>
    <row r="20594" spans="2:33" ht="21">
      <c r="B20594" s="39"/>
      <c r="H20594" s="31"/>
      <c r="J20594" s="33"/>
      <c r="Y20594" s="35"/>
      <c r="AE20594" s="29"/>
      <c r="AF20594" s="29"/>
      <c r="AG20594" s="30"/>
    </row>
    <row r="20595" spans="2:33" ht="21">
      <c r="B20595" s="39"/>
      <c r="H20595" s="31"/>
      <c r="J20595" s="33"/>
      <c r="T20595" s="36"/>
      <c r="Y20595" s="35"/>
      <c r="AE20595" s="29"/>
      <c r="AF20595" s="29"/>
      <c r="AG20595" s="30"/>
    </row>
    <row r="20596" spans="2:33" ht="21">
      <c r="B20596" s="39"/>
      <c r="H20596" s="31"/>
      <c r="J20596" s="33"/>
      <c r="T20596" s="36"/>
      <c r="Y20596" s="35"/>
      <c r="AE20596" s="29"/>
      <c r="AF20596" s="29"/>
      <c r="AG20596" s="30"/>
    </row>
    <row r="20597" spans="2:33" ht="21">
      <c r="B20597" s="39"/>
      <c r="H20597" s="31"/>
      <c r="J20597" s="33"/>
      <c r="Y20597" s="35"/>
      <c r="AE20597" s="29"/>
      <c r="AF20597" s="29"/>
      <c r="AG20597" s="30"/>
    </row>
    <row r="20598" spans="2:33" ht="21">
      <c r="B20598" s="39"/>
      <c r="H20598" s="31"/>
      <c r="J20598" s="33"/>
      <c r="T20598" s="36"/>
      <c r="Y20598" s="35"/>
      <c r="AE20598" s="29"/>
      <c r="AF20598" s="29"/>
      <c r="AG20598" s="30"/>
    </row>
    <row r="20599" spans="2:33" ht="21">
      <c r="B20599" s="39"/>
      <c r="H20599" s="31"/>
      <c r="J20599" s="33"/>
      <c r="Y20599" s="35"/>
      <c r="AE20599" s="29"/>
      <c r="AF20599" s="29"/>
      <c r="AG20599" s="30"/>
    </row>
    <row r="20600" spans="2:33" ht="21">
      <c r="B20600" s="39"/>
      <c r="H20600" s="31"/>
      <c r="J20600" s="33"/>
      <c r="Y20600" s="35"/>
      <c r="AE20600" s="29"/>
      <c r="AF20600" s="29"/>
      <c r="AG20600" s="30"/>
    </row>
    <row r="20601" spans="2:33" ht="21">
      <c r="B20601" s="39"/>
      <c r="H20601" s="31"/>
      <c r="J20601" s="33"/>
      <c r="Y20601" s="35"/>
      <c r="AE20601" s="29"/>
      <c r="AF20601" s="29"/>
      <c r="AG20601" s="30"/>
    </row>
    <row r="20602" spans="2:33" ht="21">
      <c r="B20602" s="39"/>
      <c r="H20602" s="31"/>
      <c r="J20602" s="33"/>
      <c r="T20602" s="36"/>
      <c r="Y20602" s="35"/>
      <c r="AE20602" s="29"/>
      <c r="AF20602" s="29"/>
      <c r="AG20602" s="30"/>
    </row>
    <row r="20603" spans="2:33" ht="21">
      <c r="B20603" s="39"/>
      <c r="H20603" s="31"/>
      <c r="J20603" s="33"/>
      <c r="Y20603" s="35"/>
      <c r="AE20603" s="29"/>
      <c r="AF20603" s="29"/>
      <c r="AG20603" s="30"/>
    </row>
    <row r="20604" spans="2:33" ht="21">
      <c r="B20604" s="39"/>
      <c r="H20604" s="31"/>
      <c r="J20604" s="33"/>
      <c r="R20604" s="40"/>
      <c r="T20604" s="36"/>
      <c r="Y20604" s="35"/>
      <c r="AE20604" s="29"/>
      <c r="AF20604" s="29"/>
      <c r="AG20604" s="30"/>
    </row>
    <row r="20605" spans="2:33" ht="21">
      <c r="B20605" s="39"/>
      <c r="H20605" s="31"/>
      <c r="J20605" s="33"/>
      <c r="T20605" s="36"/>
      <c r="Y20605" s="35"/>
      <c r="AE20605" s="29"/>
      <c r="AF20605" s="29"/>
      <c r="AG20605" s="30"/>
    </row>
    <row r="20606" spans="2:33" ht="21">
      <c r="B20606" s="39"/>
      <c r="H20606" s="31"/>
      <c r="J20606" s="33"/>
      <c r="Y20606" s="35"/>
      <c r="AE20606" s="29"/>
      <c r="AF20606" s="29"/>
      <c r="AG20606" s="30"/>
    </row>
    <row r="20607" spans="2:33" ht="21">
      <c r="B20607" s="39"/>
      <c r="H20607" s="31"/>
      <c r="J20607" s="33"/>
      <c r="R20607" s="40"/>
      <c r="Y20607" s="35"/>
      <c r="AE20607" s="29"/>
      <c r="AF20607" s="29"/>
      <c r="AG20607" s="30"/>
    </row>
    <row r="20608" spans="2:33" ht="21">
      <c r="B20608" s="39"/>
      <c r="H20608" s="31"/>
      <c r="J20608" s="33"/>
      <c r="Y20608" s="35"/>
      <c r="AE20608" s="29"/>
      <c r="AF20608" s="29"/>
      <c r="AG20608" s="30"/>
    </row>
    <row r="20609" spans="2:33" ht="21">
      <c r="B20609" s="39"/>
      <c r="H20609" s="31"/>
      <c r="J20609" s="33"/>
      <c r="T20609" s="36"/>
      <c r="Y20609" s="35"/>
      <c r="AE20609" s="29"/>
      <c r="AF20609" s="29"/>
      <c r="AG20609" s="30"/>
    </row>
    <row r="20610" spans="2:33" ht="21">
      <c r="B20610" s="39"/>
      <c r="H20610" s="31"/>
      <c r="J20610" s="33"/>
      <c r="Y20610" s="35"/>
      <c r="AE20610" s="29"/>
      <c r="AF20610" s="29"/>
      <c r="AG20610" s="30"/>
    </row>
    <row r="20611" spans="2:33" ht="21">
      <c r="B20611" s="39"/>
      <c r="H20611" s="31"/>
      <c r="J20611" s="33"/>
      <c r="T20611" s="36"/>
      <c r="Y20611" s="35"/>
      <c r="AE20611" s="29"/>
      <c r="AF20611" s="29"/>
      <c r="AG20611" s="30"/>
    </row>
    <row r="20612" spans="2:33" ht="21">
      <c r="B20612" s="39"/>
      <c r="H20612" s="31"/>
      <c r="J20612" s="33"/>
      <c r="Y20612" s="35"/>
      <c r="AE20612" s="29"/>
      <c r="AF20612" s="29"/>
      <c r="AG20612" s="30"/>
    </row>
    <row r="20613" spans="2:33" ht="21">
      <c r="B20613" s="39"/>
      <c r="H20613" s="31"/>
      <c r="J20613" s="33"/>
      <c r="T20613" s="36"/>
      <c r="Y20613" s="35"/>
      <c r="AE20613" s="29"/>
      <c r="AF20613" s="29"/>
      <c r="AG20613" s="30"/>
    </row>
    <row r="20614" spans="2:33" ht="21">
      <c r="B20614" s="39"/>
      <c r="H20614" s="31"/>
      <c r="J20614" s="33"/>
      <c r="Y20614" s="35"/>
      <c r="AE20614" s="29"/>
      <c r="AF20614" s="29"/>
      <c r="AG20614" s="30"/>
    </row>
    <row r="20615" spans="2:33" ht="21">
      <c r="B20615" s="39"/>
      <c r="H20615" s="31"/>
      <c r="J20615" s="33"/>
      <c r="Y20615" s="35"/>
      <c r="AE20615" s="29"/>
      <c r="AF20615" s="29"/>
      <c r="AG20615" s="30"/>
    </row>
    <row r="20616" spans="2:33" ht="21">
      <c r="B20616" s="39"/>
      <c r="H20616" s="31"/>
      <c r="J20616" s="33"/>
      <c r="Y20616" s="35"/>
      <c r="AE20616" s="29"/>
      <c r="AF20616" s="29"/>
      <c r="AG20616" s="30"/>
    </row>
    <row r="20617" spans="2:33" ht="21">
      <c r="B20617" s="39"/>
      <c r="H20617" s="31"/>
      <c r="J20617" s="33"/>
      <c r="R20617" s="40"/>
      <c r="T20617" s="36"/>
      <c r="Y20617" s="35"/>
      <c r="AE20617" s="29"/>
      <c r="AF20617" s="29"/>
      <c r="AG20617" s="30"/>
    </row>
    <row r="20618" spans="2:33" ht="21">
      <c r="B20618" s="39"/>
      <c r="H20618" s="31"/>
      <c r="J20618" s="33"/>
      <c r="R20618" s="40"/>
      <c r="Y20618" s="35"/>
      <c r="AE20618" s="29"/>
      <c r="AF20618" s="29"/>
      <c r="AG20618" s="30"/>
    </row>
    <row r="20619" spans="2:33" ht="21">
      <c r="B20619" s="39"/>
      <c r="H20619" s="31"/>
      <c r="J20619" s="33"/>
      <c r="Y20619" s="35"/>
      <c r="AE20619" s="29"/>
      <c r="AF20619" s="29"/>
      <c r="AG20619" s="30"/>
    </row>
    <row r="20620" spans="2:33" ht="21">
      <c r="B20620" s="39"/>
      <c r="H20620" s="31"/>
      <c r="J20620" s="33"/>
      <c r="T20620" s="36"/>
      <c r="Y20620" s="35"/>
      <c r="AE20620" s="29"/>
      <c r="AF20620" s="29"/>
      <c r="AG20620" s="30"/>
    </row>
    <row r="20621" spans="2:33" ht="21">
      <c r="B20621" s="39"/>
      <c r="H20621" s="31"/>
      <c r="J20621" s="33"/>
      <c r="R20621" s="40"/>
      <c r="Y20621" s="35"/>
      <c r="AE20621" s="29"/>
      <c r="AF20621" s="29"/>
      <c r="AG20621" s="30"/>
    </row>
    <row r="20622" spans="2:33" ht="21">
      <c r="B20622" s="39"/>
      <c r="H20622" s="31"/>
      <c r="J20622" s="33"/>
      <c r="Y20622" s="35"/>
      <c r="AE20622" s="29"/>
      <c r="AF20622" s="29"/>
      <c r="AG20622" s="30"/>
    </row>
    <row r="20623" spans="2:33" ht="21">
      <c r="B20623" s="39"/>
      <c r="H20623" s="31"/>
      <c r="J20623" s="33"/>
      <c r="Y20623" s="35"/>
      <c r="AE20623" s="29"/>
      <c r="AF20623" s="29"/>
      <c r="AG20623" s="30"/>
    </row>
    <row r="20624" spans="2:33" ht="21">
      <c r="B20624" s="39"/>
      <c r="H20624" s="31"/>
      <c r="J20624" s="33"/>
      <c r="Y20624" s="35"/>
      <c r="AE20624" s="29"/>
      <c r="AF20624" s="29"/>
      <c r="AG20624" s="30"/>
    </row>
    <row r="20625" spans="2:33" ht="21">
      <c r="B20625" s="39"/>
      <c r="H20625" s="31"/>
      <c r="J20625" s="33"/>
      <c r="T20625" s="36"/>
      <c r="Y20625" s="35"/>
      <c r="AE20625" s="29"/>
      <c r="AF20625" s="29"/>
      <c r="AG20625" s="30"/>
    </row>
    <row r="20626" spans="2:33" ht="21">
      <c r="B20626" s="39"/>
      <c r="H20626" s="31"/>
      <c r="J20626" s="33"/>
      <c r="R20626" s="40"/>
      <c r="T20626" s="36"/>
      <c r="Y20626" s="35"/>
      <c r="AE20626" s="29"/>
      <c r="AF20626" s="29"/>
      <c r="AG20626" s="30"/>
    </row>
    <row r="20627" spans="2:33" ht="21">
      <c r="B20627" s="39"/>
      <c r="H20627" s="31"/>
      <c r="J20627" s="33"/>
      <c r="Y20627" s="35"/>
      <c r="AE20627" s="29"/>
      <c r="AF20627" s="29"/>
      <c r="AG20627" s="30"/>
    </row>
    <row r="20628" spans="2:33" ht="21">
      <c r="B20628" s="39"/>
      <c r="H20628" s="31"/>
      <c r="J20628" s="33"/>
      <c r="R20628" s="40"/>
      <c r="Y20628" s="35"/>
      <c r="AE20628" s="29"/>
      <c r="AF20628" s="29"/>
      <c r="AG20628" s="30"/>
    </row>
    <row r="20629" spans="2:33" ht="21">
      <c r="B20629" s="39"/>
      <c r="H20629" s="31"/>
      <c r="J20629" s="33"/>
      <c r="Y20629" s="35"/>
      <c r="AE20629" s="29"/>
      <c r="AF20629" s="29"/>
      <c r="AG20629" s="30"/>
    </row>
    <row r="20630" spans="2:33" ht="21">
      <c r="B20630" s="39"/>
      <c r="H20630" s="31"/>
      <c r="J20630" s="33"/>
      <c r="R20630" s="40"/>
      <c r="Y20630" s="35"/>
      <c r="AE20630" s="29"/>
      <c r="AF20630" s="29"/>
      <c r="AG20630" s="30"/>
    </row>
    <row r="20631" spans="2:33" ht="21">
      <c r="B20631" s="39"/>
      <c r="H20631" s="31"/>
      <c r="J20631" s="33"/>
      <c r="R20631" s="40"/>
      <c r="T20631" s="36"/>
      <c r="Y20631" s="35"/>
      <c r="AE20631" s="29"/>
      <c r="AF20631" s="29"/>
      <c r="AG20631" s="30"/>
    </row>
    <row r="20632" spans="2:33" ht="21">
      <c r="B20632" s="39"/>
      <c r="H20632" s="31"/>
      <c r="J20632" s="33"/>
      <c r="R20632" s="40"/>
      <c r="T20632" s="36"/>
      <c r="Y20632" s="35"/>
      <c r="AE20632" s="29"/>
      <c r="AF20632" s="29"/>
      <c r="AG20632" s="30"/>
    </row>
    <row r="20633" spans="2:33" ht="21">
      <c r="B20633" s="39"/>
      <c r="H20633" s="31"/>
      <c r="J20633" s="33"/>
      <c r="Y20633" s="35"/>
      <c r="AE20633" s="29"/>
      <c r="AF20633" s="29"/>
      <c r="AG20633" s="30"/>
    </row>
    <row r="20634" spans="2:33" ht="21">
      <c r="B20634" s="39"/>
      <c r="H20634" s="31"/>
      <c r="J20634" s="33"/>
      <c r="Y20634" s="35"/>
      <c r="AE20634" s="29"/>
      <c r="AF20634" s="29"/>
      <c r="AG20634" s="30"/>
    </row>
    <row r="20635" spans="2:33" ht="21">
      <c r="B20635" s="39"/>
      <c r="H20635" s="31"/>
      <c r="J20635" s="33"/>
      <c r="Y20635" s="35"/>
      <c r="AE20635" s="29"/>
      <c r="AF20635" s="29"/>
      <c r="AG20635" s="30"/>
    </row>
    <row r="20636" spans="2:33" ht="21">
      <c r="B20636" s="39"/>
      <c r="H20636" s="31"/>
      <c r="J20636" s="33"/>
      <c r="T20636" s="36"/>
      <c r="Y20636" s="35"/>
      <c r="AE20636" s="29"/>
      <c r="AF20636" s="29"/>
      <c r="AG20636" s="30"/>
    </row>
    <row r="20637" spans="2:33" ht="21">
      <c r="B20637" s="39"/>
      <c r="H20637" s="31"/>
      <c r="J20637" s="33"/>
      <c r="R20637" s="40"/>
      <c r="Y20637" s="35"/>
      <c r="AE20637" s="29"/>
      <c r="AF20637" s="29"/>
      <c r="AG20637" s="30"/>
    </row>
    <row r="20638" spans="2:33" ht="21">
      <c r="B20638" s="39"/>
      <c r="H20638" s="31"/>
      <c r="J20638" s="33"/>
      <c r="Y20638" s="35"/>
      <c r="AE20638" s="29"/>
      <c r="AF20638" s="29"/>
      <c r="AG20638" s="30"/>
    </row>
    <row r="20639" spans="2:33" ht="21">
      <c r="B20639" s="39"/>
      <c r="H20639" s="31"/>
      <c r="J20639" s="33"/>
      <c r="T20639" s="36"/>
      <c r="Y20639" s="35"/>
      <c r="AE20639" s="29"/>
      <c r="AF20639" s="29"/>
      <c r="AG20639" s="30"/>
    </row>
    <row r="20640" spans="2:33" ht="21">
      <c r="B20640" s="39"/>
      <c r="H20640" s="31"/>
      <c r="J20640" s="33"/>
      <c r="Y20640" s="35"/>
      <c r="AE20640" s="29"/>
      <c r="AF20640" s="29"/>
      <c r="AG20640" s="30"/>
    </row>
    <row r="20641" spans="2:33" ht="21">
      <c r="B20641" s="39"/>
      <c r="H20641" s="31"/>
      <c r="J20641" s="33"/>
      <c r="R20641" s="40"/>
      <c r="T20641" s="36"/>
      <c r="Y20641" s="35"/>
      <c r="AE20641" s="29"/>
      <c r="AF20641" s="29"/>
      <c r="AG20641" s="30"/>
    </row>
    <row r="20642" spans="2:33" ht="21">
      <c r="B20642" s="39"/>
      <c r="H20642" s="31"/>
      <c r="J20642" s="33"/>
      <c r="Y20642" s="35"/>
      <c r="AE20642" s="29"/>
      <c r="AF20642" s="29"/>
      <c r="AG20642" s="30"/>
    </row>
    <row r="20643" spans="2:33" ht="21">
      <c r="B20643" s="39"/>
      <c r="H20643" s="31"/>
      <c r="J20643" s="33"/>
      <c r="T20643" s="36"/>
      <c r="Y20643" s="35"/>
      <c r="AE20643" s="29"/>
      <c r="AF20643" s="29"/>
      <c r="AG20643" s="30"/>
    </row>
    <row r="20644" spans="2:33" ht="21">
      <c r="B20644" s="39"/>
      <c r="H20644" s="31"/>
      <c r="J20644" s="33"/>
      <c r="Y20644" s="35"/>
      <c r="AE20644" s="29"/>
      <c r="AF20644" s="29"/>
      <c r="AG20644" s="30"/>
    </row>
    <row r="20645" spans="2:33" ht="21">
      <c r="B20645" s="39"/>
      <c r="H20645" s="31"/>
      <c r="J20645" s="33"/>
      <c r="Y20645" s="35"/>
      <c r="AE20645" s="29"/>
      <c r="AF20645" s="29"/>
      <c r="AG20645" s="30"/>
    </row>
    <row r="20646" spans="2:33" ht="21">
      <c r="B20646" s="39"/>
      <c r="H20646" s="31"/>
      <c r="J20646" s="33"/>
      <c r="Y20646" s="35"/>
      <c r="AE20646" s="29"/>
      <c r="AF20646" s="29"/>
      <c r="AG20646" s="30"/>
    </row>
    <row r="20647" spans="2:33" ht="21">
      <c r="B20647" s="39"/>
      <c r="H20647" s="31"/>
      <c r="J20647" s="33"/>
      <c r="T20647" s="36"/>
      <c r="Y20647" s="35"/>
      <c r="AE20647" s="29"/>
      <c r="AF20647" s="29"/>
      <c r="AG20647" s="30"/>
    </row>
    <row r="20648" spans="2:33" ht="21">
      <c r="B20648" s="39"/>
      <c r="H20648" s="31"/>
      <c r="J20648" s="33"/>
      <c r="R20648" s="40"/>
      <c r="Y20648" s="35"/>
      <c r="AE20648" s="29"/>
      <c r="AF20648" s="29"/>
      <c r="AG20648" s="30"/>
    </row>
    <row r="20649" spans="2:33" ht="21">
      <c r="B20649" s="39"/>
      <c r="H20649" s="31"/>
      <c r="J20649" s="33"/>
      <c r="R20649" s="40"/>
      <c r="Y20649" s="35"/>
      <c r="AE20649" s="29"/>
      <c r="AF20649" s="29"/>
      <c r="AG20649" s="30"/>
    </row>
    <row r="20650" spans="2:33" ht="21">
      <c r="B20650" s="39"/>
      <c r="H20650" s="31"/>
      <c r="J20650" s="33"/>
      <c r="T20650" s="36"/>
      <c r="Y20650" s="35"/>
      <c r="AE20650" s="29"/>
      <c r="AF20650" s="29"/>
      <c r="AG20650" s="30"/>
    </row>
    <row r="20651" spans="2:33" ht="21">
      <c r="B20651" s="39"/>
      <c r="H20651" s="31"/>
      <c r="J20651" s="33"/>
      <c r="T20651" s="36"/>
      <c r="Y20651" s="35"/>
      <c r="AE20651" s="29"/>
      <c r="AF20651" s="29"/>
      <c r="AG20651" s="30"/>
    </row>
    <row r="20652" spans="2:33" ht="21">
      <c r="B20652" s="39"/>
      <c r="H20652" s="31"/>
      <c r="J20652" s="33"/>
      <c r="Y20652" s="35"/>
      <c r="AE20652" s="29"/>
      <c r="AF20652" s="29"/>
      <c r="AG20652" s="30"/>
    </row>
    <row r="20653" spans="2:33" ht="21">
      <c r="B20653" s="39"/>
      <c r="H20653" s="31"/>
      <c r="J20653" s="33"/>
      <c r="Y20653" s="35"/>
      <c r="AE20653" s="29"/>
      <c r="AF20653" s="29"/>
      <c r="AG20653" s="30"/>
    </row>
    <row r="20654" spans="2:33" ht="21">
      <c r="B20654" s="39"/>
      <c r="H20654" s="31"/>
      <c r="J20654" s="33"/>
      <c r="Y20654" s="35"/>
      <c r="AE20654" s="29"/>
      <c r="AF20654" s="29"/>
      <c r="AG20654" s="30"/>
    </row>
    <row r="20655" spans="2:33" ht="21">
      <c r="B20655" s="39"/>
      <c r="H20655" s="31"/>
      <c r="J20655" s="33"/>
      <c r="Y20655" s="35"/>
      <c r="AE20655" s="29"/>
      <c r="AF20655" s="29"/>
      <c r="AG20655" s="30"/>
    </row>
    <row r="20656" spans="2:33" ht="21">
      <c r="B20656" s="39"/>
      <c r="H20656" s="31"/>
      <c r="J20656" s="33"/>
      <c r="Y20656" s="35"/>
      <c r="AE20656" s="29"/>
      <c r="AF20656" s="29"/>
      <c r="AG20656" s="30"/>
    </row>
    <row r="20657" spans="2:33" ht="21">
      <c r="B20657" s="39"/>
      <c r="H20657" s="31"/>
      <c r="J20657" s="33"/>
      <c r="T20657" s="36"/>
      <c r="Y20657" s="35"/>
      <c r="AE20657" s="29"/>
      <c r="AF20657" s="29"/>
      <c r="AG20657" s="30"/>
    </row>
    <row r="20658" spans="2:33" ht="21">
      <c r="B20658" s="39"/>
      <c r="H20658" s="31"/>
      <c r="J20658" s="33"/>
      <c r="T20658" s="36"/>
      <c r="Y20658" s="35"/>
      <c r="AE20658" s="29"/>
      <c r="AF20658" s="29"/>
      <c r="AG20658" s="30"/>
    </row>
    <row r="20659" spans="2:33" ht="21">
      <c r="B20659" s="39"/>
      <c r="H20659" s="31"/>
      <c r="J20659" s="33"/>
      <c r="Y20659" s="35"/>
      <c r="AE20659" s="29"/>
      <c r="AF20659" s="29"/>
      <c r="AG20659" s="30"/>
    </row>
    <row r="20660" spans="2:33" ht="21">
      <c r="B20660" s="39"/>
      <c r="H20660" s="31"/>
      <c r="J20660" s="33"/>
      <c r="T20660" s="36"/>
      <c r="Y20660" s="35"/>
      <c r="AE20660" s="29"/>
      <c r="AF20660" s="29"/>
      <c r="AG20660" s="30"/>
    </row>
    <row r="20661" spans="2:33" ht="21">
      <c r="B20661" s="39"/>
      <c r="H20661" s="31"/>
      <c r="J20661" s="33"/>
      <c r="T20661" s="36"/>
      <c r="Y20661" s="35"/>
      <c r="AE20661" s="29"/>
      <c r="AF20661" s="29"/>
      <c r="AG20661" s="30"/>
    </row>
    <row r="20662" spans="2:33" ht="21">
      <c r="B20662" s="39"/>
      <c r="H20662" s="31"/>
      <c r="J20662" s="33"/>
      <c r="Y20662" s="35"/>
      <c r="AE20662" s="29"/>
      <c r="AF20662" s="29"/>
      <c r="AG20662" s="30"/>
    </row>
    <row r="20663" spans="2:33" ht="21">
      <c r="B20663" s="39"/>
      <c r="H20663" s="31"/>
      <c r="J20663" s="33"/>
      <c r="Y20663" s="35"/>
      <c r="AE20663" s="29"/>
      <c r="AF20663" s="29"/>
      <c r="AG20663" s="30"/>
    </row>
    <row r="20664" spans="2:33" ht="21">
      <c r="B20664" s="39"/>
      <c r="H20664" s="31"/>
      <c r="J20664" s="33"/>
      <c r="R20664" s="40"/>
      <c r="T20664" s="36"/>
      <c r="Y20664" s="35"/>
      <c r="AE20664" s="29"/>
      <c r="AF20664" s="29"/>
      <c r="AG20664" s="30"/>
    </row>
    <row r="20665" spans="2:33" ht="21">
      <c r="B20665" s="39"/>
      <c r="H20665" s="31"/>
      <c r="J20665" s="33"/>
      <c r="Y20665" s="35"/>
      <c r="AE20665" s="29"/>
      <c r="AF20665" s="29"/>
      <c r="AG20665" s="30"/>
    </row>
    <row r="20666" spans="2:33" ht="21">
      <c r="B20666" s="39"/>
      <c r="H20666" s="31"/>
      <c r="J20666" s="33"/>
      <c r="T20666" s="36"/>
      <c r="Y20666" s="35"/>
      <c r="AE20666" s="29"/>
      <c r="AF20666" s="29"/>
      <c r="AG20666" s="30"/>
    </row>
    <row r="20667" spans="2:33" ht="21">
      <c r="B20667" s="39"/>
      <c r="H20667" s="31"/>
      <c r="J20667" s="33"/>
      <c r="Y20667" s="35"/>
      <c r="AE20667" s="29"/>
      <c r="AF20667" s="29"/>
      <c r="AG20667" s="30"/>
    </row>
    <row r="20668" spans="2:33" ht="21">
      <c r="B20668" s="39"/>
      <c r="H20668" s="31"/>
      <c r="J20668" s="33"/>
      <c r="Y20668" s="35"/>
      <c r="AE20668" s="29"/>
      <c r="AF20668" s="29"/>
      <c r="AG20668" s="30"/>
    </row>
    <row r="20669" spans="2:33" ht="21">
      <c r="B20669" s="39"/>
      <c r="H20669" s="31"/>
      <c r="J20669" s="33"/>
      <c r="T20669" s="36"/>
      <c r="Y20669" s="35"/>
      <c r="AE20669" s="29"/>
      <c r="AF20669" s="29"/>
      <c r="AG20669" s="30"/>
    </row>
    <row r="20670" spans="2:33" ht="21">
      <c r="B20670" s="39"/>
      <c r="H20670" s="31"/>
      <c r="J20670" s="33"/>
      <c r="Y20670" s="35"/>
      <c r="AE20670" s="29"/>
      <c r="AF20670" s="29"/>
      <c r="AG20670" s="30"/>
    </row>
    <row r="20671" spans="2:33" ht="21">
      <c r="B20671" s="39"/>
      <c r="H20671" s="31"/>
      <c r="J20671" s="33"/>
      <c r="Y20671" s="35"/>
      <c r="AE20671" s="29"/>
      <c r="AF20671" s="29"/>
      <c r="AG20671" s="30"/>
    </row>
    <row r="20672" spans="2:33" ht="21">
      <c r="B20672" s="39"/>
      <c r="H20672" s="31"/>
      <c r="J20672" s="33"/>
      <c r="Y20672" s="35"/>
      <c r="AE20672" s="29"/>
      <c r="AF20672" s="29"/>
      <c r="AG20672" s="30"/>
    </row>
    <row r="20673" spans="2:33" ht="21">
      <c r="B20673" s="39"/>
      <c r="H20673" s="31"/>
      <c r="J20673" s="33"/>
      <c r="T20673" s="36"/>
      <c r="Y20673" s="35"/>
      <c r="AE20673" s="29"/>
      <c r="AF20673" s="29"/>
      <c r="AG20673" s="30"/>
    </row>
    <row r="20674" spans="2:33" ht="21">
      <c r="B20674" s="39"/>
      <c r="H20674" s="31"/>
      <c r="J20674" s="33"/>
      <c r="Y20674" s="35"/>
      <c r="AE20674" s="29"/>
      <c r="AF20674" s="29"/>
      <c r="AG20674" s="30"/>
    </row>
    <row r="20675" spans="2:33" ht="21">
      <c r="B20675" s="39"/>
      <c r="H20675" s="31"/>
      <c r="J20675" s="33"/>
      <c r="Y20675" s="35"/>
      <c r="AE20675" s="29"/>
      <c r="AF20675" s="29"/>
      <c r="AG20675" s="30"/>
    </row>
    <row r="20676" spans="2:33" ht="21">
      <c r="B20676" s="39"/>
      <c r="H20676" s="31"/>
      <c r="J20676" s="33"/>
      <c r="Y20676" s="35"/>
      <c r="AE20676" s="29"/>
      <c r="AF20676" s="29"/>
      <c r="AG20676" s="30"/>
    </row>
    <row r="20677" spans="2:33" ht="21">
      <c r="B20677" s="39"/>
      <c r="H20677" s="31"/>
      <c r="J20677" s="33"/>
      <c r="T20677" s="36"/>
      <c r="Y20677" s="35"/>
      <c r="AE20677" s="29"/>
      <c r="AF20677" s="29"/>
      <c r="AG20677" s="30"/>
    </row>
    <row r="20678" spans="2:33" ht="21">
      <c r="B20678" s="39"/>
      <c r="H20678" s="31"/>
      <c r="J20678" s="33"/>
      <c r="T20678" s="36"/>
      <c r="Y20678" s="35"/>
      <c r="AE20678" s="29"/>
      <c r="AF20678" s="29"/>
      <c r="AG20678" s="30"/>
    </row>
    <row r="20679" spans="2:33" ht="21">
      <c r="B20679" s="39"/>
      <c r="H20679" s="31"/>
      <c r="J20679" s="33"/>
      <c r="Y20679" s="35"/>
      <c r="AE20679" s="29"/>
      <c r="AF20679" s="29"/>
      <c r="AG20679" s="30"/>
    </row>
    <row r="20680" spans="2:33" ht="21">
      <c r="B20680" s="39"/>
      <c r="H20680" s="31"/>
      <c r="J20680" s="33"/>
      <c r="T20680" s="36"/>
      <c r="Y20680" s="35"/>
      <c r="AE20680" s="29"/>
      <c r="AF20680" s="29"/>
      <c r="AG20680" s="30"/>
    </row>
    <row r="20681" spans="2:33" ht="21">
      <c r="B20681" s="39"/>
      <c r="H20681" s="31"/>
      <c r="J20681" s="33"/>
      <c r="Y20681" s="35"/>
      <c r="AE20681" s="29"/>
      <c r="AF20681" s="29"/>
      <c r="AG20681" s="30"/>
    </row>
    <row r="20682" spans="2:33" ht="21">
      <c r="B20682" s="39"/>
      <c r="H20682" s="31"/>
      <c r="J20682" s="33"/>
      <c r="Y20682" s="35"/>
      <c r="AE20682" s="29"/>
      <c r="AF20682" s="29"/>
      <c r="AG20682" s="30"/>
    </row>
    <row r="20683" spans="2:33" ht="21">
      <c r="B20683" s="39"/>
      <c r="H20683" s="31"/>
      <c r="J20683" s="33"/>
      <c r="Y20683" s="35"/>
      <c r="AE20683" s="29"/>
      <c r="AF20683" s="29"/>
      <c r="AG20683" s="30"/>
    </row>
    <row r="20684" spans="2:33" ht="21">
      <c r="B20684" s="39"/>
      <c r="H20684" s="31"/>
      <c r="J20684" s="33"/>
      <c r="Y20684" s="35"/>
      <c r="AE20684" s="29"/>
      <c r="AF20684" s="29"/>
      <c r="AG20684" s="30"/>
    </row>
    <row r="20685" spans="2:33" ht="21">
      <c r="B20685" s="39"/>
      <c r="H20685" s="31"/>
      <c r="J20685" s="33"/>
      <c r="Y20685" s="35"/>
      <c r="AE20685" s="29"/>
      <c r="AF20685" s="29"/>
      <c r="AG20685" s="30"/>
    </row>
    <row r="20686" spans="2:33" ht="21">
      <c r="B20686" s="39"/>
      <c r="H20686" s="31"/>
      <c r="J20686" s="33"/>
      <c r="T20686" s="36"/>
      <c r="Y20686" s="35"/>
      <c r="AE20686" s="29"/>
      <c r="AF20686" s="29"/>
      <c r="AG20686" s="30"/>
    </row>
    <row r="20687" spans="2:33" ht="21">
      <c r="B20687" s="39"/>
      <c r="H20687" s="31"/>
      <c r="J20687" s="33"/>
      <c r="Y20687" s="35"/>
      <c r="AE20687" s="29"/>
      <c r="AF20687" s="29"/>
      <c r="AG20687" s="30"/>
    </row>
    <row r="20688" spans="2:33" ht="21">
      <c r="B20688" s="39"/>
      <c r="H20688" s="31"/>
      <c r="J20688" s="33"/>
      <c r="T20688" s="36"/>
      <c r="Y20688" s="35"/>
      <c r="AE20688" s="29"/>
      <c r="AF20688" s="29"/>
      <c r="AG20688" s="30"/>
    </row>
    <row r="20689" spans="2:33" ht="21">
      <c r="B20689" s="39"/>
      <c r="H20689" s="31"/>
      <c r="J20689" s="33"/>
      <c r="T20689" s="36"/>
      <c r="Y20689" s="35"/>
      <c r="AE20689" s="29"/>
      <c r="AF20689" s="29"/>
      <c r="AG20689" s="30"/>
    </row>
    <row r="20690" spans="2:33" ht="21">
      <c r="B20690" s="39"/>
      <c r="H20690" s="31"/>
      <c r="J20690" s="33"/>
      <c r="Y20690" s="35"/>
      <c r="AE20690" s="29"/>
      <c r="AF20690" s="29"/>
      <c r="AG20690" s="30"/>
    </row>
    <row r="20691" spans="2:33" ht="21">
      <c r="B20691" s="39"/>
      <c r="H20691" s="31"/>
      <c r="J20691" s="33"/>
      <c r="Y20691" s="35"/>
      <c r="AE20691" s="29"/>
      <c r="AF20691" s="29"/>
      <c r="AG20691" s="30"/>
    </row>
    <row r="20692" spans="2:33" ht="21">
      <c r="B20692" s="39"/>
      <c r="H20692" s="31"/>
      <c r="J20692" s="33"/>
      <c r="Y20692" s="35"/>
      <c r="AE20692" s="29"/>
      <c r="AF20692" s="29"/>
      <c r="AG20692" s="30"/>
    </row>
    <row r="20693" spans="2:33" ht="21">
      <c r="B20693" s="39"/>
      <c r="H20693" s="31"/>
      <c r="J20693" s="33"/>
      <c r="Y20693" s="35"/>
      <c r="AE20693" s="29"/>
      <c r="AF20693" s="29"/>
      <c r="AG20693" s="30"/>
    </row>
    <row r="20694" spans="2:33" ht="21">
      <c r="B20694" s="39"/>
      <c r="H20694" s="31"/>
      <c r="J20694" s="33"/>
      <c r="T20694" s="36"/>
      <c r="Y20694" s="35"/>
      <c r="AE20694" s="29"/>
      <c r="AF20694" s="29"/>
      <c r="AG20694" s="30"/>
    </row>
    <row r="20695" spans="2:33" ht="21">
      <c r="B20695" s="39"/>
      <c r="H20695" s="31"/>
      <c r="J20695" s="33"/>
      <c r="Y20695" s="35"/>
      <c r="AE20695" s="29"/>
      <c r="AF20695" s="29"/>
      <c r="AG20695" s="30"/>
    </row>
    <row r="20696" spans="2:33" ht="21">
      <c r="B20696" s="39"/>
      <c r="H20696" s="31"/>
      <c r="J20696" s="33"/>
      <c r="T20696" s="36"/>
      <c r="Y20696" s="35"/>
      <c r="AE20696" s="29"/>
      <c r="AF20696" s="29"/>
      <c r="AG20696" s="30"/>
    </row>
    <row r="20697" spans="2:33" ht="21">
      <c r="B20697" s="39"/>
      <c r="H20697" s="31"/>
      <c r="J20697" s="33"/>
      <c r="Y20697" s="35"/>
      <c r="AE20697" s="29"/>
      <c r="AF20697" s="29"/>
      <c r="AG20697" s="30"/>
    </row>
    <row r="20698" spans="2:33" ht="21">
      <c r="B20698" s="39"/>
      <c r="H20698" s="31"/>
      <c r="J20698" s="33"/>
      <c r="Y20698" s="35"/>
      <c r="AE20698" s="29"/>
      <c r="AF20698" s="29"/>
      <c r="AG20698" s="30"/>
    </row>
    <row r="20699" spans="2:33" ht="21">
      <c r="B20699" s="39"/>
      <c r="H20699" s="31"/>
      <c r="J20699" s="33"/>
      <c r="Y20699" s="35"/>
      <c r="AE20699" s="29"/>
      <c r="AF20699" s="29"/>
      <c r="AG20699" s="30"/>
    </row>
    <row r="20700" spans="2:33" ht="21">
      <c r="B20700" s="39"/>
      <c r="H20700" s="31"/>
      <c r="J20700" s="33"/>
      <c r="T20700" s="36"/>
      <c r="Y20700" s="35"/>
      <c r="AE20700" s="29"/>
      <c r="AF20700" s="29"/>
      <c r="AG20700" s="30"/>
    </row>
    <row r="20701" spans="2:33" ht="21">
      <c r="B20701" s="39"/>
      <c r="H20701" s="31"/>
      <c r="J20701" s="33"/>
      <c r="Y20701" s="35"/>
      <c r="AE20701" s="29"/>
      <c r="AF20701" s="29"/>
      <c r="AG20701" s="30"/>
    </row>
    <row r="20702" spans="2:33" ht="21">
      <c r="B20702" s="39"/>
      <c r="H20702" s="31"/>
      <c r="J20702" s="33"/>
      <c r="Y20702" s="35"/>
      <c r="AE20702" s="29"/>
      <c r="AF20702" s="29"/>
      <c r="AG20702" s="30"/>
    </row>
    <row r="20703" spans="2:33" ht="21">
      <c r="B20703" s="39"/>
      <c r="H20703" s="31"/>
      <c r="J20703" s="33"/>
      <c r="T20703" s="36"/>
      <c r="Y20703" s="35"/>
      <c r="AE20703" s="29"/>
      <c r="AF20703" s="29"/>
      <c r="AG20703" s="30"/>
    </row>
    <row r="20704" spans="2:33" ht="21">
      <c r="B20704" s="39"/>
      <c r="H20704" s="31"/>
      <c r="J20704" s="33"/>
      <c r="Y20704" s="35"/>
      <c r="AE20704" s="29"/>
      <c r="AF20704" s="29"/>
      <c r="AG20704" s="30"/>
    </row>
    <row r="20705" spans="2:33" ht="21">
      <c r="B20705" s="39"/>
      <c r="H20705" s="31"/>
      <c r="J20705" s="33"/>
      <c r="T20705" s="36"/>
      <c r="Y20705" s="35"/>
      <c r="AE20705" s="29"/>
      <c r="AF20705" s="29"/>
      <c r="AG20705" s="30"/>
    </row>
    <row r="20706" spans="2:33" ht="21">
      <c r="B20706" s="39"/>
      <c r="H20706" s="31"/>
      <c r="J20706" s="33"/>
      <c r="Y20706" s="35"/>
      <c r="AE20706" s="29"/>
      <c r="AF20706" s="29"/>
      <c r="AG20706" s="30"/>
    </row>
    <row r="20707" spans="2:33" ht="21">
      <c r="B20707" s="39"/>
      <c r="H20707" s="31"/>
      <c r="J20707" s="33"/>
      <c r="Y20707" s="35"/>
      <c r="AE20707" s="29"/>
      <c r="AF20707" s="29"/>
      <c r="AG20707" s="30"/>
    </row>
    <row r="20708" spans="2:33" ht="21">
      <c r="B20708" s="39"/>
      <c r="H20708" s="31"/>
      <c r="J20708" s="33"/>
      <c r="R20708" s="40"/>
      <c r="Y20708" s="35"/>
      <c r="AE20708" s="29"/>
      <c r="AF20708" s="29"/>
      <c r="AG20708" s="30"/>
    </row>
    <row r="20709" spans="2:33" ht="21">
      <c r="B20709" s="39"/>
      <c r="H20709" s="31"/>
      <c r="J20709" s="33"/>
      <c r="R20709" s="40"/>
      <c r="Y20709" s="35"/>
      <c r="AE20709" s="29"/>
      <c r="AF20709" s="29"/>
      <c r="AG20709" s="30"/>
    </row>
    <row r="20710" spans="2:33" ht="21">
      <c r="B20710" s="39"/>
      <c r="H20710" s="31"/>
      <c r="J20710" s="33"/>
      <c r="R20710" s="40"/>
      <c r="Y20710" s="35"/>
      <c r="AE20710" s="29"/>
      <c r="AF20710" s="29"/>
      <c r="AG20710" s="30"/>
    </row>
    <row r="20711" spans="2:33" ht="21">
      <c r="B20711" s="39"/>
      <c r="H20711" s="31"/>
      <c r="J20711" s="33"/>
      <c r="Y20711" s="35"/>
      <c r="AE20711" s="29"/>
      <c r="AF20711" s="29"/>
      <c r="AG20711" s="30"/>
    </row>
    <row r="20712" spans="2:33" ht="21">
      <c r="B20712" s="39"/>
      <c r="H20712" s="31"/>
      <c r="J20712" s="33"/>
      <c r="T20712" s="36"/>
      <c r="Y20712" s="35"/>
      <c r="AE20712" s="29"/>
      <c r="AF20712" s="29"/>
      <c r="AG20712" s="30"/>
    </row>
    <row r="20713" spans="2:33" ht="21">
      <c r="B20713" s="39"/>
      <c r="H20713" s="31"/>
      <c r="J20713" s="33"/>
      <c r="T20713" s="36"/>
      <c r="Y20713" s="35"/>
      <c r="AE20713" s="29"/>
      <c r="AF20713" s="29"/>
      <c r="AG20713" s="30"/>
    </row>
    <row r="20714" spans="2:33" ht="21">
      <c r="B20714" s="39"/>
      <c r="H20714" s="31"/>
      <c r="J20714" s="33"/>
      <c r="T20714" s="36"/>
      <c r="Y20714" s="35"/>
      <c r="AE20714" s="29"/>
      <c r="AF20714" s="29"/>
      <c r="AG20714" s="30"/>
    </row>
    <row r="20715" spans="2:33" ht="21">
      <c r="B20715" s="39"/>
      <c r="H20715" s="31"/>
      <c r="J20715" s="33"/>
      <c r="Y20715" s="35"/>
      <c r="AE20715" s="29"/>
      <c r="AF20715" s="29"/>
      <c r="AG20715" s="30"/>
    </row>
    <row r="20716" spans="2:33" ht="21">
      <c r="B20716" s="39"/>
      <c r="H20716" s="31"/>
      <c r="J20716" s="33"/>
      <c r="Y20716" s="35"/>
      <c r="AE20716" s="29"/>
      <c r="AF20716" s="29"/>
      <c r="AG20716" s="30"/>
    </row>
    <row r="20717" spans="2:33" ht="21">
      <c r="B20717" s="39"/>
      <c r="H20717" s="31"/>
      <c r="J20717" s="33"/>
      <c r="Y20717" s="35"/>
      <c r="AE20717" s="29"/>
      <c r="AF20717" s="29"/>
      <c r="AG20717" s="30"/>
    </row>
    <row r="20718" spans="2:33" ht="21">
      <c r="B20718" s="39"/>
      <c r="H20718" s="31"/>
      <c r="J20718" s="33"/>
      <c r="T20718" s="36"/>
      <c r="Y20718" s="35"/>
      <c r="AE20718" s="29"/>
      <c r="AF20718" s="29"/>
      <c r="AG20718" s="30"/>
    </row>
    <row r="20719" spans="2:33" ht="21">
      <c r="B20719" s="39"/>
      <c r="H20719" s="31"/>
      <c r="J20719" s="33"/>
      <c r="Y20719" s="35"/>
      <c r="AE20719" s="29"/>
      <c r="AF20719" s="29"/>
      <c r="AG20719" s="30"/>
    </row>
    <row r="20720" spans="2:33" ht="21">
      <c r="B20720" s="39"/>
      <c r="H20720" s="31"/>
      <c r="J20720" s="33"/>
      <c r="T20720" s="36"/>
      <c r="Y20720" s="35"/>
      <c r="AE20720" s="29"/>
      <c r="AF20720" s="29"/>
      <c r="AG20720" s="30"/>
    </row>
    <row r="20721" spans="2:33" ht="21">
      <c r="B20721" s="39"/>
      <c r="H20721" s="31"/>
      <c r="J20721" s="33"/>
      <c r="Y20721" s="35"/>
      <c r="AE20721" s="29"/>
      <c r="AF20721" s="29"/>
      <c r="AG20721" s="30"/>
    </row>
    <row r="20722" spans="2:33" ht="21">
      <c r="B20722" s="39"/>
      <c r="H20722" s="31"/>
      <c r="J20722" s="33"/>
      <c r="Y20722" s="35"/>
      <c r="AE20722" s="29"/>
      <c r="AF20722" s="29"/>
      <c r="AG20722" s="30"/>
    </row>
    <row r="20723" spans="2:33" ht="21">
      <c r="B20723" s="39"/>
      <c r="H20723" s="31"/>
      <c r="J20723" s="33"/>
      <c r="T20723" s="36"/>
      <c r="Y20723" s="35"/>
      <c r="AE20723" s="29"/>
      <c r="AF20723" s="29"/>
      <c r="AG20723" s="30"/>
    </row>
    <row r="20724" spans="2:33" ht="21">
      <c r="B20724" s="39"/>
      <c r="H20724" s="31"/>
      <c r="J20724" s="33"/>
      <c r="T20724" s="36"/>
      <c r="Y20724" s="35"/>
      <c r="AE20724" s="29"/>
      <c r="AF20724" s="29"/>
      <c r="AG20724" s="30"/>
    </row>
    <row r="20725" spans="2:33" ht="21">
      <c r="B20725" s="39"/>
      <c r="H20725" s="31"/>
      <c r="J20725" s="33"/>
      <c r="Y20725" s="35"/>
      <c r="AE20725" s="29"/>
      <c r="AF20725" s="29"/>
      <c r="AG20725" s="30"/>
    </row>
    <row r="20726" spans="2:33" ht="21">
      <c r="B20726" s="39"/>
      <c r="H20726" s="31"/>
      <c r="J20726" s="33"/>
      <c r="Y20726" s="35"/>
      <c r="AE20726" s="29"/>
      <c r="AF20726" s="29"/>
      <c r="AG20726" s="30"/>
    </row>
    <row r="20727" spans="2:33" ht="21">
      <c r="B20727" s="39"/>
      <c r="H20727" s="31"/>
      <c r="J20727" s="33"/>
      <c r="T20727" s="36"/>
      <c r="Y20727" s="35"/>
      <c r="AE20727" s="29"/>
      <c r="AF20727" s="29"/>
      <c r="AG20727" s="30"/>
    </row>
    <row r="20728" spans="2:33" ht="21">
      <c r="B20728" s="39"/>
      <c r="H20728" s="31"/>
      <c r="J20728" s="33"/>
      <c r="Y20728" s="35"/>
      <c r="AE20728" s="29"/>
      <c r="AF20728" s="29"/>
      <c r="AG20728" s="30"/>
    </row>
    <row r="20729" spans="2:33" ht="21">
      <c r="B20729" s="39"/>
      <c r="H20729" s="31"/>
      <c r="J20729" s="33"/>
      <c r="T20729" s="36"/>
      <c r="Y20729" s="35"/>
      <c r="AE20729" s="29"/>
      <c r="AF20729" s="29"/>
      <c r="AG20729" s="30"/>
    </row>
    <row r="20730" spans="2:33" ht="21">
      <c r="B20730" s="39"/>
      <c r="H20730" s="31"/>
      <c r="J20730" s="33"/>
      <c r="Y20730" s="35"/>
      <c r="AE20730" s="29"/>
      <c r="AF20730" s="29"/>
      <c r="AG20730" s="30"/>
    </row>
    <row r="20731" spans="2:33" ht="21">
      <c r="B20731" s="39"/>
      <c r="H20731" s="31"/>
      <c r="J20731" s="33"/>
      <c r="T20731" s="36"/>
      <c r="Y20731" s="35"/>
      <c r="AE20731" s="29"/>
      <c r="AF20731" s="29"/>
      <c r="AG20731" s="30"/>
    </row>
    <row r="20732" spans="2:33" ht="21">
      <c r="B20732" s="39"/>
      <c r="H20732" s="31"/>
      <c r="J20732" s="33"/>
      <c r="T20732" s="36"/>
      <c r="Y20732" s="35"/>
      <c r="AE20732" s="29"/>
      <c r="AF20732" s="29"/>
      <c r="AG20732" s="30"/>
    </row>
    <row r="20733" spans="2:33" ht="21">
      <c r="B20733" s="39"/>
      <c r="H20733" s="31"/>
      <c r="J20733" s="33"/>
      <c r="Y20733" s="35"/>
      <c r="AE20733" s="29"/>
      <c r="AF20733" s="29"/>
      <c r="AG20733" s="30"/>
    </row>
    <row r="20734" spans="2:33" ht="21">
      <c r="B20734" s="39"/>
      <c r="H20734" s="31"/>
      <c r="J20734" s="33"/>
      <c r="Y20734" s="35"/>
      <c r="AE20734" s="29"/>
      <c r="AF20734" s="29"/>
      <c r="AG20734" s="30"/>
    </row>
    <row r="20735" spans="2:33" ht="21">
      <c r="B20735" s="39"/>
      <c r="H20735" s="31"/>
      <c r="J20735" s="33"/>
      <c r="R20735" s="40"/>
      <c r="Y20735" s="35"/>
      <c r="AE20735" s="29"/>
      <c r="AF20735" s="29"/>
      <c r="AG20735" s="30"/>
    </row>
    <row r="20736" spans="2:33" ht="21">
      <c r="B20736" s="39"/>
      <c r="H20736" s="31"/>
      <c r="J20736" s="33"/>
      <c r="Y20736" s="35"/>
      <c r="AE20736" s="29"/>
      <c r="AF20736" s="29"/>
      <c r="AG20736" s="30"/>
    </row>
    <row r="20737" spans="2:33" ht="21">
      <c r="B20737" s="39"/>
      <c r="H20737" s="31"/>
      <c r="J20737" s="33"/>
      <c r="Y20737" s="35"/>
      <c r="AE20737" s="29"/>
      <c r="AF20737" s="29"/>
      <c r="AG20737" s="30"/>
    </row>
    <row r="20738" spans="2:33" ht="21">
      <c r="B20738" s="39"/>
      <c r="H20738" s="31"/>
      <c r="J20738" s="33"/>
      <c r="Y20738" s="35"/>
      <c r="AE20738" s="29"/>
      <c r="AF20738" s="29"/>
      <c r="AG20738" s="30"/>
    </row>
    <row r="20739" spans="2:33" ht="21">
      <c r="B20739" s="39"/>
      <c r="H20739" s="31"/>
      <c r="J20739" s="33"/>
      <c r="Y20739" s="35"/>
      <c r="AE20739" s="29"/>
      <c r="AF20739" s="29"/>
      <c r="AG20739" s="30"/>
    </row>
    <row r="20740" spans="2:33" ht="21">
      <c r="B20740" s="39"/>
      <c r="H20740" s="31"/>
      <c r="J20740" s="33"/>
      <c r="Y20740" s="35"/>
      <c r="AE20740" s="29"/>
      <c r="AF20740" s="29"/>
      <c r="AG20740" s="30"/>
    </row>
    <row r="20741" spans="2:33" ht="21">
      <c r="B20741" s="39"/>
      <c r="H20741" s="31"/>
      <c r="J20741" s="33"/>
      <c r="Y20741" s="35"/>
      <c r="AE20741" s="29"/>
      <c r="AF20741" s="29"/>
      <c r="AG20741" s="30"/>
    </row>
    <row r="20742" spans="2:33" ht="21">
      <c r="B20742" s="39"/>
      <c r="H20742" s="31"/>
      <c r="J20742" s="33"/>
      <c r="Y20742" s="35"/>
      <c r="AE20742" s="29"/>
      <c r="AF20742" s="29"/>
      <c r="AG20742" s="30"/>
    </row>
    <row r="20743" spans="2:33" ht="21">
      <c r="B20743" s="39"/>
      <c r="H20743" s="31"/>
      <c r="J20743" s="33"/>
      <c r="T20743" s="36"/>
      <c r="Y20743" s="35"/>
      <c r="AE20743" s="29"/>
      <c r="AF20743" s="29"/>
      <c r="AG20743" s="30"/>
    </row>
    <row r="20744" spans="2:33" ht="21">
      <c r="B20744" s="39"/>
      <c r="H20744" s="31"/>
      <c r="J20744" s="33"/>
      <c r="T20744" s="36"/>
      <c r="Y20744" s="35"/>
      <c r="AE20744" s="29"/>
      <c r="AF20744" s="29"/>
      <c r="AG20744" s="30"/>
    </row>
    <row r="20745" spans="2:33" ht="21">
      <c r="B20745" s="39"/>
      <c r="H20745" s="31"/>
      <c r="J20745" s="33"/>
      <c r="T20745" s="36"/>
      <c r="Y20745" s="35"/>
      <c r="AE20745" s="29"/>
      <c r="AF20745" s="29"/>
      <c r="AG20745" s="30"/>
    </row>
    <row r="20746" spans="2:33" ht="21">
      <c r="B20746" s="39"/>
      <c r="H20746" s="31"/>
      <c r="J20746" s="33"/>
      <c r="T20746" s="36"/>
      <c r="Y20746" s="35"/>
      <c r="AE20746" s="29"/>
      <c r="AF20746" s="29"/>
      <c r="AG20746" s="30"/>
    </row>
    <row r="20747" spans="2:33" ht="21">
      <c r="B20747" s="39"/>
      <c r="H20747" s="31"/>
      <c r="J20747" s="33"/>
      <c r="Y20747" s="35"/>
      <c r="AE20747" s="29"/>
      <c r="AF20747" s="29"/>
      <c r="AG20747" s="30"/>
    </row>
    <row r="20748" spans="2:33" ht="21">
      <c r="B20748" s="39"/>
      <c r="H20748" s="31"/>
      <c r="J20748" s="33"/>
      <c r="R20748" s="40"/>
      <c r="Y20748" s="35"/>
      <c r="AE20748" s="29"/>
      <c r="AF20748" s="29"/>
      <c r="AG20748" s="30"/>
    </row>
    <row r="20749" spans="2:33" ht="21">
      <c r="B20749" s="39"/>
      <c r="H20749" s="31"/>
      <c r="J20749" s="33"/>
      <c r="Y20749" s="35"/>
      <c r="AE20749" s="29"/>
      <c r="AF20749" s="29"/>
      <c r="AG20749" s="30"/>
    </row>
    <row r="20750" spans="2:33" ht="21">
      <c r="B20750" s="39"/>
      <c r="H20750" s="31"/>
      <c r="J20750" s="33"/>
      <c r="Y20750" s="35"/>
      <c r="AE20750" s="29"/>
      <c r="AF20750" s="29"/>
      <c r="AG20750" s="30"/>
    </row>
    <row r="20751" spans="2:33" ht="21">
      <c r="B20751" s="39"/>
      <c r="H20751" s="31"/>
      <c r="J20751" s="33"/>
      <c r="Y20751" s="35"/>
      <c r="AE20751" s="29"/>
      <c r="AF20751" s="29"/>
      <c r="AG20751" s="30"/>
    </row>
    <row r="20752" spans="2:33" ht="21">
      <c r="B20752" s="39"/>
      <c r="H20752" s="31"/>
      <c r="J20752" s="33"/>
      <c r="T20752" s="36"/>
      <c r="Y20752" s="35"/>
      <c r="AE20752" s="29"/>
      <c r="AF20752" s="29"/>
      <c r="AG20752" s="30"/>
    </row>
    <row r="20753" spans="2:33" ht="21">
      <c r="B20753" s="39"/>
      <c r="H20753" s="31"/>
      <c r="J20753" s="33"/>
      <c r="Y20753" s="35"/>
      <c r="AE20753" s="29"/>
      <c r="AF20753" s="29"/>
      <c r="AG20753" s="30"/>
    </row>
    <row r="20754" spans="2:33" ht="21">
      <c r="B20754" s="39"/>
      <c r="H20754" s="31"/>
      <c r="J20754" s="33"/>
      <c r="T20754" s="36"/>
      <c r="Y20754" s="35"/>
      <c r="AE20754" s="29"/>
      <c r="AF20754" s="29"/>
      <c r="AG20754" s="30"/>
    </row>
    <row r="20755" spans="2:33" ht="21">
      <c r="B20755" s="39"/>
      <c r="H20755" s="31"/>
      <c r="J20755" s="33"/>
      <c r="Y20755" s="35"/>
      <c r="AE20755" s="29"/>
      <c r="AF20755" s="29"/>
      <c r="AG20755" s="30"/>
    </row>
    <row r="20756" spans="2:33" ht="21">
      <c r="B20756" s="39"/>
      <c r="H20756" s="31"/>
      <c r="J20756" s="33"/>
      <c r="T20756" s="36"/>
      <c r="Y20756" s="35"/>
      <c r="AE20756" s="29"/>
      <c r="AF20756" s="29"/>
      <c r="AG20756" s="30"/>
    </row>
    <row r="20757" spans="2:33" ht="21">
      <c r="B20757" s="39"/>
      <c r="H20757" s="31"/>
      <c r="J20757" s="33"/>
      <c r="T20757" s="36"/>
      <c r="Y20757" s="35"/>
      <c r="AE20757" s="29"/>
      <c r="AF20757" s="29"/>
      <c r="AG20757" s="30"/>
    </row>
    <row r="20758" spans="2:33" ht="21">
      <c r="B20758" s="39"/>
      <c r="H20758" s="31"/>
      <c r="J20758" s="33"/>
      <c r="Y20758" s="35"/>
      <c r="AE20758" s="29"/>
      <c r="AF20758" s="29"/>
      <c r="AG20758" s="30"/>
    </row>
    <row r="20759" spans="2:33" ht="21">
      <c r="B20759" s="39"/>
      <c r="H20759" s="31"/>
      <c r="J20759" s="33"/>
      <c r="Y20759" s="35"/>
      <c r="AE20759" s="29"/>
      <c r="AF20759" s="29"/>
      <c r="AG20759" s="30"/>
    </row>
    <row r="20760" spans="2:33" ht="21">
      <c r="B20760" s="39"/>
      <c r="H20760" s="31"/>
      <c r="J20760" s="33"/>
      <c r="Y20760" s="35"/>
      <c r="AE20760" s="29"/>
      <c r="AF20760" s="29"/>
      <c r="AG20760" s="30"/>
    </row>
    <row r="20761" spans="2:33" ht="21">
      <c r="B20761" s="39"/>
      <c r="H20761" s="31"/>
      <c r="J20761" s="33"/>
      <c r="T20761" s="36"/>
      <c r="Y20761" s="35"/>
      <c r="AE20761" s="29"/>
      <c r="AF20761" s="29"/>
      <c r="AG20761" s="30"/>
    </row>
    <row r="20762" spans="2:33" ht="21">
      <c r="B20762" s="39"/>
      <c r="H20762" s="31"/>
      <c r="J20762" s="33"/>
      <c r="Y20762" s="35"/>
      <c r="AE20762" s="29"/>
      <c r="AF20762" s="29"/>
      <c r="AG20762" s="30"/>
    </row>
    <row r="20763" spans="2:33" ht="21">
      <c r="B20763" s="39"/>
      <c r="H20763" s="31"/>
      <c r="J20763" s="33"/>
      <c r="Y20763" s="35"/>
      <c r="AE20763" s="29"/>
      <c r="AF20763" s="29"/>
      <c r="AG20763" s="30"/>
    </row>
    <row r="20764" spans="2:33" ht="21">
      <c r="B20764" s="39"/>
      <c r="H20764" s="31"/>
      <c r="J20764" s="33"/>
      <c r="Y20764" s="35"/>
      <c r="AE20764" s="29"/>
      <c r="AF20764" s="29"/>
      <c r="AG20764" s="30"/>
    </row>
    <row r="20765" spans="2:33" ht="21">
      <c r="B20765" s="39"/>
      <c r="H20765" s="31"/>
      <c r="J20765" s="33"/>
      <c r="R20765" s="40"/>
      <c r="T20765" s="36"/>
      <c r="Y20765" s="35"/>
      <c r="AE20765" s="29"/>
      <c r="AF20765" s="29"/>
      <c r="AG20765" s="30"/>
    </row>
    <row r="20766" spans="2:33" ht="21">
      <c r="B20766" s="39"/>
      <c r="H20766" s="31"/>
      <c r="J20766" s="33"/>
      <c r="T20766" s="36"/>
      <c r="Y20766" s="35"/>
      <c r="AE20766" s="29"/>
      <c r="AF20766" s="29"/>
      <c r="AG20766" s="30"/>
    </row>
    <row r="20767" spans="2:33" ht="21">
      <c r="B20767" s="39"/>
      <c r="H20767" s="31"/>
      <c r="J20767" s="33"/>
      <c r="Y20767" s="35"/>
      <c r="AE20767" s="29"/>
      <c r="AF20767" s="29"/>
      <c r="AG20767" s="30"/>
    </row>
    <row r="20768" spans="2:33" ht="21">
      <c r="B20768" s="39"/>
      <c r="H20768" s="31"/>
      <c r="J20768" s="33"/>
      <c r="Y20768" s="35"/>
      <c r="AE20768" s="29"/>
      <c r="AF20768" s="29"/>
      <c r="AG20768" s="30"/>
    </row>
    <row r="20769" spans="2:33" ht="21">
      <c r="B20769" s="39"/>
      <c r="H20769" s="31"/>
      <c r="J20769" s="33"/>
      <c r="R20769" s="40"/>
      <c r="Y20769" s="35"/>
      <c r="AE20769" s="29"/>
      <c r="AF20769" s="29"/>
      <c r="AG20769" s="30"/>
    </row>
    <row r="20770" spans="2:33" ht="21">
      <c r="B20770" s="39"/>
      <c r="H20770" s="31"/>
      <c r="J20770" s="33"/>
      <c r="T20770" s="36"/>
      <c r="Y20770" s="35"/>
      <c r="AE20770" s="29"/>
      <c r="AF20770" s="29"/>
      <c r="AG20770" s="30"/>
    </row>
    <row r="20771" spans="2:33" ht="21">
      <c r="B20771" s="39"/>
      <c r="H20771" s="31"/>
      <c r="J20771" s="33"/>
      <c r="Y20771" s="35"/>
      <c r="AE20771" s="29"/>
      <c r="AF20771" s="29"/>
      <c r="AG20771" s="30"/>
    </row>
    <row r="20772" spans="2:33" ht="21">
      <c r="B20772" s="39"/>
      <c r="H20772" s="31"/>
      <c r="J20772" s="33"/>
      <c r="T20772" s="36"/>
      <c r="Y20772" s="35"/>
      <c r="AE20772" s="29"/>
      <c r="AF20772" s="29"/>
      <c r="AG20772" s="30"/>
    </row>
    <row r="20773" spans="2:33" ht="21">
      <c r="B20773" s="39"/>
      <c r="H20773" s="31"/>
      <c r="J20773" s="33"/>
      <c r="Y20773" s="35"/>
      <c r="AE20773" s="29"/>
      <c r="AF20773" s="29"/>
      <c r="AG20773" s="30"/>
    </row>
    <row r="20774" spans="2:33" ht="21">
      <c r="B20774" s="39"/>
      <c r="H20774" s="31"/>
      <c r="J20774" s="33"/>
      <c r="Y20774" s="35"/>
      <c r="AE20774" s="29"/>
      <c r="AF20774" s="29"/>
      <c r="AG20774" s="30"/>
    </row>
    <row r="20775" spans="2:33" ht="21">
      <c r="B20775" s="39"/>
      <c r="H20775" s="31"/>
      <c r="J20775" s="33"/>
      <c r="Y20775" s="35"/>
      <c r="AE20775" s="29"/>
      <c r="AF20775" s="29"/>
      <c r="AG20775" s="30"/>
    </row>
    <row r="20776" spans="2:33" ht="21">
      <c r="B20776" s="39"/>
      <c r="H20776" s="31"/>
      <c r="J20776" s="33"/>
      <c r="Y20776" s="35"/>
      <c r="AE20776" s="29"/>
      <c r="AF20776" s="29"/>
      <c r="AG20776" s="30"/>
    </row>
    <row r="20777" spans="2:33" ht="21">
      <c r="B20777" s="39"/>
      <c r="H20777" s="31"/>
      <c r="J20777" s="33"/>
      <c r="R20777" s="40"/>
      <c r="T20777" s="36"/>
      <c r="Y20777" s="35"/>
      <c r="AE20777" s="29"/>
      <c r="AF20777" s="29"/>
      <c r="AG20777" s="30"/>
    </row>
    <row r="20778" spans="2:33" ht="21">
      <c r="B20778" s="39"/>
      <c r="H20778" s="31"/>
      <c r="J20778" s="33"/>
      <c r="T20778" s="36"/>
      <c r="Y20778" s="35"/>
      <c r="AE20778" s="29"/>
      <c r="AF20778" s="29"/>
      <c r="AG20778" s="30"/>
    </row>
    <row r="20779" spans="2:33" ht="21">
      <c r="B20779" s="39"/>
      <c r="H20779" s="31"/>
      <c r="J20779" s="33"/>
      <c r="T20779" s="36"/>
      <c r="Y20779" s="35"/>
      <c r="AE20779" s="29"/>
      <c r="AF20779" s="29"/>
      <c r="AG20779" s="30"/>
    </row>
    <row r="20780" spans="2:33" ht="21">
      <c r="B20780" s="39"/>
      <c r="H20780" s="31"/>
      <c r="J20780" s="33"/>
      <c r="Y20780" s="35"/>
      <c r="AE20780" s="29"/>
      <c r="AF20780" s="29"/>
      <c r="AG20780" s="30"/>
    </row>
    <row r="20781" spans="2:33" ht="21">
      <c r="B20781" s="39"/>
      <c r="H20781" s="31"/>
      <c r="J20781" s="33"/>
      <c r="Y20781" s="35"/>
      <c r="AE20781" s="29"/>
      <c r="AF20781" s="29"/>
      <c r="AG20781" s="30"/>
    </row>
    <row r="20782" spans="2:33" ht="21">
      <c r="B20782" s="39"/>
      <c r="H20782" s="31"/>
      <c r="J20782" s="33"/>
      <c r="Y20782" s="35"/>
      <c r="AE20782" s="29"/>
      <c r="AF20782" s="29"/>
      <c r="AG20782" s="30"/>
    </row>
    <row r="20783" spans="2:33" ht="21">
      <c r="B20783" s="39"/>
      <c r="H20783" s="31"/>
      <c r="J20783" s="33"/>
      <c r="Y20783" s="35"/>
      <c r="AE20783" s="29"/>
      <c r="AF20783" s="29"/>
      <c r="AG20783" s="30"/>
    </row>
    <row r="20784" spans="2:33" ht="21">
      <c r="B20784" s="39"/>
      <c r="H20784" s="31"/>
      <c r="J20784" s="33"/>
      <c r="T20784" s="36"/>
      <c r="Y20784" s="35"/>
      <c r="AE20784" s="29"/>
      <c r="AF20784" s="29"/>
      <c r="AG20784" s="30"/>
    </row>
    <row r="20785" spans="2:33" ht="21">
      <c r="B20785" s="39"/>
      <c r="H20785" s="31"/>
      <c r="J20785" s="33"/>
      <c r="R20785" s="40"/>
      <c r="Y20785" s="35"/>
      <c r="AE20785" s="29"/>
      <c r="AF20785" s="29"/>
      <c r="AG20785" s="30"/>
    </row>
    <row r="20786" spans="2:33" ht="21">
      <c r="B20786" s="39"/>
      <c r="H20786" s="31"/>
      <c r="J20786" s="33"/>
      <c r="T20786" s="36"/>
      <c r="Y20786" s="35"/>
      <c r="AE20786" s="29"/>
      <c r="AF20786" s="29"/>
      <c r="AG20786" s="30"/>
    </row>
    <row r="20787" spans="2:33" ht="21">
      <c r="B20787" s="39"/>
      <c r="H20787" s="31"/>
      <c r="J20787" s="33"/>
      <c r="R20787" s="40"/>
      <c r="Y20787" s="35"/>
      <c r="AE20787" s="29"/>
      <c r="AF20787" s="29"/>
      <c r="AG20787" s="30"/>
    </row>
    <row r="20788" spans="2:33" ht="21">
      <c r="B20788" s="39"/>
      <c r="H20788" s="31"/>
      <c r="J20788" s="33"/>
      <c r="T20788" s="36"/>
      <c r="Y20788" s="35"/>
      <c r="AE20788" s="29"/>
      <c r="AF20788" s="29"/>
      <c r="AG20788" s="30"/>
    </row>
    <row r="20789" spans="2:33" ht="21">
      <c r="B20789" s="39"/>
      <c r="H20789" s="31"/>
      <c r="J20789" s="33"/>
      <c r="R20789" s="40"/>
      <c r="T20789" s="36"/>
      <c r="Y20789" s="35"/>
      <c r="AE20789" s="29"/>
      <c r="AF20789" s="29"/>
      <c r="AG20789" s="30"/>
    </row>
    <row r="20790" spans="2:33" ht="21">
      <c r="B20790" s="39"/>
      <c r="H20790" s="31"/>
      <c r="J20790" s="33"/>
      <c r="Y20790" s="35"/>
      <c r="AE20790" s="29"/>
      <c r="AF20790" s="29"/>
      <c r="AG20790" s="30"/>
    </row>
    <row r="20791" spans="2:33" ht="21">
      <c r="B20791" s="39"/>
      <c r="H20791" s="31"/>
      <c r="J20791" s="33"/>
      <c r="Y20791" s="35"/>
      <c r="AE20791" s="29"/>
      <c r="AF20791" s="29"/>
      <c r="AG20791" s="30"/>
    </row>
    <row r="20792" spans="2:33" ht="21">
      <c r="B20792" s="39"/>
      <c r="H20792" s="31"/>
      <c r="J20792" s="33"/>
      <c r="Y20792" s="35"/>
      <c r="AE20792" s="29"/>
      <c r="AF20792" s="29"/>
      <c r="AG20792" s="30"/>
    </row>
    <row r="20793" spans="2:33" ht="21">
      <c r="B20793" s="39"/>
      <c r="H20793" s="31"/>
      <c r="J20793" s="33"/>
      <c r="Y20793" s="35"/>
      <c r="AE20793" s="29"/>
      <c r="AF20793" s="29"/>
      <c r="AG20793" s="30"/>
    </row>
    <row r="20794" spans="2:33" ht="21">
      <c r="B20794" s="39"/>
      <c r="H20794" s="31"/>
      <c r="J20794" s="33"/>
      <c r="Y20794" s="35"/>
      <c r="AE20794" s="29"/>
      <c r="AF20794" s="29"/>
      <c r="AG20794" s="30"/>
    </row>
    <row r="20795" spans="2:33" ht="21">
      <c r="B20795" s="39"/>
      <c r="H20795" s="31"/>
      <c r="J20795" s="33"/>
      <c r="T20795" s="36"/>
      <c r="Y20795" s="35"/>
      <c r="AE20795" s="29"/>
      <c r="AF20795" s="29"/>
      <c r="AG20795" s="30"/>
    </row>
    <row r="20796" spans="2:33" ht="21">
      <c r="B20796" s="39"/>
      <c r="H20796" s="31"/>
      <c r="J20796" s="33"/>
      <c r="Y20796" s="35"/>
      <c r="AE20796" s="29"/>
      <c r="AF20796" s="29"/>
      <c r="AG20796" s="30"/>
    </row>
    <row r="20797" spans="2:33" ht="21">
      <c r="B20797" s="39"/>
      <c r="H20797" s="31"/>
      <c r="J20797" s="33"/>
      <c r="T20797" s="36"/>
      <c r="Y20797" s="35"/>
      <c r="AE20797" s="29"/>
      <c r="AF20797" s="29"/>
      <c r="AG20797" s="30"/>
    </row>
    <row r="20798" spans="2:33" ht="21">
      <c r="B20798" s="39"/>
      <c r="H20798" s="31"/>
      <c r="J20798" s="33"/>
      <c r="R20798" s="40"/>
      <c r="Y20798" s="35"/>
      <c r="AE20798" s="29"/>
      <c r="AF20798" s="29"/>
      <c r="AG20798" s="30"/>
    </row>
    <row r="20799" spans="2:33" ht="21">
      <c r="B20799" s="39"/>
      <c r="H20799" s="31"/>
      <c r="J20799" s="33"/>
      <c r="T20799" s="36"/>
      <c r="Y20799" s="35"/>
      <c r="AE20799" s="29"/>
      <c r="AF20799" s="29"/>
      <c r="AG20799" s="30"/>
    </row>
    <row r="20800" spans="2:33" ht="21">
      <c r="B20800" s="39"/>
      <c r="H20800" s="31"/>
      <c r="J20800" s="33"/>
      <c r="Y20800" s="35"/>
      <c r="AE20800" s="29"/>
      <c r="AF20800" s="29"/>
      <c r="AG20800" s="30"/>
    </row>
    <row r="20801" spans="2:33" ht="21">
      <c r="B20801" s="39"/>
      <c r="H20801" s="31"/>
      <c r="J20801" s="33"/>
      <c r="Y20801" s="35"/>
      <c r="AE20801" s="29"/>
      <c r="AF20801" s="29"/>
      <c r="AG20801" s="30"/>
    </row>
    <row r="20802" spans="2:33" ht="21">
      <c r="B20802" s="39"/>
      <c r="H20802" s="31"/>
      <c r="J20802" s="33"/>
      <c r="Y20802" s="35"/>
      <c r="AE20802" s="29"/>
      <c r="AF20802" s="29"/>
      <c r="AG20802" s="30"/>
    </row>
    <row r="20803" spans="2:33" ht="21">
      <c r="B20803" s="39"/>
      <c r="H20803" s="31"/>
      <c r="J20803" s="33"/>
      <c r="Y20803" s="35"/>
      <c r="AE20803" s="29"/>
      <c r="AF20803" s="29"/>
      <c r="AG20803" s="30"/>
    </row>
    <row r="20804" spans="2:33" ht="21">
      <c r="B20804" s="39"/>
      <c r="H20804" s="31"/>
      <c r="J20804" s="33"/>
      <c r="T20804" s="36"/>
      <c r="Y20804" s="35"/>
      <c r="AE20804" s="29"/>
      <c r="AF20804" s="29"/>
      <c r="AG20804" s="30"/>
    </row>
    <row r="20805" spans="2:33" ht="21">
      <c r="B20805" s="39"/>
      <c r="H20805" s="31"/>
      <c r="J20805" s="33"/>
      <c r="T20805" s="36"/>
      <c r="Y20805" s="35"/>
      <c r="AE20805" s="29"/>
      <c r="AF20805" s="29"/>
      <c r="AG20805" s="30"/>
    </row>
    <row r="20806" spans="2:33" ht="21">
      <c r="B20806" s="39"/>
      <c r="H20806" s="31"/>
      <c r="J20806" s="33"/>
      <c r="T20806" s="36"/>
      <c r="Y20806" s="35"/>
      <c r="AE20806" s="29"/>
      <c r="AF20806" s="29"/>
      <c r="AG20806" s="30"/>
    </row>
    <row r="20807" spans="2:33" ht="21">
      <c r="B20807" s="39"/>
      <c r="H20807" s="31"/>
      <c r="J20807" s="33"/>
      <c r="Y20807" s="35"/>
      <c r="AE20807" s="29"/>
      <c r="AF20807" s="29"/>
      <c r="AG20807" s="30"/>
    </row>
    <row r="20808" spans="2:33" ht="21">
      <c r="B20808" s="39"/>
      <c r="H20808" s="31"/>
      <c r="J20808" s="33"/>
      <c r="Y20808" s="35"/>
      <c r="AE20808" s="29"/>
      <c r="AF20808" s="29"/>
      <c r="AG20808" s="30"/>
    </row>
    <row r="20809" spans="2:33" ht="21">
      <c r="B20809" s="39"/>
      <c r="H20809" s="31"/>
      <c r="J20809" s="33"/>
      <c r="R20809" s="40"/>
      <c r="Y20809" s="35"/>
      <c r="AE20809" s="29"/>
      <c r="AF20809" s="29"/>
      <c r="AG20809" s="30"/>
    </row>
    <row r="20810" spans="2:33" ht="21">
      <c r="B20810" s="39"/>
      <c r="H20810" s="31"/>
      <c r="J20810" s="33"/>
      <c r="T20810" s="36"/>
      <c r="Y20810" s="35"/>
      <c r="AE20810" s="29"/>
      <c r="AF20810" s="29"/>
      <c r="AG20810" s="30"/>
    </row>
    <row r="20811" spans="2:33" ht="21">
      <c r="B20811" s="39"/>
      <c r="H20811" s="31"/>
      <c r="J20811" s="33"/>
      <c r="Y20811" s="35"/>
      <c r="AE20811" s="29"/>
      <c r="AF20811" s="29"/>
      <c r="AG20811" s="30"/>
    </row>
    <row r="20812" spans="2:33" ht="21">
      <c r="B20812" s="39"/>
      <c r="H20812" s="31"/>
      <c r="J20812" s="33"/>
      <c r="Y20812" s="35"/>
      <c r="AE20812" s="29"/>
      <c r="AF20812" s="29"/>
      <c r="AG20812" s="30"/>
    </row>
    <row r="20813" spans="2:33" ht="21">
      <c r="B20813" s="39"/>
      <c r="H20813" s="31"/>
      <c r="J20813" s="33"/>
      <c r="R20813" s="40"/>
      <c r="Y20813" s="35"/>
      <c r="AE20813" s="29"/>
      <c r="AF20813" s="29"/>
      <c r="AG20813" s="30"/>
    </row>
    <row r="20814" spans="2:33" ht="21">
      <c r="B20814" s="39"/>
      <c r="H20814" s="31"/>
      <c r="J20814" s="33"/>
      <c r="T20814" s="36"/>
      <c r="Y20814" s="35"/>
      <c r="AE20814" s="29"/>
      <c r="AF20814" s="29"/>
      <c r="AG20814" s="30"/>
    </row>
    <row r="20815" spans="2:33" ht="21">
      <c r="B20815" s="39"/>
      <c r="H20815" s="31"/>
      <c r="J20815" s="33"/>
      <c r="T20815" s="36"/>
      <c r="Y20815" s="35"/>
      <c r="AE20815" s="29"/>
      <c r="AF20815" s="29"/>
      <c r="AG20815" s="30"/>
    </row>
    <row r="20816" spans="2:33" ht="21">
      <c r="B20816" s="39"/>
      <c r="H20816" s="31"/>
      <c r="J20816" s="33"/>
      <c r="Y20816" s="35"/>
      <c r="AE20816" s="29"/>
      <c r="AF20816" s="29"/>
      <c r="AG20816" s="30"/>
    </row>
    <row r="20817" spans="2:33" ht="21">
      <c r="B20817" s="39"/>
      <c r="H20817" s="31"/>
      <c r="J20817" s="33"/>
      <c r="Y20817" s="35"/>
      <c r="AE20817" s="29"/>
      <c r="AF20817" s="29"/>
      <c r="AG20817" s="30"/>
    </row>
    <row r="20818" spans="2:33" ht="21">
      <c r="B20818" s="39"/>
      <c r="H20818" s="31"/>
      <c r="J20818" s="33"/>
      <c r="Y20818" s="35"/>
      <c r="AE20818" s="29"/>
      <c r="AF20818" s="29"/>
      <c r="AG20818" s="30"/>
    </row>
    <row r="20819" spans="2:33" ht="21">
      <c r="B20819" s="39"/>
      <c r="H20819" s="31"/>
      <c r="J20819" s="33"/>
      <c r="Y20819" s="35"/>
      <c r="AE20819" s="29"/>
      <c r="AF20819" s="29"/>
      <c r="AG20819" s="30"/>
    </row>
    <row r="20820" spans="2:33" ht="21">
      <c r="B20820" s="39"/>
      <c r="H20820" s="31"/>
      <c r="J20820" s="33"/>
      <c r="Y20820" s="35"/>
      <c r="AE20820" s="29"/>
      <c r="AF20820" s="29"/>
      <c r="AG20820" s="30"/>
    </row>
    <row r="20821" spans="2:33" ht="21">
      <c r="B20821" s="39"/>
      <c r="H20821" s="31"/>
      <c r="J20821" s="33"/>
      <c r="T20821" s="36"/>
      <c r="Y20821" s="35"/>
      <c r="AE20821" s="29"/>
      <c r="AF20821" s="29"/>
      <c r="AG20821" s="30"/>
    </row>
    <row r="20822" spans="2:33" ht="21">
      <c r="B20822" s="39"/>
      <c r="H20822" s="31"/>
      <c r="J20822" s="33"/>
      <c r="T20822" s="36"/>
      <c r="Y20822" s="35"/>
      <c r="AE20822" s="29"/>
      <c r="AF20822" s="29"/>
      <c r="AG20822" s="30"/>
    </row>
    <row r="20823" spans="2:33" ht="21">
      <c r="B20823" s="39"/>
      <c r="H20823" s="31"/>
      <c r="J20823" s="33"/>
      <c r="T20823" s="36"/>
      <c r="Y20823" s="35"/>
      <c r="AE20823" s="29"/>
      <c r="AF20823" s="29"/>
      <c r="AG20823" s="30"/>
    </row>
    <row r="20824" spans="2:33" ht="21">
      <c r="B20824" s="39"/>
      <c r="H20824" s="31"/>
      <c r="J20824" s="33"/>
      <c r="Y20824" s="35"/>
      <c r="AE20824" s="29"/>
      <c r="AF20824" s="29"/>
      <c r="AG20824" s="30"/>
    </row>
    <row r="20825" spans="2:33" ht="21">
      <c r="B20825" s="39"/>
      <c r="H20825" s="31"/>
      <c r="J20825" s="33"/>
      <c r="Y20825" s="35"/>
      <c r="AE20825" s="29"/>
      <c r="AF20825" s="29"/>
      <c r="AG20825" s="30"/>
    </row>
    <row r="20826" spans="2:33" ht="21">
      <c r="B20826" s="39"/>
      <c r="H20826" s="31"/>
      <c r="J20826" s="33"/>
      <c r="Y20826" s="35"/>
      <c r="AE20826" s="29"/>
      <c r="AF20826" s="29"/>
      <c r="AG20826" s="30"/>
    </row>
    <row r="20827" spans="2:33" ht="21">
      <c r="B20827" s="39"/>
      <c r="H20827" s="31"/>
      <c r="J20827" s="33"/>
      <c r="T20827" s="36"/>
      <c r="Y20827" s="35"/>
      <c r="AE20827" s="29"/>
      <c r="AF20827" s="29"/>
      <c r="AG20827" s="30"/>
    </row>
    <row r="20828" spans="2:33" ht="21">
      <c r="B20828" s="39"/>
      <c r="H20828" s="31"/>
      <c r="J20828" s="33"/>
      <c r="Y20828" s="35"/>
      <c r="AE20828" s="29"/>
      <c r="AF20828" s="29"/>
      <c r="AG20828" s="30"/>
    </row>
    <row r="20829" spans="2:33" ht="21">
      <c r="B20829" s="39"/>
      <c r="H20829" s="31"/>
      <c r="J20829" s="33"/>
      <c r="R20829" s="40"/>
      <c r="Y20829" s="35"/>
      <c r="AE20829" s="29"/>
      <c r="AF20829" s="29"/>
      <c r="AG20829" s="30"/>
    </row>
    <row r="20830" spans="2:33" ht="21">
      <c r="B20830" s="39"/>
      <c r="H20830" s="31"/>
      <c r="J20830" s="33"/>
      <c r="Y20830" s="35"/>
      <c r="AE20830" s="29"/>
      <c r="AF20830" s="29"/>
      <c r="AG20830" s="30"/>
    </row>
    <row r="20831" spans="2:33" ht="21">
      <c r="B20831" s="39"/>
      <c r="H20831" s="31"/>
      <c r="J20831" s="33"/>
      <c r="T20831" s="36"/>
      <c r="Y20831" s="35"/>
      <c r="AE20831" s="29"/>
      <c r="AF20831" s="29"/>
      <c r="AG20831" s="30"/>
    </row>
    <row r="20832" spans="2:33" ht="21">
      <c r="B20832" s="39"/>
      <c r="H20832" s="31"/>
      <c r="J20832" s="33"/>
      <c r="Y20832" s="35"/>
      <c r="AE20832" s="29"/>
      <c r="AF20832" s="29"/>
      <c r="AG20832" s="30"/>
    </row>
    <row r="20833" spans="2:33" ht="21">
      <c r="B20833" s="39"/>
      <c r="H20833" s="31"/>
      <c r="J20833" s="33"/>
      <c r="T20833" s="36"/>
      <c r="Y20833" s="35"/>
      <c r="AE20833" s="29"/>
      <c r="AF20833" s="29"/>
      <c r="AG20833" s="30"/>
    </row>
    <row r="20834" spans="2:33" ht="21">
      <c r="B20834" s="39"/>
      <c r="H20834" s="31"/>
      <c r="J20834" s="33"/>
      <c r="Y20834" s="35"/>
      <c r="AE20834" s="29"/>
      <c r="AF20834" s="29"/>
      <c r="AG20834" s="30"/>
    </row>
    <row r="20835" spans="2:33" ht="21">
      <c r="B20835" s="39"/>
      <c r="H20835" s="31"/>
      <c r="J20835" s="33"/>
      <c r="R20835" s="40"/>
      <c r="Y20835" s="35"/>
      <c r="AE20835" s="29"/>
      <c r="AF20835" s="29"/>
      <c r="AG20835" s="30"/>
    </row>
    <row r="20836" spans="2:33" ht="21">
      <c r="B20836" s="39"/>
      <c r="H20836" s="31"/>
      <c r="J20836" s="33"/>
      <c r="T20836" s="36"/>
      <c r="Y20836" s="35"/>
      <c r="AE20836" s="29"/>
      <c r="AF20836" s="29"/>
      <c r="AG20836" s="30"/>
    </row>
    <row r="20837" spans="2:33" ht="21">
      <c r="B20837" s="39"/>
      <c r="H20837" s="31"/>
      <c r="J20837" s="33"/>
      <c r="Y20837" s="35"/>
      <c r="AE20837" s="29"/>
      <c r="AF20837" s="29"/>
      <c r="AG20837" s="30"/>
    </row>
    <row r="20838" spans="2:33" ht="21">
      <c r="B20838" s="39"/>
      <c r="H20838" s="31"/>
      <c r="J20838" s="33"/>
      <c r="Y20838" s="35"/>
      <c r="AE20838" s="29"/>
      <c r="AF20838" s="29"/>
      <c r="AG20838" s="30"/>
    </row>
    <row r="20839" spans="2:33" ht="21">
      <c r="B20839" s="39"/>
      <c r="H20839" s="31"/>
      <c r="J20839" s="33"/>
      <c r="Y20839" s="35"/>
      <c r="AE20839" s="29"/>
      <c r="AF20839" s="29"/>
      <c r="AG20839" s="30"/>
    </row>
    <row r="20840" spans="2:33" ht="21">
      <c r="B20840" s="39"/>
      <c r="H20840" s="31"/>
      <c r="J20840" s="33"/>
      <c r="Y20840" s="35"/>
      <c r="AE20840" s="29"/>
      <c r="AF20840" s="29"/>
      <c r="AG20840" s="30"/>
    </row>
    <row r="20841" spans="2:33" ht="21">
      <c r="B20841" s="39"/>
      <c r="H20841" s="31"/>
      <c r="J20841" s="33"/>
      <c r="R20841" s="40"/>
      <c r="Y20841" s="35"/>
      <c r="AE20841" s="29"/>
      <c r="AF20841" s="29"/>
      <c r="AG20841" s="30"/>
    </row>
    <row r="20842" spans="2:33" ht="21">
      <c r="B20842" s="39"/>
      <c r="H20842" s="31"/>
      <c r="J20842" s="33"/>
      <c r="T20842" s="36"/>
      <c r="Y20842" s="35"/>
      <c r="AE20842" s="29"/>
      <c r="AF20842" s="29"/>
      <c r="AG20842" s="30"/>
    </row>
    <row r="20843" spans="2:33" ht="21">
      <c r="B20843" s="39"/>
      <c r="H20843" s="31"/>
      <c r="J20843" s="33"/>
      <c r="T20843" s="36"/>
      <c r="Y20843" s="35"/>
      <c r="AE20843" s="29"/>
      <c r="AF20843" s="29"/>
      <c r="AG20843" s="30"/>
    </row>
    <row r="20844" spans="2:33" ht="21">
      <c r="B20844" s="39"/>
      <c r="H20844" s="31"/>
      <c r="J20844" s="33"/>
      <c r="T20844" s="36"/>
      <c r="Y20844" s="35"/>
      <c r="AE20844" s="29"/>
      <c r="AF20844" s="29"/>
      <c r="AG20844" s="30"/>
    </row>
    <row r="20845" spans="2:33" ht="21">
      <c r="B20845" s="39"/>
      <c r="H20845" s="31"/>
      <c r="J20845" s="33"/>
      <c r="Y20845" s="35"/>
      <c r="AE20845" s="29"/>
      <c r="AF20845" s="29"/>
      <c r="AG20845" s="30"/>
    </row>
    <row r="20846" spans="2:33" ht="21">
      <c r="B20846" s="39"/>
      <c r="H20846" s="31"/>
      <c r="J20846" s="33"/>
      <c r="Y20846" s="35"/>
      <c r="AE20846" s="29"/>
      <c r="AF20846" s="29"/>
      <c r="AG20846" s="30"/>
    </row>
    <row r="20847" spans="2:33" ht="21">
      <c r="B20847" s="39"/>
      <c r="H20847" s="31"/>
      <c r="J20847" s="33"/>
      <c r="R20847" s="40"/>
      <c r="Y20847" s="35"/>
      <c r="AE20847" s="29"/>
      <c r="AF20847" s="29"/>
      <c r="AG20847" s="30"/>
    </row>
    <row r="20848" spans="2:33" ht="21">
      <c r="B20848" s="39"/>
      <c r="H20848" s="31"/>
      <c r="J20848" s="33"/>
      <c r="Y20848" s="35"/>
      <c r="AE20848" s="29"/>
      <c r="AF20848" s="29"/>
      <c r="AG20848" s="30"/>
    </row>
    <row r="20849" spans="2:33" ht="21">
      <c r="B20849" s="39"/>
      <c r="H20849" s="31"/>
      <c r="J20849" s="33"/>
      <c r="Y20849" s="35"/>
      <c r="AE20849" s="29"/>
      <c r="AF20849" s="29"/>
      <c r="AG20849" s="30"/>
    </row>
    <row r="20850" spans="2:33" ht="21">
      <c r="B20850" s="39"/>
      <c r="H20850" s="31"/>
      <c r="J20850" s="33"/>
      <c r="R20850" s="40"/>
      <c r="T20850" s="36"/>
      <c r="Y20850" s="35"/>
      <c r="AE20850" s="29"/>
      <c r="AF20850" s="29"/>
      <c r="AG20850" s="30"/>
    </row>
    <row r="20851" spans="2:33" ht="21">
      <c r="B20851" s="39"/>
      <c r="H20851" s="31"/>
      <c r="J20851" s="33"/>
      <c r="Y20851" s="35"/>
      <c r="AE20851" s="29"/>
      <c r="AF20851" s="29"/>
      <c r="AG20851" s="30"/>
    </row>
    <row r="20852" spans="2:33" ht="21">
      <c r="B20852" s="39"/>
      <c r="H20852" s="31"/>
      <c r="J20852" s="33"/>
      <c r="T20852" s="36"/>
      <c r="Y20852" s="35"/>
      <c r="AE20852" s="29"/>
      <c r="AF20852" s="29"/>
      <c r="AG20852" s="30"/>
    </row>
    <row r="20853" spans="2:33" ht="21">
      <c r="B20853" s="39"/>
      <c r="H20853" s="31"/>
      <c r="J20853" s="33"/>
      <c r="Y20853" s="35"/>
      <c r="AE20853" s="29"/>
      <c r="AF20853" s="29"/>
      <c r="AG20853" s="30"/>
    </row>
    <row r="20854" spans="2:33" ht="21">
      <c r="B20854" s="39"/>
      <c r="H20854" s="31"/>
      <c r="J20854" s="33"/>
      <c r="Y20854" s="35"/>
      <c r="AE20854" s="29"/>
      <c r="AF20854" s="29"/>
      <c r="AG20854" s="30"/>
    </row>
    <row r="20855" spans="2:33" ht="21">
      <c r="B20855" s="39"/>
      <c r="H20855" s="31"/>
      <c r="J20855" s="33"/>
      <c r="Y20855" s="35"/>
      <c r="AE20855" s="29"/>
      <c r="AF20855" s="29"/>
      <c r="AG20855" s="30"/>
    </row>
    <row r="20856" spans="2:33" ht="21">
      <c r="B20856" s="39"/>
      <c r="H20856" s="31"/>
      <c r="J20856" s="33"/>
      <c r="T20856" s="36"/>
      <c r="Y20856" s="35"/>
      <c r="AE20856" s="29"/>
      <c r="AF20856" s="29"/>
      <c r="AG20856" s="30"/>
    </row>
    <row r="20857" spans="2:33" ht="21">
      <c r="B20857" s="39"/>
      <c r="H20857" s="31"/>
      <c r="J20857" s="33"/>
      <c r="Y20857" s="35"/>
      <c r="AE20857" s="29"/>
      <c r="AF20857" s="29"/>
      <c r="AG20857" s="30"/>
    </row>
    <row r="20858" spans="2:33" ht="21">
      <c r="B20858" s="39"/>
      <c r="H20858" s="31"/>
      <c r="J20858" s="33"/>
      <c r="Y20858" s="35"/>
      <c r="AE20858" s="29"/>
      <c r="AF20858" s="29"/>
      <c r="AG20858" s="30"/>
    </row>
    <row r="20859" spans="2:33" ht="21">
      <c r="B20859" s="39"/>
      <c r="H20859" s="31"/>
      <c r="J20859" s="33"/>
      <c r="Y20859" s="35"/>
      <c r="AE20859" s="29"/>
      <c r="AF20859" s="29"/>
      <c r="AG20859" s="30"/>
    </row>
    <row r="20860" spans="2:33" ht="21">
      <c r="B20860" s="39"/>
      <c r="H20860" s="31"/>
      <c r="J20860" s="33"/>
      <c r="Y20860" s="35"/>
      <c r="AE20860" s="29"/>
      <c r="AF20860" s="29"/>
      <c r="AG20860" s="30"/>
    </row>
    <row r="20861" spans="2:33" ht="21">
      <c r="B20861" s="39"/>
      <c r="H20861" s="31"/>
      <c r="J20861" s="33"/>
      <c r="Y20861" s="35"/>
      <c r="AE20861" s="29"/>
      <c r="AF20861" s="29"/>
      <c r="AG20861" s="30"/>
    </row>
    <row r="20862" spans="2:33" ht="21">
      <c r="B20862" s="39"/>
      <c r="H20862" s="31"/>
      <c r="J20862" s="33"/>
      <c r="Y20862" s="35"/>
      <c r="AE20862" s="29"/>
      <c r="AF20862" s="29"/>
      <c r="AG20862" s="30"/>
    </row>
    <row r="20863" spans="2:33" ht="21">
      <c r="B20863" s="39"/>
      <c r="H20863" s="31"/>
      <c r="J20863" s="33"/>
      <c r="Y20863" s="35"/>
      <c r="AE20863" s="29"/>
      <c r="AF20863" s="29"/>
      <c r="AG20863" s="30"/>
    </row>
    <row r="20864" spans="2:33" ht="21">
      <c r="B20864" s="39"/>
      <c r="H20864" s="31"/>
      <c r="J20864" s="33"/>
      <c r="T20864" s="36"/>
      <c r="Y20864" s="35"/>
      <c r="AE20864" s="29"/>
      <c r="AF20864" s="29"/>
      <c r="AG20864" s="30"/>
    </row>
    <row r="20865" spans="2:33" ht="21">
      <c r="B20865" s="39"/>
      <c r="H20865" s="31"/>
      <c r="J20865" s="33"/>
      <c r="T20865" s="36"/>
      <c r="Y20865" s="35"/>
      <c r="AE20865" s="29"/>
      <c r="AF20865" s="29"/>
      <c r="AG20865" s="30"/>
    </row>
    <row r="20866" spans="2:33" ht="21">
      <c r="B20866" s="39"/>
      <c r="H20866" s="31"/>
      <c r="J20866" s="33"/>
      <c r="T20866" s="36"/>
      <c r="Y20866" s="35"/>
      <c r="AE20866" s="29"/>
      <c r="AF20866" s="29"/>
      <c r="AG20866" s="30"/>
    </row>
    <row r="20867" spans="2:33" ht="21">
      <c r="B20867" s="39"/>
      <c r="H20867" s="31"/>
      <c r="J20867" s="33"/>
      <c r="R20867" s="40"/>
      <c r="Y20867" s="35"/>
      <c r="AE20867" s="29"/>
      <c r="AF20867" s="29"/>
      <c r="AG20867" s="30"/>
    </row>
    <row r="20868" spans="2:33" ht="21">
      <c r="B20868" s="39"/>
      <c r="H20868" s="31"/>
      <c r="J20868" s="33"/>
      <c r="Y20868" s="35"/>
      <c r="AE20868" s="29"/>
      <c r="AF20868" s="29"/>
      <c r="AG20868" s="30"/>
    </row>
    <row r="20869" spans="2:33" ht="21">
      <c r="B20869" s="39"/>
      <c r="H20869" s="31"/>
      <c r="J20869" s="33"/>
      <c r="Y20869" s="35"/>
      <c r="AE20869" s="29"/>
      <c r="AF20869" s="29"/>
      <c r="AG20869" s="30"/>
    </row>
    <row r="20870" spans="2:33" ht="21">
      <c r="B20870" s="39"/>
      <c r="H20870" s="31"/>
      <c r="J20870" s="33"/>
      <c r="Y20870" s="35"/>
      <c r="AE20870" s="29"/>
      <c r="AF20870" s="29"/>
      <c r="AG20870" s="30"/>
    </row>
    <row r="20871" spans="2:33" ht="21">
      <c r="B20871" s="39"/>
      <c r="H20871" s="31"/>
      <c r="J20871" s="33"/>
      <c r="Y20871" s="35"/>
      <c r="AE20871" s="29"/>
      <c r="AF20871" s="29"/>
      <c r="AG20871" s="30"/>
    </row>
    <row r="20872" spans="2:33" ht="21">
      <c r="B20872" s="39"/>
      <c r="H20872" s="31"/>
      <c r="J20872" s="33"/>
      <c r="Y20872" s="35"/>
      <c r="AE20872" s="29"/>
      <c r="AF20872" s="29"/>
      <c r="AG20872" s="30"/>
    </row>
    <row r="20873" spans="2:33" ht="21">
      <c r="B20873" s="39"/>
      <c r="H20873" s="31"/>
      <c r="J20873" s="33"/>
      <c r="Y20873" s="35"/>
      <c r="AE20873" s="29"/>
      <c r="AF20873" s="29"/>
      <c r="AG20873" s="30"/>
    </row>
    <row r="20874" spans="2:33" ht="21">
      <c r="B20874" s="39"/>
      <c r="H20874" s="31"/>
      <c r="J20874" s="33"/>
      <c r="T20874" s="36"/>
      <c r="Y20874" s="35"/>
      <c r="AE20874" s="29"/>
      <c r="AF20874" s="29"/>
      <c r="AG20874" s="30"/>
    </row>
    <row r="20875" spans="2:33" ht="21">
      <c r="B20875" s="39"/>
      <c r="H20875" s="31"/>
      <c r="J20875" s="33"/>
      <c r="Y20875" s="35"/>
      <c r="AE20875" s="29"/>
      <c r="AF20875" s="29"/>
      <c r="AG20875" s="30"/>
    </row>
    <row r="20876" spans="2:33" ht="21">
      <c r="B20876" s="39"/>
      <c r="H20876" s="31"/>
      <c r="J20876" s="33"/>
      <c r="T20876" s="36"/>
      <c r="Y20876" s="35"/>
      <c r="AE20876" s="29"/>
      <c r="AF20876" s="29"/>
      <c r="AG20876" s="30"/>
    </row>
    <row r="20877" spans="2:33" ht="21">
      <c r="B20877" s="39"/>
      <c r="H20877" s="31"/>
      <c r="J20877" s="33"/>
      <c r="Y20877" s="35"/>
      <c r="AE20877" s="29"/>
      <c r="AF20877" s="29"/>
      <c r="AG20877" s="30"/>
    </row>
    <row r="20878" spans="2:33" ht="21">
      <c r="B20878" s="39"/>
      <c r="H20878" s="31"/>
      <c r="J20878" s="33"/>
      <c r="Y20878" s="35"/>
      <c r="AE20878" s="29"/>
      <c r="AF20878" s="29"/>
      <c r="AG20878" s="30"/>
    </row>
    <row r="20879" spans="2:33" ht="21">
      <c r="B20879" s="39"/>
      <c r="H20879" s="31"/>
      <c r="J20879" s="33"/>
      <c r="Y20879" s="35"/>
      <c r="AE20879" s="29"/>
      <c r="AF20879" s="29"/>
      <c r="AG20879" s="30"/>
    </row>
    <row r="20880" spans="2:33" ht="21">
      <c r="B20880" s="39"/>
      <c r="H20880" s="31"/>
      <c r="J20880" s="33"/>
      <c r="Y20880" s="35"/>
      <c r="AE20880" s="29"/>
      <c r="AF20880" s="29"/>
      <c r="AG20880" s="30"/>
    </row>
    <row r="20881" spans="2:33" ht="21">
      <c r="B20881" s="39"/>
      <c r="H20881" s="31"/>
      <c r="J20881" s="33"/>
      <c r="Y20881" s="35"/>
      <c r="AE20881" s="29"/>
      <c r="AF20881" s="29"/>
      <c r="AG20881" s="30"/>
    </row>
    <row r="20882" spans="2:33" ht="21">
      <c r="B20882" s="39"/>
      <c r="H20882" s="31"/>
      <c r="J20882" s="33"/>
      <c r="T20882" s="36"/>
      <c r="Y20882" s="35"/>
      <c r="AE20882" s="29"/>
      <c r="AF20882" s="29"/>
      <c r="AG20882" s="30"/>
    </row>
    <row r="20883" spans="2:33" ht="21">
      <c r="B20883" s="39"/>
      <c r="H20883" s="31"/>
      <c r="J20883" s="33"/>
      <c r="Y20883" s="35"/>
      <c r="AE20883" s="29"/>
      <c r="AF20883" s="29"/>
      <c r="AG20883" s="30"/>
    </row>
    <row r="20884" spans="2:33" ht="21">
      <c r="B20884" s="39"/>
      <c r="H20884" s="31"/>
      <c r="J20884" s="33"/>
      <c r="T20884" s="36"/>
      <c r="Y20884" s="35"/>
      <c r="AE20884" s="29"/>
      <c r="AF20884" s="29"/>
      <c r="AG20884" s="30"/>
    </row>
    <row r="20885" spans="2:33" ht="21">
      <c r="B20885" s="39"/>
      <c r="H20885" s="31"/>
      <c r="J20885" s="33"/>
      <c r="Y20885" s="35"/>
      <c r="AE20885" s="29"/>
      <c r="AF20885" s="29"/>
      <c r="AG20885" s="30"/>
    </row>
    <row r="20886" spans="2:33" ht="21">
      <c r="B20886" s="39"/>
      <c r="H20886" s="31"/>
      <c r="J20886" s="33"/>
      <c r="Y20886" s="35"/>
      <c r="AE20886" s="29"/>
      <c r="AF20886" s="29"/>
      <c r="AG20886" s="30"/>
    </row>
    <row r="20887" spans="2:33" ht="21">
      <c r="B20887" s="39"/>
      <c r="H20887" s="31"/>
      <c r="J20887" s="33"/>
      <c r="Y20887" s="35"/>
      <c r="AE20887" s="29"/>
      <c r="AF20887" s="29"/>
      <c r="AG20887" s="30"/>
    </row>
    <row r="20888" spans="2:33" ht="21">
      <c r="B20888" s="39"/>
      <c r="H20888" s="31"/>
      <c r="J20888" s="33"/>
      <c r="Y20888" s="35"/>
      <c r="AE20888" s="29"/>
      <c r="AF20888" s="29"/>
      <c r="AG20888" s="30"/>
    </row>
    <row r="20889" spans="2:33" ht="21">
      <c r="B20889" s="39"/>
      <c r="H20889" s="31"/>
      <c r="J20889" s="33"/>
      <c r="Y20889" s="35"/>
      <c r="AE20889" s="29"/>
      <c r="AF20889" s="29"/>
      <c r="AG20889" s="30"/>
    </row>
    <row r="20890" spans="2:33" ht="21">
      <c r="B20890" s="39"/>
      <c r="H20890" s="31"/>
      <c r="J20890" s="33"/>
      <c r="T20890" s="36"/>
      <c r="Y20890" s="35"/>
      <c r="AE20890" s="29"/>
      <c r="AF20890" s="29"/>
      <c r="AG20890" s="30"/>
    </row>
    <row r="20891" spans="2:33" ht="21">
      <c r="B20891" s="39"/>
      <c r="H20891" s="31"/>
      <c r="J20891" s="33"/>
      <c r="Y20891" s="35"/>
      <c r="AE20891" s="29"/>
      <c r="AF20891" s="29"/>
      <c r="AG20891" s="30"/>
    </row>
    <row r="20892" spans="2:33" ht="21">
      <c r="B20892" s="39"/>
      <c r="H20892" s="31"/>
      <c r="J20892" s="33"/>
      <c r="R20892" s="40"/>
      <c r="Y20892" s="35"/>
      <c r="AE20892" s="29"/>
      <c r="AF20892" s="29"/>
      <c r="AG20892" s="30"/>
    </row>
    <row r="20893" spans="2:33" ht="21">
      <c r="B20893" s="39"/>
      <c r="H20893" s="31"/>
      <c r="J20893" s="33"/>
      <c r="R20893" s="40"/>
      <c r="Y20893" s="35"/>
      <c r="AE20893" s="29"/>
      <c r="AF20893" s="29"/>
      <c r="AG20893" s="30"/>
    </row>
    <row r="20894" spans="2:33" ht="21">
      <c r="B20894" s="39"/>
      <c r="H20894" s="31"/>
      <c r="J20894" s="33"/>
      <c r="T20894" s="36"/>
      <c r="Y20894" s="35"/>
      <c r="AE20894" s="29"/>
      <c r="AF20894" s="29"/>
      <c r="AG20894" s="30"/>
    </row>
    <row r="20895" spans="2:33" ht="21">
      <c r="B20895" s="39"/>
      <c r="H20895" s="31"/>
      <c r="J20895" s="33"/>
      <c r="Y20895" s="35"/>
      <c r="AE20895" s="29"/>
      <c r="AF20895" s="29"/>
      <c r="AG20895" s="30"/>
    </row>
    <row r="20896" spans="2:33" ht="21">
      <c r="B20896" s="39"/>
      <c r="H20896" s="31"/>
      <c r="J20896" s="33"/>
      <c r="Y20896" s="35"/>
      <c r="AE20896" s="29"/>
      <c r="AF20896" s="29"/>
      <c r="AG20896" s="30"/>
    </row>
    <row r="20897" spans="2:33" ht="21">
      <c r="B20897" s="39"/>
      <c r="H20897" s="31"/>
      <c r="J20897" s="33"/>
      <c r="Y20897" s="35"/>
      <c r="AE20897" s="29"/>
      <c r="AF20897" s="29"/>
      <c r="AG20897" s="30"/>
    </row>
    <row r="20898" spans="2:33" ht="21">
      <c r="B20898" s="39"/>
      <c r="H20898" s="31"/>
      <c r="J20898" s="33"/>
      <c r="Y20898" s="35"/>
      <c r="AE20898" s="29"/>
      <c r="AF20898" s="29"/>
      <c r="AG20898" s="30"/>
    </row>
    <row r="20899" spans="2:33" ht="21">
      <c r="B20899" s="39"/>
      <c r="H20899" s="31"/>
      <c r="J20899" s="33"/>
      <c r="R20899" s="40"/>
      <c r="Y20899" s="35"/>
      <c r="AE20899" s="29"/>
      <c r="AF20899" s="29"/>
      <c r="AG20899" s="30"/>
    </row>
    <row r="20900" spans="2:33" ht="21">
      <c r="B20900" s="39"/>
      <c r="H20900" s="31"/>
      <c r="J20900" s="33"/>
      <c r="T20900" s="36"/>
      <c r="Y20900" s="35"/>
      <c r="AE20900" s="29"/>
      <c r="AF20900" s="29"/>
      <c r="AG20900" s="30"/>
    </row>
    <row r="20901" spans="2:33" ht="21">
      <c r="B20901" s="39"/>
      <c r="H20901" s="31"/>
      <c r="J20901" s="33"/>
      <c r="Y20901" s="35"/>
      <c r="AE20901" s="29"/>
      <c r="AF20901" s="29"/>
      <c r="AG20901" s="30"/>
    </row>
    <row r="20902" spans="2:33" ht="21">
      <c r="B20902" s="39"/>
      <c r="H20902" s="31"/>
      <c r="J20902" s="33"/>
      <c r="T20902" s="36"/>
      <c r="Y20902" s="35"/>
      <c r="AE20902" s="29"/>
      <c r="AF20902" s="29"/>
      <c r="AG20902" s="30"/>
    </row>
    <row r="20903" spans="2:33" ht="21">
      <c r="B20903" s="39"/>
      <c r="H20903" s="31"/>
      <c r="J20903" s="33"/>
      <c r="Y20903" s="35"/>
      <c r="AE20903" s="29"/>
      <c r="AF20903" s="29"/>
      <c r="AG20903" s="30"/>
    </row>
    <row r="20904" spans="2:33" ht="21">
      <c r="B20904" s="39"/>
      <c r="H20904" s="31"/>
      <c r="J20904" s="33"/>
      <c r="Y20904" s="35"/>
      <c r="AE20904" s="29"/>
      <c r="AF20904" s="29"/>
      <c r="AG20904" s="30"/>
    </row>
    <row r="20905" spans="2:33" ht="21">
      <c r="B20905" s="39"/>
      <c r="H20905" s="31"/>
      <c r="J20905" s="33"/>
      <c r="Y20905" s="35"/>
      <c r="AE20905" s="29"/>
      <c r="AF20905" s="29"/>
      <c r="AG20905" s="30"/>
    </row>
    <row r="20906" spans="2:33" ht="21">
      <c r="B20906" s="39"/>
      <c r="H20906" s="31"/>
      <c r="J20906" s="33"/>
      <c r="Y20906" s="35"/>
      <c r="AE20906" s="29"/>
      <c r="AF20906" s="29"/>
      <c r="AG20906" s="30"/>
    </row>
    <row r="20907" spans="2:33" ht="21">
      <c r="B20907" s="39"/>
      <c r="H20907" s="31"/>
      <c r="J20907" s="33"/>
      <c r="T20907" s="36"/>
      <c r="Y20907" s="35"/>
      <c r="AE20907" s="29"/>
      <c r="AF20907" s="29"/>
      <c r="AG20907" s="30"/>
    </row>
    <row r="20908" spans="2:33" ht="21">
      <c r="B20908" s="39"/>
      <c r="H20908" s="31"/>
      <c r="J20908" s="33"/>
      <c r="R20908" s="40"/>
      <c r="Y20908" s="35"/>
      <c r="AE20908" s="29"/>
      <c r="AF20908" s="29"/>
      <c r="AG20908" s="30"/>
    </row>
    <row r="20909" spans="2:33" ht="21">
      <c r="B20909" s="39"/>
      <c r="H20909" s="31"/>
      <c r="J20909" s="33"/>
      <c r="R20909" s="40"/>
      <c r="T20909" s="36"/>
      <c r="Y20909" s="35"/>
      <c r="AE20909" s="29"/>
      <c r="AF20909" s="29"/>
      <c r="AG20909" s="30"/>
    </row>
    <row r="20910" spans="2:33" ht="21">
      <c r="B20910" s="39"/>
      <c r="H20910" s="31"/>
      <c r="J20910" s="33"/>
      <c r="Y20910" s="35"/>
      <c r="AE20910" s="29"/>
      <c r="AF20910" s="29"/>
      <c r="AG20910" s="30"/>
    </row>
    <row r="20911" spans="2:33" ht="21">
      <c r="B20911" s="39"/>
      <c r="H20911" s="31"/>
      <c r="J20911" s="33"/>
      <c r="R20911" s="40"/>
      <c r="Y20911" s="35"/>
      <c r="AE20911" s="29"/>
      <c r="AF20911" s="29"/>
      <c r="AG20911" s="30"/>
    </row>
    <row r="20912" spans="2:33" ht="21">
      <c r="B20912" s="39"/>
      <c r="H20912" s="31"/>
      <c r="J20912" s="33"/>
      <c r="Y20912" s="35"/>
      <c r="AE20912" s="29"/>
      <c r="AF20912" s="29"/>
      <c r="AG20912" s="30"/>
    </row>
    <row r="20913" spans="2:33" ht="21">
      <c r="B20913" s="39"/>
      <c r="H20913" s="31"/>
      <c r="J20913" s="33"/>
      <c r="Y20913" s="35"/>
      <c r="AE20913" s="29"/>
      <c r="AF20913" s="29"/>
      <c r="AG20913" s="30"/>
    </row>
    <row r="20914" spans="2:33" ht="21">
      <c r="B20914" s="39"/>
      <c r="H20914" s="31"/>
      <c r="J20914" s="33"/>
      <c r="Y20914" s="35"/>
      <c r="AE20914" s="29"/>
      <c r="AF20914" s="29"/>
      <c r="AG20914" s="30"/>
    </row>
    <row r="20915" spans="2:33" ht="21">
      <c r="B20915" s="39"/>
      <c r="H20915" s="31"/>
      <c r="J20915" s="33"/>
      <c r="Y20915" s="35"/>
      <c r="AE20915" s="29"/>
      <c r="AF20915" s="29"/>
      <c r="AG20915" s="30"/>
    </row>
    <row r="20916" spans="2:33" ht="21">
      <c r="B20916" s="39"/>
      <c r="H20916" s="31"/>
      <c r="J20916" s="33"/>
      <c r="R20916" s="40"/>
      <c r="Y20916" s="35"/>
      <c r="AE20916" s="29"/>
      <c r="AF20916" s="29"/>
      <c r="AG20916" s="30"/>
    </row>
    <row r="20917" spans="2:33" ht="21">
      <c r="B20917" s="39"/>
      <c r="H20917" s="31"/>
      <c r="J20917" s="33"/>
      <c r="R20917" s="40"/>
      <c r="Y20917" s="35"/>
      <c r="AE20917" s="29"/>
      <c r="AF20917" s="29"/>
      <c r="AG20917" s="30"/>
    </row>
    <row r="20918" spans="2:33" ht="21">
      <c r="B20918" s="39"/>
      <c r="H20918" s="31"/>
      <c r="J20918" s="33"/>
      <c r="R20918" s="40"/>
      <c r="Y20918" s="35"/>
      <c r="AE20918" s="29"/>
      <c r="AF20918" s="29"/>
      <c r="AG20918" s="30"/>
    </row>
    <row r="20919" spans="2:33" ht="21">
      <c r="B20919" s="39"/>
      <c r="H20919" s="31"/>
      <c r="J20919" s="33"/>
      <c r="T20919" s="36"/>
      <c r="Y20919" s="35"/>
      <c r="AE20919" s="29"/>
      <c r="AF20919" s="29"/>
      <c r="AG20919" s="30"/>
    </row>
    <row r="20920" spans="2:33" ht="21">
      <c r="B20920" s="39"/>
      <c r="H20920" s="31"/>
      <c r="J20920" s="33"/>
      <c r="T20920" s="36"/>
      <c r="Y20920" s="35"/>
      <c r="AE20920" s="29"/>
      <c r="AF20920" s="29"/>
      <c r="AG20920" s="30"/>
    </row>
    <row r="20921" spans="2:33" ht="21">
      <c r="B20921" s="39"/>
      <c r="H20921" s="31"/>
      <c r="J20921" s="33"/>
      <c r="Y20921" s="35"/>
      <c r="AE20921" s="29"/>
      <c r="AF20921" s="29"/>
      <c r="AG20921" s="30"/>
    </row>
    <row r="20922" spans="2:33" ht="21">
      <c r="B20922" s="39"/>
      <c r="H20922" s="31"/>
      <c r="J20922" s="33"/>
      <c r="R20922" s="40"/>
      <c r="Y20922" s="35"/>
      <c r="AE20922" s="29"/>
      <c r="AF20922" s="29"/>
      <c r="AG20922" s="30"/>
    </row>
    <row r="20923" spans="2:33" ht="21">
      <c r="B20923" s="39"/>
      <c r="H20923" s="31"/>
      <c r="J20923" s="33"/>
      <c r="T20923" s="36"/>
      <c r="Y20923" s="35"/>
      <c r="AE20923" s="29"/>
      <c r="AF20923" s="29"/>
      <c r="AG20923" s="30"/>
    </row>
    <row r="20924" spans="2:33" ht="21">
      <c r="B20924" s="39"/>
      <c r="H20924" s="31"/>
      <c r="J20924" s="33"/>
      <c r="Y20924" s="35"/>
      <c r="AE20924" s="29"/>
      <c r="AF20924" s="29"/>
      <c r="AG20924" s="30"/>
    </row>
    <row r="20925" spans="2:33" ht="21">
      <c r="B20925" s="39"/>
      <c r="H20925" s="31"/>
      <c r="J20925" s="33"/>
      <c r="Y20925" s="35"/>
      <c r="AE20925" s="29"/>
      <c r="AF20925" s="29"/>
      <c r="AG20925" s="30"/>
    </row>
    <row r="20926" spans="2:33" ht="21">
      <c r="B20926" s="39"/>
      <c r="H20926" s="31"/>
      <c r="J20926" s="33"/>
      <c r="Y20926" s="35"/>
      <c r="AE20926" s="29"/>
      <c r="AF20926" s="29"/>
      <c r="AG20926" s="30"/>
    </row>
    <row r="20927" spans="2:33" ht="21">
      <c r="B20927" s="39"/>
      <c r="H20927" s="31"/>
      <c r="J20927" s="33"/>
      <c r="Y20927" s="35"/>
      <c r="AE20927" s="29"/>
      <c r="AF20927" s="29"/>
      <c r="AG20927" s="30"/>
    </row>
    <row r="20928" spans="2:33" ht="21">
      <c r="B20928" s="39"/>
      <c r="H20928" s="31"/>
      <c r="J20928" s="33"/>
      <c r="Y20928" s="35"/>
      <c r="AE20928" s="29"/>
      <c r="AF20928" s="29"/>
      <c r="AG20928" s="30"/>
    </row>
    <row r="20929" spans="2:33" ht="21">
      <c r="B20929" s="39"/>
      <c r="H20929" s="31"/>
      <c r="J20929" s="33"/>
      <c r="Y20929" s="35"/>
      <c r="AE20929" s="29"/>
      <c r="AF20929" s="29"/>
      <c r="AG20929" s="30"/>
    </row>
    <row r="20930" spans="2:33" ht="21">
      <c r="B20930" s="39"/>
      <c r="H20930" s="31"/>
      <c r="J20930" s="33"/>
      <c r="R20930" s="40"/>
      <c r="Y20930" s="35"/>
      <c r="AE20930" s="29"/>
      <c r="AF20930" s="29"/>
      <c r="AG20930" s="30"/>
    </row>
    <row r="20931" spans="2:33" ht="21">
      <c r="B20931" s="39"/>
      <c r="H20931" s="31"/>
      <c r="J20931" s="33"/>
      <c r="T20931" s="36"/>
      <c r="Y20931" s="35"/>
      <c r="AE20931" s="29"/>
      <c r="AF20931" s="29"/>
      <c r="AG20931" s="30"/>
    </row>
    <row r="20932" spans="2:33" ht="21">
      <c r="B20932" s="39"/>
      <c r="H20932" s="31"/>
      <c r="J20932" s="33"/>
      <c r="Y20932" s="35"/>
      <c r="AE20932" s="29"/>
      <c r="AF20932" s="29"/>
      <c r="AG20932" s="30"/>
    </row>
    <row r="20933" spans="2:33" ht="21">
      <c r="B20933" s="39"/>
      <c r="H20933" s="31"/>
      <c r="J20933" s="33"/>
      <c r="Y20933" s="35"/>
      <c r="AE20933" s="29"/>
      <c r="AF20933" s="29"/>
      <c r="AG20933" s="30"/>
    </row>
    <row r="20934" spans="2:33" ht="21">
      <c r="B20934" s="39"/>
      <c r="H20934" s="31"/>
      <c r="J20934" s="33"/>
      <c r="Y20934" s="35"/>
      <c r="AE20934" s="29"/>
      <c r="AF20934" s="29"/>
      <c r="AG20934" s="30"/>
    </row>
    <row r="20935" spans="2:33" ht="21">
      <c r="B20935" s="39"/>
      <c r="H20935" s="31"/>
      <c r="J20935" s="33"/>
      <c r="T20935" s="36"/>
      <c r="Y20935" s="35"/>
      <c r="AE20935" s="29"/>
      <c r="AF20935" s="29"/>
      <c r="AG20935" s="30"/>
    </row>
    <row r="20936" spans="2:33" ht="21">
      <c r="B20936" s="39"/>
      <c r="H20936" s="31"/>
      <c r="J20936" s="33"/>
      <c r="T20936" s="36"/>
      <c r="Y20936" s="35"/>
      <c r="AE20936" s="29"/>
      <c r="AF20936" s="29"/>
      <c r="AG20936" s="30"/>
    </row>
    <row r="20937" spans="2:33" ht="21">
      <c r="B20937" s="39"/>
      <c r="H20937" s="31"/>
      <c r="J20937" s="33"/>
      <c r="Y20937" s="35"/>
      <c r="AE20937" s="29"/>
      <c r="AF20937" s="29"/>
      <c r="AG20937" s="30"/>
    </row>
    <row r="20938" spans="2:33" ht="21">
      <c r="B20938" s="39"/>
      <c r="H20938" s="31"/>
      <c r="J20938" s="33"/>
      <c r="Y20938" s="35"/>
      <c r="AE20938" s="29"/>
      <c r="AF20938" s="29"/>
      <c r="AG20938" s="30"/>
    </row>
    <row r="20939" spans="2:33" ht="21">
      <c r="B20939" s="39"/>
      <c r="H20939" s="31"/>
      <c r="J20939" s="33"/>
      <c r="Y20939" s="35"/>
      <c r="AE20939" s="29"/>
      <c r="AF20939" s="29"/>
      <c r="AG20939" s="30"/>
    </row>
    <row r="20940" spans="2:33" ht="21">
      <c r="B20940" s="39"/>
      <c r="H20940" s="31"/>
      <c r="J20940" s="33"/>
      <c r="Y20940" s="35"/>
      <c r="AE20940" s="29"/>
      <c r="AF20940" s="29"/>
      <c r="AG20940" s="30"/>
    </row>
    <row r="20941" spans="2:33" ht="21">
      <c r="B20941" s="39"/>
      <c r="H20941" s="31"/>
      <c r="J20941" s="33"/>
      <c r="Y20941" s="35"/>
      <c r="AE20941" s="29"/>
      <c r="AF20941" s="29"/>
      <c r="AG20941" s="30"/>
    </row>
    <row r="20942" spans="2:33" ht="21">
      <c r="B20942" s="39"/>
      <c r="H20942" s="31"/>
      <c r="J20942" s="33"/>
      <c r="T20942" s="36"/>
      <c r="Y20942" s="35"/>
      <c r="AE20942" s="29"/>
      <c r="AF20942" s="29"/>
      <c r="AG20942" s="30"/>
    </row>
    <row r="20943" spans="2:33" ht="21">
      <c r="B20943" s="39"/>
      <c r="H20943" s="31"/>
      <c r="J20943" s="33"/>
      <c r="T20943" s="36"/>
      <c r="Y20943" s="35"/>
      <c r="AE20943" s="29"/>
      <c r="AF20943" s="29"/>
      <c r="AG20943" s="30"/>
    </row>
    <row r="20944" spans="2:33" ht="21">
      <c r="B20944" s="39"/>
      <c r="H20944" s="31"/>
      <c r="J20944" s="33"/>
      <c r="T20944" s="36"/>
      <c r="Y20944" s="35"/>
      <c r="AE20944" s="29"/>
      <c r="AF20944" s="29"/>
      <c r="AG20944" s="30"/>
    </row>
    <row r="20945" spans="2:33" ht="21">
      <c r="B20945" s="39"/>
      <c r="H20945" s="31"/>
      <c r="J20945" s="33"/>
      <c r="Y20945" s="35"/>
      <c r="AE20945" s="29"/>
      <c r="AF20945" s="29"/>
      <c r="AG20945" s="30"/>
    </row>
    <row r="20946" spans="2:33" ht="21">
      <c r="B20946" s="39"/>
      <c r="H20946" s="31"/>
      <c r="J20946" s="33"/>
      <c r="Y20946" s="35"/>
      <c r="AE20946" s="29"/>
      <c r="AF20946" s="29"/>
      <c r="AG20946" s="30"/>
    </row>
    <row r="20947" spans="2:33" ht="21">
      <c r="B20947" s="39"/>
      <c r="H20947" s="31"/>
      <c r="J20947" s="33"/>
      <c r="Y20947" s="35"/>
      <c r="AE20947" s="29"/>
      <c r="AF20947" s="29"/>
      <c r="AG20947" s="30"/>
    </row>
    <row r="20948" spans="2:33" ht="21">
      <c r="B20948" s="39"/>
      <c r="H20948" s="31"/>
      <c r="J20948" s="33"/>
      <c r="Y20948" s="35"/>
      <c r="AE20948" s="29"/>
      <c r="AF20948" s="29"/>
      <c r="AG20948" s="30"/>
    </row>
    <row r="20949" spans="2:33" ht="21">
      <c r="B20949" s="39"/>
      <c r="H20949" s="31"/>
      <c r="J20949" s="33"/>
      <c r="T20949" s="36"/>
      <c r="Y20949" s="35"/>
      <c r="AE20949" s="29"/>
      <c r="AF20949" s="29"/>
      <c r="AG20949" s="30"/>
    </row>
    <row r="20950" spans="2:33" ht="21">
      <c r="B20950" s="39"/>
      <c r="H20950" s="31"/>
      <c r="J20950" s="33"/>
      <c r="T20950" s="36"/>
      <c r="Y20950" s="35"/>
      <c r="AE20950" s="29"/>
      <c r="AF20950" s="29"/>
      <c r="AG20950" s="30"/>
    </row>
    <row r="20951" spans="2:33" ht="21">
      <c r="B20951" s="39"/>
      <c r="H20951" s="31"/>
      <c r="J20951" s="33"/>
      <c r="Y20951" s="35"/>
      <c r="AE20951" s="29"/>
      <c r="AF20951" s="29"/>
      <c r="AG20951" s="30"/>
    </row>
    <row r="20952" spans="2:33" ht="21">
      <c r="B20952" s="39"/>
      <c r="H20952" s="31"/>
      <c r="J20952" s="33"/>
      <c r="Y20952" s="35"/>
      <c r="AE20952" s="29"/>
      <c r="AF20952" s="29"/>
      <c r="AG20952" s="30"/>
    </row>
    <row r="20953" spans="2:33" ht="21">
      <c r="B20953" s="39"/>
      <c r="H20953" s="31"/>
      <c r="J20953" s="33"/>
      <c r="Y20953" s="35"/>
      <c r="AE20953" s="29"/>
      <c r="AF20953" s="29"/>
      <c r="AG20953" s="30"/>
    </row>
    <row r="20954" spans="2:33" ht="21">
      <c r="B20954" s="39"/>
      <c r="H20954" s="31"/>
      <c r="J20954" s="33"/>
      <c r="Y20954" s="35"/>
      <c r="AE20954" s="29"/>
      <c r="AF20954" s="29"/>
      <c r="AG20954" s="30"/>
    </row>
    <row r="20955" spans="2:33" ht="21">
      <c r="B20955" s="39"/>
      <c r="H20955" s="31"/>
      <c r="J20955" s="33"/>
      <c r="Y20955" s="35"/>
      <c r="AE20955" s="29"/>
      <c r="AF20955" s="29"/>
      <c r="AG20955" s="30"/>
    </row>
    <row r="20956" spans="2:33" ht="21">
      <c r="B20956" s="39"/>
      <c r="H20956" s="31"/>
      <c r="J20956" s="33"/>
      <c r="T20956" s="36"/>
      <c r="Y20956" s="35"/>
      <c r="AE20956" s="29"/>
      <c r="AF20956" s="29"/>
      <c r="AG20956" s="30"/>
    </row>
    <row r="20957" spans="2:33" ht="21">
      <c r="B20957" s="39"/>
      <c r="H20957" s="31"/>
      <c r="J20957" s="33"/>
      <c r="Y20957" s="35"/>
      <c r="AE20957" s="29"/>
      <c r="AF20957" s="29"/>
      <c r="AG20957" s="30"/>
    </row>
    <row r="20958" spans="2:33" ht="21">
      <c r="B20958" s="39"/>
      <c r="H20958" s="31"/>
      <c r="J20958" s="33"/>
      <c r="Y20958" s="35"/>
      <c r="AE20958" s="29"/>
      <c r="AF20958" s="29"/>
      <c r="AG20958" s="30"/>
    </row>
    <row r="20959" spans="2:33" ht="21">
      <c r="B20959" s="39"/>
      <c r="H20959" s="31"/>
      <c r="J20959" s="33"/>
      <c r="R20959" s="40"/>
      <c r="T20959" s="36"/>
      <c r="Y20959" s="35"/>
      <c r="AE20959" s="29"/>
      <c r="AF20959" s="29"/>
      <c r="AG20959" s="30"/>
    </row>
    <row r="20960" spans="2:33" ht="21">
      <c r="B20960" s="39"/>
      <c r="H20960" s="31"/>
      <c r="J20960" s="33"/>
      <c r="Y20960" s="35"/>
      <c r="AE20960" s="29"/>
      <c r="AF20960" s="29"/>
      <c r="AG20960" s="30"/>
    </row>
    <row r="20961" spans="2:33" ht="21">
      <c r="B20961" s="39"/>
      <c r="H20961" s="31"/>
      <c r="J20961" s="33"/>
      <c r="Y20961" s="35"/>
      <c r="AE20961" s="29"/>
      <c r="AF20961" s="29"/>
      <c r="AG20961" s="30"/>
    </row>
    <row r="20962" spans="2:33" ht="21">
      <c r="B20962" s="39"/>
      <c r="H20962" s="31"/>
      <c r="J20962" s="33"/>
      <c r="Y20962" s="35"/>
      <c r="AE20962" s="29"/>
      <c r="AF20962" s="29"/>
      <c r="AG20962" s="30"/>
    </row>
    <row r="20963" spans="2:33" ht="21">
      <c r="B20963" s="39"/>
      <c r="H20963" s="31"/>
      <c r="J20963" s="33"/>
      <c r="R20963" s="40"/>
      <c r="T20963" s="36"/>
      <c r="Y20963" s="35"/>
      <c r="AE20963" s="29"/>
      <c r="AF20963" s="29"/>
      <c r="AG20963" s="30"/>
    </row>
    <row r="20964" spans="2:33" ht="21">
      <c r="B20964" s="39"/>
      <c r="H20964" s="31"/>
      <c r="J20964" s="33"/>
      <c r="T20964" s="36"/>
      <c r="Y20964" s="35"/>
      <c r="AE20964" s="29"/>
      <c r="AF20964" s="29"/>
      <c r="AG20964" s="30"/>
    </row>
    <row r="20965" spans="2:33" ht="21">
      <c r="B20965" s="39"/>
      <c r="H20965" s="31"/>
      <c r="J20965" s="33"/>
      <c r="Y20965" s="35"/>
      <c r="AE20965" s="29"/>
      <c r="AF20965" s="29"/>
      <c r="AG20965" s="30"/>
    </row>
    <row r="20966" spans="2:33" ht="21">
      <c r="B20966" s="39"/>
      <c r="H20966" s="31"/>
      <c r="J20966" s="33"/>
      <c r="Y20966" s="35"/>
      <c r="AE20966" s="29"/>
      <c r="AF20966" s="29"/>
      <c r="AG20966" s="30"/>
    </row>
    <row r="20967" spans="2:33" ht="21">
      <c r="B20967" s="39"/>
      <c r="H20967" s="31"/>
      <c r="J20967" s="33"/>
      <c r="Y20967" s="35"/>
      <c r="AE20967" s="29"/>
      <c r="AF20967" s="29"/>
      <c r="AG20967" s="30"/>
    </row>
    <row r="20968" spans="2:33" ht="21">
      <c r="B20968" s="39"/>
      <c r="H20968" s="31"/>
      <c r="J20968" s="33"/>
      <c r="T20968" s="36"/>
      <c r="Y20968" s="35"/>
      <c r="AE20968" s="29"/>
      <c r="AF20968" s="29"/>
      <c r="AG20968" s="30"/>
    </row>
    <row r="20969" spans="2:33" ht="21">
      <c r="B20969" s="39"/>
      <c r="H20969" s="31"/>
      <c r="J20969" s="33"/>
      <c r="Y20969" s="35"/>
      <c r="AE20969" s="29"/>
      <c r="AF20969" s="29"/>
      <c r="AG20969" s="30"/>
    </row>
    <row r="20970" spans="2:33" ht="21">
      <c r="B20970" s="39"/>
      <c r="H20970" s="31"/>
      <c r="J20970" s="33"/>
      <c r="Y20970" s="35"/>
      <c r="AE20970" s="29"/>
      <c r="AF20970" s="29"/>
      <c r="AG20970" s="30"/>
    </row>
    <row r="20971" spans="2:33" ht="21">
      <c r="B20971" s="39"/>
      <c r="H20971" s="31"/>
      <c r="J20971" s="33"/>
      <c r="Y20971" s="35"/>
      <c r="AE20971" s="29"/>
      <c r="AF20971" s="29"/>
      <c r="AG20971" s="30"/>
    </row>
    <row r="20972" spans="2:33" ht="21">
      <c r="B20972" s="39"/>
      <c r="H20972" s="31"/>
      <c r="J20972" s="33"/>
      <c r="Y20972" s="35"/>
      <c r="AE20972" s="29"/>
      <c r="AF20972" s="29"/>
      <c r="AG20972" s="30"/>
    </row>
    <row r="20973" spans="2:33" ht="21">
      <c r="B20973" s="39"/>
      <c r="H20973" s="31"/>
      <c r="J20973" s="33"/>
      <c r="Y20973" s="35"/>
      <c r="AE20973" s="29"/>
      <c r="AF20973" s="29"/>
      <c r="AG20973" s="30"/>
    </row>
    <row r="20974" spans="2:33" ht="21">
      <c r="B20974" s="39"/>
      <c r="H20974" s="31"/>
      <c r="J20974" s="33"/>
      <c r="T20974" s="36"/>
      <c r="Y20974" s="35"/>
      <c r="AE20974" s="29"/>
      <c r="AF20974" s="29"/>
      <c r="AG20974" s="30"/>
    </row>
    <row r="20975" spans="2:33" ht="21">
      <c r="B20975" s="39"/>
      <c r="H20975" s="31"/>
      <c r="J20975" s="33"/>
      <c r="R20975" s="40"/>
      <c r="Y20975" s="35"/>
      <c r="AE20975" s="29"/>
      <c r="AF20975" s="29"/>
      <c r="AG20975" s="30"/>
    </row>
    <row r="20976" spans="2:33" ht="21">
      <c r="B20976" s="39"/>
      <c r="H20976" s="31"/>
      <c r="J20976" s="33"/>
      <c r="R20976" s="40"/>
      <c r="T20976" s="36"/>
      <c r="Y20976" s="35"/>
      <c r="AE20976" s="29"/>
      <c r="AF20976" s="29"/>
      <c r="AG20976" s="30"/>
    </row>
    <row r="20977" spans="2:33" ht="21">
      <c r="B20977" s="39"/>
      <c r="H20977" s="31"/>
      <c r="J20977" s="33"/>
      <c r="Y20977" s="35"/>
      <c r="AE20977" s="29"/>
      <c r="AF20977" s="29"/>
      <c r="AG20977" s="30"/>
    </row>
    <row r="20978" spans="2:33" ht="21">
      <c r="B20978" s="39"/>
      <c r="H20978" s="31"/>
      <c r="J20978" s="33"/>
      <c r="R20978" s="40"/>
      <c r="Y20978" s="35"/>
      <c r="AE20978" s="29"/>
      <c r="AF20978" s="29"/>
      <c r="AG20978" s="30"/>
    </row>
    <row r="20979" spans="2:33" ht="21">
      <c r="B20979" s="39"/>
      <c r="H20979" s="31"/>
      <c r="J20979" s="33"/>
      <c r="Y20979" s="35"/>
      <c r="AE20979" s="29"/>
      <c r="AF20979" s="29"/>
      <c r="AG20979" s="30"/>
    </row>
    <row r="20980" spans="2:33" ht="21">
      <c r="B20980" s="39"/>
      <c r="H20980" s="31"/>
      <c r="J20980" s="33"/>
      <c r="Y20980" s="35"/>
      <c r="AE20980" s="29"/>
      <c r="AF20980" s="29"/>
      <c r="AG20980" s="30"/>
    </row>
    <row r="20981" spans="2:33" ht="21">
      <c r="B20981" s="39"/>
      <c r="H20981" s="31"/>
      <c r="J20981" s="33"/>
      <c r="Y20981" s="35"/>
      <c r="AE20981" s="29"/>
      <c r="AF20981" s="29"/>
      <c r="AG20981" s="30"/>
    </row>
    <row r="20982" spans="2:33" ht="21">
      <c r="B20982" s="39"/>
      <c r="H20982" s="31"/>
      <c r="J20982" s="33"/>
      <c r="Y20982" s="35"/>
      <c r="AE20982" s="29"/>
      <c r="AF20982" s="29"/>
      <c r="AG20982" s="30"/>
    </row>
    <row r="20983" spans="2:33" ht="21">
      <c r="B20983" s="39"/>
      <c r="H20983" s="31"/>
      <c r="J20983" s="33"/>
      <c r="Y20983" s="35"/>
      <c r="AE20983" s="29"/>
      <c r="AF20983" s="29"/>
      <c r="AG20983" s="30"/>
    </row>
    <row r="20984" spans="2:33" ht="21">
      <c r="B20984" s="39"/>
      <c r="H20984" s="31"/>
      <c r="J20984" s="33"/>
      <c r="Y20984" s="35"/>
      <c r="AE20984" s="29"/>
      <c r="AF20984" s="29"/>
      <c r="AG20984" s="30"/>
    </row>
    <row r="20985" spans="2:33" ht="21">
      <c r="B20985" s="39"/>
      <c r="H20985" s="31"/>
      <c r="J20985" s="33"/>
      <c r="T20985" s="36"/>
      <c r="Y20985" s="35"/>
      <c r="AE20985" s="29"/>
      <c r="AF20985" s="29"/>
      <c r="AG20985" s="30"/>
    </row>
    <row r="20986" spans="2:33" ht="21">
      <c r="B20986" s="39"/>
      <c r="H20986" s="31"/>
      <c r="J20986" s="33"/>
      <c r="Y20986" s="35"/>
      <c r="AE20986" s="29"/>
      <c r="AF20986" s="29"/>
      <c r="AG20986" s="30"/>
    </row>
    <row r="20987" spans="2:33" ht="21">
      <c r="B20987" s="39"/>
      <c r="H20987" s="31"/>
      <c r="J20987" s="33"/>
      <c r="Y20987" s="35"/>
      <c r="AE20987" s="29"/>
      <c r="AF20987" s="29"/>
      <c r="AG20987" s="30"/>
    </row>
    <row r="20988" spans="2:33" ht="21">
      <c r="B20988" s="39"/>
      <c r="H20988" s="31"/>
      <c r="J20988" s="33"/>
      <c r="T20988" s="36"/>
      <c r="Y20988" s="35"/>
      <c r="AE20988" s="29"/>
      <c r="AF20988" s="29"/>
      <c r="AG20988" s="30"/>
    </row>
    <row r="20989" spans="2:33" ht="21">
      <c r="B20989" s="39"/>
      <c r="H20989" s="31"/>
      <c r="J20989" s="33"/>
      <c r="Y20989" s="35"/>
      <c r="AE20989" s="29"/>
      <c r="AF20989" s="29"/>
      <c r="AG20989" s="30"/>
    </row>
    <row r="20990" spans="2:33" ht="21">
      <c r="B20990" s="39"/>
      <c r="H20990" s="31"/>
      <c r="J20990" s="33"/>
      <c r="Y20990" s="35"/>
      <c r="AE20990" s="29"/>
      <c r="AF20990" s="29"/>
      <c r="AG20990" s="30"/>
    </row>
    <row r="20991" spans="2:33" ht="21">
      <c r="B20991" s="39"/>
      <c r="H20991" s="31"/>
      <c r="J20991" s="33"/>
      <c r="T20991" s="36"/>
      <c r="Y20991" s="35"/>
      <c r="AE20991" s="29"/>
      <c r="AF20991" s="29"/>
      <c r="AG20991" s="30"/>
    </row>
    <row r="20992" spans="2:33" ht="21">
      <c r="B20992" s="39"/>
      <c r="H20992" s="31"/>
      <c r="J20992" s="33"/>
      <c r="T20992" s="36"/>
      <c r="Y20992" s="35"/>
      <c r="AE20992" s="29"/>
      <c r="AF20992" s="29"/>
      <c r="AG20992" s="30"/>
    </row>
    <row r="20993" spans="2:33" ht="21">
      <c r="B20993" s="39"/>
      <c r="H20993" s="31"/>
      <c r="J20993" s="33"/>
      <c r="Y20993" s="35"/>
      <c r="AE20993" s="29"/>
      <c r="AF20993" s="29"/>
      <c r="AG20993" s="30"/>
    </row>
    <row r="20994" spans="2:33" ht="21">
      <c r="B20994" s="39"/>
      <c r="H20994" s="31"/>
      <c r="J20994" s="33"/>
      <c r="Y20994" s="35"/>
      <c r="AE20994" s="29"/>
      <c r="AF20994" s="29"/>
      <c r="AG20994" s="30"/>
    </row>
    <row r="20995" spans="2:33" ht="21">
      <c r="B20995" s="39"/>
      <c r="H20995" s="31"/>
      <c r="J20995" s="33"/>
      <c r="Y20995" s="35"/>
      <c r="AE20995" s="29"/>
      <c r="AF20995" s="29"/>
      <c r="AG20995" s="30"/>
    </row>
    <row r="20996" spans="2:33" ht="21">
      <c r="B20996" s="39"/>
      <c r="H20996" s="31"/>
      <c r="J20996" s="33"/>
      <c r="T20996" s="36"/>
      <c r="Y20996" s="35"/>
      <c r="AE20996" s="29"/>
      <c r="AF20996" s="29"/>
      <c r="AG20996" s="30"/>
    </row>
    <row r="20997" spans="2:33" ht="21">
      <c r="B20997" s="39"/>
      <c r="H20997" s="31"/>
      <c r="J20997" s="33"/>
      <c r="Y20997" s="35"/>
      <c r="AE20997" s="29"/>
      <c r="AF20997" s="29"/>
      <c r="AG20997" s="30"/>
    </row>
    <row r="20998" spans="2:33" ht="21">
      <c r="B20998" s="39"/>
      <c r="H20998" s="31"/>
      <c r="J20998" s="33"/>
      <c r="T20998" s="36"/>
      <c r="Y20998" s="35"/>
      <c r="AE20998" s="29"/>
      <c r="AF20998" s="29"/>
      <c r="AG20998" s="30"/>
    </row>
    <row r="20999" spans="2:33" ht="21">
      <c r="B20999" s="39"/>
      <c r="H20999" s="31"/>
      <c r="J20999" s="33"/>
      <c r="Y20999" s="35"/>
      <c r="AE20999" s="29"/>
      <c r="AF20999" s="29"/>
      <c r="AG20999" s="30"/>
    </row>
    <row r="21000" spans="2:33" ht="21">
      <c r="B21000" s="39"/>
      <c r="H21000" s="31"/>
      <c r="J21000" s="33"/>
      <c r="Y21000" s="35"/>
      <c r="AE21000" s="29"/>
      <c r="AF21000" s="29"/>
      <c r="AG21000" s="30"/>
    </row>
    <row r="21001" spans="2:33" ht="21">
      <c r="B21001" s="39"/>
      <c r="H21001" s="31"/>
      <c r="J21001" s="33"/>
      <c r="T21001" s="36"/>
      <c r="Y21001" s="35"/>
      <c r="AE21001" s="29"/>
      <c r="AF21001" s="29"/>
      <c r="AG21001" s="30"/>
    </row>
    <row r="21002" spans="2:33" ht="21">
      <c r="B21002" s="39"/>
      <c r="H21002" s="31"/>
      <c r="J21002" s="33"/>
      <c r="Y21002" s="35"/>
      <c r="AE21002" s="29"/>
      <c r="AF21002" s="29"/>
      <c r="AG21002" s="30"/>
    </row>
    <row r="21003" spans="2:33" ht="21">
      <c r="B21003" s="39"/>
      <c r="H21003" s="31"/>
      <c r="J21003" s="33"/>
      <c r="R21003" s="40"/>
      <c r="Y21003" s="35"/>
      <c r="AE21003" s="29"/>
      <c r="AF21003" s="29"/>
      <c r="AG21003" s="30"/>
    </row>
    <row r="21004" spans="2:33" ht="21">
      <c r="B21004" s="39"/>
      <c r="H21004" s="31"/>
      <c r="J21004" s="33"/>
      <c r="Y21004" s="35"/>
      <c r="AE21004" s="29"/>
      <c r="AF21004" s="29"/>
      <c r="AG21004" s="30"/>
    </row>
    <row r="21005" spans="2:33" ht="21">
      <c r="B21005" s="39"/>
      <c r="H21005" s="31"/>
      <c r="J21005" s="33"/>
      <c r="Y21005" s="35"/>
      <c r="AE21005" s="29"/>
      <c r="AF21005" s="29"/>
      <c r="AG21005" s="30"/>
    </row>
    <row r="21006" spans="2:33" ht="21">
      <c r="B21006" s="39"/>
      <c r="H21006" s="31"/>
      <c r="J21006" s="33"/>
      <c r="T21006" s="36"/>
      <c r="Y21006" s="35"/>
      <c r="AE21006" s="29"/>
      <c r="AF21006" s="29"/>
      <c r="AG21006" s="30"/>
    </row>
    <row r="21007" spans="2:33" ht="21">
      <c r="B21007" s="39"/>
      <c r="H21007" s="31"/>
      <c r="J21007" s="33"/>
      <c r="Y21007" s="35"/>
      <c r="AE21007" s="29"/>
      <c r="AF21007" s="29"/>
      <c r="AG21007" s="30"/>
    </row>
    <row r="21008" spans="2:33" ht="21">
      <c r="B21008" s="39"/>
      <c r="H21008" s="31"/>
      <c r="J21008" s="33"/>
      <c r="Y21008" s="35"/>
      <c r="AE21008" s="29"/>
      <c r="AF21008" s="29"/>
      <c r="AG21008" s="30"/>
    </row>
    <row r="21009" spans="2:33" ht="21">
      <c r="B21009" s="39"/>
      <c r="H21009" s="31"/>
      <c r="J21009" s="33"/>
      <c r="T21009" s="36"/>
      <c r="Y21009" s="35"/>
      <c r="AE21009" s="29"/>
      <c r="AF21009" s="29"/>
      <c r="AG21009" s="30"/>
    </row>
    <row r="21010" spans="2:33" ht="21">
      <c r="B21010" s="39"/>
      <c r="H21010" s="31"/>
      <c r="J21010" s="33"/>
      <c r="R21010" s="40"/>
      <c r="Y21010" s="35"/>
      <c r="AE21010" s="29"/>
      <c r="AF21010" s="29"/>
      <c r="AG21010" s="30"/>
    </row>
    <row r="21011" spans="2:33" ht="21">
      <c r="B21011" s="39"/>
      <c r="H21011" s="31"/>
      <c r="J21011" s="33"/>
      <c r="R21011" s="40"/>
      <c r="Y21011" s="35"/>
      <c r="AE21011" s="29"/>
      <c r="AF21011" s="29"/>
      <c r="AG21011" s="30"/>
    </row>
    <row r="21012" spans="2:33" ht="21">
      <c r="B21012" s="39"/>
      <c r="H21012" s="31"/>
      <c r="J21012" s="33"/>
      <c r="Y21012" s="35"/>
      <c r="AE21012" s="29"/>
      <c r="AF21012" s="29"/>
      <c r="AG21012" s="30"/>
    </row>
    <row r="21013" spans="2:33" ht="21">
      <c r="B21013" s="39"/>
      <c r="H21013" s="31"/>
      <c r="J21013" s="33"/>
      <c r="R21013" s="40"/>
      <c r="Y21013" s="35"/>
      <c r="AE21013" s="29"/>
      <c r="AF21013" s="29"/>
      <c r="AG21013" s="30"/>
    </row>
    <row r="21014" spans="2:33" ht="21">
      <c r="B21014" s="39"/>
      <c r="H21014" s="31"/>
      <c r="J21014" s="33"/>
      <c r="Y21014" s="35"/>
      <c r="AE21014" s="29"/>
      <c r="AF21014" s="29"/>
      <c r="AG21014" s="30"/>
    </row>
    <row r="21015" spans="2:33" ht="21">
      <c r="B21015" s="39"/>
      <c r="H21015" s="31"/>
      <c r="J21015" s="33"/>
      <c r="Y21015" s="35"/>
      <c r="AE21015" s="29"/>
      <c r="AF21015" s="29"/>
      <c r="AG21015" s="30"/>
    </row>
    <row r="21016" spans="2:33" ht="21">
      <c r="B21016" s="39"/>
      <c r="H21016" s="31"/>
      <c r="J21016" s="33"/>
      <c r="T21016" s="36"/>
      <c r="Y21016" s="35"/>
      <c r="AE21016" s="29"/>
      <c r="AF21016" s="29"/>
      <c r="AG21016" s="30"/>
    </row>
    <row r="21017" spans="2:33" ht="21">
      <c r="B21017" s="39"/>
      <c r="H21017" s="31"/>
      <c r="J21017" s="33"/>
      <c r="Y21017" s="35"/>
      <c r="AE21017" s="29"/>
      <c r="AF21017" s="29"/>
      <c r="AG21017" s="30"/>
    </row>
    <row r="21018" spans="2:33" ht="21">
      <c r="B21018" s="39"/>
      <c r="H21018" s="31"/>
      <c r="J21018" s="33"/>
      <c r="Y21018" s="35"/>
      <c r="AE21018" s="29"/>
      <c r="AF21018" s="29"/>
      <c r="AG21018" s="30"/>
    </row>
    <row r="21019" spans="2:33" ht="21">
      <c r="B21019" s="39"/>
      <c r="H21019" s="31"/>
      <c r="J21019" s="33"/>
      <c r="T21019" s="36"/>
      <c r="Y21019" s="35"/>
      <c r="AE21019" s="29"/>
      <c r="AF21019" s="29"/>
      <c r="AG21019" s="30"/>
    </row>
    <row r="21020" spans="2:33" ht="21">
      <c r="B21020" s="39"/>
      <c r="H21020" s="31"/>
      <c r="J21020" s="33"/>
      <c r="Y21020" s="35"/>
      <c r="AE21020" s="29"/>
      <c r="AF21020" s="29"/>
      <c r="AG21020" s="30"/>
    </row>
    <row r="21021" spans="2:33" ht="21">
      <c r="B21021" s="39"/>
      <c r="H21021" s="31"/>
      <c r="J21021" s="33"/>
      <c r="Y21021" s="35"/>
      <c r="AE21021" s="29"/>
      <c r="AF21021" s="29"/>
      <c r="AG21021" s="30"/>
    </row>
    <row r="21022" spans="2:33" ht="21">
      <c r="B21022" s="39"/>
      <c r="H21022" s="31"/>
      <c r="J21022" s="33"/>
      <c r="Y21022" s="35"/>
      <c r="AE21022" s="29"/>
      <c r="AF21022" s="29"/>
      <c r="AG21022" s="30"/>
    </row>
    <row r="21023" spans="2:33" ht="21">
      <c r="B21023" s="39"/>
      <c r="H21023" s="31"/>
      <c r="J21023" s="33"/>
      <c r="T21023" s="36"/>
      <c r="Y21023" s="35"/>
      <c r="AE21023" s="29"/>
      <c r="AF21023" s="29"/>
      <c r="AG21023" s="30"/>
    </row>
    <row r="21024" spans="2:33" ht="21">
      <c r="B21024" s="39"/>
      <c r="H21024" s="31"/>
      <c r="J21024" s="33"/>
      <c r="T21024" s="36"/>
      <c r="Y21024" s="35"/>
      <c r="AE21024" s="29"/>
      <c r="AF21024" s="29"/>
      <c r="AG21024" s="30"/>
    </row>
    <row r="21025" spans="2:33" ht="21">
      <c r="B21025" s="39"/>
      <c r="H21025" s="31"/>
      <c r="J21025" s="33"/>
      <c r="Y21025" s="35"/>
      <c r="AE21025" s="29"/>
      <c r="AF21025" s="29"/>
      <c r="AG21025" s="30"/>
    </row>
    <row r="21026" spans="2:33" ht="21">
      <c r="B21026" s="39"/>
      <c r="H21026" s="31"/>
      <c r="J21026" s="33"/>
      <c r="Y21026" s="35"/>
      <c r="AE21026" s="29"/>
      <c r="AF21026" s="29"/>
      <c r="AG21026" s="30"/>
    </row>
    <row r="21027" spans="2:33" ht="21">
      <c r="B21027" s="39"/>
      <c r="H21027" s="31"/>
      <c r="J21027" s="33"/>
      <c r="Y21027" s="35"/>
      <c r="AE21027" s="29"/>
      <c r="AF21027" s="29"/>
      <c r="AG21027" s="30"/>
    </row>
    <row r="21028" spans="2:33" ht="21">
      <c r="B21028" s="39"/>
      <c r="H21028" s="31"/>
      <c r="J21028" s="33"/>
      <c r="Y21028" s="35"/>
      <c r="AE21028" s="29"/>
      <c r="AF21028" s="29"/>
      <c r="AG21028" s="30"/>
    </row>
    <row r="21029" spans="2:33" ht="21">
      <c r="B21029" s="39"/>
      <c r="H21029" s="31"/>
      <c r="J21029" s="33"/>
      <c r="Y21029" s="35"/>
      <c r="AE21029" s="29"/>
      <c r="AF21029" s="29"/>
      <c r="AG21029" s="30"/>
    </row>
    <row r="21030" spans="2:33" ht="21">
      <c r="B21030" s="39"/>
      <c r="H21030" s="31"/>
      <c r="J21030" s="33"/>
      <c r="Y21030" s="35"/>
      <c r="AE21030" s="29"/>
      <c r="AF21030" s="29"/>
      <c r="AG21030" s="30"/>
    </row>
    <row r="21031" spans="2:33" ht="21">
      <c r="B21031" s="39"/>
      <c r="H21031" s="31"/>
      <c r="J21031" s="33"/>
      <c r="T21031" s="36"/>
      <c r="Y21031" s="35"/>
      <c r="AE21031" s="29"/>
      <c r="AF21031" s="29"/>
      <c r="AG21031" s="30"/>
    </row>
    <row r="21032" spans="2:33" ht="21">
      <c r="B21032" s="39"/>
      <c r="H21032" s="31"/>
      <c r="J21032" s="33"/>
      <c r="R21032" s="40"/>
      <c r="T21032" s="36"/>
      <c r="Y21032" s="35"/>
      <c r="AE21032" s="29"/>
      <c r="AF21032" s="29"/>
      <c r="AG21032" s="30"/>
    </row>
    <row r="21033" spans="2:33" ht="21">
      <c r="B21033" s="39"/>
      <c r="H21033" s="31"/>
      <c r="J21033" s="33"/>
      <c r="T21033" s="36"/>
      <c r="Y21033" s="35"/>
      <c r="AE21033" s="29"/>
      <c r="AF21033" s="29"/>
      <c r="AG21033" s="30"/>
    </row>
    <row r="21034" spans="2:33" ht="21">
      <c r="B21034" s="39"/>
      <c r="H21034" s="31"/>
      <c r="J21034" s="33"/>
      <c r="Y21034" s="35"/>
      <c r="AE21034" s="29"/>
      <c r="AF21034" s="29"/>
      <c r="AG21034" s="30"/>
    </row>
    <row r="21035" spans="2:33" ht="21">
      <c r="B21035" s="39"/>
      <c r="H21035" s="31"/>
      <c r="J21035" s="33"/>
      <c r="Y21035" s="35"/>
      <c r="AE21035" s="29"/>
      <c r="AF21035" s="29"/>
      <c r="AG21035" s="30"/>
    </row>
    <row r="21036" spans="2:33" ht="21">
      <c r="B21036" s="39"/>
      <c r="H21036" s="31"/>
      <c r="J21036" s="33"/>
      <c r="R21036" s="40"/>
      <c r="T21036" s="36"/>
      <c r="Y21036" s="35"/>
      <c r="AE21036" s="29"/>
      <c r="AF21036" s="29"/>
      <c r="AG21036" s="30"/>
    </row>
    <row r="21037" spans="2:33" ht="21">
      <c r="B21037" s="39"/>
      <c r="H21037" s="31"/>
      <c r="J21037" s="33"/>
      <c r="R21037" s="40"/>
      <c r="Y21037" s="35"/>
      <c r="AE21037" s="29"/>
      <c r="AF21037" s="29"/>
      <c r="AG21037" s="30"/>
    </row>
    <row r="21038" spans="2:33" ht="21">
      <c r="B21038" s="39"/>
      <c r="H21038" s="31"/>
      <c r="J21038" s="33"/>
      <c r="Y21038" s="35"/>
      <c r="AE21038" s="29"/>
      <c r="AF21038" s="29"/>
      <c r="AG21038" s="30"/>
    </row>
    <row r="21039" spans="2:33" ht="21">
      <c r="B21039" s="39"/>
      <c r="H21039" s="31"/>
      <c r="J21039" s="33"/>
      <c r="T21039" s="36"/>
      <c r="Y21039" s="35"/>
      <c r="AE21039" s="29"/>
      <c r="AF21039" s="29"/>
      <c r="AG21039" s="30"/>
    </row>
    <row r="21040" spans="2:33" ht="21">
      <c r="B21040" s="39"/>
      <c r="H21040" s="31"/>
      <c r="J21040" s="33"/>
      <c r="Y21040" s="35"/>
      <c r="AE21040" s="29"/>
      <c r="AF21040" s="29"/>
      <c r="AG21040" s="30"/>
    </row>
    <row r="21041" spans="2:33" ht="21">
      <c r="B21041" s="39"/>
      <c r="H21041" s="31"/>
      <c r="J21041" s="33"/>
      <c r="Y21041" s="35"/>
      <c r="AE21041" s="29"/>
      <c r="AF21041" s="29"/>
      <c r="AG21041" s="30"/>
    </row>
    <row r="21042" spans="2:33" ht="21">
      <c r="B21042" s="39"/>
      <c r="H21042" s="31"/>
      <c r="J21042" s="33"/>
      <c r="Y21042" s="35"/>
      <c r="AE21042" s="29"/>
      <c r="AF21042" s="29"/>
      <c r="AG21042" s="30"/>
    </row>
    <row r="21043" spans="2:33" ht="21">
      <c r="B21043" s="39"/>
      <c r="H21043" s="31"/>
      <c r="J21043" s="33"/>
      <c r="Y21043" s="35"/>
      <c r="AE21043" s="29"/>
      <c r="AF21043" s="29"/>
      <c r="AG21043" s="30"/>
    </row>
    <row r="21044" spans="2:33" ht="21">
      <c r="B21044" s="39"/>
      <c r="H21044" s="31"/>
      <c r="J21044" s="33"/>
      <c r="Y21044" s="35"/>
      <c r="AE21044" s="29"/>
      <c r="AF21044" s="29"/>
      <c r="AG21044" s="30"/>
    </row>
    <row r="21045" spans="2:33" ht="21">
      <c r="B21045" s="39"/>
      <c r="H21045" s="31"/>
      <c r="J21045" s="33"/>
      <c r="T21045" s="36"/>
      <c r="Y21045" s="35"/>
      <c r="AE21045" s="29"/>
      <c r="AF21045" s="29"/>
      <c r="AG21045" s="30"/>
    </row>
    <row r="21046" spans="2:33" ht="21">
      <c r="B21046" s="39"/>
      <c r="H21046" s="31"/>
      <c r="J21046" s="33"/>
      <c r="Y21046" s="35"/>
      <c r="AE21046" s="29"/>
      <c r="AF21046" s="29"/>
      <c r="AG21046" s="30"/>
    </row>
    <row r="21047" spans="2:33" ht="21">
      <c r="B21047" s="39"/>
      <c r="H21047" s="31"/>
      <c r="J21047" s="33"/>
      <c r="Y21047" s="35"/>
      <c r="AE21047" s="29"/>
      <c r="AF21047" s="29"/>
      <c r="AG21047" s="30"/>
    </row>
    <row r="21048" spans="2:33" ht="21">
      <c r="B21048" s="39"/>
      <c r="H21048" s="31"/>
      <c r="J21048" s="33"/>
      <c r="T21048" s="36"/>
      <c r="Y21048" s="35"/>
      <c r="AE21048" s="29"/>
      <c r="AF21048" s="29"/>
      <c r="AG21048" s="30"/>
    </row>
    <row r="21049" spans="2:33" ht="21">
      <c r="B21049" s="39"/>
      <c r="H21049" s="31"/>
      <c r="J21049" s="33"/>
      <c r="Y21049" s="35"/>
      <c r="AE21049" s="29"/>
      <c r="AF21049" s="29"/>
      <c r="AG21049" s="30"/>
    </row>
    <row r="21050" spans="2:33" ht="21">
      <c r="B21050" s="39"/>
      <c r="H21050" s="31"/>
      <c r="J21050" s="33"/>
      <c r="Y21050" s="35"/>
      <c r="AE21050" s="29"/>
      <c r="AF21050" s="29"/>
      <c r="AG21050" s="30"/>
    </row>
    <row r="21051" spans="2:33" ht="21">
      <c r="B21051" s="39"/>
      <c r="H21051" s="31"/>
      <c r="J21051" s="33"/>
      <c r="Y21051" s="35"/>
      <c r="AE21051" s="29"/>
      <c r="AF21051" s="29"/>
      <c r="AG21051" s="30"/>
    </row>
    <row r="21052" spans="2:33" ht="21">
      <c r="B21052" s="39"/>
      <c r="H21052" s="31"/>
      <c r="J21052" s="33"/>
      <c r="Y21052" s="35"/>
      <c r="AE21052" s="29"/>
      <c r="AF21052" s="29"/>
      <c r="AG21052" s="30"/>
    </row>
    <row r="21053" spans="2:33" ht="21">
      <c r="B21053" s="39"/>
      <c r="H21053" s="31"/>
      <c r="J21053" s="33"/>
      <c r="T21053" s="36"/>
      <c r="Y21053" s="35"/>
      <c r="AE21053" s="29"/>
      <c r="AF21053" s="29"/>
      <c r="AG21053" s="30"/>
    </row>
    <row r="21054" spans="2:33" ht="21">
      <c r="B21054" s="39"/>
      <c r="H21054" s="31"/>
      <c r="J21054" s="33"/>
      <c r="T21054" s="36"/>
      <c r="Y21054" s="35"/>
      <c r="AE21054" s="29"/>
      <c r="AF21054" s="29"/>
      <c r="AG21054" s="30"/>
    </row>
    <row r="21055" spans="2:33" ht="21">
      <c r="B21055" s="39"/>
      <c r="H21055" s="31"/>
      <c r="J21055" s="33"/>
      <c r="Y21055" s="35"/>
      <c r="AE21055" s="29"/>
      <c r="AF21055" s="29"/>
      <c r="AG21055" s="30"/>
    </row>
    <row r="21056" spans="2:33" ht="21">
      <c r="B21056" s="39"/>
      <c r="H21056" s="31"/>
      <c r="J21056" s="33"/>
      <c r="Y21056" s="35"/>
      <c r="AE21056" s="29"/>
      <c r="AF21056" s="29"/>
      <c r="AG21056" s="30"/>
    </row>
    <row r="21057" spans="2:33" ht="21">
      <c r="B21057" s="39"/>
      <c r="H21057" s="31"/>
      <c r="J21057" s="33"/>
      <c r="Y21057" s="35"/>
      <c r="AE21057" s="29"/>
      <c r="AF21057" s="29"/>
      <c r="AG21057" s="30"/>
    </row>
    <row r="21058" spans="2:33" ht="21">
      <c r="B21058" s="39"/>
      <c r="H21058" s="31"/>
      <c r="J21058" s="33"/>
      <c r="Y21058" s="35"/>
      <c r="AE21058" s="29"/>
      <c r="AF21058" s="29"/>
      <c r="AG21058" s="30"/>
    </row>
    <row r="21059" spans="2:33" ht="21">
      <c r="B21059" s="39"/>
      <c r="H21059" s="31"/>
      <c r="J21059" s="33"/>
      <c r="R21059" s="40"/>
      <c r="Y21059" s="35"/>
      <c r="AE21059" s="29"/>
      <c r="AF21059" s="29"/>
      <c r="AG21059" s="30"/>
    </row>
    <row r="21060" spans="2:33" ht="21">
      <c r="B21060" s="39"/>
      <c r="H21060" s="31"/>
      <c r="J21060" s="33"/>
      <c r="R21060" s="40"/>
      <c r="T21060" s="36"/>
      <c r="Y21060" s="35"/>
      <c r="AE21060" s="29"/>
      <c r="AF21060" s="29"/>
      <c r="AG21060" s="30"/>
    </row>
    <row r="21061" spans="2:33" ht="21">
      <c r="B21061" s="39"/>
      <c r="H21061" s="31"/>
      <c r="J21061" s="33"/>
      <c r="Y21061" s="35"/>
      <c r="AE21061" s="29"/>
      <c r="AF21061" s="29"/>
      <c r="AG21061" s="30"/>
    </row>
    <row r="21062" spans="2:33" ht="21">
      <c r="B21062" s="39"/>
      <c r="H21062" s="31"/>
      <c r="J21062" s="33"/>
      <c r="T21062" s="36"/>
      <c r="Y21062" s="35"/>
      <c r="AE21062" s="29"/>
      <c r="AF21062" s="29"/>
      <c r="AG21062" s="30"/>
    </row>
    <row r="21063" spans="2:33" ht="21">
      <c r="B21063" s="39"/>
      <c r="H21063" s="31"/>
      <c r="J21063" s="33"/>
      <c r="Y21063" s="35"/>
      <c r="AE21063" s="29"/>
      <c r="AF21063" s="29"/>
      <c r="AG21063" s="30"/>
    </row>
    <row r="21064" spans="2:33" ht="21">
      <c r="B21064" s="39"/>
      <c r="H21064" s="31"/>
      <c r="J21064" s="33"/>
      <c r="T21064" s="36"/>
      <c r="Y21064" s="35"/>
      <c r="AE21064" s="29"/>
      <c r="AF21064" s="29"/>
      <c r="AG21064" s="30"/>
    </row>
    <row r="21065" spans="2:33" ht="21">
      <c r="B21065" s="39"/>
      <c r="H21065" s="31"/>
      <c r="J21065" s="33"/>
      <c r="Y21065" s="35"/>
      <c r="AE21065" s="29"/>
      <c r="AF21065" s="29"/>
      <c r="AG21065" s="30"/>
    </row>
    <row r="21066" spans="2:33" ht="21">
      <c r="B21066" s="39"/>
      <c r="H21066" s="31"/>
      <c r="J21066" s="33"/>
      <c r="Y21066" s="35"/>
      <c r="AE21066" s="29"/>
      <c r="AF21066" s="29"/>
      <c r="AG21066" s="30"/>
    </row>
    <row r="21067" spans="2:33" ht="21">
      <c r="B21067" s="39"/>
      <c r="H21067" s="31"/>
      <c r="J21067" s="33"/>
      <c r="Y21067" s="35"/>
      <c r="AE21067" s="29"/>
      <c r="AF21067" s="29"/>
      <c r="AG21067" s="30"/>
    </row>
    <row r="21068" spans="2:33" ht="21">
      <c r="B21068" s="39"/>
      <c r="H21068" s="31"/>
      <c r="J21068" s="33"/>
      <c r="Y21068" s="35"/>
      <c r="AE21068" s="29"/>
      <c r="AF21068" s="29"/>
      <c r="AG21068" s="30"/>
    </row>
    <row r="21069" spans="2:33" ht="21">
      <c r="B21069" s="39"/>
      <c r="H21069" s="31"/>
      <c r="J21069" s="33"/>
      <c r="Y21069" s="35"/>
      <c r="AE21069" s="29"/>
      <c r="AF21069" s="29"/>
      <c r="AG21069" s="30"/>
    </row>
    <row r="21070" spans="2:33" ht="21">
      <c r="B21070" s="39"/>
      <c r="H21070" s="31"/>
      <c r="J21070" s="33"/>
      <c r="Y21070" s="35"/>
      <c r="AE21070" s="29"/>
      <c r="AF21070" s="29"/>
      <c r="AG21070" s="30"/>
    </row>
    <row r="21071" spans="2:33" ht="21">
      <c r="B21071" s="39"/>
      <c r="H21071" s="31"/>
      <c r="J21071" s="33"/>
      <c r="R21071" s="40"/>
      <c r="Y21071" s="35"/>
      <c r="AE21071" s="29"/>
      <c r="AF21071" s="29"/>
      <c r="AG21071" s="30"/>
    </row>
    <row r="21072" spans="2:33" ht="21">
      <c r="B21072" s="39"/>
      <c r="H21072" s="31"/>
      <c r="J21072" s="33"/>
      <c r="R21072" s="40"/>
      <c r="T21072" s="36"/>
      <c r="Y21072" s="35"/>
      <c r="AE21072" s="29"/>
      <c r="AF21072" s="29"/>
      <c r="AG21072" s="30"/>
    </row>
    <row r="21073" spans="2:33" ht="21">
      <c r="B21073" s="39"/>
      <c r="H21073" s="31"/>
      <c r="J21073" s="33"/>
      <c r="T21073" s="36"/>
      <c r="Y21073" s="35"/>
      <c r="AE21073" s="29"/>
      <c r="AF21073" s="29"/>
      <c r="AG21073" s="30"/>
    </row>
    <row r="21074" spans="2:33" ht="21">
      <c r="B21074" s="39"/>
      <c r="H21074" s="31"/>
      <c r="J21074" s="33"/>
      <c r="R21074" s="40"/>
      <c r="Y21074" s="35"/>
      <c r="AE21074" s="29"/>
      <c r="AF21074" s="29"/>
      <c r="AG21074" s="30"/>
    </row>
    <row r="21075" spans="2:33" ht="21">
      <c r="B21075" s="39"/>
      <c r="H21075" s="31"/>
      <c r="J21075" s="33"/>
      <c r="Y21075" s="35"/>
      <c r="AE21075" s="29"/>
      <c r="AF21075" s="29"/>
      <c r="AG21075" s="30"/>
    </row>
    <row r="21076" spans="2:33" ht="21">
      <c r="B21076" s="39"/>
      <c r="H21076" s="31"/>
      <c r="J21076" s="33"/>
      <c r="Y21076" s="35"/>
      <c r="AE21076" s="29"/>
      <c r="AF21076" s="29"/>
      <c r="AG21076" s="30"/>
    </row>
    <row r="21077" spans="2:33" ht="21">
      <c r="B21077" s="39"/>
      <c r="H21077" s="31"/>
      <c r="J21077" s="33"/>
      <c r="T21077" s="36"/>
      <c r="Y21077" s="35"/>
      <c r="AE21077" s="29"/>
      <c r="AF21077" s="29"/>
      <c r="AG21077" s="30"/>
    </row>
    <row r="21078" spans="2:33" ht="21">
      <c r="B21078" s="39"/>
      <c r="H21078" s="31"/>
      <c r="J21078" s="33"/>
      <c r="Y21078" s="35"/>
      <c r="AE21078" s="29"/>
      <c r="AF21078" s="29"/>
      <c r="AG21078" s="30"/>
    </row>
    <row r="21079" spans="2:33" ht="21">
      <c r="B21079" s="39"/>
      <c r="H21079" s="31"/>
      <c r="J21079" s="33"/>
      <c r="T21079" s="36"/>
      <c r="Y21079" s="35"/>
      <c r="AE21079" s="29"/>
      <c r="AF21079" s="29"/>
      <c r="AG21079" s="30"/>
    </row>
    <row r="21080" spans="2:33" ht="21">
      <c r="B21080" s="39"/>
      <c r="H21080" s="31"/>
      <c r="J21080" s="33"/>
      <c r="Y21080" s="35"/>
      <c r="AE21080" s="29"/>
      <c r="AF21080" s="29"/>
      <c r="AG21080" s="30"/>
    </row>
    <row r="21081" spans="2:33" ht="21">
      <c r="B21081" s="39"/>
      <c r="H21081" s="31"/>
      <c r="J21081" s="33"/>
      <c r="Y21081" s="35"/>
      <c r="AE21081" s="29"/>
      <c r="AF21081" s="29"/>
      <c r="AG21081" s="30"/>
    </row>
    <row r="21082" spans="2:33" ht="21">
      <c r="B21082" s="39"/>
      <c r="H21082" s="31"/>
      <c r="J21082" s="33"/>
      <c r="Y21082" s="35"/>
      <c r="AE21082" s="29"/>
      <c r="AF21082" s="29"/>
      <c r="AG21082" s="30"/>
    </row>
    <row r="21083" spans="2:33" ht="21">
      <c r="B21083" s="39"/>
      <c r="H21083" s="31"/>
      <c r="J21083" s="33"/>
      <c r="T21083" s="36"/>
      <c r="Y21083" s="35"/>
      <c r="AE21083" s="29"/>
      <c r="AF21083" s="29"/>
      <c r="AG21083" s="30"/>
    </row>
    <row r="21084" spans="2:33" ht="21">
      <c r="B21084" s="39"/>
      <c r="H21084" s="31"/>
      <c r="J21084" s="33"/>
      <c r="Y21084" s="35"/>
      <c r="AE21084" s="29"/>
      <c r="AF21084" s="29"/>
      <c r="AG21084" s="30"/>
    </row>
    <row r="21085" spans="2:33" ht="21">
      <c r="B21085" s="39"/>
      <c r="H21085" s="31"/>
      <c r="J21085" s="33"/>
      <c r="R21085" s="40"/>
      <c r="Y21085" s="35"/>
      <c r="AE21085" s="29"/>
      <c r="AF21085" s="29"/>
      <c r="AG21085" s="30"/>
    </row>
    <row r="21086" spans="2:33" ht="21">
      <c r="B21086" s="39"/>
      <c r="H21086" s="31"/>
      <c r="J21086" s="33"/>
      <c r="R21086" s="40"/>
      <c r="T21086" s="36"/>
      <c r="Y21086" s="35"/>
      <c r="AE21086" s="29"/>
      <c r="AF21086" s="29"/>
      <c r="AG21086" s="30"/>
    </row>
    <row r="21087" spans="2:33" ht="21">
      <c r="B21087" s="39"/>
      <c r="H21087" s="31"/>
      <c r="J21087" s="33"/>
      <c r="Y21087" s="35"/>
      <c r="AE21087" s="29"/>
      <c r="AF21087" s="29"/>
      <c r="AG21087" s="30"/>
    </row>
    <row r="21088" spans="2:33" ht="21">
      <c r="B21088" s="39"/>
      <c r="H21088" s="31"/>
      <c r="J21088" s="33"/>
      <c r="Y21088" s="35"/>
      <c r="AE21088" s="29"/>
      <c r="AF21088" s="29"/>
      <c r="AG21088" s="30"/>
    </row>
    <row r="21089" spans="2:33" ht="21">
      <c r="B21089" s="39"/>
      <c r="H21089" s="31"/>
      <c r="J21089" s="33"/>
      <c r="T21089" s="36"/>
      <c r="Y21089" s="35"/>
      <c r="AE21089" s="29"/>
      <c r="AF21089" s="29"/>
      <c r="AG21089" s="30"/>
    </row>
    <row r="21090" spans="2:33" ht="21">
      <c r="B21090" s="39"/>
      <c r="H21090" s="31"/>
      <c r="J21090" s="33"/>
      <c r="Y21090" s="35"/>
      <c r="AE21090" s="29"/>
      <c r="AF21090" s="29"/>
      <c r="AG21090" s="30"/>
    </row>
    <row r="21091" spans="2:33" ht="21">
      <c r="B21091" s="39"/>
      <c r="H21091" s="31"/>
      <c r="J21091" s="33"/>
      <c r="T21091" s="36"/>
      <c r="Y21091" s="35"/>
      <c r="AE21091" s="29"/>
      <c r="AF21091" s="29"/>
      <c r="AG21091" s="30"/>
    </row>
    <row r="21092" spans="2:33" ht="21">
      <c r="B21092" s="39"/>
      <c r="H21092" s="31"/>
      <c r="J21092" s="33"/>
      <c r="Y21092" s="35"/>
      <c r="AE21092" s="29"/>
      <c r="AF21092" s="29"/>
      <c r="AG21092" s="30"/>
    </row>
    <row r="21093" spans="2:33" ht="21">
      <c r="B21093" s="39"/>
      <c r="H21093" s="31"/>
      <c r="J21093" s="33"/>
      <c r="Y21093" s="35"/>
      <c r="AE21093" s="29"/>
      <c r="AF21093" s="29"/>
      <c r="AG21093" s="30"/>
    </row>
    <row r="21094" spans="2:33" ht="21">
      <c r="B21094" s="39"/>
      <c r="H21094" s="31"/>
      <c r="J21094" s="33"/>
      <c r="T21094" s="36"/>
      <c r="Y21094" s="35"/>
      <c r="AE21094" s="29"/>
      <c r="AF21094" s="29"/>
      <c r="AG21094" s="30"/>
    </row>
    <row r="21095" spans="2:33" ht="21">
      <c r="B21095" s="39"/>
      <c r="H21095" s="31"/>
      <c r="J21095" s="33"/>
      <c r="T21095" s="36"/>
      <c r="Y21095" s="35"/>
      <c r="AE21095" s="29"/>
      <c r="AF21095" s="29"/>
      <c r="AG21095" s="30"/>
    </row>
    <row r="21096" spans="2:33" ht="21">
      <c r="B21096" s="39"/>
      <c r="H21096" s="31"/>
      <c r="J21096" s="33"/>
      <c r="Y21096" s="35"/>
      <c r="AE21096" s="29"/>
      <c r="AF21096" s="29"/>
      <c r="AG21096" s="30"/>
    </row>
    <row r="21097" spans="2:33" ht="21">
      <c r="B21097" s="39"/>
      <c r="H21097" s="31"/>
      <c r="J21097" s="33"/>
      <c r="Y21097" s="35"/>
      <c r="AE21097" s="29"/>
      <c r="AF21097" s="29"/>
      <c r="AG21097" s="30"/>
    </row>
    <row r="21098" spans="2:33" ht="21">
      <c r="B21098" s="39"/>
      <c r="H21098" s="31"/>
      <c r="J21098" s="33"/>
      <c r="Y21098" s="35"/>
      <c r="AE21098" s="29"/>
      <c r="AF21098" s="29"/>
      <c r="AG21098" s="30"/>
    </row>
    <row r="21099" spans="2:33" ht="21">
      <c r="B21099" s="39"/>
      <c r="H21099" s="31"/>
      <c r="J21099" s="33"/>
      <c r="Y21099" s="35"/>
      <c r="AE21099" s="29"/>
      <c r="AF21099" s="29"/>
      <c r="AG21099" s="30"/>
    </row>
    <row r="21100" spans="2:33" ht="21">
      <c r="B21100" s="39"/>
      <c r="H21100" s="31"/>
      <c r="J21100" s="33"/>
      <c r="Y21100" s="35"/>
      <c r="AE21100" s="29"/>
      <c r="AF21100" s="29"/>
      <c r="AG21100" s="30"/>
    </row>
    <row r="21101" spans="2:33" ht="21">
      <c r="B21101" s="39"/>
      <c r="H21101" s="31"/>
      <c r="J21101" s="33"/>
      <c r="Y21101" s="35"/>
      <c r="AE21101" s="29"/>
      <c r="AF21101" s="29"/>
      <c r="AG21101" s="30"/>
    </row>
    <row r="21102" spans="2:33" ht="21">
      <c r="B21102" s="39"/>
      <c r="H21102" s="31"/>
      <c r="J21102" s="33"/>
      <c r="Y21102" s="35"/>
      <c r="AE21102" s="29"/>
      <c r="AF21102" s="29"/>
      <c r="AG21102" s="30"/>
    </row>
    <row r="21103" spans="2:33" ht="21">
      <c r="B21103" s="39"/>
      <c r="H21103" s="31"/>
      <c r="J21103" s="33"/>
      <c r="Y21103" s="35"/>
      <c r="AE21103" s="29"/>
      <c r="AF21103" s="29"/>
      <c r="AG21103" s="30"/>
    </row>
    <row r="21104" spans="2:33" ht="21">
      <c r="B21104" s="39"/>
      <c r="H21104" s="31"/>
      <c r="J21104" s="33"/>
      <c r="R21104" s="40"/>
      <c r="T21104" s="36"/>
      <c r="Y21104" s="35"/>
      <c r="AE21104" s="29"/>
      <c r="AF21104" s="29"/>
      <c r="AG21104" s="30"/>
    </row>
    <row r="21105" spans="2:33" ht="21">
      <c r="B21105" s="39"/>
      <c r="H21105" s="31"/>
      <c r="J21105" s="33"/>
      <c r="R21105" s="40"/>
      <c r="Y21105" s="35"/>
      <c r="AE21105" s="29"/>
      <c r="AF21105" s="29"/>
      <c r="AG21105" s="30"/>
    </row>
    <row r="21106" spans="2:33" ht="21">
      <c r="B21106" s="39"/>
      <c r="H21106" s="31"/>
      <c r="J21106" s="33"/>
      <c r="T21106" s="36"/>
      <c r="Y21106" s="35"/>
      <c r="AE21106" s="29"/>
      <c r="AF21106" s="29"/>
      <c r="AG21106" s="30"/>
    </row>
    <row r="21107" spans="2:33" ht="21">
      <c r="B21107" s="39"/>
      <c r="H21107" s="31"/>
      <c r="J21107" s="33"/>
      <c r="T21107" s="36"/>
      <c r="Y21107" s="35"/>
      <c r="AE21107" s="29"/>
      <c r="AF21107" s="29"/>
      <c r="AG21107" s="30"/>
    </row>
    <row r="21108" spans="2:33" ht="21">
      <c r="B21108" s="39"/>
      <c r="H21108" s="31"/>
      <c r="J21108" s="33"/>
      <c r="Y21108" s="35"/>
      <c r="AE21108" s="29"/>
      <c r="AF21108" s="29"/>
      <c r="AG21108" s="30"/>
    </row>
    <row r="21109" spans="2:33" ht="21">
      <c r="B21109" s="39"/>
      <c r="H21109" s="31"/>
      <c r="J21109" s="33"/>
      <c r="Y21109" s="35"/>
      <c r="AE21109" s="29"/>
      <c r="AF21109" s="29"/>
      <c r="AG21109" s="30"/>
    </row>
    <row r="21110" spans="2:33" ht="21">
      <c r="B21110" s="39"/>
      <c r="H21110" s="31"/>
      <c r="J21110" s="33"/>
      <c r="R21110" s="40"/>
      <c r="T21110" s="36"/>
      <c r="Y21110" s="35"/>
      <c r="AE21110" s="29"/>
      <c r="AF21110" s="29"/>
      <c r="AG21110" s="30"/>
    </row>
    <row r="21111" spans="2:33" ht="21">
      <c r="B21111" s="39"/>
      <c r="H21111" s="31"/>
      <c r="J21111" s="33"/>
      <c r="R21111" s="40"/>
      <c r="Y21111" s="35"/>
      <c r="AE21111" s="29"/>
      <c r="AF21111" s="29"/>
      <c r="AG21111" s="30"/>
    </row>
    <row r="21112" spans="2:33" ht="21">
      <c r="B21112" s="39"/>
      <c r="H21112" s="31"/>
      <c r="J21112" s="33"/>
      <c r="Y21112" s="35"/>
      <c r="AE21112" s="29"/>
      <c r="AF21112" s="29"/>
      <c r="AG21112" s="30"/>
    </row>
    <row r="21113" spans="2:33" ht="21">
      <c r="B21113" s="39"/>
      <c r="H21113" s="31"/>
      <c r="J21113" s="33"/>
      <c r="T21113" s="36"/>
      <c r="Y21113" s="35"/>
      <c r="AE21113" s="29"/>
      <c r="AF21113" s="29"/>
      <c r="AG21113" s="30"/>
    </row>
    <row r="21114" spans="2:33" ht="21">
      <c r="B21114" s="39"/>
      <c r="H21114" s="31"/>
      <c r="J21114" s="33"/>
      <c r="Y21114" s="35"/>
      <c r="AE21114" s="29"/>
      <c r="AF21114" s="29"/>
      <c r="AG21114" s="30"/>
    </row>
    <row r="21115" spans="2:33" ht="21">
      <c r="B21115" s="39"/>
      <c r="H21115" s="31"/>
      <c r="J21115" s="33"/>
      <c r="Y21115" s="35"/>
      <c r="AE21115" s="29"/>
      <c r="AF21115" s="29"/>
      <c r="AG21115" s="30"/>
    </row>
    <row r="21116" spans="2:33" ht="21">
      <c r="B21116" s="39"/>
      <c r="H21116" s="31"/>
      <c r="J21116" s="33"/>
      <c r="Y21116" s="35"/>
      <c r="AE21116" s="29"/>
      <c r="AF21116" s="29"/>
      <c r="AG21116" s="30"/>
    </row>
    <row r="21117" spans="2:33" ht="21">
      <c r="B21117" s="39"/>
      <c r="H21117" s="31"/>
      <c r="J21117" s="33"/>
      <c r="T21117" s="36"/>
      <c r="Y21117" s="35"/>
      <c r="AE21117" s="29"/>
      <c r="AF21117" s="29"/>
      <c r="AG21117" s="30"/>
    </row>
    <row r="21118" spans="2:33" ht="21">
      <c r="B21118" s="39"/>
      <c r="H21118" s="31"/>
      <c r="J21118" s="33"/>
      <c r="Y21118" s="35"/>
      <c r="AE21118" s="29"/>
      <c r="AF21118" s="29"/>
      <c r="AG21118" s="30"/>
    </row>
    <row r="21119" spans="2:33" ht="21">
      <c r="B21119" s="39"/>
      <c r="H21119" s="31"/>
      <c r="J21119" s="33"/>
      <c r="R21119" s="40"/>
      <c r="Y21119" s="35"/>
      <c r="AE21119" s="29"/>
      <c r="AF21119" s="29"/>
      <c r="AG21119" s="30"/>
    </row>
    <row r="21120" spans="2:33" ht="21">
      <c r="B21120" s="39"/>
      <c r="H21120" s="31"/>
      <c r="J21120" s="33"/>
      <c r="Y21120" s="35"/>
      <c r="AE21120" s="29"/>
      <c r="AF21120" s="29"/>
      <c r="AG21120" s="30"/>
    </row>
    <row r="21121" spans="2:33" ht="21">
      <c r="B21121" s="39"/>
      <c r="H21121" s="31"/>
      <c r="J21121" s="33"/>
      <c r="R21121" s="40"/>
      <c r="Y21121" s="35"/>
      <c r="AE21121" s="29"/>
      <c r="AF21121" s="29"/>
      <c r="AG21121" s="30"/>
    </row>
    <row r="21122" spans="2:33" ht="21">
      <c r="B21122" s="39"/>
      <c r="H21122" s="31"/>
      <c r="J21122" s="33"/>
      <c r="Y21122" s="35"/>
      <c r="AE21122" s="29"/>
      <c r="AF21122" s="29"/>
      <c r="AG21122" s="30"/>
    </row>
    <row r="21123" spans="2:33" ht="21">
      <c r="B21123" s="39"/>
      <c r="H21123" s="31"/>
      <c r="J21123" s="33"/>
      <c r="R21123" s="40"/>
      <c r="Y21123" s="35"/>
      <c r="AE21123" s="29"/>
      <c r="AF21123" s="29"/>
      <c r="AG21123" s="30"/>
    </row>
    <row r="21124" spans="2:33" ht="21">
      <c r="B21124" s="39"/>
      <c r="H21124" s="31"/>
      <c r="J21124" s="33"/>
      <c r="Y21124" s="35"/>
      <c r="AE21124" s="29"/>
      <c r="AF21124" s="29"/>
      <c r="AG21124" s="30"/>
    </row>
    <row r="21125" spans="2:33" ht="21">
      <c r="B21125" s="39"/>
      <c r="H21125" s="31"/>
      <c r="J21125" s="33"/>
      <c r="T21125" s="36"/>
      <c r="Y21125" s="35"/>
      <c r="AE21125" s="29"/>
      <c r="AF21125" s="29"/>
      <c r="AG21125" s="30"/>
    </row>
    <row r="21126" spans="2:33" ht="21">
      <c r="B21126" s="39"/>
      <c r="H21126" s="31"/>
      <c r="J21126" s="33"/>
      <c r="Y21126" s="35"/>
      <c r="AE21126" s="29"/>
      <c r="AF21126" s="29"/>
      <c r="AG21126" s="30"/>
    </row>
    <row r="21127" spans="2:33" ht="21">
      <c r="B21127" s="39"/>
      <c r="H21127" s="31"/>
      <c r="J21127" s="33"/>
      <c r="Y21127" s="35"/>
      <c r="AE21127" s="29"/>
      <c r="AF21127" s="29"/>
      <c r="AG21127" s="30"/>
    </row>
    <row r="21128" spans="2:33" ht="21">
      <c r="B21128" s="39"/>
      <c r="H21128" s="31"/>
      <c r="J21128" s="33"/>
      <c r="Y21128" s="35"/>
      <c r="AE21128" s="29"/>
      <c r="AF21128" s="29"/>
      <c r="AG21128" s="30"/>
    </row>
    <row r="21129" spans="2:33" ht="21">
      <c r="B21129" s="39"/>
      <c r="H21129" s="31"/>
      <c r="J21129" s="33"/>
      <c r="Y21129" s="35"/>
      <c r="AE21129" s="29"/>
      <c r="AF21129" s="29"/>
      <c r="AG21129" s="30"/>
    </row>
    <row r="21130" spans="2:33" ht="21">
      <c r="B21130" s="39"/>
      <c r="H21130" s="31"/>
      <c r="J21130" s="33"/>
      <c r="T21130" s="36"/>
      <c r="Y21130" s="35"/>
      <c r="AE21130" s="29"/>
      <c r="AF21130" s="29"/>
      <c r="AG21130" s="30"/>
    </row>
    <row r="21131" spans="2:33" ht="21">
      <c r="B21131" s="39"/>
      <c r="H21131" s="31"/>
      <c r="J21131" s="33"/>
      <c r="Y21131" s="35"/>
      <c r="AE21131" s="29"/>
      <c r="AF21131" s="29"/>
      <c r="AG21131" s="30"/>
    </row>
    <row r="21132" spans="2:33" ht="21">
      <c r="B21132" s="39"/>
      <c r="H21132" s="31"/>
      <c r="J21132" s="33"/>
      <c r="T21132" s="36"/>
      <c r="Y21132" s="35"/>
      <c r="AE21132" s="29"/>
      <c r="AF21132" s="29"/>
      <c r="AG21132" s="30"/>
    </row>
    <row r="21133" spans="2:33" ht="21">
      <c r="B21133" s="39"/>
      <c r="H21133" s="31"/>
      <c r="J21133" s="33"/>
      <c r="Y21133" s="35"/>
      <c r="AE21133" s="29"/>
      <c r="AF21133" s="29"/>
      <c r="AG21133" s="30"/>
    </row>
    <row r="21134" spans="2:33" ht="21">
      <c r="B21134" s="39"/>
      <c r="H21134" s="31"/>
      <c r="J21134" s="33"/>
      <c r="Y21134" s="35"/>
      <c r="AE21134" s="29"/>
      <c r="AF21134" s="29"/>
      <c r="AG21134" s="30"/>
    </row>
    <row r="21135" spans="2:33" ht="21">
      <c r="B21135" s="39"/>
      <c r="H21135" s="31"/>
      <c r="J21135" s="33"/>
      <c r="R21135" s="40"/>
      <c r="Y21135" s="35"/>
      <c r="AE21135" s="29"/>
      <c r="AF21135" s="29"/>
      <c r="AG21135" s="30"/>
    </row>
    <row r="21136" spans="2:33" ht="21">
      <c r="B21136" s="39"/>
      <c r="H21136" s="31"/>
      <c r="J21136" s="33"/>
      <c r="Y21136" s="35"/>
      <c r="AE21136" s="29"/>
      <c r="AF21136" s="29"/>
      <c r="AG21136" s="30"/>
    </row>
    <row r="21137" spans="2:33" ht="21">
      <c r="B21137" s="39"/>
      <c r="H21137" s="31"/>
      <c r="J21137" s="33"/>
      <c r="T21137" s="36"/>
      <c r="Y21137" s="35"/>
      <c r="AE21137" s="29"/>
      <c r="AF21137" s="29"/>
      <c r="AG21137" s="30"/>
    </row>
    <row r="21138" spans="2:33" ht="21">
      <c r="B21138" s="39"/>
      <c r="H21138" s="31"/>
      <c r="J21138" s="33"/>
      <c r="Y21138" s="35"/>
      <c r="AE21138" s="29"/>
      <c r="AF21138" s="29"/>
      <c r="AG21138" s="30"/>
    </row>
    <row r="21139" spans="2:33" ht="21">
      <c r="B21139" s="39"/>
      <c r="H21139" s="31"/>
      <c r="J21139" s="33"/>
      <c r="Y21139" s="35"/>
      <c r="AE21139" s="29"/>
      <c r="AF21139" s="29"/>
      <c r="AG21139" s="30"/>
    </row>
    <row r="21140" spans="2:33" ht="21">
      <c r="B21140" s="39"/>
      <c r="H21140" s="31"/>
      <c r="J21140" s="33"/>
      <c r="Y21140" s="35"/>
      <c r="AE21140" s="29"/>
      <c r="AF21140" s="29"/>
      <c r="AG21140" s="30"/>
    </row>
    <row r="21141" spans="2:33" ht="21">
      <c r="B21141" s="39"/>
      <c r="H21141" s="31"/>
      <c r="J21141" s="33"/>
      <c r="Y21141" s="35"/>
      <c r="AE21141" s="29"/>
      <c r="AF21141" s="29"/>
      <c r="AG21141" s="30"/>
    </row>
    <row r="21142" spans="2:33" ht="21">
      <c r="B21142" s="39"/>
      <c r="H21142" s="31"/>
      <c r="J21142" s="33"/>
      <c r="R21142" s="40"/>
      <c r="T21142" s="36"/>
      <c r="Y21142" s="35"/>
      <c r="AE21142" s="29"/>
      <c r="AF21142" s="29"/>
      <c r="AG21142" s="30"/>
    </row>
    <row r="21143" spans="2:33" ht="21">
      <c r="B21143" s="39"/>
      <c r="H21143" s="31"/>
      <c r="J21143" s="33"/>
      <c r="T21143" s="36"/>
      <c r="Y21143" s="35"/>
      <c r="AE21143" s="29"/>
      <c r="AF21143" s="29"/>
      <c r="AG21143" s="30"/>
    </row>
    <row r="21144" spans="2:33" ht="21">
      <c r="B21144" s="39"/>
      <c r="H21144" s="31"/>
      <c r="J21144" s="33"/>
      <c r="R21144" s="40"/>
      <c r="Y21144" s="35"/>
      <c r="AE21144" s="29"/>
      <c r="AF21144" s="29"/>
      <c r="AG21144" s="30"/>
    </row>
    <row r="21145" spans="2:33" ht="21">
      <c r="B21145" s="39"/>
      <c r="H21145" s="31"/>
      <c r="J21145" s="33"/>
      <c r="R21145" s="40"/>
      <c r="T21145" s="36"/>
      <c r="Y21145" s="35"/>
      <c r="AE21145" s="29"/>
      <c r="AF21145" s="29"/>
      <c r="AG21145" s="30"/>
    </row>
    <row r="21146" spans="2:33" ht="21">
      <c r="B21146" s="39"/>
      <c r="H21146" s="31"/>
      <c r="J21146" s="33"/>
      <c r="R21146" s="40"/>
      <c r="Y21146" s="35"/>
      <c r="AE21146" s="29"/>
      <c r="AF21146" s="29"/>
      <c r="AG21146" s="30"/>
    </row>
    <row r="21147" spans="2:33" ht="21">
      <c r="B21147" s="39"/>
      <c r="H21147" s="31"/>
      <c r="J21147" s="33"/>
      <c r="Y21147" s="35"/>
      <c r="AE21147" s="29"/>
      <c r="AF21147" s="29"/>
      <c r="AG21147" s="30"/>
    </row>
    <row r="21148" spans="2:33" ht="21">
      <c r="B21148" s="39"/>
      <c r="H21148" s="31"/>
      <c r="J21148" s="33"/>
      <c r="Y21148" s="35"/>
      <c r="AE21148" s="29"/>
      <c r="AF21148" s="29"/>
      <c r="AG21148" s="30"/>
    </row>
    <row r="21149" spans="2:33" ht="21">
      <c r="B21149" s="39"/>
      <c r="H21149" s="31"/>
      <c r="J21149" s="33"/>
      <c r="Y21149" s="35"/>
      <c r="AE21149" s="29"/>
      <c r="AF21149" s="29"/>
      <c r="AG21149" s="30"/>
    </row>
    <row r="21150" spans="2:33" ht="21">
      <c r="B21150" s="39"/>
      <c r="H21150" s="31"/>
      <c r="J21150" s="33"/>
      <c r="R21150" s="40"/>
      <c r="Y21150" s="35"/>
      <c r="AE21150" s="29"/>
      <c r="AF21150" s="29"/>
      <c r="AG21150" s="30"/>
    </row>
    <row r="21151" spans="2:33" ht="21">
      <c r="B21151" s="39"/>
      <c r="H21151" s="31"/>
      <c r="J21151" s="33"/>
      <c r="T21151" s="36"/>
      <c r="Y21151" s="35"/>
      <c r="AE21151" s="29"/>
      <c r="AF21151" s="29"/>
      <c r="AG21151" s="30"/>
    </row>
    <row r="21152" spans="2:33" ht="21">
      <c r="B21152" s="39"/>
      <c r="H21152" s="31"/>
      <c r="J21152" s="33"/>
      <c r="Y21152" s="35"/>
      <c r="AE21152" s="29"/>
      <c r="AF21152" s="29"/>
      <c r="AG21152" s="30"/>
    </row>
    <row r="21153" spans="2:33" ht="21">
      <c r="B21153" s="39"/>
      <c r="H21153" s="31"/>
      <c r="J21153" s="33"/>
      <c r="Y21153" s="35"/>
      <c r="AE21153" s="29"/>
      <c r="AF21153" s="29"/>
      <c r="AG21153" s="30"/>
    </row>
    <row r="21154" spans="2:33" ht="21">
      <c r="B21154" s="39"/>
      <c r="H21154" s="31"/>
      <c r="J21154" s="33"/>
      <c r="Y21154" s="35"/>
      <c r="AE21154" s="29"/>
      <c r="AF21154" s="29"/>
      <c r="AG21154" s="30"/>
    </row>
    <row r="21155" spans="2:33" ht="21">
      <c r="B21155" s="39"/>
      <c r="H21155" s="31"/>
      <c r="J21155" s="33"/>
      <c r="Y21155" s="35"/>
      <c r="AE21155" s="29"/>
      <c r="AF21155" s="29"/>
      <c r="AG21155" s="30"/>
    </row>
    <row r="21156" spans="2:33" ht="21">
      <c r="B21156" s="39"/>
      <c r="H21156" s="31"/>
      <c r="J21156" s="33"/>
      <c r="T21156" s="36"/>
      <c r="Y21156" s="35"/>
      <c r="AE21156" s="29"/>
      <c r="AF21156" s="29"/>
      <c r="AG21156" s="30"/>
    </row>
    <row r="21157" spans="2:33" ht="21">
      <c r="B21157" s="39"/>
      <c r="H21157" s="31"/>
      <c r="J21157" s="33"/>
      <c r="Y21157" s="35"/>
      <c r="AE21157" s="29"/>
      <c r="AF21157" s="29"/>
      <c r="AG21157" s="30"/>
    </row>
    <row r="21158" spans="2:33" ht="21">
      <c r="B21158" s="39"/>
      <c r="H21158" s="31"/>
      <c r="J21158" s="33"/>
      <c r="Y21158" s="35"/>
      <c r="AE21158" s="29"/>
      <c r="AF21158" s="29"/>
      <c r="AG21158" s="30"/>
    </row>
    <row r="21159" spans="2:33" ht="21">
      <c r="B21159" s="39"/>
      <c r="H21159" s="31"/>
      <c r="J21159" s="33"/>
      <c r="Y21159" s="35"/>
      <c r="AE21159" s="29"/>
      <c r="AF21159" s="29"/>
      <c r="AG21159" s="30"/>
    </row>
    <row r="21160" spans="2:33" ht="21">
      <c r="B21160" s="39"/>
      <c r="H21160" s="31"/>
      <c r="J21160" s="33"/>
      <c r="Y21160" s="35"/>
      <c r="AE21160" s="29"/>
      <c r="AF21160" s="29"/>
      <c r="AG21160" s="30"/>
    </row>
    <row r="21161" spans="2:33" ht="21">
      <c r="B21161" s="39"/>
      <c r="H21161" s="31"/>
      <c r="J21161" s="33"/>
      <c r="R21161" s="40"/>
      <c r="Y21161" s="35"/>
      <c r="AE21161" s="29"/>
      <c r="AF21161" s="29"/>
      <c r="AG21161" s="30"/>
    </row>
    <row r="21162" spans="2:33" ht="21">
      <c r="B21162" s="39"/>
      <c r="H21162" s="31"/>
      <c r="J21162" s="33"/>
      <c r="R21162" s="40"/>
      <c r="T21162" s="36"/>
      <c r="Y21162" s="35"/>
      <c r="AE21162" s="29"/>
      <c r="AF21162" s="29"/>
      <c r="AG21162" s="30"/>
    </row>
    <row r="21163" spans="2:33" ht="21">
      <c r="B21163" s="39"/>
      <c r="H21163" s="31"/>
      <c r="J21163" s="33"/>
      <c r="R21163" s="40"/>
      <c r="Y21163" s="35"/>
      <c r="AE21163" s="29"/>
      <c r="AF21163" s="29"/>
      <c r="AG21163" s="30"/>
    </row>
    <row r="21164" spans="2:33" ht="21">
      <c r="B21164" s="39"/>
      <c r="H21164" s="31"/>
      <c r="J21164" s="33"/>
      <c r="R21164" s="40"/>
      <c r="Y21164" s="35"/>
      <c r="AE21164" s="29"/>
      <c r="AF21164" s="29"/>
      <c r="AG21164" s="30"/>
    </row>
    <row r="21165" spans="2:33" ht="21">
      <c r="B21165" s="39"/>
      <c r="H21165" s="31"/>
      <c r="J21165" s="33"/>
      <c r="R21165" s="40"/>
      <c r="T21165" s="36"/>
      <c r="Y21165" s="35"/>
      <c r="AE21165" s="29"/>
      <c r="AF21165" s="29"/>
      <c r="AG21165" s="30"/>
    </row>
    <row r="21166" spans="2:33" ht="21">
      <c r="B21166" s="39"/>
      <c r="H21166" s="31"/>
      <c r="J21166" s="33"/>
      <c r="Y21166" s="35"/>
      <c r="AE21166" s="29"/>
      <c r="AF21166" s="29"/>
      <c r="AG21166" s="30"/>
    </row>
    <row r="21167" spans="2:33" ht="21">
      <c r="B21167" s="39"/>
      <c r="H21167" s="31"/>
      <c r="J21167" s="33"/>
      <c r="Y21167" s="35"/>
      <c r="AE21167" s="29"/>
      <c r="AF21167" s="29"/>
      <c r="AG21167" s="30"/>
    </row>
    <row r="21168" spans="2:33" ht="21">
      <c r="B21168" s="39"/>
      <c r="H21168" s="31"/>
      <c r="J21168" s="33"/>
      <c r="Y21168" s="35"/>
      <c r="AE21168" s="29"/>
      <c r="AF21168" s="29"/>
      <c r="AG21168" s="30"/>
    </row>
    <row r="21169" spans="2:33" ht="21">
      <c r="B21169" s="39"/>
      <c r="H21169" s="31"/>
      <c r="J21169" s="33"/>
      <c r="T21169" s="36"/>
      <c r="Y21169" s="35"/>
      <c r="AE21169" s="29"/>
      <c r="AF21169" s="29"/>
      <c r="AG21169" s="30"/>
    </row>
    <row r="21170" spans="2:33" ht="21">
      <c r="B21170" s="39"/>
      <c r="H21170" s="31"/>
      <c r="J21170" s="33"/>
      <c r="R21170" s="40"/>
      <c r="Y21170" s="35"/>
      <c r="AE21170" s="29"/>
      <c r="AF21170" s="29"/>
      <c r="AG21170" s="30"/>
    </row>
    <row r="21171" spans="2:33" ht="21">
      <c r="B21171" s="39"/>
      <c r="H21171" s="31"/>
      <c r="J21171" s="33"/>
      <c r="R21171" s="40"/>
      <c r="Y21171" s="35"/>
      <c r="AE21171" s="29"/>
      <c r="AF21171" s="29"/>
      <c r="AG21171" s="30"/>
    </row>
    <row r="21172" spans="2:33" ht="21">
      <c r="B21172" s="39"/>
      <c r="H21172" s="31"/>
      <c r="J21172" s="33"/>
      <c r="Y21172" s="35"/>
      <c r="AE21172" s="29"/>
      <c r="AF21172" s="29"/>
      <c r="AG21172" s="30"/>
    </row>
    <row r="21173" spans="2:33" ht="21">
      <c r="B21173" s="39"/>
      <c r="H21173" s="31"/>
      <c r="J21173" s="33"/>
      <c r="R21173" s="40"/>
      <c r="Y21173" s="35"/>
      <c r="AE21173" s="29"/>
      <c r="AF21173" s="29"/>
      <c r="AG21173" s="30"/>
    </row>
    <row r="21174" spans="2:33" ht="21">
      <c r="B21174" s="39"/>
      <c r="H21174" s="31"/>
      <c r="J21174" s="33"/>
      <c r="R21174" s="40"/>
      <c r="T21174" s="36"/>
      <c r="Y21174" s="35"/>
      <c r="AE21174" s="29"/>
      <c r="AF21174" s="29"/>
      <c r="AG21174" s="30"/>
    </row>
    <row r="21175" spans="2:33" ht="21">
      <c r="B21175" s="39"/>
      <c r="H21175" s="31"/>
      <c r="J21175" s="33"/>
      <c r="T21175" s="36"/>
      <c r="Y21175" s="35"/>
      <c r="AE21175" s="29"/>
      <c r="AF21175" s="29"/>
      <c r="AG21175" s="30"/>
    </row>
    <row r="21176" spans="2:33" ht="21">
      <c r="B21176" s="39"/>
      <c r="H21176" s="31"/>
      <c r="J21176" s="33"/>
      <c r="Y21176" s="35"/>
      <c r="AE21176" s="29"/>
      <c r="AF21176" s="29"/>
      <c r="AG21176" s="30"/>
    </row>
    <row r="21177" spans="2:33" ht="21">
      <c r="B21177" s="39"/>
      <c r="H21177" s="31"/>
      <c r="J21177" s="33"/>
      <c r="Y21177" s="35"/>
      <c r="AE21177" s="29"/>
      <c r="AF21177" s="29"/>
      <c r="AG21177" s="30"/>
    </row>
    <row r="21178" spans="2:33" ht="21">
      <c r="B21178" s="39"/>
      <c r="H21178" s="31"/>
      <c r="J21178" s="33"/>
      <c r="Y21178" s="35"/>
      <c r="AE21178" s="29"/>
      <c r="AF21178" s="29"/>
      <c r="AG21178" s="30"/>
    </row>
    <row r="21179" spans="2:33" ht="21">
      <c r="B21179" s="39"/>
      <c r="H21179" s="31"/>
      <c r="J21179" s="33"/>
      <c r="Y21179" s="35"/>
      <c r="AE21179" s="29"/>
      <c r="AF21179" s="29"/>
      <c r="AG21179" s="30"/>
    </row>
    <row r="21180" spans="2:33" ht="21">
      <c r="B21180" s="39"/>
      <c r="H21180" s="31"/>
      <c r="J21180" s="33"/>
      <c r="T21180" s="36"/>
      <c r="Y21180" s="35"/>
      <c r="AE21180" s="29"/>
      <c r="AF21180" s="29"/>
      <c r="AG21180" s="30"/>
    </row>
    <row r="21181" spans="2:33" ht="21">
      <c r="B21181" s="39"/>
      <c r="H21181" s="31"/>
      <c r="J21181" s="33"/>
      <c r="Y21181" s="35"/>
      <c r="AE21181" s="29"/>
      <c r="AF21181" s="29"/>
      <c r="AG21181" s="30"/>
    </row>
    <row r="21182" spans="2:33" ht="21">
      <c r="B21182" s="39"/>
      <c r="H21182" s="31"/>
      <c r="J21182" s="33"/>
      <c r="Y21182" s="35"/>
      <c r="AE21182" s="29"/>
      <c r="AF21182" s="29"/>
      <c r="AG21182" s="30"/>
    </row>
    <row r="21183" spans="2:33" ht="21">
      <c r="B21183" s="39"/>
      <c r="H21183" s="31"/>
      <c r="J21183" s="33"/>
      <c r="Y21183" s="35"/>
      <c r="AE21183" s="29"/>
      <c r="AF21183" s="29"/>
      <c r="AG21183" s="30"/>
    </row>
    <row r="21184" spans="2:33" ht="21">
      <c r="B21184" s="39"/>
      <c r="H21184" s="31"/>
      <c r="J21184" s="33"/>
      <c r="T21184" s="36"/>
      <c r="Y21184" s="35"/>
      <c r="AE21184" s="29"/>
      <c r="AF21184" s="29"/>
      <c r="AG21184" s="30"/>
    </row>
    <row r="21185" spans="2:33" ht="21">
      <c r="B21185" s="39"/>
      <c r="H21185" s="31"/>
      <c r="J21185" s="33"/>
      <c r="T21185" s="36"/>
      <c r="Y21185" s="35"/>
      <c r="AE21185" s="29"/>
      <c r="AF21185" s="29"/>
      <c r="AG21185" s="30"/>
    </row>
    <row r="21186" spans="2:33" ht="21">
      <c r="B21186" s="39"/>
      <c r="H21186" s="31"/>
      <c r="J21186" s="33"/>
      <c r="T21186" s="36"/>
      <c r="Y21186" s="35"/>
      <c r="AE21186" s="29"/>
      <c r="AF21186" s="29"/>
      <c r="AG21186" s="30"/>
    </row>
    <row r="21187" spans="2:33" ht="21">
      <c r="B21187" s="39"/>
      <c r="H21187" s="31"/>
      <c r="J21187" s="33"/>
      <c r="Y21187" s="35"/>
      <c r="AE21187" s="29"/>
      <c r="AF21187" s="29"/>
      <c r="AG21187" s="30"/>
    </row>
    <row r="21188" spans="2:33" ht="21">
      <c r="B21188" s="39"/>
      <c r="H21188" s="31"/>
      <c r="J21188" s="33"/>
      <c r="Y21188" s="35"/>
      <c r="AE21188" s="29"/>
      <c r="AF21188" s="29"/>
      <c r="AG21188" s="30"/>
    </row>
    <row r="21189" spans="2:33" ht="21">
      <c r="B21189" s="39"/>
      <c r="H21189" s="31"/>
      <c r="J21189" s="33"/>
      <c r="Y21189" s="35"/>
      <c r="AE21189" s="29"/>
      <c r="AF21189" s="29"/>
      <c r="AG21189" s="30"/>
    </row>
    <row r="21190" spans="2:33" ht="21">
      <c r="B21190" s="39"/>
      <c r="H21190" s="31"/>
      <c r="J21190" s="33"/>
      <c r="T21190" s="36"/>
      <c r="Y21190" s="35"/>
      <c r="AE21190" s="29"/>
      <c r="AF21190" s="29"/>
      <c r="AG21190" s="30"/>
    </row>
    <row r="21191" spans="2:33" ht="21">
      <c r="B21191" s="39"/>
      <c r="H21191" s="31"/>
      <c r="J21191" s="33"/>
      <c r="Y21191" s="35"/>
      <c r="AE21191" s="29"/>
      <c r="AF21191" s="29"/>
      <c r="AG21191" s="30"/>
    </row>
    <row r="21192" spans="2:33" ht="21">
      <c r="B21192" s="39"/>
      <c r="H21192" s="31"/>
      <c r="J21192" s="33"/>
      <c r="Y21192" s="35"/>
      <c r="AE21192" s="29"/>
      <c r="AF21192" s="29"/>
      <c r="AG21192" s="30"/>
    </row>
    <row r="21193" spans="2:33" ht="21">
      <c r="B21193" s="39"/>
      <c r="H21193" s="31"/>
      <c r="J21193" s="33"/>
      <c r="R21193" s="40"/>
      <c r="Y21193" s="35"/>
      <c r="AE21193" s="29"/>
      <c r="AF21193" s="29"/>
      <c r="AG21193" s="30"/>
    </row>
    <row r="21194" spans="2:33" ht="21">
      <c r="B21194" s="39"/>
      <c r="H21194" s="31"/>
      <c r="J21194" s="33"/>
      <c r="R21194" s="40"/>
      <c r="Y21194" s="35"/>
      <c r="AE21194" s="29"/>
      <c r="AF21194" s="29"/>
      <c r="AG21194" s="30"/>
    </row>
    <row r="21195" spans="2:33" ht="21">
      <c r="B21195" s="39"/>
      <c r="H21195" s="31"/>
      <c r="J21195" s="33"/>
      <c r="T21195" s="36"/>
      <c r="Y21195" s="35"/>
      <c r="AE21195" s="29"/>
      <c r="AF21195" s="29"/>
      <c r="AG21195" s="30"/>
    </row>
    <row r="21196" spans="2:33" ht="21">
      <c r="B21196" s="39"/>
      <c r="H21196" s="31"/>
      <c r="J21196" s="33"/>
      <c r="R21196" s="40"/>
      <c r="Y21196" s="35"/>
      <c r="AE21196" s="29"/>
      <c r="AF21196" s="29"/>
      <c r="AG21196" s="30"/>
    </row>
    <row r="21197" spans="2:33" ht="21">
      <c r="B21197" s="39"/>
      <c r="H21197" s="31"/>
      <c r="J21197" s="33"/>
      <c r="T21197" s="36"/>
      <c r="Y21197" s="35"/>
      <c r="AE21197" s="29"/>
      <c r="AF21197" s="29"/>
      <c r="AG21197" s="30"/>
    </row>
    <row r="21198" spans="2:33" ht="21">
      <c r="B21198" s="39"/>
      <c r="H21198" s="31"/>
      <c r="J21198" s="33"/>
      <c r="Y21198" s="35"/>
      <c r="AE21198" s="29"/>
      <c r="AF21198" s="29"/>
      <c r="AG21198" s="30"/>
    </row>
    <row r="21199" spans="2:33" ht="21">
      <c r="B21199" s="39"/>
      <c r="H21199" s="31"/>
      <c r="J21199" s="33"/>
      <c r="Y21199" s="35"/>
      <c r="AE21199" s="29"/>
      <c r="AF21199" s="29"/>
      <c r="AG21199" s="30"/>
    </row>
    <row r="21200" spans="2:33" ht="21">
      <c r="B21200" s="39"/>
      <c r="H21200" s="31"/>
      <c r="J21200" s="33"/>
      <c r="Y21200" s="35"/>
      <c r="AE21200" s="29"/>
      <c r="AF21200" s="29"/>
      <c r="AG21200" s="30"/>
    </row>
    <row r="21201" spans="2:33" ht="21">
      <c r="B21201" s="39"/>
      <c r="H21201" s="31"/>
      <c r="J21201" s="33"/>
      <c r="T21201" s="36"/>
      <c r="Y21201" s="35"/>
      <c r="AE21201" s="29"/>
      <c r="AF21201" s="29"/>
      <c r="AG21201" s="30"/>
    </row>
    <row r="21202" spans="2:33" ht="21">
      <c r="B21202" s="39"/>
      <c r="H21202" s="31"/>
      <c r="J21202" s="33"/>
      <c r="R21202" s="40"/>
      <c r="Y21202" s="35"/>
      <c r="AE21202" s="29"/>
      <c r="AF21202" s="29"/>
      <c r="AG21202" s="30"/>
    </row>
    <row r="21203" spans="2:33" ht="21">
      <c r="B21203" s="39"/>
      <c r="H21203" s="31"/>
      <c r="J21203" s="33"/>
      <c r="Y21203" s="35"/>
      <c r="AE21203" s="29"/>
      <c r="AF21203" s="29"/>
      <c r="AG21203" s="30"/>
    </row>
    <row r="21204" spans="2:33" ht="21">
      <c r="B21204" s="39"/>
      <c r="H21204" s="31"/>
      <c r="J21204" s="33"/>
      <c r="Y21204" s="35"/>
      <c r="AE21204" s="29"/>
      <c r="AF21204" s="29"/>
      <c r="AG21204" s="30"/>
    </row>
    <row r="21205" spans="2:33" ht="21">
      <c r="B21205" s="39"/>
      <c r="H21205" s="31"/>
      <c r="J21205" s="33"/>
      <c r="Y21205" s="35"/>
      <c r="AE21205" s="29"/>
      <c r="AF21205" s="29"/>
      <c r="AG21205" s="30"/>
    </row>
    <row r="21206" spans="2:33" ht="21">
      <c r="B21206" s="39"/>
      <c r="H21206" s="31"/>
      <c r="J21206" s="33"/>
      <c r="Y21206" s="35"/>
      <c r="AE21206" s="29"/>
      <c r="AF21206" s="29"/>
      <c r="AG21206" s="30"/>
    </row>
    <row r="21207" spans="2:33" ht="21">
      <c r="B21207" s="39"/>
      <c r="H21207" s="31"/>
      <c r="J21207" s="33"/>
      <c r="Y21207" s="35"/>
      <c r="AE21207" s="29"/>
      <c r="AF21207" s="29"/>
      <c r="AG21207" s="30"/>
    </row>
    <row r="21208" spans="2:33" ht="21">
      <c r="B21208" s="39"/>
      <c r="H21208" s="31"/>
      <c r="J21208" s="33"/>
      <c r="Y21208" s="35"/>
      <c r="AE21208" s="29"/>
      <c r="AF21208" s="29"/>
      <c r="AG21208" s="30"/>
    </row>
    <row r="21209" spans="2:33" ht="21">
      <c r="B21209" s="39"/>
      <c r="H21209" s="31"/>
      <c r="J21209" s="33"/>
      <c r="T21209" s="36"/>
      <c r="Y21209" s="35"/>
      <c r="AE21209" s="29"/>
      <c r="AF21209" s="29"/>
      <c r="AG21209" s="30"/>
    </row>
    <row r="21210" spans="2:33" ht="21">
      <c r="B21210" s="39"/>
      <c r="H21210" s="31"/>
      <c r="J21210" s="33"/>
      <c r="T21210" s="36"/>
      <c r="Y21210" s="35"/>
      <c r="AE21210" s="29"/>
      <c r="AF21210" s="29"/>
      <c r="AG21210" s="30"/>
    </row>
    <row r="21211" spans="2:33" ht="21">
      <c r="B21211" s="39"/>
      <c r="H21211" s="31"/>
      <c r="J21211" s="33"/>
      <c r="T21211" s="36"/>
      <c r="Y21211" s="35"/>
      <c r="AE21211" s="29"/>
      <c r="AF21211" s="29"/>
      <c r="AG21211" s="30"/>
    </row>
    <row r="21212" spans="2:33" ht="21">
      <c r="B21212" s="39"/>
      <c r="H21212" s="31"/>
      <c r="J21212" s="33"/>
      <c r="Y21212" s="35"/>
      <c r="AE21212" s="29"/>
      <c r="AF21212" s="29"/>
      <c r="AG21212" s="30"/>
    </row>
    <row r="21213" spans="2:33" ht="21">
      <c r="B21213" s="39"/>
      <c r="H21213" s="31"/>
      <c r="J21213" s="33"/>
      <c r="Y21213" s="35"/>
      <c r="AE21213" s="29"/>
      <c r="AF21213" s="29"/>
      <c r="AG21213" s="30"/>
    </row>
    <row r="21214" spans="2:33" ht="21">
      <c r="B21214" s="39"/>
      <c r="H21214" s="31"/>
      <c r="J21214" s="33"/>
      <c r="Y21214" s="35"/>
      <c r="AE21214" s="29"/>
      <c r="AF21214" s="29"/>
      <c r="AG21214" s="30"/>
    </row>
    <row r="21215" spans="2:33" ht="21">
      <c r="B21215" s="39"/>
      <c r="H21215" s="31"/>
      <c r="J21215" s="33"/>
      <c r="Y21215" s="35"/>
      <c r="AE21215" s="29"/>
      <c r="AF21215" s="29"/>
      <c r="AG21215" s="30"/>
    </row>
    <row r="21216" spans="2:33" ht="21">
      <c r="B21216" s="39"/>
      <c r="H21216" s="31"/>
      <c r="J21216" s="33"/>
      <c r="Y21216" s="35"/>
      <c r="AE21216" s="29"/>
      <c r="AF21216" s="29"/>
      <c r="AG21216" s="30"/>
    </row>
    <row r="21217" spans="2:33" ht="21">
      <c r="B21217" s="39"/>
      <c r="H21217" s="31"/>
      <c r="J21217" s="33"/>
      <c r="T21217" s="36"/>
      <c r="Y21217" s="35"/>
      <c r="AE21217" s="29"/>
      <c r="AF21217" s="29"/>
      <c r="AG21217" s="30"/>
    </row>
    <row r="21218" spans="2:33" ht="21">
      <c r="B21218" s="39"/>
      <c r="H21218" s="31"/>
      <c r="J21218" s="33"/>
      <c r="Y21218" s="35"/>
      <c r="AE21218" s="29"/>
      <c r="AF21218" s="29"/>
      <c r="AG21218" s="30"/>
    </row>
    <row r="21219" spans="2:33" ht="21">
      <c r="B21219" s="39"/>
      <c r="H21219" s="31"/>
      <c r="J21219" s="33"/>
      <c r="Y21219" s="35"/>
      <c r="AE21219" s="29"/>
      <c r="AF21219" s="29"/>
      <c r="AG21219" s="30"/>
    </row>
    <row r="21220" spans="2:33" ht="21">
      <c r="B21220" s="39"/>
      <c r="H21220" s="31"/>
      <c r="J21220" s="33"/>
      <c r="R21220" s="40"/>
      <c r="Y21220" s="35"/>
      <c r="AE21220" s="29"/>
      <c r="AF21220" s="29"/>
      <c r="AG21220" s="30"/>
    </row>
    <row r="21221" spans="2:33" ht="21">
      <c r="B21221" s="39"/>
      <c r="H21221" s="31"/>
      <c r="J21221" s="33"/>
      <c r="Y21221" s="35"/>
      <c r="AE21221" s="29"/>
      <c r="AF21221" s="29"/>
      <c r="AG21221" s="30"/>
    </row>
    <row r="21222" spans="2:33" ht="21">
      <c r="B21222" s="39"/>
      <c r="H21222" s="31"/>
      <c r="J21222" s="33"/>
      <c r="T21222" s="36"/>
      <c r="Y21222" s="35"/>
      <c r="AE21222" s="29"/>
      <c r="AF21222" s="29"/>
      <c r="AG21222" s="30"/>
    </row>
    <row r="21223" spans="2:33" ht="21">
      <c r="B21223" s="39"/>
      <c r="H21223" s="31"/>
      <c r="J21223" s="33"/>
      <c r="T21223" s="36"/>
      <c r="Y21223" s="35"/>
      <c r="AE21223" s="29"/>
      <c r="AF21223" s="29"/>
      <c r="AG21223" s="30"/>
    </row>
    <row r="21224" spans="2:33" ht="21">
      <c r="B21224" s="39"/>
      <c r="H21224" s="31"/>
      <c r="J21224" s="33"/>
      <c r="Y21224" s="35"/>
      <c r="AE21224" s="29"/>
      <c r="AF21224" s="29"/>
      <c r="AG21224" s="30"/>
    </row>
    <row r="21225" spans="2:33" ht="21">
      <c r="B21225" s="39"/>
      <c r="H21225" s="31"/>
      <c r="J21225" s="33"/>
      <c r="Y21225" s="35"/>
      <c r="AE21225" s="29"/>
      <c r="AF21225" s="29"/>
      <c r="AG21225" s="30"/>
    </row>
    <row r="21226" spans="2:33" ht="21">
      <c r="B21226" s="39"/>
      <c r="H21226" s="31"/>
      <c r="J21226" s="33"/>
      <c r="Y21226" s="35"/>
      <c r="AE21226" s="29"/>
      <c r="AF21226" s="29"/>
      <c r="AG21226" s="30"/>
    </row>
    <row r="21227" spans="2:33" ht="21">
      <c r="B21227" s="39"/>
      <c r="H21227" s="31"/>
      <c r="J21227" s="33"/>
      <c r="Y21227" s="35"/>
      <c r="AE21227" s="29"/>
      <c r="AF21227" s="29"/>
      <c r="AG21227" s="30"/>
    </row>
    <row r="21228" spans="2:33" ht="21">
      <c r="B21228" s="39"/>
      <c r="H21228" s="31"/>
      <c r="J21228" s="33"/>
      <c r="Y21228" s="35"/>
      <c r="AE21228" s="29"/>
      <c r="AF21228" s="29"/>
      <c r="AG21228" s="30"/>
    </row>
    <row r="21229" spans="2:33" ht="21">
      <c r="B21229" s="39"/>
      <c r="H21229" s="31"/>
      <c r="J21229" s="33"/>
      <c r="Y21229" s="35"/>
      <c r="AE21229" s="29"/>
      <c r="AF21229" s="29"/>
      <c r="AG21229" s="30"/>
    </row>
    <row r="21230" spans="2:33" ht="21">
      <c r="B21230" s="39"/>
      <c r="H21230" s="31"/>
      <c r="J21230" s="33"/>
      <c r="Y21230" s="35"/>
      <c r="AE21230" s="29"/>
      <c r="AF21230" s="29"/>
      <c r="AG21230" s="30"/>
    </row>
    <row r="21231" spans="2:33" ht="21">
      <c r="B21231" s="39"/>
      <c r="H21231" s="31"/>
      <c r="J21231" s="33"/>
      <c r="T21231" s="36"/>
      <c r="Y21231" s="35"/>
      <c r="AE21231" s="29"/>
      <c r="AF21231" s="29"/>
      <c r="AG21231" s="30"/>
    </row>
    <row r="21232" spans="2:33" ht="21">
      <c r="B21232" s="39"/>
      <c r="H21232" s="31"/>
      <c r="J21232" s="33"/>
      <c r="Y21232" s="35"/>
      <c r="AE21232" s="29"/>
      <c r="AF21232" s="29"/>
      <c r="AG21232" s="30"/>
    </row>
    <row r="21233" spans="2:33" ht="21">
      <c r="B21233" s="39"/>
      <c r="H21233" s="31"/>
      <c r="J21233" s="33"/>
      <c r="Y21233" s="35"/>
      <c r="AE21233" s="29"/>
      <c r="AF21233" s="29"/>
      <c r="AG21233" s="30"/>
    </row>
    <row r="21234" spans="2:33" ht="21">
      <c r="B21234" s="39"/>
      <c r="H21234" s="31"/>
      <c r="J21234" s="33"/>
      <c r="Y21234" s="35"/>
      <c r="AE21234" s="29"/>
      <c r="AF21234" s="29"/>
      <c r="AG21234" s="30"/>
    </row>
    <row r="21235" spans="2:33" ht="21">
      <c r="B21235" s="39"/>
      <c r="H21235" s="31"/>
      <c r="J21235" s="33"/>
      <c r="T21235" s="36"/>
      <c r="Y21235" s="35"/>
      <c r="AE21235" s="29"/>
      <c r="AF21235" s="29"/>
      <c r="AG21235" s="30"/>
    </row>
    <row r="21236" spans="2:33" ht="21">
      <c r="B21236" s="39"/>
      <c r="H21236" s="31"/>
      <c r="J21236" s="33"/>
      <c r="T21236" s="36"/>
      <c r="Y21236" s="35"/>
      <c r="AE21236" s="29"/>
      <c r="AF21236" s="29"/>
      <c r="AG21236" s="30"/>
    </row>
    <row r="21237" spans="2:33" ht="21">
      <c r="B21237" s="39"/>
      <c r="H21237" s="31"/>
      <c r="J21237" s="33"/>
      <c r="Y21237" s="35"/>
      <c r="AE21237" s="29"/>
      <c r="AF21237" s="29"/>
      <c r="AG21237" s="30"/>
    </row>
    <row r="21238" spans="2:33" ht="21">
      <c r="B21238" s="39"/>
      <c r="H21238" s="31"/>
      <c r="J21238" s="33"/>
      <c r="Y21238" s="35"/>
      <c r="AE21238" s="29"/>
      <c r="AF21238" s="29"/>
      <c r="AG21238" s="30"/>
    </row>
    <row r="21239" spans="2:33" ht="21">
      <c r="B21239" s="39"/>
      <c r="H21239" s="31"/>
      <c r="J21239" s="33"/>
      <c r="Y21239" s="35"/>
      <c r="AE21239" s="29"/>
      <c r="AF21239" s="29"/>
      <c r="AG21239" s="30"/>
    </row>
    <row r="21240" spans="2:33" ht="21">
      <c r="B21240" s="39"/>
      <c r="H21240" s="31"/>
      <c r="J21240" s="33"/>
      <c r="R21240" s="40"/>
      <c r="Y21240" s="35"/>
      <c r="AE21240" s="29"/>
      <c r="AF21240" s="29"/>
      <c r="AG21240" s="30"/>
    </row>
    <row r="21241" spans="2:33" ht="21">
      <c r="B21241" s="39"/>
      <c r="H21241" s="31"/>
      <c r="J21241" s="33"/>
      <c r="T21241" s="36"/>
      <c r="Y21241" s="35"/>
      <c r="AE21241" s="29"/>
      <c r="AF21241" s="29"/>
      <c r="AG21241" s="30"/>
    </row>
    <row r="21242" spans="2:33" ht="21">
      <c r="B21242" s="39"/>
      <c r="H21242" s="31"/>
      <c r="J21242" s="33"/>
      <c r="R21242" s="40"/>
      <c r="T21242" s="36"/>
      <c r="Y21242" s="35"/>
      <c r="AE21242" s="29"/>
      <c r="AF21242" s="29"/>
      <c r="AG21242" s="30"/>
    </row>
    <row r="21243" spans="2:33" ht="21">
      <c r="B21243" s="39"/>
      <c r="H21243" s="31"/>
      <c r="J21243" s="33"/>
      <c r="Y21243" s="35"/>
      <c r="AE21243" s="29"/>
      <c r="AF21243" s="29"/>
      <c r="AG21243" s="30"/>
    </row>
    <row r="21244" spans="2:33" ht="21">
      <c r="B21244" s="39"/>
      <c r="H21244" s="31"/>
      <c r="J21244" s="33"/>
      <c r="Y21244" s="35"/>
      <c r="AE21244" s="29"/>
      <c r="AF21244" s="29"/>
      <c r="AG21244" s="30"/>
    </row>
    <row r="21245" spans="2:33" ht="21">
      <c r="B21245" s="39"/>
      <c r="H21245" s="31"/>
      <c r="J21245" s="33"/>
      <c r="Y21245" s="35"/>
      <c r="AE21245" s="29"/>
      <c r="AF21245" s="29"/>
      <c r="AG21245" s="30"/>
    </row>
    <row r="21246" spans="2:33" ht="21">
      <c r="B21246" s="39"/>
      <c r="H21246" s="31"/>
      <c r="J21246" s="33"/>
      <c r="Y21246" s="35"/>
      <c r="AE21246" s="29"/>
      <c r="AF21246" s="29"/>
      <c r="AG21246" s="30"/>
    </row>
    <row r="21247" spans="2:33" ht="21">
      <c r="B21247" s="39"/>
      <c r="H21247" s="31"/>
      <c r="J21247" s="33"/>
      <c r="Y21247" s="35"/>
      <c r="AE21247" s="29"/>
      <c r="AF21247" s="29"/>
      <c r="AG21247" s="30"/>
    </row>
    <row r="21248" spans="2:33" ht="21">
      <c r="B21248" s="39"/>
      <c r="H21248" s="31"/>
      <c r="J21248" s="33"/>
      <c r="Y21248" s="35"/>
      <c r="AE21248" s="29"/>
      <c r="AF21248" s="29"/>
      <c r="AG21248" s="30"/>
    </row>
    <row r="21249" spans="2:33" ht="21">
      <c r="B21249" s="39"/>
      <c r="H21249" s="31"/>
      <c r="J21249" s="33"/>
      <c r="T21249" s="36"/>
      <c r="Y21249" s="35"/>
      <c r="AE21249" s="29"/>
      <c r="AF21249" s="29"/>
      <c r="AG21249" s="30"/>
    </row>
    <row r="21250" spans="2:33" ht="21">
      <c r="B21250" s="39"/>
      <c r="H21250" s="31"/>
      <c r="J21250" s="33"/>
      <c r="R21250" s="40"/>
      <c r="Y21250" s="35"/>
      <c r="AE21250" s="29"/>
      <c r="AF21250" s="29"/>
      <c r="AG21250" s="30"/>
    </row>
    <row r="21251" spans="2:33" ht="21">
      <c r="B21251" s="39"/>
      <c r="H21251" s="31"/>
      <c r="J21251" s="33"/>
      <c r="T21251" s="36"/>
      <c r="Y21251" s="35"/>
      <c r="AE21251" s="29"/>
      <c r="AF21251" s="29"/>
      <c r="AG21251" s="30"/>
    </row>
    <row r="21252" spans="2:33" ht="21">
      <c r="B21252" s="39"/>
      <c r="H21252" s="31"/>
      <c r="J21252" s="33"/>
      <c r="R21252" s="40"/>
      <c r="Y21252" s="35"/>
      <c r="AE21252" s="29"/>
      <c r="AF21252" s="29"/>
      <c r="AG21252" s="30"/>
    </row>
    <row r="21253" spans="2:33" ht="21">
      <c r="B21253" s="39"/>
      <c r="H21253" s="31"/>
      <c r="J21253" s="33"/>
      <c r="Y21253" s="35"/>
      <c r="AE21253" s="29"/>
      <c r="AF21253" s="29"/>
      <c r="AG21253" s="30"/>
    </row>
    <row r="21254" spans="2:33" ht="21">
      <c r="B21254" s="39"/>
      <c r="H21254" s="31"/>
      <c r="J21254" s="33"/>
      <c r="Y21254" s="35"/>
      <c r="AE21254" s="29"/>
      <c r="AF21254" s="29"/>
      <c r="AG21254" s="30"/>
    </row>
    <row r="21255" spans="2:33" ht="21">
      <c r="B21255" s="39"/>
      <c r="H21255" s="31"/>
      <c r="J21255" s="33"/>
      <c r="Y21255" s="35"/>
      <c r="AE21255" s="29"/>
      <c r="AF21255" s="29"/>
      <c r="AG21255" s="30"/>
    </row>
    <row r="21256" spans="2:33" ht="21">
      <c r="B21256" s="39"/>
      <c r="H21256" s="31"/>
      <c r="J21256" s="33"/>
      <c r="T21256" s="36"/>
      <c r="Y21256" s="35"/>
      <c r="AE21256" s="29"/>
      <c r="AF21256" s="29"/>
      <c r="AG21256" s="30"/>
    </row>
    <row r="21257" spans="2:33" ht="21">
      <c r="B21257" s="39"/>
      <c r="H21257" s="31"/>
      <c r="J21257" s="33"/>
      <c r="Y21257" s="35"/>
      <c r="AE21257" s="29"/>
      <c r="AF21257" s="29"/>
      <c r="AG21257" s="30"/>
    </row>
    <row r="21258" spans="2:33" ht="21">
      <c r="B21258" s="39"/>
      <c r="H21258" s="31"/>
      <c r="J21258" s="33"/>
      <c r="Y21258" s="35"/>
      <c r="AE21258" s="29"/>
      <c r="AF21258" s="29"/>
      <c r="AG21258" s="30"/>
    </row>
    <row r="21259" spans="2:33" ht="21">
      <c r="B21259" s="39"/>
      <c r="H21259" s="31"/>
      <c r="J21259" s="33"/>
      <c r="T21259" s="36"/>
      <c r="Y21259" s="35"/>
      <c r="AE21259" s="29"/>
      <c r="AF21259" s="29"/>
      <c r="AG21259" s="30"/>
    </row>
    <row r="21260" spans="2:33" ht="21">
      <c r="B21260" s="39"/>
      <c r="H21260" s="31"/>
      <c r="J21260" s="33"/>
      <c r="Y21260" s="35"/>
      <c r="AE21260" s="29"/>
      <c r="AF21260" s="29"/>
      <c r="AG21260" s="30"/>
    </row>
    <row r="21261" spans="2:33" ht="21">
      <c r="B21261" s="39"/>
      <c r="H21261" s="31"/>
      <c r="J21261" s="33"/>
      <c r="T21261" s="36"/>
      <c r="Y21261" s="35"/>
      <c r="AE21261" s="29"/>
      <c r="AF21261" s="29"/>
      <c r="AG21261" s="30"/>
    </row>
    <row r="21262" spans="2:33" ht="21">
      <c r="B21262" s="39"/>
      <c r="H21262" s="31"/>
      <c r="J21262" s="33"/>
      <c r="Y21262" s="35"/>
      <c r="AE21262" s="29"/>
      <c r="AF21262" s="29"/>
      <c r="AG21262" s="30"/>
    </row>
    <row r="21263" spans="2:33" ht="21">
      <c r="B21263" s="39"/>
      <c r="H21263" s="31"/>
      <c r="J21263" s="33"/>
      <c r="R21263" s="40"/>
      <c r="Y21263" s="35"/>
      <c r="AE21263" s="29"/>
      <c r="AF21263" s="29"/>
      <c r="AG21263" s="30"/>
    </row>
    <row r="21264" spans="2:33" ht="21">
      <c r="B21264" s="39"/>
      <c r="H21264" s="31"/>
      <c r="J21264" s="33"/>
      <c r="Y21264" s="35"/>
      <c r="AE21264" s="29"/>
      <c r="AF21264" s="29"/>
      <c r="AG21264" s="30"/>
    </row>
    <row r="21265" spans="2:33" ht="21">
      <c r="B21265" s="39"/>
      <c r="H21265" s="31"/>
      <c r="J21265" s="33"/>
      <c r="Y21265" s="35"/>
      <c r="AE21265" s="29"/>
      <c r="AF21265" s="29"/>
      <c r="AG21265" s="30"/>
    </row>
    <row r="21266" spans="2:33" ht="21">
      <c r="B21266" s="39"/>
      <c r="H21266" s="31"/>
      <c r="J21266" s="33"/>
      <c r="T21266" s="36"/>
      <c r="Y21266" s="35"/>
      <c r="AE21266" s="29"/>
      <c r="AF21266" s="29"/>
      <c r="AG21266" s="30"/>
    </row>
    <row r="21267" spans="2:33" ht="21">
      <c r="B21267" s="39"/>
      <c r="H21267" s="31"/>
      <c r="J21267" s="33"/>
      <c r="T21267" s="36"/>
      <c r="Y21267" s="35"/>
      <c r="AE21267" s="29"/>
      <c r="AF21267" s="29"/>
      <c r="AG21267" s="30"/>
    </row>
    <row r="21268" spans="2:33" ht="21">
      <c r="B21268" s="39"/>
      <c r="H21268" s="31"/>
      <c r="J21268" s="33"/>
      <c r="T21268" s="36"/>
      <c r="Y21268" s="35"/>
      <c r="AE21268" s="29"/>
      <c r="AF21268" s="29"/>
      <c r="AG21268" s="30"/>
    </row>
    <row r="21269" spans="2:33" ht="21">
      <c r="B21269" s="39"/>
      <c r="H21269" s="31"/>
      <c r="J21269" s="33"/>
      <c r="Y21269" s="35"/>
      <c r="AE21269" s="29"/>
      <c r="AF21269" s="29"/>
      <c r="AG21269" s="30"/>
    </row>
    <row r="21270" spans="2:33" ht="21">
      <c r="B21270" s="39"/>
      <c r="H21270" s="31"/>
      <c r="J21270" s="33"/>
      <c r="Y21270" s="35"/>
      <c r="AE21270" s="29"/>
      <c r="AF21270" s="29"/>
      <c r="AG21270" s="30"/>
    </row>
    <row r="21271" spans="2:33" ht="21">
      <c r="B21271" s="39"/>
      <c r="H21271" s="31"/>
      <c r="J21271" s="33"/>
      <c r="T21271" s="36"/>
      <c r="Y21271" s="35"/>
      <c r="AE21271" s="29"/>
      <c r="AF21271" s="29"/>
      <c r="AG21271" s="30"/>
    </row>
    <row r="21272" spans="2:33" ht="21">
      <c r="B21272" s="39"/>
      <c r="H21272" s="31"/>
      <c r="J21272" s="33"/>
      <c r="Y21272" s="35"/>
      <c r="AE21272" s="29"/>
      <c r="AF21272" s="29"/>
      <c r="AG21272" s="30"/>
    </row>
    <row r="21273" spans="2:33" ht="21">
      <c r="B21273" s="39"/>
      <c r="H21273" s="31"/>
      <c r="J21273" s="33"/>
      <c r="Y21273" s="35"/>
      <c r="AE21273" s="29"/>
      <c r="AF21273" s="29"/>
      <c r="AG21273" s="30"/>
    </row>
    <row r="21274" spans="2:33" ht="21">
      <c r="B21274" s="39"/>
      <c r="H21274" s="31"/>
      <c r="J21274" s="33"/>
      <c r="Y21274" s="35"/>
      <c r="AE21274" s="29"/>
      <c r="AF21274" s="29"/>
      <c r="AG21274" s="30"/>
    </row>
    <row r="21275" spans="2:33" ht="21">
      <c r="B21275" s="39"/>
      <c r="H21275" s="31"/>
      <c r="J21275" s="33"/>
      <c r="Y21275" s="35"/>
      <c r="AE21275" s="29"/>
      <c r="AF21275" s="29"/>
      <c r="AG21275" s="30"/>
    </row>
    <row r="21276" spans="2:33" ht="21">
      <c r="B21276" s="39"/>
      <c r="H21276" s="31"/>
      <c r="J21276" s="33"/>
      <c r="Y21276" s="35"/>
      <c r="AE21276" s="29"/>
      <c r="AF21276" s="29"/>
      <c r="AG21276" s="30"/>
    </row>
    <row r="21277" spans="2:33" ht="21">
      <c r="B21277" s="39"/>
      <c r="H21277" s="31"/>
      <c r="J21277" s="33"/>
      <c r="Y21277" s="35"/>
      <c r="AE21277" s="29"/>
      <c r="AF21277" s="29"/>
      <c r="AG21277" s="30"/>
    </row>
    <row r="21278" spans="2:33" ht="21">
      <c r="B21278" s="39"/>
      <c r="H21278" s="31"/>
      <c r="J21278" s="33"/>
      <c r="Y21278" s="35"/>
      <c r="AE21278" s="29"/>
      <c r="AF21278" s="29"/>
      <c r="AG21278" s="30"/>
    </row>
    <row r="21279" spans="2:33" ht="21">
      <c r="B21279" s="39"/>
      <c r="H21279" s="31"/>
      <c r="J21279" s="33"/>
      <c r="T21279" s="36"/>
      <c r="Y21279" s="35"/>
      <c r="AE21279" s="29"/>
      <c r="AF21279" s="29"/>
      <c r="AG21279" s="30"/>
    </row>
    <row r="21280" spans="2:33" ht="21">
      <c r="B21280" s="39"/>
      <c r="H21280" s="31"/>
      <c r="J21280" s="33"/>
      <c r="T21280" s="36"/>
      <c r="Y21280" s="35"/>
      <c r="AE21280" s="29"/>
      <c r="AF21280" s="29"/>
      <c r="AG21280" s="30"/>
    </row>
    <row r="21281" spans="2:33" ht="21">
      <c r="B21281" s="39"/>
      <c r="H21281" s="31"/>
      <c r="J21281" s="33"/>
      <c r="R21281" s="40"/>
      <c r="Y21281" s="35"/>
      <c r="AE21281" s="29"/>
      <c r="AF21281" s="29"/>
      <c r="AG21281" s="30"/>
    </row>
    <row r="21282" spans="2:33" ht="21">
      <c r="B21282" s="39"/>
      <c r="H21282" s="31"/>
      <c r="J21282" s="33"/>
      <c r="T21282" s="36"/>
      <c r="Y21282" s="35"/>
      <c r="AE21282" s="29"/>
      <c r="AF21282" s="29"/>
      <c r="AG21282" s="30"/>
    </row>
    <row r="21283" spans="2:33" ht="21">
      <c r="B21283" s="39"/>
      <c r="H21283" s="31"/>
      <c r="J21283" s="33"/>
      <c r="Y21283" s="35"/>
      <c r="AE21283" s="29"/>
      <c r="AF21283" s="29"/>
      <c r="AG21283" s="30"/>
    </row>
    <row r="21284" spans="2:33" ht="21">
      <c r="B21284" s="39"/>
      <c r="H21284" s="31"/>
      <c r="J21284" s="33"/>
      <c r="Y21284" s="35"/>
      <c r="AE21284" s="29"/>
      <c r="AF21284" s="29"/>
      <c r="AG21284" s="30"/>
    </row>
    <row r="21285" spans="2:33" ht="21">
      <c r="B21285" s="39"/>
      <c r="H21285" s="31"/>
      <c r="J21285" s="33"/>
      <c r="Y21285" s="35"/>
      <c r="AE21285" s="29"/>
      <c r="AF21285" s="29"/>
      <c r="AG21285" s="30"/>
    </row>
    <row r="21286" spans="2:33" ht="21">
      <c r="B21286" s="39"/>
      <c r="H21286" s="31"/>
      <c r="J21286" s="33"/>
      <c r="Y21286" s="35"/>
      <c r="AE21286" s="29"/>
      <c r="AF21286" s="29"/>
      <c r="AG21286" s="30"/>
    </row>
    <row r="21287" spans="2:33" ht="21">
      <c r="B21287" s="39"/>
      <c r="H21287" s="31"/>
      <c r="J21287" s="33"/>
      <c r="Y21287" s="35"/>
      <c r="AE21287" s="29"/>
      <c r="AF21287" s="29"/>
      <c r="AG21287" s="30"/>
    </row>
    <row r="21288" spans="2:33" ht="21">
      <c r="B21288" s="39"/>
      <c r="H21288" s="31"/>
      <c r="J21288" s="33"/>
      <c r="Y21288" s="35"/>
      <c r="AE21288" s="29"/>
      <c r="AF21288" s="29"/>
      <c r="AG21288" s="30"/>
    </row>
    <row r="21289" spans="2:33" ht="21">
      <c r="B21289" s="39"/>
      <c r="H21289" s="31"/>
      <c r="J21289" s="33"/>
      <c r="Y21289" s="35"/>
      <c r="AE21289" s="29"/>
      <c r="AF21289" s="29"/>
      <c r="AG21289" s="30"/>
    </row>
    <row r="21290" spans="2:33" ht="21">
      <c r="B21290" s="39"/>
      <c r="H21290" s="31"/>
      <c r="J21290" s="33"/>
      <c r="Y21290" s="35"/>
      <c r="AE21290" s="29"/>
      <c r="AF21290" s="29"/>
      <c r="AG21290" s="30"/>
    </row>
    <row r="21291" spans="2:33" ht="21">
      <c r="B21291" s="39"/>
      <c r="H21291" s="31"/>
      <c r="J21291" s="33"/>
      <c r="Y21291" s="35"/>
      <c r="AE21291" s="29"/>
      <c r="AF21291" s="29"/>
      <c r="AG21291" s="30"/>
    </row>
    <row r="21292" spans="2:33" ht="21">
      <c r="B21292" s="39"/>
      <c r="H21292" s="31"/>
      <c r="J21292" s="33"/>
      <c r="Y21292" s="35"/>
      <c r="AE21292" s="29"/>
      <c r="AF21292" s="29"/>
      <c r="AG21292" s="30"/>
    </row>
    <row r="21293" spans="2:33" ht="21">
      <c r="B21293" s="39"/>
      <c r="H21293" s="31"/>
      <c r="J21293" s="33"/>
      <c r="T21293" s="36"/>
      <c r="Y21293" s="35"/>
      <c r="AE21293" s="29"/>
      <c r="AF21293" s="29"/>
      <c r="AG21293" s="30"/>
    </row>
    <row r="21294" spans="2:33" ht="21">
      <c r="B21294" s="39"/>
      <c r="H21294" s="31"/>
      <c r="J21294" s="33"/>
      <c r="Y21294" s="35"/>
      <c r="AE21294" s="29"/>
      <c r="AF21294" s="29"/>
      <c r="AG21294" s="30"/>
    </row>
    <row r="21295" spans="2:33" ht="21">
      <c r="B21295" s="39"/>
      <c r="H21295" s="31"/>
      <c r="J21295" s="33"/>
      <c r="T21295" s="36"/>
      <c r="Y21295" s="35"/>
      <c r="AE21295" s="29"/>
      <c r="AF21295" s="29"/>
      <c r="AG21295" s="30"/>
    </row>
    <row r="21296" spans="2:33" ht="21">
      <c r="B21296" s="39"/>
      <c r="H21296" s="31"/>
      <c r="J21296" s="33"/>
      <c r="Y21296" s="35"/>
      <c r="AE21296" s="29"/>
      <c r="AF21296" s="29"/>
      <c r="AG21296" s="30"/>
    </row>
    <row r="21297" spans="2:33" ht="21">
      <c r="B21297" s="39"/>
      <c r="H21297" s="31"/>
      <c r="J21297" s="33"/>
      <c r="Y21297" s="35"/>
      <c r="AE21297" s="29"/>
      <c r="AF21297" s="29"/>
      <c r="AG21297" s="30"/>
    </row>
    <row r="21298" spans="2:33" ht="21">
      <c r="B21298" s="39"/>
      <c r="H21298" s="31"/>
      <c r="J21298" s="33"/>
      <c r="Y21298" s="35"/>
      <c r="AE21298" s="29"/>
      <c r="AF21298" s="29"/>
      <c r="AG21298" s="30"/>
    </row>
    <row r="21299" spans="2:33" ht="21">
      <c r="B21299" s="39"/>
      <c r="H21299" s="31"/>
      <c r="J21299" s="33"/>
      <c r="Y21299" s="35"/>
      <c r="AE21299" s="29"/>
      <c r="AF21299" s="29"/>
      <c r="AG21299" s="30"/>
    </row>
    <row r="21300" spans="2:33" ht="21">
      <c r="B21300" s="39"/>
      <c r="H21300" s="31"/>
      <c r="J21300" s="33"/>
      <c r="Y21300" s="35"/>
      <c r="AE21300" s="29"/>
      <c r="AF21300" s="29"/>
      <c r="AG21300" s="30"/>
    </row>
    <row r="21301" spans="2:33" ht="21">
      <c r="B21301" s="39"/>
      <c r="H21301" s="31"/>
      <c r="J21301" s="33"/>
      <c r="T21301" s="36"/>
      <c r="Y21301" s="35"/>
      <c r="AE21301" s="29"/>
      <c r="AF21301" s="29"/>
      <c r="AG21301" s="30"/>
    </row>
    <row r="21302" spans="2:33" ht="21">
      <c r="B21302" s="39"/>
      <c r="H21302" s="31"/>
      <c r="J21302" s="33"/>
      <c r="Y21302" s="35"/>
      <c r="AE21302" s="29"/>
      <c r="AF21302" s="29"/>
      <c r="AG21302" s="30"/>
    </row>
    <row r="21303" spans="2:33" ht="21">
      <c r="B21303" s="39"/>
      <c r="H21303" s="31"/>
      <c r="J21303" s="33"/>
      <c r="Y21303" s="35"/>
      <c r="AE21303" s="29"/>
      <c r="AF21303" s="29"/>
      <c r="AG21303" s="30"/>
    </row>
    <row r="21304" spans="2:33" ht="21">
      <c r="B21304" s="39"/>
      <c r="H21304" s="31"/>
      <c r="J21304" s="33"/>
      <c r="R21304" s="40"/>
      <c r="Y21304" s="35"/>
      <c r="AE21304" s="29"/>
      <c r="AF21304" s="29"/>
      <c r="AG21304" s="30"/>
    </row>
    <row r="21305" spans="2:33" ht="21">
      <c r="B21305" s="39"/>
      <c r="H21305" s="31"/>
      <c r="J21305" s="33"/>
      <c r="R21305" s="40"/>
      <c r="Y21305" s="35"/>
      <c r="AE21305" s="29"/>
      <c r="AF21305" s="29"/>
      <c r="AG21305" s="30"/>
    </row>
    <row r="21306" spans="2:33" ht="21">
      <c r="B21306" s="39"/>
      <c r="H21306" s="31"/>
      <c r="J21306" s="33"/>
      <c r="R21306" s="40"/>
      <c r="Y21306" s="35"/>
      <c r="AE21306" s="29"/>
      <c r="AF21306" s="29"/>
      <c r="AG21306" s="30"/>
    </row>
    <row r="21307" spans="2:33" ht="21">
      <c r="B21307" s="39"/>
      <c r="H21307" s="31"/>
      <c r="J21307" s="33"/>
      <c r="T21307" s="36"/>
      <c r="Y21307" s="35"/>
      <c r="AE21307" s="29"/>
      <c r="AF21307" s="29"/>
      <c r="AG21307" s="30"/>
    </row>
    <row r="21308" spans="2:33" ht="21">
      <c r="B21308" s="39"/>
      <c r="H21308" s="31"/>
      <c r="J21308" s="33"/>
      <c r="T21308" s="36"/>
      <c r="Y21308" s="35"/>
      <c r="AE21308" s="29"/>
      <c r="AF21308" s="29"/>
      <c r="AG21308" s="30"/>
    </row>
    <row r="21309" spans="2:33" ht="21">
      <c r="B21309" s="39"/>
      <c r="H21309" s="31"/>
      <c r="J21309" s="33"/>
      <c r="Y21309" s="35"/>
      <c r="AE21309" s="29"/>
      <c r="AF21309" s="29"/>
      <c r="AG21309" s="30"/>
    </row>
    <row r="21310" spans="2:33" ht="21">
      <c r="B21310" s="39"/>
      <c r="H21310" s="31"/>
      <c r="J21310" s="33"/>
      <c r="T21310" s="36"/>
      <c r="Y21310" s="35"/>
      <c r="AE21310" s="29"/>
      <c r="AF21310" s="29"/>
      <c r="AG21310" s="30"/>
    </row>
    <row r="21311" spans="2:33" ht="21">
      <c r="B21311" s="39"/>
      <c r="H21311" s="31"/>
      <c r="J21311" s="33"/>
      <c r="Y21311" s="35"/>
      <c r="AE21311" s="29"/>
      <c r="AF21311" s="29"/>
      <c r="AG21311" s="30"/>
    </row>
    <row r="21312" spans="2:33" ht="21">
      <c r="B21312" s="39"/>
      <c r="H21312" s="31"/>
      <c r="J21312" s="33"/>
      <c r="Y21312" s="35"/>
      <c r="AE21312" s="29"/>
      <c r="AF21312" s="29"/>
      <c r="AG21312" s="30"/>
    </row>
    <row r="21313" spans="2:33" ht="21">
      <c r="B21313" s="39"/>
      <c r="H21313" s="31"/>
      <c r="J21313" s="33"/>
      <c r="Y21313" s="35"/>
      <c r="AE21313" s="29"/>
      <c r="AF21313" s="29"/>
      <c r="AG21313" s="30"/>
    </row>
    <row r="21314" spans="2:33" ht="21">
      <c r="B21314" s="39"/>
      <c r="H21314" s="31"/>
      <c r="J21314" s="33"/>
      <c r="Y21314" s="35"/>
      <c r="AE21314" s="29"/>
      <c r="AF21314" s="29"/>
      <c r="AG21314" s="30"/>
    </row>
    <row r="21315" spans="2:33" ht="21">
      <c r="B21315" s="39"/>
      <c r="H21315" s="31"/>
      <c r="J21315" s="33"/>
      <c r="T21315" s="36"/>
      <c r="Y21315" s="35"/>
      <c r="AE21315" s="29"/>
      <c r="AF21315" s="29"/>
      <c r="AG21315" s="30"/>
    </row>
    <row r="21316" spans="2:33" ht="21">
      <c r="B21316" s="39"/>
      <c r="H21316" s="31"/>
      <c r="J21316" s="33"/>
      <c r="T21316" s="36"/>
      <c r="Y21316" s="35"/>
      <c r="AE21316" s="29"/>
      <c r="AF21316" s="29"/>
      <c r="AG21316" s="30"/>
    </row>
    <row r="21317" spans="2:33" ht="21">
      <c r="B21317" s="39"/>
      <c r="H21317" s="31"/>
      <c r="J21317" s="33"/>
      <c r="T21317" s="36"/>
      <c r="Y21317" s="35"/>
      <c r="AE21317" s="29"/>
      <c r="AF21317" s="29"/>
      <c r="AG21317" s="30"/>
    </row>
    <row r="21318" spans="2:33" ht="21">
      <c r="B21318" s="39"/>
      <c r="H21318" s="31"/>
      <c r="J21318" s="33"/>
      <c r="Y21318" s="35"/>
      <c r="AE21318" s="29"/>
      <c r="AF21318" s="29"/>
      <c r="AG21318" s="30"/>
    </row>
    <row r="21319" spans="2:33" ht="21">
      <c r="B21319" s="39"/>
      <c r="H21319" s="31"/>
      <c r="J21319" s="33"/>
      <c r="Y21319" s="35"/>
      <c r="AE21319" s="29"/>
      <c r="AF21319" s="29"/>
      <c r="AG21319" s="30"/>
    </row>
    <row r="21320" spans="2:33" ht="21">
      <c r="B21320" s="39"/>
      <c r="H21320" s="31"/>
      <c r="J21320" s="33"/>
      <c r="Y21320" s="35"/>
      <c r="AE21320" s="29"/>
      <c r="AF21320" s="29"/>
      <c r="AG21320" s="30"/>
    </row>
    <row r="21321" spans="2:33" ht="21">
      <c r="B21321" s="39"/>
      <c r="H21321" s="31"/>
      <c r="J21321" s="33"/>
      <c r="Y21321" s="35"/>
      <c r="AE21321" s="29"/>
      <c r="AF21321" s="29"/>
      <c r="AG21321" s="30"/>
    </row>
    <row r="21322" spans="2:33" ht="21">
      <c r="B21322" s="39"/>
      <c r="H21322" s="31"/>
      <c r="J21322" s="33"/>
      <c r="R21322" s="40"/>
      <c r="Y21322" s="35"/>
      <c r="AE21322" s="29"/>
      <c r="AF21322" s="29"/>
      <c r="AG21322" s="30"/>
    </row>
    <row r="21323" spans="2:33" ht="21">
      <c r="B21323" s="39"/>
      <c r="H21323" s="31"/>
      <c r="J21323" s="33"/>
      <c r="R21323" s="40"/>
      <c r="T21323" s="36"/>
      <c r="Y21323" s="35"/>
      <c r="AE21323" s="29"/>
      <c r="AF21323" s="29"/>
      <c r="AG21323" s="30"/>
    </row>
    <row r="21324" spans="2:33" ht="21">
      <c r="B21324" s="39"/>
      <c r="H21324" s="31"/>
      <c r="J21324" s="33"/>
      <c r="R21324" s="40"/>
      <c r="T21324" s="36"/>
      <c r="Y21324" s="35"/>
      <c r="AE21324" s="29"/>
      <c r="AF21324" s="29"/>
      <c r="AG21324" s="30"/>
    </row>
    <row r="21325" spans="2:33" ht="21">
      <c r="B21325" s="39"/>
      <c r="H21325" s="31"/>
      <c r="J21325" s="33"/>
      <c r="R21325" s="40"/>
      <c r="T21325" s="36"/>
      <c r="Y21325" s="35"/>
      <c r="AE21325" s="29"/>
      <c r="AF21325" s="29"/>
      <c r="AG21325" s="30"/>
    </row>
    <row r="21326" spans="2:33" ht="21">
      <c r="B21326" s="39"/>
      <c r="H21326" s="31"/>
      <c r="J21326" s="33"/>
      <c r="R21326" s="40"/>
      <c r="Y21326" s="35"/>
      <c r="AE21326" s="29"/>
      <c r="AF21326" s="29"/>
      <c r="AG21326" s="30"/>
    </row>
    <row r="21327" spans="2:33" ht="21">
      <c r="B21327" s="39"/>
      <c r="H21327" s="31"/>
      <c r="J21327" s="33"/>
      <c r="Y21327" s="35"/>
      <c r="AE21327" s="29"/>
      <c r="AF21327" s="29"/>
      <c r="AG21327" s="30"/>
    </row>
    <row r="21328" spans="2:33" ht="21">
      <c r="B21328" s="39"/>
      <c r="H21328" s="31"/>
      <c r="J21328" s="33"/>
      <c r="Y21328" s="35"/>
      <c r="AE21328" s="29"/>
      <c r="AF21328" s="29"/>
      <c r="AG21328" s="30"/>
    </row>
    <row r="21329" spans="2:33" ht="21">
      <c r="B21329" s="39"/>
      <c r="H21329" s="31"/>
      <c r="J21329" s="33"/>
      <c r="R21329" s="40"/>
      <c r="Y21329" s="35"/>
      <c r="AE21329" s="29"/>
      <c r="AF21329" s="29"/>
      <c r="AG21329" s="30"/>
    </row>
    <row r="21330" spans="2:33" ht="21">
      <c r="B21330" s="39"/>
      <c r="H21330" s="31"/>
      <c r="J21330" s="33"/>
      <c r="R21330" s="40"/>
      <c r="Y21330" s="35"/>
      <c r="AE21330" s="29"/>
      <c r="AF21330" s="29"/>
      <c r="AG21330" s="30"/>
    </row>
    <row r="21331" spans="2:33" ht="21">
      <c r="B21331" s="39"/>
      <c r="H21331" s="31"/>
      <c r="J21331" s="33"/>
      <c r="R21331" s="40"/>
      <c r="T21331" s="36"/>
      <c r="Y21331" s="35"/>
      <c r="AE21331" s="29"/>
      <c r="AF21331" s="29"/>
      <c r="AG21331" s="30"/>
    </row>
    <row r="21332" spans="2:33" ht="21">
      <c r="B21332" s="39"/>
      <c r="H21332" s="31"/>
      <c r="J21332" s="33"/>
      <c r="R21332" s="40"/>
      <c r="Y21332" s="35"/>
      <c r="AE21332" s="29"/>
      <c r="AF21332" s="29"/>
      <c r="AG21332" s="30"/>
    </row>
    <row r="21333" spans="2:33" ht="21">
      <c r="B21333" s="39"/>
      <c r="H21333" s="31"/>
      <c r="J21333" s="33"/>
      <c r="T21333" s="36"/>
      <c r="Y21333" s="35"/>
      <c r="AE21333" s="29"/>
      <c r="AF21333" s="29"/>
      <c r="AG21333" s="30"/>
    </row>
    <row r="21334" spans="2:33" ht="21">
      <c r="B21334" s="39"/>
      <c r="H21334" s="31"/>
      <c r="J21334" s="33"/>
      <c r="T21334" s="36"/>
      <c r="Y21334" s="35"/>
      <c r="AE21334" s="29"/>
      <c r="AF21334" s="29"/>
      <c r="AG21334" s="30"/>
    </row>
    <row r="21335" spans="2:33" ht="21">
      <c r="B21335" s="39"/>
      <c r="H21335" s="31"/>
      <c r="J21335" s="33"/>
      <c r="Y21335" s="35"/>
      <c r="AE21335" s="29"/>
      <c r="AF21335" s="29"/>
      <c r="AG21335" s="30"/>
    </row>
    <row r="21336" spans="2:33" ht="21">
      <c r="B21336" s="39"/>
      <c r="H21336" s="31"/>
      <c r="J21336" s="33"/>
      <c r="R21336" s="40"/>
      <c r="Y21336" s="35"/>
      <c r="AE21336" s="29"/>
      <c r="AF21336" s="29"/>
      <c r="AG21336" s="30"/>
    </row>
    <row r="21337" spans="2:33" ht="21">
      <c r="B21337" s="39"/>
      <c r="H21337" s="31"/>
      <c r="J21337" s="33"/>
      <c r="Y21337" s="35"/>
      <c r="AE21337" s="29"/>
      <c r="AF21337" s="29"/>
      <c r="AG21337" s="30"/>
    </row>
    <row r="21338" spans="2:33" ht="21">
      <c r="B21338" s="39"/>
      <c r="H21338" s="31"/>
      <c r="J21338" s="33"/>
      <c r="Y21338" s="35"/>
      <c r="AE21338" s="29"/>
      <c r="AF21338" s="29"/>
      <c r="AG21338" s="30"/>
    </row>
    <row r="21339" spans="2:33" ht="21">
      <c r="B21339" s="39"/>
      <c r="H21339" s="31"/>
      <c r="J21339" s="33"/>
      <c r="R21339" s="40"/>
      <c r="Y21339" s="35"/>
      <c r="AE21339" s="29"/>
      <c r="AF21339" s="29"/>
      <c r="AG21339" s="30"/>
    </row>
    <row r="21340" spans="2:33" ht="21">
      <c r="B21340" s="39"/>
      <c r="H21340" s="31"/>
      <c r="J21340" s="33"/>
      <c r="Y21340" s="35"/>
      <c r="AE21340" s="29"/>
      <c r="AF21340" s="29"/>
      <c r="AG21340" s="30"/>
    </row>
    <row r="21341" spans="2:33" ht="21">
      <c r="B21341" s="39"/>
      <c r="H21341" s="31"/>
      <c r="J21341" s="33"/>
      <c r="Y21341" s="35"/>
      <c r="AE21341" s="29"/>
      <c r="AF21341" s="29"/>
      <c r="AG21341" s="30"/>
    </row>
    <row r="21342" spans="2:33" ht="21">
      <c r="B21342" s="39"/>
      <c r="H21342" s="31"/>
      <c r="J21342" s="33"/>
      <c r="Y21342" s="35"/>
      <c r="AE21342" s="29"/>
      <c r="AF21342" s="29"/>
      <c r="AG21342" s="30"/>
    </row>
    <row r="21343" spans="2:33" ht="21">
      <c r="B21343" s="39"/>
      <c r="H21343" s="31"/>
      <c r="J21343" s="33"/>
      <c r="Y21343" s="35"/>
      <c r="AE21343" s="29"/>
      <c r="AF21343" s="29"/>
      <c r="AG21343" s="30"/>
    </row>
    <row r="21344" spans="2:33" ht="21">
      <c r="B21344" s="39"/>
      <c r="H21344" s="31"/>
      <c r="J21344" s="33"/>
      <c r="R21344" s="40"/>
      <c r="T21344" s="36"/>
      <c r="Y21344" s="35"/>
      <c r="AE21344" s="29"/>
      <c r="AF21344" s="29"/>
      <c r="AG21344" s="30"/>
    </row>
    <row r="21345" spans="2:33" ht="21">
      <c r="B21345" s="39"/>
      <c r="H21345" s="31"/>
      <c r="J21345" s="33"/>
      <c r="T21345" s="36"/>
      <c r="Y21345" s="35"/>
      <c r="AE21345" s="29"/>
      <c r="AF21345" s="29"/>
      <c r="AG21345" s="30"/>
    </row>
    <row r="21346" spans="2:33" ht="21">
      <c r="B21346" s="39"/>
      <c r="H21346" s="31"/>
      <c r="J21346" s="33"/>
      <c r="Y21346" s="35"/>
      <c r="AE21346" s="29"/>
      <c r="AF21346" s="29"/>
      <c r="AG21346" s="30"/>
    </row>
    <row r="21347" spans="2:33" ht="21">
      <c r="B21347" s="39"/>
      <c r="H21347" s="31"/>
      <c r="J21347" s="33"/>
      <c r="Y21347" s="35"/>
      <c r="AE21347" s="29"/>
      <c r="AF21347" s="29"/>
      <c r="AG21347" s="30"/>
    </row>
    <row r="21348" spans="2:33" ht="21">
      <c r="B21348" s="39"/>
      <c r="H21348" s="31"/>
      <c r="J21348" s="33"/>
      <c r="Y21348" s="35"/>
      <c r="AE21348" s="29"/>
      <c r="AF21348" s="29"/>
      <c r="AG21348" s="30"/>
    </row>
    <row r="21349" spans="2:33" ht="21">
      <c r="B21349" s="39"/>
      <c r="H21349" s="31"/>
      <c r="J21349" s="33"/>
      <c r="Y21349" s="35"/>
      <c r="AE21349" s="29"/>
      <c r="AF21349" s="29"/>
      <c r="AG21349" s="30"/>
    </row>
    <row r="21350" spans="2:33" ht="21">
      <c r="B21350" s="39"/>
      <c r="H21350" s="31"/>
      <c r="J21350" s="33"/>
      <c r="Y21350" s="35"/>
      <c r="AE21350" s="29"/>
      <c r="AF21350" s="29"/>
      <c r="AG21350" s="30"/>
    </row>
    <row r="21351" spans="2:33" ht="21">
      <c r="B21351" s="39"/>
      <c r="H21351" s="31"/>
      <c r="J21351" s="33"/>
      <c r="T21351" s="36"/>
      <c r="Y21351" s="35"/>
      <c r="AE21351" s="29"/>
      <c r="AF21351" s="29"/>
      <c r="AG21351" s="30"/>
    </row>
    <row r="21352" spans="2:33" ht="21">
      <c r="B21352" s="39"/>
      <c r="H21352" s="31"/>
      <c r="J21352" s="33"/>
      <c r="Y21352" s="35"/>
      <c r="AE21352" s="29"/>
      <c r="AF21352" s="29"/>
      <c r="AG21352" s="30"/>
    </row>
    <row r="21353" spans="2:33" ht="21">
      <c r="B21353" s="39"/>
      <c r="H21353" s="31"/>
      <c r="J21353" s="33"/>
      <c r="Y21353" s="35"/>
      <c r="AE21353" s="29"/>
      <c r="AF21353" s="29"/>
      <c r="AG21353" s="30"/>
    </row>
    <row r="21354" spans="2:33" ht="21">
      <c r="B21354" s="39"/>
      <c r="H21354" s="31"/>
      <c r="J21354" s="33"/>
      <c r="Y21354" s="35"/>
      <c r="AE21354" s="29"/>
      <c r="AF21354" s="29"/>
      <c r="AG21354" s="30"/>
    </row>
    <row r="21355" spans="2:33" ht="21">
      <c r="B21355" s="39"/>
      <c r="H21355" s="31"/>
      <c r="J21355" s="33"/>
      <c r="T21355" s="36"/>
      <c r="Y21355" s="35"/>
      <c r="AE21355" s="29"/>
      <c r="AF21355" s="29"/>
      <c r="AG21355" s="30"/>
    </row>
    <row r="21356" spans="2:33" ht="21">
      <c r="B21356" s="39"/>
      <c r="H21356" s="31"/>
      <c r="J21356" s="33"/>
      <c r="Y21356" s="35"/>
      <c r="AE21356" s="29"/>
      <c r="AF21356" s="29"/>
      <c r="AG21356" s="30"/>
    </row>
    <row r="21357" spans="2:33" ht="21">
      <c r="B21357" s="39"/>
      <c r="H21357" s="31"/>
      <c r="J21357" s="33"/>
      <c r="Y21357" s="35"/>
      <c r="AE21357" s="29"/>
      <c r="AF21357" s="29"/>
      <c r="AG21357" s="30"/>
    </row>
    <row r="21358" spans="2:33" ht="21">
      <c r="B21358" s="39"/>
      <c r="H21358" s="31"/>
      <c r="J21358" s="33"/>
      <c r="T21358" s="36"/>
      <c r="Y21358" s="35"/>
      <c r="AE21358" s="29"/>
      <c r="AF21358" s="29"/>
      <c r="AG21358" s="30"/>
    </row>
    <row r="21359" spans="2:33" ht="21">
      <c r="B21359" s="39"/>
      <c r="H21359" s="31"/>
      <c r="J21359" s="33"/>
      <c r="Y21359" s="35"/>
      <c r="AE21359" s="29"/>
      <c r="AF21359" s="29"/>
      <c r="AG21359" s="30"/>
    </row>
    <row r="21360" spans="2:33" ht="21">
      <c r="B21360" s="39"/>
      <c r="H21360" s="31"/>
      <c r="J21360" s="33"/>
      <c r="T21360" s="36"/>
      <c r="Y21360" s="35"/>
      <c r="AE21360" s="29"/>
      <c r="AF21360" s="29"/>
      <c r="AG21360" s="30"/>
    </row>
    <row r="21361" spans="2:33" ht="21">
      <c r="B21361" s="39"/>
      <c r="H21361" s="31"/>
      <c r="J21361" s="33"/>
      <c r="R21361" s="40"/>
      <c r="Y21361" s="35"/>
      <c r="AE21361" s="29"/>
      <c r="AF21361" s="29"/>
      <c r="AG21361" s="30"/>
    </row>
    <row r="21362" spans="2:33" ht="21">
      <c r="B21362" s="39"/>
      <c r="H21362" s="31"/>
      <c r="J21362" s="33"/>
      <c r="Y21362" s="35"/>
      <c r="AE21362" s="29"/>
      <c r="AF21362" s="29"/>
      <c r="AG21362" s="30"/>
    </row>
    <row r="21363" spans="2:33" ht="21">
      <c r="B21363" s="39"/>
      <c r="H21363" s="31"/>
      <c r="J21363" s="33"/>
      <c r="Y21363" s="35"/>
      <c r="AE21363" s="29"/>
      <c r="AF21363" s="29"/>
      <c r="AG21363" s="30"/>
    </row>
    <row r="21364" spans="2:33" ht="21">
      <c r="B21364" s="39"/>
      <c r="H21364" s="31"/>
      <c r="J21364" s="33"/>
      <c r="Y21364" s="35"/>
      <c r="AE21364" s="29"/>
      <c r="AF21364" s="29"/>
      <c r="AG21364" s="30"/>
    </row>
    <row r="21365" spans="2:33" ht="21">
      <c r="B21365" s="39"/>
      <c r="H21365" s="31"/>
      <c r="J21365" s="33"/>
      <c r="R21365" s="40"/>
      <c r="Y21365" s="35"/>
      <c r="AE21365" s="29"/>
      <c r="AF21365" s="29"/>
      <c r="AG21365" s="30"/>
    </row>
    <row r="21366" spans="2:33" ht="21">
      <c r="B21366" s="39"/>
      <c r="H21366" s="31"/>
      <c r="J21366" s="33"/>
      <c r="R21366" s="40"/>
      <c r="Y21366" s="35"/>
      <c r="AE21366" s="29"/>
      <c r="AF21366" s="29"/>
      <c r="AG21366" s="30"/>
    </row>
    <row r="21367" spans="2:33" ht="21">
      <c r="B21367" s="39"/>
      <c r="H21367" s="31"/>
      <c r="J21367" s="33"/>
      <c r="Y21367" s="35"/>
      <c r="AE21367" s="29"/>
      <c r="AF21367" s="29"/>
      <c r="AG21367" s="30"/>
    </row>
    <row r="21368" spans="2:33" ht="21">
      <c r="B21368" s="39"/>
      <c r="H21368" s="31"/>
      <c r="J21368" s="33"/>
      <c r="Y21368" s="35"/>
      <c r="AE21368" s="29"/>
      <c r="AF21368" s="29"/>
      <c r="AG21368" s="30"/>
    </row>
    <row r="21369" spans="2:33" ht="21">
      <c r="B21369" s="39"/>
      <c r="H21369" s="31"/>
      <c r="J21369" s="33"/>
      <c r="Y21369" s="35"/>
      <c r="AE21369" s="29"/>
      <c r="AF21369" s="29"/>
      <c r="AG21369" s="30"/>
    </row>
    <row r="21370" spans="2:33" ht="21">
      <c r="B21370" s="39"/>
      <c r="H21370" s="31"/>
      <c r="J21370" s="33"/>
      <c r="R21370" s="40"/>
      <c r="T21370" s="36"/>
      <c r="Y21370" s="35"/>
      <c r="AE21370" s="29"/>
      <c r="AF21370" s="29"/>
      <c r="AG21370" s="30"/>
    </row>
    <row r="21371" spans="2:33" ht="21">
      <c r="B21371" s="39"/>
      <c r="H21371" s="31"/>
      <c r="J21371" s="33"/>
      <c r="Y21371" s="35"/>
      <c r="AE21371" s="29"/>
      <c r="AF21371" s="29"/>
      <c r="AG21371" s="30"/>
    </row>
    <row r="21372" spans="2:33" ht="21">
      <c r="B21372" s="39"/>
      <c r="H21372" s="31"/>
      <c r="J21372" s="33"/>
      <c r="Y21372" s="35"/>
      <c r="AE21372" s="29"/>
      <c r="AF21372" s="29"/>
      <c r="AG21372" s="30"/>
    </row>
    <row r="21373" spans="2:33" ht="21">
      <c r="B21373" s="39"/>
      <c r="H21373" s="31"/>
      <c r="J21373" s="33"/>
      <c r="Y21373" s="35"/>
      <c r="AE21373" s="29"/>
      <c r="AF21373" s="29"/>
      <c r="AG21373" s="30"/>
    </row>
    <row r="21374" spans="2:33" ht="21">
      <c r="B21374" s="39"/>
      <c r="H21374" s="31"/>
      <c r="J21374" s="33"/>
      <c r="Y21374" s="35"/>
      <c r="AE21374" s="29"/>
      <c r="AF21374" s="29"/>
      <c r="AG21374" s="30"/>
    </row>
    <row r="21375" spans="2:33" ht="21">
      <c r="B21375" s="39"/>
      <c r="H21375" s="31"/>
      <c r="J21375" s="33"/>
      <c r="T21375" s="36"/>
      <c r="Y21375" s="35"/>
      <c r="AE21375" s="29"/>
      <c r="AF21375" s="29"/>
      <c r="AG21375" s="30"/>
    </row>
    <row r="21376" spans="2:33" ht="21">
      <c r="B21376" s="39"/>
      <c r="H21376" s="31"/>
      <c r="J21376" s="33"/>
      <c r="Y21376" s="35"/>
      <c r="AE21376" s="29"/>
      <c r="AF21376" s="29"/>
      <c r="AG21376" s="30"/>
    </row>
    <row r="21377" spans="2:33" ht="21">
      <c r="B21377" s="39"/>
      <c r="H21377" s="31"/>
      <c r="J21377" s="33"/>
      <c r="Y21377" s="35"/>
      <c r="AE21377" s="29"/>
      <c r="AF21377" s="29"/>
      <c r="AG21377" s="30"/>
    </row>
    <row r="21378" spans="2:33" ht="21">
      <c r="B21378" s="39"/>
      <c r="H21378" s="31"/>
      <c r="J21378" s="33"/>
      <c r="Y21378" s="35"/>
      <c r="AE21378" s="29"/>
      <c r="AF21378" s="29"/>
      <c r="AG21378" s="30"/>
    </row>
    <row r="21379" spans="2:33" ht="21">
      <c r="B21379" s="39"/>
      <c r="H21379" s="31"/>
      <c r="J21379" s="33"/>
      <c r="Y21379" s="35"/>
      <c r="AE21379" s="29"/>
      <c r="AF21379" s="29"/>
      <c r="AG21379" s="30"/>
    </row>
    <row r="21380" spans="2:33" ht="21">
      <c r="B21380" s="39"/>
      <c r="H21380" s="31"/>
      <c r="J21380" s="33"/>
      <c r="Y21380" s="35"/>
      <c r="AE21380" s="29"/>
      <c r="AF21380" s="29"/>
      <c r="AG21380" s="30"/>
    </row>
    <row r="21381" spans="2:33" ht="21">
      <c r="B21381" s="39"/>
      <c r="H21381" s="31"/>
      <c r="J21381" s="33"/>
      <c r="Y21381" s="35"/>
      <c r="AE21381" s="29"/>
      <c r="AF21381" s="29"/>
      <c r="AG21381" s="30"/>
    </row>
    <row r="21382" spans="2:33" ht="21">
      <c r="B21382" s="39"/>
      <c r="H21382" s="31"/>
      <c r="J21382" s="33"/>
      <c r="Y21382" s="35"/>
      <c r="AE21382" s="29"/>
      <c r="AF21382" s="29"/>
      <c r="AG21382" s="30"/>
    </row>
    <row r="21383" spans="2:33" ht="21">
      <c r="B21383" s="39"/>
      <c r="H21383" s="31"/>
      <c r="J21383" s="33"/>
      <c r="T21383" s="36"/>
      <c r="Y21383" s="35"/>
      <c r="AE21383" s="29"/>
      <c r="AF21383" s="29"/>
      <c r="AG21383" s="30"/>
    </row>
    <row r="21384" spans="2:33" ht="21">
      <c r="B21384" s="39"/>
      <c r="H21384" s="31"/>
      <c r="J21384" s="33"/>
      <c r="R21384" s="40"/>
      <c r="Y21384" s="35"/>
      <c r="AE21384" s="29"/>
      <c r="AF21384" s="29"/>
      <c r="AG21384" s="30"/>
    </row>
    <row r="21385" spans="2:33" ht="21">
      <c r="B21385" s="39"/>
      <c r="H21385" s="31"/>
      <c r="J21385" s="33"/>
      <c r="Y21385" s="35"/>
      <c r="AE21385" s="29"/>
      <c r="AF21385" s="29"/>
      <c r="AG21385" s="30"/>
    </row>
    <row r="21386" spans="2:33" ht="21">
      <c r="B21386" s="39"/>
      <c r="H21386" s="31"/>
      <c r="J21386" s="33"/>
      <c r="Y21386" s="35"/>
      <c r="AE21386" s="29"/>
      <c r="AF21386" s="29"/>
      <c r="AG21386" s="30"/>
    </row>
    <row r="21387" spans="2:33" ht="21">
      <c r="B21387" s="39"/>
      <c r="H21387" s="31"/>
      <c r="J21387" s="33"/>
      <c r="Y21387" s="35"/>
      <c r="AE21387" s="29"/>
      <c r="AF21387" s="29"/>
      <c r="AG21387" s="30"/>
    </row>
    <row r="21388" spans="2:33" ht="21">
      <c r="B21388" s="39"/>
      <c r="H21388" s="31"/>
      <c r="J21388" s="33"/>
      <c r="Y21388" s="35"/>
      <c r="AE21388" s="29"/>
      <c r="AF21388" s="29"/>
      <c r="AG21388" s="30"/>
    </row>
    <row r="21389" spans="2:33" ht="21">
      <c r="B21389" s="39"/>
      <c r="H21389" s="31"/>
      <c r="J21389" s="33"/>
      <c r="Y21389" s="35"/>
      <c r="AE21389" s="29"/>
      <c r="AF21389" s="29"/>
      <c r="AG21389" s="30"/>
    </row>
    <row r="21390" spans="2:33" ht="21">
      <c r="B21390" s="39"/>
      <c r="H21390" s="31"/>
      <c r="J21390" s="33"/>
      <c r="T21390" s="36"/>
      <c r="Y21390" s="35"/>
      <c r="AE21390" s="29"/>
      <c r="AF21390" s="29"/>
      <c r="AG21390" s="30"/>
    </row>
    <row r="21391" spans="2:33" ht="21">
      <c r="B21391" s="39"/>
      <c r="H21391" s="31"/>
      <c r="J21391" s="33"/>
      <c r="Y21391" s="35"/>
      <c r="AE21391" s="29"/>
      <c r="AF21391" s="29"/>
      <c r="AG21391" s="30"/>
    </row>
    <row r="21392" spans="2:33" ht="21">
      <c r="B21392" s="39"/>
      <c r="H21392" s="31"/>
      <c r="J21392" s="33"/>
      <c r="T21392" s="36"/>
      <c r="Y21392" s="35"/>
      <c r="AE21392" s="29"/>
      <c r="AF21392" s="29"/>
      <c r="AG21392" s="30"/>
    </row>
    <row r="21393" spans="2:33" ht="21">
      <c r="B21393" s="39"/>
      <c r="H21393" s="31"/>
      <c r="J21393" s="33"/>
      <c r="Y21393" s="35"/>
      <c r="AE21393" s="29"/>
      <c r="AF21393" s="29"/>
      <c r="AG21393" s="30"/>
    </row>
    <row r="21394" spans="2:33" ht="21">
      <c r="B21394" s="39"/>
      <c r="H21394" s="31"/>
      <c r="J21394" s="33"/>
      <c r="T21394" s="36"/>
      <c r="Y21394" s="35"/>
      <c r="AE21394" s="29"/>
      <c r="AF21394" s="29"/>
      <c r="AG21394" s="30"/>
    </row>
    <row r="21395" spans="2:33" ht="21">
      <c r="B21395" s="39"/>
      <c r="H21395" s="31"/>
      <c r="J21395" s="33"/>
      <c r="T21395" s="36"/>
      <c r="Y21395" s="35"/>
      <c r="AE21395" s="29"/>
      <c r="AF21395" s="29"/>
      <c r="AG21395" s="30"/>
    </row>
    <row r="21396" spans="2:33" ht="21">
      <c r="B21396" s="39"/>
      <c r="H21396" s="31"/>
      <c r="J21396" s="33"/>
      <c r="Y21396" s="35"/>
      <c r="AE21396" s="29"/>
      <c r="AF21396" s="29"/>
      <c r="AG21396" s="30"/>
    </row>
    <row r="21397" spans="2:33" ht="21">
      <c r="B21397" s="39"/>
      <c r="H21397" s="31"/>
      <c r="J21397" s="33"/>
      <c r="Y21397" s="35"/>
      <c r="AE21397" s="29"/>
      <c r="AF21397" s="29"/>
      <c r="AG21397" s="30"/>
    </row>
    <row r="21398" spans="2:33" ht="21">
      <c r="B21398" s="39"/>
      <c r="H21398" s="31"/>
      <c r="J21398" s="33"/>
      <c r="Y21398" s="35"/>
      <c r="AE21398" s="29"/>
      <c r="AF21398" s="29"/>
      <c r="AG21398" s="30"/>
    </row>
    <row r="21399" spans="2:33" ht="21">
      <c r="B21399" s="39"/>
      <c r="H21399" s="31"/>
      <c r="J21399" s="33"/>
      <c r="Y21399" s="35"/>
      <c r="AE21399" s="29"/>
      <c r="AF21399" s="29"/>
      <c r="AG21399" s="30"/>
    </row>
    <row r="21400" spans="2:33" ht="21">
      <c r="B21400" s="39"/>
      <c r="H21400" s="31"/>
      <c r="J21400" s="33"/>
      <c r="Y21400" s="35"/>
      <c r="AE21400" s="29"/>
      <c r="AF21400" s="29"/>
      <c r="AG21400" s="30"/>
    </row>
    <row r="21401" spans="2:33" ht="21">
      <c r="B21401" s="39"/>
      <c r="H21401" s="31"/>
      <c r="J21401" s="33"/>
      <c r="Y21401" s="35"/>
      <c r="AE21401" s="29"/>
      <c r="AF21401" s="29"/>
      <c r="AG21401" s="30"/>
    </row>
    <row r="21402" spans="2:33" ht="21">
      <c r="B21402" s="39"/>
      <c r="H21402" s="31"/>
      <c r="J21402" s="33"/>
      <c r="T21402" s="36"/>
      <c r="Y21402" s="35"/>
      <c r="AE21402" s="29"/>
      <c r="AF21402" s="29"/>
      <c r="AG21402" s="30"/>
    </row>
    <row r="21403" spans="2:33" ht="21">
      <c r="B21403" s="39"/>
      <c r="H21403" s="31"/>
      <c r="J21403" s="33"/>
      <c r="T21403" s="36"/>
      <c r="Y21403" s="35"/>
      <c r="AE21403" s="29"/>
      <c r="AF21403" s="29"/>
      <c r="AG21403" s="30"/>
    </row>
    <row r="21404" spans="2:33" ht="21">
      <c r="B21404" s="39"/>
      <c r="H21404" s="31"/>
      <c r="J21404" s="33"/>
      <c r="T21404" s="36"/>
      <c r="Y21404" s="35"/>
      <c r="AE21404" s="29"/>
      <c r="AF21404" s="29"/>
      <c r="AG21404" s="30"/>
    </row>
    <row r="21405" spans="2:33" ht="21">
      <c r="B21405" s="39"/>
      <c r="H21405" s="31"/>
      <c r="J21405" s="33"/>
      <c r="R21405" s="40"/>
      <c r="Y21405" s="35"/>
      <c r="AE21405" s="29"/>
      <c r="AF21405" s="29"/>
      <c r="AG21405" s="30"/>
    </row>
    <row r="21406" spans="2:33" ht="21">
      <c r="B21406" s="39"/>
      <c r="H21406" s="31"/>
      <c r="J21406" s="33"/>
      <c r="T21406" s="36"/>
      <c r="Y21406" s="35"/>
      <c r="AE21406" s="29"/>
      <c r="AF21406" s="29"/>
      <c r="AG21406" s="30"/>
    </row>
    <row r="21407" spans="2:33" ht="21">
      <c r="B21407" s="39"/>
      <c r="H21407" s="31"/>
      <c r="J21407" s="33"/>
      <c r="T21407" s="36"/>
      <c r="Y21407" s="35"/>
      <c r="AE21407" s="29"/>
      <c r="AF21407" s="29"/>
      <c r="AG21407" s="30"/>
    </row>
    <row r="21408" spans="2:33" ht="21">
      <c r="B21408" s="39"/>
      <c r="H21408" s="31"/>
      <c r="J21408" s="33"/>
      <c r="Y21408" s="35"/>
      <c r="AE21408" s="29"/>
      <c r="AF21408" s="29"/>
      <c r="AG21408" s="30"/>
    </row>
    <row r="21409" spans="2:33" ht="21">
      <c r="B21409" s="39"/>
      <c r="H21409" s="31"/>
      <c r="J21409" s="33"/>
      <c r="Y21409" s="35"/>
      <c r="AE21409" s="29"/>
      <c r="AF21409" s="29"/>
      <c r="AG21409" s="30"/>
    </row>
    <row r="21410" spans="2:33" ht="21">
      <c r="B21410" s="39"/>
      <c r="H21410" s="31"/>
      <c r="J21410" s="33"/>
      <c r="Y21410" s="35"/>
      <c r="AE21410" s="29"/>
      <c r="AF21410" s="29"/>
      <c r="AG21410" s="30"/>
    </row>
    <row r="21411" spans="2:33" ht="21">
      <c r="B21411" s="39"/>
      <c r="H21411" s="31"/>
      <c r="J21411" s="33"/>
      <c r="T21411" s="36"/>
      <c r="Y21411" s="35"/>
      <c r="AE21411" s="29"/>
      <c r="AF21411" s="29"/>
      <c r="AG21411" s="30"/>
    </row>
    <row r="21412" spans="2:33" ht="21">
      <c r="B21412" s="39"/>
      <c r="H21412" s="31"/>
      <c r="J21412" s="33"/>
      <c r="T21412" s="36"/>
      <c r="Y21412" s="35"/>
      <c r="AE21412" s="29"/>
      <c r="AF21412" s="29"/>
      <c r="AG21412" s="30"/>
    </row>
    <row r="21413" spans="2:33" ht="21">
      <c r="B21413" s="39"/>
      <c r="H21413" s="31"/>
      <c r="J21413" s="33"/>
      <c r="R21413" s="40"/>
      <c r="Y21413" s="35"/>
      <c r="AE21413" s="29"/>
      <c r="AF21413" s="29"/>
      <c r="AG21413" s="30"/>
    </row>
    <row r="21414" spans="2:33" ht="21">
      <c r="B21414" s="39"/>
      <c r="H21414" s="31"/>
      <c r="J21414" s="33"/>
      <c r="Y21414" s="35"/>
      <c r="AE21414" s="29"/>
      <c r="AF21414" s="29"/>
      <c r="AG21414" s="30"/>
    </row>
    <row r="21415" spans="2:33" ht="21">
      <c r="B21415" s="39"/>
      <c r="H21415" s="31"/>
      <c r="J21415" s="33"/>
      <c r="Y21415" s="35"/>
      <c r="AE21415" s="29"/>
      <c r="AF21415" s="29"/>
      <c r="AG21415" s="30"/>
    </row>
    <row r="21416" spans="2:33" ht="21">
      <c r="B21416" s="39"/>
      <c r="H21416" s="31"/>
      <c r="J21416" s="33"/>
      <c r="T21416" s="36"/>
      <c r="Y21416" s="35"/>
      <c r="AE21416" s="29"/>
      <c r="AF21416" s="29"/>
      <c r="AG21416" s="30"/>
    </row>
    <row r="21417" spans="2:33" ht="21">
      <c r="B21417" s="39"/>
      <c r="H21417" s="31"/>
      <c r="J21417" s="33"/>
      <c r="T21417" s="36"/>
      <c r="Y21417" s="35"/>
      <c r="AE21417" s="29"/>
      <c r="AF21417" s="29"/>
      <c r="AG21417" s="30"/>
    </row>
    <row r="21418" spans="2:33" ht="21">
      <c r="B21418" s="39"/>
      <c r="H21418" s="31"/>
      <c r="J21418" s="33"/>
      <c r="Y21418" s="35"/>
      <c r="AE21418" s="29"/>
      <c r="AF21418" s="29"/>
      <c r="AG21418" s="30"/>
    </row>
    <row r="21419" spans="2:33" ht="21">
      <c r="B21419" s="39"/>
      <c r="H21419" s="31"/>
      <c r="J21419" s="33"/>
      <c r="T21419" s="36"/>
      <c r="Y21419" s="35"/>
      <c r="AE21419" s="29"/>
      <c r="AF21419" s="29"/>
      <c r="AG21419" s="30"/>
    </row>
    <row r="21420" spans="2:33" ht="21">
      <c r="B21420" s="39"/>
      <c r="H21420" s="31"/>
      <c r="J21420" s="33"/>
      <c r="Y21420" s="35"/>
      <c r="AE21420" s="29"/>
      <c r="AF21420" s="29"/>
      <c r="AG21420" s="30"/>
    </row>
    <row r="21421" spans="2:33" ht="21">
      <c r="B21421" s="39"/>
      <c r="H21421" s="31"/>
      <c r="J21421" s="33"/>
      <c r="Y21421" s="35"/>
      <c r="AE21421" s="29"/>
      <c r="AF21421" s="29"/>
      <c r="AG21421" s="30"/>
    </row>
    <row r="21422" spans="2:33" ht="21">
      <c r="B21422" s="39"/>
      <c r="H21422" s="31"/>
      <c r="J21422" s="33"/>
      <c r="T21422" s="36"/>
      <c r="Y21422" s="35"/>
      <c r="AE21422" s="29"/>
      <c r="AF21422" s="29"/>
      <c r="AG21422" s="30"/>
    </row>
    <row r="21423" spans="2:33" ht="21">
      <c r="B21423" s="39"/>
      <c r="H21423" s="31"/>
      <c r="J21423" s="33"/>
      <c r="Y21423" s="35"/>
      <c r="AE21423" s="29"/>
      <c r="AF21423" s="29"/>
      <c r="AG21423" s="30"/>
    </row>
    <row r="21424" spans="2:33" ht="21">
      <c r="B21424" s="39"/>
      <c r="H21424" s="31"/>
      <c r="J21424" s="33"/>
      <c r="Y21424" s="35"/>
      <c r="AE21424" s="29"/>
      <c r="AF21424" s="29"/>
      <c r="AG21424" s="30"/>
    </row>
    <row r="21425" spans="2:33" ht="21">
      <c r="B21425" s="39"/>
      <c r="H21425" s="31"/>
      <c r="J21425" s="33"/>
      <c r="Y21425" s="35"/>
      <c r="AE21425" s="29"/>
      <c r="AF21425" s="29"/>
      <c r="AG21425" s="30"/>
    </row>
    <row r="21426" spans="2:33" ht="21">
      <c r="B21426" s="39"/>
      <c r="H21426" s="31"/>
      <c r="J21426" s="33"/>
      <c r="R21426" s="40"/>
      <c r="T21426" s="36"/>
      <c r="Y21426" s="35"/>
      <c r="AE21426" s="29"/>
      <c r="AF21426" s="29"/>
      <c r="AG21426" s="30"/>
    </row>
    <row r="21427" spans="2:33" ht="21">
      <c r="B21427" s="39"/>
      <c r="H21427" s="31"/>
      <c r="J21427" s="33"/>
      <c r="Y21427" s="35"/>
      <c r="AE21427" s="29"/>
      <c r="AF21427" s="29"/>
      <c r="AG21427" s="30"/>
    </row>
    <row r="21428" spans="2:33" ht="21">
      <c r="B21428" s="39"/>
      <c r="H21428" s="31"/>
      <c r="J21428" s="33"/>
      <c r="Y21428" s="35"/>
      <c r="AE21428" s="29"/>
      <c r="AF21428" s="29"/>
      <c r="AG21428" s="30"/>
    </row>
    <row r="21429" spans="2:33" ht="21">
      <c r="B21429" s="39"/>
      <c r="H21429" s="31"/>
      <c r="J21429" s="33"/>
      <c r="Y21429" s="35"/>
      <c r="AE21429" s="29"/>
      <c r="AF21429" s="29"/>
      <c r="AG21429" s="30"/>
    </row>
    <row r="21430" spans="2:33" ht="21">
      <c r="B21430" s="39"/>
      <c r="H21430" s="31"/>
      <c r="J21430" s="33"/>
      <c r="Y21430" s="35"/>
      <c r="AE21430" s="29"/>
      <c r="AF21430" s="29"/>
      <c r="AG21430" s="30"/>
    </row>
    <row r="21431" spans="2:33" ht="21">
      <c r="B21431" s="39"/>
      <c r="H21431" s="31"/>
      <c r="J21431" s="33"/>
      <c r="T21431" s="36"/>
      <c r="Y21431" s="35"/>
      <c r="AE21431" s="29"/>
      <c r="AF21431" s="29"/>
      <c r="AG21431" s="30"/>
    </row>
    <row r="21432" spans="2:33" ht="21">
      <c r="B21432" s="39"/>
      <c r="H21432" s="31"/>
      <c r="J21432" s="33"/>
      <c r="T21432" s="36"/>
      <c r="Y21432" s="35"/>
      <c r="AE21432" s="29"/>
      <c r="AF21432" s="29"/>
      <c r="AG21432" s="30"/>
    </row>
    <row r="21433" spans="2:33" ht="21">
      <c r="B21433" s="39"/>
      <c r="H21433" s="31"/>
      <c r="J21433" s="33"/>
      <c r="Y21433" s="35"/>
      <c r="AE21433" s="29"/>
      <c r="AF21433" s="29"/>
      <c r="AG21433" s="30"/>
    </row>
    <row r="21434" spans="2:33" ht="21">
      <c r="B21434" s="39"/>
      <c r="H21434" s="31"/>
      <c r="J21434" s="33"/>
      <c r="R21434" s="40"/>
      <c r="Y21434" s="35"/>
      <c r="AE21434" s="29"/>
      <c r="AF21434" s="29"/>
      <c r="AG21434" s="30"/>
    </row>
    <row r="21435" spans="2:33" ht="21">
      <c r="B21435" s="39"/>
      <c r="H21435" s="31"/>
      <c r="J21435" s="33"/>
      <c r="Y21435" s="35"/>
      <c r="AE21435" s="29"/>
      <c r="AF21435" s="29"/>
      <c r="AG21435" s="30"/>
    </row>
    <row r="21436" spans="2:33" ht="21">
      <c r="B21436" s="39"/>
      <c r="H21436" s="31"/>
      <c r="J21436" s="33"/>
      <c r="T21436" s="36"/>
      <c r="Y21436" s="35"/>
      <c r="AE21436" s="29"/>
      <c r="AF21436" s="29"/>
      <c r="AG21436" s="30"/>
    </row>
    <row r="21437" spans="2:33" ht="21">
      <c r="B21437" s="39"/>
      <c r="H21437" s="31"/>
      <c r="J21437" s="33"/>
      <c r="Y21437" s="35"/>
      <c r="AE21437" s="29"/>
      <c r="AF21437" s="29"/>
      <c r="AG21437" s="30"/>
    </row>
    <row r="21438" spans="2:33" ht="21">
      <c r="B21438" s="39"/>
      <c r="H21438" s="31"/>
      <c r="J21438" s="33"/>
      <c r="Y21438" s="35"/>
      <c r="AE21438" s="29"/>
      <c r="AF21438" s="29"/>
      <c r="AG21438" s="30"/>
    </row>
    <row r="21439" spans="2:33" ht="21">
      <c r="B21439" s="39"/>
      <c r="H21439" s="31"/>
      <c r="J21439" s="33"/>
      <c r="Y21439" s="35"/>
      <c r="AE21439" s="29"/>
      <c r="AF21439" s="29"/>
      <c r="AG21439" s="30"/>
    </row>
    <row r="21440" spans="2:33" ht="21">
      <c r="B21440" s="39"/>
      <c r="H21440" s="31"/>
      <c r="J21440" s="33"/>
      <c r="R21440" s="40"/>
      <c r="Y21440" s="35"/>
      <c r="AE21440" s="29"/>
      <c r="AF21440" s="29"/>
      <c r="AG21440" s="30"/>
    </row>
    <row r="21441" spans="2:33" ht="21">
      <c r="B21441" s="39"/>
      <c r="H21441" s="31"/>
      <c r="J21441" s="33"/>
      <c r="Y21441" s="35"/>
      <c r="AE21441" s="29"/>
      <c r="AF21441" s="29"/>
      <c r="AG21441" s="30"/>
    </row>
    <row r="21442" spans="2:33" ht="21">
      <c r="B21442" s="39"/>
      <c r="H21442" s="31"/>
      <c r="J21442" s="33"/>
      <c r="T21442" s="36"/>
      <c r="Y21442" s="35"/>
      <c r="AE21442" s="29"/>
      <c r="AF21442" s="29"/>
      <c r="AG21442" s="30"/>
    </row>
    <row r="21443" spans="2:33" ht="21">
      <c r="B21443" s="39"/>
      <c r="H21443" s="31"/>
      <c r="J21443" s="33"/>
      <c r="R21443" s="40"/>
      <c r="Y21443" s="35"/>
      <c r="AE21443" s="29"/>
      <c r="AF21443" s="29"/>
      <c r="AG21443" s="30"/>
    </row>
    <row r="21444" spans="2:33" ht="21">
      <c r="B21444" s="39"/>
      <c r="H21444" s="31"/>
      <c r="J21444" s="33"/>
      <c r="R21444" s="40"/>
      <c r="T21444" s="36"/>
      <c r="Y21444" s="35"/>
      <c r="AE21444" s="29"/>
      <c r="AF21444" s="29"/>
      <c r="AG21444" s="30"/>
    </row>
    <row r="21445" spans="2:33" ht="21">
      <c r="B21445" s="39"/>
      <c r="H21445" s="31"/>
      <c r="J21445" s="33"/>
      <c r="Y21445" s="35"/>
      <c r="AE21445" s="29"/>
      <c r="AF21445" s="29"/>
      <c r="AG21445" s="30"/>
    </row>
    <row r="21446" spans="2:33" ht="21">
      <c r="B21446" s="39"/>
      <c r="H21446" s="31"/>
      <c r="J21446" s="33"/>
      <c r="Y21446" s="35"/>
      <c r="AE21446" s="29"/>
      <c r="AF21446" s="29"/>
      <c r="AG21446" s="30"/>
    </row>
    <row r="21447" spans="2:33" ht="21">
      <c r="B21447" s="39"/>
      <c r="H21447" s="31"/>
      <c r="J21447" s="33"/>
      <c r="Y21447" s="35"/>
      <c r="AE21447" s="29"/>
      <c r="AF21447" s="29"/>
      <c r="AG21447" s="30"/>
    </row>
    <row r="21448" spans="2:33" ht="21">
      <c r="B21448" s="39"/>
      <c r="H21448" s="31"/>
      <c r="J21448" s="33"/>
      <c r="Y21448" s="35"/>
      <c r="AE21448" s="29"/>
      <c r="AF21448" s="29"/>
      <c r="AG21448" s="30"/>
    </row>
    <row r="21449" spans="2:33" ht="21">
      <c r="B21449" s="39"/>
      <c r="H21449" s="31"/>
      <c r="J21449" s="33"/>
      <c r="Y21449" s="35"/>
      <c r="AE21449" s="29"/>
      <c r="AF21449" s="29"/>
      <c r="AG21449" s="30"/>
    </row>
    <row r="21450" spans="2:33" ht="21">
      <c r="B21450" s="39"/>
      <c r="H21450" s="31"/>
      <c r="J21450" s="33"/>
      <c r="Y21450" s="35"/>
      <c r="AE21450" s="29"/>
      <c r="AF21450" s="29"/>
      <c r="AG21450" s="30"/>
    </row>
    <row r="21451" spans="2:33" ht="21">
      <c r="B21451" s="39"/>
      <c r="H21451" s="31"/>
      <c r="J21451" s="33"/>
      <c r="Y21451" s="35"/>
      <c r="AE21451" s="29"/>
      <c r="AF21451" s="29"/>
      <c r="AG21451" s="30"/>
    </row>
    <row r="21452" spans="2:33" ht="21">
      <c r="B21452" s="39"/>
      <c r="H21452" s="31"/>
      <c r="J21452" s="33"/>
      <c r="Y21452" s="35"/>
      <c r="AE21452" s="29"/>
      <c r="AF21452" s="29"/>
      <c r="AG21452" s="30"/>
    </row>
    <row r="21453" spans="2:33" ht="21">
      <c r="B21453" s="39"/>
      <c r="H21453" s="31"/>
      <c r="J21453" s="33"/>
      <c r="T21453" s="36"/>
      <c r="Y21453" s="35"/>
      <c r="AE21453" s="29"/>
      <c r="AF21453" s="29"/>
      <c r="AG21453" s="30"/>
    </row>
    <row r="21454" spans="2:33" ht="21">
      <c r="B21454" s="39"/>
      <c r="H21454" s="31"/>
      <c r="J21454" s="33"/>
      <c r="Y21454" s="35"/>
      <c r="AE21454" s="29"/>
      <c r="AF21454" s="29"/>
      <c r="AG21454" s="30"/>
    </row>
    <row r="21455" spans="2:33" ht="21">
      <c r="B21455" s="39"/>
      <c r="H21455" s="31"/>
      <c r="J21455" s="33"/>
      <c r="Y21455" s="35"/>
      <c r="AE21455" s="29"/>
      <c r="AF21455" s="29"/>
      <c r="AG21455" s="30"/>
    </row>
    <row r="21456" spans="2:33" ht="21">
      <c r="B21456" s="39"/>
      <c r="H21456" s="31"/>
      <c r="J21456" s="33"/>
      <c r="T21456" s="36"/>
      <c r="Y21456" s="35"/>
      <c r="AE21456" s="29"/>
      <c r="AF21456" s="29"/>
      <c r="AG21456" s="30"/>
    </row>
    <row r="21457" spans="2:33" ht="21">
      <c r="B21457" s="39"/>
      <c r="H21457" s="31"/>
      <c r="J21457" s="33"/>
      <c r="T21457" s="36"/>
      <c r="Y21457" s="35"/>
      <c r="AE21457" s="29"/>
      <c r="AF21457" s="29"/>
      <c r="AG21457" s="30"/>
    </row>
    <row r="21458" spans="2:33" ht="21">
      <c r="B21458" s="39"/>
      <c r="H21458" s="31"/>
      <c r="J21458" s="33"/>
      <c r="Y21458" s="35"/>
      <c r="AE21458" s="29"/>
      <c r="AF21458" s="29"/>
      <c r="AG21458" s="30"/>
    </row>
    <row r="21459" spans="2:33" ht="21">
      <c r="B21459" s="39"/>
      <c r="H21459" s="31"/>
      <c r="J21459" s="33"/>
      <c r="Y21459" s="35"/>
      <c r="AE21459" s="29"/>
      <c r="AF21459" s="29"/>
      <c r="AG21459" s="30"/>
    </row>
    <row r="21460" spans="2:33" ht="21">
      <c r="B21460" s="39"/>
      <c r="H21460" s="31"/>
      <c r="J21460" s="33"/>
      <c r="Y21460" s="35"/>
      <c r="AE21460" s="29"/>
      <c r="AF21460" s="29"/>
      <c r="AG21460" s="30"/>
    </row>
    <row r="21461" spans="2:33" ht="21">
      <c r="B21461" s="39"/>
      <c r="H21461" s="31"/>
      <c r="J21461" s="33"/>
      <c r="Y21461" s="35"/>
      <c r="AE21461" s="29"/>
      <c r="AF21461" s="29"/>
      <c r="AG21461" s="30"/>
    </row>
    <row r="21462" spans="2:33" ht="21">
      <c r="B21462" s="39"/>
      <c r="H21462" s="31"/>
      <c r="J21462" s="33"/>
      <c r="Y21462" s="35"/>
      <c r="AE21462" s="29"/>
      <c r="AF21462" s="29"/>
      <c r="AG21462" s="30"/>
    </row>
    <row r="21463" spans="2:33" ht="21">
      <c r="B21463" s="39"/>
      <c r="H21463" s="31"/>
      <c r="J21463" s="33"/>
      <c r="Y21463" s="35"/>
      <c r="AE21463" s="29"/>
      <c r="AF21463" s="29"/>
      <c r="AG21463" s="30"/>
    </row>
    <row r="21464" spans="2:33" ht="21">
      <c r="B21464" s="39"/>
      <c r="H21464" s="31"/>
      <c r="J21464" s="33"/>
      <c r="Y21464" s="35"/>
      <c r="AE21464" s="29"/>
      <c r="AF21464" s="29"/>
      <c r="AG21464" s="30"/>
    </row>
    <row r="21465" spans="2:33" ht="21">
      <c r="B21465" s="39"/>
      <c r="H21465" s="31"/>
      <c r="J21465" s="33"/>
      <c r="Y21465" s="35"/>
      <c r="AE21465" s="29"/>
      <c r="AF21465" s="29"/>
      <c r="AG21465" s="30"/>
    </row>
    <row r="21466" spans="2:33" ht="21">
      <c r="B21466" s="39"/>
      <c r="H21466" s="31"/>
      <c r="J21466" s="33"/>
      <c r="Y21466" s="35"/>
      <c r="AE21466" s="29"/>
      <c r="AF21466" s="29"/>
      <c r="AG21466" s="30"/>
    </row>
    <row r="21467" spans="2:33" ht="21">
      <c r="B21467" s="39"/>
      <c r="H21467" s="31"/>
      <c r="J21467" s="33"/>
      <c r="T21467" s="36"/>
      <c r="Y21467" s="35"/>
      <c r="AE21467" s="29"/>
      <c r="AF21467" s="29"/>
      <c r="AG21467" s="30"/>
    </row>
    <row r="21468" spans="2:33" ht="21">
      <c r="B21468" s="39"/>
      <c r="H21468" s="31"/>
      <c r="J21468" s="33"/>
      <c r="T21468" s="36"/>
      <c r="Y21468" s="35"/>
      <c r="AE21468" s="29"/>
      <c r="AF21468" s="29"/>
      <c r="AG21468" s="30"/>
    </row>
    <row r="21469" spans="2:33" ht="21">
      <c r="B21469" s="39"/>
      <c r="H21469" s="31"/>
      <c r="J21469" s="33"/>
      <c r="T21469" s="36"/>
      <c r="Y21469" s="35"/>
      <c r="AE21469" s="29"/>
      <c r="AF21469" s="29"/>
      <c r="AG21469" s="30"/>
    </row>
    <row r="21470" spans="2:33" ht="21">
      <c r="B21470" s="39"/>
      <c r="H21470" s="31"/>
      <c r="J21470" s="33"/>
      <c r="Y21470" s="35"/>
      <c r="AE21470" s="29"/>
      <c r="AF21470" s="29"/>
      <c r="AG21470" s="30"/>
    </row>
    <row r="21471" spans="2:33" ht="21">
      <c r="B21471" s="39"/>
      <c r="H21471" s="31"/>
      <c r="J21471" s="33"/>
      <c r="Y21471" s="35"/>
      <c r="AE21471" s="29"/>
      <c r="AF21471" s="29"/>
      <c r="AG21471" s="30"/>
    </row>
    <row r="21472" spans="2:33" ht="21">
      <c r="B21472" s="39"/>
      <c r="H21472" s="31"/>
      <c r="J21472" s="33"/>
      <c r="Y21472" s="35"/>
      <c r="AE21472" s="29"/>
      <c r="AF21472" s="29"/>
      <c r="AG21472" s="30"/>
    </row>
    <row r="21473" spans="2:33" ht="21">
      <c r="B21473" s="39"/>
      <c r="H21473" s="31"/>
      <c r="J21473" s="33"/>
      <c r="Y21473" s="35"/>
      <c r="AE21473" s="29"/>
      <c r="AF21473" s="29"/>
      <c r="AG21473" s="30"/>
    </row>
    <row r="21474" spans="2:33" ht="21">
      <c r="B21474" s="39"/>
      <c r="H21474" s="31"/>
      <c r="J21474" s="33"/>
      <c r="Y21474" s="35"/>
      <c r="AE21474" s="29"/>
      <c r="AF21474" s="29"/>
      <c r="AG21474" s="30"/>
    </row>
    <row r="21475" spans="2:33" ht="21">
      <c r="B21475" s="39"/>
      <c r="H21475" s="31"/>
      <c r="J21475" s="33"/>
      <c r="T21475" s="36"/>
      <c r="Y21475" s="35"/>
      <c r="AE21475" s="29"/>
      <c r="AF21475" s="29"/>
      <c r="AG21475" s="30"/>
    </row>
    <row r="21476" spans="2:33" ht="21">
      <c r="B21476" s="39"/>
      <c r="H21476" s="31"/>
      <c r="J21476" s="33"/>
      <c r="Y21476" s="35"/>
      <c r="AE21476" s="29"/>
      <c r="AF21476" s="29"/>
      <c r="AG21476" s="30"/>
    </row>
    <row r="21477" spans="2:33" ht="21">
      <c r="B21477" s="39"/>
      <c r="H21477" s="31"/>
      <c r="J21477" s="33"/>
      <c r="T21477" s="36"/>
      <c r="Y21477" s="35"/>
      <c r="AE21477" s="29"/>
      <c r="AF21477" s="29"/>
      <c r="AG21477" s="30"/>
    </row>
    <row r="21478" spans="2:33" ht="21">
      <c r="B21478" s="39"/>
      <c r="H21478" s="31"/>
      <c r="J21478" s="33"/>
      <c r="Y21478" s="35"/>
      <c r="AE21478" s="29"/>
      <c r="AF21478" s="29"/>
      <c r="AG21478" s="30"/>
    </row>
    <row r="21479" spans="2:33" ht="21">
      <c r="B21479" s="39"/>
      <c r="H21479" s="31"/>
      <c r="J21479" s="33"/>
      <c r="R21479" s="40"/>
      <c r="Y21479" s="35"/>
      <c r="AE21479" s="29"/>
      <c r="AF21479" s="29"/>
      <c r="AG21479" s="30"/>
    </row>
    <row r="21480" spans="2:33" ht="21">
      <c r="B21480" s="39"/>
      <c r="H21480" s="31"/>
      <c r="J21480" s="33"/>
      <c r="R21480" s="40"/>
      <c r="Y21480" s="35"/>
      <c r="AE21480" s="29"/>
      <c r="AF21480" s="29"/>
      <c r="AG21480" s="30"/>
    </row>
    <row r="21481" spans="2:33" ht="21">
      <c r="B21481" s="39"/>
      <c r="H21481" s="31"/>
      <c r="J21481" s="33"/>
      <c r="R21481" s="40"/>
      <c r="Y21481" s="35"/>
      <c r="AE21481" s="29"/>
      <c r="AF21481" s="29"/>
      <c r="AG21481" s="30"/>
    </row>
    <row r="21482" spans="2:33" ht="21">
      <c r="B21482" s="39"/>
      <c r="H21482" s="31"/>
      <c r="J21482" s="33"/>
      <c r="Y21482" s="35"/>
      <c r="AE21482" s="29"/>
      <c r="AF21482" s="29"/>
      <c r="AG21482" s="30"/>
    </row>
    <row r="21483" spans="2:33" ht="21">
      <c r="B21483" s="39"/>
      <c r="H21483" s="31"/>
      <c r="J21483" s="33"/>
      <c r="Y21483" s="35"/>
      <c r="AE21483" s="29"/>
      <c r="AF21483" s="29"/>
      <c r="AG21483" s="30"/>
    </row>
    <row r="21484" spans="2:33" ht="21">
      <c r="B21484" s="39"/>
      <c r="H21484" s="31"/>
      <c r="J21484" s="33"/>
      <c r="Y21484" s="35"/>
      <c r="AE21484" s="29"/>
      <c r="AF21484" s="29"/>
      <c r="AG21484" s="30"/>
    </row>
    <row r="21485" spans="2:33" ht="21">
      <c r="B21485" s="39"/>
      <c r="H21485" s="31"/>
      <c r="J21485" s="33"/>
      <c r="Y21485" s="35"/>
      <c r="AE21485" s="29"/>
      <c r="AF21485" s="29"/>
      <c r="AG21485" s="30"/>
    </row>
    <row r="21486" spans="2:33" ht="21">
      <c r="B21486" s="39"/>
      <c r="H21486" s="31"/>
      <c r="J21486" s="33"/>
      <c r="T21486" s="36"/>
      <c r="Y21486" s="35"/>
      <c r="AE21486" s="29"/>
      <c r="AF21486" s="29"/>
      <c r="AG21486" s="30"/>
    </row>
    <row r="21487" spans="2:33" ht="21">
      <c r="B21487" s="39"/>
      <c r="H21487" s="31"/>
      <c r="J21487" s="33"/>
      <c r="Y21487" s="35"/>
      <c r="AE21487" s="29"/>
      <c r="AF21487" s="29"/>
      <c r="AG21487" s="30"/>
    </row>
    <row r="21488" spans="2:33" ht="21">
      <c r="B21488" s="39"/>
      <c r="H21488" s="31"/>
      <c r="J21488" s="33"/>
      <c r="R21488" s="40"/>
      <c r="Y21488" s="35"/>
      <c r="AE21488" s="29"/>
      <c r="AF21488" s="29"/>
      <c r="AG21488" s="30"/>
    </row>
    <row r="21489" spans="2:33" ht="21">
      <c r="B21489" s="39"/>
      <c r="H21489" s="31"/>
      <c r="J21489" s="33"/>
      <c r="Y21489" s="35"/>
      <c r="AE21489" s="29"/>
      <c r="AF21489" s="29"/>
      <c r="AG21489" s="30"/>
    </row>
    <row r="21490" spans="2:33" ht="21">
      <c r="B21490" s="39"/>
      <c r="H21490" s="31"/>
      <c r="J21490" s="33"/>
      <c r="Y21490" s="35"/>
      <c r="AE21490" s="29"/>
      <c r="AF21490" s="29"/>
      <c r="AG21490" s="30"/>
    </row>
    <row r="21491" spans="2:33" ht="21">
      <c r="B21491" s="39"/>
      <c r="H21491" s="31"/>
      <c r="J21491" s="33"/>
      <c r="T21491" s="36"/>
      <c r="Y21491" s="35"/>
      <c r="AE21491" s="29"/>
      <c r="AF21491" s="29"/>
      <c r="AG21491" s="30"/>
    </row>
    <row r="21492" spans="2:33" ht="21">
      <c r="B21492" s="39"/>
      <c r="H21492" s="31"/>
      <c r="J21492" s="33"/>
      <c r="Y21492" s="35"/>
      <c r="AE21492" s="29"/>
      <c r="AF21492" s="29"/>
      <c r="AG21492" s="30"/>
    </row>
    <row r="21493" spans="2:33" ht="21">
      <c r="B21493" s="39"/>
      <c r="H21493" s="31"/>
      <c r="J21493" s="33"/>
      <c r="Y21493" s="35"/>
      <c r="AE21493" s="29"/>
      <c r="AF21493" s="29"/>
      <c r="AG21493" s="30"/>
    </row>
    <row r="21494" spans="2:33" ht="21">
      <c r="B21494" s="39"/>
      <c r="H21494" s="31"/>
      <c r="J21494" s="33"/>
      <c r="Y21494" s="35"/>
      <c r="AE21494" s="29"/>
      <c r="AF21494" s="29"/>
      <c r="AG21494" s="30"/>
    </row>
    <row r="21495" spans="2:33" ht="21">
      <c r="B21495" s="39"/>
      <c r="H21495" s="31"/>
      <c r="J21495" s="33"/>
      <c r="T21495" s="36"/>
      <c r="Y21495" s="35"/>
      <c r="AE21495" s="29"/>
      <c r="AF21495" s="29"/>
      <c r="AG21495" s="30"/>
    </row>
    <row r="21496" spans="2:33" ht="21">
      <c r="B21496" s="39"/>
      <c r="H21496" s="31"/>
      <c r="J21496" s="33"/>
      <c r="Y21496" s="35"/>
      <c r="AE21496" s="29"/>
      <c r="AF21496" s="29"/>
      <c r="AG21496" s="30"/>
    </row>
    <row r="21497" spans="2:33" ht="21">
      <c r="B21497" s="39"/>
      <c r="H21497" s="31"/>
      <c r="J21497" s="33"/>
      <c r="T21497" s="36"/>
      <c r="Y21497" s="35"/>
      <c r="AE21497" s="29"/>
      <c r="AF21497" s="29"/>
      <c r="AG21497" s="30"/>
    </row>
    <row r="21498" spans="2:33" ht="21">
      <c r="B21498" s="39"/>
      <c r="H21498" s="31"/>
      <c r="J21498" s="33"/>
      <c r="Y21498" s="35"/>
      <c r="AE21498" s="29"/>
      <c r="AF21498" s="29"/>
      <c r="AG21498" s="30"/>
    </row>
    <row r="21499" spans="2:33" ht="21">
      <c r="B21499" s="39"/>
      <c r="H21499" s="31"/>
      <c r="J21499" s="33"/>
      <c r="Y21499" s="35"/>
      <c r="AE21499" s="29"/>
      <c r="AF21499" s="29"/>
      <c r="AG21499" s="30"/>
    </row>
    <row r="21500" spans="2:33" ht="21">
      <c r="B21500" s="39"/>
      <c r="H21500" s="31"/>
      <c r="J21500" s="33"/>
      <c r="Y21500" s="35"/>
      <c r="AE21500" s="29"/>
      <c r="AF21500" s="29"/>
      <c r="AG21500" s="30"/>
    </row>
    <row r="21501" spans="2:33" ht="21">
      <c r="B21501" s="39"/>
      <c r="H21501" s="31"/>
      <c r="J21501" s="33"/>
      <c r="Y21501" s="35"/>
      <c r="AE21501" s="29"/>
      <c r="AF21501" s="29"/>
      <c r="AG21501" s="30"/>
    </row>
    <row r="21502" spans="2:33" ht="21">
      <c r="B21502" s="39"/>
      <c r="H21502" s="31"/>
      <c r="J21502" s="33"/>
      <c r="Y21502" s="35"/>
      <c r="AE21502" s="29"/>
      <c r="AF21502" s="29"/>
      <c r="AG21502" s="30"/>
    </row>
    <row r="21503" spans="2:33" ht="21">
      <c r="B21503" s="39"/>
      <c r="H21503" s="31"/>
      <c r="J21503" s="33"/>
      <c r="Y21503" s="35"/>
      <c r="AE21503" s="29"/>
      <c r="AF21503" s="29"/>
      <c r="AG21503" s="30"/>
    </row>
    <row r="21504" spans="2:33" ht="21">
      <c r="B21504" s="39"/>
      <c r="H21504" s="31"/>
      <c r="J21504" s="33"/>
      <c r="T21504" s="36"/>
      <c r="Y21504" s="35"/>
      <c r="AE21504" s="29"/>
      <c r="AF21504" s="29"/>
      <c r="AG21504" s="30"/>
    </row>
    <row r="21505" spans="2:33" ht="21">
      <c r="B21505" s="39"/>
      <c r="H21505" s="31"/>
      <c r="J21505" s="33"/>
      <c r="Y21505" s="35"/>
      <c r="AE21505" s="29"/>
      <c r="AF21505" s="29"/>
      <c r="AG21505" s="30"/>
    </row>
    <row r="21506" spans="2:33" ht="21">
      <c r="B21506" s="39"/>
      <c r="H21506" s="31"/>
      <c r="J21506" s="33"/>
      <c r="T21506" s="36"/>
      <c r="Y21506" s="35"/>
      <c r="AE21506" s="29"/>
      <c r="AF21506" s="29"/>
      <c r="AG21506" s="30"/>
    </row>
    <row r="21507" spans="2:33" ht="21">
      <c r="B21507" s="39"/>
      <c r="H21507" s="31"/>
      <c r="J21507" s="33"/>
      <c r="T21507" s="36"/>
      <c r="Y21507" s="35"/>
      <c r="AE21507" s="29"/>
      <c r="AF21507" s="29"/>
      <c r="AG21507" s="30"/>
    </row>
    <row r="21508" spans="2:33" ht="21">
      <c r="B21508" s="39"/>
      <c r="H21508" s="31"/>
      <c r="J21508" s="33"/>
      <c r="Y21508" s="35"/>
      <c r="AE21508" s="29"/>
      <c r="AF21508" s="29"/>
      <c r="AG21508" s="30"/>
    </row>
    <row r="21509" spans="2:33" ht="21">
      <c r="B21509" s="39"/>
      <c r="H21509" s="31"/>
      <c r="J21509" s="33"/>
      <c r="Y21509" s="35"/>
      <c r="AE21509" s="29"/>
      <c r="AF21509" s="29"/>
      <c r="AG21509" s="30"/>
    </row>
    <row r="21510" spans="2:33" ht="21">
      <c r="B21510" s="39"/>
      <c r="H21510" s="31"/>
      <c r="J21510" s="33"/>
      <c r="R21510" s="40"/>
      <c r="Y21510" s="35"/>
      <c r="AE21510" s="29"/>
      <c r="AF21510" s="29"/>
      <c r="AG21510" s="30"/>
    </row>
    <row r="21511" spans="2:33" ht="21">
      <c r="B21511" s="39"/>
      <c r="H21511" s="31"/>
      <c r="J21511" s="33"/>
      <c r="Y21511" s="35"/>
      <c r="AE21511" s="29"/>
      <c r="AF21511" s="29"/>
      <c r="AG21511" s="30"/>
    </row>
    <row r="21512" spans="2:33" ht="21">
      <c r="B21512" s="39"/>
      <c r="H21512" s="31"/>
      <c r="J21512" s="33"/>
      <c r="Y21512" s="35"/>
      <c r="AE21512" s="29"/>
      <c r="AF21512" s="29"/>
      <c r="AG21512" s="30"/>
    </row>
    <row r="21513" spans="2:33" ht="21">
      <c r="B21513" s="39"/>
      <c r="H21513" s="31"/>
      <c r="J21513" s="33"/>
      <c r="Y21513" s="35"/>
      <c r="AE21513" s="29"/>
      <c r="AF21513" s="29"/>
      <c r="AG21513" s="30"/>
    </row>
    <row r="21514" spans="2:33" ht="21">
      <c r="B21514" s="39"/>
      <c r="H21514" s="31"/>
      <c r="J21514" s="33"/>
      <c r="R21514" s="40"/>
      <c r="Y21514" s="35"/>
      <c r="AE21514" s="29"/>
      <c r="AF21514" s="29"/>
      <c r="AG21514" s="30"/>
    </row>
    <row r="21515" spans="2:33" ht="21">
      <c r="B21515" s="39"/>
      <c r="H21515" s="31"/>
      <c r="J21515" s="33"/>
      <c r="T21515" s="36"/>
      <c r="Y21515" s="35"/>
      <c r="AE21515" s="29"/>
      <c r="AF21515" s="29"/>
      <c r="AG21515" s="30"/>
    </row>
    <row r="21516" spans="2:33" ht="21">
      <c r="B21516" s="39"/>
      <c r="H21516" s="31"/>
      <c r="J21516" s="33"/>
      <c r="Y21516" s="35"/>
      <c r="AE21516" s="29"/>
      <c r="AF21516" s="29"/>
      <c r="AG21516" s="30"/>
    </row>
    <row r="21517" spans="2:33" ht="21">
      <c r="B21517" s="39"/>
      <c r="H21517" s="31"/>
      <c r="J21517" s="33"/>
      <c r="Y21517" s="35"/>
      <c r="AE21517" s="29"/>
      <c r="AF21517" s="29"/>
      <c r="AG21517" s="30"/>
    </row>
    <row r="21518" spans="2:33" ht="21">
      <c r="B21518" s="39"/>
      <c r="H21518" s="31"/>
      <c r="J21518" s="33"/>
      <c r="T21518" s="36"/>
      <c r="Y21518" s="35"/>
      <c r="AE21518" s="29"/>
      <c r="AF21518" s="29"/>
      <c r="AG21518" s="30"/>
    </row>
    <row r="21519" spans="2:33" ht="21">
      <c r="B21519" s="39"/>
      <c r="H21519" s="31"/>
      <c r="J21519" s="33"/>
      <c r="Y21519" s="35"/>
      <c r="AE21519" s="29"/>
      <c r="AF21519" s="29"/>
      <c r="AG21519" s="30"/>
    </row>
    <row r="21520" spans="2:33" ht="21">
      <c r="B21520" s="39"/>
      <c r="H21520" s="31"/>
      <c r="J21520" s="33"/>
      <c r="Y21520" s="35"/>
      <c r="AE21520" s="29"/>
      <c r="AF21520" s="29"/>
      <c r="AG21520" s="30"/>
    </row>
    <row r="21521" spans="2:33" ht="21">
      <c r="B21521" s="39"/>
      <c r="H21521" s="31"/>
      <c r="J21521" s="33"/>
      <c r="Y21521" s="35"/>
      <c r="AE21521" s="29"/>
      <c r="AF21521" s="29"/>
      <c r="AG21521" s="30"/>
    </row>
    <row r="21522" spans="2:33" ht="21">
      <c r="B21522" s="39"/>
      <c r="H21522" s="31"/>
      <c r="J21522" s="33"/>
      <c r="Y21522" s="35"/>
      <c r="AE21522" s="29"/>
      <c r="AF21522" s="29"/>
      <c r="AG21522" s="30"/>
    </row>
    <row r="21523" spans="2:33" ht="21">
      <c r="B21523" s="39"/>
      <c r="H21523" s="31"/>
      <c r="J21523" s="33"/>
      <c r="Y21523" s="35"/>
      <c r="AE21523" s="29"/>
      <c r="AF21523" s="29"/>
      <c r="AG21523" s="30"/>
    </row>
    <row r="21524" spans="2:33" ht="21">
      <c r="B21524" s="39"/>
      <c r="H21524" s="31"/>
      <c r="J21524" s="33"/>
      <c r="T21524" s="36"/>
      <c r="Y21524" s="35"/>
      <c r="AE21524" s="29"/>
      <c r="AF21524" s="29"/>
      <c r="AG21524" s="30"/>
    </row>
    <row r="21525" spans="2:33" ht="21">
      <c r="B21525" s="39"/>
      <c r="H21525" s="31"/>
      <c r="J21525" s="33"/>
      <c r="Y21525" s="35"/>
      <c r="AE21525" s="29"/>
      <c r="AF21525" s="29"/>
      <c r="AG21525" s="30"/>
    </row>
    <row r="21526" spans="2:33" ht="21">
      <c r="B21526" s="39"/>
      <c r="H21526" s="31"/>
      <c r="J21526" s="33"/>
      <c r="T21526" s="36"/>
      <c r="Y21526" s="35"/>
      <c r="AE21526" s="29"/>
      <c r="AF21526" s="29"/>
      <c r="AG21526" s="30"/>
    </row>
    <row r="21527" spans="2:33" ht="21">
      <c r="B21527" s="39"/>
      <c r="H21527" s="31"/>
      <c r="J21527" s="33"/>
      <c r="Y21527" s="35"/>
      <c r="AE21527" s="29"/>
      <c r="AF21527" s="29"/>
      <c r="AG21527" s="30"/>
    </row>
    <row r="21528" spans="2:33" ht="21">
      <c r="B21528" s="39"/>
      <c r="H21528" s="31"/>
      <c r="J21528" s="33"/>
      <c r="R21528" s="40"/>
      <c r="Y21528" s="35"/>
      <c r="AE21528" s="29"/>
      <c r="AF21528" s="29"/>
      <c r="AG21528" s="30"/>
    </row>
    <row r="21529" spans="2:33" ht="21">
      <c r="B21529" s="39"/>
      <c r="H21529" s="31"/>
      <c r="J21529" s="33"/>
      <c r="T21529" s="36"/>
      <c r="Y21529" s="35"/>
      <c r="AE21529" s="29"/>
      <c r="AF21529" s="29"/>
      <c r="AG21529" s="30"/>
    </row>
    <row r="21530" spans="2:33" ht="21">
      <c r="B21530" s="39"/>
      <c r="H21530" s="31"/>
      <c r="J21530" s="33"/>
      <c r="Y21530" s="35"/>
      <c r="AE21530" s="29"/>
      <c r="AF21530" s="29"/>
      <c r="AG21530" s="30"/>
    </row>
    <row r="21531" spans="2:33" ht="21">
      <c r="B21531" s="39"/>
      <c r="H21531" s="31"/>
      <c r="J21531" s="33"/>
      <c r="Y21531" s="35"/>
      <c r="AE21531" s="29"/>
      <c r="AF21531" s="29"/>
      <c r="AG21531" s="30"/>
    </row>
    <row r="21532" spans="2:33" ht="21">
      <c r="B21532" s="39"/>
      <c r="H21532" s="31"/>
      <c r="J21532" s="33"/>
      <c r="T21532" s="36"/>
      <c r="Y21532" s="35"/>
      <c r="AE21532" s="29"/>
      <c r="AF21532" s="29"/>
      <c r="AG21532" s="30"/>
    </row>
    <row r="21533" spans="2:33" ht="21">
      <c r="B21533" s="39"/>
      <c r="H21533" s="31"/>
      <c r="J21533" s="33"/>
      <c r="Y21533" s="35"/>
      <c r="AE21533" s="29"/>
      <c r="AF21533" s="29"/>
      <c r="AG21533" s="30"/>
    </row>
    <row r="21534" spans="2:33" ht="21">
      <c r="B21534" s="39"/>
      <c r="H21534" s="31"/>
      <c r="J21534" s="33"/>
      <c r="T21534" s="36"/>
      <c r="Y21534" s="35"/>
      <c r="AE21534" s="29"/>
      <c r="AF21534" s="29"/>
      <c r="AG21534" s="30"/>
    </row>
    <row r="21535" spans="2:33" ht="21">
      <c r="B21535" s="39"/>
      <c r="H21535" s="31"/>
      <c r="J21535" s="33"/>
      <c r="Y21535" s="35"/>
      <c r="AE21535" s="29"/>
      <c r="AF21535" s="29"/>
      <c r="AG21535" s="30"/>
    </row>
    <row r="21536" spans="2:33" ht="21">
      <c r="B21536" s="39"/>
      <c r="H21536" s="31"/>
      <c r="J21536" s="33"/>
      <c r="R21536" s="40"/>
      <c r="Y21536" s="35"/>
      <c r="AE21536" s="29"/>
      <c r="AF21536" s="29"/>
      <c r="AG21536" s="30"/>
    </row>
    <row r="21537" spans="2:33" ht="21">
      <c r="B21537" s="39"/>
      <c r="H21537" s="31"/>
      <c r="J21537" s="33"/>
      <c r="R21537" s="40"/>
      <c r="Y21537" s="35"/>
      <c r="AE21537" s="29"/>
      <c r="AF21537" s="29"/>
      <c r="AG21537" s="30"/>
    </row>
    <row r="21538" spans="2:33" ht="21">
      <c r="B21538" s="39"/>
      <c r="H21538" s="31"/>
      <c r="J21538" s="33"/>
      <c r="Y21538" s="35"/>
      <c r="AE21538" s="29"/>
      <c r="AF21538" s="29"/>
      <c r="AG21538" s="30"/>
    </row>
    <row r="21539" spans="2:33" ht="21">
      <c r="B21539" s="39"/>
      <c r="H21539" s="31"/>
      <c r="J21539" s="33"/>
      <c r="R21539" s="40"/>
      <c r="Y21539" s="35"/>
      <c r="AE21539" s="29"/>
      <c r="AF21539" s="29"/>
      <c r="AG21539" s="30"/>
    </row>
    <row r="21540" spans="2:33" ht="21">
      <c r="B21540" s="39"/>
      <c r="H21540" s="31"/>
      <c r="J21540" s="33"/>
      <c r="Y21540" s="35"/>
      <c r="AE21540" s="29"/>
      <c r="AF21540" s="29"/>
      <c r="AG21540" s="30"/>
    </row>
    <row r="21541" spans="2:33" ht="21">
      <c r="B21541" s="39"/>
      <c r="H21541" s="31"/>
      <c r="J21541" s="33"/>
      <c r="R21541" s="40"/>
      <c r="Y21541" s="35"/>
      <c r="AE21541" s="29"/>
      <c r="AF21541" s="29"/>
      <c r="AG21541" s="30"/>
    </row>
    <row r="21542" spans="2:33" ht="21">
      <c r="B21542" s="39"/>
      <c r="H21542" s="31"/>
      <c r="J21542" s="33"/>
      <c r="Y21542" s="35"/>
      <c r="AE21542" s="29"/>
      <c r="AF21542" s="29"/>
      <c r="AG21542" s="30"/>
    </row>
    <row r="21543" spans="2:33" ht="21">
      <c r="B21543" s="39"/>
      <c r="H21543" s="31"/>
      <c r="J21543" s="33"/>
      <c r="R21543" s="40"/>
      <c r="Y21543" s="35"/>
      <c r="AE21543" s="29"/>
      <c r="AF21543" s="29"/>
      <c r="AG21543" s="30"/>
    </row>
    <row r="21544" spans="2:33" ht="21">
      <c r="B21544" s="39"/>
      <c r="H21544" s="31"/>
      <c r="J21544" s="33"/>
      <c r="T21544" s="36"/>
      <c r="Y21544" s="35"/>
      <c r="AE21544" s="29"/>
      <c r="AF21544" s="29"/>
      <c r="AG21544" s="30"/>
    </row>
    <row r="21545" spans="2:33" ht="21">
      <c r="B21545" s="39"/>
      <c r="H21545" s="31"/>
      <c r="J21545" s="33"/>
      <c r="T21545" s="36"/>
      <c r="Y21545" s="35"/>
      <c r="AE21545" s="29"/>
      <c r="AF21545" s="29"/>
      <c r="AG21545" s="30"/>
    </row>
    <row r="21546" spans="2:33" ht="21">
      <c r="B21546" s="39"/>
      <c r="H21546" s="31"/>
      <c r="J21546" s="33"/>
      <c r="Y21546" s="35"/>
      <c r="AE21546" s="29"/>
      <c r="AF21546" s="29"/>
      <c r="AG21546" s="30"/>
    </row>
    <row r="21547" spans="2:33" ht="21">
      <c r="B21547" s="39"/>
      <c r="H21547" s="31"/>
      <c r="J21547" s="33"/>
      <c r="Y21547" s="35"/>
      <c r="AE21547" s="29"/>
      <c r="AF21547" s="29"/>
      <c r="AG21547" s="30"/>
    </row>
    <row r="21548" spans="2:33" ht="21">
      <c r="B21548" s="39"/>
      <c r="H21548" s="31"/>
      <c r="J21548" s="33"/>
      <c r="R21548" s="40"/>
      <c r="Y21548" s="35"/>
      <c r="AE21548" s="29"/>
      <c r="AF21548" s="29"/>
      <c r="AG21548" s="30"/>
    </row>
    <row r="21549" spans="2:33" ht="21">
      <c r="B21549" s="39"/>
      <c r="H21549" s="31"/>
      <c r="J21549" s="33"/>
      <c r="Y21549" s="35"/>
      <c r="AE21549" s="29"/>
      <c r="AF21549" s="29"/>
      <c r="AG21549" s="30"/>
    </row>
    <row r="21550" spans="2:33" ht="21">
      <c r="B21550" s="39"/>
      <c r="H21550" s="31"/>
      <c r="J21550" s="33"/>
      <c r="Y21550" s="35"/>
      <c r="AE21550" s="29"/>
      <c r="AF21550" s="29"/>
      <c r="AG21550" s="30"/>
    </row>
    <row r="21551" spans="2:33" ht="21">
      <c r="B21551" s="39"/>
      <c r="H21551" s="31"/>
      <c r="J21551" s="33"/>
      <c r="T21551" s="36"/>
      <c r="Y21551" s="35"/>
      <c r="AE21551" s="29"/>
      <c r="AF21551" s="29"/>
      <c r="AG21551" s="30"/>
    </row>
    <row r="21552" spans="2:33" ht="21">
      <c r="B21552" s="39"/>
      <c r="H21552" s="31"/>
      <c r="J21552" s="33"/>
      <c r="Y21552" s="35"/>
      <c r="AE21552" s="29"/>
      <c r="AF21552" s="29"/>
      <c r="AG21552" s="30"/>
    </row>
    <row r="21553" spans="2:33" ht="21">
      <c r="B21553" s="39"/>
      <c r="H21553" s="31"/>
      <c r="J21553" s="33"/>
      <c r="R21553" s="40"/>
      <c r="Y21553" s="35"/>
      <c r="AE21553" s="29"/>
      <c r="AF21553" s="29"/>
      <c r="AG21553" s="30"/>
    </row>
    <row r="21554" spans="2:33" ht="21">
      <c r="B21554" s="39"/>
      <c r="H21554" s="31"/>
      <c r="J21554" s="33"/>
      <c r="Y21554" s="35"/>
      <c r="AE21554" s="29"/>
      <c r="AF21554" s="29"/>
      <c r="AG21554" s="30"/>
    </row>
    <row r="21555" spans="2:33" ht="21">
      <c r="B21555" s="39"/>
      <c r="H21555" s="31"/>
      <c r="J21555" s="33"/>
      <c r="Y21555" s="35"/>
      <c r="AE21555" s="29"/>
      <c r="AF21555" s="29"/>
      <c r="AG21555" s="30"/>
    </row>
    <row r="21556" spans="2:33" ht="21">
      <c r="B21556" s="39"/>
      <c r="H21556" s="31"/>
      <c r="J21556" s="33"/>
      <c r="T21556" s="36"/>
      <c r="Y21556" s="35"/>
      <c r="AE21556" s="29"/>
      <c r="AF21556" s="29"/>
      <c r="AG21556" s="30"/>
    </row>
    <row r="21557" spans="2:33" ht="21">
      <c r="B21557" s="39"/>
      <c r="H21557" s="31"/>
      <c r="J21557" s="33"/>
      <c r="T21557" s="36"/>
      <c r="Y21557" s="35"/>
      <c r="AE21557" s="29"/>
      <c r="AF21557" s="29"/>
      <c r="AG21557" s="30"/>
    </row>
    <row r="21558" spans="2:33" ht="21">
      <c r="B21558" s="39"/>
      <c r="H21558" s="31"/>
      <c r="J21558" s="33"/>
      <c r="Y21558" s="35"/>
      <c r="AE21558" s="29"/>
      <c r="AF21558" s="29"/>
      <c r="AG21558" s="30"/>
    </row>
    <row r="21559" spans="2:33" ht="21">
      <c r="B21559" s="39"/>
      <c r="H21559" s="31"/>
      <c r="J21559" s="33"/>
      <c r="Y21559" s="35"/>
      <c r="AE21559" s="29"/>
      <c r="AF21559" s="29"/>
      <c r="AG21559" s="30"/>
    </row>
    <row r="21560" spans="2:33" ht="21">
      <c r="B21560" s="39"/>
      <c r="H21560" s="31"/>
      <c r="J21560" s="33"/>
      <c r="Y21560" s="35"/>
      <c r="AE21560" s="29"/>
      <c r="AF21560" s="29"/>
      <c r="AG21560" s="30"/>
    </row>
    <row r="21561" spans="2:33" ht="21">
      <c r="B21561" s="39"/>
      <c r="H21561" s="31"/>
      <c r="J21561" s="33"/>
      <c r="Y21561" s="35"/>
      <c r="AE21561" s="29"/>
      <c r="AF21561" s="29"/>
      <c r="AG21561" s="30"/>
    </row>
    <row r="21562" spans="2:33" ht="21">
      <c r="B21562" s="39"/>
      <c r="H21562" s="31"/>
      <c r="J21562" s="33"/>
      <c r="Y21562" s="35"/>
      <c r="AE21562" s="29"/>
      <c r="AF21562" s="29"/>
      <c r="AG21562" s="30"/>
    </row>
    <row r="21563" spans="2:33" ht="21">
      <c r="B21563" s="39"/>
      <c r="H21563" s="31"/>
      <c r="J21563" s="33"/>
      <c r="T21563" s="36"/>
      <c r="Y21563" s="35"/>
      <c r="AE21563" s="29"/>
      <c r="AF21563" s="29"/>
      <c r="AG21563" s="30"/>
    </row>
    <row r="21564" spans="2:33" ht="21">
      <c r="B21564" s="39"/>
      <c r="H21564" s="31"/>
      <c r="J21564" s="33"/>
      <c r="Y21564" s="35"/>
      <c r="AE21564" s="29"/>
      <c r="AF21564" s="29"/>
      <c r="AG21564" s="30"/>
    </row>
    <row r="21565" spans="2:33" ht="21">
      <c r="B21565" s="39"/>
      <c r="H21565" s="31"/>
      <c r="J21565" s="33"/>
      <c r="R21565" s="40"/>
      <c r="Y21565" s="35"/>
      <c r="AE21565" s="29"/>
      <c r="AF21565" s="29"/>
      <c r="AG21565" s="30"/>
    </row>
    <row r="21566" spans="2:33" ht="21">
      <c r="B21566" s="39"/>
      <c r="H21566" s="31"/>
      <c r="J21566" s="33"/>
      <c r="Y21566" s="35"/>
      <c r="AE21566" s="29"/>
      <c r="AF21566" s="29"/>
      <c r="AG21566" s="30"/>
    </row>
    <row r="21567" spans="2:33" ht="21">
      <c r="B21567" s="39"/>
      <c r="H21567" s="31"/>
      <c r="J21567" s="33"/>
      <c r="Y21567" s="35"/>
      <c r="AE21567" s="29"/>
      <c r="AF21567" s="29"/>
      <c r="AG21567" s="30"/>
    </row>
    <row r="21568" spans="2:33" ht="21">
      <c r="B21568" s="39"/>
      <c r="H21568" s="31"/>
      <c r="J21568" s="33"/>
      <c r="T21568" s="36"/>
      <c r="Y21568" s="35"/>
      <c r="AE21568" s="29"/>
      <c r="AF21568" s="29"/>
      <c r="AG21568" s="30"/>
    </row>
    <row r="21569" spans="2:33" ht="21">
      <c r="B21569" s="39"/>
      <c r="H21569" s="31"/>
      <c r="J21569" s="33"/>
      <c r="Y21569" s="35"/>
      <c r="AE21569" s="29"/>
      <c r="AF21569" s="29"/>
      <c r="AG21569" s="30"/>
    </row>
    <row r="21570" spans="2:33" ht="21">
      <c r="B21570" s="39"/>
      <c r="H21570" s="31"/>
      <c r="J21570" s="33"/>
      <c r="Y21570" s="35"/>
      <c r="AE21570" s="29"/>
      <c r="AF21570" s="29"/>
      <c r="AG21570" s="30"/>
    </row>
    <row r="21571" spans="2:33" ht="21">
      <c r="B21571" s="39"/>
      <c r="H21571" s="31"/>
      <c r="J21571" s="33"/>
      <c r="Y21571" s="35"/>
      <c r="AE21571" s="29"/>
      <c r="AF21571" s="29"/>
      <c r="AG21571" s="30"/>
    </row>
    <row r="21572" spans="2:33" ht="21">
      <c r="B21572" s="39"/>
      <c r="H21572" s="31"/>
      <c r="J21572" s="33"/>
      <c r="Y21572" s="35"/>
      <c r="AE21572" s="29"/>
      <c r="AF21572" s="29"/>
      <c r="AG21572" s="30"/>
    </row>
    <row r="21573" spans="2:33" ht="21">
      <c r="B21573" s="39"/>
      <c r="H21573" s="31"/>
      <c r="J21573" s="33"/>
      <c r="Y21573" s="35"/>
      <c r="AE21573" s="29"/>
      <c r="AF21573" s="29"/>
      <c r="AG21573" s="30"/>
    </row>
    <row r="21574" spans="2:33" ht="21">
      <c r="B21574" s="39"/>
      <c r="H21574" s="31"/>
      <c r="J21574" s="33"/>
      <c r="T21574" s="36"/>
      <c r="Y21574" s="35"/>
      <c r="AE21574" s="29"/>
      <c r="AF21574" s="29"/>
      <c r="AG21574" s="30"/>
    </row>
    <row r="21575" spans="2:33" ht="21">
      <c r="B21575" s="39"/>
      <c r="H21575" s="31"/>
      <c r="J21575" s="33"/>
      <c r="Y21575" s="35"/>
      <c r="AE21575" s="29"/>
      <c r="AF21575" s="29"/>
      <c r="AG21575" s="30"/>
    </row>
    <row r="21576" spans="2:33" ht="21">
      <c r="B21576" s="39"/>
      <c r="H21576" s="31"/>
      <c r="J21576" s="33"/>
      <c r="Y21576" s="35"/>
      <c r="AE21576" s="29"/>
      <c r="AF21576" s="29"/>
      <c r="AG21576" s="30"/>
    </row>
    <row r="21577" spans="2:33" ht="21">
      <c r="B21577" s="39"/>
      <c r="H21577" s="31"/>
      <c r="J21577" s="33"/>
      <c r="T21577" s="36"/>
      <c r="Y21577" s="35"/>
      <c r="AE21577" s="29"/>
      <c r="AF21577" s="29"/>
      <c r="AG21577" s="30"/>
    </row>
    <row r="21578" spans="2:33" ht="21">
      <c r="B21578" s="39"/>
      <c r="H21578" s="31"/>
      <c r="J21578" s="33"/>
      <c r="Y21578" s="35"/>
      <c r="AE21578" s="29"/>
      <c r="AF21578" s="29"/>
      <c r="AG21578" s="30"/>
    </row>
    <row r="21579" spans="2:33" ht="21">
      <c r="B21579" s="39"/>
      <c r="H21579" s="31"/>
      <c r="J21579" s="33"/>
      <c r="Y21579" s="35"/>
      <c r="AE21579" s="29"/>
      <c r="AF21579" s="29"/>
      <c r="AG21579" s="30"/>
    </row>
    <row r="21580" spans="2:33" ht="21">
      <c r="B21580" s="39"/>
      <c r="H21580" s="31"/>
      <c r="J21580" s="33"/>
      <c r="Y21580" s="35"/>
      <c r="AE21580" s="29"/>
      <c r="AF21580" s="29"/>
      <c r="AG21580" s="30"/>
    </row>
    <row r="21581" spans="2:33" ht="21">
      <c r="B21581" s="39"/>
      <c r="H21581" s="31"/>
      <c r="J21581" s="33"/>
      <c r="T21581" s="36"/>
      <c r="Y21581" s="35"/>
      <c r="AE21581" s="29"/>
      <c r="AF21581" s="29"/>
      <c r="AG21581" s="30"/>
    </row>
    <row r="21582" spans="2:33" ht="21">
      <c r="B21582" s="39"/>
      <c r="H21582" s="31"/>
      <c r="J21582" s="33"/>
      <c r="Y21582" s="35"/>
      <c r="AE21582" s="29"/>
      <c r="AF21582" s="29"/>
      <c r="AG21582" s="30"/>
    </row>
    <row r="21583" spans="2:33" ht="21">
      <c r="B21583" s="39"/>
      <c r="H21583" s="31"/>
      <c r="J21583" s="33"/>
      <c r="Y21583" s="35"/>
      <c r="AE21583" s="29"/>
      <c r="AF21583" s="29"/>
      <c r="AG21583" s="30"/>
    </row>
    <row r="21584" spans="2:33" ht="21">
      <c r="B21584" s="39"/>
      <c r="H21584" s="31"/>
      <c r="J21584" s="33"/>
      <c r="Y21584" s="35"/>
      <c r="AE21584" s="29"/>
      <c r="AF21584" s="29"/>
      <c r="AG21584" s="30"/>
    </row>
    <row r="21585" spans="2:33" ht="21">
      <c r="B21585" s="39"/>
      <c r="H21585" s="31"/>
      <c r="J21585" s="33"/>
      <c r="T21585" s="36"/>
      <c r="Y21585" s="35"/>
      <c r="AE21585" s="29"/>
      <c r="AF21585" s="29"/>
      <c r="AG21585" s="30"/>
    </row>
    <row r="21586" spans="2:33" ht="21">
      <c r="B21586" s="39"/>
      <c r="H21586" s="31"/>
      <c r="J21586" s="33"/>
      <c r="Y21586" s="35"/>
      <c r="AE21586" s="29"/>
      <c r="AF21586" s="29"/>
      <c r="AG21586" s="30"/>
    </row>
    <row r="21587" spans="2:33" ht="21">
      <c r="B21587" s="39"/>
      <c r="H21587" s="31"/>
      <c r="J21587" s="33"/>
      <c r="Y21587" s="35"/>
      <c r="AE21587" s="29"/>
      <c r="AF21587" s="29"/>
      <c r="AG21587" s="30"/>
    </row>
    <row r="21588" spans="2:33" ht="21">
      <c r="B21588" s="39"/>
      <c r="H21588" s="31"/>
      <c r="J21588" s="33"/>
      <c r="Y21588" s="35"/>
      <c r="AE21588" s="29"/>
      <c r="AF21588" s="29"/>
      <c r="AG21588" s="30"/>
    </row>
    <row r="21589" spans="2:33" ht="21">
      <c r="B21589" s="39"/>
      <c r="H21589" s="31"/>
      <c r="J21589" s="33"/>
      <c r="Y21589" s="35"/>
      <c r="AE21589" s="29"/>
      <c r="AF21589" s="29"/>
      <c r="AG21589" s="30"/>
    </row>
    <row r="21590" spans="2:33" ht="21">
      <c r="B21590" s="39"/>
      <c r="H21590" s="31"/>
      <c r="J21590" s="33"/>
      <c r="Y21590" s="35"/>
      <c r="AE21590" s="29"/>
      <c r="AF21590" s="29"/>
      <c r="AG21590" s="30"/>
    </row>
    <row r="21591" spans="2:33" ht="21">
      <c r="B21591" s="39"/>
      <c r="H21591" s="31"/>
      <c r="J21591" s="33"/>
      <c r="R21591" s="40"/>
      <c r="Y21591" s="35"/>
      <c r="AE21591" s="29"/>
      <c r="AF21591" s="29"/>
      <c r="AG21591" s="30"/>
    </row>
    <row r="21592" spans="2:33" ht="21">
      <c r="B21592" s="39"/>
      <c r="H21592" s="31"/>
      <c r="J21592" s="33"/>
      <c r="R21592" s="40"/>
      <c r="Y21592" s="35"/>
      <c r="AE21592" s="29"/>
      <c r="AF21592" s="29"/>
      <c r="AG21592" s="30"/>
    </row>
    <row r="21593" spans="2:33" ht="21">
      <c r="B21593" s="39"/>
      <c r="H21593" s="31"/>
      <c r="J21593" s="33"/>
      <c r="T21593" s="36"/>
      <c r="Y21593" s="35"/>
      <c r="AE21593" s="29"/>
      <c r="AF21593" s="29"/>
      <c r="AG21593" s="30"/>
    </row>
    <row r="21594" spans="2:33" ht="21">
      <c r="B21594" s="39"/>
      <c r="H21594" s="31"/>
      <c r="J21594" s="33"/>
      <c r="T21594" s="36"/>
      <c r="Y21594" s="35"/>
      <c r="AE21594" s="29"/>
      <c r="AF21594" s="29"/>
      <c r="AG21594" s="30"/>
    </row>
    <row r="21595" spans="2:33" ht="21">
      <c r="B21595" s="39"/>
      <c r="H21595" s="31"/>
      <c r="J21595" s="33"/>
      <c r="T21595" s="36"/>
      <c r="Y21595" s="35"/>
      <c r="AE21595" s="29"/>
      <c r="AF21595" s="29"/>
      <c r="AG21595" s="30"/>
    </row>
    <row r="21596" spans="2:33" ht="21">
      <c r="B21596" s="39"/>
      <c r="H21596" s="31"/>
      <c r="J21596" s="33"/>
      <c r="Y21596" s="35"/>
      <c r="AE21596" s="29"/>
      <c r="AF21596" s="29"/>
      <c r="AG21596" s="30"/>
    </row>
    <row r="21597" spans="2:33" ht="21">
      <c r="B21597" s="39"/>
      <c r="H21597" s="31"/>
      <c r="J21597" s="33"/>
      <c r="Y21597" s="35"/>
      <c r="AE21597" s="29"/>
      <c r="AF21597" s="29"/>
      <c r="AG21597" s="30"/>
    </row>
    <row r="21598" spans="2:33" ht="21">
      <c r="B21598" s="39"/>
      <c r="H21598" s="31"/>
      <c r="J21598" s="33"/>
      <c r="Y21598" s="35"/>
      <c r="AE21598" s="29"/>
      <c r="AF21598" s="29"/>
      <c r="AG21598" s="30"/>
    </row>
    <row r="21599" spans="2:33" ht="21">
      <c r="B21599" s="39"/>
      <c r="H21599" s="31"/>
      <c r="J21599" s="33"/>
      <c r="Y21599" s="35"/>
      <c r="AE21599" s="29"/>
      <c r="AF21599" s="29"/>
      <c r="AG21599" s="30"/>
    </row>
    <row r="21600" spans="2:33" ht="21">
      <c r="B21600" s="39"/>
      <c r="H21600" s="31"/>
      <c r="J21600" s="33"/>
      <c r="Y21600" s="35"/>
      <c r="AE21600" s="29"/>
      <c r="AF21600" s="29"/>
      <c r="AG21600" s="30"/>
    </row>
    <row r="21601" spans="2:33" ht="21">
      <c r="B21601" s="39"/>
      <c r="H21601" s="31"/>
      <c r="J21601" s="33"/>
      <c r="Y21601" s="35"/>
      <c r="AE21601" s="29"/>
      <c r="AF21601" s="29"/>
      <c r="AG21601" s="30"/>
    </row>
    <row r="21602" spans="2:33" ht="21">
      <c r="B21602" s="39"/>
      <c r="H21602" s="31"/>
      <c r="J21602" s="33"/>
      <c r="Y21602" s="35"/>
      <c r="AE21602" s="29"/>
      <c r="AF21602" s="29"/>
      <c r="AG21602" s="30"/>
    </row>
    <row r="21603" spans="2:33" ht="21">
      <c r="B21603" s="39"/>
      <c r="H21603" s="31"/>
      <c r="J21603" s="33"/>
      <c r="Y21603" s="35"/>
      <c r="AE21603" s="29"/>
      <c r="AF21603" s="29"/>
      <c r="AG21603" s="30"/>
    </row>
    <row r="21604" spans="2:33" ht="21">
      <c r="B21604" s="39"/>
      <c r="H21604" s="31"/>
      <c r="J21604" s="33"/>
      <c r="T21604" s="36"/>
      <c r="Y21604" s="35"/>
      <c r="AE21604" s="29"/>
      <c r="AF21604" s="29"/>
      <c r="AG21604" s="30"/>
    </row>
    <row r="21605" spans="2:33" ht="21">
      <c r="B21605" s="39"/>
      <c r="H21605" s="31"/>
      <c r="J21605" s="33"/>
      <c r="R21605" s="40"/>
      <c r="Y21605" s="35"/>
      <c r="AE21605" s="29"/>
      <c r="AF21605" s="29"/>
      <c r="AG21605" s="30"/>
    </row>
    <row r="21606" spans="2:33" ht="21">
      <c r="B21606" s="39"/>
      <c r="H21606" s="31"/>
      <c r="J21606" s="33"/>
      <c r="Y21606" s="35"/>
      <c r="AE21606" s="29"/>
      <c r="AF21606" s="29"/>
      <c r="AG21606" s="30"/>
    </row>
    <row r="21607" spans="2:33" ht="21">
      <c r="B21607" s="39"/>
      <c r="H21607" s="31"/>
      <c r="J21607" s="33"/>
      <c r="Y21607" s="35"/>
      <c r="AE21607" s="29"/>
      <c r="AF21607" s="29"/>
      <c r="AG21607" s="30"/>
    </row>
    <row r="21608" spans="2:33" ht="21">
      <c r="B21608" s="39"/>
      <c r="H21608" s="31"/>
      <c r="J21608" s="33"/>
      <c r="T21608" s="36"/>
      <c r="Y21608" s="35"/>
      <c r="AE21608" s="29"/>
      <c r="AF21608" s="29"/>
      <c r="AG21608" s="30"/>
    </row>
    <row r="21609" spans="2:33" ht="21">
      <c r="B21609" s="39"/>
      <c r="H21609" s="31"/>
      <c r="J21609" s="33"/>
      <c r="R21609" s="40"/>
      <c r="Y21609" s="35"/>
      <c r="AE21609" s="29"/>
      <c r="AF21609" s="29"/>
      <c r="AG21609" s="30"/>
    </row>
    <row r="21610" spans="2:33" ht="21">
      <c r="B21610" s="39"/>
      <c r="H21610" s="31"/>
      <c r="J21610" s="33"/>
      <c r="Y21610" s="35"/>
      <c r="AE21610" s="29"/>
      <c r="AF21610" s="29"/>
      <c r="AG21610" s="30"/>
    </row>
    <row r="21611" spans="2:33" ht="21">
      <c r="B21611" s="39"/>
      <c r="H21611" s="31"/>
      <c r="J21611" s="33"/>
      <c r="T21611" s="36"/>
      <c r="Y21611" s="35"/>
      <c r="AE21611" s="29"/>
      <c r="AF21611" s="29"/>
      <c r="AG21611" s="30"/>
    </row>
    <row r="21612" spans="2:33" ht="21">
      <c r="B21612" s="39"/>
      <c r="H21612" s="31"/>
      <c r="J21612" s="33"/>
      <c r="T21612" s="36"/>
      <c r="Y21612" s="35"/>
      <c r="AE21612" s="29"/>
      <c r="AF21612" s="29"/>
      <c r="AG21612" s="30"/>
    </row>
    <row r="21613" spans="2:33" ht="21">
      <c r="B21613" s="39"/>
      <c r="H21613" s="31"/>
      <c r="J21613" s="33"/>
      <c r="Y21613" s="35"/>
      <c r="AE21613" s="29"/>
      <c r="AF21613" s="29"/>
      <c r="AG21613" s="30"/>
    </row>
    <row r="21614" spans="2:33" ht="21">
      <c r="B21614" s="39"/>
      <c r="H21614" s="31"/>
      <c r="J21614" s="33"/>
      <c r="Y21614" s="35"/>
      <c r="AE21614" s="29"/>
      <c r="AF21614" s="29"/>
      <c r="AG21614" s="30"/>
    </row>
    <row r="21615" spans="2:33" ht="21">
      <c r="B21615" s="39"/>
      <c r="H21615" s="31"/>
      <c r="J21615" s="33"/>
      <c r="T21615" s="36"/>
      <c r="Y21615" s="35"/>
      <c r="AE21615" s="29"/>
      <c r="AF21615" s="29"/>
      <c r="AG21615" s="30"/>
    </row>
    <row r="21616" spans="2:33" ht="21">
      <c r="B21616" s="39"/>
      <c r="H21616" s="31"/>
      <c r="J21616" s="33"/>
      <c r="Y21616" s="35"/>
      <c r="AE21616" s="29"/>
      <c r="AF21616" s="29"/>
      <c r="AG21616" s="30"/>
    </row>
    <row r="21617" spans="2:33" ht="21">
      <c r="B21617" s="39"/>
      <c r="H21617" s="31"/>
      <c r="J21617" s="33"/>
      <c r="Y21617" s="35"/>
      <c r="AE21617" s="29"/>
      <c r="AF21617" s="29"/>
      <c r="AG21617" s="30"/>
    </row>
    <row r="21618" spans="2:33" ht="21">
      <c r="B21618" s="39"/>
      <c r="H21618" s="31"/>
      <c r="J21618" s="33"/>
      <c r="Y21618" s="35"/>
      <c r="AE21618" s="29"/>
      <c r="AF21618" s="29"/>
      <c r="AG21618" s="30"/>
    </row>
    <row r="21619" spans="2:33" ht="21">
      <c r="B21619" s="39"/>
      <c r="H21619" s="31"/>
      <c r="J21619" s="33"/>
      <c r="Y21619" s="35"/>
      <c r="AE21619" s="29"/>
      <c r="AF21619" s="29"/>
      <c r="AG21619" s="30"/>
    </row>
    <row r="21620" spans="2:33" ht="21">
      <c r="B21620" s="39"/>
      <c r="H21620" s="31"/>
      <c r="J21620" s="33"/>
      <c r="Y21620" s="35"/>
      <c r="AE21620" s="29"/>
      <c r="AF21620" s="29"/>
      <c r="AG21620" s="30"/>
    </row>
    <row r="21621" spans="2:33" ht="21">
      <c r="B21621" s="39"/>
      <c r="H21621" s="31"/>
      <c r="J21621" s="33"/>
      <c r="Y21621" s="35"/>
      <c r="AE21621" s="29"/>
      <c r="AF21621" s="29"/>
      <c r="AG21621" s="30"/>
    </row>
    <row r="21622" spans="2:33" ht="21">
      <c r="B21622" s="39"/>
      <c r="H21622" s="31"/>
      <c r="J21622" s="33"/>
      <c r="Y21622" s="35"/>
      <c r="AE21622" s="29"/>
      <c r="AF21622" s="29"/>
      <c r="AG21622" s="30"/>
    </row>
    <row r="21623" spans="2:33" ht="21">
      <c r="B21623" s="39"/>
      <c r="H21623" s="31"/>
      <c r="J21623" s="33"/>
      <c r="T21623" s="36"/>
      <c r="Y21623" s="35"/>
      <c r="AE21623" s="29"/>
      <c r="AF21623" s="29"/>
      <c r="AG21623" s="30"/>
    </row>
    <row r="21624" spans="2:33" ht="21">
      <c r="B21624" s="39"/>
      <c r="H21624" s="31"/>
      <c r="J21624" s="33"/>
      <c r="Y21624" s="35"/>
      <c r="AE21624" s="29"/>
      <c r="AF21624" s="29"/>
      <c r="AG21624" s="30"/>
    </row>
    <row r="21625" spans="2:33" ht="21">
      <c r="B21625" s="39"/>
      <c r="H21625" s="31"/>
      <c r="J21625" s="33"/>
      <c r="Y21625" s="35"/>
      <c r="AE21625" s="29"/>
      <c r="AF21625" s="29"/>
      <c r="AG21625" s="30"/>
    </row>
    <row r="21626" spans="2:33" ht="21">
      <c r="B21626" s="39"/>
      <c r="H21626" s="31"/>
      <c r="J21626" s="33"/>
      <c r="T21626" s="36"/>
      <c r="Y21626" s="35"/>
      <c r="AE21626" s="29"/>
      <c r="AF21626" s="29"/>
      <c r="AG21626" s="30"/>
    </row>
    <row r="21627" spans="2:33" ht="21">
      <c r="B21627" s="39"/>
      <c r="H21627" s="31"/>
      <c r="J21627" s="33"/>
      <c r="Y21627" s="35"/>
      <c r="AE21627" s="29"/>
      <c r="AF21627" s="29"/>
      <c r="AG21627" s="30"/>
    </row>
    <row r="21628" spans="2:33" ht="21">
      <c r="B21628" s="39"/>
      <c r="H21628" s="31"/>
      <c r="J21628" s="33"/>
      <c r="Y21628" s="35"/>
      <c r="AE21628" s="29"/>
      <c r="AF21628" s="29"/>
      <c r="AG21628" s="30"/>
    </row>
    <row r="21629" spans="2:33" ht="21">
      <c r="B21629" s="39"/>
      <c r="H21629" s="31"/>
      <c r="J21629" s="33"/>
      <c r="Y21629" s="35"/>
      <c r="AE21629" s="29"/>
      <c r="AF21629" s="29"/>
      <c r="AG21629" s="30"/>
    </row>
    <row r="21630" spans="2:33" ht="21">
      <c r="B21630" s="39"/>
      <c r="H21630" s="31"/>
      <c r="J21630" s="33"/>
      <c r="T21630" s="36"/>
      <c r="Y21630" s="35"/>
      <c r="AE21630" s="29"/>
      <c r="AF21630" s="29"/>
      <c r="AG21630" s="30"/>
    </row>
    <row r="21631" spans="2:33" ht="21">
      <c r="B21631" s="39"/>
      <c r="H21631" s="31"/>
      <c r="J21631" s="33"/>
      <c r="R21631" s="40"/>
      <c r="T21631" s="36"/>
      <c r="Y21631" s="35"/>
      <c r="AE21631" s="29"/>
      <c r="AF21631" s="29"/>
      <c r="AG21631" s="30"/>
    </row>
    <row r="21632" spans="2:33" ht="21">
      <c r="B21632" s="39"/>
      <c r="H21632" s="31"/>
      <c r="J21632" s="33"/>
      <c r="Y21632" s="35"/>
      <c r="AE21632" s="29"/>
      <c r="AF21632" s="29"/>
      <c r="AG21632" s="30"/>
    </row>
    <row r="21633" spans="2:33" ht="21">
      <c r="B21633" s="39"/>
      <c r="H21633" s="31"/>
      <c r="J21633" s="33"/>
      <c r="Y21633" s="35"/>
      <c r="AE21633" s="29"/>
      <c r="AF21633" s="29"/>
      <c r="AG21633" s="30"/>
    </row>
    <row r="21634" spans="2:33" ht="21">
      <c r="B21634" s="39"/>
      <c r="H21634" s="31"/>
      <c r="J21634" s="33"/>
      <c r="Y21634" s="35"/>
      <c r="AE21634" s="29"/>
      <c r="AF21634" s="29"/>
      <c r="AG21634" s="30"/>
    </row>
    <row r="21635" spans="2:33" ht="21">
      <c r="B21635" s="39"/>
      <c r="H21635" s="31"/>
      <c r="J21635" s="33"/>
      <c r="Y21635" s="35"/>
      <c r="AE21635" s="29"/>
      <c r="AF21635" s="29"/>
      <c r="AG21635" s="30"/>
    </row>
    <row r="21636" spans="2:33" ht="21">
      <c r="B21636" s="39"/>
      <c r="H21636" s="31"/>
      <c r="J21636" s="33"/>
      <c r="Y21636" s="35"/>
      <c r="AE21636" s="29"/>
      <c r="AF21636" s="29"/>
      <c r="AG21636" s="30"/>
    </row>
    <row r="21637" spans="2:33" ht="21">
      <c r="B21637" s="39"/>
      <c r="H21637" s="31"/>
      <c r="J21637" s="33"/>
      <c r="Y21637" s="35"/>
      <c r="AE21637" s="29"/>
      <c r="AF21637" s="29"/>
      <c r="AG21637" s="30"/>
    </row>
    <row r="21638" spans="2:33" ht="21">
      <c r="B21638" s="39"/>
      <c r="H21638" s="31"/>
      <c r="J21638" s="33"/>
      <c r="T21638" s="36"/>
      <c r="Y21638" s="35"/>
      <c r="AE21638" s="29"/>
      <c r="AF21638" s="29"/>
      <c r="AG21638" s="30"/>
    </row>
    <row r="21639" spans="2:33" ht="21">
      <c r="B21639" s="39"/>
      <c r="H21639" s="31"/>
      <c r="J21639" s="33"/>
      <c r="Y21639" s="35"/>
      <c r="AE21639" s="29"/>
      <c r="AF21639" s="29"/>
      <c r="AG21639" s="30"/>
    </row>
    <row r="21640" spans="2:33" ht="21">
      <c r="B21640" s="39"/>
      <c r="H21640" s="31"/>
      <c r="J21640" s="33"/>
      <c r="Y21640" s="35"/>
      <c r="AE21640" s="29"/>
      <c r="AF21640" s="29"/>
      <c r="AG21640" s="30"/>
    </row>
    <row r="21641" spans="2:33" ht="21">
      <c r="B21641" s="39"/>
      <c r="H21641" s="31"/>
      <c r="J21641" s="33"/>
      <c r="T21641" s="36"/>
      <c r="Y21641" s="35"/>
      <c r="AE21641" s="29"/>
      <c r="AF21641" s="29"/>
      <c r="AG21641" s="30"/>
    </row>
    <row r="21642" spans="2:33" ht="21">
      <c r="B21642" s="39"/>
      <c r="H21642" s="31"/>
      <c r="J21642" s="33"/>
      <c r="R21642" s="40"/>
      <c r="T21642" s="36"/>
      <c r="Y21642" s="35"/>
      <c r="AE21642" s="29"/>
      <c r="AF21642" s="29"/>
      <c r="AG21642" s="30"/>
    </row>
    <row r="21643" spans="2:33" ht="21">
      <c r="B21643" s="39"/>
      <c r="H21643" s="31"/>
      <c r="J21643" s="33"/>
      <c r="R21643" s="40"/>
      <c r="Y21643" s="35"/>
      <c r="AE21643" s="29"/>
      <c r="AF21643" s="29"/>
      <c r="AG21643" s="30"/>
    </row>
    <row r="21644" spans="2:33" ht="21">
      <c r="B21644" s="39"/>
      <c r="H21644" s="31"/>
      <c r="J21644" s="33"/>
      <c r="Y21644" s="35"/>
      <c r="AE21644" s="29"/>
      <c r="AF21644" s="29"/>
      <c r="AG21644" s="30"/>
    </row>
    <row r="21645" spans="2:33" ht="21">
      <c r="B21645" s="39"/>
      <c r="H21645" s="31"/>
      <c r="J21645" s="33"/>
      <c r="Y21645" s="35"/>
      <c r="AE21645" s="29"/>
      <c r="AF21645" s="29"/>
      <c r="AG21645" s="30"/>
    </row>
    <row r="21646" spans="2:33" ht="21">
      <c r="B21646" s="39"/>
      <c r="H21646" s="31"/>
      <c r="J21646" s="33"/>
      <c r="Y21646" s="35"/>
      <c r="AE21646" s="29"/>
      <c r="AF21646" s="29"/>
      <c r="AG21646" s="30"/>
    </row>
    <row r="21647" spans="2:33" ht="21">
      <c r="B21647" s="39"/>
      <c r="H21647" s="31"/>
      <c r="J21647" s="33"/>
      <c r="Y21647" s="35"/>
      <c r="AE21647" s="29"/>
      <c r="AF21647" s="29"/>
      <c r="AG21647" s="30"/>
    </row>
    <row r="21648" spans="2:33" ht="21">
      <c r="B21648" s="39"/>
      <c r="H21648" s="31"/>
      <c r="J21648" s="33"/>
      <c r="R21648" s="40"/>
      <c r="Y21648" s="35"/>
      <c r="AE21648" s="29"/>
      <c r="AF21648" s="29"/>
      <c r="AG21648" s="30"/>
    </row>
    <row r="21649" spans="2:33" ht="21">
      <c r="B21649" s="39"/>
      <c r="H21649" s="31"/>
      <c r="J21649" s="33"/>
      <c r="T21649" s="36"/>
      <c r="Y21649" s="35"/>
      <c r="AE21649" s="29"/>
      <c r="AF21649" s="29"/>
      <c r="AG21649" s="30"/>
    </row>
    <row r="21650" spans="2:33" ht="21">
      <c r="B21650" s="39"/>
      <c r="H21650" s="31"/>
      <c r="J21650" s="33"/>
      <c r="R21650" s="40"/>
      <c r="T21650" s="36"/>
      <c r="Y21650" s="35"/>
      <c r="AE21650" s="29"/>
      <c r="AF21650" s="29"/>
      <c r="AG21650" s="30"/>
    </row>
    <row r="21651" spans="2:33" ht="21">
      <c r="B21651" s="39"/>
      <c r="H21651" s="31"/>
      <c r="J21651" s="33"/>
      <c r="Y21651" s="35"/>
      <c r="AE21651" s="29"/>
      <c r="AF21651" s="29"/>
      <c r="AG21651" s="30"/>
    </row>
    <row r="21652" spans="2:33" ht="21">
      <c r="B21652" s="39"/>
      <c r="H21652" s="31"/>
      <c r="J21652" s="33"/>
      <c r="T21652" s="36"/>
      <c r="Y21652" s="35"/>
      <c r="AE21652" s="29"/>
      <c r="AF21652" s="29"/>
      <c r="AG21652" s="30"/>
    </row>
    <row r="21653" spans="2:33" ht="21">
      <c r="B21653" s="39"/>
      <c r="H21653" s="31"/>
      <c r="J21653" s="33"/>
      <c r="Y21653" s="35"/>
      <c r="AE21653" s="29"/>
      <c r="AF21653" s="29"/>
      <c r="AG21653" s="30"/>
    </row>
    <row r="21654" spans="2:33" ht="21">
      <c r="B21654" s="39"/>
      <c r="H21654" s="31"/>
      <c r="J21654" s="33"/>
      <c r="Y21654" s="35"/>
      <c r="AE21654" s="29"/>
      <c r="AF21654" s="29"/>
      <c r="AG21654" s="30"/>
    </row>
    <row r="21655" spans="2:33" ht="21">
      <c r="B21655" s="39"/>
      <c r="H21655" s="31"/>
      <c r="J21655" s="33"/>
      <c r="Y21655" s="35"/>
      <c r="AE21655" s="29"/>
      <c r="AF21655" s="29"/>
      <c r="AG21655" s="30"/>
    </row>
    <row r="21656" spans="2:33" ht="21">
      <c r="B21656" s="39"/>
      <c r="H21656" s="31"/>
      <c r="J21656" s="33"/>
      <c r="Y21656" s="35"/>
      <c r="AE21656" s="29"/>
      <c r="AF21656" s="29"/>
      <c r="AG21656" s="30"/>
    </row>
    <row r="21657" spans="2:33" ht="21">
      <c r="B21657" s="39"/>
      <c r="H21657" s="31"/>
      <c r="J21657" s="33"/>
      <c r="T21657" s="36"/>
      <c r="Y21657" s="35"/>
      <c r="AE21657" s="29"/>
      <c r="AF21657" s="29"/>
      <c r="AG21657" s="30"/>
    </row>
    <row r="21658" spans="2:33" ht="21">
      <c r="B21658" s="39"/>
      <c r="H21658" s="31"/>
      <c r="J21658" s="33"/>
      <c r="Y21658" s="35"/>
      <c r="AE21658" s="29"/>
      <c r="AF21658" s="29"/>
      <c r="AG21658" s="30"/>
    </row>
    <row r="21659" spans="2:33" ht="21">
      <c r="B21659" s="39"/>
      <c r="H21659" s="31"/>
      <c r="J21659" s="33"/>
      <c r="Y21659" s="35"/>
      <c r="AE21659" s="29"/>
      <c r="AF21659" s="29"/>
      <c r="AG21659" s="30"/>
    </row>
    <row r="21660" spans="2:33" ht="21">
      <c r="B21660" s="39"/>
      <c r="H21660" s="31"/>
      <c r="J21660" s="33"/>
      <c r="Y21660" s="35"/>
      <c r="AE21660" s="29"/>
      <c r="AF21660" s="29"/>
      <c r="AG21660" s="30"/>
    </row>
    <row r="21661" spans="2:33" ht="21">
      <c r="B21661" s="39"/>
      <c r="H21661" s="31"/>
      <c r="J21661" s="33"/>
      <c r="Y21661" s="35"/>
      <c r="AE21661" s="29"/>
      <c r="AF21661" s="29"/>
      <c r="AG21661" s="30"/>
    </row>
    <row r="21662" spans="2:33" ht="21">
      <c r="B21662" s="39"/>
      <c r="H21662" s="31"/>
      <c r="J21662" s="33"/>
      <c r="T21662" s="36"/>
      <c r="Y21662" s="35"/>
      <c r="AE21662" s="29"/>
      <c r="AF21662" s="29"/>
      <c r="AG21662" s="30"/>
    </row>
    <row r="21663" spans="2:33" ht="21">
      <c r="B21663" s="39"/>
      <c r="H21663" s="31"/>
      <c r="J21663" s="33"/>
      <c r="Y21663" s="35"/>
      <c r="AE21663" s="29"/>
      <c r="AF21663" s="29"/>
      <c r="AG21663" s="30"/>
    </row>
    <row r="21664" spans="2:33" ht="21">
      <c r="B21664" s="39"/>
      <c r="H21664" s="31"/>
      <c r="J21664" s="33"/>
      <c r="Y21664" s="35"/>
      <c r="AE21664" s="29"/>
      <c r="AF21664" s="29"/>
      <c r="AG21664" s="30"/>
    </row>
    <row r="21665" spans="2:33" ht="21">
      <c r="B21665" s="39"/>
      <c r="H21665" s="31"/>
      <c r="J21665" s="33"/>
      <c r="Y21665" s="35"/>
      <c r="AE21665" s="29"/>
      <c r="AF21665" s="29"/>
      <c r="AG21665" s="30"/>
    </row>
    <row r="21666" spans="2:33" ht="21">
      <c r="B21666" s="39"/>
      <c r="H21666" s="31"/>
      <c r="J21666" s="33"/>
      <c r="Y21666" s="35"/>
      <c r="AE21666" s="29"/>
      <c r="AF21666" s="29"/>
      <c r="AG21666" s="30"/>
    </row>
    <row r="21667" spans="2:33" ht="21">
      <c r="B21667" s="39"/>
      <c r="H21667" s="31"/>
      <c r="J21667" s="33"/>
      <c r="R21667" s="40"/>
      <c r="Y21667" s="35"/>
      <c r="AE21667" s="29"/>
      <c r="AF21667" s="29"/>
      <c r="AG21667" s="30"/>
    </row>
    <row r="21668" spans="2:33" ht="21">
      <c r="B21668" s="39"/>
      <c r="H21668" s="31"/>
      <c r="J21668" s="33"/>
      <c r="Y21668" s="35"/>
      <c r="AE21668" s="29"/>
      <c r="AF21668" s="29"/>
      <c r="AG21668" s="30"/>
    </row>
    <row r="21669" spans="2:33" ht="21">
      <c r="B21669" s="39"/>
      <c r="H21669" s="31"/>
      <c r="J21669" s="33"/>
      <c r="T21669" s="36"/>
      <c r="Y21669" s="35"/>
      <c r="AE21669" s="29"/>
      <c r="AF21669" s="29"/>
      <c r="AG21669" s="30"/>
    </row>
    <row r="21670" spans="2:33" ht="21">
      <c r="B21670" s="39"/>
      <c r="H21670" s="31"/>
      <c r="J21670" s="33"/>
      <c r="Y21670" s="35"/>
      <c r="AE21670" s="29"/>
      <c r="AF21670" s="29"/>
      <c r="AG21670" s="30"/>
    </row>
    <row r="21671" spans="2:33" ht="21">
      <c r="B21671" s="39"/>
      <c r="H21671" s="31"/>
      <c r="J21671" s="33"/>
      <c r="Y21671" s="35"/>
      <c r="AE21671" s="29"/>
      <c r="AF21671" s="29"/>
      <c r="AG21671" s="30"/>
    </row>
    <row r="21672" spans="2:33" ht="21">
      <c r="B21672" s="39"/>
      <c r="H21672" s="31"/>
      <c r="J21672" s="33"/>
      <c r="Y21672" s="35"/>
      <c r="AE21672" s="29"/>
      <c r="AF21672" s="29"/>
      <c r="AG21672" s="30"/>
    </row>
    <row r="21673" spans="2:33" ht="21">
      <c r="B21673" s="39"/>
      <c r="H21673" s="31"/>
      <c r="J21673" s="33"/>
      <c r="Y21673" s="35"/>
      <c r="AE21673" s="29"/>
      <c r="AF21673" s="29"/>
      <c r="AG21673" s="30"/>
    </row>
    <row r="21674" spans="2:33" ht="21">
      <c r="B21674" s="39"/>
      <c r="H21674" s="31"/>
      <c r="J21674" s="33"/>
      <c r="Y21674" s="35"/>
      <c r="AE21674" s="29"/>
      <c r="AF21674" s="29"/>
      <c r="AG21674" s="30"/>
    </row>
    <row r="21675" spans="2:33" ht="21">
      <c r="B21675" s="39"/>
      <c r="H21675" s="31"/>
      <c r="J21675" s="33"/>
      <c r="Y21675" s="35"/>
      <c r="AE21675" s="29"/>
      <c r="AF21675" s="29"/>
      <c r="AG21675" s="30"/>
    </row>
    <row r="21676" spans="2:33" ht="21">
      <c r="B21676" s="39"/>
      <c r="H21676" s="31"/>
      <c r="J21676" s="33"/>
      <c r="T21676" s="36"/>
      <c r="Y21676" s="35"/>
      <c r="AE21676" s="29"/>
      <c r="AF21676" s="29"/>
      <c r="AG21676" s="30"/>
    </row>
    <row r="21677" spans="2:33" ht="21">
      <c r="B21677" s="39"/>
      <c r="H21677" s="31"/>
      <c r="J21677" s="33"/>
      <c r="T21677" s="36"/>
      <c r="Y21677" s="35"/>
      <c r="AE21677" s="29"/>
      <c r="AF21677" s="29"/>
      <c r="AG21677" s="30"/>
    </row>
    <row r="21678" spans="2:33" ht="21">
      <c r="B21678" s="39"/>
      <c r="H21678" s="31"/>
      <c r="J21678" s="33"/>
      <c r="T21678" s="36"/>
      <c r="Y21678" s="35"/>
      <c r="AE21678" s="29"/>
      <c r="AF21678" s="29"/>
      <c r="AG21678" s="30"/>
    </row>
    <row r="21679" spans="2:33" ht="21">
      <c r="B21679" s="39"/>
      <c r="H21679" s="31"/>
      <c r="J21679" s="33"/>
      <c r="Y21679" s="35"/>
      <c r="AE21679" s="29"/>
      <c r="AF21679" s="29"/>
      <c r="AG21679" s="30"/>
    </row>
    <row r="21680" spans="2:33" ht="21">
      <c r="B21680" s="39"/>
      <c r="H21680" s="31"/>
      <c r="J21680" s="33"/>
      <c r="Y21680" s="35"/>
      <c r="AE21680" s="29"/>
      <c r="AF21680" s="29"/>
      <c r="AG21680" s="30"/>
    </row>
    <row r="21681" spans="2:33" ht="21">
      <c r="B21681" s="39"/>
      <c r="H21681" s="31"/>
      <c r="J21681" s="33"/>
      <c r="Y21681" s="35"/>
      <c r="AE21681" s="29"/>
      <c r="AF21681" s="29"/>
      <c r="AG21681" s="30"/>
    </row>
    <row r="21682" spans="2:33" ht="21">
      <c r="B21682" s="39"/>
      <c r="H21682" s="31"/>
      <c r="J21682" s="33"/>
      <c r="Y21682" s="35"/>
      <c r="AE21682" s="29"/>
      <c r="AF21682" s="29"/>
      <c r="AG21682" s="30"/>
    </row>
    <row r="21683" spans="2:33" ht="21">
      <c r="B21683" s="39"/>
      <c r="H21683" s="31"/>
      <c r="J21683" s="33"/>
      <c r="T21683" s="36"/>
      <c r="Y21683" s="35"/>
      <c r="AE21683" s="29"/>
      <c r="AF21683" s="29"/>
      <c r="AG21683" s="30"/>
    </row>
    <row r="21684" spans="2:33" ht="21">
      <c r="B21684" s="39"/>
      <c r="H21684" s="31"/>
      <c r="J21684" s="33"/>
      <c r="Y21684" s="35"/>
      <c r="AE21684" s="29"/>
      <c r="AF21684" s="29"/>
      <c r="AG21684" s="30"/>
    </row>
    <row r="21685" spans="2:33" ht="21">
      <c r="B21685" s="39"/>
      <c r="H21685" s="31"/>
      <c r="J21685" s="33"/>
      <c r="Y21685" s="35"/>
      <c r="AE21685" s="29"/>
      <c r="AF21685" s="29"/>
      <c r="AG21685" s="30"/>
    </row>
    <row r="21686" spans="2:33" ht="21">
      <c r="B21686" s="39"/>
      <c r="H21686" s="31"/>
      <c r="J21686" s="33"/>
      <c r="T21686" s="36"/>
      <c r="Y21686" s="35"/>
      <c r="AE21686" s="29"/>
      <c r="AF21686" s="29"/>
      <c r="AG21686" s="30"/>
    </row>
    <row r="21687" spans="2:33" ht="21">
      <c r="B21687" s="39"/>
      <c r="H21687" s="31"/>
      <c r="J21687" s="33"/>
      <c r="T21687" s="36"/>
      <c r="Y21687" s="35"/>
      <c r="AE21687" s="29"/>
      <c r="AF21687" s="29"/>
      <c r="AG21687" s="30"/>
    </row>
    <row r="21688" spans="2:33" ht="21">
      <c r="B21688" s="39"/>
      <c r="H21688" s="31"/>
      <c r="J21688" s="33"/>
      <c r="Y21688" s="35"/>
      <c r="AE21688" s="29"/>
      <c r="AF21688" s="29"/>
      <c r="AG21688" s="30"/>
    </row>
    <row r="21689" spans="2:33" ht="21">
      <c r="B21689" s="39"/>
      <c r="H21689" s="31"/>
      <c r="J21689" s="33"/>
      <c r="Y21689" s="35"/>
      <c r="AE21689" s="29"/>
      <c r="AF21689" s="29"/>
      <c r="AG21689" s="30"/>
    </row>
    <row r="21690" spans="2:33" ht="21">
      <c r="B21690" s="39"/>
      <c r="H21690" s="31"/>
      <c r="J21690" s="33"/>
      <c r="T21690" s="36"/>
      <c r="Y21690" s="35"/>
      <c r="AE21690" s="29"/>
      <c r="AF21690" s="29"/>
      <c r="AG21690" s="30"/>
    </row>
    <row r="21691" spans="2:33" ht="21">
      <c r="B21691" s="39"/>
      <c r="H21691" s="31"/>
      <c r="J21691" s="33"/>
      <c r="Y21691" s="35"/>
      <c r="AE21691" s="29"/>
      <c r="AF21691" s="29"/>
      <c r="AG21691" s="30"/>
    </row>
    <row r="21692" spans="2:33" ht="21">
      <c r="B21692" s="39"/>
      <c r="H21692" s="31"/>
      <c r="J21692" s="33"/>
      <c r="Y21692" s="35"/>
      <c r="AE21692" s="29"/>
      <c r="AF21692" s="29"/>
      <c r="AG21692" s="30"/>
    </row>
    <row r="21693" spans="2:33" ht="21">
      <c r="B21693" s="39"/>
      <c r="H21693" s="31"/>
      <c r="J21693" s="33"/>
      <c r="T21693" s="36"/>
      <c r="Y21693" s="35"/>
      <c r="AE21693" s="29"/>
      <c r="AF21693" s="29"/>
      <c r="AG21693" s="30"/>
    </row>
    <row r="21694" spans="2:33" ht="21">
      <c r="B21694" s="39"/>
      <c r="H21694" s="31"/>
      <c r="J21694" s="33"/>
      <c r="Y21694" s="35"/>
      <c r="AE21694" s="29"/>
      <c r="AF21694" s="29"/>
      <c r="AG21694" s="30"/>
    </row>
    <row r="21695" spans="2:33" ht="21">
      <c r="B21695" s="39"/>
      <c r="H21695" s="31"/>
      <c r="J21695" s="33"/>
      <c r="Y21695" s="35"/>
      <c r="AE21695" s="29"/>
      <c r="AF21695" s="29"/>
      <c r="AG21695" s="30"/>
    </row>
    <row r="21696" spans="2:33" ht="21">
      <c r="B21696" s="39"/>
      <c r="H21696" s="31"/>
      <c r="J21696" s="33"/>
      <c r="R21696" s="40"/>
      <c r="T21696" s="36"/>
      <c r="Y21696" s="35"/>
      <c r="AE21696" s="29"/>
      <c r="AF21696" s="29"/>
      <c r="AG21696" s="30"/>
    </row>
    <row r="21697" spans="2:33" ht="21">
      <c r="B21697" s="39"/>
      <c r="H21697" s="31"/>
      <c r="J21697" s="33"/>
      <c r="Y21697" s="35"/>
      <c r="AE21697" s="29"/>
      <c r="AF21697" s="29"/>
      <c r="AG21697" s="30"/>
    </row>
    <row r="21698" spans="2:33" ht="21">
      <c r="B21698" s="39"/>
      <c r="H21698" s="31"/>
      <c r="J21698" s="33"/>
      <c r="Y21698" s="35"/>
      <c r="AE21698" s="29"/>
      <c r="AF21698" s="29"/>
      <c r="AG21698" s="30"/>
    </row>
    <row r="21699" spans="2:33" ht="21">
      <c r="B21699" s="39"/>
      <c r="H21699" s="31"/>
      <c r="J21699" s="33"/>
      <c r="Y21699" s="35"/>
      <c r="AE21699" s="29"/>
      <c r="AF21699" s="29"/>
      <c r="AG21699" s="30"/>
    </row>
    <row r="21700" spans="2:33" ht="21">
      <c r="B21700" s="39"/>
      <c r="H21700" s="31"/>
      <c r="J21700" s="33"/>
      <c r="Y21700" s="35"/>
      <c r="AE21700" s="29"/>
      <c r="AF21700" s="29"/>
      <c r="AG21700" s="30"/>
    </row>
    <row r="21701" spans="2:33" ht="21">
      <c r="B21701" s="39"/>
      <c r="H21701" s="31"/>
      <c r="J21701" s="33"/>
      <c r="Y21701" s="35"/>
      <c r="AE21701" s="29"/>
      <c r="AF21701" s="29"/>
      <c r="AG21701" s="30"/>
    </row>
    <row r="21702" spans="2:33" ht="21">
      <c r="B21702" s="39"/>
      <c r="H21702" s="31"/>
      <c r="J21702" s="33"/>
      <c r="Y21702" s="35"/>
      <c r="AE21702" s="29"/>
      <c r="AF21702" s="29"/>
      <c r="AG21702" s="30"/>
    </row>
    <row r="21703" spans="2:33" ht="21">
      <c r="B21703" s="39"/>
      <c r="H21703" s="31"/>
      <c r="J21703" s="33"/>
      <c r="T21703" s="36"/>
      <c r="Y21703" s="35"/>
      <c r="AE21703" s="29"/>
      <c r="AF21703" s="29"/>
      <c r="AG21703" s="30"/>
    </row>
    <row r="21704" spans="2:33" ht="21">
      <c r="B21704" s="39"/>
      <c r="H21704" s="31"/>
      <c r="J21704" s="33"/>
      <c r="Y21704" s="35"/>
      <c r="AE21704" s="29"/>
      <c r="AF21704" s="29"/>
      <c r="AG21704" s="30"/>
    </row>
    <row r="21705" spans="2:33" ht="21">
      <c r="B21705" s="39"/>
      <c r="H21705" s="31"/>
      <c r="J21705" s="33"/>
      <c r="Y21705" s="35"/>
      <c r="AE21705" s="29"/>
      <c r="AF21705" s="29"/>
      <c r="AG21705" s="30"/>
    </row>
    <row r="21706" spans="2:33" ht="21">
      <c r="B21706" s="39"/>
      <c r="H21706" s="31"/>
      <c r="J21706" s="33"/>
      <c r="Y21706" s="35"/>
      <c r="AE21706" s="29"/>
      <c r="AF21706" s="29"/>
      <c r="AG21706" s="30"/>
    </row>
    <row r="21707" spans="2:33" ht="21">
      <c r="B21707" s="39"/>
      <c r="H21707" s="31"/>
      <c r="J21707" s="33"/>
      <c r="Y21707" s="35"/>
      <c r="AE21707" s="29"/>
      <c r="AF21707" s="29"/>
      <c r="AG21707" s="30"/>
    </row>
    <row r="21708" spans="2:33" ht="21">
      <c r="B21708" s="39"/>
      <c r="H21708" s="31"/>
      <c r="J21708" s="33"/>
      <c r="R21708" s="40"/>
      <c r="T21708" s="36"/>
      <c r="Y21708" s="35"/>
      <c r="AE21708" s="29"/>
      <c r="AF21708" s="29"/>
      <c r="AG21708" s="30"/>
    </row>
    <row r="21709" spans="2:33" ht="21">
      <c r="B21709" s="39"/>
      <c r="H21709" s="31"/>
      <c r="J21709" s="33"/>
      <c r="Y21709" s="35"/>
      <c r="AE21709" s="29"/>
      <c r="AF21709" s="29"/>
      <c r="AG21709" s="30"/>
    </row>
    <row r="21710" spans="2:33" ht="21">
      <c r="B21710" s="39"/>
      <c r="H21710" s="31"/>
      <c r="J21710" s="33"/>
      <c r="Y21710" s="35"/>
      <c r="AE21710" s="29"/>
      <c r="AF21710" s="29"/>
      <c r="AG21710" s="30"/>
    </row>
    <row r="21711" spans="2:33" ht="21">
      <c r="B21711" s="39"/>
      <c r="H21711" s="31"/>
      <c r="J21711" s="33"/>
      <c r="Y21711" s="35"/>
      <c r="AE21711" s="29"/>
      <c r="AF21711" s="29"/>
      <c r="AG21711" s="30"/>
    </row>
    <row r="21712" spans="2:33" ht="21">
      <c r="B21712" s="39"/>
      <c r="H21712" s="31"/>
      <c r="J21712" s="33"/>
      <c r="Y21712" s="35"/>
      <c r="AE21712" s="29"/>
      <c r="AF21712" s="29"/>
      <c r="AG21712" s="30"/>
    </row>
    <row r="21713" spans="2:33" ht="21">
      <c r="B21713" s="39"/>
      <c r="H21713" s="31"/>
      <c r="J21713" s="33"/>
      <c r="Y21713" s="35"/>
      <c r="AE21713" s="29"/>
      <c r="AF21713" s="29"/>
      <c r="AG21713" s="30"/>
    </row>
    <row r="21714" spans="2:33" ht="21">
      <c r="B21714" s="39"/>
      <c r="H21714" s="31"/>
      <c r="J21714" s="33"/>
      <c r="T21714" s="36"/>
      <c r="Y21714" s="35"/>
      <c r="AE21714" s="29"/>
      <c r="AF21714" s="29"/>
      <c r="AG21714" s="30"/>
    </row>
    <row r="21715" spans="2:33" ht="21">
      <c r="B21715" s="39"/>
      <c r="H21715" s="31"/>
      <c r="J21715" s="33"/>
      <c r="R21715" s="40"/>
      <c r="T21715" s="36"/>
      <c r="Y21715" s="35"/>
      <c r="AE21715" s="29"/>
      <c r="AF21715" s="29"/>
      <c r="AG21715" s="30"/>
    </row>
    <row r="21716" spans="2:33" ht="21">
      <c r="B21716" s="39"/>
      <c r="H21716" s="31"/>
      <c r="J21716" s="33"/>
      <c r="R21716" s="40"/>
      <c r="Y21716" s="35"/>
      <c r="AE21716" s="29"/>
      <c r="AF21716" s="29"/>
      <c r="AG21716" s="30"/>
    </row>
    <row r="21717" spans="2:33" ht="21">
      <c r="B21717" s="39"/>
      <c r="H21717" s="31"/>
      <c r="J21717" s="33"/>
      <c r="Y21717" s="35"/>
      <c r="AE21717" s="29"/>
      <c r="AF21717" s="29"/>
      <c r="AG21717" s="30"/>
    </row>
    <row r="21718" spans="2:33" ht="21">
      <c r="B21718" s="39"/>
      <c r="H21718" s="31"/>
      <c r="J21718" s="33"/>
      <c r="Y21718" s="35"/>
      <c r="AE21718" s="29"/>
      <c r="AF21718" s="29"/>
      <c r="AG21718" s="30"/>
    </row>
    <row r="21719" spans="2:33" ht="21">
      <c r="B21719" s="39"/>
      <c r="H21719" s="31"/>
      <c r="J21719" s="33"/>
      <c r="Y21719" s="35"/>
      <c r="AE21719" s="29"/>
      <c r="AF21719" s="29"/>
      <c r="AG21719" s="30"/>
    </row>
    <row r="21720" spans="2:33" ht="21">
      <c r="B21720" s="39"/>
      <c r="H21720" s="31"/>
      <c r="J21720" s="33"/>
      <c r="T21720" s="36"/>
      <c r="Y21720" s="35"/>
      <c r="AE21720" s="29"/>
      <c r="AF21720" s="29"/>
      <c r="AG21720" s="30"/>
    </row>
    <row r="21721" spans="2:33" ht="21">
      <c r="B21721" s="39"/>
      <c r="H21721" s="31"/>
      <c r="J21721" s="33"/>
      <c r="Y21721" s="35"/>
      <c r="AE21721" s="29"/>
      <c r="AF21721" s="29"/>
      <c r="AG21721" s="30"/>
    </row>
    <row r="21722" spans="2:33" ht="21">
      <c r="B21722" s="39"/>
      <c r="H21722" s="31"/>
      <c r="J21722" s="33"/>
      <c r="Y21722" s="35"/>
      <c r="AE21722" s="29"/>
      <c r="AF21722" s="29"/>
      <c r="AG21722" s="30"/>
    </row>
    <row r="21723" spans="2:33" ht="21">
      <c r="B21723" s="39"/>
      <c r="H21723" s="31"/>
      <c r="J21723" s="33"/>
      <c r="Y21723" s="35"/>
      <c r="AE21723" s="29"/>
      <c r="AF21723" s="29"/>
      <c r="AG21723" s="30"/>
    </row>
    <row r="21724" spans="2:33" ht="21">
      <c r="B21724" s="39"/>
      <c r="H21724" s="31"/>
      <c r="J21724" s="33"/>
      <c r="R21724" s="40"/>
      <c r="T21724" s="36"/>
      <c r="Y21724" s="35"/>
      <c r="AE21724" s="29"/>
      <c r="AF21724" s="29"/>
      <c r="AG21724" s="30"/>
    </row>
    <row r="21725" spans="2:33" ht="21">
      <c r="B21725" s="39"/>
      <c r="H21725" s="31"/>
      <c r="J21725" s="33"/>
      <c r="Y21725" s="35"/>
      <c r="AE21725" s="29"/>
      <c r="AF21725" s="29"/>
      <c r="AG21725" s="30"/>
    </row>
    <row r="21726" spans="2:33" ht="21">
      <c r="B21726" s="39"/>
      <c r="H21726" s="31"/>
      <c r="J21726" s="33"/>
      <c r="T21726" s="36"/>
      <c r="Y21726" s="35"/>
      <c r="AE21726" s="29"/>
      <c r="AF21726" s="29"/>
      <c r="AG21726" s="30"/>
    </row>
    <row r="21727" spans="2:33" ht="21">
      <c r="B21727" s="39"/>
      <c r="H21727" s="31"/>
      <c r="J21727" s="33"/>
      <c r="Y21727" s="35"/>
      <c r="AE21727" s="29"/>
      <c r="AF21727" s="29"/>
      <c r="AG21727" s="30"/>
    </row>
    <row r="21728" spans="2:33" ht="21">
      <c r="B21728" s="39"/>
      <c r="H21728" s="31"/>
      <c r="J21728" s="33"/>
      <c r="Y21728" s="35"/>
      <c r="AE21728" s="29"/>
      <c r="AF21728" s="29"/>
      <c r="AG21728" s="30"/>
    </row>
    <row r="21729" spans="2:33" ht="21">
      <c r="B21729" s="39"/>
      <c r="H21729" s="31"/>
      <c r="J21729" s="33"/>
      <c r="T21729" s="36"/>
      <c r="Y21729" s="35"/>
      <c r="AE21729" s="29"/>
      <c r="AF21729" s="29"/>
      <c r="AG21729" s="30"/>
    </row>
    <row r="21730" spans="2:33" ht="21">
      <c r="B21730" s="39"/>
      <c r="H21730" s="31"/>
      <c r="J21730" s="33"/>
      <c r="Y21730" s="35"/>
      <c r="AE21730" s="29"/>
      <c r="AF21730" s="29"/>
      <c r="AG21730" s="30"/>
    </row>
    <row r="21731" spans="2:33" ht="21">
      <c r="B21731" s="39"/>
      <c r="H21731" s="31"/>
      <c r="J21731" s="33"/>
      <c r="Y21731" s="35"/>
      <c r="AE21731" s="29"/>
      <c r="AF21731" s="29"/>
      <c r="AG21731" s="30"/>
    </row>
    <row r="21732" spans="2:33" ht="21">
      <c r="B21732" s="39"/>
      <c r="H21732" s="31"/>
      <c r="J21732" s="33"/>
      <c r="R21732" s="40"/>
      <c r="Y21732" s="35"/>
      <c r="AE21732" s="29"/>
      <c r="AF21732" s="29"/>
      <c r="AG21732" s="30"/>
    </row>
    <row r="21733" spans="2:33" ht="21">
      <c r="B21733" s="39"/>
      <c r="H21733" s="31"/>
      <c r="J21733" s="33"/>
      <c r="T21733" s="36"/>
      <c r="Y21733" s="35"/>
      <c r="AE21733" s="29"/>
      <c r="AF21733" s="29"/>
      <c r="AG21733" s="30"/>
    </row>
    <row r="21734" spans="2:33" ht="21">
      <c r="B21734" s="39"/>
      <c r="H21734" s="31"/>
      <c r="J21734" s="33"/>
      <c r="Y21734" s="35"/>
      <c r="AE21734" s="29"/>
      <c r="AF21734" s="29"/>
      <c r="AG21734" s="30"/>
    </row>
    <row r="21735" spans="2:33" ht="21">
      <c r="B21735" s="39"/>
      <c r="H21735" s="31"/>
      <c r="J21735" s="33"/>
      <c r="Y21735" s="35"/>
      <c r="AE21735" s="29"/>
      <c r="AF21735" s="29"/>
      <c r="AG21735" s="30"/>
    </row>
    <row r="21736" spans="2:33" ht="21">
      <c r="B21736" s="39"/>
      <c r="H21736" s="31"/>
      <c r="J21736" s="33"/>
      <c r="T21736" s="36"/>
      <c r="Y21736" s="35"/>
      <c r="AE21736" s="29"/>
      <c r="AF21736" s="29"/>
      <c r="AG21736" s="30"/>
    </row>
    <row r="21737" spans="2:33" ht="21">
      <c r="B21737" s="39"/>
      <c r="H21737" s="31"/>
      <c r="J21737" s="33"/>
      <c r="Y21737" s="35"/>
      <c r="AE21737" s="29"/>
      <c r="AF21737" s="29"/>
      <c r="AG21737" s="30"/>
    </row>
    <row r="21738" spans="2:33" ht="21">
      <c r="B21738" s="39"/>
      <c r="H21738" s="31"/>
      <c r="J21738" s="33"/>
      <c r="Y21738" s="35"/>
      <c r="AE21738" s="29"/>
      <c r="AF21738" s="29"/>
      <c r="AG21738" s="30"/>
    </row>
    <row r="21739" spans="2:33" ht="21">
      <c r="B21739" s="39"/>
      <c r="H21739" s="31"/>
      <c r="J21739" s="33"/>
      <c r="Y21739" s="35"/>
      <c r="AE21739" s="29"/>
      <c r="AF21739" s="29"/>
      <c r="AG21739" s="30"/>
    </row>
    <row r="21740" spans="2:33" ht="21">
      <c r="B21740" s="39"/>
      <c r="H21740" s="31"/>
      <c r="J21740" s="33"/>
      <c r="R21740" s="40"/>
      <c r="Y21740" s="35"/>
      <c r="AE21740" s="29"/>
      <c r="AF21740" s="29"/>
      <c r="AG21740" s="30"/>
    </row>
    <row r="21741" spans="2:33" ht="21">
      <c r="B21741" s="39"/>
      <c r="H21741" s="31"/>
      <c r="J21741" s="33"/>
      <c r="Y21741" s="35"/>
      <c r="AE21741" s="29"/>
      <c r="AF21741" s="29"/>
      <c r="AG21741" s="30"/>
    </row>
    <row r="21742" spans="2:33" ht="21">
      <c r="B21742" s="39"/>
      <c r="H21742" s="31"/>
      <c r="J21742" s="33"/>
      <c r="Y21742" s="35"/>
      <c r="AE21742" s="29"/>
      <c r="AF21742" s="29"/>
      <c r="AG21742" s="30"/>
    </row>
    <row r="21743" spans="2:33" ht="21">
      <c r="B21743" s="39"/>
      <c r="H21743" s="31"/>
      <c r="J21743" s="33"/>
      <c r="T21743" s="36"/>
      <c r="Y21743" s="35"/>
      <c r="AE21743" s="29"/>
      <c r="AF21743" s="29"/>
      <c r="AG21743" s="30"/>
    </row>
    <row r="21744" spans="2:33" ht="21">
      <c r="B21744" s="39"/>
      <c r="H21744" s="31"/>
      <c r="J21744" s="33"/>
      <c r="Y21744" s="35"/>
      <c r="AE21744" s="29"/>
      <c r="AF21744" s="29"/>
      <c r="AG21744" s="30"/>
    </row>
    <row r="21745" spans="2:33" ht="21">
      <c r="B21745" s="39"/>
      <c r="H21745" s="31"/>
      <c r="J21745" s="33"/>
      <c r="R21745" s="40"/>
      <c r="Y21745" s="35"/>
      <c r="AE21745" s="29"/>
      <c r="AF21745" s="29"/>
      <c r="AG21745" s="30"/>
    </row>
    <row r="21746" spans="2:33" ht="21">
      <c r="B21746" s="39"/>
      <c r="H21746" s="31"/>
      <c r="J21746" s="33"/>
      <c r="R21746" s="40"/>
      <c r="Y21746" s="35"/>
      <c r="AE21746" s="29"/>
      <c r="AF21746" s="29"/>
      <c r="AG21746" s="30"/>
    </row>
    <row r="21747" spans="2:33" ht="21">
      <c r="B21747" s="39"/>
      <c r="H21747" s="31"/>
      <c r="J21747" s="33"/>
      <c r="R21747" s="40"/>
      <c r="Y21747" s="35"/>
      <c r="AE21747" s="29"/>
      <c r="AF21747" s="29"/>
      <c r="AG21747" s="30"/>
    </row>
    <row r="21748" spans="2:33" ht="21">
      <c r="B21748" s="39"/>
      <c r="H21748" s="31"/>
      <c r="J21748" s="33"/>
      <c r="Y21748" s="35"/>
      <c r="AE21748" s="29"/>
      <c r="AF21748" s="29"/>
      <c r="AG21748" s="30"/>
    </row>
    <row r="21749" spans="2:33" ht="21">
      <c r="B21749" s="39"/>
      <c r="H21749" s="31"/>
      <c r="J21749" s="33"/>
      <c r="T21749" s="36"/>
      <c r="Y21749" s="35"/>
      <c r="AE21749" s="29"/>
      <c r="AF21749" s="29"/>
      <c r="AG21749" s="30"/>
    </row>
    <row r="21750" spans="2:33" ht="21">
      <c r="B21750" s="39"/>
      <c r="H21750" s="31"/>
      <c r="J21750" s="33"/>
      <c r="T21750" s="36"/>
      <c r="Y21750" s="35"/>
      <c r="AE21750" s="29"/>
      <c r="AF21750" s="29"/>
      <c r="AG21750" s="30"/>
    </row>
    <row r="21751" spans="2:33" ht="21">
      <c r="B21751" s="39"/>
      <c r="H21751" s="31"/>
      <c r="J21751" s="33"/>
      <c r="Y21751" s="35"/>
      <c r="AE21751" s="29"/>
      <c r="AF21751" s="29"/>
      <c r="AG21751" s="30"/>
    </row>
    <row r="21752" spans="2:33" ht="21">
      <c r="B21752" s="39"/>
      <c r="H21752" s="31"/>
      <c r="J21752" s="33"/>
      <c r="Y21752" s="35"/>
      <c r="AE21752" s="29"/>
      <c r="AF21752" s="29"/>
      <c r="AG21752" s="30"/>
    </row>
    <row r="21753" spans="2:33" ht="21">
      <c r="B21753" s="39"/>
      <c r="H21753" s="31"/>
      <c r="J21753" s="33"/>
      <c r="T21753" s="36"/>
      <c r="Y21753" s="35"/>
      <c r="AE21753" s="29"/>
      <c r="AF21753" s="29"/>
      <c r="AG21753" s="30"/>
    </row>
    <row r="21754" spans="2:33" ht="21">
      <c r="B21754" s="39"/>
      <c r="H21754" s="31"/>
      <c r="J21754" s="33"/>
      <c r="Y21754" s="35"/>
      <c r="AE21754" s="29"/>
      <c r="AF21754" s="29"/>
      <c r="AG21754" s="30"/>
    </row>
    <row r="21755" spans="2:33" ht="21">
      <c r="B21755" s="39"/>
      <c r="H21755" s="31"/>
      <c r="J21755" s="33"/>
      <c r="Y21755" s="35"/>
      <c r="AE21755" s="29"/>
      <c r="AF21755" s="29"/>
      <c r="AG21755" s="30"/>
    </row>
    <row r="21756" spans="2:33" ht="21">
      <c r="B21756" s="39"/>
      <c r="H21756" s="31"/>
      <c r="J21756" s="33"/>
      <c r="Y21756" s="35"/>
      <c r="AE21756" s="29"/>
      <c r="AF21756" s="29"/>
      <c r="AG21756" s="30"/>
    </row>
    <row r="21757" spans="2:33" ht="21">
      <c r="B21757" s="39"/>
      <c r="H21757" s="31"/>
      <c r="J21757" s="33"/>
      <c r="Y21757" s="35"/>
      <c r="AE21757" s="29"/>
      <c r="AF21757" s="29"/>
      <c r="AG21757" s="30"/>
    </row>
    <row r="21758" spans="2:33" ht="21">
      <c r="B21758" s="39"/>
      <c r="H21758" s="31"/>
      <c r="J21758" s="33"/>
      <c r="T21758" s="36"/>
      <c r="Y21758" s="35"/>
      <c r="AE21758" s="29"/>
      <c r="AF21758" s="29"/>
      <c r="AG21758" s="30"/>
    </row>
    <row r="21759" spans="2:33" ht="21">
      <c r="B21759" s="39"/>
      <c r="H21759" s="31"/>
      <c r="J21759" s="33"/>
      <c r="Y21759" s="35"/>
      <c r="AE21759" s="29"/>
      <c r="AF21759" s="29"/>
      <c r="AG21759" s="30"/>
    </row>
    <row r="21760" spans="2:33" ht="21">
      <c r="B21760" s="39"/>
      <c r="H21760" s="31"/>
      <c r="J21760" s="33"/>
      <c r="Y21760" s="35"/>
      <c r="AE21760" s="29"/>
      <c r="AF21760" s="29"/>
      <c r="AG21760" s="30"/>
    </row>
    <row r="21761" spans="2:33" ht="21">
      <c r="B21761" s="39"/>
      <c r="H21761" s="31"/>
      <c r="J21761" s="33"/>
      <c r="Y21761" s="35"/>
      <c r="AE21761" s="29"/>
      <c r="AF21761" s="29"/>
      <c r="AG21761" s="30"/>
    </row>
    <row r="21762" spans="2:33" ht="21">
      <c r="B21762" s="39"/>
      <c r="H21762" s="31"/>
      <c r="J21762" s="33"/>
      <c r="T21762" s="36"/>
      <c r="Y21762" s="35"/>
      <c r="AE21762" s="29"/>
      <c r="AF21762" s="29"/>
      <c r="AG21762" s="30"/>
    </row>
    <row r="21763" spans="2:33" ht="21">
      <c r="B21763" s="39"/>
      <c r="H21763" s="31"/>
      <c r="J21763" s="33"/>
      <c r="Y21763" s="35"/>
      <c r="AE21763" s="29"/>
      <c r="AF21763" s="29"/>
      <c r="AG21763" s="30"/>
    </row>
    <row r="21764" spans="2:33" ht="21">
      <c r="B21764" s="39"/>
      <c r="H21764" s="31"/>
      <c r="J21764" s="33"/>
      <c r="Y21764" s="35"/>
      <c r="AE21764" s="29"/>
      <c r="AF21764" s="29"/>
      <c r="AG21764" s="30"/>
    </row>
    <row r="21765" spans="2:33" ht="21">
      <c r="B21765" s="39"/>
      <c r="H21765" s="31"/>
      <c r="J21765" s="33"/>
      <c r="Y21765" s="35"/>
      <c r="AE21765" s="29"/>
      <c r="AF21765" s="29"/>
      <c r="AG21765" s="30"/>
    </row>
    <row r="21766" spans="2:33" ht="21">
      <c r="B21766" s="39"/>
      <c r="H21766" s="31"/>
      <c r="J21766" s="33"/>
      <c r="Y21766" s="35"/>
      <c r="AE21766" s="29"/>
      <c r="AF21766" s="29"/>
      <c r="AG21766" s="30"/>
    </row>
    <row r="21767" spans="2:33" ht="21">
      <c r="B21767" s="39"/>
      <c r="H21767" s="31"/>
      <c r="J21767" s="33"/>
      <c r="T21767" s="36"/>
      <c r="Y21767" s="35"/>
      <c r="AE21767" s="29"/>
      <c r="AF21767" s="29"/>
      <c r="AG21767" s="30"/>
    </row>
    <row r="21768" spans="2:33" ht="21">
      <c r="B21768" s="39"/>
      <c r="H21768" s="31"/>
      <c r="J21768" s="33"/>
      <c r="T21768" s="36"/>
      <c r="Y21768" s="35"/>
      <c r="AE21768" s="29"/>
      <c r="AF21768" s="29"/>
      <c r="AG21768" s="30"/>
    </row>
    <row r="21769" spans="2:33" ht="21">
      <c r="B21769" s="39"/>
      <c r="H21769" s="31"/>
      <c r="J21769" s="33"/>
      <c r="Y21769" s="35"/>
      <c r="AE21769" s="29"/>
      <c r="AF21769" s="29"/>
      <c r="AG21769" s="30"/>
    </row>
    <row r="21770" spans="2:33" ht="21">
      <c r="B21770" s="39"/>
      <c r="H21770" s="31"/>
      <c r="J21770" s="33"/>
      <c r="T21770" s="36"/>
      <c r="Y21770" s="35"/>
      <c r="AE21770" s="29"/>
      <c r="AF21770" s="29"/>
      <c r="AG21770" s="30"/>
    </row>
    <row r="21771" spans="2:33" ht="21">
      <c r="B21771" s="39"/>
      <c r="H21771" s="31"/>
      <c r="J21771" s="33"/>
      <c r="Y21771" s="35"/>
      <c r="AE21771" s="29"/>
      <c r="AF21771" s="29"/>
      <c r="AG21771" s="30"/>
    </row>
    <row r="21772" spans="2:33" ht="21">
      <c r="B21772" s="39"/>
      <c r="H21772" s="31"/>
      <c r="J21772" s="33"/>
      <c r="Y21772" s="35"/>
      <c r="AE21772" s="29"/>
      <c r="AF21772" s="29"/>
      <c r="AG21772" s="30"/>
    </row>
    <row r="21773" spans="2:33" ht="21">
      <c r="B21773" s="39"/>
      <c r="H21773" s="31"/>
      <c r="J21773" s="33"/>
      <c r="Y21773" s="35"/>
      <c r="AE21773" s="29"/>
      <c r="AF21773" s="29"/>
      <c r="AG21773" s="30"/>
    </row>
    <row r="21774" spans="2:33" ht="21">
      <c r="B21774" s="39"/>
      <c r="H21774" s="31"/>
      <c r="J21774" s="33"/>
      <c r="Y21774" s="35"/>
      <c r="AE21774" s="29"/>
      <c r="AF21774" s="29"/>
      <c r="AG21774" s="30"/>
    </row>
    <row r="21775" spans="2:33" ht="21">
      <c r="B21775" s="39"/>
      <c r="H21775" s="31"/>
      <c r="J21775" s="33"/>
      <c r="R21775" s="40"/>
      <c r="T21775" s="36"/>
      <c r="Y21775" s="35"/>
      <c r="AE21775" s="29"/>
      <c r="AF21775" s="29"/>
      <c r="AG21775" s="30"/>
    </row>
    <row r="21776" spans="2:33" ht="21">
      <c r="B21776" s="39"/>
      <c r="H21776" s="31"/>
      <c r="J21776" s="33"/>
      <c r="T21776" s="36"/>
      <c r="Y21776" s="35"/>
      <c r="AE21776" s="29"/>
      <c r="AF21776" s="29"/>
      <c r="AG21776" s="30"/>
    </row>
    <row r="21777" spans="2:33" ht="21">
      <c r="B21777" s="39"/>
      <c r="H21777" s="31"/>
      <c r="J21777" s="33"/>
      <c r="Y21777" s="35"/>
      <c r="AE21777" s="29"/>
      <c r="AF21777" s="29"/>
      <c r="AG21777" s="30"/>
    </row>
    <row r="21778" spans="2:33" ht="21">
      <c r="B21778" s="39"/>
      <c r="H21778" s="31"/>
      <c r="J21778" s="33"/>
      <c r="T21778" s="36"/>
      <c r="Y21778" s="35"/>
      <c r="AE21778" s="29"/>
      <c r="AF21778" s="29"/>
      <c r="AG21778" s="30"/>
    </row>
    <row r="21779" spans="2:33" ht="21">
      <c r="B21779" s="39"/>
      <c r="H21779" s="31"/>
      <c r="J21779" s="33"/>
      <c r="Y21779" s="35"/>
      <c r="AE21779" s="29"/>
      <c r="AF21779" s="29"/>
      <c r="AG21779" s="30"/>
    </row>
    <row r="21780" spans="2:33" ht="21">
      <c r="B21780" s="39"/>
      <c r="H21780" s="31"/>
      <c r="J21780" s="33"/>
      <c r="Y21780" s="35"/>
      <c r="AE21780" s="29"/>
      <c r="AF21780" s="29"/>
      <c r="AG21780" s="30"/>
    </row>
    <row r="21781" spans="2:33" ht="21">
      <c r="B21781" s="39"/>
      <c r="H21781" s="31"/>
      <c r="J21781" s="33"/>
      <c r="T21781" s="36"/>
      <c r="Y21781" s="35"/>
      <c r="AE21781" s="29"/>
      <c r="AF21781" s="29"/>
      <c r="AG21781" s="30"/>
    </row>
    <row r="21782" spans="2:33" ht="21">
      <c r="B21782" s="39"/>
      <c r="H21782" s="31"/>
      <c r="J21782" s="33"/>
      <c r="Y21782" s="35"/>
      <c r="AE21782" s="29"/>
      <c r="AF21782" s="29"/>
      <c r="AG21782" s="30"/>
    </row>
    <row r="21783" spans="2:33" ht="21">
      <c r="B21783" s="39"/>
      <c r="H21783" s="31"/>
      <c r="J21783" s="33"/>
      <c r="Y21783" s="35"/>
      <c r="AE21783" s="29"/>
      <c r="AF21783" s="29"/>
      <c r="AG21783" s="30"/>
    </row>
    <row r="21784" spans="2:33" ht="21">
      <c r="B21784" s="39"/>
      <c r="H21784" s="31"/>
      <c r="J21784" s="33"/>
      <c r="Y21784" s="35"/>
      <c r="AE21784" s="29"/>
      <c r="AF21784" s="29"/>
      <c r="AG21784" s="30"/>
    </row>
    <row r="21785" spans="2:33" ht="21">
      <c r="B21785" s="39"/>
      <c r="H21785" s="31"/>
      <c r="J21785" s="33"/>
      <c r="Y21785" s="35"/>
      <c r="AE21785" s="29"/>
      <c r="AF21785" s="29"/>
      <c r="AG21785" s="30"/>
    </row>
    <row r="21786" spans="2:33" ht="21">
      <c r="B21786" s="39"/>
      <c r="H21786" s="31"/>
      <c r="J21786" s="33"/>
      <c r="T21786" s="36"/>
      <c r="Y21786" s="35"/>
      <c r="AE21786" s="29"/>
      <c r="AF21786" s="29"/>
      <c r="AG21786" s="30"/>
    </row>
    <row r="21787" spans="2:33" ht="21">
      <c r="B21787" s="39"/>
      <c r="H21787" s="31"/>
      <c r="J21787" s="33"/>
      <c r="Y21787" s="35"/>
      <c r="AE21787" s="29"/>
      <c r="AF21787" s="29"/>
      <c r="AG21787" s="30"/>
    </row>
    <row r="21788" spans="2:33" ht="21">
      <c r="B21788" s="39"/>
      <c r="H21788" s="31"/>
      <c r="J21788" s="33"/>
      <c r="Y21788" s="35"/>
      <c r="AE21788" s="29"/>
      <c r="AF21788" s="29"/>
      <c r="AG21788" s="30"/>
    </row>
    <row r="21789" spans="2:33" ht="21">
      <c r="B21789" s="39"/>
      <c r="H21789" s="31"/>
      <c r="J21789" s="33"/>
      <c r="R21789" s="40"/>
      <c r="T21789" s="36"/>
      <c r="Y21789" s="35"/>
      <c r="AE21789" s="29"/>
      <c r="AF21789" s="29"/>
      <c r="AG21789" s="30"/>
    </row>
    <row r="21790" spans="2:33" ht="21">
      <c r="B21790" s="39"/>
      <c r="H21790" s="31"/>
      <c r="J21790" s="33"/>
      <c r="T21790" s="36"/>
      <c r="Y21790" s="35"/>
      <c r="AE21790" s="29"/>
      <c r="AF21790" s="29"/>
      <c r="AG21790" s="30"/>
    </row>
    <row r="21791" spans="2:33" ht="21">
      <c r="B21791" s="39"/>
      <c r="H21791" s="31"/>
      <c r="J21791" s="33"/>
      <c r="Y21791" s="35"/>
      <c r="AE21791" s="29"/>
      <c r="AF21791" s="29"/>
      <c r="AG21791" s="30"/>
    </row>
    <row r="21792" spans="2:33" ht="21">
      <c r="B21792" s="39"/>
      <c r="H21792" s="31"/>
      <c r="J21792" s="33"/>
      <c r="Y21792" s="35"/>
      <c r="AE21792" s="29"/>
      <c r="AF21792" s="29"/>
      <c r="AG21792" s="30"/>
    </row>
    <row r="21793" spans="2:33" ht="21">
      <c r="B21793" s="39"/>
      <c r="H21793" s="31"/>
      <c r="J21793" s="33"/>
      <c r="Y21793" s="35"/>
      <c r="AE21793" s="29"/>
      <c r="AF21793" s="29"/>
      <c r="AG21793" s="30"/>
    </row>
    <row r="21794" spans="2:33" ht="21">
      <c r="B21794" s="39"/>
      <c r="H21794" s="31"/>
      <c r="J21794" s="33"/>
      <c r="Y21794" s="35"/>
      <c r="AE21794" s="29"/>
      <c r="AF21794" s="29"/>
      <c r="AG21794" s="30"/>
    </row>
    <row r="21795" spans="2:33" ht="21">
      <c r="B21795" s="39"/>
      <c r="H21795" s="31"/>
      <c r="J21795" s="33"/>
      <c r="T21795" s="36"/>
      <c r="Y21795" s="35"/>
      <c r="AE21795" s="29"/>
      <c r="AF21795" s="29"/>
      <c r="AG21795" s="30"/>
    </row>
    <row r="21796" spans="2:33" ht="21">
      <c r="B21796" s="39"/>
      <c r="H21796" s="31"/>
      <c r="J21796" s="33"/>
      <c r="T21796" s="36"/>
      <c r="Y21796" s="35"/>
      <c r="AE21796" s="29"/>
      <c r="AF21796" s="29"/>
      <c r="AG21796" s="30"/>
    </row>
    <row r="21797" spans="2:33" ht="21">
      <c r="B21797" s="39"/>
      <c r="H21797" s="31"/>
      <c r="J21797" s="33"/>
      <c r="Y21797" s="35"/>
      <c r="AE21797" s="29"/>
      <c r="AF21797" s="29"/>
      <c r="AG21797" s="30"/>
    </row>
    <row r="21798" spans="2:33" ht="21">
      <c r="B21798" s="39"/>
      <c r="H21798" s="31"/>
      <c r="J21798" s="33"/>
      <c r="Y21798" s="35"/>
      <c r="AE21798" s="29"/>
      <c r="AF21798" s="29"/>
      <c r="AG21798" s="30"/>
    </row>
    <row r="21799" spans="2:33" ht="21">
      <c r="B21799" s="39"/>
      <c r="H21799" s="31"/>
      <c r="J21799" s="33"/>
      <c r="Y21799" s="35"/>
      <c r="AE21799" s="29"/>
      <c r="AF21799" s="29"/>
      <c r="AG21799" s="30"/>
    </row>
    <row r="21800" spans="2:33" ht="21">
      <c r="B21800" s="39"/>
      <c r="H21800" s="31"/>
      <c r="J21800" s="33"/>
      <c r="Y21800" s="35"/>
      <c r="AE21800" s="29"/>
      <c r="AF21800" s="29"/>
      <c r="AG21800" s="30"/>
    </row>
    <row r="21801" spans="2:33" ht="21">
      <c r="B21801" s="39"/>
      <c r="H21801" s="31"/>
      <c r="J21801" s="33"/>
      <c r="Y21801" s="35"/>
      <c r="AE21801" s="29"/>
      <c r="AF21801" s="29"/>
      <c r="AG21801" s="30"/>
    </row>
    <row r="21802" spans="2:33" ht="21">
      <c r="B21802" s="39"/>
      <c r="H21802" s="31"/>
      <c r="J21802" s="33"/>
      <c r="Y21802" s="35"/>
      <c r="AE21802" s="29"/>
      <c r="AF21802" s="29"/>
      <c r="AG21802" s="30"/>
    </row>
    <row r="21803" spans="2:33" ht="21">
      <c r="B21803" s="39"/>
      <c r="H21803" s="31"/>
      <c r="J21803" s="33"/>
      <c r="R21803" s="40"/>
      <c r="T21803" s="36"/>
      <c r="Y21803" s="35"/>
      <c r="AE21803" s="29"/>
      <c r="AF21803" s="29"/>
      <c r="AG21803" s="30"/>
    </row>
    <row r="21804" spans="2:33" ht="21">
      <c r="B21804" s="39"/>
      <c r="H21804" s="31"/>
      <c r="J21804" s="33"/>
      <c r="Y21804" s="35"/>
      <c r="AE21804" s="29"/>
      <c r="AF21804" s="29"/>
      <c r="AG21804" s="30"/>
    </row>
    <row r="21805" spans="2:33" ht="21">
      <c r="B21805" s="39"/>
      <c r="H21805" s="31"/>
      <c r="J21805" s="33"/>
      <c r="T21805" s="36"/>
      <c r="Y21805" s="35"/>
      <c r="AE21805" s="29"/>
      <c r="AF21805" s="29"/>
      <c r="AG21805" s="30"/>
    </row>
    <row r="21806" spans="2:33" ht="21">
      <c r="B21806" s="39"/>
      <c r="H21806" s="31"/>
      <c r="J21806" s="33"/>
      <c r="Y21806" s="35"/>
      <c r="AE21806" s="29"/>
      <c r="AF21806" s="29"/>
      <c r="AG21806" s="30"/>
    </row>
    <row r="21807" spans="2:33" ht="21">
      <c r="B21807" s="39"/>
      <c r="H21807" s="31"/>
      <c r="J21807" s="33"/>
      <c r="Y21807" s="35"/>
      <c r="AE21807" s="29"/>
      <c r="AF21807" s="29"/>
      <c r="AG21807" s="30"/>
    </row>
    <row r="21808" spans="2:33" ht="21">
      <c r="B21808" s="39"/>
      <c r="H21808" s="31"/>
      <c r="J21808" s="33"/>
      <c r="Y21808" s="35"/>
      <c r="AE21808" s="29"/>
      <c r="AF21808" s="29"/>
      <c r="AG21808" s="30"/>
    </row>
    <row r="21809" spans="2:33" ht="21">
      <c r="B21809" s="39"/>
      <c r="H21809" s="31"/>
      <c r="J21809" s="33"/>
      <c r="Y21809" s="35"/>
      <c r="AE21809" s="29"/>
      <c r="AF21809" s="29"/>
      <c r="AG21809" s="30"/>
    </row>
    <row r="21810" spans="2:33" ht="21">
      <c r="B21810" s="39"/>
      <c r="H21810" s="31"/>
      <c r="J21810" s="33"/>
      <c r="T21810" s="36"/>
      <c r="Y21810" s="35"/>
      <c r="AE21810" s="29"/>
      <c r="AF21810" s="29"/>
      <c r="AG21810" s="30"/>
    </row>
    <row r="21811" spans="2:33" ht="21">
      <c r="B21811" s="39"/>
      <c r="H21811" s="31"/>
      <c r="J21811" s="33"/>
      <c r="R21811" s="40"/>
      <c r="T21811" s="36"/>
      <c r="Y21811" s="35"/>
      <c r="AE21811" s="29"/>
      <c r="AF21811" s="29"/>
      <c r="AG21811" s="30"/>
    </row>
    <row r="21812" spans="2:33" ht="21">
      <c r="B21812" s="39"/>
      <c r="H21812" s="31"/>
      <c r="J21812" s="33"/>
      <c r="Y21812" s="35"/>
      <c r="AE21812" s="29"/>
      <c r="AF21812" s="29"/>
      <c r="AG21812" s="30"/>
    </row>
    <row r="21813" spans="2:33" ht="21">
      <c r="B21813" s="39"/>
      <c r="H21813" s="31"/>
      <c r="J21813" s="33"/>
      <c r="Y21813" s="35"/>
      <c r="AE21813" s="29"/>
      <c r="AF21813" s="29"/>
      <c r="AG21813" s="30"/>
    </row>
    <row r="21814" spans="2:33" ht="21">
      <c r="B21814" s="39"/>
      <c r="H21814" s="31"/>
      <c r="J21814" s="33"/>
      <c r="Y21814" s="35"/>
      <c r="AE21814" s="29"/>
      <c r="AF21814" s="29"/>
      <c r="AG21814" s="30"/>
    </row>
    <row r="21815" spans="2:33" ht="21">
      <c r="B21815" s="39"/>
      <c r="H21815" s="31"/>
      <c r="J21815" s="33"/>
      <c r="T21815" s="36"/>
      <c r="Y21815" s="35"/>
      <c r="AE21815" s="29"/>
      <c r="AF21815" s="29"/>
      <c r="AG21815" s="30"/>
    </row>
    <row r="21816" spans="2:33" ht="21">
      <c r="B21816" s="39"/>
      <c r="H21816" s="31"/>
      <c r="J21816" s="33"/>
      <c r="Y21816" s="35"/>
      <c r="AE21816" s="29"/>
      <c r="AF21816" s="29"/>
      <c r="AG21816" s="30"/>
    </row>
    <row r="21817" spans="2:33" ht="21">
      <c r="B21817" s="39"/>
      <c r="H21817" s="31"/>
      <c r="J21817" s="33"/>
      <c r="Y21817" s="35"/>
      <c r="AE21817" s="29"/>
      <c r="AF21817" s="29"/>
      <c r="AG21817" s="30"/>
    </row>
    <row r="21818" spans="2:33" ht="21">
      <c r="B21818" s="39"/>
      <c r="H21818" s="31"/>
      <c r="J21818" s="33"/>
      <c r="T21818" s="36"/>
      <c r="Y21818" s="35"/>
      <c r="AE21818" s="29"/>
      <c r="AF21818" s="29"/>
      <c r="AG21818" s="30"/>
    </row>
    <row r="21819" spans="2:33" ht="21">
      <c r="B21819" s="39"/>
      <c r="H21819" s="31"/>
      <c r="J21819" s="33"/>
      <c r="Y21819" s="35"/>
      <c r="AE21819" s="29"/>
      <c r="AF21819" s="29"/>
      <c r="AG21819" s="30"/>
    </row>
    <row r="21820" spans="2:33" ht="21">
      <c r="B21820" s="39"/>
      <c r="H21820" s="31"/>
      <c r="J21820" s="33"/>
      <c r="Y21820" s="35"/>
      <c r="AE21820" s="29"/>
      <c r="AF21820" s="29"/>
      <c r="AG21820" s="30"/>
    </row>
    <row r="21821" spans="2:33" ht="21">
      <c r="B21821" s="39"/>
      <c r="H21821" s="31"/>
      <c r="J21821" s="33"/>
      <c r="Y21821" s="35"/>
      <c r="AE21821" s="29"/>
      <c r="AF21821" s="29"/>
      <c r="AG21821" s="30"/>
    </row>
    <row r="21822" spans="2:33" ht="21">
      <c r="B21822" s="39"/>
      <c r="H21822" s="31"/>
      <c r="J21822" s="33"/>
      <c r="T21822" s="36"/>
      <c r="Y21822" s="35"/>
      <c r="AE21822" s="29"/>
      <c r="AF21822" s="29"/>
      <c r="AG21822" s="30"/>
    </row>
    <row r="21823" spans="2:33" ht="21">
      <c r="B21823" s="39"/>
      <c r="H21823" s="31"/>
      <c r="J21823" s="33"/>
      <c r="R21823" s="40"/>
      <c r="Y21823" s="35"/>
      <c r="AE21823" s="29"/>
      <c r="AF21823" s="29"/>
      <c r="AG21823" s="30"/>
    </row>
    <row r="21824" spans="2:33" ht="21">
      <c r="B21824" s="39"/>
      <c r="H21824" s="31"/>
      <c r="J21824" s="33"/>
      <c r="Y21824" s="35"/>
      <c r="AE21824" s="29"/>
      <c r="AF21824" s="29"/>
      <c r="AG21824" s="30"/>
    </row>
    <row r="21825" spans="2:33" ht="21">
      <c r="B21825" s="39"/>
      <c r="H21825" s="31"/>
      <c r="J21825" s="33"/>
      <c r="Y21825" s="35"/>
      <c r="AE21825" s="29"/>
      <c r="AF21825" s="29"/>
      <c r="AG21825" s="30"/>
    </row>
    <row r="21826" spans="2:33" ht="21">
      <c r="B21826" s="39"/>
      <c r="H21826" s="31"/>
      <c r="J21826" s="33"/>
      <c r="T21826" s="36"/>
      <c r="Y21826" s="35"/>
      <c r="AE21826" s="29"/>
      <c r="AF21826" s="29"/>
      <c r="AG21826" s="30"/>
    </row>
    <row r="21827" spans="2:33" ht="21">
      <c r="B21827" s="39"/>
      <c r="H21827" s="31"/>
      <c r="J21827" s="33"/>
      <c r="Y21827" s="35"/>
      <c r="AE21827" s="29"/>
      <c r="AF21827" s="29"/>
      <c r="AG21827" s="30"/>
    </row>
    <row r="21828" spans="2:33" ht="21">
      <c r="B21828" s="39"/>
      <c r="H21828" s="31"/>
      <c r="J21828" s="33"/>
      <c r="Y21828" s="35"/>
      <c r="AE21828" s="29"/>
      <c r="AF21828" s="29"/>
      <c r="AG21828" s="30"/>
    </row>
    <row r="21829" spans="2:33" ht="21">
      <c r="B21829" s="39"/>
      <c r="H21829" s="31"/>
      <c r="J21829" s="33"/>
      <c r="Y21829" s="35"/>
      <c r="AE21829" s="29"/>
      <c r="AF21829" s="29"/>
      <c r="AG21829" s="30"/>
    </row>
    <row r="21830" spans="2:33" ht="21">
      <c r="B21830" s="39"/>
      <c r="H21830" s="31"/>
      <c r="J21830" s="33"/>
      <c r="Y21830" s="35"/>
      <c r="AE21830" s="29"/>
      <c r="AF21830" s="29"/>
      <c r="AG21830" s="30"/>
    </row>
    <row r="21831" spans="2:33" ht="21">
      <c r="B21831" s="39"/>
      <c r="H21831" s="31"/>
      <c r="J21831" s="33"/>
      <c r="T21831" s="36"/>
      <c r="Y21831" s="35"/>
      <c r="AE21831" s="29"/>
      <c r="AF21831" s="29"/>
      <c r="AG21831" s="30"/>
    </row>
    <row r="21832" spans="2:33" ht="21">
      <c r="B21832" s="39"/>
      <c r="H21832" s="31"/>
      <c r="J21832" s="33"/>
      <c r="Y21832" s="35"/>
      <c r="AE21832" s="29"/>
      <c r="AF21832" s="29"/>
      <c r="AG21832" s="30"/>
    </row>
    <row r="21833" spans="2:33" ht="21">
      <c r="B21833" s="39"/>
      <c r="H21833" s="31"/>
      <c r="J21833" s="33"/>
      <c r="T21833" s="36"/>
      <c r="Y21833" s="35"/>
      <c r="AE21833" s="29"/>
      <c r="AF21833" s="29"/>
      <c r="AG21833" s="30"/>
    </row>
    <row r="21834" spans="2:33" ht="21">
      <c r="B21834" s="39"/>
      <c r="H21834" s="31"/>
      <c r="J21834" s="33"/>
      <c r="Y21834" s="35"/>
      <c r="AE21834" s="29"/>
      <c r="AF21834" s="29"/>
      <c r="AG21834" s="30"/>
    </row>
    <row r="21835" spans="2:33" ht="21">
      <c r="B21835" s="39"/>
      <c r="H21835" s="31"/>
      <c r="J21835" s="33"/>
      <c r="Y21835" s="35"/>
      <c r="AE21835" s="29"/>
      <c r="AF21835" s="29"/>
      <c r="AG21835" s="30"/>
    </row>
    <row r="21836" spans="2:33" ht="21">
      <c r="B21836" s="39"/>
      <c r="H21836" s="31"/>
      <c r="J21836" s="33"/>
      <c r="T21836" s="36"/>
      <c r="Y21836" s="35"/>
      <c r="AE21836" s="29"/>
      <c r="AF21836" s="29"/>
      <c r="AG21836" s="30"/>
    </row>
    <row r="21837" spans="2:33" ht="21">
      <c r="B21837" s="39"/>
      <c r="H21837" s="31"/>
      <c r="J21837" s="33"/>
      <c r="Y21837" s="35"/>
      <c r="AE21837" s="29"/>
      <c r="AF21837" s="29"/>
      <c r="AG21837" s="30"/>
    </row>
    <row r="21838" spans="2:33" ht="21">
      <c r="B21838" s="39"/>
      <c r="H21838" s="31"/>
      <c r="J21838" s="33"/>
      <c r="Y21838" s="35"/>
      <c r="AE21838" s="29"/>
      <c r="AF21838" s="29"/>
      <c r="AG21838" s="30"/>
    </row>
    <row r="21839" spans="2:33" ht="21">
      <c r="B21839" s="39"/>
      <c r="H21839" s="31"/>
      <c r="J21839" s="33"/>
      <c r="Y21839" s="35"/>
      <c r="AE21839" s="29"/>
      <c r="AF21839" s="29"/>
      <c r="AG21839" s="30"/>
    </row>
    <row r="21840" spans="2:33" ht="21">
      <c r="B21840" s="39"/>
      <c r="H21840" s="31"/>
      <c r="J21840" s="33"/>
      <c r="Y21840" s="35"/>
      <c r="AE21840" s="29"/>
      <c r="AF21840" s="29"/>
      <c r="AG21840" s="30"/>
    </row>
    <row r="21841" spans="2:33" ht="21">
      <c r="B21841" s="39"/>
      <c r="H21841" s="31"/>
      <c r="J21841" s="33"/>
      <c r="T21841" s="36"/>
      <c r="Y21841" s="35"/>
      <c r="AE21841" s="29"/>
      <c r="AF21841" s="29"/>
      <c r="AG21841" s="30"/>
    </row>
    <row r="21842" spans="2:33" ht="21">
      <c r="B21842" s="39"/>
      <c r="H21842" s="31"/>
      <c r="J21842" s="33"/>
      <c r="T21842" s="36"/>
      <c r="Y21842" s="35"/>
      <c r="AE21842" s="29"/>
      <c r="AF21842" s="29"/>
      <c r="AG21842" s="30"/>
    </row>
    <row r="21843" spans="2:33" ht="21">
      <c r="B21843" s="39"/>
      <c r="H21843" s="31"/>
      <c r="J21843" s="33"/>
      <c r="Y21843" s="35"/>
      <c r="AE21843" s="29"/>
      <c r="AF21843" s="29"/>
      <c r="AG21843" s="30"/>
    </row>
    <row r="21844" spans="2:33" ht="21">
      <c r="B21844" s="39"/>
      <c r="H21844" s="31"/>
      <c r="J21844" s="33"/>
      <c r="Y21844" s="35"/>
      <c r="AE21844" s="29"/>
      <c r="AF21844" s="29"/>
      <c r="AG21844" s="30"/>
    </row>
    <row r="21845" spans="2:33" ht="21">
      <c r="B21845" s="39"/>
      <c r="H21845" s="31"/>
      <c r="J21845" s="33"/>
      <c r="T21845" s="36"/>
      <c r="Y21845" s="35"/>
      <c r="AE21845" s="29"/>
      <c r="AF21845" s="29"/>
      <c r="AG21845" s="30"/>
    </row>
    <row r="21846" spans="2:33" ht="21">
      <c r="B21846" s="39"/>
      <c r="H21846" s="31"/>
      <c r="J21846" s="33"/>
      <c r="Y21846" s="35"/>
      <c r="AE21846" s="29"/>
      <c r="AF21846" s="29"/>
      <c r="AG21846" s="30"/>
    </row>
    <row r="21847" spans="2:33" ht="21">
      <c r="B21847" s="39"/>
      <c r="H21847" s="31"/>
      <c r="J21847" s="33"/>
      <c r="Y21847" s="35"/>
      <c r="AE21847" s="29"/>
      <c r="AF21847" s="29"/>
      <c r="AG21847" s="30"/>
    </row>
    <row r="21848" spans="2:33" ht="21">
      <c r="B21848" s="39"/>
      <c r="H21848" s="31"/>
      <c r="J21848" s="33"/>
      <c r="T21848" s="36"/>
      <c r="Y21848" s="35"/>
      <c r="AE21848" s="29"/>
      <c r="AF21848" s="29"/>
      <c r="AG21848" s="30"/>
    </row>
    <row r="21849" spans="2:33" ht="21">
      <c r="B21849" s="39"/>
      <c r="H21849" s="31"/>
      <c r="J21849" s="33"/>
      <c r="Y21849" s="35"/>
      <c r="AE21849" s="29"/>
      <c r="AF21849" s="29"/>
      <c r="AG21849" s="30"/>
    </row>
    <row r="21850" spans="2:33" ht="21">
      <c r="B21850" s="39"/>
      <c r="H21850" s="31"/>
      <c r="J21850" s="33"/>
      <c r="Y21850" s="35"/>
      <c r="AE21850" s="29"/>
      <c r="AF21850" s="29"/>
      <c r="AG21850" s="30"/>
    </row>
    <row r="21851" spans="2:33" ht="21">
      <c r="B21851" s="39"/>
      <c r="H21851" s="31"/>
      <c r="J21851" s="33"/>
      <c r="Y21851" s="35"/>
      <c r="AE21851" s="29"/>
      <c r="AF21851" s="29"/>
      <c r="AG21851" s="30"/>
    </row>
    <row r="21852" spans="2:33" ht="21">
      <c r="B21852" s="39"/>
      <c r="H21852" s="31"/>
      <c r="J21852" s="33"/>
      <c r="Y21852" s="35"/>
      <c r="AE21852" s="29"/>
      <c r="AF21852" s="29"/>
      <c r="AG21852" s="30"/>
    </row>
    <row r="21853" spans="2:33" ht="21">
      <c r="B21853" s="39"/>
      <c r="H21853" s="31"/>
      <c r="J21853" s="33"/>
      <c r="Y21853" s="35"/>
      <c r="AE21853" s="29"/>
      <c r="AF21853" s="29"/>
      <c r="AG21853" s="30"/>
    </row>
    <row r="21854" spans="2:33" ht="21">
      <c r="B21854" s="39"/>
      <c r="H21854" s="31"/>
      <c r="J21854" s="33"/>
      <c r="T21854" s="36"/>
      <c r="Y21854" s="35"/>
      <c r="AE21854" s="29"/>
      <c r="AF21854" s="29"/>
      <c r="AG21854" s="30"/>
    </row>
    <row r="21855" spans="2:33" ht="21">
      <c r="B21855" s="39"/>
      <c r="H21855" s="31"/>
      <c r="J21855" s="33"/>
      <c r="Y21855" s="35"/>
      <c r="AE21855" s="29"/>
      <c r="AF21855" s="29"/>
      <c r="AG21855" s="30"/>
    </row>
    <row r="21856" spans="2:33" ht="21">
      <c r="B21856" s="39"/>
      <c r="H21856" s="31"/>
      <c r="J21856" s="33"/>
      <c r="Y21856" s="35"/>
      <c r="AE21856" s="29"/>
      <c r="AF21856" s="29"/>
      <c r="AG21856" s="30"/>
    </row>
    <row r="21857" spans="2:33" ht="21">
      <c r="B21857" s="39"/>
      <c r="H21857" s="31"/>
      <c r="J21857" s="33"/>
      <c r="T21857" s="36"/>
      <c r="Y21857" s="35"/>
      <c r="AE21857" s="29"/>
      <c r="AF21857" s="29"/>
      <c r="AG21857" s="30"/>
    </row>
    <row r="21858" spans="2:33" ht="21">
      <c r="B21858" s="39"/>
      <c r="H21858" s="31"/>
      <c r="J21858" s="33"/>
      <c r="Y21858" s="35"/>
      <c r="AE21858" s="29"/>
      <c r="AF21858" s="29"/>
      <c r="AG21858" s="30"/>
    </row>
    <row r="21859" spans="2:33" ht="21">
      <c r="B21859" s="39"/>
      <c r="H21859" s="31"/>
      <c r="J21859" s="33"/>
      <c r="Y21859" s="35"/>
      <c r="AE21859" s="29"/>
      <c r="AF21859" s="29"/>
      <c r="AG21859" s="30"/>
    </row>
    <row r="21860" spans="2:33" ht="21">
      <c r="B21860" s="39"/>
      <c r="H21860" s="31"/>
      <c r="J21860" s="33"/>
      <c r="Y21860" s="35"/>
      <c r="AE21860" s="29"/>
      <c r="AF21860" s="29"/>
      <c r="AG21860" s="30"/>
    </row>
    <row r="21861" spans="2:33" ht="21">
      <c r="B21861" s="39"/>
      <c r="H21861" s="31"/>
      <c r="J21861" s="33"/>
      <c r="R21861" s="40"/>
      <c r="Y21861" s="35"/>
      <c r="AE21861" s="29"/>
      <c r="AF21861" s="29"/>
      <c r="AG21861" s="30"/>
    </row>
    <row r="21862" spans="2:33" ht="21">
      <c r="B21862" s="39"/>
      <c r="H21862" s="31"/>
      <c r="J21862" s="33"/>
      <c r="Y21862" s="35"/>
      <c r="AE21862" s="29"/>
      <c r="AF21862" s="29"/>
      <c r="AG21862" s="30"/>
    </row>
    <row r="21863" spans="2:33" ht="21">
      <c r="B21863" s="39"/>
      <c r="H21863" s="31"/>
      <c r="J21863" s="33"/>
      <c r="T21863" s="36"/>
      <c r="Y21863" s="35"/>
      <c r="AE21863" s="29"/>
      <c r="AF21863" s="29"/>
      <c r="AG21863" s="30"/>
    </row>
    <row r="21864" spans="2:33" ht="21">
      <c r="B21864" s="39"/>
      <c r="H21864" s="31"/>
      <c r="J21864" s="33"/>
      <c r="Y21864" s="35"/>
      <c r="AE21864" s="29"/>
      <c r="AF21864" s="29"/>
      <c r="AG21864" s="30"/>
    </row>
    <row r="21865" spans="2:33" ht="21">
      <c r="B21865" s="39"/>
      <c r="H21865" s="31"/>
      <c r="J21865" s="33"/>
      <c r="T21865" s="36"/>
      <c r="Y21865" s="35"/>
      <c r="AE21865" s="29"/>
      <c r="AF21865" s="29"/>
      <c r="AG21865" s="30"/>
    </row>
    <row r="21866" spans="2:33" ht="21">
      <c r="B21866" s="39"/>
      <c r="H21866" s="31"/>
      <c r="J21866" s="33"/>
      <c r="Y21866" s="35"/>
      <c r="AE21866" s="29"/>
      <c r="AF21866" s="29"/>
      <c r="AG21866" s="30"/>
    </row>
    <row r="21867" spans="2:33" ht="21">
      <c r="B21867" s="39"/>
      <c r="H21867" s="31"/>
      <c r="J21867" s="33"/>
      <c r="Y21867" s="35"/>
      <c r="AE21867" s="29"/>
      <c r="AF21867" s="29"/>
      <c r="AG21867" s="30"/>
    </row>
    <row r="21868" spans="2:33" ht="21">
      <c r="B21868" s="39"/>
      <c r="H21868" s="31"/>
      <c r="J21868" s="33"/>
      <c r="Y21868" s="35"/>
      <c r="AE21868" s="29"/>
      <c r="AF21868" s="29"/>
      <c r="AG21868" s="30"/>
    </row>
    <row r="21869" spans="2:33" ht="21">
      <c r="B21869" s="39"/>
      <c r="H21869" s="31"/>
      <c r="J21869" s="33"/>
      <c r="Y21869" s="35"/>
      <c r="AE21869" s="29"/>
      <c r="AF21869" s="29"/>
      <c r="AG21869" s="30"/>
    </row>
    <row r="21870" spans="2:33" ht="21">
      <c r="B21870" s="39"/>
      <c r="H21870" s="31"/>
      <c r="J21870" s="33"/>
      <c r="Y21870" s="35"/>
      <c r="AE21870" s="29"/>
      <c r="AF21870" s="29"/>
      <c r="AG21870" s="30"/>
    </row>
    <row r="21871" spans="2:33" ht="21">
      <c r="B21871" s="39"/>
      <c r="H21871" s="31"/>
      <c r="J21871" s="33"/>
      <c r="R21871" s="40"/>
      <c r="Y21871" s="35"/>
      <c r="AE21871" s="29"/>
      <c r="AF21871" s="29"/>
      <c r="AG21871" s="30"/>
    </row>
    <row r="21872" spans="2:33" ht="21">
      <c r="B21872" s="39"/>
      <c r="H21872" s="31"/>
      <c r="J21872" s="33"/>
      <c r="Y21872" s="35"/>
      <c r="AE21872" s="29"/>
      <c r="AF21872" s="29"/>
      <c r="AG21872" s="30"/>
    </row>
    <row r="21873" spans="2:33" ht="21">
      <c r="B21873" s="39"/>
      <c r="H21873" s="31"/>
      <c r="J21873" s="33"/>
      <c r="Y21873" s="35"/>
      <c r="AE21873" s="29"/>
      <c r="AF21873" s="29"/>
      <c r="AG21873" s="30"/>
    </row>
    <row r="21874" spans="2:33" ht="21">
      <c r="B21874" s="39"/>
      <c r="H21874" s="31"/>
      <c r="J21874" s="33"/>
      <c r="T21874" s="36"/>
      <c r="Y21874" s="35"/>
      <c r="AE21874" s="29"/>
      <c r="AF21874" s="29"/>
      <c r="AG21874" s="30"/>
    </row>
    <row r="21875" spans="2:33" ht="21">
      <c r="B21875" s="39"/>
      <c r="H21875" s="31"/>
      <c r="J21875" s="33"/>
      <c r="R21875" s="40"/>
      <c r="T21875" s="36"/>
      <c r="Y21875" s="35"/>
      <c r="AE21875" s="29"/>
      <c r="AF21875" s="29"/>
      <c r="AG21875" s="30"/>
    </row>
    <row r="21876" spans="2:33" ht="21">
      <c r="B21876" s="39"/>
      <c r="H21876" s="31"/>
      <c r="J21876" s="33"/>
      <c r="Y21876" s="35"/>
      <c r="AE21876" s="29"/>
      <c r="AF21876" s="29"/>
      <c r="AG21876" s="30"/>
    </row>
    <row r="21877" spans="2:33" ht="21">
      <c r="B21877" s="39"/>
      <c r="H21877" s="31"/>
      <c r="J21877" s="33"/>
      <c r="Y21877" s="35"/>
      <c r="AE21877" s="29"/>
      <c r="AF21877" s="29"/>
      <c r="AG21877" s="30"/>
    </row>
    <row r="21878" spans="2:33" ht="21">
      <c r="B21878" s="39"/>
      <c r="H21878" s="31"/>
      <c r="J21878" s="33"/>
      <c r="R21878" s="40"/>
      <c r="Y21878" s="35"/>
      <c r="AE21878" s="29"/>
      <c r="AF21878" s="29"/>
      <c r="AG21878" s="30"/>
    </row>
    <row r="21879" spans="2:33" ht="21">
      <c r="B21879" s="39"/>
      <c r="H21879" s="31"/>
      <c r="J21879" s="33"/>
      <c r="Y21879" s="35"/>
      <c r="AE21879" s="29"/>
      <c r="AF21879" s="29"/>
      <c r="AG21879" s="30"/>
    </row>
    <row r="21880" spans="2:33" ht="21">
      <c r="B21880" s="39"/>
      <c r="H21880" s="31"/>
      <c r="J21880" s="33"/>
      <c r="T21880" s="36"/>
      <c r="Y21880" s="35"/>
      <c r="AE21880" s="29"/>
      <c r="AF21880" s="29"/>
      <c r="AG21880" s="30"/>
    </row>
    <row r="21881" spans="2:33" ht="21">
      <c r="B21881" s="39"/>
      <c r="H21881" s="31"/>
      <c r="J21881" s="33"/>
      <c r="R21881" s="40"/>
      <c r="T21881" s="36"/>
      <c r="Y21881" s="35"/>
      <c r="AE21881" s="29"/>
      <c r="AF21881" s="29"/>
      <c r="AG21881" s="30"/>
    </row>
    <row r="21882" spans="2:33" ht="21">
      <c r="B21882" s="39"/>
      <c r="H21882" s="31"/>
      <c r="J21882" s="33"/>
      <c r="R21882" s="40"/>
      <c r="Y21882" s="35"/>
      <c r="AE21882" s="29"/>
      <c r="AF21882" s="29"/>
      <c r="AG21882" s="30"/>
    </row>
    <row r="21883" spans="2:33" ht="21">
      <c r="B21883" s="39"/>
      <c r="H21883" s="31"/>
      <c r="J21883" s="33"/>
      <c r="Y21883" s="35"/>
      <c r="AE21883" s="29"/>
      <c r="AF21883" s="29"/>
      <c r="AG21883" s="30"/>
    </row>
    <row r="21884" spans="2:33" ht="21">
      <c r="B21884" s="39"/>
      <c r="H21884" s="31"/>
      <c r="J21884" s="33"/>
      <c r="Y21884" s="35"/>
      <c r="AE21884" s="29"/>
      <c r="AF21884" s="29"/>
      <c r="AG21884" s="30"/>
    </row>
    <row r="21885" spans="2:33" ht="21">
      <c r="B21885" s="39"/>
      <c r="H21885" s="31"/>
      <c r="J21885" s="33"/>
      <c r="T21885" s="36"/>
      <c r="Y21885" s="35"/>
      <c r="AE21885" s="29"/>
      <c r="AF21885" s="29"/>
      <c r="AG21885" s="30"/>
    </row>
    <row r="21886" spans="2:33" ht="21">
      <c r="B21886" s="39"/>
      <c r="H21886" s="31"/>
      <c r="J21886" s="33"/>
      <c r="T21886" s="36"/>
      <c r="Y21886" s="35"/>
      <c r="AE21886" s="29"/>
      <c r="AF21886" s="29"/>
      <c r="AG21886" s="30"/>
    </row>
    <row r="21887" spans="2:33" ht="21">
      <c r="B21887" s="39"/>
      <c r="H21887" s="31"/>
      <c r="J21887" s="33"/>
      <c r="Y21887" s="35"/>
      <c r="AE21887" s="29"/>
      <c r="AF21887" s="29"/>
      <c r="AG21887" s="30"/>
    </row>
    <row r="21888" spans="2:33" ht="21">
      <c r="B21888" s="39"/>
      <c r="H21888" s="31"/>
      <c r="J21888" s="33"/>
      <c r="Y21888" s="35"/>
      <c r="AE21888" s="29"/>
      <c r="AF21888" s="29"/>
      <c r="AG21888" s="30"/>
    </row>
    <row r="21889" spans="2:33" ht="21">
      <c r="B21889" s="39"/>
      <c r="H21889" s="31"/>
      <c r="J21889" s="33"/>
      <c r="Y21889" s="35"/>
      <c r="AE21889" s="29"/>
      <c r="AF21889" s="29"/>
      <c r="AG21889" s="30"/>
    </row>
    <row r="21890" spans="2:33" ht="21">
      <c r="B21890" s="39"/>
      <c r="H21890" s="31"/>
      <c r="J21890" s="33"/>
      <c r="Y21890" s="35"/>
      <c r="AE21890" s="29"/>
      <c r="AF21890" s="29"/>
      <c r="AG21890" s="30"/>
    </row>
    <row r="21891" spans="2:33" ht="21">
      <c r="B21891" s="39"/>
      <c r="H21891" s="31"/>
      <c r="J21891" s="33"/>
      <c r="T21891" s="36"/>
      <c r="Y21891" s="35"/>
      <c r="AE21891" s="29"/>
      <c r="AF21891" s="29"/>
      <c r="AG21891" s="30"/>
    </row>
    <row r="21892" spans="2:33" ht="21">
      <c r="B21892" s="39"/>
      <c r="H21892" s="31"/>
      <c r="J21892" s="33"/>
      <c r="Y21892" s="35"/>
      <c r="AE21892" s="29"/>
      <c r="AF21892" s="29"/>
      <c r="AG21892" s="30"/>
    </row>
    <row r="21893" spans="2:33" ht="21">
      <c r="B21893" s="39"/>
      <c r="H21893" s="31"/>
      <c r="J21893" s="33"/>
      <c r="Y21893" s="35"/>
      <c r="AE21893" s="29"/>
      <c r="AF21893" s="29"/>
      <c r="AG21893" s="30"/>
    </row>
    <row r="21894" spans="2:33" ht="21">
      <c r="B21894" s="39"/>
      <c r="H21894" s="31"/>
      <c r="J21894" s="33"/>
      <c r="Y21894" s="35"/>
      <c r="AE21894" s="29"/>
      <c r="AF21894" s="29"/>
      <c r="AG21894" s="30"/>
    </row>
    <row r="21895" spans="2:33" ht="21">
      <c r="B21895" s="39"/>
      <c r="H21895" s="31"/>
      <c r="J21895" s="33"/>
      <c r="Y21895" s="35"/>
      <c r="AE21895" s="29"/>
      <c r="AF21895" s="29"/>
      <c r="AG21895" s="30"/>
    </row>
    <row r="21896" spans="2:33" ht="21">
      <c r="B21896" s="39"/>
      <c r="H21896" s="31"/>
      <c r="J21896" s="33"/>
      <c r="T21896" s="36"/>
      <c r="Y21896" s="35"/>
      <c r="AE21896" s="29"/>
      <c r="AF21896" s="29"/>
      <c r="AG21896" s="30"/>
    </row>
    <row r="21897" spans="2:33" ht="21">
      <c r="B21897" s="39"/>
      <c r="H21897" s="31"/>
      <c r="J21897" s="33"/>
      <c r="Y21897" s="35"/>
      <c r="AE21897" s="29"/>
      <c r="AF21897" s="29"/>
      <c r="AG21897" s="30"/>
    </row>
    <row r="21898" spans="2:33" ht="21">
      <c r="B21898" s="39"/>
      <c r="H21898" s="31"/>
      <c r="J21898" s="33"/>
      <c r="Y21898" s="35"/>
      <c r="AE21898" s="29"/>
      <c r="AF21898" s="29"/>
      <c r="AG21898" s="30"/>
    </row>
    <row r="21899" spans="2:33" ht="21">
      <c r="B21899" s="39"/>
      <c r="H21899" s="31"/>
      <c r="J21899" s="33"/>
      <c r="Y21899" s="35"/>
      <c r="AE21899" s="29"/>
      <c r="AF21899" s="29"/>
      <c r="AG21899" s="30"/>
    </row>
    <row r="21900" spans="2:33" ht="21">
      <c r="B21900" s="39"/>
      <c r="H21900" s="31"/>
      <c r="J21900" s="33"/>
      <c r="Y21900" s="35"/>
      <c r="AE21900" s="29"/>
      <c r="AF21900" s="29"/>
      <c r="AG21900" s="30"/>
    </row>
    <row r="21901" spans="2:33" ht="21">
      <c r="B21901" s="39"/>
      <c r="H21901" s="31"/>
      <c r="J21901" s="33"/>
      <c r="T21901" s="36"/>
      <c r="Y21901" s="35"/>
      <c r="AE21901" s="29"/>
      <c r="AF21901" s="29"/>
      <c r="AG21901" s="30"/>
    </row>
    <row r="21902" spans="2:33" ht="21">
      <c r="B21902" s="39"/>
      <c r="H21902" s="31"/>
      <c r="J21902" s="33"/>
      <c r="Y21902" s="35"/>
      <c r="AE21902" s="29"/>
      <c r="AF21902" s="29"/>
      <c r="AG21902" s="30"/>
    </row>
    <row r="21903" spans="2:33" ht="21">
      <c r="B21903" s="39"/>
      <c r="H21903" s="31"/>
      <c r="J21903" s="33"/>
      <c r="Y21903" s="35"/>
      <c r="AE21903" s="29"/>
      <c r="AF21903" s="29"/>
      <c r="AG21903" s="30"/>
    </row>
    <row r="21904" spans="2:33" ht="21">
      <c r="B21904" s="39"/>
      <c r="H21904" s="31"/>
      <c r="J21904" s="33"/>
      <c r="T21904" s="36"/>
      <c r="Y21904" s="35"/>
      <c r="AE21904" s="29"/>
      <c r="AF21904" s="29"/>
      <c r="AG21904" s="30"/>
    </row>
    <row r="21905" spans="2:33" ht="21">
      <c r="B21905" s="39"/>
      <c r="H21905" s="31"/>
      <c r="J21905" s="33"/>
      <c r="Y21905" s="35"/>
      <c r="AE21905" s="29"/>
      <c r="AF21905" s="29"/>
      <c r="AG21905" s="30"/>
    </row>
    <row r="21906" spans="2:33" ht="21">
      <c r="B21906" s="39"/>
      <c r="H21906" s="31"/>
      <c r="J21906" s="33"/>
      <c r="Y21906" s="35"/>
      <c r="AE21906" s="29"/>
      <c r="AF21906" s="29"/>
      <c r="AG21906" s="30"/>
    </row>
    <row r="21907" spans="2:33" ht="21">
      <c r="B21907" s="39"/>
      <c r="H21907" s="31"/>
      <c r="J21907" s="33"/>
      <c r="Y21907" s="35"/>
      <c r="AE21907" s="29"/>
      <c r="AF21907" s="29"/>
      <c r="AG21907" s="30"/>
    </row>
    <row r="21908" spans="2:33" ht="21">
      <c r="B21908" s="39"/>
      <c r="H21908" s="31"/>
      <c r="J21908" s="33"/>
      <c r="Y21908" s="35"/>
      <c r="AE21908" s="29"/>
      <c r="AF21908" s="29"/>
      <c r="AG21908" s="30"/>
    </row>
    <row r="21909" spans="2:33" ht="21">
      <c r="B21909" s="39"/>
      <c r="H21909" s="31"/>
      <c r="J21909" s="33"/>
      <c r="T21909" s="36"/>
      <c r="Y21909" s="35"/>
      <c r="AE21909" s="29"/>
      <c r="AF21909" s="29"/>
      <c r="AG21909" s="30"/>
    </row>
    <row r="21910" spans="2:33" ht="21">
      <c r="B21910" s="39"/>
      <c r="H21910" s="31"/>
      <c r="J21910" s="33"/>
      <c r="T21910" s="36"/>
      <c r="Y21910" s="35"/>
      <c r="AE21910" s="29"/>
      <c r="AF21910" s="29"/>
      <c r="AG21910" s="30"/>
    </row>
    <row r="21911" spans="2:33" ht="21">
      <c r="B21911" s="39"/>
      <c r="H21911" s="31"/>
      <c r="J21911" s="33"/>
      <c r="Y21911" s="35"/>
      <c r="AE21911" s="29"/>
      <c r="AF21911" s="29"/>
      <c r="AG21911" s="30"/>
    </row>
    <row r="21912" spans="2:33" ht="21">
      <c r="B21912" s="39"/>
      <c r="H21912" s="31"/>
      <c r="J21912" s="33"/>
      <c r="Y21912" s="35"/>
      <c r="AE21912" s="29"/>
      <c r="AF21912" s="29"/>
      <c r="AG21912" s="30"/>
    </row>
    <row r="21913" spans="2:33" ht="21">
      <c r="B21913" s="39"/>
      <c r="H21913" s="31"/>
      <c r="J21913" s="33"/>
      <c r="Y21913" s="35"/>
      <c r="AE21913" s="29"/>
      <c r="AF21913" s="29"/>
      <c r="AG21913" s="30"/>
    </row>
    <row r="21914" spans="2:33" ht="21">
      <c r="B21914" s="39"/>
      <c r="H21914" s="31"/>
      <c r="J21914" s="33"/>
      <c r="T21914" s="36"/>
      <c r="Y21914" s="35"/>
      <c r="AE21914" s="29"/>
      <c r="AF21914" s="29"/>
      <c r="AG21914" s="30"/>
    </row>
    <row r="21915" spans="2:33" ht="21">
      <c r="B21915" s="39"/>
      <c r="H21915" s="31"/>
      <c r="J21915" s="33"/>
      <c r="Y21915" s="35"/>
      <c r="AE21915" s="29"/>
      <c r="AF21915" s="29"/>
      <c r="AG21915" s="30"/>
    </row>
    <row r="21916" spans="2:33" ht="21">
      <c r="B21916" s="39"/>
      <c r="H21916" s="31"/>
      <c r="J21916" s="33"/>
      <c r="Y21916" s="35"/>
      <c r="AE21916" s="29"/>
      <c r="AF21916" s="29"/>
      <c r="AG21916" s="30"/>
    </row>
    <row r="21917" spans="2:33" ht="21">
      <c r="B21917" s="39"/>
      <c r="H21917" s="31"/>
      <c r="J21917" s="33"/>
      <c r="Y21917" s="35"/>
      <c r="AE21917" s="29"/>
      <c r="AF21917" s="29"/>
      <c r="AG21917" s="30"/>
    </row>
    <row r="21918" spans="2:33" ht="21">
      <c r="B21918" s="39"/>
      <c r="H21918" s="31"/>
      <c r="J21918" s="33"/>
      <c r="Y21918" s="35"/>
      <c r="AE21918" s="29"/>
      <c r="AF21918" s="29"/>
      <c r="AG21918" s="30"/>
    </row>
    <row r="21919" spans="2:33" ht="21">
      <c r="B21919" s="39"/>
      <c r="H21919" s="31"/>
      <c r="J21919" s="33"/>
      <c r="Y21919" s="35"/>
      <c r="AE21919" s="29"/>
      <c r="AF21919" s="29"/>
      <c r="AG21919" s="30"/>
    </row>
    <row r="21920" spans="2:33" ht="21">
      <c r="B21920" s="39"/>
      <c r="H21920" s="31"/>
      <c r="J21920" s="33"/>
      <c r="R21920" s="40"/>
      <c r="Y21920" s="35"/>
      <c r="AE21920" s="29"/>
      <c r="AF21920" s="29"/>
      <c r="AG21920" s="30"/>
    </row>
    <row r="21921" spans="2:33" ht="21">
      <c r="B21921" s="39"/>
      <c r="H21921" s="31"/>
      <c r="J21921" s="33"/>
      <c r="T21921" s="36"/>
      <c r="Y21921" s="35"/>
      <c r="AE21921" s="29"/>
      <c r="AF21921" s="29"/>
      <c r="AG21921" s="30"/>
    </row>
    <row r="21922" spans="2:33" ht="21">
      <c r="B21922" s="39"/>
      <c r="H21922" s="31"/>
      <c r="J21922" s="33"/>
      <c r="R21922" s="40"/>
      <c r="T21922" s="36"/>
      <c r="Y21922" s="35"/>
      <c r="AE21922" s="29"/>
      <c r="AF21922" s="29"/>
      <c r="AG21922" s="30"/>
    </row>
    <row r="21923" spans="2:33" ht="21">
      <c r="B21923" s="39"/>
      <c r="H21923" s="31"/>
      <c r="J21923" s="33"/>
      <c r="Y21923" s="35"/>
      <c r="AE21923" s="29"/>
      <c r="AF21923" s="29"/>
      <c r="AG21923" s="30"/>
    </row>
    <row r="21924" spans="2:33" ht="21">
      <c r="B21924" s="39"/>
      <c r="H21924" s="31"/>
      <c r="J21924" s="33"/>
      <c r="T21924" s="36"/>
      <c r="Y21924" s="35"/>
      <c r="AE21924" s="29"/>
      <c r="AF21924" s="29"/>
      <c r="AG21924" s="30"/>
    </row>
    <row r="21925" spans="2:33" ht="21">
      <c r="B21925" s="39"/>
      <c r="H21925" s="31"/>
      <c r="J21925" s="33"/>
      <c r="Y21925" s="35"/>
      <c r="AE21925" s="29"/>
      <c r="AF21925" s="29"/>
      <c r="AG21925" s="30"/>
    </row>
    <row r="21926" spans="2:33" ht="21">
      <c r="B21926" s="39"/>
      <c r="H21926" s="31"/>
      <c r="J21926" s="33"/>
      <c r="Y21926" s="35"/>
      <c r="AE21926" s="29"/>
      <c r="AF21926" s="29"/>
      <c r="AG21926" s="30"/>
    </row>
    <row r="21927" spans="2:33" ht="21">
      <c r="B21927" s="39"/>
      <c r="H21927" s="31"/>
      <c r="J21927" s="33"/>
      <c r="R21927" s="40"/>
      <c r="Y21927" s="35"/>
      <c r="AE21927" s="29"/>
      <c r="AF21927" s="29"/>
      <c r="AG21927" s="30"/>
    </row>
    <row r="21928" spans="2:33" ht="21">
      <c r="B21928" s="39"/>
      <c r="H21928" s="31"/>
      <c r="J21928" s="33"/>
      <c r="Y21928" s="35"/>
      <c r="AE21928" s="29"/>
      <c r="AF21928" s="29"/>
      <c r="AG21928" s="30"/>
    </row>
    <row r="21929" spans="2:33" ht="21">
      <c r="B21929" s="39"/>
      <c r="H21929" s="31"/>
      <c r="J21929" s="33"/>
      <c r="Y21929" s="35"/>
      <c r="AE21929" s="29"/>
      <c r="AF21929" s="29"/>
      <c r="AG21929" s="30"/>
    </row>
    <row r="21930" spans="2:33" ht="21">
      <c r="B21930" s="39"/>
      <c r="H21930" s="31"/>
      <c r="J21930" s="33"/>
      <c r="T21930" s="36"/>
      <c r="Y21930" s="35"/>
      <c r="AE21930" s="29"/>
      <c r="AF21930" s="29"/>
      <c r="AG21930" s="30"/>
    </row>
    <row r="21931" spans="2:33" ht="21">
      <c r="B21931" s="39"/>
      <c r="H21931" s="31"/>
      <c r="J21931" s="33"/>
      <c r="Y21931" s="35"/>
      <c r="AE21931" s="29"/>
      <c r="AF21931" s="29"/>
      <c r="AG21931" s="30"/>
    </row>
    <row r="21932" spans="2:33" ht="21">
      <c r="B21932" s="39"/>
      <c r="H21932" s="31"/>
      <c r="J21932" s="33"/>
      <c r="R21932" s="40"/>
      <c r="Y21932" s="35"/>
      <c r="AE21932" s="29"/>
      <c r="AF21932" s="29"/>
      <c r="AG21932" s="30"/>
    </row>
    <row r="21933" spans="2:33" ht="21">
      <c r="B21933" s="39"/>
      <c r="H21933" s="31"/>
      <c r="J21933" s="33"/>
      <c r="T21933" s="36"/>
      <c r="Y21933" s="35"/>
      <c r="AE21933" s="29"/>
      <c r="AF21933" s="29"/>
      <c r="AG21933" s="30"/>
    </row>
    <row r="21934" spans="2:33" ht="21">
      <c r="B21934" s="39"/>
      <c r="H21934" s="31"/>
      <c r="J21934" s="33"/>
      <c r="R21934" s="40"/>
      <c r="Y21934" s="35"/>
      <c r="AE21934" s="29"/>
      <c r="AF21934" s="29"/>
      <c r="AG21934" s="30"/>
    </row>
    <row r="21935" spans="2:33" ht="21">
      <c r="B21935" s="39"/>
      <c r="H21935" s="31"/>
      <c r="J21935" s="33"/>
      <c r="T21935" s="36"/>
      <c r="Y21935" s="35"/>
      <c r="AE21935" s="29"/>
      <c r="AF21935" s="29"/>
      <c r="AG21935" s="30"/>
    </row>
    <row r="21936" spans="2:33" ht="21">
      <c r="B21936" s="39"/>
      <c r="H21936" s="31"/>
      <c r="J21936" s="33"/>
      <c r="Y21936" s="35"/>
      <c r="AE21936" s="29"/>
      <c r="AF21936" s="29"/>
      <c r="AG21936" s="30"/>
    </row>
    <row r="21937" spans="2:33" ht="21">
      <c r="B21937" s="39"/>
      <c r="H21937" s="31"/>
      <c r="J21937" s="33"/>
      <c r="Y21937" s="35"/>
      <c r="AE21937" s="29"/>
      <c r="AF21937" s="29"/>
      <c r="AG21937" s="30"/>
    </row>
    <row r="21938" spans="2:33" ht="21">
      <c r="B21938" s="39"/>
      <c r="H21938" s="31"/>
      <c r="J21938" s="33"/>
      <c r="Y21938" s="35"/>
      <c r="AE21938" s="29"/>
      <c r="AF21938" s="29"/>
      <c r="AG21938" s="30"/>
    </row>
    <row r="21939" spans="2:33" ht="21">
      <c r="B21939" s="39"/>
      <c r="H21939" s="31"/>
      <c r="J21939" s="33"/>
      <c r="Y21939" s="35"/>
      <c r="AE21939" s="29"/>
      <c r="AF21939" s="29"/>
      <c r="AG21939" s="30"/>
    </row>
    <row r="21940" spans="2:33" ht="21">
      <c r="B21940" s="39"/>
      <c r="H21940" s="31"/>
      <c r="J21940" s="33"/>
      <c r="R21940" s="40"/>
      <c r="T21940" s="36"/>
      <c r="Y21940" s="35"/>
      <c r="AE21940" s="29"/>
      <c r="AF21940" s="29"/>
      <c r="AG21940" s="30"/>
    </row>
    <row r="21941" spans="2:33" ht="21">
      <c r="B21941" s="39"/>
      <c r="H21941" s="31"/>
      <c r="J21941" s="33"/>
      <c r="R21941" s="40"/>
      <c r="Y21941" s="35"/>
      <c r="AE21941" s="29"/>
      <c r="AF21941" s="29"/>
      <c r="AG21941" s="30"/>
    </row>
    <row r="21942" spans="2:33" ht="21">
      <c r="B21942" s="39"/>
      <c r="H21942" s="31"/>
      <c r="J21942" s="33"/>
      <c r="T21942" s="36"/>
      <c r="Y21942" s="35"/>
      <c r="AE21942" s="29"/>
      <c r="AF21942" s="29"/>
      <c r="AG21942" s="30"/>
    </row>
    <row r="21943" spans="2:33" ht="21">
      <c r="B21943" s="39"/>
      <c r="H21943" s="31"/>
      <c r="J21943" s="33"/>
      <c r="R21943" s="40"/>
      <c r="Y21943" s="35"/>
      <c r="AE21943" s="29"/>
      <c r="AF21943" s="29"/>
      <c r="AG21943" s="30"/>
    </row>
    <row r="21944" spans="2:33" ht="21">
      <c r="B21944" s="39"/>
      <c r="H21944" s="31"/>
      <c r="J21944" s="33"/>
      <c r="Y21944" s="35"/>
      <c r="AE21944" s="29"/>
      <c r="AF21944" s="29"/>
      <c r="AG21944" s="30"/>
    </row>
    <row r="21945" spans="2:33" ht="21">
      <c r="B21945" s="39"/>
      <c r="H21945" s="31"/>
      <c r="J21945" s="33"/>
      <c r="R21945" s="40"/>
      <c r="Y21945" s="35"/>
      <c r="AE21945" s="29"/>
      <c r="AF21945" s="29"/>
      <c r="AG21945" s="30"/>
    </row>
    <row r="21946" spans="2:33" ht="21">
      <c r="B21946" s="39"/>
      <c r="H21946" s="31"/>
      <c r="J21946" s="33"/>
      <c r="T21946" s="36"/>
      <c r="Y21946" s="35"/>
      <c r="AE21946" s="29"/>
      <c r="AF21946" s="29"/>
      <c r="AG21946" s="30"/>
    </row>
    <row r="21947" spans="2:33" ht="21">
      <c r="B21947" s="39"/>
      <c r="H21947" s="31"/>
      <c r="J21947" s="33"/>
      <c r="Y21947" s="35"/>
      <c r="AE21947" s="29"/>
      <c r="AF21947" s="29"/>
      <c r="AG21947" s="30"/>
    </row>
    <row r="21948" spans="2:33" ht="21">
      <c r="B21948" s="39"/>
      <c r="H21948" s="31"/>
      <c r="J21948" s="33"/>
      <c r="Y21948" s="35"/>
      <c r="AE21948" s="29"/>
      <c r="AF21948" s="29"/>
      <c r="AG21948" s="30"/>
    </row>
    <row r="21949" spans="2:33" ht="21">
      <c r="B21949" s="39"/>
      <c r="H21949" s="31"/>
      <c r="J21949" s="33"/>
      <c r="Y21949" s="35"/>
      <c r="AE21949" s="29"/>
      <c r="AF21949" s="29"/>
      <c r="AG21949" s="30"/>
    </row>
    <row r="21950" spans="2:33" ht="21">
      <c r="B21950" s="39"/>
      <c r="H21950" s="31"/>
      <c r="J21950" s="33"/>
      <c r="Y21950" s="35"/>
      <c r="AE21950" s="29"/>
      <c r="AF21950" s="29"/>
      <c r="AG21950" s="30"/>
    </row>
    <row r="21951" spans="2:33" ht="21">
      <c r="B21951" s="39"/>
      <c r="H21951" s="31"/>
      <c r="J21951" s="33"/>
      <c r="Y21951" s="35"/>
      <c r="AE21951" s="29"/>
      <c r="AF21951" s="29"/>
      <c r="AG21951" s="30"/>
    </row>
    <row r="21952" spans="2:33" ht="21">
      <c r="B21952" s="39"/>
      <c r="H21952" s="31"/>
      <c r="J21952" s="33"/>
      <c r="T21952" s="36"/>
      <c r="Y21952" s="35"/>
      <c r="AE21952" s="29"/>
      <c r="AF21952" s="29"/>
      <c r="AG21952" s="30"/>
    </row>
    <row r="21953" spans="2:33" ht="21">
      <c r="B21953" s="39"/>
      <c r="H21953" s="31"/>
      <c r="J21953" s="33"/>
      <c r="T21953" s="36"/>
      <c r="Y21953" s="35"/>
      <c r="AE21953" s="29"/>
      <c r="AF21953" s="29"/>
      <c r="AG21953" s="30"/>
    </row>
    <row r="21954" spans="2:33" ht="21">
      <c r="B21954" s="39"/>
      <c r="H21954" s="31"/>
      <c r="J21954" s="33"/>
      <c r="Y21954" s="35"/>
      <c r="AE21954" s="29"/>
      <c r="AF21954" s="29"/>
      <c r="AG21954" s="30"/>
    </row>
    <row r="21955" spans="2:33" ht="21">
      <c r="B21955" s="39"/>
      <c r="H21955" s="31"/>
      <c r="J21955" s="33"/>
      <c r="T21955" s="36"/>
      <c r="Y21955" s="35"/>
      <c r="AE21955" s="29"/>
      <c r="AF21955" s="29"/>
      <c r="AG21955" s="30"/>
    </row>
    <row r="21956" spans="2:33" ht="21">
      <c r="B21956" s="39"/>
      <c r="H21956" s="31"/>
      <c r="J21956" s="33"/>
      <c r="Y21956" s="35"/>
      <c r="AE21956" s="29"/>
      <c r="AF21956" s="29"/>
      <c r="AG21956" s="30"/>
    </row>
    <row r="21957" spans="2:33" ht="21">
      <c r="B21957" s="39"/>
      <c r="H21957" s="31"/>
      <c r="J21957" s="33"/>
      <c r="Y21957" s="35"/>
      <c r="AE21957" s="29"/>
      <c r="AF21957" s="29"/>
      <c r="AG21957" s="30"/>
    </row>
    <row r="21958" spans="2:33" ht="21">
      <c r="B21958" s="39"/>
      <c r="H21958" s="31"/>
      <c r="J21958" s="33"/>
      <c r="Y21958" s="35"/>
      <c r="AE21958" s="29"/>
      <c r="AF21958" s="29"/>
      <c r="AG21958" s="30"/>
    </row>
    <row r="21959" spans="2:33" ht="21">
      <c r="B21959" s="39"/>
      <c r="H21959" s="31"/>
      <c r="J21959" s="33"/>
      <c r="Y21959" s="35"/>
      <c r="AE21959" s="29"/>
      <c r="AF21959" s="29"/>
      <c r="AG21959" s="30"/>
    </row>
    <row r="21960" spans="2:33" ht="21">
      <c r="B21960" s="39"/>
      <c r="H21960" s="31"/>
      <c r="J21960" s="33"/>
      <c r="Y21960" s="35"/>
      <c r="AE21960" s="29"/>
      <c r="AF21960" s="29"/>
      <c r="AG21960" s="30"/>
    </row>
    <row r="21961" spans="2:33" ht="21">
      <c r="B21961" s="39"/>
      <c r="H21961" s="31"/>
      <c r="J21961" s="33"/>
      <c r="Y21961" s="35"/>
      <c r="AE21961" s="29"/>
      <c r="AF21961" s="29"/>
      <c r="AG21961" s="30"/>
    </row>
    <row r="21962" spans="2:33" ht="21">
      <c r="B21962" s="39"/>
      <c r="H21962" s="31"/>
      <c r="J21962" s="33"/>
      <c r="Y21962" s="35"/>
      <c r="AE21962" s="29"/>
      <c r="AF21962" s="29"/>
      <c r="AG21962" s="30"/>
    </row>
    <row r="21963" spans="2:33" ht="21">
      <c r="B21963" s="39"/>
      <c r="H21963" s="31"/>
      <c r="J21963" s="33"/>
      <c r="T21963" s="36"/>
      <c r="Y21963" s="35"/>
      <c r="AE21963" s="29"/>
      <c r="AF21963" s="29"/>
      <c r="AG21963" s="30"/>
    </row>
    <row r="21964" spans="2:33" ht="21">
      <c r="B21964" s="39"/>
      <c r="H21964" s="31"/>
      <c r="J21964" s="33"/>
      <c r="T21964" s="36"/>
      <c r="Y21964" s="35"/>
      <c r="AE21964" s="29"/>
      <c r="AF21964" s="29"/>
      <c r="AG21964" s="30"/>
    </row>
    <row r="21965" spans="2:33" ht="21">
      <c r="B21965" s="39"/>
      <c r="H21965" s="31"/>
      <c r="J21965" s="33"/>
      <c r="T21965" s="36"/>
      <c r="Y21965" s="35"/>
      <c r="AE21965" s="29"/>
      <c r="AF21965" s="29"/>
      <c r="AG21965" s="30"/>
    </row>
    <row r="21966" spans="2:33" ht="21">
      <c r="B21966" s="39"/>
      <c r="H21966" s="31"/>
      <c r="J21966" s="33"/>
      <c r="Y21966" s="35"/>
      <c r="AE21966" s="29"/>
      <c r="AF21966" s="29"/>
      <c r="AG21966" s="30"/>
    </row>
    <row r="21967" spans="2:33" ht="21">
      <c r="B21967" s="39"/>
      <c r="H21967" s="31"/>
      <c r="J21967" s="33"/>
      <c r="R21967" s="40"/>
      <c r="Y21967" s="35"/>
      <c r="AE21967" s="29"/>
      <c r="AF21967" s="29"/>
      <c r="AG21967" s="30"/>
    </row>
    <row r="21968" spans="2:33" ht="21">
      <c r="B21968" s="39"/>
      <c r="H21968" s="31"/>
      <c r="J21968" s="33"/>
      <c r="Y21968" s="35"/>
      <c r="AE21968" s="29"/>
      <c r="AF21968" s="29"/>
      <c r="AG21968" s="30"/>
    </row>
    <row r="21969" spans="2:33" ht="21">
      <c r="B21969" s="39"/>
      <c r="H21969" s="31"/>
      <c r="J21969" s="33"/>
      <c r="Y21969" s="35"/>
      <c r="AE21969" s="29"/>
      <c r="AF21969" s="29"/>
      <c r="AG21969" s="30"/>
    </row>
    <row r="21970" spans="2:33" ht="21">
      <c r="B21970" s="39"/>
      <c r="H21970" s="31"/>
      <c r="J21970" s="33"/>
      <c r="T21970" s="36"/>
      <c r="Y21970" s="35"/>
      <c r="AE21970" s="29"/>
      <c r="AF21970" s="29"/>
      <c r="AG21970" s="30"/>
    </row>
    <row r="21971" spans="2:33" ht="21">
      <c r="B21971" s="39"/>
      <c r="H21971" s="31"/>
      <c r="J21971" s="33"/>
      <c r="Y21971" s="35"/>
      <c r="AE21971" s="29"/>
      <c r="AF21971" s="29"/>
      <c r="AG21971" s="30"/>
    </row>
    <row r="21972" spans="2:33" ht="21">
      <c r="B21972" s="39"/>
      <c r="H21972" s="31"/>
      <c r="J21972" s="33"/>
      <c r="Y21972" s="35"/>
      <c r="AE21972" s="29"/>
      <c r="AF21972" s="29"/>
      <c r="AG21972" s="30"/>
    </row>
    <row r="21973" spans="2:33" ht="21">
      <c r="B21973" s="39"/>
      <c r="H21973" s="31"/>
      <c r="J21973" s="33"/>
      <c r="R21973" s="40"/>
      <c r="Y21973" s="35"/>
      <c r="AE21973" s="29"/>
      <c r="AF21973" s="29"/>
      <c r="AG21973" s="30"/>
    </row>
    <row r="21974" spans="2:33" ht="21">
      <c r="B21974" s="39"/>
      <c r="H21974" s="31"/>
      <c r="J21974" s="33"/>
      <c r="T21974" s="36"/>
      <c r="Y21974" s="35"/>
      <c r="AE21974" s="29"/>
      <c r="AF21974" s="29"/>
      <c r="AG21974" s="30"/>
    </row>
    <row r="21975" spans="2:33" ht="21">
      <c r="B21975" s="39"/>
      <c r="H21975" s="31"/>
      <c r="J21975" s="33"/>
      <c r="T21975" s="36"/>
      <c r="Y21975" s="35"/>
      <c r="AE21975" s="29"/>
      <c r="AF21975" s="29"/>
      <c r="AG21975" s="30"/>
    </row>
    <row r="21976" spans="2:33" ht="21">
      <c r="B21976" s="39"/>
      <c r="H21976" s="31"/>
      <c r="J21976" s="33"/>
      <c r="Y21976" s="35"/>
      <c r="AE21976" s="29"/>
      <c r="AF21976" s="29"/>
      <c r="AG21976" s="30"/>
    </row>
    <row r="21977" spans="2:33" ht="21">
      <c r="B21977" s="39"/>
      <c r="H21977" s="31"/>
      <c r="J21977" s="33"/>
      <c r="Y21977" s="35"/>
      <c r="AE21977" s="29"/>
      <c r="AF21977" s="29"/>
      <c r="AG21977" s="30"/>
    </row>
    <row r="21978" spans="2:33" ht="21">
      <c r="B21978" s="39"/>
      <c r="H21978" s="31"/>
      <c r="J21978" s="33"/>
      <c r="Y21978" s="35"/>
      <c r="AE21978" s="29"/>
      <c r="AF21978" s="29"/>
      <c r="AG21978" s="30"/>
    </row>
    <row r="21979" spans="2:33" ht="21">
      <c r="B21979" s="39"/>
      <c r="H21979" s="31"/>
      <c r="J21979" s="33"/>
      <c r="Y21979" s="35"/>
      <c r="AE21979" s="29"/>
      <c r="AF21979" s="29"/>
      <c r="AG21979" s="30"/>
    </row>
    <row r="21980" spans="2:33" ht="21">
      <c r="B21980" s="39"/>
      <c r="H21980" s="31"/>
      <c r="J21980" s="33"/>
      <c r="Y21980" s="35"/>
      <c r="AE21980" s="29"/>
      <c r="AF21980" s="29"/>
      <c r="AG21980" s="30"/>
    </row>
    <row r="21981" spans="2:33" ht="21">
      <c r="B21981" s="39"/>
      <c r="H21981" s="31"/>
      <c r="J21981" s="33"/>
      <c r="Y21981" s="35"/>
      <c r="AE21981" s="29"/>
      <c r="AF21981" s="29"/>
      <c r="AG21981" s="30"/>
    </row>
    <row r="21982" spans="2:33" ht="21">
      <c r="B21982" s="39"/>
      <c r="H21982" s="31"/>
      <c r="J21982" s="33"/>
      <c r="T21982" s="36"/>
      <c r="Y21982" s="35"/>
      <c r="AE21982" s="29"/>
      <c r="AF21982" s="29"/>
      <c r="AG21982" s="30"/>
    </row>
    <row r="21983" spans="2:33" ht="21">
      <c r="B21983" s="39"/>
      <c r="H21983" s="31"/>
      <c r="J21983" s="33"/>
      <c r="Y21983" s="35"/>
      <c r="AE21983" s="29"/>
      <c r="AF21983" s="29"/>
      <c r="AG21983" s="30"/>
    </row>
    <row r="21984" spans="2:33" ht="21">
      <c r="B21984" s="39"/>
      <c r="H21984" s="31"/>
      <c r="J21984" s="33"/>
      <c r="Y21984" s="35"/>
      <c r="AE21984" s="29"/>
      <c r="AF21984" s="29"/>
      <c r="AG21984" s="30"/>
    </row>
    <row r="21985" spans="2:33" ht="21">
      <c r="B21985" s="39"/>
      <c r="H21985" s="31"/>
      <c r="J21985" s="33"/>
      <c r="T21985" s="36"/>
      <c r="Y21985" s="35"/>
      <c r="AE21985" s="29"/>
      <c r="AF21985" s="29"/>
      <c r="AG21985" s="30"/>
    </row>
    <row r="21986" spans="2:33" ht="21">
      <c r="B21986" s="39"/>
      <c r="H21986" s="31"/>
      <c r="J21986" s="33"/>
      <c r="Y21986" s="35"/>
      <c r="AE21986" s="29"/>
      <c r="AF21986" s="29"/>
      <c r="AG21986" s="30"/>
    </row>
    <row r="21987" spans="2:33" ht="21">
      <c r="B21987" s="39"/>
      <c r="H21987" s="31"/>
      <c r="J21987" s="33"/>
      <c r="T21987" s="36"/>
      <c r="Y21987" s="35"/>
      <c r="AE21987" s="29"/>
      <c r="AF21987" s="29"/>
      <c r="AG21987" s="30"/>
    </row>
    <row r="21988" spans="2:33" ht="21">
      <c r="B21988" s="39"/>
      <c r="H21988" s="31"/>
      <c r="J21988" s="33"/>
      <c r="Y21988" s="35"/>
      <c r="AE21988" s="29"/>
      <c r="AF21988" s="29"/>
      <c r="AG21988" s="30"/>
    </row>
    <row r="21989" spans="2:33" ht="21">
      <c r="B21989" s="39"/>
      <c r="H21989" s="31"/>
      <c r="J21989" s="33"/>
      <c r="Y21989" s="35"/>
      <c r="AE21989" s="29"/>
      <c r="AF21989" s="29"/>
      <c r="AG21989" s="30"/>
    </row>
    <row r="21990" spans="2:33" ht="21">
      <c r="B21990" s="39"/>
      <c r="H21990" s="31"/>
      <c r="J21990" s="33"/>
      <c r="R21990" s="40"/>
      <c r="T21990" s="36"/>
      <c r="Y21990" s="35"/>
      <c r="AE21990" s="29"/>
      <c r="AF21990" s="29"/>
      <c r="AG21990" s="30"/>
    </row>
    <row r="21991" spans="2:33" ht="21">
      <c r="B21991" s="39"/>
      <c r="H21991" s="31"/>
      <c r="J21991" s="33"/>
      <c r="Y21991" s="35"/>
      <c r="AE21991" s="29"/>
      <c r="AF21991" s="29"/>
      <c r="AG21991" s="30"/>
    </row>
    <row r="21992" spans="2:33" ht="21">
      <c r="B21992" s="39"/>
      <c r="H21992" s="31"/>
      <c r="J21992" s="33"/>
      <c r="T21992" s="36"/>
      <c r="Y21992" s="35"/>
      <c r="AE21992" s="29"/>
      <c r="AF21992" s="29"/>
      <c r="AG21992" s="30"/>
    </row>
    <row r="21993" spans="2:33" ht="21">
      <c r="B21993" s="39"/>
      <c r="H21993" s="31"/>
      <c r="J21993" s="33"/>
      <c r="Y21993" s="35"/>
      <c r="AE21993" s="29"/>
      <c r="AF21993" s="29"/>
      <c r="AG21993" s="30"/>
    </row>
    <row r="21994" spans="2:33" ht="21">
      <c r="B21994" s="39"/>
      <c r="H21994" s="31"/>
      <c r="J21994" s="33"/>
      <c r="Y21994" s="35"/>
      <c r="AE21994" s="29"/>
      <c r="AF21994" s="29"/>
      <c r="AG21994" s="30"/>
    </row>
    <row r="21995" spans="2:33" ht="21">
      <c r="B21995" s="39"/>
      <c r="H21995" s="31"/>
      <c r="J21995" s="33"/>
      <c r="Y21995" s="35"/>
      <c r="AE21995" s="29"/>
      <c r="AF21995" s="29"/>
      <c r="AG21995" s="30"/>
    </row>
    <row r="21996" spans="2:33" ht="21">
      <c r="B21996" s="39"/>
      <c r="H21996" s="31"/>
      <c r="J21996" s="33"/>
      <c r="Y21996" s="35"/>
      <c r="AE21996" s="29"/>
      <c r="AF21996" s="29"/>
      <c r="AG21996" s="30"/>
    </row>
    <row r="21997" spans="2:33" ht="21">
      <c r="B21997" s="39"/>
      <c r="H21997" s="31"/>
      <c r="J21997" s="33"/>
      <c r="R21997" s="40"/>
      <c r="Y21997" s="35"/>
      <c r="AE21997" s="29"/>
      <c r="AF21997" s="29"/>
      <c r="AG21997" s="30"/>
    </row>
    <row r="21998" spans="2:33" ht="21">
      <c r="B21998" s="39"/>
      <c r="H21998" s="31"/>
      <c r="J21998" s="33"/>
      <c r="R21998" s="40"/>
      <c r="Y21998" s="35"/>
      <c r="AE21998" s="29"/>
      <c r="AF21998" s="29"/>
      <c r="AG21998" s="30"/>
    </row>
    <row r="21999" spans="2:33" ht="21">
      <c r="B21999" s="39"/>
      <c r="H21999" s="31"/>
      <c r="J21999" s="33"/>
      <c r="Y21999" s="35"/>
      <c r="AE21999" s="29"/>
      <c r="AF21999" s="29"/>
      <c r="AG21999" s="30"/>
    </row>
    <row r="22000" spans="2:33" ht="21">
      <c r="B22000" s="39"/>
      <c r="H22000" s="31"/>
      <c r="J22000" s="33"/>
      <c r="T22000" s="36"/>
      <c r="Y22000" s="35"/>
      <c r="AE22000" s="29"/>
      <c r="AF22000" s="29"/>
      <c r="AG22000" s="30"/>
    </row>
    <row r="22001" spans="2:33" ht="21">
      <c r="B22001" s="39"/>
      <c r="H22001" s="31"/>
      <c r="J22001" s="33"/>
      <c r="Y22001" s="35"/>
      <c r="AE22001" s="29"/>
      <c r="AF22001" s="29"/>
      <c r="AG22001" s="30"/>
    </row>
    <row r="22002" spans="2:33" ht="21">
      <c r="B22002" s="39"/>
      <c r="H22002" s="31"/>
      <c r="J22002" s="33"/>
      <c r="Y22002" s="35"/>
      <c r="AE22002" s="29"/>
      <c r="AF22002" s="29"/>
      <c r="AG22002" s="30"/>
    </row>
    <row r="22003" spans="2:33" ht="21">
      <c r="B22003" s="39"/>
      <c r="H22003" s="31"/>
      <c r="J22003" s="33"/>
      <c r="T22003" s="36"/>
      <c r="Y22003" s="35"/>
      <c r="AE22003" s="29"/>
      <c r="AF22003" s="29"/>
      <c r="AG22003" s="30"/>
    </row>
    <row r="22004" spans="2:33" ht="21">
      <c r="B22004" s="39"/>
      <c r="H22004" s="31"/>
      <c r="J22004" s="33"/>
      <c r="R22004" s="40"/>
      <c r="Y22004" s="35"/>
      <c r="AE22004" s="29"/>
      <c r="AF22004" s="29"/>
      <c r="AG22004" s="30"/>
    </row>
    <row r="22005" spans="2:33" ht="21">
      <c r="B22005" s="39"/>
      <c r="H22005" s="31"/>
      <c r="J22005" s="33"/>
      <c r="Y22005" s="35"/>
      <c r="AE22005" s="29"/>
      <c r="AF22005" s="29"/>
      <c r="AG22005" s="30"/>
    </row>
    <row r="22006" spans="2:33" ht="21">
      <c r="B22006" s="39"/>
      <c r="H22006" s="31"/>
      <c r="J22006" s="33"/>
      <c r="Y22006" s="35"/>
      <c r="AE22006" s="29"/>
      <c r="AF22006" s="29"/>
      <c r="AG22006" s="30"/>
    </row>
    <row r="22007" spans="2:33" ht="21">
      <c r="B22007" s="39"/>
      <c r="H22007" s="31"/>
      <c r="J22007" s="33"/>
      <c r="Y22007" s="35"/>
      <c r="AE22007" s="29"/>
      <c r="AF22007" s="29"/>
      <c r="AG22007" s="30"/>
    </row>
    <row r="22008" spans="2:33" ht="21">
      <c r="B22008" s="39"/>
      <c r="H22008" s="31"/>
      <c r="J22008" s="33"/>
      <c r="T22008" s="36"/>
      <c r="Y22008" s="35"/>
      <c r="AE22008" s="29"/>
      <c r="AF22008" s="29"/>
      <c r="AG22008" s="30"/>
    </row>
    <row r="22009" spans="2:33" ht="21">
      <c r="B22009" s="39"/>
      <c r="H22009" s="31"/>
      <c r="J22009" s="33"/>
      <c r="Y22009" s="35"/>
      <c r="AE22009" s="29"/>
      <c r="AF22009" s="29"/>
      <c r="AG22009" s="30"/>
    </row>
    <row r="22010" spans="2:33" ht="21">
      <c r="B22010" s="39"/>
      <c r="H22010" s="31"/>
      <c r="J22010" s="33"/>
      <c r="Y22010" s="35"/>
      <c r="AE22010" s="29"/>
      <c r="AF22010" s="29"/>
      <c r="AG22010" s="30"/>
    </row>
    <row r="22011" spans="2:33" ht="21">
      <c r="B22011" s="39"/>
      <c r="H22011" s="31"/>
      <c r="J22011" s="33"/>
      <c r="Y22011" s="35"/>
      <c r="AE22011" s="29"/>
      <c r="AF22011" s="29"/>
      <c r="AG22011" s="30"/>
    </row>
    <row r="22012" spans="2:33" ht="21">
      <c r="B22012" s="39"/>
      <c r="H22012" s="31"/>
      <c r="J22012" s="33"/>
      <c r="Y22012" s="35"/>
      <c r="AE22012" s="29"/>
      <c r="AF22012" s="29"/>
      <c r="AG22012" s="30"/>
    </row>
    <row r="22013" spans="2:33" ht="21">
      <c r="B22013" s="39"/>
      <c r="H22013" s="31"/>
      <c r="J22013" s="33"/>
      <c r="T22013" s="36"/>
      <c r="Y22013" s="35"/>
      <c r="AE22013" s="29"/>
      <c r="AF22013" s="29"/>
      <c r="AG22013" s="30"/>
    </row>
    <row r="22014" spans="2:33" ht="21">
      <c r="B22014" s="39"/>
      <c r="H22014" s="31"/>
      <c r="J22014" s="33"/>
      <c r="Y22014" s="35"/>
      <c r="AE22014" s="29"/>
      <c r="AF22014" s="29"/>
      <c r="AG22014" s="30"/>
    </row>
    <row r="22015" spans="2:33" ht="21">
      <c r="H22015" s="31"/>
      <c r="J22015" s="31"/>
      <c r="T22015" s="38"/>
      <c r="Y22015" s="35"/>
      <c r="AE22015" s="29"/>
      <c r="AF22015" s="29"/>
      <c r="AG22015" s="30"/>
    </row>
    <row r="22016" spans="2:33" ht="21">
      <c r="H22016" s="31"/>
      <c r="J22016" s="31"/>
      <c r="Y22016" s="35"/>
      <c r="AE22016" s="29"/>
      <c r="AF22016" s="29"/>
      <c r="AG22016" s="30"/>
    </row>
    <row r="22017" spans="8:33" ht="21">
      <c r="H22017" s="31"/>
      <c r="J22017" s="31"/>
      <c r="Y22017" s="35"/>
      <c r="AE22017" s="29"/>
      <c r="AF22017" s="29"/>
      <c r="AG22017" s="30"/>
    </row>
    <row r="22018" spans="8:33" ht="21">
      <c r="H22018" s="31"/>
      <c r="J22018" s="31"/>
      <c r="Y22018" s="35"/>
      <c r="AE22018" s="29"/>
      <c r="AF22018" s="29"/>
      <c r="AG22018" s="30"/>
    </row>
    <row r="22019" spans="8:33" ht="21">
      <c r="H22019" s="31"/>
      <c r="J22019" s="31"/>
      <c r="Y22019" s="35"/>
      <c r="AE22019" s="29"/>
      <c r="AF22019" s="29"/>
      <c r="AG22019" s="30"/>
    </row>
    <row r="22020" spans="8:33" ht="21">
      <c r="H22020" s="31"/>
      <c r="J22020" s="31"/>
      <c r="Y22020" s="35"/>
      <c r="AE22020" s="29"/>
      <c r="AF22020" s="29"/>
      <c r="AG22020" s="30"/>
    </row>
    <row r="22021" spans="8:33" ht="21">
      <c r="H22021" s="31"/>
      <c r="J22021" s="31"/>
      <c r="T22021" s="36"/>
      <c r="Y22021" s="35"/>
      <c r="AE22021" s="29"/>
      <c r="AF22021" s="29"/>
      <c r="AG22021" s="30"/>
    </row>
    <row r="22022" spans="8:33" ht="21">
      <c r="H22022" s="31"/>
      <c r="J22022" s="31"/>
      <c r="Y22022" s="35"/>
      <c r="AE22022" s="29"/>
      <c r="AF22022" s="29"/>
      <c r="AG22022" s="30"/>
    </row>
    <row r="22023" spans="8:33" ht="21">
      <c r="H22023" s="31"/>
      <c r="J22023" s="31"/>
      <c r="Y22023" s="35"/>
      <c r="AE22023" s="29"/>
      <c r="AF22023" s="29"/>
      <c r="AG22023" s="30"/>
    </row>
    <row r="22024" spans="8:33" ht="21">
      <c r="H22024" s="31"/>
      <c r="J22024" s="31"/>
      <c r="Y22024" s="35"/>
      <c r="AE22024" s="29"/>
      <c r="AF22024" s="29"/>
      <c r="AG22024" s="30"/>
    </row>
    <row r="22025" spans="8:33" ht="21">
      <c r="H22025" s="31"/>
      <c r="J22025" s="31"/>
      <c r="Y22025" s="35"/>
      <c r="AE22025" s="29"/>
      <c r="AF22025" s="29"/>
      <c r="AG22025" s="30"/>
    </row>
    <row r="22026" spans="8:33" ht="21">
      <c r="H22026" s="31"/>
      <c r="J22026" s="31"/>
      <c r="T22026" s="36"/>
      <c r="Y22026" s="35"/>
      <c r="AE22026" s="29"/>
      <c r="AF22026" s="29"/>
      <c r="AG22026" s="30"/>
    </row>
    <row r="22027" spans="8:33" ht="21">
      <c r="H22027" s="31"/>
      <c r="J22027" s="31"/>
      <c r="Y22027" s="35"/>
      <c r="AE22027" s="29"/>
      <c r="AF22027" s="29"/>
      <c r="AG22027" s="30"/>
    </row>
    <row r="22028" spans="8:33" ht="21">
      <c r="H22028" s="31"/>
      <c r="J22028" s="31"/>
      <c r="T22028" s="38"/>
      <c r="Y22028" s="35"/>
      <c r="AE22028" s="29"/>
      <c r="AF22028" s="29"/>
      <c r="AG22028" s="30"/>
    </row>
    <row r="22029" spans="8:33" ht="21">
      <c r="H22029" s="31"/>
      <c r="J22029" s="31"/>
      <c r="Y22029" s="35"/>
      <c r="AE22029" s="29"/>
      <c r="AF22029" s="29"/>
      <c r="AG22029" s="30"/>
    </row>
    <row r="22030" spans="8:33" ht="21">
      <c r="H22030" s="31"/>
      <c r="J22030" s="31"/>
      <c r="Y22030" s="35"/>
      <c r="AE22030" s="29"/>
      <c r="AF22030" s="29"/>
      <c r="AG22030" s="30"/>
    </row>
    <row r="22031" spans="8:33" ht="21">
      <c r="H22031" s="31"/>
      <c r="J22031" s="31"/>
      <c r="Y22031" s="35"/>
      <c r="AE22031" s="29"/>
      <c r="AF22031" s="29"/>
      <c r="AG22031" s="30"/>
    </row>
    <row r="22032" spans="8:33" ht="21">
      <c r="H22032" s="31"/>
      <c r="J22032" s="31"/>
      <c r="Y22032" s="35"/>
      <c r="AE22032" s="29"/>
      <c r="AF22032" s="29"/>
      <c r="AG22032" s="30"/>
    </row>
    <row r="22033" spans="8:33" ht="21">
      <c r="H22033" s="31"/>
      <c r="J22033" s="31"/>
      <c r="Y22033" s="35"/>
      <c r="AE22033" s="29"/>
      <c r="AF22033" s="29"/>
      <c r="AG22033" s="30"/>
    </row>
    <row r="22034" spans="8:33" ht="21">
      <c r="H22034" s="31"/>
      <c r="J22034" s="31"/>
      <c r="T22034" s="36"/>
      <c r="Y22034" s="35"/>
      <c r="AE22034" s="29"/>
      <c r="AF22034" s="29"/>
      <c r="AG22034" s="30"/>
    </row>
    <row r="22035" spans="8:33" ht="21">
      <c r="H22035" s="31"/>
      <c r="J22035" s="31"/>
      <c r="Y22035" s="35"/>
      <c r="AE22035" s="29"/>
      <c r="AF22035" s="29"/>
      <c r="AG22035" s="30"/>
    </row>
    <row r="22036" spans="8:33" ht="21">
      <c r="H22036" s="31"/>
      <c r="J22036" s="31"/>
      <c r="Y22036" s="35"/>
      <c r="AE22036" s="29"/>
      <c r="AF22036" s="29"/>
      <c r="AG22036" s="30"/>
    </row>
    <row r="22037" spans="8:33" ht="21">
      <c r="H22037" s="31"/>
      <c r="J22037" s="31"/>
      <c r="T22037" s="36"/>
      <c r="Y22037" s="35"/>
      <c r="AE22037" s="29"/>
      <c r="AF22037" s="29"/>
      <c r="AG22037" s="30"/>
    </row>
    <row r="22038" spans="8:33" ht="21">
      <c r="H22038" s="31"/>
      <c r="J22038" s="31"/>
      <c r="Y22038" s="35"/>
      <c r="AE22038" s="29"/>
      <c r="AF22038" s="29"/>
      <c r="AG22038" s="30"/>
    </row>
    <row r="22039" spans="8:33" ht="21">
      <c r="H22039" s="31"/>
      <c r="J22039" s="31"/>
      <c r="Y22039" s="35"/>
      <c r="AE22039" s="29"/>
      <c r="AF22039" s="29"/>
      <c r="AG22039" s="30"/>
    </row>
    <row r="22040" spans="8:33" ht="21">
      <c r="H22040" s="31"/>
      <c r="J22040" s="31"/>
      <c r="Y22040" s="35"/>
      <c r="AE22040" s="29"/>
      <c r="AF22040" s="29"/>
      <c r="AG22040" s="30"/>
    </row>
    <row r="22041" spans="8:33" ht="21">
      <c r="H22041" s="31"/>
      <c r="J22041" s="31"/>
      <c r="Y22041" s="35"/>
      <c r="AE22041" s="29"/>
      <c r="AF22041" s="29"/>
      <c r="AG22041" s="30"/>
    </row>
    <row r="22042" spans="8:33" ht="21">
      <c r="H22042" s="31"/>
      <c r="J22042" s="31"/>
      <c r="Y22042" s="35"/>
      <c r="AE22042" s="29"/>
      <c r="AF22042" s="29"/>
      <c r="AG22042" s="30"/>
    </row>
    <row r="22043" spans="8:33" ht="21">
      <c r="H22043" s="31"/>
      <c r="J22043" s="31"/>
      <c r="Y22043" s="35"/>
      <c r="AE22043" s="29"/>
      <c r="AF22043" s="29"/>
      <c r="AG22043" s="30"/>
    </row>
    <row r="22044" spans="8:33" ht="21">
      <c r="H22044" s="31"/>
      <c r="J22044" s="31"/>
      <c r="T22044" s="36"/>
      <c r="Y22044" s="35"/>
      <c r="AE22044" s="29"/>
      <c r="AF22044" s="29"/>
      <c r="AG22044" s="30"/>
    </row>
    <row r="22045" spans="8:33" ht="21">
      <c r="H22045" s="31"/>
      <c r="J22045" s="31"/>
      <c r="T22045" s="36"/>
      <c r="Y22045" s="35"/>
      <c r="AE22045" s="29"/>
      <c r="AF22045" s="29"/>
      <c r="AG22045" s="30"/>
    </row>
    <row r="22046" spans="8:33" ht="21">
      <c r="H22046" s="31"/>
      <c r="Y22046" s="35"/>
      <c r="AE22046" s="29"/>
      <c r="AF22046" s="29"/>
      <c r="AG22046" s="30"/>
    </row>
    <row r="22047" spans="8:33" ht="21">
      <c r="H22047" s="31"/>
      <c r="T22047" s="36"/>
      <c r="Y22047" s="35"/>
      <c r="AE22047" s="29"/>
      <c r="AF22047" s="29"/>
      <c r="AG22047" s="30"/>
    </row>
    <row r="22048" spans="8:33" ht="21">
      <c r="H22048" s="31"/>
      <c r="Y22048" s="35"/>
      <c r="AE22048" s="29"/>
      <c r="AF22048" s="29"/>
      <c r="AG22048" s="30"/>
    </row>
    <row r="22049" spans="8:33" ht="21">
      <c r="H22049" s="31"/>
      <c r="Y22049" s="35"/>
      <c r="AE22049" s="29"/>
      <c r="AF22049" s="29"/>
      <c r="AG22049" s="30"/>
    </row>
    <row r="22050" spans="8:33" ht="21">
      <c r="H22050" s="31"/>
      <c r="Y22050" s="35"/>
      <c r="AE22050" s="29"/>
      <c r="AF22050" s="29"/>
      <c r="AG22050" s="30"/>
    </row>
    <row r="22051" spans="8:33" ht="21">
      <c r="H22051" s="31"/>
      <c r="Y22051" s="35"/>
      <c r="AE22051" s="29"/>
      <c r="AF22051" s="29"/>
      <c r="AG22051" s="30"/>
    </row>
    <row r="22052" spans="8:33" ht="21">
      <c r="H22052" s="31"/>
      <c r="T22052" s="36"/>
      <c r="Y22052" s="35"/>
      <c r="AE22052" s="29"/>
      <c r="AF22052" s="29"/>
      <c r="AG22052" s="30"/>
    </row>
    <row r="22053" spans="8:33" ht="21">
      <c r="H22053" s="31"/>
      <c r="Y22053" s="35"/>
      <c r="AE22053" s="29"/>
      <c r="AF22053" s="29"/>
      <c r="AG22053" s="30"/>
    </row>
    <row r="22054" spans="8:33" ht="21">
      <c r="H22054" s="31"/>
      <c r="T22054" s="36"/>
      <c r="Y22054" s="35"/>
      <c r="AE22054" s="29"/>
      <c r="AF22054" s="29"/>
      <c r="AG22054" s="30"/>
    </row>
    <row r="22055" spans="8:33" ht="21">
      <c r="H22055" s="31"/>
      <c r="Y22055" s="35"/>
      <c r="AE22055" s="29"/>
      <c r="AF22055" s="29"/>
      <c r="AG22055" s="30"/>
    </row>
    <row r="22056" spans="8:33" ht="21">
      <c r="H22056" s="31"/>
      <c r="T22056" s="36"/>
      <c r="Y22056" s="35"/>
      <c r="AE22056" s="29"/>
      <c r="AF22056" s="29"/>
      <c r="AG22056" s="30"/>
    </row>
    <row r="22057" spans="8:33" ht="21">
      <c r="H22057" s="31"/>
      <c r="Y22057" s="35"/>
      <c r="AE22057" s="29"/>
      <c r="AF22057" s="29"/>
      <c r="AG22057" s="30"/>
    </row>
    <row r="22058" spans="8:33" ht="21">
      <c r="H22058" s="31"/>
      <c r="Y22058" s="35"/>
      <c r="AE22058" s="29"/>
      <c r="AF22058" s="29"/>
      <c r="AG22058" s="30"/>
    </row>
    <row r="22059" spans="8:33" ht="21">
      <c r="H22059" s="31"/>
      <c r="Y22059" s="35"/>
      <c r="AE22059" s="29"/>
      <c r="AF22059" s="29"/>
      <c r="AG22059" s="30"/>
    </row>
    <row r="22060" spans="8:33" ht="21">
      <c r="H22060" s="31"/>
      <c r="Y22060" s="35"/>
      <c r="AE22060" s="29"/>
      <c r="AF22060" s="29"/>
      <c r="AG22060" s="30"/>
    </row>
    <row r="22061" spans="8:33" ht="21">
      <c r="H22061" s="31"/>
      <c r="Y22061" s="35"/>
      <c r="AE22061" s="29"/>
      <c r="AF22061" s="29"/>
      <c r="AG22061" s="30"/>
    </row>
    <row r="22062" spans="8:33" ht="21">
      <c r="H22062" s="31"/>
      <c r="T22062" s="36"/>
      <c r="Y22062" s="35"/>
      <c r="AE22062" s="29"/>
      <c r="AF22062" s="29"/>
      <c r="AG22062" s="30"/>
    </row>
    <row r="22063" spans="8:33" ht="21">
      <c r="H22063" s="31"/>
      <c r="Y22063" s="35"/>
      <c r="AE22063" s="29"/>
      <c r="AF22063" s="29"/>
      <c r="AG22063" s="30"/>
    </row>
    <row r="22064" spans="8:33" ht="21">
      <c r="H22064" s="31"/>
      <c r="T22064" s="36"/>
      <c r="Y22064" s="35"/>
      <c r="AE22064" s="29"/>
      <c r="AF22064" s="29"/>
      <c r="AG22064" s="30"/>
    </row>
    <row r="22065" spans="8:33" ht="21">
      <c r="H22065" s="31"/>
      <c r="Y22065" s="35"/>
      <c r="AE22065" s="29"/>
      <c r="AF22065" s="29"/>
      <c r="AG22065" s="30"/>
    </row>
    <row r="22066" spans="8:33" ht="21">
      <c r="H22066" s="31"/>
      <c r="Y22066" s="35"/>
      <c r="AE22066" s="29"/>
      <c r="AF22066" s="29"/>
      <c r="AG22066" s="30"/>
    </row>
    <row r="22067" spans="8:33" ht="21">
      <c r="H22067" s="31"/>
      <c r="T22067" s="36"/>
      <c r="Y22067" s="35"/>
      <c r="AE22067" s="29"/>
      <c r="AF22067" s="29"/>
      <c r="AG22067" s="30"/>
    </row>
    <row r="22068" spans="8:33" ht="21">
      <c r="H22068" s="31"/>
      <c r="Y22068" s="35"/>
      <c r="AE22068" s="29"/>
      <c r="AF22068" s="29"/>
      <c r="AG22068" s="30"/>
    </row>
    <row r="22069" spans="8:33" ht="21">
      <c r="H22069" s="31"/>
      <c r="Y22069" s="35"/>
      <c r="AE22069" s="29"/>
      <c r="AF22069" s="29"/>
      <c r="AG22069" s="30"/>
    </row>
    <row r="22070" spans="8:33" ht="21">
      <c r="H22070" s="31"/>
      <c r="Y22070" s="35"/>
      <c r="AE22070" s="29"/>
      <c r="AF22070" s="29"/>
      <c r="AG22070" s="30"/>
    </row>
    <row r="22071" spans="8:33" ht="21">
      <c r="H22071" s="31"/>
      <c r="Y22071" s="35"/>
      <c r="AE22071" s="29"/>
      <c r="AF22071" s="29"/>
      <c r="AG22071" s="30"/>
    </row>
    <row r="22072" spans="8:33" ht="21">
      <c r="H22072" s="31"/>
      <c r="T22072" s="36"/>
      <c r="Y22072" s="35"/>
      <c r="AE22072" s="29"/>
      <c r="AF22072" s="29"/>
      <c r="AG22072" s="30"/>
    </row>
    <row r="22073" spans="8:33" ht="21">
      <c r="H22073" s="31"/>
      <c r="Y22073" s="35"/>
      <c r="AE22073" s="29"/>
      <c r="AF22073" s="29"/>
      <c r="AG22073" s="30"/>
    </row>
    <row r="22074" spans="8:33" ht="21">
      <c r="H22074" s="31"/>
      <c r="Y22074" s="35"/>
      <c r="AE22074" s="29"/>
      <c r="AF22074" s="29"/>
      <c r="AG22074" s="30"/>
    </row>
    <row r="22075" spans="8:33" ht="21">
      <c r="H22075" s="31"/>
      <c r="T22075" s="36"/>
      <c r="Y22075" s="35"/>
      <c r="AE22075" s="29"/>
      <c r="AF22075" s="29"/>
      <c r="AG22075" s="30"/>
    </row>
    <row r="22076" spans="8:33" ht="21">
      <c r="H22076" s="31"/>
      <c r="Y22076" s="35"/>
      <c r="AE22076" s="29"/>
      <c r="AF22076" s="29"/>
      <c r="AG22076" s="30"/>
    </row>
    <row r="22077" spans="8:33" ht="21">
      <c r="H22077" s="31"/>
      <c r="Y22077" s="35"/>
      <c r="AE22077" s="29"/>
      <c r="AF22077" s="29"/>
      <c r="AG22077" s="30"/>
    </row>
    <row r="22078" spans="8:33" ht="21">
      <c r="H22078" s="31"/>
      <c r="Y22078" s="35"/>
      <c r="AE22078" s="29"/>
      <c r="AF22078" s="29"/>
      <c r="AG22078" s="30"/>
    </row>
    <row r="22079" spans="8:33" ht="21">
      <c r="H22079" s="31"/>
      <c r="T22079" s="36"/>
      <c r="Y22079" s="35"/>
      <c r="AE22079" s="29"/>
      <c r="AF22079" s="29"/>
      <c r="AG22079" s="30"/>
    </row>
    <row r="22080" spans="8:33" ht="21">
      <c r="H22080" s="31"/>
      <c r="Y22080" s="35"/>
      <c r="AE22080" s="29"/>
      <c r="AF22080" s="29"/>
      <c r="AG22080" s="30"/>
    </row>
    <row r="22081" spans="8:33" ht="21">
      <c r="H22081" s="31"/>
      <c r="Y22081" s="35"/>
      <c r="AE22081" s="29"/>
      <c r="AF22081" s="29"/>
      <c r="AG22081" s="30"/>
    </row>
    <row r="22082" spans="8:33" ht="21">
      <c r="H22082" s="31"/>
      <c r="Y22082" s="35"/>
      <c r="AE22082" s="29"/>
      <c r="AF22082" s="29"/>
      <c r="AG22082" s="30"/>
    </row>
    <row r="22083" spans="8:33" ht="21">
      <c r="H22083" s="31"/>
      <c r="T22083" s="36"/>
      <c r="Y22083" s="35"/>
      <c r="AE22083" s="29"/>
      <c r="AF22083" s="29"/>
      <c r="AG22083" s="30"/>
    </row>
    <row r="22084" spans="8:33" ht="21">
      <c r="H22084" s="31"/>
      <c r="Y22084" s="35"/>
      <c r="AE22084" s="29"/>
      <c r="AF22084" s="29"/>
      <c r="AG22084" s="30"/>
    </row>
    <row r="22085" spans="8:33" ht="21">
      <c r="H22085" s="31"/>
      <c r="T22085" s="36"/>
      <c r="Y22085" s="35"/>
      <c r="AE22085" s="29"/>
      <c r="AF22085" s="29"/>
      <c r="AG22085" s="30"/>
    </row>
    <row r="22086" spans="8:33" ht="21">
      <c r="H22086" s="31"/>
      <c r="T22086" s="36"/>
      <c r="Y22086" s="35"/>
      <c r="AE22086" s="29"/>
      <c r="AF22086" s="29"/>
      <c r="AG22086" s="30"/>
    </row>
    <row r="22087" spans="8:33" ht="21">
      <c r="H22087" s="31"/>
      <c r="Y22087" s="35"/>
      <c r="AE22087" s="29"/>
      <c r="AF22087" s="29"/>
      <c r="AG22087" s="30"/>
    </row>
    <row r="22088" spans="8:33" ht="21">
      <c r="H22088" s="31"/>
      <c r="Y22088" s="35"/>
      <c r="AE22088" s="29"/>
      <c r="AF22088" s="29"/>
      <c r="AG22088" s="30"/>
    </row>
    <row r="22089" spans="8:33" ht="21">
      <c r="H22089" s="31"/>
      <c r="Y22089" s="35"/>
      <c r="AE22089" s="29"/>
      <c r="AF22089" s="29"/>
      <c r="AG22089" s="30"/>
    </row>
    <row r="22090" spans="8:33" ht="21">
      <c r="H22090" s="31"/>
      <c r="Y22090" s="35"/>
      <c r="AE22090" s="29"/>
      <c r="AF22090" s="29"/>
      <c r="AG22090" s="30"/>
    </row>
    <row r="22091" spans="8:33" ht="21">
      <c r="H22091" s="31"/>
      <c r="Y22091" s="35"/>
      <c r="AE22091" s="29"/>
      <c r="AF22091" s="29"/>
      <c r="AG22091" s="30"/>
    </row>
    <row r="22092" spans="8:33" ht="21">
      <c r="H22092" s="31"/>
      <c r="T22092" s="36"/>
      <c r="Y22092" s="35"/>
      <c r="AE22092" s="29"/>
      <c r="AF22092" s="29"/>
      <c r="AG22092" s="30"/>
    </row>
    <row r="22093" spans="8:33" ht="21">
      <c r="H22093" s="31"/>
      <c r="Y22093" s="35"/>
      <c r="AE22093" s="29"/>
      <c r="AF22093" s="29"/>
      <c r="AG22093" s="30"/>
    </row>
    <row r="22094" spans="8:33" ht="21">
      <c r="H22094" s="31"/>
      <c r="Y22094" s="35"/>
      <c r="AE22094" s="29"/>
      <c r="AF22094" s="29"/>
      <c r="AG22094" s="30"/>
    </row>
    <row r="22095" spans="8:33" ht="21">
      <c r="H22095" s="31"/>
      <c r="T22095" s="36"/>
      <c r="Y22095" s="35"/>
      <c r="AE22095" s="29"/>
      <c r="AF22095" s="29"/>
      <c r="AG22095" s="30"/>
    </row>
    <row r="22096" spans="8:33" ht="21">
      <c r="H22096" s="31"/>
      <c r="Y22096" s="35"/>
      <c r="AE22096" s="29"/>
      <c r="AF22096" s="29"/>
      <c r="AG22096" s="30"/>
    </row>
    <row r="22097" spans="8:33" ht="21">
      <c r="H22097" s="31"/>
      <c r="Y22097" s="35"/>
      <c r="AE22097" s="29"/>
      <c r="AF22097" s="29"/>
      <c r="AG22097" s="30"/>
    </row>
    <row r="22098" spans="8:33" ht="21">
      <c r="H22098" s="31"/>
      <c r="Y22098" s="35"/>
      <c r="AE22098" s="29"/>
      <c r="AF22098" s="29"/>
      <c r="AG22098" s="30"/>
    </row>
    <row r="22099" spans="8:33" ht="21">
      <c r="H22099" s="31"/>
      <c r="Y22099" s="35"/>
      <c r="AE22099" s="29"/>
      <c r="AF22099" s="29"/>
      <c r="AG22099" s="30"/>
    </row>
    <row r="22100" spans="8:33" ht="21">
      <c r="H22100" s="31"/>
      <c r="Y22100" s="35"/>
      <c r="AE22100" s="29"/>
      <c r="AF22100" s="29"/>
      <c r="AG22100" s="30"/>
    </row>
    <row r="22101" spans="8:33" ht="21">
      <c r="H22101" s="31"/>
      <c r="Y22101" s="35"/>
      <c r="AE22101" s="29"/>
      <c r="AF22101" s="29"/>
      <c r="AG22101" s="30"/>
    </row>
    <row r="22102" spans="8:33" ht="21">
      <c r="H22102" s="31"/>
      <c r="T22102" s="36"/>
      <c r="Y22102" s="35"/>
      <c r="AE22102" s="29"/>
      <c r="AF22102" s="29"/>
      <c r="AG22102" s="30"/>
    </row>
    <row r="22103" spans="8:33" ht="21">
      <c r="H22103" s="31"/>
      <c r="T22103" s="36"/>
      <c r="Y22103" s="35"/>
      <c r="AE22103" s="29"/>
      <c r="AF22103" s="29"/>
      <c r="AG22103" s="30"/>
    </row>
    <row r="22104" spans="8:33" ht="21">
      <c r="H22104" s="31"/>
      <c r="Y22104" s="35"/>
      <c r="AE22104" s="29"/>
      <c r="AF22104" s="29"/>
      <c r="AG22104" s="30"/>
    </row>
    <row r="22105" spans="8:33" ht="21">
      <c r="H22105" s="31"/>
      <c r="Y22105" s="35"/>
      <c r="AE22105" s="29"/>
      <c r="AF22105" s="29"/>
      <c r="AG22105" s="30"/>
    </row>
    <row r="22106" spans="8:33" ht="21">
      <c r="H22106" s="31"/>
      <c r="Y22106" s="35"/>
      <c r="AE22106" s="29"/>
      <c r="AF22106" s="29"/>
      <c r="AG22106" s="30"/>
    </row>
    <row r="22107" spans="8:33" ht="21">
      <c r="H22107" s="31"/>
      <c r="Y22107" s="35"/>
      <c r="AE22107" s="29"/>
      <c r="AF22107" s="29"/>
      <c r="AG22107" s="30"/>
    </row>
    <row r="22108" spans="8:33" ht="21">
      <c r="H22108" s="31"/>
      <c r="Y22108" s="35"/>
      <c r="AE22108" s="29"/>
      <c r="AF22108" s="29"/>
      <c r="AG22108" s="30"/>
    </row>
    <row r="22109" spans="8:33" ht="21">
      <c r="H22109" s="31"/>
      <c r="T22109" s="36"/>
      <c r="Y22109" s="35"/>
      <c r="AE22109" s="29"/>
      <c r="AF22109" s="29"/>
      <c r="AG22109" s="30"/>
    </row>
    <row r="22110" spans="8:33" ht="21">
      <c r="H22110" s="31"/>
      <c r="Y22110" s="35"/>
      <c r="AE22110" s="29"/>
      <c r="AF22110" s="29"/>
      <c r="AG22110" s="30"/>
    </row>
    <row r="22111" spans="8:33" ht="21">
      <c r="H22111" s="31"/>
      <c r="T22111" s="36"/>
      <c r="Y22111" s="35"/>
      <c r="AE22111" s="29"/>
      <c r="AF22111" s="29"/>
      <c r="AG22111" s="30"/>
    </row>
    <row r="22112" spans="8:33" ht="21">
      <c r="H22112" s="31"/>
      <c r="Y22112" s="35"/>
      <c r="AE22112" s="29"/>
      <c r="AF22112" s="29"/>
      <c r="AG22112" s="30"/>
    </row>
    <row r="22113" spans="8:33" ht="21">
      <c r="H22113" s="31"/>
      <c r="Y22113" s="35"/>
      <c r="AE22113" s="29"/>
      <c r="AF22113" s="29"/>
      <c r="AG22113" s="30"/>
    </row>
    <row r="22114" spans="8:33" ht="21">
      <c r="H22114" s="31"/>
      <c r="Y22114" s="35"/>
      <c r="AE22114" s="29"/>
      <c r="AF22114" s="29"/>
      <c r="AG22114" s="30"/>
    </row>
    <row r="22115" spans="8:33" ht="21">
      <c r="H22115" s="31"/>
      <c r="Y22115" s="35"/>
      <c r="AE22115" s="29"/>
      <c r="AF22115" s="29"/>
      <c r="AG22115" s="30"/>
    </row>
    <row r="22116" spans="8:33" ht="21">
      <c r="H22116" s="31"/>
      <c r="T22116" s="36"/>
      <c r="Y22116" s="35"/>
      <c r="AE22116" s="29"/>
      <c r="AF22116" s="29"/>
      <c r="AG22116" s="30"/>
    </row>
    <row r="22117" spans="8:33" ht="21">
      <c r="H22117" s="31"/>
      <c r="T22117" s="36"/>
      <c r="Y22117" s="35"/>
      <c r="AE22117" s="29"/>
      <c r="AF22117" s="29"/>
      <c r="AG22117" s="30"/>
    </row>
    <row r="22118" spans="8:33" ht="21">
      <c r="H22118" s="31"/>
      <c r="Y22118" s="35"/>
      <c r="AE22118" s="29"/>
      <c r="AF22118" s="29"/>
      <c r="AG22118" s="30"/>
    </row>
    <row r="22119" spans="8:33" ht="21">
      <c r="H22119" s="31"/>
      <c r="Y22119" s="35"/>
      <c r="AE22119" s="29"/>
      <c r="AF22119" s="29"/>
      <c r="AG22119" s="30"/>
    </row>
    <row r="22120" spans="8:33" ht="21">
      <c r="H22120" s="31"/>
      <c r="Y22120" s="35"/>
      <c r="AE22120" s="29"/>
      <c r="AF22120" s="29"/>
      <c r="AG22120" s="30"/>
    </row>
    <row r="22121" spans="8:33" ht="21">
      <c r="H22121" s="31"/>
      <c r="Y22121" s="35"/>
      <c r="AE22121" s="29"/>
      <c r="AF22121" s="29"/>
      <c r="AG22121" s="30"/>
    </row>
    <row r="22122" spans="8:33" ht="21">
      <c r="H22122" s="31"/>
      <c r="Y22122" s="35"/>
      <c r="AE22122" s="29"/>
      <c r="AF22122" s="29"/>
      <c r="AG22122" s="30"/>
    </row>
    <row r="22123" spans="8:33" ht="21">
      <c r="H22123" s="31"/>
      <c r="T22123" s="36"/>
      <c r="Y22123" s="35"/>
      <c r="AE22123" s="29"/>
      <c r="AF22123" s="29"/>
      <c r="AG22123" s="30"/>
    </row>
    <row r="22124" spans="8:33" ht="21">
      <c r="H22124" s="31"/>
      <c r="Y22124" s="35"/>
      <c r="AE22124" s="29"/>
      <c r="AF22124" s="29"/>
      <c r="AG22124" s="30"/>
    </row>
    <row r="22125" spans="8:33" ht="21">
      <c r="H22125" s="31"/>
      <c r="Y22125" s="35"/>
      <c r="AE22125" s="29"/>
      <c r="AF22125" s="29"/>
      <c r="AG22125" s="30"/>
    </row>
    <row r="22126" spans="8:33" ht="21">
      <c r="H22126" s="31"/>
      <c r="T22126" s="36"/>
      <c r="Y22126" s="35"/>
      <c r="AE22126" s="29"/>
      <c r="AF22126" s="29"/>
      <c r="AG22126" s="30"/>
    </row>
    <row r="22127" spans="8:33" ht="21">
      <c r="H22127" s="31"/>
      <c r="Y22127" s="35"/>
      <c r="AE22127" s="29"/>
      <c r="AF22127" s="29"/>
      <c r="AG22127" s="30"/>
    </row>
    <row r="22128" spans="8:33" ht="21">
      <c r="H22128" s="31"/>
      <c r="T22128" s="36"/>
      <c r="Y22128" s="35"/>
      <c r="AE22128" s="29"/>
      <c r="AF22128" s="29"/>
      <c r="AG22128" s="30"/>
    </row>
    <row r="22129" spans="8:33" ht="21">
      <c r="H22129" s="31"/>
      <c r="Y22129" s="35"/>
      <c r="AE22129" s="29"/>
      <c r="AF22129" s="29"/>
      <c r="AG22129" s="30"/>
    </row>
    <row r="22130" spans="8:33" ht="21">
      <c r="H22130" s="31"/>
      <c r="Y22130" s="35"/>
      <c r="AE22130" s="29"/>
      <c r="AF22130" s="29"/>
      <c r="AG22130" s="30"/>
    </row>
    <row r="22131" spans="8:33" ht="21">
      <c r="H22131" s="31"/>
      <c r="T22131" s="36"/>
      <c r="Y22131" s="35"/>
      <c r="AE22131" s="29"/>
      <c r="AF22131" s="29"/>
      <c r="AG22131" s="30"/>
    </row>
    <row r="22132" spans="8:33" ht="21">
      <c r="H22132" s="31"/>
      <c r="Y22132" s="35"/>
      <c r="AE22132" s="29"/>
      <c r="AF22132" s="29"/>
      <c r="AG22132" s="30"/>
    </row>
    <row r="22133" spans="8:33" ht="21">
      <c r="H22133" s="31"/>
      <c r="Y22133" s="35"/>
      <c r="AE22133" s="29"/>
      <c r="AF22133" s="29"/>
      <c r="AG22133" s="30"/>
    </row>
    <row r="22134" spans="8:33" ht="21">
      <c r="H22134" s="31"/>
      <c r="Y22134" s="35"/>
      <c r="AE22134" s="29"/>
      <c r="AF22134" s="29"/>
      <c r="AG22134" s="30"/>
    </row>
    <row r="22135" spans="8:33" ht="21">
      <c r="H22135" s="31"/>
      <c r="T22135" s="36"/>
      <c r="Y22135" s="35"/>
      <c r="AE22135" s="29"/>
      <c r="AF22135" s="29"/>
      <c r="AG22135" s="30"/>
    </row>
    <row r="22136" spans="8:33" ht="21">
      <c r="H22136" s="31"/>
      <c r="Y22136" s="35"/>
      <c r="AE22136" s="29"/>
      <c r="AF22136" s="29"/>
      <c r="AG22136" s="30"/>
    </row>
    <row r="22137" spans="8:33" ht="21">
      <c r="H22137" s="31"/>
      <c r="Y22137" s="35"/>
      <c r="AE22137" s="29"/>
      <c r="AF22137" s="29"/>
      <c r="AG22137" s="30"/>
    </row>
    <row r="22138" spans="8:33" ht="21">
      <c r="H22138" s="31"/>
      <c r="Y22138" s="35"/>
      <c r="AE22138" s="29"/>
      <c r="AF22138" s="29"/>
      <c r="AG22138" s="30"/>
    </row>
    <row r="22139" spans="8:33" ht="21">
      <c r="H22139" s="31"/>
      <c r="Y22139" s="35"/>
      <c r="AE22139" s="29"/>
      <c r="AF22139" s="29"/>
      <c r="AG22139" s="30"/>
    </row>
    <row r="22140" spans="8:33" ht="21">
      <c r="H22140" s="31"/>
      <c r="Y22140" s="35"/>
      <c r="AE22140" s="29"/>
      <c r="AF22140" s="29"/>
      <c r="AG22140" s="30"/>
    </row>
    <row r="22141" spans="8:33" ht="21">
      <c r="H22141" s="31"/>
      <c r="T22141" s="36"/>
      <c r="Y22141" s="35"/>
      <c r="AE22141" s="29"/>
      <c r="AF22141" s="29"/>
      <c r="AG22141" s="30"/>
    </row>
    <row r="22142" spans="8:33" ht="21">
      <c r="H22142" s="31"/>
      <c r="Y22142" s="35"/>
      <c r="AE22142" s="29"/>
      <c r="AF22142" s="29"/>
      <c r="AG22142" s="30"/>
    </row>
    <row r="22143" spans="8:33" ht="21">
      <c r="H22143" s="31"/>
      <c r="Y22143" s="35"/>
      <c r="AE22143" s="29"/>
      <c r="AF22143" s="29"/>
      <c r="AG22143" s="30"/>
    </row>
    <row r="22144" spans="8:33" ht="21">
      <c r="H22144" s="31"/>
      <c r="Y22144" s="35"/>
      <c r="AE22144" s="29"/>
      <c r="AF22144" s="29"/>
      <c r="AG22144" s="30"/>
    </row>
    <row r="22145" spans="8:33" ht="21">
      <c r="H22145" s="31"/>
      <c r="T22145" s="36"/>
      <c r="Y22145" s="35"/>
      <c r="AE22145" s="29"/>
      <c r="AF22145" s="29"/>
      <c r="AG22145" s="30"/>
    </row>
    <row r="22146" spans="8:33" ht="21">
      <c r="H22146" s="31"/>
      <c r="Y22146" s="35"/>
      <c r="AE22146" s="29"/>
      <c r="AF22146" s="29"/>
      <c r="AG22146" s="30"/>
    </row>
    <row r="22147" spans="8:33" ht="21">
      <c r="H22147" s="31"/>
      <c r="Y22147" s="35"/>
      <c r="AE22147" s="29"/>
      <c r="AF22147" s="29"/>
      <c r="AG22147" s="30"/>
    </row>
    <row r="22148" spans="8:33" ht="21">
      <c r="H22148" s="31"/>
      <c r="Y22148" s="35"/>
      <c r="AE22148" s="29"/>
      <c r="AF22148" s="29"/>
      <c r="AG22148" s="30"/>
    </row>
    <row r="22149" spans="8:33" ht="21">
      <c r="H22149" s="31"/>
      <c r="Y22149" s="35"/>
      <c r="AE22149" s="29"/>
      <c r="AF22149" s="29"/>
      <c r="AG22149" s="30"/>
    </row>
    <row r="22150" spans="8:33" ht="21">
      <c r="H22150" s="31"/>
      <c r="Y22150" s="35"/>
      <c r="AE22150" s="29"/>
      <c r="AF22150" s="29"/>
      <c r="AG22150" s="30"/>
    </row>
    <row r="22151" spans="8:33" ht="21">
      <c r="H22151" s="31"/>
      <c r="Y22151" s="35"/>
      <c r="AE22151" s="29"/>
      <c r="AF22151" s="29"/>
      <c r="AG22151" s="30"/>
    </row>
    <row r="22152" spans="8:33" ht="21">
      <c r="H22152" s="31"/>
      <c r="Y22152" s="35"/>
      <c r="AE22152" s="29"/>
      <c r="AF22152" s="29"/>
      <c r="AG22152" s="30"/>
    </row>
    <row r="22153" spans="8:33" ht="21">
      <c r="H22153" s="31"/>
      <c r="T22153" s="36"/>
      <c r="Y22153" s="35"/>
      <c r="AE22153" s="29"/>
      <c r="AF22153" s="29"/>
      <c r="AG22153" s="30"/>
    </row>
    <row r="22154" spans="8:33" ht="21">
      <c r="H22154" s="31"/>
      <c r="Y22154" s="35"/>
      <c r="AE22154" s="29"/>
      <c r="AF22154" s="29"/>
      <c r="AG22154" s="30"/>
    </row>
    <row r="22155" spans="8:33" ht="21">
      <c r="H22155" s="31"/>
      <c r="T22155" s="36"/>
      <c r="Y22155" s="35"/>
      <c r="AE22155" s="29"/>
      <c r="AF22155" s="29"/>
      <c r="AG22155" s="30"/>
    </row>
    <row r="22156" spans="8:33" ht="21">
      <c r="H22156" s="31"/>
      <c r="Y22156" s="35"/>
      <c r="AE22156" s="29"/>
      <c r="AF22156" s="29"/>
      <c r="AG22156" s="30"/>
    </row>
    <row r="22157" spans="8:33" ht="21">
      <c r="H22157" s="31"/>
      <c r="Y22157" s="35"/>
      <c r="AE22157" s="29"/>
      <c r="AF22157" s="29"/>
      <c r="AG22157" s="30"/>
    </row>
    <row r="22158" spans="8:33" ht="21">
      <c r="H22158" s="31"/>
      <c r="T22158" s="36"/>
      <c r="Y22158" s="35"/>
      <c r="AE22158" s="29"/>
      <c r="AF22158" s="29"/>
      <c r="AG22158" s="30"/>
    </row>
    <row r="22159" spans="8:33" ht="21">
      <c r="H22159" s="31"/>
      <c r="Y22159" s="35"/>
      <c r="AE22159" s="29"/>
      <c r="AF22159" s="29"/>
      <c r="AG22159" s="30"/>
    </row>
    <row r="22160" spans="8:33" ht="21">
      <c r="H22160" s="31"/>
      <c r="Y22160" s="35"/>
      <c r="AE22160" s="29"/>
      <c r="AF22160" s="29"/>
      <c r="AG22160" s="30"/>
    </row>
    <row r="22161" spans="8:33" ht="21">
      <c r="H22161" s="31"/>
      <c r="Y22161" s="35"/>
      <c r="AE22161" s="29"/>
      <c r="AF22161" s="29"/>
      <c r="AG22161" s="30"/>
    </row>
    <row r="22162" spans="8:33" ht="21">
      <c r="H22162" s="31"/>
      <c r="T22162" s="36"/>
      <c r="Y22162" s="35"/>
      <c r="AE22162" s="29"/>
      <c r="AF22162" s="29"/>
      <c r="AG22162" s="30"/>
    </row>
    <row r="22163" spans="8:33" ht="21">
      <c r="H22163" s="31"/>
      <c r="Y22163" s="35"/>
      <c r="AE22163" s="29"/>
      <c r="AF22163" s="29"/>
      <c r="AG22163" s="30"/>
    </row>
    <row r="22164" spans="8:33" ht="21">
      <c r="H22164" s="31"/>
      <c r="Y22164" s="35"/>
      <c r="AE22164" s="29"/>
      <c r="AF22164" s="29"/>
      <c r="AG22164" s="30"/>
    </row>
    <row r="22165" spans="8:33" ht="21">
      <c r="H22165" s="31"/>
      <c r="Y22165" s="35"/>
      <c r="AE22165" s="29"/>
      <c r="AF22165" s="29"/>
      <c r="AG22165" s="30"/>
    </row>
    <row r="22166" spans="8:33" ht="21">
      <c r="H22166" s="31"/>
      <c r="T22166" s="36"/>
      <c r="Y22166" s="35"/>
      <c r="AE22166" s="29"/>
      <c r="AF22166" s="29"/>
      <c r="AG22166" s="30"/>
    </row>
    <row r="22167" spans="8:33" ht="21">
      <c r="H22167" s="31"/>
      <c r="Y22167" s="35"/>
      <c r="AE22167" s="29"/>
      <c r="AF22167" s="29"/>
      <c r="AG22167" s="30"/>
    </row>
    <row r="22168" spans="8:33" ht="21">
      <c r="H22168" s="31"/>
      <c r="Y22168" s="35"/>
      <c r="AE22168" s="29"/>
      <c r="AF22168" s="29"/>
      <c r="AG22168" s="30"/>
    </row>
    <row r="22169" spans="8:33" ht="21">
      <c r="H22169" s="31"/>
      <c r="T22169" s="36"/>
      <c r="Y22169" s="35"/>
      <c r="AE22169" s="29"/>
      <c r="AF22169" s="29"/>
      <c r="AG22169" s="30"/>
    </row>
    <row r="22170" spans="8:33" ht="21">
      <c r="H22170" s="31"/>
      <c r="Y22170" s="35"/>
      <c r="AE22170" s="29"/>
      <c r="AF22170" s="29"/>
      <c r="AG22170" s="30"/>
    </row>
    <row r="22171" spans="8:33" ht="21">
      <c r="H22171" s="31"/>
      <c r="T22171" s="36"/>
      <c r="Y22171" s="35"/>
      <c r="AE22171" s="29"/>
      <c r="AF22171" s="29"/>
      <c r="AG22171" s="30"/>
    </row>
    <row r="22172" spans="8:33" ht="21">
      <c r="H22172" s="31"/>
      <c r="Y22172" s="35"/>
      <c r="AE22172" s="29"/>
      <c r="AF22172" s="29"/>
      <c r="AG22172" s="30"/>
    </row>
    <row r="22173" spans="8:33" ht="21">
      <c r="H22173" s="31"/>
      <c r="Y22173" s="35"/>
      <c r="AE22173" s="29"/>
      <c r="AF22173" s="29"/>
      <c r="AG22173" s="30"/>
    </row>
    <row r="22174" spans="8:33" ht="21">
      <c r="H22174" s="31"/>
      <c r="Y22174" s="35"/>
      <c r="AE22174" s="29"/>
      <c r="AF22174" s="29"/>
      <c r="AG22174" s="30"/>
    </row>
    <row r="22175" spans="8:33" ht="21">
      <c r="H22175" s="31"/>
      <c r="Y22175" s="35"/>
      <c r="AE22175" s="29"/>
      <c r="AF22175" s="29"/>
      <c r="AG22175" s="30"/>
    </row>
    <row r="22176" spans="8:33" ht="21">
      <c r="H22176" s="31"/>
      <c r="T22176" s="36"/>
      <c r="Y22176" s="35"/>
      <c r="AE22176" s="29"/>
      <c r="AF22176" s="29"/>
      <c r="AG22176" s="30"/>
    </row>
    <row r="22177" spans="8:33" ht="21">
      <c r="H22177" s="31"/>
      <c r="Y22177" s="35"/>
      <c r="AE22177" s="29"/>
      <c r="AF22177" s="29"/>
      <c r="AG22177" s="30"/>
    </row>
    <row r="22178" spans="8:33" ht="21">
      <c r="H22178" s="31"/>
      <c r="T22178" s="36"/>
      <c r="Y22178" s="35"/>
      <c r="AE22178" s="29"/>
      <c r="AF22178" s="29"/>
      <c r="AG22178" s="30"/>
    </row>
    <row r="22179" spans="8:33" ht="21">
      <c r="H22179" s="31"/>
      <c r="Y22179" s="35"/>
      <c r="AE22179" s="29"/>
      <c r="AF22179" s="29"/>
      <c r="AG22179" s="30"/>
    </row>
    <row r="22180" spans="8:33" ht="21">
      <c r="H22180" s="31"/>
      <c r="Y22180" s="35"/>
      <c r="AE22180" s="29"/>
      <c r="AF22180" s="29"/>
      <c r="AG22180" s="30"/>
    </row>
    <row r="22181" spans="8:33" ht="21">
      <c r="H22181" s="31"/>
      <c r="T22181" s="36"/>
      <c r="Y22181" s="35"/>
      <c r="AE22181" s="29"/>
      <c r="AF22181" s="29"/>
      <c r="AG22181" s="30"/>
    </row>
    <row r="22182" spans="8:33" ht="21">
      <c r="H22182" s="31"/>
      <c r="Y22182" s="35"/>
      <c r="AE22182" s="29"/>
      <c r="AF22182" s="29"/>
      <c r="AG22182" s="30"/>
    </row>
    <row r="22183" spans="8:33" ht="21">
      <c r="H22183" s="31"/>
      <c r="Y22183" s="35"/>
      <c r="AE22183" s="29"/>
      <c r="AF22183" s="29"/>
      <c r="AG22183" s="30"/>
    </row>
    <row r="22184" spans="8:33" ht="21">
      <c r="H22184" s="31"/>
      <c r="Y22184" s="35"/>
      <c r="AE22184" s="29"/>
      <c r="AF22184" s="29"/>
      <c r="AG22184" s="30"/>
    </row>
    <row r="22185" spans="8:33" ht="21">
      <c r="H22185" s="31"/>
      <c r="Y22185" s="35"/>
      <c r="AE22185" s="29"/>
      <c r="AF22185" s="29"/>
      <c r="AG22185" s="30"/>
    </row>
    <row r="22186" spans="8:33" ht="21">
      <c r="H22186" s="31"/>
      <c r="Y22186" s="35"/>
      <c r="AE22186" s="29"/>
      <c r="AF22186" s="29"/>
      <c r="AG22186" s="30"/>
    </row>
    <row r="22187" spans="8:33" ht="21">
      <c r="H22187" s="31"/>
      <c r="Y22187" s="35"/>
      <c r="AE22187" s="29"/>
      <c r="AF22187" s="29"/>
      <c r="AG22187" s="30"/>
    </row>
    <row r="22188" spans="8:33" ht="21">
      <c r="H22188" s="31"/>
      <c r="T22188" s="36"/>
      <c r="Y22188" s="35"/>
      <c r="AE22188" s="29"/>
      <c r="AF22188" s="29"/>
      <c r="AG22188" s="30"/>
    </row>
    <row r="22189" spans="8:33" ht="21">
      <c r="H22189" s="31"/>
      <c r="T22189" s="36"/>
      <c r="Y22189" s="35"/>
      <c r="AE22189" s="29"/>
      <c r="AF22189" s="29"/>
      <c r="AG22189" s="30"/>
    </row>
    <row r="22190" spans="8:33" ht="21">
      <c r="H22190" s="31"/>
      <c r="Y22190" s="35"/>
      <c r="AE22190" s="29"/>
      <c r="AF22190" s="29"/>
      <c r="AG22190" s="30"/>
    </row>
    <row r="22191" spans="8:33" ht="21">
      <c r="H22191" s="31"/>
      <c r="Y22191" s="35"/>
      <c r="AE22191" s="29"/>
      <c r="AF22191" s="29"/>
      <c r="AG22191" s="30"/>
    </row>
    <row r="22192" spans="8:33" ht="21">
      <c r="H22192" s="31"/>
      <c r="T22192" s="36"/>
      <c r="Y22192" s="35"/>
      <c r="AE22192" s="29"/>
      <c r="AF22192" s="29"/>
      <c r="AG22192" s="30"/>
    </row>
    <row r="22193" spans="8:33" ht="21">
      <c r="H22193" s="31"/>
      <c r="Y22193" s="35"/>
      <c r="AE22193" s="29"/>
      <c r="AF22193" s="29"/>
      <c r="AG22193" s="30"/>
    </row>
    <row r="22194" spans="8:33" ht="21">
      <c r="H22194" s="31"/>
      <c r="Y22194" s="35"/>
      <c r="AE22194" s="29"/>
      <c r="AF22194" s="29"/>
      <c r="AG22194" s="30"/>
    </row>
    <row r="22195" spans="8:33" ht="21">
      <c r="H22195" s="31"/>
      <c r="Y22195" s="35"/>
      <c r="AE22195" s="29"/>
      <c r="AF22195" s="29"/>
      <c r="AG22195" s="30"/>
    </row>
    <row r="22196" spans="8:33" ht="21">
      <c r="H22196" s="31"/>
      <c r="T22196" s="36"/>
      <c r="Y22196" s="35"/>
      <c r="AE22196" s="29"/>
      <c r="AF22196" s="29"/>
      <c r="AG22196" s="30"/>
    </row>
    <row r="22197" spans="8:33" ht="21">
      <c r="H22197" s="31"/>
      <c r="Y22197" s="35"/>
      <c r="AE22197" s="29"/>
      <c r="AF22197" s="29"/>
      <c r="AG22197" s="30"/>
    </row>
    <row r="22198" spans="8:33" ht="21">
      <c r="H22198" s="31"/>
      <c r="Y22198" s="35"/>
      <c r="AE22198" s="29"/>
      <c r="AF22198" s="29"/>
      <c r="AG22198" s="30"/>
    </row>
    <row r="22199" spans="8:33" ht="21">
      <c r="H22199" s="31"/>
      <c r="Y22199" s="35"/>
      <c r="AE22199" s="29"/>
      <c r="AF22199" s="29"/>
      <c r="AG22199" s="30"/>
    </row>
    <row r="22200" spans="8:33" ht="21">
      <c r="H22200" s="31"/>
      <c r="T22200" s="36"/>
      <c r="Y22200" s="35"/>
      <c r="AE22200" s="29"/>
      <c r="AF22200" s="29"/>
      <c r="AG22200" s="30"/>
    </row>
    <row r="22201" spans="8:33" ht="21">
      <c r="H22201" s="31"/>
      <c r="Y22201" s="35"/>
      <c r="AE22201" s="29"/>
      <c r="AF22201" s="29"/>
      <c r="AG22201" s="30"/>
    </row>
    <row r="22202" spans="8:33" ht="21">
      <c r="H22202" s="31"/>
      <c r="Y22202" s="35"/>
      <c r="AE22202" s="29"/>
      <c r="AF22202" s="29"/>
      <c r="AG22202" s="30"/>
    </row>
    <row r="22203" spans="8:33" ht="21">
      <c r="H22203" s="31"/>
      <c r="Y22203" s="35"/>
      <c r="AE22203" s="29"/>
      <c r="AF22203" s="29"/>
      <c r="AG22203" s="30"/>
    </row>
    <row r="22204" spans="8:33" ht="21">
      <c r="H22204" s="31"/>
      <c r="Y22204" s="35"/>
      <c r="AE22204" s="29"/>
      <c r="AF22204" s="29"/>
      <c r="AG22204" s="30"/>
    </row>
    <row r="22205" spans="8:33" ht="21">
      <c r="H22205" s="31"/>
      <c r="Y22205" s="35"/>
      <c r="AE22205" s="29"/>
      <c r="AF22205" s="29"/>
      <c r="AG22205" s="30"/>
    </row>
    <row r="22206" spans="8:33" ht="21">
      <c r="H22206" s="31"/>
      <c r="Y22206" s="35"/>
      <c r="AE22206" s="29"/>
      <c r="AF22206" s="29"/>
      <c r="AG22206" s="30"/>
    </row>
    <row r="22207" spans="8:33" ht="21">
      <c r="H22207" s="31"/>
      <c r="T22207" s="36"/>
      <c r="Y22207" s="35"/>
      <c r="AE22207" s="29"/>
      <c r="AF22207" s="29"/>
      <c r="AG22207" s="30"/>
    </row>
    <row r="22208" spans="8:33" ht="21">
      <c r="H22208" s="31"/>
      <c r="Y22208" s="35"/>
      <c r="AE22208" s="29"/>
      <c r="AF22208" s="29"/>
      <c r="AG22208" s="30"/>
    </row>
    <row r="22209" spans="8:33" ht="21">
      <c r="H22209" s="31"/>
      <c r="Y22209" s="35"/>
      <c r="AE22209" s="29"/>
      <c r="AF22209" s="29"/>
      <c r="AG22209" s="30"/>
    </row>
    <row r="22210" spans="8:33" ht="21">
      <c r="H22210" s="31"/>
      <c r="Y22210" s="35"/>
      <c r="AE22210" s="29"/>
      <c r="AF22210" s="29"/>
      <c r="AG22210" s="30"/>
    </row>
    <row r="22211" spans="8:33" ht="21">
      <c r="H22211" s="31"/>
      <c r="T22211" s="36"/>
      <c r="Y22211" s="35"/>
      <c r="AE22211" s="29"/>
      <c r="AF22211" s="29"/>
      <c r="AG22211" s="30"/>
    </row>
    <row r="22212" spans="8:33" ht="21">
      <c r="H22212" s="31"/>
      <c r="Y22212" s="35"/>
      <c r="AE22212" s="29"/>
      <c r="AF22212" s="29"/>
      <c r="AG22212" s="30"/>
    </row>
    <row r="22213" spans="8:33" ht="21">
      <c r="H22213" s="31"/>
      <c r="Y22213" s="35"/>
      <c r="AE22213" s="29"/>
      <c r="AF22213" s="29"/>
      <c r="AG22213" s="30"/>
    </row>
    <row r="22214" spans="8:33" ht="21">
      <c r="H22214" s="31"/>
      <c r="T22214" s="36"/>
      <c r="Y22214" s="35"/>
      <c r="AE22214" s="29"/>
      <c r="AF22214" s="29"/>
      <c r="AG22214" s="30"/>
    </row>
    <row r="22215" spans="8:33" ht="21">
      <c r="H22215" s="31"/>
      <c r="Y22215" s="35"/>
      <c r="AE22215" s="29"/>
      <c r="AF22215" s="29"/>
      <c r="AG22215" s="30"/>
    </row>
    <row r="22216" spans="8:33" ht="21">
      <c r="H22216" s="31"/>
      <c r="T22216" s="36"/>
      <c r="Y22216" s="35"/>
      <c r="AE22216" s="29"/>
      <c r="AF22216" s="29"/>
      <c r="AG22216" s="30"/>
    </row>
    <row r="22217" spans="8:33" ht="21">
      <c r="H22217" s="31"/>
      <c r="Y22217" s="35"/>
      <c r="AE22217" s="29"/>
      <c r="AF22217" s="29"/>
      <c r="AG22217" s="30"/>
    </row>
    <row r="22218" spans="8:33" ht="21">
      <c r="H22218" s="31"/>
      <c r="Y22218" s="35"/>
      <c r="AE22218" s="29"/>
      <c r="AF22218" s="29"/>
      <c r="AG22218" s="30"/>
    </row>
    <row r="22219" spans="8:33" ht="21">
      <c r="H22219" s="31"/>
      <c r="Y22219" s="35"/>
      <c r="AE22219" s="29"/>
      <c r="AF22219" s="29"/>
      <c r="AG22219" s="30"/>
    </row>
    <row r="22220" spans="8:33" ht="21">
      <c r="H22220" s="31"/>
      <c r="Y22220" s="35"/>
      <c r="AE22220" s="29"/>
      <c r="AF22220" s="29"/>
      <c r="AG22220" s="30"/>
    </row>
    <row r="22221" spans="8:33" ht="21">
      <c r="H22221" s="31"/>
      <c r="Y22221" s="35"/>
      <c r="AE22221" s="29"/>
      <c r="AF22221" s="29"/>
      <c r="AG22221" s="30"/>
    </row>
    <row r="22222" spans="8:33" ht="21">
      <c r="H22222" s="31"/>
      <c r="T22222" s="36"/>
      <c r="Y22222" s="35"/>
      <c r="AE22222" s="29"/>
      <c r="AF22222" s="29"/>
      <c r="AG22222" s="30"/>
    </row>
    <row r="22223" spans="8:33" ht="21">
      <c r="H22223" s="31"/>
      <c r="Y22223" s="35"/>
      <c r="AE22223" s="29"/>
      <c r="AF22223" s="29"/>
      <c r="AG22223" s="30"/>
    </row>
    <row r="22224" spans="8:33" ht="21">
      <c r="H22224" s="31"/>
      <c r="Y22224" s="35"/>
      <c r="AE22224" s="29"/>
      <c r="AF22224" s="29"/>
      <c r="AG22224" s="30"/>
    </row>
    <row r="22225" spans="8:33" ht="21">
      <c r="H22225" s="31"/>
      <c r="Y22225" s="35"/>
      <c r="AE22225" s="29"/>
      <c r="AF22225" s="29"/>
      <c r="AG22225" s="30"/>
    </row>
    <row r="22226" spans="8:33" ht="21">
      <c r="H22226" s="31"/>
      <c r="T22226" s="36"/>
      <c r="Y22226" s="35"/>
      <c r="AE22226" s="29"/>
      <c r="AF22226" s="29"/>
      <c r="AG22226" s="30"/>
    </row>
    <row r="22227" spans="8:33" ht="21">
      <c r="H22227" s="31"/>
      <c r="T22227" s="36"/>
      <c r="Y22227" s="35"/>
      <c r="AE22227" s="29"/>
      <c r="AF22227" s="29"/>
      <c r="AG22227" s="30"/>
    </row>
    <row r="22228" spans="8:33" ht="21">
      <c r="H22228" s="31"/>
      <c r="Y22228" s="35"/>
      <c r="AE22228" s="29"/>
      <c r="AF22228" s="29"/>
      <c r="AG22228" s="30"/>
    </row>
    <row r="22229" spans="8:33" ht="21">
      <c r="H22229" s="31"/>
      <c r="Y22229" s="35"/>
      <c r="AE22229" s="29"/>
      <c r="AF22229" s="29"/>
      <c r="AG22229" s="30"/>
    </row>
    <row r="22230" spans="8:33" ht="21">
      <c r="H22230" s="31"/>
      <c r="Y22230" s="35"/>
      <c r="AE22230" s="29"/>
      <c r="AF22230" s="29"/>
      <c r="AG22230" s="30"/>
    </row>
    <row r="22231" spans="8:33" ht="21">
      <c r="H22231" s="31"/>
      <c r="Y22231" s="35"/>
      <c r="AE22231" s="29"/>
      <c r="AF22231" s="29"/>
      <c r="AG22231" s="30"/>
    </row>
    <row r="22232" spans="8:33" ht="21">
      <c r="H22232" s="31"/>
      <c r="Y22232" s="35"/>
      <c r="AE22232" s="29"/>
      <c r="AF22232" s="29"/>
      <c r="AG22232" s="30"/>
    </row>
    <row r="22233" spans="8:33" ht="21">
      <c r="H22233" s="31"/>
      <c r="Y22233" s="35"/>
      <c r="AE22233" s="29"/>
      <c r="AF22233" s="29"/>
      <c r="AG22233" s="30"/>
    </row>
    <row r="22234" spans="8:33" ht="21">
      <c r="H22234" s="31"/>
      <c r="Y22234" s="35"/>
      <c r="AE22234" s="29"/>
      <c r="AF22234" s="29"/>
      <c r="AG22234" s="30"/>
    </row>
    <row r="22235" spans="8:33" ht="21">
      <c r="H22235" s="31"/>
      <c r="T22235" s="36"/>
      <c r="Y22235" s="35"/>
      <c r="AE22235" s="29"/>
      <c r="AF22235" s="29"/>
      <c r="AG22235" s="30"/>
    </row>
    <row r="22236" spans="8:33" ht="21">
      <c r="H22236" s="31"/>
      <c r="Y22236" s="35"/>
      <c r="AE22236" s="29"/>
      <c r="AF22236" s="29"/>
      <c r="AG22236" s="30"/>
    </row>
    <row r="22237" spans="8:33" ht="21">
      <c r="H22237" s="31"/>
      <c r="Y22237" s="35"/>
      <c r="AE22237" s="29"/>
      <c r="AF22237" s="29"/>
      <c r="AG22237" s="30"/>
    </row>
    <row r="22238" spans="8:33" ht="21">
      <c r="H22238" s="31"/>
      <c r="T22238" s="36"/>
      <c r="Y22238" s="35"/>
      <c r="AE22238" s="29"/>
      <c r="AF22238" s="29"/>
      <c r="AG22238" s="30"/>
    </row>
    <row r="22239" spans="8:33" ht="21">
      <c r="H22239" s="31"/>
      <c r="T22239" s="36"/>
      <c r="Y22239" s="35"/>
      <c r="AE22239" s="29"/>
      <c r="AF22239" s="29"/>
      <c r="AG22239" s="30"/>
    </row>
    <row r="22240" spans="8:33" ht="21">
      <c r="H22240" s="31"/>
      <c r="Y22240" s="35"/>
      <c r="AE22240" s="29"/>
      <c r="AF22240" s="29"/>
      <c r="AG22240" s="30"/>
    </row>
    <row r="22241" spans="8:33" ht="21">
      <c r="H22241" s="31"/>
      <c r="Y22241" s="35"/>
      <c r="AE22241" s="29"/>
      <c r="AF22241" s="29"/>
      <c r="AG22241" s="30"/>
    </row>
    <row r="22242" spans="8:33" ht="21">
      <c r="H22242" s="31"/>
      <c r="Y22242" s="35"/>
      <c r="AE22242" s="29"/>
      <c r="AF22242" s="29"/>
      <c r="AG22242" s="30"/>
    </row>
    <row r="22243" spans="8:33" ht="21">
      <c r="H22243" s="31"/>
      <c r="Y22243" s="35"/>
      <c r="AE22243" s="29"/>
      <c r="AF22243" s="29"/>
      <c r="AG22243" s="30"/>
    </row>
    <row r="22244" spans="8:33" ht="21">
      <c r="H22244" s="31"/>
      <c r="Y22244" s="35"/>
      <c r="AE22244" s="29"/>
      <c r="AF22244" s="29"/>
      <c r="AG22244" s="30"/>
    </row>
    <row r="22245" spans="8:33" ht="21">
      <c r="H22245" s="31"/>
      <c r="T22245" s="36"/>
      <c r="Y22245" s="35"/>
      <c r="AE22245" s="29"/>
      <c r="AF22245" s="29"/>
      <c r="AG22245" s="30"/>
    </row>
    <row r="22246" spans="8:33" ht="21">
      <c r="H22246" s="31"/>
      <c r="Y22246" s="35"/>
      <c r="AE22246" s="29"/>
      <c r="AF22246" s="29"/>
      <c r="AG22246" s="30"/>
    </row>
    <row r="22247" spans="8:33" ht="21">
      <c r="H22247" s="31"/>
      <c r="Y22247" s="35"/>
      <c r="AE22247" s="29"/>
      <c r="AF22247" s="29"/>
      <c r="AG22247" s="30"/>
    </row>
    <row r="22248" spans="8:33" ht="21">
      <c r="H22248" s="31"/>
      <c r="Y22248" s="35"/>
      <c r="AE22248" s="29"/>
      <c r="AF22248" s="29"/>
      <c r="AG22248" s="30"/>
    </row>
    <row r="22249" spans="8:33" ht="21">
      <c r="H22249" s="31"/>
      <c r="T22249" s="36"/>
      <c r="Y22249" s="35"/>
      <c r="AE22249" s="29"/>
      <c r="AF22249" s="29"/>
      <c r="AG22249" s="30"/>
    </row>
    <row r="22250" spans="8:33" ht="21">
      <c r="H22250" s="31"/>
      <c r="Y22250" s="35"/>
      <c r="AE22250" s="29"/>
      <c r="AF22250" s="29"/>
      <c r="AG22250" s="30"/>
    </row>
    <row r="22251" spans="8:33" ht="21">
      <c r="H22251" s="31"/>
      <c r="Y22251" s="35"/>
      <c r="AE22251" s="29"/>
      <c r="AF22251" s="29"/>
      <c r="AG22251" s="30"/>
    </row>
    <row r="22252" spans="8:33" ht="21">
      <c r="H22252" s="31"/>
      <c r="Y22252" s="35"/>
      <c r="AE22252" s="29"/>
      <c r="AF22252" s="29"/>
      <c r="AG22252" s="30"/>
    </row>
    <row r="22253" spans="8:33" ht="21">
      <c r="H22253" s="31"/>
      <c r="Y22253" s="35"/>
      <c r="AE22253" s="29"/>
      <c r="AF22253" s="29"/>
      <c r="AG22253" s="30"/>
    </row>
    <row r="22254" spans="8:33" ht="21">
      <c r="H22254" s="31"/>
      <c r="Y22254" s="35"/>
      <c r="AE22254" s="29"/>
      <c r="AF22254" s="29"/>
      <c r="AG22254" s="30"/>
    </row>
    <row r="22255" spans="8:33" ht="21">
      <c r="H22255" s="31"/>
      <c r="T22255" s="36"/>
      <c r="Y22255" s="35"/>
      <c r="AE22255" s="29"/>
      <c r="AF22255" s="29"/>
      <c r="AG22255" s="30"/>
    </row>
    <row r="22256" spans="8:33" ht="21">
      <c r="H22256" s="31"/>
      <c r="Y22256" s="35"/>
      <c r="AE22256" s="29"/>
      <c r="AF22256" s="29"/>
      <c r="AG22256" s="30"/>
    </row>
    <row r="22257" spans="8:33" ht="21">
      <c r="H22257" s="31"/>
      <c r="T22257" s="36"/>
      <c r="Y22257" s="35"/>
      <c r="AE22257" s="29"/>
      <c r="AF22257" s="29"/>
      <c r="AG22257" s="30"/>
    </row>
    <row r="22258" spans="8:33" ht="21">
      <c r="H22258" s="31"/>
      <c r="Y22258" s="35"/>
      <c r="AE22258" s="29"/>
      <c r="AF22258" s="29"/>
      <c r="AG22258" s="30"/>
    </row>
    <row r="22259" spans="8:33" ht="21">
      <c r="H22259" s="31"/>
      <c r="Y22259" s="35"/>
      <c r="AE22259" s="29"/>
      <c r="AF22259" s="29"/>
      <c r="AG22259" s="30"/>
    </row>
    <row r="22260" spans="8:33" ht="21">
      <c r="H22260" s="31"/>
      <c r="T22260" s="36"/>
      <c r="Y22260" s="35"/>
      <c r="AE22260" s="29"/>
      <c r="AF22260" s="29"/>
      <c r="AG22260" s="30"/>
    </row>
    <row r="22261" spans="8:33" ht="21">
      <c r="H22261" s="31"/>
      <c r="Y22261" s="35"/>
      <c r="AE22261" s="29"/>
      <c r="AF22261" s="29"/>
      <c r="AG22261" s="30"/>
    </row>
    <row r="22262" spans="8:33" ht="21">
      <c r="H22262" s="31"/>
      <c r="T22262" s="36"/>
      <c r="Y22262" s="35"/>
      <c r="AE22262" s="29"/>
      <c r="AF22262" s="29"/>
      <c r="AG22262" s="30"/>
    </row>
    <row r="22263" spans="8:33" ht="21">
      <c r="H22263" s="31"/>
      <c r="Y22263" s="35"/>
      <c r="AE22263" s="29"/>
      <c r="AF22263" s="29"/>
      <c r="AG22263" s="30"/>
    </row>
    <row r="22264" spans="8:33" ht="21">
      <c r="H22264" s="31"/>
      <c r="Y22264" s="35"/>
      <c r="AE22264" s="29"/>
      <c r="AF22264" s="29"/>
      <c r="AG22264" s="30"/>
    </row>
    <row r="22265" spans="8:33" ht="21">
      <c r="H22265" s="31"/>
      <c r="Y22265" s="35"/>
      <c r="AE22265" s="29"/>
      <c r="AF22265" s="29"/>
      <c r="AG22265" s="30"/>
    </row>
    <row r="22266" spans="8:33" ht="21">
      <c r="H22266" s="31"/>
      <c r="Y22266" s="35"/>
      <c r="AE22266" s="29"/>
      <c r="AF22266" s="29"/>
      <c r="AG22266" s="30"/>
    </row>
    <row r="22267" spans="8:33" ht="21">
      <c r="H22267" s="31"/>
      <c r="Y22267" s="35"/>
      <c r="AE22267" s="29"/>
      <c r="AF22267" s="29"/>
      <c r="AG22267" s="30"/>
    </row>
    <row r="22268" spans="8:33" ht="21">
      <c r="H22268" s="31"/>
      <c r="T22268" s="36"/>
      <c r="Y22268" s="35"/>
      <c r="AE22268" s="29"/>
      <c r="AF22268" s="29"/>
      <c r="AG22268" s="30"/>
    </row>
    <row r="22269" spans="8:33" ht="21">
      <c r="H22269" s="31"/>
      <c r="Y22269" s="35"/>
      <c r="AE22269" s="29"/>
      <c r="AF22269" s="29"/>
      <c r="AG22269" s="30"/>
    </row>
    <row r="22270" spans="8:33" ht="21">
      <c r="H22270" s="31"/>
      <c r="Y22270" s="35"/>
      <c r="AE22270" s="29"/>
      <c r="AF22270" s="29"/>
      <c r="AG22270" s="30"/>
    </row>
    <row r="22271" spans="8:33" ht="21">
      <c r="H22271" s="31"/>
      <c r="Y22271" s="35"/>
      <c r="AE22271" s="29"/>
      <c r="AF22271" s="29"/>
      <c r="AG22271" s="30"/>
    </row>
    <row r="22272" spans="8:33" ht="21">
      <c r="H22272" s="31"/>
      <c r="Y22272" s="35"/>
      <c r="AE22272" s="29"/>
      <c r="AF22272" s="29"/>
      <c r="AG22272" s="30"/>
    </row>
    <row r="22273" spans="8:33" ht="21">
      <c r="H22273" s="31"/>
      <c r="T22273" s="36"/>
      <c r="Y22273" s="35"/>
      <c r="AE22273" s="29"/>
      <c r="AF22273" s="29"/>
      <c r="AG22273" s="30"/>
    </row>
    <row r="22274" spans="8:33" ht="21">
      <c r="H22274" s="31"/>
      <c r="Y22274" s="35"/>
      <c r="AE22274" s="29"/>
      <c r="AF22274" s="29"/>
      <c r="AG22274" s="30"/>
    </row>
    <row r="22275" spans="8:33" ht="21">
      <c r="H22275" s="31"/>
      <c r="Y22275" s="35"/>
      <c r="AE22275" s="29"/>
      <c r="AF22275" s="29"/>
      <c r="AG22275" s="30"/>
    </row>
    <row r="22276" spans="8:33" ht="21">
      <c r="H22276" s="31"/>
      <c r="Y22276" s="35"/>
      <c r="AE22276" s="29"/>
      <c r="AF22276" s="29"/>
      <c r="AG22276" s="30"/>
    </row>
    <row r="22277" spans="8:33" ht="21">
      <c r="H22277" s="31"/>
      <c r="T22277" s="36"/>
      <c r="Y22277" s="35"/>
      <c r="AE22277" s="29"/>
      <c r="AF22277" s="29"/>
      <c r="AG22277" s="30"/>
    </row>
    <row r="22278" spans="8:33" ht="21">
      <c r="H22278" s="31"/>
      <c r="Y22278" s="35"/>
      <c r="AE22278" s="29"/>
      <c r="AF22278" s="29"/>
      <c r="AG22278" s="30"/>
    </row>
    <row r="22279" spans="8:33" ht="21">
      <c r="H22279" s="31"/>
      <c r="Y22279" s="35"/>
      <c r="AE22279" s="29"/>
      <c r="AF22279" s="29"/>
      <c r="AG22279" s="30"/>
    </row>
    <row r="22280" spans="8:33" ht="21">
      <c r="H22280" s="31"/>
      <c r="Y22280" s="35"/>
      <c r="AE22280" s="29"/>
      <c r="AF22280" s="29"/>
      <c r="AG22280" s="30"/>
    </row>
    <row r="22281" spans="8:33" ht="21">
      <c r="H22281" s="31"/>
      <c r="T22281" s="36"/>
      <c r="Y22281" s="35"/>
      <c r="AE22281" s="29"/>
      <c r="AF22281" s="29"/>
      <c r="AG22281" s="30"/>
    </row>
    <row r="22282" spans="8:33" ht="21">
      <c r="H22282" s="31"/>
      <c r="Y22282" s="35"/>
      <c r="AE22282" s="29"/>
      <c r="AF22282" s="29"/>
      <c r="AG22282" s="30"/>
    </row>
    <row r="22283" spans="8:33" ht="21">
      <c r="H22283" s="31"/>
      <c r="T22283" s="36"/>
      <c r="Y22283" s="35"/>
      <c r="AE22283" s="29"/>
      <c r="AF22283" s="29"/>
      <c r="AG22283" s="30"/>
    </row>
    <row r="22284" spans="8:33" ht="21">
      <c r="H22284" s="31"/>
      <c r="Y22284" s="35"/>
      <c r="AE22284" s="29"/>
      <c r="AF22284" s="29"/>
      <c r="AG22284" s="30"/>
    </row>
    <row r="22285" spans="8:33" ht="21">
      <c r="H22285" s="31"/>
      <c r="Y22285" s="35"/>
      <c r="AE22285" s="29"/>
      <c r="AF22285" s="29"/>
      <c r="AG22285" s="30"/>
    </row>
    <row r="22286" spans="8:33" ht="21">
      <c r="H22286" s="31"/>
      <c r="Y22286" s="35"/>
      <c r="AE22286" s="29"/>
      <c r="AF22286" s="29"/>
      <c r="AG22286" s="30"/>
    </row>
    <row r="22287" spans="8:33" ht="21">
      <c r="H22287" s="31"/>
      <c r="Y22287" s="35"/>
      <c r="AE22287" s="29"/>
      <c r="AF22287" s="29"/>
      <c r="AG22287" s="30"/>
    </row>
    <row r="22288" spans="8:33" ht="21">
      <c r="H22288" s="31"/>
      <c r="T22288" s="36"/>
      <c r="Y22288" s="35"/>
      <c r="AE22288" s="29"/>
      <c r="AF22288" s="29"/>
      <c r="AG22288" s="30"/>
    </row>
    <row r="22289" spans="8:33" ht="21">
      <c r="H22289" s="31"/>
      <c r="Y22289" s="35"/>
      <c r="AE22289" s="29"/>
      <c r="AF22289" s="29"/>
      <c r="AG22289" s="30"/>
    </row>
    <row r="22290" spans="8:33" ht="21">
      <c r="H22290" s="31"/>
      <c r="Y22290" s="35"/>
      <c r="AE22290" s="29"/>
      <c r="AF22290" s="29"/>
      <c r="AG22290" s="30"/>
    </row>
    <row r="22291" spans="8:33" ht="21">
      <c r="H22291" s="31"/>
      <c r="Y22291" s="35"/>
      <c r="AE22291" s="29"/>
      <c r="AF22291" s="29"/>
      <c r="AG22291" s="30"/>
    </row>
    <row r="22292" spans="8:33" ht="21">
      <c r="H22292" s="31"/>
      <c r="Y22292" s="35"/>
      <c r="AE22292" s="29"/>
      <c r="AF22292" s="29"/>
      <c r="AG22292" s="30"/>
    </row>
    <row r="22293" spans="8:33" ht="21">
      <c r="H22293" s="31"/>
      <c r="T22293" s="36"/>
      <c r="Y22293" s="35"/>
      <c r="AE22293" s="29"/>
      <c r="AF22293" s="29"/>
      <c r="AG22293" s="30"/>
    </row>
    <row r="22294" spans="8:33" ht="21">
      <c r="H22294" s="31"/>
      <c r="T22294" s="36"/>
      <c r="Y22294" s="35"/>
      <c r="AE22294" s="29"/>
      <c r="AF22294" s="29"/>
      <c r="AG22294" s="30"/>
    </row>
    <row r="22295" spans="8:33" ht="21">
      <c r="H22295" s="31"/>
      <c r="Y22295" s="35"/>
      <c r="AE22295" s="29"/>
      <c r="AF22295" s="29"/>
      <c r="AG22295" s="30"/>
    </row>
    <row r="22296" spans="8:33" ht="21">
      <c r="H22296" s="31"/>
      <c r="Y22296" s="35"/>
      <c r="AE22296" s="29"/>
      <c r="AF22296" s="29"/>
      <c r="AG22296" s="30"/>
    </row>
    <row r="22297" spans="8:33" ht="21">
      <c r="H22297" s="31"/>
      <c r="T22297" s="36"/>
      <c r="Y22297" s="35"/>
      <c r="AE22297" s="29"/>
      <c r="AF22297" s="29"/>
      <c r="AG22297" s="30"/>
    </row>
    <row r="22298" spans="8:33" ht="21">
      <c r="H22298" s="31"/>
      <c r="Y22298" s="35"/>
      <c r="AE22298" s="29"/>
      <c r="AF22298" s="29"/>
      <c r="AG22298" s="30"/>
    </row>
    <row r="22299" spans="8:33" ht="21">
      <c r="H22299" s="31"/>
      <c r="Y22299" s="35"/>
      <c r="AE22299" s="29"/>
      <c r="AF22299" s="29"/>
      <c r="AG22299" s="30"/>
    </row>
    <row r="22300" spans="8:33" ht="21">
      <c r="H22300" s="31"/>
      <c r="Y22300" s="35"/>
      <c r="AE22300" s="29"/>
      <c r="AF22300" s="29"/>
      <c r="AG22300" s="30"/>
    </row>
    <row r="22301" spans="8:33" ht="21">
      <c r="H22301" s="31"/>
      <c r="T22301" s="36"/>
      <c r="Y22301" s="35"/>
      <c r="AE22301" s="29"/>
      <c r="AF22301" s="29"/>
      <c r="AG22301" s="30"/>
    </row>
    <row r="22302" spans="8:33" ht="21">
      <c r="H22302" s="31"/>
      <c r="Y22302" s="35"/>
      <c r="AE22302" s="29"/>
      <c r="AF22302" s="29"/>
      <c r="AG22302" s="30"/>
    </row>
    <row r="22303" spans="8:33" ht="21">
      <c r="H22303" s="31"/>
      <c r="Y22303" s="35"/>
      <c r="AE22303" s="29"/>
      <c r="AF22303" s="29"/>
      <c r="AG22303" s="30"/>
    </row>
    <row r="22304" spans="8:33" ht="21">
      <c r="H22304" s="31"/>
      <c r="Y22304" s="35"/>
      <c r="AE22304" s="29"/>
      <c r="AF22304" s="29"/>
      <c r="AG22304" s="30"/>
    </row>
    <row r="22305" spans="8:33" ht="21">
      <c r="H22305" s="31"/>
      <c r="T22305" s="36"/>
      <c r="Y22305" s="35"/>
      <c r="AE22305" s="29"/>
      <c r="AF22305" s="29"/>
      <c r="AG22305" s="30"/>
    </row>
    <row r="22306" spans="8:33" ht="21">
      <c r="H22306" s="31"/>
      <c r="Y22306" s="35"/>
      <c r="AE22306" s="29"/>
      <c r="AF22306" s="29"/>
      <c r="AG22306" s="30"/>
    </row>
    <row r="22307" spans="8:33" ht="21">
      <c r="H22307" s="31"/>
      <c r="Y22307" s="35"/>
      <c r="AE22307" s="29"/>
      <c r="AF22307" s="29"/>
      <c r="AG22307" s="30"/>
    </row>
    <row r="22308" spans="8:33" ht="21">
      <c r="H22308" s="31"/>
      <c r="Y22308" s="35"/>
      <c r="AE22308" s="29"/>
      <c r="AF22308" s="29"/>
      <c r="AG22308" s="30"/>
    </row>
    <row r="22309" spans="8:33" ht="21">
      <c r="H22309" s="31"/>
      <c r="T22309" s="36"/>
      <c r="Y22309" s="35"/>
      <c r="AE22309" s="29"/>
      <c r="AF22309" s="29"/>
      <c r="AG22309" s="30"/>
    </row>
    <row r="22310" spans="8:33" ht="21">
      <c r="H22310" s="31"/>
      <c r="T22310" s="36"/>
      <c r="Y22310" s="35"/>
      <c r="AE22310" s="29"/>
      <c r="AF22310" s="29"/>
      <c r="AG22310" s="30"/>
    </row>
    <row r="22311" spans="8:33" ht="21">
      <c r="H22311" s="31"/>
      <c r="Y22311" s="35"/>
      <c r="AE22311" s="29"/>
      <c r="AF22311" s="29"/>
      <c r="AG22311" s="30"/>
    </row>
    <row r="22312" spans="8:33" ht="21">
      <c r="H22312" s="31"/>
      <c r="Y22312" s="35"/>
      <c r="AE22312" s="29"/>
      <c r="AF22312" s="29"/>
      <c r="AG22312" s="30"/>
    </row>
    <row r="22313" spans="8:33" ht="21">
      <c r="H22313" s="31"/>
      <c r="Y22313" s="35"/>
      <c r="AE22313" s="29"/>
      <c r="AF22313" s="29"/>
      <c r="AG22313" s="30"/>
    </row>
    <row r="22314" spans="8:33" ht="21">
      <c r="H22314" s="31"/>
      <c r="T22314" s="36"/>
      <c r="Y22314" s="35"/>
      <c r="AE22314" s="29"/>
      <c r="AF22314" s="29"/>
      <c r="AG22314" s="30"/>
    </row>
    <row r="22315" spans="8:33" ht="21">
      <c r="H22315" s="31"/>
      <c r="Y22315" s="35"/>
      <c r="AE22315" s="29"/>
      <c r="AF22315" s="29"/>
      <c r="AG22315" s="30"/>
    </row>
    <row r="22316" spans="8:33" ht="21">
      <c r="H22316" s="31"/>
      <c r="T22316" s="36"/>
      <c r="Y22316" s="35"/>
      <c r="AE22316" s="29"/>
      <c r="AF22316" s="29"/>
      <c r="AG22316" s="30"/>
    </row>
    <row r="22317" spans="8:33" ht="21">
      <c r="H22317" s="31"/>
      <c r="Y22317" s="35"/>
      <c r="AE22317" s="29"/>
      <c r="AF22317" s="29"/>
      <c r="AG22317" s="30"/>
    </row>
    <row r="22318" spans="8:33" ht="21">
      <c r="H22318" s="31"/>
      <c r="Y22318" s="35"/>
      <c r="AE22318" s="29"/>
      <c r="AF22318" s="29"/>
      <c r="AG22318" s="30"/>
    </row>
    <row r="22319" spans="8:33" ht="21">
      <c r="H22319" s="31"/>
      <c r="Y22319" s="35"/>
      <c r="AE22319" s="29"/>
      <c r="AF22319" s="29"/>
      <c r="AG22319" s="30"/>
    </row>
    <row r="22320" spans="8:33" ht="21">
      <c r="H22320" s="31"/>
      <c r="Y22320" s="35"/>
      <c r="AE22320" s="29"/>
      <c r="AF22320" s="29"/>
      <c r="AG22320" s="30"/>
    </row>
    <row r="22321" spans="8:33" ht="21">
      <c r="H22321" s="31"/>
      <c r="Y22321" s="35"/>
      <c r="AE22321" s="29"/>
      <c r="AF22321" s="29"/>
      <c r="AG22321" s="30"/>
    </row>
    <row r="22322" spans="8:33" ht="21">
      <c r="H22322" s="31"/>
      <c r="Y22322" s="35"/>
      <c r="AE22322" s="29"/>
      <c r="AF22322" s="29"/>
      <c r="AG22322" s="30"/>
    </row>
    <row r="22323" spans="8:33" ht="21">
      <c r="H22323" s="31"/>
      <c r="T22323" s="36"/>
      <c r="Y22323" s="35"/>
      <c r="AE22323" s="29"/>
      <c r="AF22323" s="29"/>
      <c r="AG22323" s="30"/>
    </row>
    <row r="22324" spans="8:33" ht="21">
      <c r="H22324" s="31"/>
      <c r="T22324" s="36"/>
      <c r="Y22324" s="35"/>
      <c r="AE22324" s="29"/>
      <c r="AF22324" s="29"/>
      <c r="AG22324" s="30"/>
    </row>
    <row r="22325" spans="8:33" ht="21">
      <c r="H22325" s="31"/>
      <c r="Y22325" s="35"/>
      <c r="AE22325" s="29"/>
      <c r="AF22325" s="29"/>
      <c r="AG22325" s="30"/>
    </row>
    <row r="22326" spans="8:33" ht="21">
      <c r="H22326" s="31"/>
      <c r="Y22326" s="35"/>
      <c r="AE22326" s="29"/>
      <c r="AF22326" s="29"/>
      <c r="AG22326" s="30"/>
    </row>
    <row r="22327" spans="8:33" ht="21">
      <c r="H22327" s="31"/>
      <c r="T22327" s="36"/>
      <c r="Y22327" s="35"/>
      <c r="AE22327" s="29"/>
      <c r="AF22327" s="29"/>
      <c r="AG22327" s="30"/>
    </row>
    <row r="22328" spans="8:33" ht="21">
      <c r="H22328" s="31"/>
      <c r="Y22328" s="35"/>
      <c r="AE22328" s="29"/>
      <c r="AF22328" s="29"/>
      <c r="AG22328" s="30"/>
    </row>
    <row r="22329" spans="8:33" ht="21">
      <c r="H22329" s="31"/>
      <c r="T22329" s="36"/>
      <c r="Y22329" s="35"/>
      <c r="AE22329" s="29"/>
      <c r="AF22329" s="29"/>
      <c r="AG22329" s="30"/>
    </row>
    <row r="22330" spans="8:33" ht="21">
      <c r="H22330" s="31"/>
      <c r="Y22330" s="35"/>
      <c r="AE22330" s="29"/>
      <c r="AF22330" s="29"/>
      <c r="AG22330" s="30"/>
    </row>
    <row r="22331" spans="8:33" ht="21">
      <c r="H22331" s="31"/>
      <c r="Y22331" s="35"/>
      <c r="AE22331" s="29"/>
      <c r="AF22331" s="29"/>
      <c r="AG22331" s="30"/>
    </row>
    <row r="22332" spans="8:33" ht="21">
      <c r="H22332" s="31"/>
      <c r="Y22332" s="35"/>
      <c r="AE22332" s="29"/>
      <c r="AF22332" s="29"/>
      <c r="AG22332" s="30"/>
    </row>
    <row r="22333" spans="8:33" ht="21">
      <c r="H22333" s="31"/>
      <c r="Y22333" s="35"/>
      <c r="AE22333" s="29"/>
      <c r="AF22333" s="29"/>
      <c r="AG22333" s="30"/>
    </row>
    <row r="22334" spans="8:33" ht="21">
      <c r="H22334" s="31"/>
      <c r="T22334" s="36"/>
      <c r="Y22334" s="35"/>
      <c r="AE22334" s="29"/>
      <c r="AF22334" s="29"/>
      <c r="AG22334" s="30"/>
    </row>
    <row r="22335" spans="8:33" ht="21">
      <c r="H22335" s="31"/>
      <c r="Y22335" s="35"/>
      <c r="AE22335" s="29"/>
      <c r="AF22335" s="29"/>
      <c r="AG22335" s="30"/>
    </row>
    <row r="22336" spans="8:33" ht="21">
      <c r="H22336" s="31"/>
      <c r="T22336" s="36"/>
      <c r="Y22336" s="35"/>
      <c r="AE22336" s="29"/>
      <c r="AF22336" s="29"/>
      <c r="AG22336" s="30"/>
    </row>
    <row r="22337" spans="8:33" ht="21">
      <c r="H22337" s="31"/>
      <c r="Y22337" s="35"/>
      <c r="AE22337" s="29"/>
      <c r="AF22337" s="29"/>
      <c r="AG22337" s="30"/>
    </row>
    <row r="22338" spans="8:33" ht="21">
      <c r="H22338" s="31"/>
      <c r="T22338" s="36"/>
      <c r="Y22338" s="35"/>
      <c r="AE22338" s="29"/>
      <c r="AF22338" s="29"/>
      <c r="AG22338" s="30"/>
    </row>
    <row r="22339" spans="8:33" ht="21">
      <c r="H22339" s="31"/>
      <c r="Y22339" s="35"/>
      <c r="AE22339" s="29"/>
      <c r="AF22339" s="29"/>
      <c r="AG22339" s="30"/>
    </row>
    <row r="22340" spans="8:33" ht="21">
      <c r="H22340" s="31"/>
      <c r="Y22340" s="35"/>
      <c r="AE22340" s="29"/>
      <c r="AF22340" s="29"/>
      <c r="AG22340" s="30"/>
    </row>
    <row r="22341" spans="8:33" ht="21">
      <c r="H22341" s="31"/>
      <c r="Y22341" s="35"/>
      <c r="AE22341" s="29"/>
      <c r="AF22341" s="29"/>
      <c r="AG22341" s="30"/>
    </row>
    <row r="22342" spans="8:33" ht="21">
      <c r="H22342" s="31"/>
      <c r="Y22342" s="35"/>
      <c r="AE22342" s="29"/>
      <c r="AF22342" s="29"/>
      <c r="AG22342" s="30"/>
    </row>
    <row r="22343" spans="8:33" ht="21">
      <c r="H22343" s="31"/>
      <c r="Y22343" s="35"/>
      <c r="AE22343" s="29"/>
      <c r="AF22343" s="29"/>
      <c r="AG22343" s="30"/>
    </row>
    <row r="22344" spans="8:33" ht="21">
      <c r="H22344" s="31"/>
      <c r="Y22344" s="35"/>
      <c r="AE22344" s="29"/>
      <c r="AF22344" s="29"/>
      <c r="AG22344" s="30"/>
    </row>
    <row r="22345" spans="8:33" ht="21">
      <c r="H22345" s="31"/>
      <c r="Y22345" s="35"/>
      <c r="AE22345" s="29"/>
      <c r="AF22345" s="29"/>
      <c r="AG22345" s="30"/>
    </row>
    <row r="22346" spans="8:33" ht="21">
      <c r="H22346" s="31"/>
      <c r="T22346" s="36"/>
      <c r="Y22346" s="35"/>
      <c r="AE22346" s="29"/>
      <c r="AF22346" s="29"/>
      <c r="AG22346" s="30"/>
    </row>
    <row r="22347" spans="8:33" ht="21">
      <c r="H22347" s="31"/>
      <c r="T22347" s="36"/>
      <c r="Y22347" s="35"/>
      <c r="AE22347" s="29"/>
      <c r="AF22347" s="29"/>
      <c r="AG22347" s="30"/>
    </row>
    <row r="22348" spans="8:33" ht="21">
      <c r="H22348" s="31"/>
      <c r="Y22348" s="35"/>
      <c r="AE22348" s="29"/>
      <c r="AF22348" s="29"/>
      <c r="AG22348" s="30"/>
    </row>
    <row r="22349" spans="8:33" ht="21">
      <c r="H22349" s="31"/>
      <c r="Y22349" s="35"/>
      <c r="AE22349" s="29"/>
      <c r="AF22349" s="29"/>
      <c r="AG22349" s="30"/>
    </row>
    <row r="22350" spans="8:33" ht="21">
      <c r="H22350" s="31"/>
      <c r="Y22350" s="35"/>
      <c r="AE22350" s="29"/>
      <c r="AF22350" s="29"/>
      <c r="AG22350" s="30"/>
    </row>
    <row r="22351" spans="8:33" ht="21">
      <c r="H22351" s="31"/>
      <c r="Y22351" s="35"/>
      <c r="AE22351" s="29"/>
      <c r="AF22351" s="29"/>
      <c r="AG22351" s="30"/>
    </row>
    <row r="22352" spans="8:33" ht="21">
      <c r="H22352" s="31"/>
      <c r="T22352" s="36"/>
      <c r="Y22352" s="35"/>
      <c r="AE22352" s="29"/>
      <c r="AF22352" s="29"/>
      <c r="AG22352" s="30"/>
    </row>
    <row r="22353" spans="8:33" ht="21">
      <c r="H22353" s="31"/>
      <c r="Y22353" s="35"/>
      <c r="AE22353" s="29"/>
      <c r="AF22353" s="29"/>
      <c r="AG22353" s="30"/>
    </row>
    <row r="22354" spans="8:33" ht="21">
      <c r="H22354" s="31"/>
      <c r="Y22354" s="35"/>
      <c r="AE22354" s="29"/>
      <c r="AF22354" s="29"/>
      <c r="AG22354" s="30"/>
    </row>
    <row r="22355" spans="8:33" ht="21">
      <c r="H22355" s="31"/>
      <c r="Y22355" s="35"/>
      <c r="AE22355" s="29"/>
      <c r="AF22355" s="29"/>
      <c r="AG22355" s="30"/>
    </row>
    <row r="22356" spans="8:33" ht="21">
      <c r="H22356" s="31"/>
      <c r="T22356" s="36"/>
      <c r="Y22356" s="35"/>
      <c r="AE22356" s="29"/>
      <c r="AF22356" s="29"/>
      <c r="AG22356" s="30"/>
    </row>
    <row r="22357" spans="8:33" ht="21">
      <c r="H22357" s="31"/>
      <c r="Y22357" s="35"/>
      <c r="AE22357" s="29"/>
      <c r="AF22357" s="29"/>
      <c r="AG22357" s="30"/>
    </row>
    <row r="22358" spans="8:33" ht="21">
      <c r="H22358" s="31"/>
      <c r="Y22358" s="35"/>
      <c r="AE22358" s="29"/>
      <c r="AF22358" s="29"/>
      <c r="AG22358" s="30"/>
    </row>
    <row r="22359" spans="8:33" ht="21">
      <c r="H22359" s="31"/>
      <c r="T22359" s="36"/>
      <c r="Y22359" s="35"/>
      <c r="AE22359" s="29"/>
      <c r="AF22359" s="29"/>
      <c r="AG22359" s="30"/>
    </row>
    <row r="22360" spans="8:33" ht="21">
      <c r="H22360" s="31"/>
      <c r="T22360" s="36"/>
      <c r="Y22360" s="35"/>
      <c r="AE22360" s="29"/>
      <c r="AF22360" s="29"/>
      <c r="AG22360" s="30"/>
    </row>
    <row r="22361" spans="8:33" ht="21">
      <c r="H22361" s="31"/>
      <c r="Y22361" s="35"/>
      <c r="AE22361" s="29"/>
      <c r="AF22361" s="29"/>
      <c r="AG22361" s="30"/>
    </row>
    <row r="22362" spans="8:33" ht="21">
      <c r="H22362" s="31"/>
      <c r="Y22362" s="35"/>
      <c r="AE22362" s="29"/>
      <c r="AF22362" s="29"/>
      <c r="AG22362" s="30"/>
    </row>
    <row r="22363" spans="8:33" ht="21">
      <c r="H22363" s="31"/>
      <c r="Y22363" s="35"/>
      <c r="AE22363" s="29"/>
      <c r="AF22363" s="29"/>
      <c r="AG22363" s="30"/>
    </row>
    <row r="22364" spans="8:33" ht="21">
      <c r="H22364" s="31"/>
      <c r="Y22364" s="35"/>
      <c r="AE22364" s="29"/>
      <c r="AF22364" s="29"/>
      <c r="AG22364" s="30"/>
    </row>
    <row r="22365" spans="8:33" ht="21">
      <c r="H22365" s="31"/>
      <c r="T22365" s="36"/>
      <c r="Y22365" s="35"/>
      <c r="AE22365" s="29"/>
      <c r="AF22365" s="29"/>
      <c r="AG22365" s="30"/>
    </row>
    <row r="22366" spans="8:33" ht="21">
      <c r="H22366" s="31"/>
      <c r="Y22366" s="35"/>
      <c r="AE22366" s="29"/>
      <c r="AF22366" s="29"/>
      <c r="AG22366" s="30"/>
    </row>
    <row r="22367" spans="8:33" ht="21">
      <c r="H22367" s="31"/>
      <c r="Y22367" s="35"/>
      <c r="AE22367" s="29"/>
      <c r="AF22367" s="29"/>
      <c r="AG22367" s="30"/>
    </row>
    <row r="22368" spans="8:33" ht="21">
      <c r="H22368" s="31"/>
      <c r="Y22368" s="35"/>
      <c r="AE22368" s="29"/>
      <c r="AF22368" s="29"/>
      <c r="AG22368" s="30"/>
    </row>
    <row r="22369" spans="8:33" ht="21">
      <c r="H22369" s="31"/>
      <c r="Y22369" s="35"/>
      <c r="AE22369" s="29"/>
      <c r="AF22369" s="29"/>
      <c r="AG22369" s="30"/>
    </row>
    <row r="22370" spans="8:33" ht="21">
      <c r="H22370" s="31"/>
      <c r="Y22370" s="35"/>
      <c r="AE22370" s="29"/>
      <c r="AF22370" s="29"/>
      <c r="AG22370" s="30"/>
    </row>
    <row r="22371" spans="8:33" ht="21">
      <c r="H22371" s="31"/>
      <c r="Y22371" s="35"/>
      <c r="AE22371" s="29"/>
      <c r="AF22371" s="29"/>
      <c r="AG22371" s="30"/>
    </row>
    <row r="22372" spans="8:33" ht="21">
      <c r="H22372" s="31"/>
      <c r="T22372" s="36"/>
      <c r="Y22372" s="35"/>
      <c r="AE22372" s="29"/>
      <c r="AF22372" s="29"/>
      <c r="AG22372" s="30"/>
    </row>
    <row r="22373" spans="8:33" ht="21">
      <c r="H22373" s="31"/>
      <c r="T22373" s="36"/>
      <c r="Y22373" s="35"/>
      <c r="AE22373" s="29"/>
      <c r="AF22373" s="29"/>
      <c r="AG22373" s="30"/>
    </row>
    <row r="22374" spans="8:33" ht="21">
      <c r="H22374" s="31"/>
      <c r="Y22374" s="35"/>
      <c r="AE22374" s="29"/>
      <c r="AF22374" s="29"/>
      <c r="AG22374" s="30"/>
    </row>
    <row r="22375" spans="8:33" ht="21">
      <c r="H22375" s="31"/>
      <c r="Y22375" s="35"/>
      <c r="AE22375" s="29"/>
      <c r="AF22375" s="29"/>
      <c r="AG22375" s="30"/>
    </row>
    <row r="22376" spans="8:33" ht="21">
      <c r="H22376" s="31"/>
      <c r="Y22376" s="35"/>
      <c r="AE22376" s="29"/>
      <c r="AF22376" s="29"/>
      <c r="AG22376" s="30"/>
    </row>
    <row r="22377" spans="8:33" ht="21">
      <c r="H22377" s="31"/>
      <c r="Y22377" s="35"/>
      <c r="AE22377" s="29"/>
      <c r="AF22377" s="29"/>
      <c r="AG22377" s="30"/>
    </row>
    <row r="22378" spans="8:33" ht="21">
      <c r="H22378" s="31"/>
      <c r="Y22378" s="35"/>
      <c r="AE22378" s="29"/>
      <c r="AF22378" s="29"/>
      <c r="AG22378" s="30"/>
    </row>
    <row r="22379" spans="8:33" ht="21">
      <c r="H22379" s="31"/>
      <c r="T22379" s="36"/>
      <c r="Y22379" s="35"/>
      <c r="AE22379" s="29"/>
      <c r="AF22379" s="29"/>
      <c r="AG22379" s="30"/>
    </row>
    <row r="22380" spans="8:33" ht="21">
      <c r="H22380" s="31"/>
      <c r="Y22380" s="35"/>
      <c r="AE22380" s="29"/>
      <c r="AF22380" s="29"/>
      <c r="AG22380" s="30"/>
    </row>
    <row r="22381" spans="8:33" ht="21">
      <c r="H22381" s="31"/>
      <c r="Y22381" s="35"/>
      <c r="AE22381" s="29"/>
      <c r="AF22381" s="29"/>
      <c r="AG22381" s="30"/>
    </row>
    <row r="22382" spans="8:33" ht="21">
      <c r="H22382" s="31"/>
      <c r="Y22382" s="35"/>
      <c r="AE22382" s="29"/>
      <c r="AF22382" s="29"/>
      <c r="AG22382" s="30"/>
    </row>
    <row r="22383" spans="8:33" ht="21">
      <c r="H22383" s="31"/>
      <c r="T22383" s="36"/>
      <c r="Y22383" s="35"/>
      <c r="AE22383" s="29"/>
      <c r="AF22383" s="29"/>
      <c r="AG22383" s="30"/>
    </row>
    <row r="22384" spans="8:33" ht="21">
      <c r="H22384" s="31"/>
      <c r="Y22384" s="35"/>
      <c r="AE22384" s="29"/>
      <c r="AF22384" s="29"/>
      <c r="AG22384" s="30"/>
    </row>
    <row r="22385" spans="8:33" ht="21">
      <c r="H22385" s="31"/>
      <c r="T22385" s="36"/>
      <c r="Y22385" s="35"/>
      <c r="AE22385" s="29"/>
      <c r="AF22385" s="29"/>
      <c r="AG22385" s="30"/>
    </row>
    <row r="22386" spans="8:33" ht="21">
      <c r="H22386" s="31"/>
      <c r="Y22386" s="35"/>
      <c r="AE22386" s="29"/>
      <c r="AF22386" s="29"/>
      <c r="AG22386" s="30"/>
    </row>
    <row r="22387" spans="8:33" ht="21">
      <c r="H22387" s="31"/>
      <c r="Y22387" s="35"/>
      <c r="AE22387" s="29"/>
      <c r="AF22387" s="29"/>
      <c r="AG22387" s="30"/>
    </row>
    <row r="22388" spans="8:33" ht="21">
      <c r="H22388" s="31"/>
      <c r="Y22388" s="35"/>
      <c r="AE22388" s="29"/>
      <c r="AF22388" s="29"/>
      <c r="AG22388" s="30"/>
    </row>
    <row r="22389" spans="8:33" ht="21">
      <c r="H22389" s="31"/>
      <c r="Y22389" s="35"/>
      <c r="AE22389" s="29"/>
      <c r="AF22389" s="29"/>
      <c r="AG22389" s="30"/>
    </row>
    <row r="22390" spans="8:33" ht="21">
      <c r="H22390" s="31"/>
      <c r="Y22390" s="35"/>
      <c r="AE22390" s="29"/>
      <c r="AF22390" s="29"/>
      <c r="AG22390" s="30"/>
    </row>
    <row r="22391" spans="8:33" ht="21">
      <c r="H22391" s="31"/>
      <c r="T22391" s="36"/>
      <c r="Y22391" s="35"/>
      <c r="AE22391" s="29"/>
      <c r="AF22391" s="29"/>
      <c r="AG22391" s="30"/>
    </row>
    <row r="22392" spans="8:33" ht="21">
      <c r="H22392" s="31"/>
      <c r="Y22392" s="35"/>
      <c r="AE22392" s="29"/>
      <c r="AF22392" s="29"/>
      <c r="AG22392" s="30"/>
    </row>
    <row r="22393" spans="8:33" ht="21">
      <c r="H22393" s="31"/>
      <c r="T22393" s="36"/>
      <c r="Y22393" s="35"/>
      <c r="AE22393" s="29"/>
      <c r="AF22393" s="29"/>
      <c r="AG22393" s="30"/>
    </row>
    <row r="22394" spans="8:33" ht="21">
      <c r="H22394" s="31"/>
      <c r="T22394" s="36"/>
      <c r="Y22394" s="35"/>
      <c r="AE22394" s="29"/>
      <c r="AF22394" s="29"/>
      <c r="AG22394" s="30"/>
    </row>
    <row r="22395" spans="8:33" ht="21">
      <c r="H22395" s="31"/>
      <c r="Y22395" s="35"/>
      <c r="AE22395" s="29"/>
      <c r="AF22395" s="29"/>
      <c r="AG22395" s="30"/>
    </row>
    <row r="22396" spans="8:33" ht="21">
      <c r="H22396" s="31"/>
      <c r="T22396" s="36"/>
      <c r="Y22396" s="35"/>
      <c r="AE22396" s="29"/>
      <c r="AF22396" s="29"/>
      <c r="AG22396" s="30"/>
    </row>
    <row r="22397" spans="8:33" ht="21">
      <c r="H22397" s="31"/>
      <c r="Y22397" s="35"/>
      <c r="AE22397" s="29"/>
      <c r="AF22397" s="29"/>
      <c r="AG22397" s="30"/>
    </row>
    <row r="22398" spans="8:33" ht="21">
      <c r="H22398" s="31"/>
      <c r="Y22398" s="35"/>
      <c r="AE22398" s="29"/>
      <c r="AF22398" s="29"/>
      <c r="AG22398" s="30"/>
    </row>
    <row r="22399" spans="8:33" ht="21">
      <c r="H22399" s="31"/>
      <c r="Y22399" s="35"/>
      <c r="AE22399" s="29"/>
      <c r="AF22399" s="29"/>
      <c r="AG22399" s="30"/>
    </row>
    <row r="22400" spans="8:33" ht="21">
      <c r="H22400" s="31"/>
      <c r="Y22400" s="35"/>
      <c r="AE22400" s="29"/>
      <c r="AF22400" s="29"/>
      <c r="AG22400" s="30"/>
    </row>
    <row r="22401" spans="8:33" ht="21">
      <c r="H22401" s="31"/>
      <c r="Y22401" s="35"/>
      <c r="AE22401" s="29"/>
      <c r="AF22401" s="29"/>
      <c r="AG22401" s="30"/>
    </row>
    <row r="22402" spans="8:33" ht="21">
      <c r="H22402" s="31"/>
      <c r="Y22402" s="35"/>
      <c r="AE22402" s="29"/>
      <c r="AF22402" s="29"/>
      <c r="AG22402" s="30"/>
    </row>
    <row r="22403" spans="8:33" ht="21">
      <c r="H22403" s="31"/>
      <c r="T22403" s="36"/>
      <c r="Y22403" s="35"/>
      <c r="AE22403" s="29"/>
      <c r="AF22403" s="29"/>
      <c r="AG22403" s="30"/>
    </row>
    <row r="22404" spans="8:33" ht="21">
      <c r="H22404" s="31"/>
      <c r="Y22404" s="35"/>
      <c r="AE22404" s="29"/>
      <c r="AF22404" s="29"/>
      <c r="AG22404" s="30"/>
    </row>
    <row r="22405" spans="8:33" ht="21">
      <c r="H22405" s="31"/>
      <c r="Y22405" s="35"/>
      <c r="AE22405" s="29"/>
      <c r="AF22405" s="29"/>
      <c r="AG22405" s="30"/>
    </row>
    <row r="22406" spans="8:33" ht="21">
      <c r="H22406" s="31"/>
      <c r="Y22406" s="35"/>
      <c r="AE22406" s="29"/>
      <c r="AF22406" s="29"/>
      <c r="AG22406" s="30"/>
    </row>
    <row r="22407" spans="8:33" ht="21">
      <c r="H22407" s="31"/>
      <c r="T22407" s="36"/>
      <c r="Y22407" s="35"/>
      <c r="AE22407" s="29"/>
      <c r="AF22407" s="29"/>
      <c r="AG22407" s="30"/>
    </row>
    <row r="22408" spans="8:33" ht="21">
      <c r="H22408" s="31"/>
      <c r="T22408" s="36"/>
      <c r="Y22408" s="35"/>
      <c r="AE22408" s="29"/>
      <c r="AF22408" s="29"/>
      <c r="AG22408" s="30"/>
    </row>
    <row r="22409" spans="8:33" ht="21">
      <c r="H22409" s="31"/>
      <c r="Y22409" s="35"/>
      <c r="AE22409" s="29"/>
      <c r="AF22409" s="29"/>
      <c r="AG22409" s="30"/>
    </row>
    <row r="22410" spans="8:33" ht="21">
      <c r="H22410" s="31"/>
      <c r="Y22410" s="35"/>
      <c r="AE22410" s="29"/>
      <c r="AF22410" s="29"/>
      <c r="AG22410" s="30"/>
    </row>
    <row r="22411" spans="8:33" ht="21">
      <c r="H22411" s="31"/>
      <c r="Y22411" s="35"/>
      <c r="AE22411" s="29"/>
      <c r="AF22411" s="29"/>
      <c r="AG22411" s="30"/>
    </row>
    <row r="22412" spans="8:33" ht="21">
      <c r="H22412" s="31"/>
      <c r="Y22412" s="35"/>
      <c r="AE22412" s="29"/>
      <c r="AF22412" s="29"/>
      <c r="AG22412" s="30"/>
    </row>
    <row r="22413" spans="8:33" ht="21">
      <c r="H22413" s="31"/>
      <c r="T22413" s="36"/>
      <c r="Y22413" s="35"/>
      <c r="AE22413" s="29"/>
      <c r="AF22413" s="29"/>
      <c r="AG22413" s="30"/>
    </row>
    <row r="22414" spans="8:33" ht="21">
      <c r="H22414" s="31"/>
      <c r="Y22414" s="35"/>
      <c r="AE22414" s="29"/>
      <c r="AF22414" s="29"/>
      <c r="AG22414" s="30"/>
    </row>
    <row r="22415" spans="8:33" ht="21">
      <c r="H22415" s="31"/>
      <c r="Y22415" s="35"/>
      <c r="AE22415" s="29"/>
      <c r="AF22415" s="29"/>
      <c r="AG22415" s="30"/>
    </row>
    <row r="22416" spans="8:33" ht="21">
      <c r="H22416" s="31"/>
      <c r="Y22416" s="35"/>
      <c r="AE22416" s="29"/>
      <c r="AF22416" s="29"/>
      <c r="AG22416" s="30"/>
    </row>
    <row r="22417" spans="8:33" ht="21">
      <c r="H22417" s="31"/>
      <c r="T22417" s="36"/>
      <c r="Y22417" s="35"/>
      <c r="AE22417" s="29"/>
      <c r="AF22417" s="29"/>
      <c r="AG22417" s="30"/>
    </row>
    <row r="22418" spans="8:33" ht="21">
      <c r="H22418" s="31"/>
      <c r="Y22418" s="35"/>
      <c r="AE22418" s="29"/>
      <c r="AF22418" s="29"/>
      <c r="AG22418" s="30"/>
    </row>
    <row r="22419" spans="8:33" ht="21">
      <c r="H22419" s="31"/>
      <c r="Y22419" s="35"/>
      <c r="AE22419" s="29"/>
      <c r="AF22419" s="29"/>
      <c r="AG22419" s="30"/>
    </row>
    <row r="22420" spans="8:33" ht="21">
      <c r="H22420" s="31"/>
      <c r="T22420" s="36"/>
      <c r="Y22420" s="35"/>
      <c r="AE22420" s="29"/>
      <c r="AF22420" s="29"/>
      <c r="AG22420" s="30"/>
    </row>
    <row r="22421" spans="8:33" ht="21">
      <c r="H22421" s="31"/>
      <c r="Y22421" s="35"/>
      <c r="AE22421" s="29"/>
      <c r="AF22421" s="29"/>
      <c r="AG22421" s="30"/>
    </row>
    <row r="22422" spans="8:33" ht="21">
      <c r="H22422" s="31"/>
      <c r="Y22422" s="35"/>
      <c r="AE22422" s="29"/>
      <c r="AF22422" s="29"/>
      <c r="AG22422" s="30"/>
    </row>
    <row r="22423" spans="8:33" ht="21">
      <c r="H22423" s="31"/>
      <c r="T22423" s="36"/>
      <c r="Y22423" s="35"/>
      <c r="AE22423" s="29"/>
      <c r="AF22423" s="29"/>
      <c r="AG22423" s="30"/>
    </row>
    <row r="22424" spans="8:33" ht="21">
      <c r="H22424" s="31"/>
      <c r="Y22424" s="35"/>
      <c r="AE22424" s="29"/>
      <c r="AF22424" s="29"/>
      <c r="AG22424" s="30"/>
    </row>
    <row r="22425" spans="8:33" ht="21">
      <c r="H22425" s="31"/>
      <c r="Y22425" s="35"/>
      <c r="AE22425" s="29"/>
      <c r="AF22425" s="29"/>
      <c r="AG22425" s="30"/>
    </row>
    <row r="22426" spans="8:33" ht="21">
      <c r="H22426" s="31"/>
      <c r="Y22426" s="35"/>
      <c r="AE22426" s="29"/>
      <c r="AF22426" s="29"/>
      <c r="AG22426" s="30"/>
    </row>
    <row r="22427" spans="8:33" ht="21">
      <c r="H22427" s="31"/>
      <c r="T22427" s="36"/>
      <c r="Y22427" s="35"/>
      <c r="AE22427" s="29"/>
      <c r="AF22427" s="29"/>
      <c r="AG22427" s="30"/>
    </row>
    <row r="22428" spans="8:33" ht="21">
      <c r="H22428" s="31"/>
      <c r="Y22428" s="35"/>
      <c r="AE22428" s="29"/>
      <c r="AF22428" s="29"/>
      <c r="AG22428" s="30"/>
    </row>
    <row r="22429" spans="8:33" ht="21">
      <c r="H22429" s="31"/>
      <c r="Y22429" s="35"/>
      <c r="AE22429" s="29"/>
      <c r="AF22429" s="29"/>
      <c r="AG22429" s="30"/>
    </row>
    <row r="22430" spans="8:33" ht="21">
      <c r="H22430" s="31"/>
      <c r="Y22430" s="35"/>
      <c r="AE22430" s="29"/>
      <c r="AF22430" s="29"/>
      <c r="AG22430" s="30"/>
    </row>
    <row r="22431" spans="8:33" ht="21">
      <c r="H22431" s="31"/>
      <c r="Y22431" s="35"/>
      <c r="AE22431" s="29"/>
      <c r="AF22431" s="29"/>
      <c r="AG22431" s="30"/>
    </row>
    <row r="22432" spans="8:33" ht="21">
      <c r="H22432" s="31"/>
      <c r="T22432" s="36"/>
      <c r="Y22432" s="35"/>
      <c r="AE22432" s="29"/>
      <c r="AF22432" s="29"/>
      <c r="AG22432" s="30"/>
    </row>
    <row r="22433" spans="8:33" ht="21">
      <c r="H22433" s="31"/>
      <c r="Y22433" s="35"/>
      <c r="AE22433" s="29"/>
      <c r="AF22433" s="29"/>
      <c r="AG22433" s="30"/>
    </row>
    <row r="22434" spans="8:33" ht="21">
      <c r="H22434" s="31"/>
      <c r="T22434" s="36"/>
      <c r="Y22434" s="35"/>
      <c r="AE22434" s="29"/>
      <c r="AF22434" s="29"/>
      <c r="AG22434" s="30"/>
    </row>
    <row r="22435" spans="8:33" ht="21">
      <c r="H22435" s="31"/>
      <c r="T22435" s="36"/>
      <c r="Y22435" s="35"/>
      <c r="AE22435" s="29"/>
      <c r="AF22435" s="29"/>
      <c r="AG22435" s="30"/>
    </row>
    <row r="22436" spans="8:33" ht="21">
      <c r="H22436" s="31"/>
      <c r="Y22436" s="35"/>
      <c r="AE22436" s="29"/>
      <c r="AF22436" s="29"/>
      <c r="AG22436" s="30"/>
    </row>
    <row r="22437" spans="8:33" ht="21">
      <c r="H22437" s="31"/>
      <c r="Y22437" s="35"/>
      <c r="AE22437" s="29"/>
      <c r="AF22437" s="29"/>
      <c r="AG22437" s="30"/>
    </row>
    <row r="22438" spans="8:33" ht="21">
      <c r="H22438" s="31"/>
      <c r="Y22438" s="35"/>
      <c r="AE22438" s="29"/>
      <c r="AF22438" s="29"/>
      <c r="AG22438" s="30"/>
    </row>
    <row r="22439" spans="8:33" ht="21">
      <c r="H22439" s="31"/>
      <c r="Y22439" s="35"/>
      <c r="AE22439" s="29"/>
      <c r="AF22439" s="29"/>
      <c r="AG22439" s="30"/>
    </row>
    <row r="22440" spans="8:33" ht="21">
      <c r="H22440" s="31"/>
      <c r="Y22440" s="35"/>
      <c r="AE22440" s="29"/>
      <c r="AF22440" s="29"/>
      <c r="AG22440" s="30"/>
    </row>
    <row r="22441" spans="8:33" ht="21">
      <c r="H22441" s="31"/>
      <c r="Y22441" s="35"/>
      <c r="AE22441" s="29"/>
      <c r="AF22441" s="29"/>
      <c r="AG22441" s="30"/>
    </row>
    <row r="22442" spans="8:33" ht="21">
      <c r="H22442" s="31"/>
      <c r="T22442" s="36"/>
      <c r="Y22442" s="35"/>
      <c r="AE22442" s="29"/>
      <c r="AF22442" s="29"/>
      <c r="AG22442" s="30"/>
    </row>
    <row r="22443" spans="8:33" ht="21">
      <c r="H22443" s="31"/>
      <c r="Y22443" s="35"/>
      <c r="AE22443" s="29"/>
      <c r="AF22443" s="29"/>
      <c r="AG22443" s="30"/>
    </row>
    <row r="22444" spans="8:33" ht="21">
      <c r="H22444" s="31"/>
      <c r="Y22444" s="35"/>
      <c r="AE22444" s="29"/>
      <c r="AF22444" s="29"/>
      <c r="AG22444" s="30"/>
    </row>
    <row r="22445" spans="8:33" ht="21">
      <c r="H22445" s="31"/>
      <c r="T22445" s="36"/>
      <c r="Y22445" s="35"/>
      <c r="AE22445" s="29"/>
      <c r="AF22445" s="29"/>
      <c r="AG22445" s="30"/>
    </row>
    <row r="22446" spans="8:33" ht="21">
      <c r="H22446" s="31"/>
      <c r="Y22446" s="35"/>
      <c r="AE22446" s="29"/>
      <c r="AF22446" s="29"/>
      <c r="AG22446" s="30"/>
    </row>
    <row r="22447" spans="8:33" ht="21">
      <c r="H22447" s="31"/>
      <c r="Y22447" s="35"/>
      <c r="AE22447" s="29"/>
      <c r="AF22447" s="29"/>
      <c r="AG22447" s="30"/>
    </row>
    <row r="22448" spans="8:33" ht="21">
      <c r="H22448" s="31"/>
      <c r="Y22448" s="35"/>
      <c r="AE22448" s="29"/>
      <c r="AF22448" s="29"/>
      <c r="AG22448" s="30"/>
    </row>
    <row r="22449" spans="8:33" ht="21">
      <c r="H22449" s="31"/>
      <c r="Y22449" s="35"/>
      <c r="AE22449" s="29"/>
      <c r="AF22449" s="29"/>
      <c r="AG22449" s="30"/>
    </row>
    <row r="22450" spans="8:33" ht="21">
      <c r="H22450" s="31"/>
      <c r="Y22450" s="35"/>
      <c r="AE22450" s="29"/>
      <c r="AF22450" s="29"/>
      <c r="AG22450" s="30"/>
    </row>
    <row r="22451" spans="8:33" ht="21">
      <c r="H22451" s="31"/>
      <c r="Y22451" s="35"/>
      <c r="AE22451" s="29"/>
      <c r="AF22451" s="29"/>
      <c r="AG22451" s="30"/>
    </row>
    <row r="22452" spans="8:33" ht="21">
      <c r="H22452" s="31"/>
      <c r="Y22452" s="35"/>
      <c r="AE22452" s="29"/>
      <c r="AF22452" s="29"/>
      <c r="AG22452" s="30"/>
    </row>
    <row r="22453" spans="8:33" ht="21">
      <c r="H22453" s="31"/>
      <c r="Y22453" s="35"/>
      <c r="AE22453" s="29"/>
      <c r="AF22453" s="29"/>
      <c r="AG22453" s="30"/>
    </row>
    <row r="22454" spans="8:33" ht="21">
      <c r="H22454" s="31"/>
      <c r="T22454" s="36"/>
      <c r="Y22454" s="35"/>
      <c r="AE22454" s="29"/>
      <c r="AF22454" s="29"/>
      <c r="AG22454" s="30"/>
    </row>
    <row r="22455" spans="8:33" ht="21">
      <c r="H22455" s="31"/>
      <c r="Y22455" s="35"/>
      <c r="AE22455" s="29"/>
      <c r="AF22455" s="29"/>
      <c r="AG22455" s="30"/>
    </row>
    <row r="22456" spans="8:33" ht="21">
      <c r="H22456" s="31"/>
      <c r="Y22456" s="35"/>
      <c r="AE22456" s="29"/>
      <c r="AF22456" s="29"/>
      <c r="AG22456" s="30"/>
    </row>
    <row r="22457" spans="8:33" ht="21">
      <c r="H22457" s="31"/>
      <c r="T22457" s="36"/>
      <c r="Y22457" s="35"/>
      <c r="AE22457" s="29"/>
      <c r="AF22457" s="29"/>
      <c r="AG22457" s="30"/>
    </row>
    <row r="22458" spans="8:33" ht="21">
      <c r="H22458" s="31"/>
      <c r="Y22458" s="35"/>
      <c r="AE22458" s="29"/>
      <c r="AF22458" s="29"/>
      <c r="AG22458" s="30"/>
    </row>
    <row r="22459" spans="8:33" ht="21">
      <c r="H22459" s="31"/>
      <c r="Y22459" s="35"/>
      <c r="AE22459" s="29"/>
      <c r="AF22459" s="29"/>
      <c r="AG22459" s="30"/>
    </row>
    <row r="22460" spans="8:33" ht="21">
      <c r="H22460" s="31"/>
      <c r="Y22460" s="35"/>
      <c r="AE22460" s="29"/>
      <c r="AF22460" s="29"/>
      <c r="AG22460" s="30"/>
    </row>
    <row r="22461" spans="8:33" ht="21">
      <c r="H22461" s="31"/>
      <c r="T22461" s="36"/>
      <c r="Y22461" s="35"/>
      <c r="AE22461" s="29"/>
      <c r="AF22461" s="29"/>
      <c r="AG22461" s="30"/>
    </row>
    <row r="22462" spans="8:33" ht="21">
      <c r="H22462" s="31"/>
      <c r="Y22462" s="35"/>
      <c r="AE22462" s="29"/>
      <c r="AF22462" s="29"/>
      <c r="AG22462" s="30"/>
    </row>
    <row r="22463" spans="8:33" ht="21">
      <c r="H22463" s="31"/>
      <c r="Y22463" s="35"/>
      <c r="AE22463" s="29"/>
      <c r="AF22463" s="29"/>
      <c r="AG22463" s="30"/>
    </row>
    <row r="22464" spans="8:33" ht="21">
      <c r="H22464" s="31"/>
      <c r="Y22464" s="35"/>
      <c r="AE22464" s="29"/>
      <c r="AF22464" s="29"/>
      <c r="AG22464" s="30"/>
    </row>
    <row r="22465" spans="8:33" ht="21">
      <c r="H22465" s="31"/>
      <c r="Y22465" s="35"/>
      <c r="AE22465" s="29"/>
      <c r="AF22465" s="29"/>
      <c r="AG22465" s="30"/>
    </row>
    <row r="22466" spans="8:33" ht="21">
      <c r="H22466" s="31"/>
      <c r="T22466" s="36"/>
      <c r="Y22466" s="35"/>
      <c r="AE22466" s="29"/>
      <c r="AF22466" s="29"/>
      <c r="AG22466" s="30"/>
    </row>
    <row r="22467" spans="8:33" ht="21">
      <c r="H22467" s="31"/>
      <c r="Y22467" s="35"/>
      <c r="AE22467" s="29"/>
      <c r="AF22467" s="29"/>
      <c r="AG22467" s="30"/>
    </row>
    <row r="22468" spans="8:33" ht="21">
      <c r="H22468" s="31"/>
      <c r="T22468" s="36"/>
      <c r="Y22468" s="35"/>
      <c r="AE22468" s="29"/>
      <c r="AF22468" s="29"/>
      <c r="AG22468" s="30"/>
    </row>
    <row r="22469" spans="8:33" ht="21">
      <c r="H22469" s="31"/>
      <c r="Y22469" s="35"/>
      <c r="AE22469" s="29"/>
      <c r="AF22469" s="29"/>
      <c r="AG22469" s="30"/>
    </row>
    <row r="22470" spans="8:33" ht="21">
      <c r="H22470" s="31"/>
      <c r="T22470" s="36"/>
      <c r="Y22470" s="35"/>
      <c r="AE22470" s="29"/>
      <c r="AF22470" s="29"/>
      <c r="AG22470" s="30"/>
    </row>
    <row r="22471" spans="8:33" ht="21">
      <c r="H22471" s="31"/>
      <c r="Y22471" s="35"/>
      <c r="AE22471" s="29"/>
      <c r="AF22471" s="29"/>
      <c r="AG22471" s="30"/>
    </row>
    <row r="22472" spans="8:33" ht="21">
      <c r="H22472" s="31"/>
      <c r="Y22472" s="35"/>
      <c r="AE22472" s="29"/>
      <c r="AF22472" s="29"/>
      <c r="AG22472" s="30"/>
    </row>
    <row r="22473" spans="8:33" ht="21">
      <c r="H22473" s="31"/>
      <c r="Y22473" s="35"/>
      <c r="AE22473" s="29"/>
      <c r="AF22473" s="29"/>
      <c r="AG22473" s="30"/>
    </row>
    <row r="22474" spans="8:33" ht="21">
      <c r="H22474" s="31"/>
      <c r="Y22474" s="35"/>
      <c r="AE22474" s="29"/>
      <c r="AF22474" s="29"/>
      <c r="AG22474" s="30"/>
    </row>
    <row r="22475" spans="8:33" ht="21">
      <c r="H22475" s="31"/>
      <c r="T22475" s="36"/>
      <c r="Y22475" s="35"/>
      <c r="AE22475" s="29"/>
      <c r="AF22475" s="29"/>
      <c r="AG22475" s="30"/>
    </row>
    <row r="22476" spans="8:33" ht="21">
      <c r="H22476" s="31"/>
      <c r="Y22476" s="35"/>
      <c r="AE22476" s="29"/>
      <c r="AF22476" s="29"/>
      <c r="AG22476" s="30"/>
    </row>
    <row r="22477" spans="8:33" ht="21">
      <c r="H22477" s="31"/>
      <c r="T22477" s="36"/>
      <c r="Y22477" s="35"/>
      <c r="AE22477" s="29"/>
      <c r="AF22477" s="29"/>
      <c r="AG22477" s="30"/>
    </row>
    <row r="22478" spans="8:33" ht="21">
      <c r="H22478" s="31"/>
      <c r="Y22478" s="35"/>
      <c r="AE22478" s="29"/>
      <c r="AF22478" s="29"/>
      <c r="AG22478" s="30"/>
    </row>
    <row r="22479" spans="8:33" ht="21">
      <c r="H22479" s="31"/>
      <c r="Y22479" s="35"/>
      <c r="AE22479" s="29"/>
      <c r="AF22479" s="29"/>
      <c r="AG22479" s="30"/>
    </row>
    <row r="22480" spans="8:33" ht="21">
      <c r="H22480" s="31"/>
      <c r="Y22480" s="35"/>
      <c r="AE22480" s="29"/>
      <c r="AF22480" s="29"/>
      <c r="AG22480" s="30"/>
    </row>
    <row r="22481" spans="8:33" ht="21">
      <c r="H22481" s="31"/>
      <c r="Y22481" s="35"/>
      <c r="AE22481" s="29"/>
      <c r="AF22481" s="29"/>
      <c r="AG22481" s="30"/>
    </row>
    <row r="22482" spans="8:33" ht="21">
      <c r="H22482" s="31"/>
      <c r="T22482" s="36"/>
      <c r="Y22482" s="35"/>
      <c r="AE22482" s="29"/>
      <c r="AF22482" s="29"/>
      <c r="AG22482" s="30"/>
    </row>
    <row r="22483" spans="8:33" ht="21">
      <c r="H22483" s="31"/>
      <c r="T22483" s="36"/>
      <c r="Y22483" s="35"/>
      <c r="AE22483" s="29"/>
      <c r="AF22483" s="29"/>
      <c r="AG22483" s="30"/>
    </row>
    <row r="22484" spans="8:33" ht="21">
      <c r="H22484" s="31"/>
      <c r="Y22484" s="35"/>
      <c r="AE22484" s="29"/>
      <c r="AF22484" s="29"/>
      <c r="AG22484" s="30"/>
    </row>
    <row r="22485" spans="8:33" ht="21">
      <c r="H22485" s="31"/>
      <c r="Y22485" s="35"/>
      <c r="AE22485" s="29"/>
      <c r="AF22485" s="29"/>
      <c r="AG22485" s="30"/>
    </row>
    <row r="22486" spans="8:33" ht="21">
      <c r="H22486" s="31"/>
      <c r="Y22486" s="35"/>
      <c r="AE22486" s="29"/>
      <c r="AF22486" s="29"/>
      <c r="AG22486" s="30"/>
    </row>
    <row r="22487" spans="8:33" ht="21">
      <c r="H22487" s="31"/>
      <c r="T22487" s="36"/>
      <c r="Y22487" s="35"/>
      <c r="AE22487" s="29"/>
      <c r="AF22487" s="29"/>
      <c r="AG22487" s="30"/>
    </row>
    <row r="22488" spans="8:33" ht="21">
      <c r="H22488" s="31"/>
      <c r="Y22488" s="35"/>
      <c r="AE22488" s="29"/>
      <c r="AF22488" s="29"/>
      <c r="AG22488" s="30"/>
    </row>
    <row r="22489" spans="8:33" ht="21">
      <c r="H22489" s="31"/>
      <c r="Y22489" s="35"/>
      <c r="AE22489" s="29"/>
      <c r="AF22489" s="29"/>
      <c r="AG22489" s="30"/>
    </row>
    <row r="22490" spans="8:33" ht="21">
      <c r="H22490" s="31"/>
      <c r="T22490" s="36"/>
      <c r="Y22490" s="35"/>
      <c r="AE22490" s="29"/>
      <c r="AF22490" s="29"/>
      <c r="AG22490" s="30"/>
    </row>
    <row r="22491" spans="8:33" ht="21">
      <c r="H22491" s="31"/>
      <c r="Y22491" s="35"/>
      <c r="AE22491" s="29"/>
      <c r="AF22491" s="29"/>
      <c r="AG22491" s="30"/>
    </row>
    <row r="22492" spans="8:33" ht="21">
      <c r="H22492" s="31"/>
      <c r="T22492" s="36"/>
      <c r="Y22492" s="35"/>
      <c r="AE22492" s="29"/>
      <c r="AF22492" s="29"/>
      <c r="AG22492" s="30"/>
    </row>
    <row r="22493" spans="8:33" ht="21">
      <c r="H22493" s="31"/>
      <c r="Y22493" s="35"/>
      <c r="AE22493" s="29"/>
      <c r="AF22493" s="29"/>
      <c r="AG22493" s="30"/>
    </row>
    <row r="22494" spans="8:33" ht="21">
      <c r="H22494" s="31"/>
      <c r="T22494" s="36"/>
      <c r="Y22494" s="35"/>
      <c r="AE22494" s="29"/>
      <c r="AF22494" s="29"/>
      <c r="AG22494" s="30"/>
    </row>
    <row r="22495" spans="8:33" ht="21">
      <c r="H22495" s="31"/>
      <c r="Y22495" s="35"/>
      <c r="AE22495" s="29"/>
      <c r="AF22495" s="29"/>
      <c r="AG22495" s="30"/>
    </row>
    <row r="22496" spans="8:33" ht="21">
      <c r="H22496" s="31"/>
      <c r="Y22496" s="35"/>
      <c r="AE22496" s="29"/>
      <c r="AF22496" s="29"/>
      <c r="AG22496" s="30"/>
    </row>
    <row r="22497" spans="8:33" ht="21">
      <c r="H22497" s="31"/>
      <c r="Y22497" s="35"/>
      <c r="AE22497" s="29"/>
      <c r="AF22497" s="29"/>
      <c r="AG22497" s="30"/>
    </row>
    <row r="22498" spans="8:33" ht="21">
      <c r="H22498" s="31"/>
      <c r="T22498" s="36"/>
      <c r="Y22498" s="35"/>
      <c r="AE22498" s="29"/>
      <c r="AF22498" s="29"/>
      <c r="AG22498" s="30"/>
    </row>
    <row r="22499" spans="8:33" ht="21">
      <c r="H22499" s="31"/>
      <c r="Y22499" s="35"/>
      <c r="AE22499" s="29"/>
      <c r="AF22499" s="29"/>
      <c r="AG22499" s="30"/>
    </row>
    <row r="22500" spans="8:33" ht="21">
      <c r="H22500" s="31"/>
      <c r="T22500" s="36"/>
      <c r="Y22500" s="35"/>
      <c r="AE22500" s="29"/>
      <c r="AF22500" s="29"/>
      <c r="AG22500" s="30"/>
    </row>
    <row r="22501" spans="8:33" ht="21">
      <c r="H22501" s="31"/>
      <c r="Y22501" s="35"/>
      <c r="AE22501" s="29"/>
      <c r="AF22501" s="29"/>
      <c r="AG22501" s="30"/>
    </row>
    <row r="22502" spans="8:33" ht="21">
      <c r="H22502" s="31"/>
      <c r="Y22502" s="35"/>
      <c r="AE22502" s="29"/>
      <c r="AF22502" s="29"/>
      <c r="AG22502" s="30"/>
    </row>
    <row r="22503" spans="8:33" ht="21">
      <c r="H22503" s="31"/>
      <c r="Y22503" s="35"/>
      <c r="AE22503" s="29"/>
      <c r="AF22503" s="29"/>
      <c r="AG22503" s="30"/>
    </row>
    <row r="22504" spans="8:33" ht="21">
      <c r="H22504" s="31"/>
      <c r="T22504" s="36"/>
      <c r="Y22504" s="35"/>
      <c r="AE22504" s="29"/>
      <c r="AF22504" s="29"/>
      <c r="AG22504" s="30"/>
    </row>
    <row r="22505" spans="8:33" ht="21">
      <c r="H22505" s="31"/>
      <c r="Y22505" s="35"/>
      <c r="AE22505" s="29"/>
      <c r="AF22505" s="29"/>
      <c r="AG22505" s="30"/>
    </row>
    <row r="22506" spans="8:33" ht="21">
      <c r="H22506" s="31"/>
      <c r="Y22506" s="35"/>
      <c r="AE22506" s="29"/>
      <c r="AF22506" s="29"/>
      <c r="AG22506" s="30"/>
    </row>
    <row r="22507" spans="8:33" ht="21">
      <c r="H22507" s="31"/>
      <c r="Y22507" s="35"/>
      <c r="AE22507" s="29"/>
      <c r="AF22507" s="29"/>
      <c r="AG22507" s="30"/>
    </row>
    <row r="22508" spans="8:33" ht="21">
      <c r="H22508" s="31"/>
      <c r="Y22508" s="35"/>
      <c r="AE22508" s="29"/>
      <c r="AF22508" s="29"/>
      <c r="AG22508" s="30"/>
    </row>
    <row r="22509" spans="8:33" ht="21">
      <c r="H22509" s="31"/>
      <c r="T22509" s="36"/>
      <c r="Y22509" s="35"/>
      <c r="AE22509" s="29"/>
      <c r="AF22509" s="29"/>
      <c r="AG22509" s="30"/>
    </row>
    <row r="22510" spans="8:33" ht="21">
      <c r="H22510" s="31"/>
      <c r="Y22510" s="35"/>
      <c r="AE22510" s="29"/>
      <c r="AF22510" s="29"/>
      <c r="AG22510" s="30"/>
    </row>
    <row r="22511" spans="8:33" ht="21">
      <c r="H22511" s="31"/>
      <c r="T22511" s="36"/>
      <c r="Y22511" s="35"/>
      <c r="AE22511" s="29"/>
      <c r="AF22511" s="29"/>
      <c r="AG22511" s="30"/>
    </row>
    <row r="22512" spans="8:33" ht="21">
      <c r="H22512" s="31"/>
      <c r="Y22512" s="35"/>
      <c r="AE22512" s="29"/>
      <c r="AF22512" s="29"/>
      <c r="AG22512" s="30"/>
    </row>
    <row r="22513" spans="8:33" ht="21">
      <c r="H22513" s="31"/>
      <c r="Y22513" s="35"/>
      <c r="AE22513" s="29"/>
      <c r="AF22513" s="29"/>
      <c r="AG22513" s="30"/>
    </row>
    <row r="22514" spans="8:33" ht="21">
      <c r="H22514" s="31"/>
      <c r="Y22514" s="35"/>
      <c r="AE22514" s="29"/>
      <c r="AF22514" s="29"/>
      <c r="AG22514" s="30"/>
    </row>
    <row r="22515" spans="8:33" ht="21">
      <c r="H22515" s="31"/>
      <c r="Y22515" s="35"/>
      <c r="AE22515" s="29"/>
      <c r="AF22515" s="29"/>
      <c r="AG22515" s="30"/>
    </row>
    <row r="22516" spans="8:33" ht="21">
      <c r="H22516" s="31"/>
      <c r="Y22516" s="35"/>
      <c r="AE22516" s="29"/>
      <c r="AF22516" s="29"/>
      <c r="AG22516" s="30"/>
    </row>
    <row r="22517" spans="8:33" ht="21">
      <c r="H22517" s="31"/>
      <c r="T22517" s="36"/>
      <c r="Y22517" s="35"/>
      <c r="AE22517" s="29"/>
      <c r="AF22517" s="29"/>
      <c r="AG22517" s="30"/>
    </row>
    <row r="22518" spans="8:33" ht="21">
      <c r="H22518" s="31"/>
      <c r="T22518" s="36"/>
      <c r="Y22518" s="35"/>
      <c r="AE22518" s="29"/>
      <c r="AF22518" s="29"/>
      <c r="AG22518" s="30"/>
    </row>
    <row r="22519" spans="8:33" ht="21">
      <c r="H22519" s="31"/>
      <c r="Y22519" s="35"/>
      <c r="AE22519" s="29"/>
      <c r="AF22519" s="29"/>
      <c r="AG22519" s="30"/>
    </row>
    <row r="22520" spans="8:33" ht="21">
      <c r="H22520" s="31"/>
      <c r="Y22520" s="35"/>
      <c r="AE22520" s="29"/>
      <c r="AF22520" s="29"/>
      <c r="AG22520" s="30"/>
    </row>
    <row r="22521" spans="8:33" ht="21">
      <c r="H22521" s="31"/>
      <c r="Y22521" s="35"/>
      <c r="AE22521" s="29"/>
      <c r="AF22521" s="29"/>
      <c r="AG22521" s="30"/>
    </row>
    <row r="22522" spans="8:33" ht="21">
      <c r="H22522" s="31"/>
      <c r="Y22522" s="35"/>
      <c r="AE22522" s="29"/>
      <c r="AF22522" s="29"/>
      <c r="AG22522" s="30"/>
    </row>
    <row r="22523" spans="8:33" ht="21">
      <c r="H22523" s="31"/>
      <c r="T22523" s="36"/>
      <c r="Y22523" s="35"/>
      <c r="AE22523" s="29"/>
      <c r="AF22523" s="29"/>
      <c r="AG22523" s="30"/>
    </row>
    <row r="22524" spans="8:33" ht="21">
      <c r="H22524" s="31"/>
      <c r="Y22524" s="35"/>
      <c r="AE22524" s="29"/>
      <c r="AF22524" s="29"/>
      <c r="AG22524" s="30"/>
    </row>
    <row r="22525" spans="8:33" ht="21">
      <c r="H22525" s="31"/>
      <c r="Y22525" s="35"/>
      <c r="AE22525" s="29"/>
      <c r="AF22525" s="29"/>
      <c r="AG22525" s="30"/>
    </row>
    <row r="22526" spans="8:33" ht="21">
      <c r="H22526" s="31"/>
      <c r="Y22526" s="35"/>
      <c r="AE22526" s="29"/>
      <c r="AF22526" s="29"/>
      <c r="AG22526" s="30"/>
    </row>
    <row r="22527" spans="8:33" ht="21">
      <c r="H22527" s="31"/>
      <c r="Y22527" s="35"/>
      <c r="AE22527" s="29"/>
      <c r="AF22527" s="29"/>
      <c r="AG22527" s="30"/>
    </row>
    <row r="22528" spans="8:33" ht="21">
      <c r="H22528" s="31"/>
      <c r="T22528" s="36"/>
      <c r="Y22528" s="35"/>
      <c r="AE22528" s="29"/>
      <c r="AF22528" s="29"/>
      <c r="AG22528" s="30"/>
    </row>
    <row r="22529" spans="8:33" ht="21">
      <c r="H22529" s="31"/>
      <c r="Y22529" s="35"/>
      <c r="AE22529" s="29"/>
      <c r="AF22529" s="29"/>
      <c r="AG22529" s="30"/>
    </row>
    <row r="22530" spans="8:33" ht="21">
      <c r="H22530" s="31"/>
      <c r="T22530" s="36"/>
      <c r="Y22530" s="35"/>
      <c r="AE22530" s="29"/>
      <c r="AF22530" s="29"/>
      <c r="AG22530" s="30"/>
    </row>
    <row r="22531" spans="8:33" ht="21">
      <c r="H22531" s="31"/>
      <c r="T22531" s="36"/>
      <c r="Y22531" s="35"/>
      <c r="AE22531" s="29"/>
      <c r="AF22531" s="29"/>
      <c r="AG22531" s="30"/>
    </row>
    <row r="22532" spans="8:33" ht="21">
      <c r="H22532" s="31"/>
      <c r="Y22532" s="35"/>
      <c r="AE22532" s="29"/>
      <c r="AF22532" s="29"/>
      <c r="AG22532" s="30"/>
    </row>
    <row r="22533" spans="8:33" ht="21">
      <c r="H22533" s="31"/>
      <c r="Y22533" s="35"/>
      <c r="AE22533" s="29"/>
      <c r="AF22533" s="29"/>
      <c r="AG22533" s="30"/>
    </row>
    <row r="22534" spans="8:33" ht="21">
      <c r="H22534" s="31"/>
      <c r="Y22534" s="35"/>
      <c r="AE22534" s="29"/>
      <c r="AF22534" s="29"/>
      <c r="AG22534" s="30"/>
    </row>
    <row r="22535" spans="8:33" ht="21">
      <c r="H22535" s="31"/>
      <c r="T22535" s="36"/>
      <c r="Y22535" s="35"/>
      <c r="AE22535" s="29"/>
      <c r="AF22535" s="29"/>
      <c r="AG22535" s="30"/>
    </row>
    <row r="22536" spans="8:33" ht="21">
      <c r="H22536" s="31"/>
      <c r="Y22536" s="35"/>
      <c r="AE22536" s="29"/>
      <c r="AF22536" s="29"/>
      <c r="AG22536" s="30"/>
    </row>
    <row r="22537" spans="8:33" ht="21">
      <c r="H22537" s="31"/>
      <c r="Y22537" s="35"/>
      <c r="AE22537" s="29"/>
      <c r="AF22537" s="29"/>
      <c r="AG22537" s="30"/>
    </row>
    <row r="22538" spans="8:33" ht="21">
      <c r="H22538" s="31"/>
      <c r="T22538" s="36"/>
      <c r="Y22538" s="35"/>
      <c r="AE22538" s="29"/>
      <c r="AF22538" s="29"/>
      <c r="AG22538" s="30"/>
    </row>
    <row r="22539" spans="8:33" ht="21">
      <c r="H22539" s="31"/>
      <c r="Y22539" s="35"/>
      <c r="AE22539" s="29"/>
      <c r="AF22539" s="29"/>
      <c r="AG22539" s="30"/>
    </row>
    <row r="22540" spans="8:33" ht="21">
      <c r="H22540" s="31"/>
      <c r="T22540" s="36"/>
      <c r="Y22540" s="35"/>
      <c r="AE22540" s="29"/>
      <c r="AF22540" s="29"/>
      <c r="AG22540" s="30"/>
    </row>
    <row r="22541" spans="8:33" ht="21">
      <c r="H22541" s="31"/>
      <c r="Y22541" s="35"/>
      <c r="AE22541" s="29"/>
      <c r="AF22541" s="29"/>
      <c r="AG22541" s="30"/>
    </row>
    <row r="22542" spans="8:33" ht="21">
      <c r="H22542" s="31"/>
      <c r="Y22542" s="35"/>
      <c r="AE22542" s="29"/>
      <c r="AF22542" s="29"/>
      <c r="AG22542" s="30"/>
    </row>
    <row r="22543" spans="8:33" ht="21">
      <c r="H22543" s="31"/>
      <c r="Y22543" s="35"/>
      <c r="AE22543" s="29"/>
      <c r="AF22543" s="29"/>
      <c r="AG22543" s="30"/>
    </row>
    <row r="22544" spans="8:33" ht="21">
      <c r="H22544" s="31"/>
      <c r="Y22544" s="35"/>
      <c r="AE22544" s="29"/>
      <c r="AF22544" s="29"/>
      <c r="AG22544" s="30"/>
    </row>
    <row r="22545" spans="8:33" ht="21">
      <c r="H22545" s="31"/>
      <c r="Y22545" s="35"/>
      <c r="AE22545" s="29"/>
      <c r="AF22545" s="29"/>
      <c r="AG22545" s="30"/>
    </row>
    <row r="22546" spans="8:33" ht="21">
      <c r="H22546" s="31"/>
      <c r="T22546" s="36"/>
      <c r="Y22546" s="35"/>
      <c r="AE22546" s="29"/>
      <c r="AF22546" s="29"/>
      <c r="AG22546" s="30"/>
    </row>
    <row r="22547" spans="8:33" ht="21">
      <c r="H22547" s="31"/>
      <c r="Y22547" s="35"/>
      <c r="AE22547" s="29"/>
      <c r="AF22547" s="29"/>
      <c r="AG22547" s="30"/>
    </row>
    <row r="22548" spans="8:33" ht="21">
      <c r="H22548" s="31"/>
      <c r="T22548" s="36"/>
      <c r="Y22548" s="35"/>
      <c r="AE22548" s="29"/>
      <c r="AF22548" s="29"/>
      <c r="AG22548" s="30"/>
    </row>
    <row r="22549" spans="8:33" ht="21">
      <c r="H22549" s="31"/>
      <c r="Y22549" s="35"/>
      <c r="AE22549" s="29"/>
      <c r="AF22549" s="29"/>
      <c r="AG22549" s="30"/>
    </row>
    <row r="22550" spans="8:33" ht="21">
      <c r="H22550" s="31"/>
      <c r="T22550" s="36"/>
      <c r="Y22550" s="35"/>
      <c r="AE22550" s="29"/>
      <c r="AF22550" s="29"/>
      <c r="AG22550" s="30"/>
    </row>
    <row r="22551" spans="8:33" ht="21">
      <c r="H22551" s="31"/>
      <c r="Y22551" s="35"/>
      <c r="AE22551" s="29"/>
      <c r="AF22551" s="29"/>
      <c r="AG22551" s="30"/>
    </row>
    <row r="22552" spans="8:33" ht="21">
      <c r="H22552" s="31"/>
      <c r="Y22552" s="35"/>
      <c r="AE22552" s="29"/>
      <c r="AF22552" s="29"/>
      <c r="AG22552" s="30"/>
    </row>
    <row r="22553" spans="8:33" ht="21">
      <c r="H22553" s="31"/>
      <c r="Y22553" s="35"/>
      <c r="AE22553" s="29"/>
      <c r="AF22553" s="29"/>
      <c r="AG22553" s="30"/>
    </row>
    <row r="22554" spans="8:33" ht="21">
      <c r="H22554" s="31"/>
      <c r="Y22554" s="35"/>
      <c r="AE22554" s="29"/>
      <c r="AF22554" s="29"/>
      <c r="AG22554" s="30"/>
    </row>
    <row r="22555" spans="8:33" ht="21">
      <c r="H22555" s="31"/>
      <c r="T22555" s="36"/>
      <c r="Y22555" s="35"/>
      <c r="AE22555" s="29"/>
      <c r="AF22555" s="29"/>
      <c r="AG22555" s="30"/>
    </row>
    <row r="22556" spans="8:33" ht="21">
      <c r="H22556" s="31"/>
      <c r="Y22556" s="35"/>
      <c r="AE22556" s="29"/>
      <c r="AF22556" s="29"/>
      <c r="AG22556" s="30"/>
    </row>
    <row r="22557" spans="8:33" ht="21">
      <c r="H22557" s="31"/>
      <c r="Y22557" s="35"/>
      <c r="AE22557" s="29"/>
      <c r="AF22557" s="29"/>
      <c r="AG22557" s="30"/>
    </row>
    <row r="22558" spans="8:33" ht="21">
      <c r="H22558" s="31"/>
      <c r="T22558" s="36"/>
      <c r="Y22558" s="35"/>
      <c r="AE22558" s="29"/>
      <c r="AF22558" s="29"/>
      <c r="AG22558" s="30"/>
    </row>
    <row r="22559" spans="8:33" ht="21">
      <c r="H22559" s="31"/>
      <c r="Y22559" s="35"/>
      <c r="AE22559" s="29"/>
      <c r="AF22559" s="29"/>
      <c r="AG22559" s="30"/>
    </row>
    <row r="22560" spans="8:33" ht="21">
      <c r="H22560" s="31"/>
      <c r="Y22560" s="35"/>
      <c r="AE22560" s="29"/>
      <c r="AF22560" s="29"/>
      <c r="AG22560" s="30"/>
    </row>
    <row r="22561" spans="8:33" ht="21">
      <c r="H22561" s="31"/>
      <c r="Y22561" s="35"/>
      <c r="AE22561" s="29"/>
      <c r="AF22561" s="29"/>
      <c r="AG22561" s="30"/>
    </row>
    <row r="22562" spans="8:33" ht="21">
      <c r="H22562" s="31"/>
      <c r="Y22562" s="35"/>
      <c r="AE22562" s="29"/>
      <c r="AF22562" s="29"/>
      <c r="AG22562" s="30"/>
    </row>
    <row r="22563" spans="8:33" ht="21">
      <c r="H22563" s="31"/>
      <c r="Y22563" s="35"/>
      <c r="AE22563" s="29"/>
      <c r="AF22563" s="29"/>
      <c r="AG22563" s="30"/>
    </row>
    <row r="22564" spans="8:33" ht="21">
      <c r="H22564" s="31"/>
      <c r="Y22564" s="35"/>
      <c r="AE22564" s="29"/>
      <c r="AF22564" s="29"/>
      <c r="AG22564" s="30"/>
    </row>
    <row r="22565" spans="8:33" ht="21">
      <c r="H22565" s="31"/>
      <c r="Y22565" s="35"/>
      <c r="AE22565" s="29"/>
      <c r="AF22565" s="29"/>
      <c r="AG22565" s="30"/>
    </row>
    <row r="22566" spans="8:33" ht="21">
      <c r="H22566" s="31"/>
      <c r="Y22566" s="35"/>
      <c r="AE22566" s="29"/>
      <c r="AF22566" s="29"/>
      <c r="AG22566" s="30"/>
    </row>
    <row r="22567" spans="8:33" ht="21">
      <c r="H22567" s="31"/>
      <c r="Y22567" s="35"/>
      <c r="AE22567" s="29"/>
      <c r="AF22567" s="29"/>
      <c r="AG22567" s="30"/>
    </row>
    <row r="22568" spans="8:33" ht="21">
      <c r="H22568" s="31"/>
      <c r="T22568" s="36"/>
      <c r="Y22568" s="35"/>
      <c r="AE22568" s="29"/>
      <c r="AF22568" s="29"/>
      <c r="AG22568" s="30"/>
    </row>
    <row r="22569" spans="8:33" ht="21">
      <c r="H22569" s="31"/>
      <c r="Y22569" s="35"/>
      <c r="AE22569" s="29"/>
      <c r="AF22569" s="29"/>
      <c r="AG22569" s="30"/>
    </row>
    <row r="22570" spans="8:33" ht="21">
      <c r="H22570" s="31"/>
      <c r="T22570" s="36"/>
      <c r="Y22570" s="35"/>
      <c r="AE22570" s="29"/>
      <c r="AF22570" s="29"/>
      <c r="AG22570" s="30"/>
    </row>
    <row r="22571" spans="8:33" ht="21">
      <c r="H22571" s="31"/>
      <c r="Y22571" s="35"/>
      <c r="AE22571" s="29"/>
      <c r="AF22571" s="29"/>
      <c r="AG22571" s="30"/>
    </row>
    <row r="22572" spans="8:33" ht="21">
      <c r="H22572" s="31"/>
      <c r="Y22572" s="35"/>
      <c r="AE22572" s="29"/>
      <c r="AF22572" s="29"/>
      <c r="AG22572" s="30"/>
    </row>
    <row r="22573" spans="8:33" ht="21">
      <c r="H22573" s="31"/>
      <c r="Y22573" s="35"/>
      <c r="AE22573" s="29"/>
      <c r="AF22573" s="29"/>
      <c r="AG22573" s="30"/>
    </row>
    <row r="22574" spans="8:33" ht="21">
      <c r="H22574" s="31"/>
      <c r="Y22574" s="35"/>
      <c r="AE22574" s="29"/>
      <c r="AF22574" s="29"/>
      <c r="AG22574" s="30"/>
    </row>
    <row r="22575" spans="8:33" ht="21">
      <c r="H22575" s="31"/>
      <c r="T22575" s="36"/>
      <c r="Y22575" s="35"/>
      <c r="AE22575" s="29"/>
      <c r="AF22575" s="29"/>
      <c r="AG22575" s="30"/>
    </row>
    <row r="22576" spans="8:33" ht="21">
      <c r="H22576" s="31"/>
      <c r="Y22576" s="35"/>
      <c r="AE22576" s="29"/>
      <c r="AF22576" s="29"/>
      <c r="AG22576" s="30"/>
    </row>
    <row r="22577" spans="8:33" ht="21">
      <c r="H22577" s="31"/>
      <c r="Y22577" s="35"/>
      <c r="AE22577" s="29"/>
      <c r="AF22577" s="29"/>
      <c r="AG22577" s="30"/>
    </row>
    <row r="22578" spans="8:33" ht="21">
      <c r="H22578" s="31"/>
      <c r="Y22578" s="35"/>
      <c r="AE22578" s="29"/>
      <c r="AF22578" s="29"/>
      <c r="AG22578" s="30"/>
    </row>
    <row r="22579" spans="8:33" ht="21">
      <c r="H22579" s="31"/>
      <c r="Y22579" s="35"/>
      <c r="AE22579" s="29"/>
      <c r="AF22579" s="29"/>
      <c r="AG22579" s="30"/>
    </row>
    <row r="22580" spans="8:33" ht="21">
      <c r="H22580" s="31"/>
      <c r="Y22580" s="35"/>
      <c r="AE22580" s="29"/>
      <c r="AF22580" s="29"/>
      <c r="AG22580" s="30"/>
    </row>
    <row r="22581" spans="8:33" ht="21">
      <c r="H22581" s="31"/>
      <c r="T22581" s="36"/>
      <c r="Y22581" s="35"/>
      <c r="AE22581" s="29"/>
      <c r="AF22581" s="29"/>
      <c r="AG22581" s="30"/>
    </row>
    <row r="22582" spans="8:33" ht="21">
      <c r="H22582" s="31"/>
      <c r="T22582" s="36"/>
      <c r="Y22582" s="35"/>
      <c r="AE22582" s="29"/>
      <c r="AF22582" s="29"/>
      <c r="AG22582" s="30"/>
    </row>
    <row r="22583" spans="8:33" ht="21">
      <c r="H22583" s="31"/>
      <c r="Y22583" s="35"/>
      <c r="AE22583" s="29"/>
      <c r="AF22583" s="29"/>
      <c r="AG22583" s="30"/>
    </row>
    <row r="22584" spans="8:33" ht="21">
      <c r="H22584" s="31"/>
      <c r="Y22584" s="35"/>
      <c r="AE22584" s="29"/>
      <c r="AF22584" s="29"/>
      <c r="AG22584" s="30"/>
    </row>
    <row r="22585" spans="8:33" ht="21">
      <c r="H22585" s="31"/>
      <c r="Y22585" s="35"/>
      <c r="AE22585" s="29"/>
      <c r="AF22585" s="29"/>
      <c r="AG22585" s="30"/>
    </row>
    <row r="22586" spans="8:33" ht="21">
      <c r="H22586" s="31"/>
      <c r="T22586" s="36"/>
      <c r="Y22586" s="35"/>
      <c r="AE22586" s="29"/>
      <c r="AF22586" s="29"/>
      <c r="AG22586" s="30"/>
    </row>
    <row r="22587" spans="8:33" ht="21">
      <c r="H22587" s="31"/>
      <c r="Y22587" s="35"/>
      <c r="AE22587" s="29"/>
      <c r="AF22587" s="29"/>
      <c r="AG22587" s="30"/>
    </row>
    <row r="22588" spans="8:33" ht="21">
      <c r="H22588" s="31"/>
      <c r="Y22588" s="35"/>
      <c r="AE22588" s="29"/>
      <c r="AF22588" s="29"/>
      <c r="AG22588" s="30"/>
    </row>
    <row r="22589" spans="8:33" ht="21">
      <c r="H22589" s="31"/>
      <c r="Y22589" s="35"/>
      <c r="AE22589" s="29"/>
      <c r="AF22589" s="29"/>
      <c r="AG22589" s="30"/>
    </row>
    <row r="22590" spans="8:33" ht="21">
      <c r="H22590" s="31"/>
      <c r="T22590" s="36"/>
      <c r="Y22590" s="35"/>
      <c r="AE22590" s="29"/>
      <c r="AF22590" s="29"/>
      <c r="AG22590" s="30"/>
    </row>
    <row r="22591" spans="8:33" ht="21">
      <c r="H22591" s="31"/>
      <c r="Y22591" s="35"/>
      <c r="AE22591" s="29"/>
      <c r="AF22591" s="29"/>
      <c r="AG22591" s="30"/>
    </row>
    <row r="22592" spans="8:33" ht="21">
      <c r="H22592" s="31"/>
      <c r="Y22592" s="35"/>
      <c r="AE22592" s="29"/>
      <c r="AF22592" s="29"/>
      <c r="AG22592" s="30"/>
    </row>
    <row r="22593" spans="8:33" ht="21">
      <c r="H22593" s="31"/>
      <c r="Y22593" s="35"/>
      <c r="AE22593" s="29"/>
      <c r="AF22593" s="29"/>
      <c r="AG22593" s="30"/>
    </row>
    <row r="22594" spans="8:33" ht="21">
      <c r="H22594" s="31"/>
      <c r="T22594" s="36"/>
      <c r="Y22594" s="35"/>
      <c r="AE22594" s="29"/>
      <c r="AF22594" s="29"/>
      <c r="AG22594" s="30"/>
    </row>
    <row r="22595" spans="8:33" ht="21">
      <c r="H22595" s="31"/>
      <c r="Y22595" s="35"/>
      <c r="AE22595" s="29"/>
      <c r="AF22595" s="29"/>
      <c r="AG22595" s="30"/>
    </row>
    <row r="22596" spans="8:33" ht="21">
      <c r="H22596" s="31"/>
      <c r="Y22596" s="35"/>
      <c r="AE22596" s="29"/>
      <c r="AF22596" s="29"/>
      <c r="AG22596" s="30"/>
    </row>
    <row r="22597" spans="8:33" ht="21">
      <c r="H22597" s="31"/>
      <c r="T22597" s="36"/>
      <c r="Y22597" s="35"/>
      <c r="AE22597" s="29"/>
      <c r="AF22597" s="29"/>
      <c r="AG22597" s="30"/>
    </row>
    <row r="22598" spans="8:33" ht="21">
      <c r="H22598" s="31"/>
      <c r="Y22598" s="35"/>
      <c r="AE22598" s="29"/>
      <c r="AF22598" s="29"/>
      <c r="AG22598" s="30"/>
    </row>
    <row r="22599" spans="8:33" ht="21">
      <c r="H22599" s="31"/>
      <c r="Y22599" s="35"/>
      <c r="AE22599" s="29"/>
      <c r="AF22599" s="29"/>
      <c r="AG22599" s="30"/>
    </row>
    <row r="22600" spans="8:33" ht="21">
      <c r="H22600" s="31"/>
      <c r="Y22600" s="35"/>
      <c r="AE22600" s="29"/>
      <c r="AF22600" s="29"/>
      <c r="AG22600" s="30"/>
    </row>
    <row r="22601" spans="8:33" ht="21">
      <c r="H22601" s="31"/>
      <c r="Y22601" s="35"/>
      <c r="AE22601" s="29"/>
      <c r="AF22601" s="29"/>
      <c r="AG22601" s="30"/>
    </row>
    <row r="22602" spans="8:33" ht="21">
      <c r="H22602" s="31"/>
      <c r="T22602" s="36"/>
      <c r="Y22602" s="35"/>
      <c r="AE22602" s="29"/>
      <c r="AF22602" s="29"/>
      <c r="AG22602" s="30"/>
    </row>
    <row r="22603" spans="8:33" ht="21">
      <c r="H22603" s="31"/>
      <c r="Y22603" s="35"/>
      <c r="AE22603" s="29"/>
      <c r="AF22603" s="29"/>
      <c r="AG22603" s="30"/>
    </row>
    <row r="22604" spans="8:33" ht="21">
      <c r="H22604" s="31"/>
      <c r="Y22604" s="35"/>
      <c r="AE22604" s="29"/>
      <c r="AF22604" s="29"/>
      <c r="AG22604" s="30"/>
    </row>
    <row r="22605" spans="8:33" ht="21">
      <c r="H22605" s="31"/>
      <c r="Y22605" s="35"/>
      <c r="AE22605" s="29"/>
      <c r="AF22605" s="29"/>
      <c r="AG22605" s="30"/>
    </row>
    <row r="22606" spans="8:33" ht="21">
      <c r="H22606" s="31"/>
      <c r="Y22606" s="35"/>
      <c r="AE22606" s="29"/>
      <c r="AF22606" s="29"/>
      <c r="AG22606" s="30"/>
    </row>
    <row r="22607" spans="8:33" ht="21">
      <c r="H22607" s="31"/>
      <c r="Y22607" s="35"/>
      <c r="AE22607" s="29"/>
      <c r="AF22607" s="29"/>
      <c r="AG22607" s="30"/>
    </row>
    <row r="22608" spans="8:33" ht="21">
      <c r="H22608" s="31"/>
      <c r="T22608" s="36"/>
      <c r="Y22608" s="35"/>
      <c r="AE22608" s="29"/>
      <c r="AF22608" s="29"/>
      <c r="AG22608" s="30"/>
    </row>
    <row r="22609" spans="8:33" ht="21">
      <c r="H22609" s="31"/>
      <c r="Y22609" s="35"/>
      <c r="AE22609" s="29"/>
      <c r="AF22609" s="29"/>
      <c r="AG22609" s="30"/>
    </row>
    <row r="22610" spans="8:33" ht="21">
      <c r="H22610" s="31"/>
      <c r="Y22610" s="35"/>
      <c r="AE22610" s="29"/>
      <c r="AF22610" s="29"/>
      <c r="AG22610" s="30"/>
    </row>
    <row r="22611" spans="8:33" ht="21">
      <c r="H22611" s="31"/>
      <c r="Y22611" s="35"/>
      <c r="AE22611" s="29"/>
      <c r="AF22611" s="29"/>
      <c r="AG22611" s="30"/>
    </row>
    <row r="22612" spans="8:33" ht="21">
      <c r="H22612" s="31"/>
      <c r="Y22612" s="35"/>
      <c r="AE22612" s="29"/>
      <c r="AF22612" s="29"/>
      <c r="AG22612" s="30"/>
    </row>
    <row r="22613" spans="8:33" ht="21">
      <c r="H22613" s="31"/>
      <c r="Y22613" s="35"/>
      <c r="AE22613" s="29"/>
      <c r="AF22613" s="29"/>
      <c r="AG22613" s="30"/>
    </row>
    <row r="22614" spans="8:33" ht="21">
      <c r="H22614" s="31"/>
      <c r="Y22614" s="35"/>
      <c r="AE22614" s="29"/>
      <c r="AF22614" s="29"/>
      <c r="AG22614" s="30"/>
    </row>
    <row r="22615" spans="8:33" ht="21">
      <c r="H22615" s="31"/>
      <c r="T22615" s="36"/>
      <c r="Y22615" s="35"/>
      <c r="AE22615" s="29"/>
      <c r="AF22615" s="29"/>
      <c r="AG22615" s="30"/>
    </row>
    <row r="22616" spans="8:33" ht="21">
      <c r="H22616" s="31"/>
      <c r="Y22616" s="35"/>
      <c r="AE22616" s="29"/>
      <c r="AF22616" s="29"/>
      <c r="AG22616" s="30"/>
    </row>
    <row r="22617" spans="8:33" ht="21">
      <c r="H22617" s="31"/>
      <c r="Y22617" s="35"/>
      <c r="AE22617" s="29"/>
      <c r="AF22617" s="29"/>
      <c r="AG22617" s="30"/>
    </row>
    <row r="22618" spans="8:33" ht="21">
      <c r="H22618" s="31"/>
      <c r="Y22618" s="35"/>
      <c r="AE22618" s="29"/>
      <c r="AF22618" s="29"/>
      <c r="AG22618" s="30"/>
    </row>
    <row r="22619" spans="8:33" ht="21">
      <c r="H22619" s="31"/>
      <c r="Y22619" s="35"/>
      <c r="AE22619" s="29"/>
      <c r="AF22619" s="29"/>
      <c r="AG22619" s="30"/>
    </row>
    <row r="22620" spans="8:33" ht="21">
      <c r="H22620" s="31"/>
      <c r="Y22620" s="35"/>
      <c r="AE22620" s="29"/>
      <c r="AF22620" s="29"/>
      <c r="AG22620" s="30"/>
    </row>
    <row r="22621" spans="8:33" ht="21">
      <c r="H22621" s="31"/>
      <c r="T22621" s="36"/>
      <c r="Y22621" s="35"/>
      <c r="AE22621" s="29"/>
      <c r="AF22621" s="29"/>
      <c r="AG22621" s="30"/>
    </row>
    <row r="22622" spans="8:33" ht="21">
      <c r="H22622" s="31"/>
      <c r="T22622" s="36"/>
      <c r="Y22622" s="35"/>
      <c r="AE22622" s="29"/>
      <c r="AF22622" s="29"/>
      <c r="AG22622" s="30"/>
    </row>
    <row r="22623" spans="8:33" ht="21">
      <c r="H22623" s="31"/>
      <c r="Y22623" s="35"/>
      <c r="AE22623" s="29"/>
      <c r="AF22623" s="29"/>
      <c r="AG22623" s="30"/>
    </row>
    <row r="22624" spans="8:33" ht="21">
      <c r="H22624" s="31"/>
      <c r="Y22624" s="35"/>
      <c r="AE22624" s="29"/>
      <c r="AF22624" s="29"/>
      <c r="AG22624" s="30"/>
    </row>
    <row r="22625" spans="8:33" ht="21">
      <c r="H22625" s="31"/>
      <c r="Y22625" s="35"/>
      <c r="AE22625" s="29"/>
      <c r="AF22625" s="29"/>
      <c r="AG22625" s="30"/>
    </row>
    <row r="22626" spans="8:33" ht="21">
      <c r="H22626" s="31"/>
      <c r="T22626" s="36"/>
      <c r="Y22626" s="35"/>
      <c r="AE22626" s="29"/>
      <c r="AF22626" s="29"/>
      <c r="AG22626" s="30"/>
    </row>
    <row r="22627" spans="8:33" ht="21">
      <c r="H22627" s="31"/>
      <c r="T22627" s="36"/>
      <c r="Y22627" s="35"/>
      <c r="AE22627" s="29"/>
      <c r="AF22627" s="29"/>
      <c r="AG22627" s="30"/>
    </row>
    <row r="22628" spans="8:33" ht="21">
      <c r="H22628" s="31"/>
      <c r="Y22628" s="35"/>
      <c r="AE22628" s="29"/>
      <c r="AF22628" s="29"/>
      <c r="AG22628" s="30"/>
    </row>
    <row r="22629" spans="8:33" ht="21">
      <c r="H22629" s="31"/>
      <c r="Y22629" s="35"/>
      <c r="AE22629" s="29"/>
      <c r="AF22629" s="29"/>
      <c r="AG22629" s="30"/>
    </row>
    <row r="22630" spans="8:33" ht="21">
      <c r="H22630" s="31"/>
      <c r="Y22630" s="35"/>
      <c r="AE22630" s="29"/>
      <c r="AF22630" s="29"/>
      <c r="AG22630" s="30"/>
    </row>
    <row r="22631" spans="8:33" ht="21">
      <c r="H22631" s="31"/>
      <c r="Y22631" s="35"/>
      <c r="AE22631" s="29"/>
      <c r="AF22631" s="29"/>
      <c r="AG22631" s="30"/>
    </row>
    <row r="22632" spans="8:33" ht="21">
      <c r="H22632" s="31"/>
      <c r="Y22632" s="35"/>
      <c r="AE22632" s="29"/>
      <c r="AF22632" s="29"/>
      <c r="AG22632" s="30"/>
    </row>
    <row r="22633" spans="8:33" ht="21">
      <c r="H22633" s="31"/>
      <c r="Y22633" s="35"/>
      <c r="AE22633" s="29"/>
      <c r="AF22633" s="29"/>
      <c r="AG22633" s="30"/>
    </row>
    <row r="22634" spans="8:33" ht="21">
      <c r="H22634" s="31"/>
      <c r="Y22634" s="35"/>
      <c r="AE22634" s="29"/>
      <c r="AF22634" s="29"/>
      <c r="AG22634" s="30"/>
    </row>
    <row r="22635" spans="8:33" ht="21">
      <c r="H22635" s="31"/>
      <c r="Y22635" s="35"/>
      <c r="AE22635" s="29"/>
      <c r="AF22635" s="29"/>
      <c r="AG22635" s="30"/>
    </row>
    <row r="22636" spans="8:33" ht="21">
      <c r="H22636" s="31"/>
      <c r="T22636" s="36"/>
      <c r="Y22636" s="35"/>
      <c r="AE22636" s="29"/>
      <c r="AF22636" s="29"/>
      <c r="AG22636" s="30"/>
    </row>
    <row r="22637" spans="8:33" ht="21">
      <c r="H22637" s="31"/>
      <c r="Y22637" s="35"/>
      <c r="AE22637" s="29"/>
      <c r="AF22637" s="29"/>
      <c r="AG22637" s="30"/>
    </row>
    <row r="22638" spans="8:33" ht="21">
      <c r="H22638" s="31"/>
      <c r="Y22638" s="35"/>
      <c r="AE22638" s="29"/>
      <c r="AF22638" s="29"/>
      <c r="AG22638" s="30"/>
    </row>
    <row r="22639" spans="8:33" ht="21">
      <c r="H22639" s="31"/>
      <c r="Y22639" s="35"/>
      <c r="AE22639" s="29"/>
      <c r="AF22639" s="29"/>
      <c r="AG22639" s="30"/>
    </row>
    <row r="22640" spans="8:33" ht="21">
      <c r="H22640" s="31"/>
      <c r="T22640" s="36"/>
      <c r="Y22640" s="35"/>
      <c r="AE22640" s="29"/>
      <c r="AF22640" s="29"/>
      <c r="AG22640" s="30"/>
    </row>
    <row r="22641" spans="8:33" ht="21">
      <c r="H22641" s="31"/>
      <c r="Y22641" s="35"/>
      <c r="AE22641" s="29"/>
      <c r="AF22641" s="29"/>
      <c r="AG22641" s="30"/>
    </row>
    <row r="22642" spans="8:33" ht="21">
      <c r="H22642" s="31"/>
      <c r="Y22642" s="35"/>
      <c r="AE22642" s="29"/>
      <c r="AF22642" s="29"/>
      <c r="AG22642" s="30"/>
    </row>
    <row r="22643" spans="8:33" ht="21">
      <c r="H22643" s="31"/>
      <c r="Y22643" s="35"/>
      <c r="AE22643" s="29"/>
      <c r="AF22643" s="29"/>
      <c r="AG22643" s="30"/>
    </row>
    <row r="22644" spans="8:33" ht="21">
      <c r="H22644" s="31"/>
      <c r="Y22644" s="35"/>
      <c r="AE22644" s="29"/>
      <c r="AF22644" s="29"/>
      <c r="AG22644" s="30"/>
    </row>
    <row r="22645" spans="8:33" ht="21">
      <c r="H22645" s="31"/>
      <c r="Y22645" s="35"/>
      <c r="AE22645" s="29"/>
      <c r="AF22645" s="29"/>
      <c r="AG22645" s="30"/>
    </row>
    <row r="22646" spans="8:33" ht="21">
      <c r="H22646" s="31"/>
      <c r="Y22646" s="35"/>
      <c r="AE22646" s="29"/>
      <c r="AF22646" s="29"/>
      <c r="AG22646" s="30"/>
    </row>
    <row r="22647" spans="8:33" ht="21">
      <c r="H22647" s="31"/>
      <c r="Y22647" s="35"/>
      <c r="AE22647" s="29"/>
      <c r="AF22647" s="29"/>
      <c r="AG22647" s="30"/>
    </row>
    <row r="22648" spans="8:33" ht="21">
      <c r="H22648" s="31"/>
      <c r="Y22648" s="35"/>
      <c r="AE22648" s="29"/>
      <c r="AF22648" s="29"/>
      <c r="AG22648" s="30"/>
    </row>
    <row r="22649" spans="8:33" ht="21">
      <c r="H22649" s="31"/>
      <c r="T22649" s="36"/>
      <c r="Y22649" s="35"/>
      <c r="AE22649" s="29"/>
      <c r="AF22649" s="29"/>
      <c r="AG22649" s="30"/>
    </row>
    <row r="22650" spans="8:33" ht="21">
      <c r="H22650" s="31"/>
      <c r="Y22650" s="35"/>
      <c r="AE22650" s="29"/>
      <c r="AF22650" s="29"/>
      <c r="AG22650" s="30"/>
    </row>
    <row r="22651" spans="8:33" ht="21">
      <c r="H22651" s="31"/>
      <c r="Y22651" s="35"/>
      <c r="AE22651" s="29"/>
      <c r="AF22651" s="29"/>
      <c r="AG22651" s="30"/>
    </row>
    <row r="22652" spans="8:33" ht="21">
      <c r="H22652" s="31"/>
      <c r="T22652" s="36"/>
      <c r="Y22652" s="35"/>
      <c r="AE22652" s="29"/>
      <c r="AF22652" s="29"/>
      <c r="AG22652" s="30"/>
    </row>
    <row r="22653" spans="8:33" ht="21">
      <c r="H22653" s="31"/>
      <c r="Y22653" s="35"/>
      <c r="AE22653" s="29"/>
      <c r="AF22653" s="29"/>
      <c r="AG22653" s="30"/>
    </row>
    <row r="22654" spans="8:33" ht="21">
      <c r="H22654" s="31"/>
      <c r="Y22654" s="35"/>
      <c r="AE22654" s="29"/>
      <c r="AF22654" s="29"/>
      <c r="AG22654" s="30"/>
    </row>
    <row r="22655" spans="8:33" ht="21">
      <c r="H22655" s="31"/>
      <c r="Y22655" s="35"/>
      <c r="AE22655" s="29"/>
      <c r="AF22655" s="29"/>
      <c r="AG22655" s="30"/>
    </row>
    <row r="22656" spans="8:33" ht="21">
      <c r="H22656" s="31"/>
      <c r="Y22656" s="35"/>
      <c r="AE22656" s="29"/>
      <c r="AF22656" s="29"/>
      <c r="AG22656" s="30"/>
    </row>
    <row r="22657" spans="8:33" ht="21">
      <c r="H22657" s="31"/>
      <c r="Y22657" s="35"/>
      <c r="AE22657" s="29"/>
      <c r="AF22657" s="29"/>
      <c r="AG22657" s="30"/>
    </row>
    <row r="22658" spans="8:33" ht="21">
      <c r="H22658" s="31"/>
      <c r="Y22658" s="35"/>
      <c r="AE22658" s="29"/>
      <c r="AF22658" s="29"/>
      <c r="AG22658" s="30"/>
    </row>
    <row r="22659" spans="8:33" ht="21">
      <c r="H22659" s="31"/>
      <c r="Y22659" s="35"/>
      <c r="AE22659" s="29"/>
      <c r="AF22659" s="29"/>
      <c r="AG22659" s="30"/>
    </row>
    <row r="22660" spans="8:33" ht="21">
      <c r="H22660" s="31"/>
      <c r="T22660" s="36"/>
      <c r="Y22660" s="35"/>
      <c r="AE22660" s="29"/>
      <c r="AF22660" s="29"/>
      <c r="AG22660" s="30"/>
    </row>
    <row r="22661" spans="8:33" ht="21">
      <c r="H22661" s="31"/>
      <c r="Y22661" s="35"/>
      <c r="AE22661" s="29"/>
      <c r="AF22661" s="29"/>
      <c r="AG22661" s="30"/>
    </row>
    <row r="22662" spans="8:33" ht="21">
      <c r="H22662" s="31"/>
      <c r="T22662" s="36"/>
      <c r="Y22662" s="35"/>
      <c r="AE22662" s="29"/>
      <c r="AF22662" s="29"/>
      <c r="AG22662" s="30"/>
    </row>
    <row r="22663" spans="8:33" ht="21">
      <c r="H22663" s="31"/>
      <c r="T22663" s="36"/>
      <c r="Y22663" s="35"/>
      <c r="AE22663" s="29"/>
      <c r="AF22663" s="29"/>
      <c r="AG22663" s="30"/>
    </row>
    <row r="22664" spans="8:33" ht="21">
      <c r="H22664" s="31"/>
      <c r="Y22664" s="35"/>
      <c r="AE22664" s="29"/>
      <c r="AF22664" s="29"/>
      <c r="AG22664" s="30"/>
    </row>
    <row r="22665" spans="8:33" ht="21">
      <c r="H22665" s="31"/>
      <c r="Y22665" s="35"/>
      <c r="AE22665" s="29"/>
      <c r="AF22665" s="29"/>
      <c r="AG22665" s="30"/>
    </row>
    <row r="22666" spans="8:33" ht="21">
      <c r="H22666" s="31"/>
      <c r="Y22666" s="35"/>
      <c r="AE22666" s="29"/>
      <c r="AF22666" s="29"/>
      <c r="AG22666" s="30"/>
    </row>
    <row r="22667" spans="8:33" ht="21">
      <c r="H22667" s="31"/>
      <c r="T22667" s="36"/>
      <c r="Y22667" s="35"/>
      <c r="AE22667" s="29"/>
      <c r="AF22667" s="29"/>
      <c r="AG22667" s="30"/>
    </row>
    <row r="22668" spans="8:33" ht="21">
      <c r="H22668" s="31"/>
      <c r="Y22668" s="35"/>
      <c r="AE22668" s="29"/>
      <c r="AF22668" s="29"/>
      <c r="AG22668" s="30"/>
    </row>
    <row r="22669" spans="8:33" ht="21">
      <c r="H22669" s="31"/>
      <c r="T22669" s="36"/>
      <c r="Y22669" s="35"/>
      <c r="AE22669" s="29"/>
      <c r="AF22669" s="29"/>
      <c r="AG22669" s="30"/>
    </row>
    <row r="22670" spans="8:33" ht="21">
      <c r="H22670" s="31"/>
      <c r="Y22670" s="35"/>
      <c r="AE22670" s="29"/>
      <c r="AF22670" s="29"/>
      <c r="AG22670" s="30"/>
    </row>
    <row r="22671" spans="8:33" ht="21">
      <c r="H22671" s="31"/>
      <c r="T22671" s="36"/>
      <c r="Y22671" s="35"/>
      <c r="AE22671" s="29"/>
      <c r="AF22671" s="29"/>
      <c r="AG22671" s="30"/>
    </row>
    <row r="22672" spans="8:33" ht="21">
      <c r="H22672" s="31"/>
      <c r="Y22672" s="35"/>
      <c r="AE22672" s="29"/>
      <c r="AF22672" s="29"/>
      <c r="AG22672" s="30"/>
    </row>
    <row r="22673" spans="8:33" ht="21">
      <c r="H22673" s="31"/>
      <c r="Y22673" s="35"/>
      <c r="AE22673" s="29"/>
      <c r="AF22673" s="29"/>
      <c r="AG22673" s="30"/>
    </row>
    <row r="22674" spans="8:33" ht="21">
      <c r="H22674" s="31"/>
      <c r="Y22674" s="35"/>
      <c r="AE22674" s="29"/>
      <c r="AF22674" s="29"/>
      <c r="AG22674" s="30"/>
    </row>
    <row r="22675" spans="8:33" ht="21">
      <c r="H22675" s="31"/>
      <c r="T22675" s="36"/>
      <c r="Y22675" s="35"/>
      <c r="AE22675" s="29"/>
      <c r="AF22675" s="29"/>
      <c r="AG22675" s="30"/>
    </row>
    <row r="22676" spans="8:33" ht="21">
      <c r="H22676" s="31"/>
      <c r="Y22676" s="35"/>
      <c r="AE22676" s="29"/>
      <c r="AF22676" s="29"/>
      <c r="AG22676" s="30"/>
    </row>
    <row r="22677" spans="8:33" ht="21">
      <c r="H22677" s="31"/>
      <c r="T22677" s="36"/>
      <c r="Y22677" s="35"/>
      <c r="AE22677" s="29"/>
      <c r="AF22677" s="29"/>
      <c r="AG22677" s="30"/>
    </row>
    <row r="22678" spans="8:33" ht="21">
      <c r="H22678" s="31"/>
      <c r="Y22678" s="35"/>
      <c r="AE22678" s="29"/>
      <c r="AF22678" s="29"/>
      <c r="AG22678" s="30"/>
    </row>
    <row r="22679" spans="8:33" ht="21">
      <c r="H22679" s="31"/>
      <c r="Y22679" s="35"/>
      <c r="AE22679" s="29"/>
      <c r="AF22679" s="29"/>
      <c r="AG22679" s="30"/>
    </row>
    <row r="22680" spans="8:33" ht="21">
      <c r="H22680" s="31"/>
      <c r="Y22680" s="35"/>
      <c r="AE22680" s="29"/>
      <c r="AF22680" s="29"/>
      <c r="AG22680" s="30"/>
    </row>
    <row r="22681" spans="8:33" ht="21">
      <c r="H22681" s="31"/>
      <c r="Y22681" s="35"/>
      <c r="AE22681" s="29"/>
      <c r="AF22681" s="29"/>
      <c r="AG22681" s="30"/>
    </row>
    <row r="22682" spans="8:33" ht="21">
      <c r="H22682" s="31"/>
      <c r="T22682" s="36"/>
      <c r="Y22682" s="35"/>
      <c r="AE22682" s="29"/>
      <c r="AF22682" s="29"/>
      <c r="AG22682" s="30"/>
    </row>
    <row r="22683" spans="8:33" ht="21">
      <c r="H22683" s="31"/>
      <c r="Y22683" s="35"/>
      <c r="AE22683" s="29"/>
      <c r="AF22683" s="29"/>
      <c r="AG22683" s="30"/>
    </row>
    <row r="22684" spans="8:33" ht="21">
      <c r="H22684" s="31"/>
      <c r="Y22684" s="35"/>
      <c r="AE22684" s="29"/>
      <c r="AF22684" s="29"/>
      <c r="AG22684" s="30"/>
    </row>
    <row r="22685" spans="8:33" ht="21">
      <c r="H22685" s="31"/>
      <c r="Y22685" s="35"/>
      <c r="AE22685" s="29"/>
      <c r="AF22685" s="29"/>
      <c r="AG22685" s="30"/>
    </row>
    <row r="22686" spans="8:33" ht="21">
      <c r="H22686" s="31"/>
      <c r="T22686" s="36"/>
      <c r="Y22686" s="35"/>
      <c r="AE22686" s="29"/>
      <c r="AF22686" s="29"/>
      <c r="AG22686" s="30"/>
    </row>
    <row r="22687" spans="8:33" ht="21">
      <c r="H22687" s="31"/>
      <c r="Y22687" s="35"/>
      <c r="AE22687" s="29"/>
      <c r="AF22687" s="29"/>
      <c r="AG22687" s="30"/>
    </row>
    <row r="22688" spans="8:33" ht="21">
      <c r="H22688" s="31"/>
      <c r="Y22688" s="35"/>
      <c r="AE22688" s="29"/>
      <c r="AF22688" s="29"/>
      <c r="AG22688" s="30"/>
    </row>
    <row r="22689" spans="8:33" ht="21">
      <c r="H22689" s="31"/>
      <c r="Y22689" s="35"/>
      <c r="AE22689" s="29"/>
      <c r="AF22689" s="29"/>
      <c r="AG22689" s="30"/>
    </row>
    <row r="22690" spans="8:33" ht="21">
      <c r="H22690" s="31"/>
      <c r="Y22690" s="35"/>
      <c r="AE22690" s="29"/>
      <c r="AF22690" s="29"/>
      <c r="AG22690" s="30"/>
    </row>
    <row r="22691" spans="8:33" ht="21">
      <c r="H22691" s="31"/>
      <c r="T22691" s="36"/>
      <c r="Y22691" s="35"/>
      <c r="AE22691" s="29"/>
      <c r="AF22691" s="29"/>
      <c r="AG22691" s="30"/>
    </row>
    <row r="22692" spans="8:33" ht="21">
      <c r="H22692" s="31"/>
      <c r="Y22692" s="35"/>
      <c r="AE22692" s="29"/>
      <c r="AF22692" s="29"/>
      <c r="AG22692" s="30"/>
    </row>
    <row r="22693" spans="8:33" ht="21">
      <c r="H22693" s="31"/>
      <c r="Y22693" s="35"/>
      <c r="AE22693" s="29"/>
      <c r="AF22693" s="29"/>
      <c r="AG22693" s="30"/>
    </row>
    <row r="22694" spans="8:33" ht="21">
      <c r="H22694" s="31"/>
      <c r="Y22694" s="35"/>
      <c r="AE22694" s="29"/>
      <c r="AF22694" s="29"/>
      <c r="AG22694" s="30"/>
    </row>
    <row r="22695" spans="8:33" ht="21">
      <c r="H22695" s="31"/>
      <c r="Y22695" s="35"/>
      <c r="AE22695" s="29"/>
      <c r="AF22695" s="29"/>
      <c r="AG22695" s="30"/>
    </row>
    <row r="22696" spans="8:33" ht="21">
      <c r="H22696" s="31"/>
      <c r="T22696" s="36"/>
      <c r="Y22696" s="35"/>
      <c r="AE22696" s="29"/>
      <c r="AF22696" s="29"/>
      <c r="AG22696" s="30"/>
    </row>
    <row r="22697" spans="8:33" ht="21">
      <c r="H22697" s="31"/>
      <c r="T22697" s="36"/>
      <c r="Y22697" s="35"/>
      <c r="AE22697" s="29"/>
      <c r="AF22697" s="29"/>
      <c r="AG22697" s="30"/>
    </row>
    <row r="22698" spans="8:33" ht="21">
      <c r="H22698" s="31"/>
      <c r="Y22698" s="35"/>
      <c r="AE22698" s="29"/>
      <c r="AF22698" s="29"/>
      <c r="AG22698" s="30"/>
    </row>
    <row r="22699" spans="8:33" ht="21">
      <c r="H22699" s="31"/>
      <c r="T22699" s="36"/>
      <c r="Y22699" s="35"/>
      <c r="AE22699" s="29"/>
      <c r="AF22699" s="29"/>
      <c r="AG22699" s="30"/>
    </row>
    <row r="22700" spans="8:33" ht="21">
      <c r="H22700" s="31"/>
      <c r="Y22700" s="35"/>
      <c r="AE22700" s="29"/>
      <c r="AF22700" s="29"/>
      <c r="AG22700" s="30"/>
    </row>
    <row r="22701" spans="8:33" ht="21">
      <c r="H22701" s="31"/>
      <c r="Y22701" s="35"/>
      <c r="AE22701" s="29"/>
      <c r="AF22701" s="29"/>
      <c r="AG22701" s="30"/>
    </row>
    <row r="22702" spans="8:33" ht="21">
      <c r="H22702" s="31"/>
      <c r="Y22702" s="35"/>
      <c r="AE22702" s="29"/>
      <c r="AF22702" s="29"/>
      <c r="AG22702" s="30"/>
    </row>
    <row r="22703" spans="8:33" ht="21">
      <c r="H22703" s="31"/>
      <c r="Y22703" s="35"/>
      <c r="AE22703" s="29"/>
      <c r="AF22703" s="29"/>
      <c r="AG22703" s="30"/>
    </row>
    <row r="22704" spans="8:33" ht="21">
      <c r="H22704" s="31"/>
      <c r="Y22704" s="35"/>
      <c r="AE22704" s="29"/>
      <c r="AF22704" s="29"/>
      <c r="AG22704" s="30"/>
    </row>
    <row r="22705" spans="8:33" ht="21">
      <c r="H22705" s="31"/>
      <c r="T22705" s="36"/>
      <c r="Y22705" s="35"/>
      <c r="AE22705" s="29"/>
      <c r="AF22705" s="29"/>
      <c r="AG22705" s="30"/>
    </row>
    <row r="22706" spans="8:33" ht="21">
      <c r="H22706" s="31"/>
      <c r="Y22706" s="35"/>
      <c r="AE22706" s="29"/>
      <c r="AF22706" s="29"/>
      <c r="AG22706" s="30"/>
    </row>
    <row r="22707" spans="8:33" ht="21">
      <c r="H22707" s="31"/>
      <c r="T22707" s="36"/>
      <c r="Y22707" s="35"/>
      <c r="AE22707" s="29"/>
      <c r="AF22707" s="29"/>
      <c r="AG22707" s="30"/>
    </row>
    <row r="22708" spans="8:33" ht="21">
      <c r="H22708" s="31"/>
      <c r="Y22708" s="35"/>
      <c r="AE22708" s="29"/>
      <c r="AF22708" s="29"/>
      <c r="AG22708" s="30"/>
    </row>
    <row r="22709" spans="8:33" ht="21">
      <c r="H22709" s="31"/>
      <c r="Y22709" s="35"/>
      <c r="AE22709" s="29"/>
      <c r="AF22709" s="29"/>
      <c r="AG22709" s="30"/>
    </row>
    <row r="22710" spans="8:33" ht="21">
      <c r="H22710" s="31"/>
      <c r="Y22710" s="35"/>
      <c r="AE22710" s="29"/>
      <c r="AF22710" s="29"/>
      <c r="AG22710" s="30"/>
    </row>
    <row r="22711" spans="8:33" ht="21">
      <c r="H22711" s="31"/>
      <c r="T22711" s="36"/>
      <c r="Y22711" s="35"/>
      <c r="AE22711" s="29"/>
      <c r="AF22711" s="29"/>
      <c r="AG22711" s="30"/>
    </row>
    <row r="22712" spans="8:33" ht="21">
      <c r="H22712" s="31"/>
      <c r="Y22712" s="35"/>
      <c r="AE22712" s="29"/>
      <c r="AF22712" s="29"/>
      <c r="AG22712" s="30"/>
    </row>
    <row r="22713" spans="8:33" ht="21">
      <c r="H22713" s="31"/>
      <c r="Y22713" s="35"/>
      <c r="AE22713" s="29"/>
      <c r="AF22713" s="29"/>
      <c r="AG22713" s="30"/>
    </row>
    <row r="22714" spans="8:33" ht="21">
      <c r="H22714" s="31"/>
      <c r="Y22714" s="35"/>
      <c r="AE22714" s="29"/>
      <c r="AF22714" s="29"/>
      <c r="AG22714" s="30"/>
    </row>
    <row r="22715" spans="8:33" ht="21">
      <c r="H22715" s="31"/>
      <c r="Y22715" s="35"/>
      <c r="AE22715" s="29"/>
      <c r="AF22715" s="29"/>
      <c r="AG22715" s="30"/>
    </row>
    <row r="22716" spans="8:33" ht="21">
      <c r="H22716" s="31"/>
      <c r="T22716" s="36"/>
      <c r="Y22716" s="35"/>
      <c r="AE22716" s="29"/>
      <c r="AF22716" s="29"/>
      <c r="AG22716" s="30"/>
    </row>
    <row r="22717" spans="8:33" ht="21">
      <c r="H22717" s="31"/>
      <c r="Y22717" s="35"/>
      <c r="AE22717" s="29"/>
      <c r="AF22717" s="29"/>
      <c r="AG22717" s="30"/>
    </row>
    <row r="22718" spans="8:33" ht="21">
      <c r="H22718" s="31"/>
      <c r="Y22718" s="35"/>
      <c r="AE22718" s="29"/>
      <c r="AF22718" s="29"/>
      <c r="AG22718" s="30"/>
    </row>
    <row r="22719" spans="8:33" ht="21">
      <c r="H22719" s="31"/>
      <c r="T22719" s="36"/>
      <c r="Y22719" s="35"/>
      <c r="AE22719" s="29"/>
      <c r="AF22719" s="29"/>
      <c r="AG22719" s="30"/>
    </row>
    <row r="22720" spans="8:33" ht="21">
      <c r="H22720" s="31"/>
      <c r="Y22720" s="35"/>
      <c r="AE22720" s="29"/>
      <c r="AF22720" s="29"/>
      <c r="AG22720" s="30"/>
    </row>
    <row r="22721" spans="8:33" ht="21">
      <c r="H22721" s="31"/>
      <c r="T22721" s="36"/>
      <c r="Y22721" s="35"/>
      <c r="AE22721" s="29"/>
      <c r="AF22721" s="29"/>
      <c r="AG22721" s="30"/>
    </row>
    <row r="22722" spans="8:33" ht="21">
      <c r="H22722" s="31"/>
      <c r="Y22722" s="35"/>
      <c r="AE22722" s="29"/>
      <c r="AF22722" s="29"/>
      <c r="AG22722" s="30"/>
    </row>
    <row r="22723" spans="8:33" ht="21">
      <c r="H22723" s="31"/>
      <c r="Y22723" s="35"/>
      <c r="AE22723" s="29"/>
      <c r="AF22723" s="29"/>
      <c r="AG22723" s="30"/>
    </row>
    <row r="22724" spans="8:33" ht="21">
      <c r="H22724" s="31"/>
      <c r="T22724" s="36"/>
      <c r="Y22724" s="35"/>
      <c r="AE22724" s="29"/>
      <c r="AF22724" s="29"/>
      <c r="AG22724" s="30"/>
    </row>
    <row r="22725" spans="8:33" ht="21">
      <c r="H22725" s="31"/>
      <c r="Y22725" s="35"/>
      <c r="AE22725" s="29"/>
      <c r="AF22725" s="29"/>
      <c r="AG22725" s="30"/>
    </row>
    <row r="22726" spans="8:33" ht="21">
      <c r="H22726" s="31"/>
      <c r="Y22726" s="35"/>
      <c r="AE22726" s="29"/>
      <c r="AF22726" s="29"/>
      <c r="AG22726" s="30"/>
    </row>
    <row r="22727" spans="8:33" ht="21">
      <c r="H22727" s="31"/>
      <c r="T22727" s="36"/>
      <c r="Y22727" s="35"/>
      <c r="AE22727" s="29"/>
      <c r="AF22727" s="29"/>
      <c r="AG22727" s="30"/>
    </row>
    <row r="22728" spans="8:33" ht="21">
      <c r="H22728" s="31"/>
      <c r="Y22728" s="35"/>
      <c r="AE22728" s="29"/>
      <c r="AF22728" s="29"/>
      <c r="AG22728" s="30"/>
    </row>
    <row r="22729" spans="8:33" ht="21">
      <c r="H22729" s="31"/>
      <c r="Y22729" s="35"/>
      <c r="AE22729" s="29"/>
      <c r="AF22729" s="29"/>
      <c r="AG22729" s="30"/>
    </row>
    <row r="22730" spans="8:33" ht="21">
      <c r="H22730" s="31"/>
      <c r="T22730" s="36"/>
      <c r="Y22730" s="35"/>
      <c r="AE22730" s="29"/>
      <c r="AF22730" s="29"/>
      <c r="AG22730" s="30"/>
    </row>
    <row r="22731" spans="8:33" ht="21">
      <c r="H22731" s="31"/>
      <c r="Y22731" s="35"/>
      <c r="AE22731" s="29"/>
      <c r="AF22731" s="29"/>
      <c r="AG22731" s="30"/>
    </row>
    <row r="22732" spans="8:33" ht="21">
      <c r="H22732" s="31"/>
      <c r="T22732" s="36"/>
      <c r="Y22732" s="35"/>
      <c r="AE22732" s="29"/>
      <c r="AF22732" s="29"/>
      <c r="AG22732" s="30"/>
    </row>
    <row r="22733" spans="8:33" ht="21">
      <c r="H22733" s="31"/>
      <c r="Y22733" s="35"/>
      <c r="AE22733" s="29"/>
      <c r="AF22733" s="29"/>
      <c r="AG22733" s="30"/>
    </row>
    <row r="22734" spans="8:33" ht="21">
      <c r="H22734" s="31"/>
      <c r="Y22734" s="35"/>
      <c r="AE22734" s="29"/>
      <c r="AF22734" s="29"/>
      <c r="AG22734" s="30"/>
    </row>
    <row r="22735" spans="8:33" ht="21">
      <c r="H22735" s="31"/>
      <c r="Y22735" s="35"/>
      <c r="AE22735" s="29"/>
      <c r="AF22735" s="29"/>
      <c r="AG22735" s="30"/>
    </row>
    <row r="22736" spans="8:33" ht="21">
      <c r="H22736" s="31"/>
      <c r="Y22736" s="35"/>
      <c r="AE22736" s="29"/>
      <c r="AF22736" s="29"/>
      <c r="AG22736" s="30"/>
    </row>
    <row r="22737" spans="8:33" ht="21">
      <c r="H22737" s="31"/>
      <c r="Y22737" s="35"/>
      <c r="AE22737" s="29"/>
      <c r="AF22737" s="29"/>
      <c r="AG22737" s="30"/>
    </row>
    <row r="22738" spans="8:33" ht="21">
      <c r="H22738" s="31"/>
      <c r="T22738" s="36"/>
      <c r="Y22738" s="35"/>
      <c r="AE22738" s="29"/>
      <c r="AF22738" s="29"/>
      <c r="AG22738" s="30"/>
    </row>
    <row r="22739" spans="8:33" ht="21">
      <c r="H22739" s="31"/>
      <c r="Y22739" s="35"/>
      <c r="AE22739" s="29"/>
      <c r="AF22739" s="29"/>
      <c r="AG22739" s="30"/>
    </row>
    <row r="22740" spans="8:33" ht="21">
      <c r="H22740" s="31"/>
      <c r="Y22740" s="35"/>
      <c r="AE22740" s="29"/>
      <c r="AF22740" s="29"/>
      <c r="AG22740" s="30"/>
    </row>
    <row r="22741" spans="8:33" ht="21">
      <c r="H22741" s="31"/>
      <c r="Y22741" s="35"/>
      <c r="AE22741" s="29"/>
      <c r="AF22741" s="29"/>
      <c r="AG22741" s="30"/>
    </row>
    <row r="22742" spans="8:33" ht="21">
      <c r="H22742" s="31"/>
      <c r="T22742" s="36"/>
      <c r="Y22742" s="35"/>
      <c r="AE22742" s="29"/>
      <c r="AF22742" s="29"/>
      <c r="AG22742" s="30"/>
    </row>
    <row r="22743" spans="8:33" ht="21">
      <c r="H22743" s="31"/>
      <c r="Y22743" s="35"/>
      <c r="AE22743" s="29"/>
      <c r="AF22743" s="29"/>
      <c r="AG22743" s="30"/>
    </row>
    <row r="22744" spans="8:33" ht="21">
      <c r="H22744" s="31"/>
      <c r="Y22744" s="35"/>
      <c r="AE22744" s="29"/>
      <c r="AF22744" s="29"/>
      <c r="AG22744" s="30"/>
    </row>
    <row r="22745" spans="8:33" ht="21">
      <c r="H22745" s="31"/>
      <c r="T22745" s="36"/>
      <c r="Y22745" s="35"/>
      <c r="AE22745" s="29"/>
      <c r="AF22745" s="29"/>
      <c r="AG22745" s="30"/>
    </row>
    <row r="22746" spans="8:33" ht="21">
      <c r="H22746" s="31"/>
      <c r="Y22746" s="35"/>
      <c r="AE22746" s="29"/>
      <c r="AF22746" s="29"/>
      <c r="AG22746" s="30"/>
    </row>
    <row r="22747" spans="8:33" ht="21">
      <c r="H22747" s="31"/>
      <c r="Y22747" s="35"/>
      <c r="AE22747" s="29"/>
      <c r="AF22747" s="29"/>
      <c r="AG22747" s="30"/>
    </row>
    <row r="22748" spans="8:33" ht="21">
      <c r="H22748" s="31"/>
      <c r="Y22748" s="35"/>
      <c r="AE22748" s="29"/>
      <c r="AF22748" s="29"/>
      <c r="AG22748" s="30"/>
    </row>
    <row r="22749" spans="8:33" ht="21">
      <c r="H22749" s="31"/>
      <c r="Y22749" s="35"/>
      <c r="AE22749" s="29"/>
      <c r="AF22749" s="29"/>
      <c r="AG22749" s="30"/>
    </row>
    <row r="22750" spans="8:33" ht="21">
      <c r="H22750" s="31"/>
      <c r="T22750" s="36"/>
      <c r="Y22750" s="35"/>
      <c r="AE22750" s="29"/>
      <c r="AF22750" s="29"/>
      <c r="AG22750" s="30"/>
    </row>
    <row r="22751" spans="8:33" ht="21">
      <c r="H22751" s="31"/>
      <c r="Y22751" s="35"/>
      <c r="AE22751" s="29"/>
      <c r="AF22751" s="29"/>
      <c r="AG22751" s="30"/>
    </row>
    <row r="22752" spans="8:33" ht="21">
      <c r="H22752" s="31"/>
      <c r="Y22752" s="35"/>
      <c r="AE22752" s="29"/>
      <c r="AF22752" s="29"/>
      <c r="AG22752" s="30"/>
    </row>
    <row r="22753" spans="8:33" ht="21">
      <c r="H22753" s="31"/>
      <c r="Y22753" s="35"/>
      <c r="AE22753" s="29"/>
      <c r="AF22753" s="29"/>
      <c r="AG22753" s="30"/>
    </row>
    <row r="22754" spans="8:33" ht="21">
      <c r="H22754" s="31"/>
      <c r="Y22754" s="35"/>
      <c r="AE22754" s="29"/>
      <c r="AF22754" s="29"/>
      <c r="AG22754" s="30"/>
    </row>
    <row r="22755" spans="8:33" ht="21">
      <c r="H22755" s="31"/>
      <c r="T22755" s="36"/>
      <c r="Y22755" s="35"/>
      <c r="AE22755" s="29"/>
      <c r="AF22755" s="29"/>
      <c r="AG22755" s="30"/>
    </row>
    <row r="22756" spans="8:33" ht="21">
      <c r="H22756" s="31"/>
      <c r="Y22756" s="35"/>
      <c r="AE22756" s="29"/>
      <c r="AF22756" s="29"/>
      <c r="AG22756" s="30"/>
    </row>
    <row r="22757" spans="8:33" ht="21">
      <c r="H22757" s="31"/>
      <c r="Y22757" s="35"/>
      <c r="AE22757" s="29"/>
      <c r="AF22757" s="29"/>
      <c r="AG22757" s="30"/>
    </row>
    <row r="22758" spans="8:33" ht="21">
      <c r="H22758" s="31"/>
      <c r="T22758" s="36"/>
      <c r="Y22758" s="35"/>
      <c r="AE22758" s="29"/>
      <c r="AF22758" s="29"/>
      <c r="AG22758" s="30"/>
    </row>
    <row r="22759" spans="8:33" ht="21">
      <c r="H22759" s="31"/>
      <c r="Y22759" s="35"/>
      <c r="AE22759" s="29"/>
      <c r="AF22759" s="29"/>
      <c r="AG22759" s="30"/>
    </row>
    <row r="22760" spans="8:33" ht="21">
      <c r="H22760" s="31"/>
      <c r="Y22760" s="35"/>
      <c r="AE22760" s="29"/>
      <c r="AF22760" s="29"/>
      <c r="AG22760" s="30"/>
    </row>
    <row r="22761" spans="8:33" ht="21">
      <c r="H22761" s="31"/>
      <c r="Y22761" s="35"/>
      <c r="AE22761" s="29"/>
      <c r="AF22761" s="29"/>
      <c r="AG22761" s="30"/>
    </row>
    <row r="22762" spans="8:33" ht="21">
      <c r="H22762" s="31"/>
      <c r="Y22762" s="35"/>
      <c r="AE22762" s="29"/>
      <c r="AF22762" s="29"/>
      <c r="AG22762" s="30"/>
    </row>
    <row r="22763" spans="8:33" ht="21">
      <c r="H22763" s="31"/>
      <c r="Y22763" s="35"/>
      <c r="AE22763" s="29"/>
      <c r="AF22763" s="29"/>
      <c r="AG22763" s="30"/>
    </row>
    <row r="22764" spans="8:33" ht="21">
      <c r="H22764" s="31"/>
      <c r="Y22764" s="35"/>
      <c r="AE22764" s="29"/>
      <c r="AF22764" s="29"/>
      <c r="AG22764" s="30"/>
    </row>
    <row r="22765" spans="8:33" ht="21">
      <c r="H22765" s="31"/>
      <c r="Y22765" s="35"/>
      <c r="AE22765" s="29"/>
      <c r="AF22765" s="29"/>
      <c r="AG22765" s="30"/>
    </row>
    <row r="22766" spans="8:33" ht="21">
      <c r="H22766" s="31"/>
      <c r="T22766" s="36"/>
      <c r="Y22766" s="35"/>
      <c r="AE22766" s="29"/>
      <c r="AF22766" s="29"/>
      <c r="AG22766" s="30"/>
    </row>
    <row r="22767" spans="8:33" ht="21">
      <c r="H22767" s="31"/>
      <c r="Y22767" s="35"/>
      <c r="AE22767" s="29"/>
      <c r="AF22767" s="29"/>
      <c r="AG22767" s="30"/>
    </row>
    <row r="22768" spans="8:33" ht="21">
      <c r="H22768" s="31"/>
      <c r="Y22768" s="35"/>
      <c r="AE22768" s="29"/>
      <c r="AF22768" s="29"/>
      <c r="AG22768" s="30"/>
    </row>
    <row r="22769" spans="8:33" ht="21">
      <c r="H22769" s="31"/>
      <c r="Y22769" s="35"/>
      <c r="AE22769" s="29"/>
      <c r="AF22769" s="29"/>
      <c r="AG22769" s="30"/>
    </row>
    <row r="22770" spans="8:33" ht="21">
      <c r="H22770" s="31"/>
      <c r="Y22770" s="35"/>
      <c r="AE22770" s="29"/>
      <c r="AF22770" s="29"/>
      <c r="AG22770" s="30"/>
    </row>
    <row r="22771" spans="8:33" ht="21">
      <c r="H22771" s="31"/>
      <c r="Y22771" s="35"/>
      <c r="AE22771" s="29"/>
      <c r="AF22771" s="29"/>
      <c r="AG22771" s="30"/>
    </row>
    <row r="22772" spans="8:33" ht="21">
      <c r="H22772" s="31"/>
      <c r="Y22772" s="35"/>
      <c r="AE22772" s="29"/>
      <c r="AF22772" s="29"/>
      <c r="AG22772" s="30"/>
    </row>
    <row r="22773" spans="8:33" ht="21">
      <c r="H22773" s="31"/>
      <c r="T22773" s="36"/>
      <c r="Y22773" s="35"/>
      <c r="AE22773" s="29"/>
      <c r="AF22773" s="29"/>
      <c r="AG22773" s="30"/>
    </row>
    <row r="22774" spans="8:33" ht="21">
      <c r="H22774" s="31"/>
      <c r="Y22774" s="35"/>
      <c r="AE22774" s="29"/>
      <c r="AF22774" s="29"/>
      <c r="AG22774" s="30"/>
    </row>
    <row r="22775" spans="8:33" ht="21">
      <c r="H22775" s="31"/>
      <c r="Y22775" s="35"/>
      <c r="AE22775" s="29"/>
      <c r="AF22775" s="29"/>
      <c r="AG22775" s="30"/>
    </row>
    <row r="22776" spans="8:33" ht="21">
      <c r="H22776" s="31"/>
      <c r="T22776" s="36"/>
      <c r="Y22776" s="35"/>
      <c r="AE22776" s="29"/>
      <c r="AF22776" s="29"/>
      <c r="AG22776" s="30"/>
    </row>
    <row r="22777" spans="8:33" ht="21">
      <c r="H22777" s="31"/>
      <c r="Y22777" s="35"/>
      <c r="AE22777" s="29"/>
      <c r="AF22777" s="29"/>
      <c r="AG22777" s="30"/>
    </row>
    <row r="22778" spans="8:33" ht="21">
      <c r="H22778" s="31"/>
      <c r="Y22778" s="35"/>
      <c r="AE22778" s="29"/>
      <c r="AF22778" s="29"/>
      <c r="AG22778" s="30"/>
    </row>
    <row r="22779" spans="8:33" ht="21">
      <c r="H22779" s="31"/>
      <c r="Y22779" s="35"/>
      <c r="AE22779" s="29"/>
      <c r="AF22779" s="29"/>
      <c r="AG22779" s="30"/>
    </row>
    <row r="22780" spans="8:33" ht="21">
      <c r="H22780" s="31"/>
      <c r="Y22780" s="35"/>
      <c r="AE22780" s="29"/>
      <c r="AF22780" s="29"/>
      <c r="AG22780" s="30"/>
    </row>
    <row r="22781" spans="8:33" ht="21">
      <c r="H22781" s="31"/>
      <c r="Y22781" s="35"/>
      <c r="AE22781" s="29"/>
      <c r="AF22781" s="29"/>
      <c r="AG22781" s="30"/>
    </row>
    <row r="22782" spans="8:33" ht="21">
      <c r="H22782" s="31"/>
      <c r="Y22782" s="35"/>
      <c r="AE22782" s="29"/>
      <c r="AF22782" s="29"/>
      <c r="AG22782" s="30"/>
    </row>
    <row r="22783" spans="8:33" ht="21">
      <c r="H22783" s="31"/>
      <c r="Y22783" s="35"/>
      <c r="AE22783" s="29"/>
      <c r="AF22783" s="29"/>
      <c r="AG22783" s="30"/>
    </row>
    <row r="22784" spans="8:33" ht="21">
      <c r="H22784" s="31"/>
      <c r="Y22784" s="35"/>
      <c r="AE22784" s="29"/>
      <c r="AF22784" s="29"/>
      <c r="AG22784" s="30"/>
    </row>
    <row r="22785" spans="8:33" ht="21">
      <c r="H22785" s="31"/>
      <c r="Y22785" s="35"/>
      <c r="AE22785" s="29"/>
      <c r="AF22785" s="29"/>
      <c r="AG22785" s="30"/>
    </row>
    <row r="22786" spans="8:33" ht="21">
      <c r="H22786" s="31"/>
      <c r="T22786" s="36"/>
      <c r="Y22786" s="35"/>
      <c r="AE22786" s="29"/>
      <c r="AF22786" s="29"/>
      <c r="AG22786" s="30"/>
    </row>
    <row r="22787" spans="8:33" ht="21">
      <c r="H22787" s="31"/>
      <c r="T22787" s="36"/>
      <c r="Y22787" s="35"/>
      <c r="AE22787" s="29"/>
      <c r="AF22787" s="29"/>
      <c r="AG22787" s="30"/>
    </row>
    <row r="22788" spans="8:33" ht="21">
      <c r="H22788" s="31"/>
      <c r="Y22788" s="35"/>
      <c r="AE22788" s="29"/>
      <c r="AF22788" s="29"/>
      <c r="AG22788" s="30"/>
    </row>
    <row r="22789" spans="8:33" ht="21">
      <c r="H22789" s="31"/>
      <c r="Y22789" s="35"/>
      <c r="AE22789" s="29"/>
      <c r="AF22789" s="29"/>
      <c r="AG22789" s="30"/>
    </row>
    <row r="22790" spans="8:33" ht="21">
      <c r="H22790" s="31"/>
      <c r="Y22790" s="35"/>
      <c r="AE22790" s="29"/>
      <c r="AF22790" s="29"/>
      <c r="AG22790" s="30"/>
    </row>
    <row r="22791" spans="8:33" ht="21">
      <c r="H22791" s="31"/>
      <c r="Y22791" s="35"/>
      <c r="AE22791" s="29"/>
      <c r="AF22791" s="29"/>
      <c r="AG22791" s="30"/>
    </row>
    <row r="22792" spans="8:33" ht="21">
      <c r="H22792" s="31"/>
      <c r="T22792" s="36"/>
      <c r="Y22792" s="35"/>
      <c r="AE22792" s="29"/>
      <c r="AF22792" s="29"/>
      <c r="AG22792" s="30"/>
    </row>
    <row r="22793" spans="8:33" ht="21">
      <c r="H22793" s="31"/>
      <c r="Y22793" s="35"/>
      <c r="AE22793" s="29"/>
      <c r="AF22793" s="29"/>
      <c r="AG22793" s="30"/>
    </row>
    <row r="22794" spans="8:33" ht="21">
      <c r="H22794" s="31"/>
      <c r="T22794" s="36"/>
      <c r="Y22794" s="35"/>
      <c r="AE22794" s="29"/>
      <c r="AF22794" s="29"/>
      <c r="AG22794" s="30"/>
    </row>
    <row r="22795" spans="8:33" ht="21">
      <c r="H22795" s="31"/>
      <c r="Y22795" s="35"/>
      <c r="AE22795" s="29"/>
      <c r="AF22795" s="29"/>
      <c r="AG22795" s="30"/>
    </row>
    <row r="22796" spans="8:33" ht="21">
      <c r="H22796" s="31"/>
      <c r="Y22796" s="35"/>
      <c r="AE22796" s="29"/>
      <c r="AF22796" s="29"/>
      <c r="AG22796" s="30"/>
    </row>
    <row r="22797" spans="8:33" ht="21">
      <c r="H22797" s="31"/>
      <c r="Y22797" s="35"/>
      <c r="AE22797" s="29"/>
      <c r="AF22797" s="29"/>
      <c r="AG22797" s="30"/>
    </row>
    <row r="22798" spans="8:33" ht="21">
      <c r="H22798" s="31"/>
      <c r="T22798" s="36"/>
      <c r="Y22798" s="35"/>
      <c r="AE22798" s="29"/>
      <c r="AF22798" s="29"/>
      <c r="AG22798" s="30"/>
    </row>
    <row r="22799" spans="8:33" ht="21">
      <c r="H22799" s="31"/>
      <c r="Y22799" s="35"/>
      <c r="AE22799" s="29"/>
      <c r="AF22799" s="29"/>
      <c r="AG22799" s="30"/>
    </row>
    <row r="22800" spans="8:33" ht="21">
      <c r="H22800" s="31"/>
      <c r="Y22800" s="35"/>
      <c r="AE22800" s="29"/>
      <c r="AF22800" s="29"/>
      <c r="AG22800" s="30"/>
    </row>
    <row r="22801" spans="8:33" ht="21">
      <c r="H22801" s="31"/>
      <c r="Y22801" s="35"/>
      <c r="AE22801" s="29"/>
      <c r="AF22801" s="29"/>
      <c r="AG22801" s="30"/>
    </row>
    <row r="22802" spans="8:33" ht="21">
      <c r="H22802" s="31"/>
      <c r="Y22802" s="35"/>
      <c r="AE22802" s="29"/>
      <c r="AF22802" s="29"/>
      <c r="AG22802" s="30"/>
    </row>
    <row r="22803" spans="8:33" ht="21">
      <c r="H22803" s="31"/>
      <c r="Y22803" s="35"/>
      <c r="AE22803" s="29"/>
      <c r="AF22803" s="29"/>
      <c r="AG22803" s="30"/>
    </row>
    <row r="22804" spans="8:33" ht="21">
      <c r="H22804" s="31"/>
      <c r="T22804" s="36"/>
      <c r="Y22804" s="35"/>
      <c r="AE22804" s="29"/>
      <c r="AF22804" s="29"/>
      <c r="AG22804" s="30"/>
    </row>
    <row r="22805" spans="8:33" ht="21">
      <c r="H22805" s="31"/>
      <c r="Y22805" s="35"/>
      <c r="AE22805" s="29"/>
      <c r="AF22805" s="29"/>
      <c r="AG22805" s="30"/>
    </row>
    <row r="22806" spans="8:33" ht="21">
      <c r="H22806" s="31"/>
      <c r="Y22806" s="35"/>
      <c r="AE22806" s="29"/>
      <c r="AF22806" s="29"/>
      <c r="AG22806" s="30"/>
    </row>
    <row r="22807" spans="8:33" ht="21">
      <c r="H22807" s="31"/>
      <c r="Y22807" s="35"/>
      <c r="AE22807" s="29"/>
      <c r="AF22807" s="29"/>
      <c r="AG22807" s="30"/>
    </row>
    <row r="22808" spans="8:33" ht="21">
      <c r="H22808" s="31"/>
      <c r="T22808" s="36"/>
      <c r="Y22808" s="35"/>
      <c r="AE22808" s="29"/>
      <c r="AF22808" s="29"/>
      <c r="AG22808" s="30"/>
    </row>
    <row r="22809" spans="8:33" ht="21">
      <c r="H22809" s="31"/>
      <c r="Y22809" s="35"/>
      <c r="AE22809" s="29"/>
      <c r="AF22809" s="29"/>
      <c r="AG22809" s="30"/>
    </row>
    <row r="22810" spans="8:33" ht="21">
      <c r="H22810" s="31"/>
      <c r="Y22810" s="35"/>
      <c r="AE22810" s="29"/>
      <c r="AF22810" s="29"/>
      <c r="AG22810" s="30"/>
    </row>
    <row r="22811" spans="8:33" ht="21">
      <c r="H22811" s="31"/>
      <c r="Y22811" s="35"/>
      <c r="AE22811" s="29"/>
      <c r="AF22811" s="29"/>
      <c r="AG22811" s="30"/>
    </row>
    <row r="22812" spans="8:33" ht="21">
      <c r="H22812" s="31"/>
      <c r="Y22812" s="35"/>
      <c r="AE22812" s="29"/>
      <c r="AF22812" s="29"/>
      <c r="AG22812" s="30"/>
    </row>
    <row r="22813" spans="8:33" ht="21">
      <c r="H22813" s="31"/>
      <c r="Y22813" s="35"/>
      <c r="AE22813" s="29"/>
      <c r="AF22813" s="29"/>
      <c r="AG22813" s="30"/>
    </row>
    <row r="22814" spans="8:33" ht="21">
      <c r="H22814" s="31"/>
      <c r="Y22814" s="35"/>
      <c r="AE22814" s="29"/>
      <c r="AF22814" s="29"/>
      <c r="AG22814" s="30"/>
    </row>
    <row r="22815" spans="8:33" ht="21">
      <c r="H22815" s="31"/>
      <c r="Y22815" s="35"/>
      <c r="AE22815" s="29"/>
      <c r="AF22815" s="29"/>
      <c r="AG22815" s="30"/>
    </row>
    <row r="22816" spans="8:33" ht="21">
      <c r="H22816" s="31"/>
      <c r="T22816" s="36"/>
      <c r="Y22816" s="35"/>
      <c r="AE22816" s="29"/>
      <c r="AF22816" s="29"/>
      <c r="AG22816" s="30"/>
    </row>
    <row r="22817" spans="8:33" ht="21">
      <c r="H22817" s="31"/>
      <c r="T22817" s="36"/>
      <c r="Y22817" s="35"/>
      <c r="AE22817" s="29"/>
      <c r="AF22817" s="29"/>
      <c r="AG22817" s="30"/>
    </row>
    <row r="22818" spans="8:33" ht="21">
      <c r="H22818" s="31"/>
      <c r="Y22818" s="35"/>
      <c r="AE22818" s="29"/>
      <c r="AF22818" s="29"/>
      <c r="AG22818" s="30"/>
    </row>
    <row r="22819" spans="8:33" ht="21">
      <c r="H22819" s="31"/>
      <c r="Y22819" s="35"/>
      <c r="AE22819" s="29"/>
      <c r="AF22819" s="29"/>
      <c r="AG22819" s="30"/>
    </row>
    <row r="22820" spans="8:33" ht="21">
      <c r="H22820" s="31"/>
      <c r="Y22820" s="35"/>
      <c r="AE22820" s="29"/>
      <c r="AF22820" s="29"/>
      <c r="AG22820" s="30"/>
    </row>
    <row r="22821" spans="8:33" ht="21">
      <c r="H22821" s="31"/>
      <c r="Y22821" s="35"/>
      <c r="AE22821" s="29"/>
      <c r="AF22821" s="29"/>
      <c r="AG22821" s="30"/>
    </row>
    <row r="22822" spans="8:33" ht="21">
      <c r="H22822" s="31"/>
      <c r="Y22822" s="35"/>
      <c r="AE22822" s="29"/>
      <c r="AF22822" s="29"/>
      <c r="AG22822" s="30"/>
    </row>
    <row r="22823" spans="8:33" ht="21">
      <c r="H22823" s="31"/>
      <c r="T22823" s="36"/>
      <c r="Y22823" s="35"/>
      <c r="AE22823" s="29"/>
      <c r="AF22823" s="29"/>
      <c r="AG22823" s="30"/>
    </row>
    <row r="22824" spans="8:33" ht="21">
      <c r="H22824" s="31"/>
      <c r="Y22824" s="35"/>
      <c r="AE22824" s="29"/>
      <c r="AF22824" s="29"/>
      <c r="AG22824" s="30"/>
    </row>
    <row r="22825" spans="8:33" ht="21">
      <c r="H22825" s="31"/>
      <c r="Y22825" s="35"/>
      <c r="AE22825" s="29"/>
      <c r="AF22825" s="29"/>
      <c r="AG22825" s="30"/>
    </row>
    <row r="22826" spans="8:33" ht="21">
      <c r="H22826" s="31"/>
      <c r="Y22826" s="35"/>
      <c r="AE22826" s="29"/>
      <c r="AF22826" s="29"/>
      <c r="AG22826" s="30"/>
    </row>
    <row r="22827" spans="8:33" ht="21">
      <c r="H22827" s="31"/>
      <c r="T22827" s="36"/>
      <c r="Y22827" s="35"/>
      <c r="AE22827" s="29"/>
      <c r="AF22827" s="29"/>
      <c r="AG22827" s="30"/>
    </row>
    <row r="22828" spans="8:33" ht="21">
      <c r="H22828" s="31"/>
      <c r="Y22828" s="35"/>
      <c r="AE22828" s="29"/>
      <c r="AF22828" s="29"/>
      <c r="AG22828" s="30"/>
    </row>
    <row r="22829" spans="8:33" ht="21">
      <c r="H22829" s="31"/>
      <c r="T22829" s="36"/>
      <c r="Y22829" s="35"/>
      <c r="AE22829" s="29"/>
      <c r="AF22829" s="29"/>
      <c r="AG22829" s="30"/>
    </row>
    <row r="22830" spans="8:33" ht="21">
      <c r="H22830" s="31"/>
      <c r="T22830" s="36"/>
      <c r="Y22830" s="35"/>
      <c r="AE22830" s="29"/>
      <c r="AF22830" s="29"/>
      <c r="AG22830" s="30"/>
    </row>
    <row r="22831" spans="8:33" ht="21">
      <c r="H22831" s="31"/>
      <c r="Y22831" s="35"/>
      <c r="AE22831" s="29"/>
      <c r="AF22831" s="29"/>
      <c r="AG22831" s="30"/>
    </row>
    <row r="22832" spans="8:33" ht="21">
      <c r="H22832" s="31"/>
      <c r="Y22832" s="35"/>
      <c r="AE22832" s="29"/>
      <c r="AF22832" s="29"/>
      <c r="AG22832" s="30"/>
    </row>
    <row r="22833" spans="8:33" ht="21">
      <c r="H22833" s="31"/>
      <c r="Y22833" s="35"/>
      <c r="AE22833" s="29"/>
      <c r="AF22833" s="29"/>
      <c r="AG22833" s="30"/>
    </row>
    <row r="22834" spans="8:33" ht="21">
      <c r="H22834" s="31"/>
      <c r="Y22834" s="35"/>
      <c r="AE22834" s="29"/>
      <c r="AF22834" s="29"/>
      <c r="AG22834" s="30"/>
    </row>
    <row r="22835" spans="8:33" ht="21">
      <c r="H22835" s="31"/>
      <c r="Y22835" s="35"/>
      <c r="AE22835" s="29"/>
      <c r="AF22835" s="29"/>
      <c r="AG22835" s="30"/>
    </row>
    <row r="22836" spans="8:33" ht="21">
      <c r="H22836" s="31"/>
      <c r="T22836" s="36"/>
      <c r="Y22836" s="35"/>
      <c r="AE22836" s="29"/>
      <c r="AF22836" s="29"/>
      <c r="AG22836" s="30"/>
    </row>
    <row r="22837" spans="8:33" ht="21">
      <c r="H22837" s="31"/>
      <c r="Y22837" s="35"/>
      <c r="AE22837" s="29"/>
      <c r="AF22837" s="29"/>
      <c r="AG22837" s="30"/>
    </row>
    <row r="22838" spans="8:33" ht="21">
      <c r="H22838" s="31"/>
      <c r="Y22838" s="35"/>
      <c r="AE22838" s="29"/>
      <c r="AF22838" s="29"/>
      <c r="AG22838" s="30"/>
    </row>
    <row r="22839" spans="8:33" ht="21">
      <c r="H22839" s="31"/>
      <c r="T22839" s="36"/>
      <c r="Y22839" s="35"/>
      <c r="AE22839" s="29"/>
      <c r="AF22839" s="29"/>
      <c r="AG22839" s="30"/>
    </row>
    <row r="22840" spans="8:33" ht="21">
      <c r="H22840" s="31"/>
      <c r="Y22840" s="35"/>
      <c r="AE22840" s="29"/>
      <c r="AF22840" s="29"/>
      <c r="AG22840" s="30"/>
    </row>
    <row r="22841" spans="8:33" ht="21">
      <c r="H22841" s="31"/>
      <c r="Y22841" s="35"/>
      <c r="AE22841" s="29"/>
      <c r="AF22841" s="29"/>
      <c r="AG22841" s="30"/>
    </row>
    <row r="22842" spans="8:33" ht="21">
      <c r="H22842" s="31"/>
      <c r="T22842" s="36"/>
      <c r="Y22842" s="35"/>
      <c r="AE22842" s="29"/>
      <c r="AF22842" s="29"/>
      <c r="AG22842" s="30"/>
    </row>
    <row r="22843" spans="8:33" ht="21">
      <c r="H22843" s="31"/>
      <c r="Y22843" s="35"/>
      <c r="AE22843" s="29"/>
      <c r="AF22843" s="29"/>
      <c r="AG22843" s="30"/>
    </row>
    <row r="22844" spans="8:33" ht="21">
      <c r="H22844" s="31"/>
      <c r="Y22844" s="35"/>
      <c r="AE22844" s="29"/>
      <c r="AF22844" s="29"/>
      <c r="AG22844" s="30"/>
    </row>
    <row r="22845" spans="8:33" ht="21">
      <c r="H22845" s="31"/>
      <c r="Y22845" s="35"/>
      <c r="AE22845" s="29"/>
      <c r="AF22845" s="29"/>
      <c r="AG22845" s="30"/>
    </row>
    <row r="22846" spans="8:33" ht="21">
      <c r="H22846" s="31"/>
      <c r="T22846" s="36"/>
      <c r="Y22846" s="35"/>
      <c r="AE22846" s="29"/>
      <c r="AF22846" s="29"/>
      <c r="AG22846" s="30"/>
    </row>
    <row r="22847" spans="8:33" ht="21">
      <c r="H22847" s="31"/>
      <c r="Y22847" s="35"/>
      <c r="AE22847" s="29"/>
      <c r="AF22847" s="29"/>
      <c r="AG22847" s="30"/>
    </row>
    <row r="22848" spans="8:33" ht="21">
      <c r="H22848" s="31"/>
      <c r="Y22848" s="35"/>
      <c r="AE22848" s="29"/>
      <c r="AF22848" s="29"/>
      <c r="AG22848" s="30"/>
    </row>
    <row r="22849" spans="8:33" ht="21">
      <c r="H22849" s="31"/>
      <c r="Y22849" s="35"/>
      <c r="AE22849" s="29"/>
      <c r="AF22849" s="29"/>
      <c r="AG22849" s="30"/>
    </row>
    <row r="22850" spans="8:33" ht="21">
      <c r="H22850" s="31"/>
      <c r="T22850" s="36"/>
      <c r="Y22850" s="35"/>
      <c r="AE22850" s="29"/>
      <c r="AF22850" s="29"/>
      <c r="AG22850" s="30"/>
    </row>
    <row r="22851" spans="8:33" ht="21">
      <c r="H22851" s="31"/>
      <c r="T22851" s="36"/>
      <c r="Y22851" s="35"/>
      <c r="AE22851" s="29"/>
      <c r="AF22851" s="29"/>
      <c r="AG22851" s="30"/>
    </row>
    <row r="22852" spans="8:33" ht="21">
      <c r="H22852" s="31"/>
      <c r="Y22852" s="35"/>
      <c r="AE22852" s="29"/>
      <c r="AF22852" s="29"/>
      <c r="AG22852" s="30"/>
    </row>
    <row r="22853" spans="8:33" ht="21">
      <c r="H22853" s="31"/>
      <c r="Y22853" s="35"/>
      <c r="AE22853" s="29"/>
      <c r="AF22853" s="29"/>
      <c r="AG22853" s="30"/>
    </row>
    <row r="22854" spans="8:33" ht="21">
      <c r="H22854" s="31"/>
      <c r="Y22854" s="35"/>
      <c r="AE22854" s="29"/>
      <c r="AF22854" s="29"/>
      <c r="AG22854" s="30"/>
    </row>
    <row r="22855" spans="8:33" ht="21">
      <c r="H22855" s="31"/>
      <c r="Y22855" s="35"/>
      <c r="AE22855" s="29"/>
      <c r="AF22855" s="29"/>
      <c r="AG22855" s="30"/>
    </row>
    <row r="22856" spans="8:33" ht="21">
      <c r="H22856" s="31"/>
      <c r="Y22856" s="35"/>
      <c r="AE22856" s="29"/>
      <c r="AF22856" s="29"/>
      <c r="AG22856" s="30"/>
    </row>
    <row r="22857" spans="8:33" ht="21">
      <c r="H22857" s="31"/>
      <c r="T22857" s="36"/>
      <c r="Y22857" s="35"/>
      <c r="AE22857" s="29"/>
      <c r="AF22857" s="29"/>
      <c r="AG22857" s="30"/>
    </row>
    <row r="22858" spans="8:33" ht="21">
      <c r="H22858" s="31"/>
      <c r="Y22858" s="35"/>
      <c r="AE22858" s="29"/>
      <c r="AF22858" s="29"/>
      <c r="AG22858" s="30"/>
    </row>
    <row r="22859" spans="8:33" ht="21">
      <c r="H22859" s="31"/>
      <c r="T22859" s="36"/>
      <c r="Y22859" s="35"/>
      <c r="AE22859" s="29"/>
      <c r="AF22859" s="29"/>
      <c r="AG22859" s="30"/>
    </row>
    <row r="22860" spans="8:33" ht="21">
      <c r="H22860" s="31"/>
      <c r="T22860" s="36"/>
      <c r="Y22860" s="35"/>
      <c r="AE22860" s="29"/>
      <c r="AF22860" s="29"/>
      <c r="AG22860" s="30"/>
    </row>
    <row r="22861" spans="8:33" ht="21">
      <c r="H22861" s="31"/>
      <c r="Y22861" s="35"/>
      <c r="AE22861" s="29"/>
      <c r="AF22861" s="29"/>
      <c r="AG22861" s="30"/>
    </row>
    <row r="22862" spans="8:33" ht="21">
      <c r="H22862" s="31"/>
      <c r="Y22862" s="35"/>
      <c r="AE22862" s="29"/>
      <c r="AF22862" s="29"/>
      <c r="AG22862" s="30"/>
    </row>
    <row r="22863" spans="8:33" ht="21">
      <c r="H22863" s="31"/>
      <c r="T22863" s="36"/>
      <c r="Y22863" s="35"/>
      <c r="AE22863" s="29"/>
      <c r="AF22863" s="29"/>
      <c r="AG22863" s="30"/>
    </row>
    <row r="22864" spans="8:33" ht="21">
      <c r="H22864" s="31"/>
      <c r="Y22864" s="35"/>
      <c r="AE22864" s="29"/>
      <c r="AF22864" s="29"/>
      <c r="AG22864" s="30"/>
    </row>
    <row r="22865" spans="8:33" ht="21">
      <c r="H22865" s="31"/>
      <c r="Y22865" s="35"/>
      <c r="AE22865" s="29"/>
      <c r="AF22865" s="29"/>
      <c r="AG22865" s="30"/>
    </row>
    <row r="22866" spans="8:33" ht="21">
      <c r="H22866" s="31"/>
      <c r="T22866" s="36"/>
      <c r="Y22866" s="35"/>
      <c r="AE22866" s="29"/>
      <c r="AF22866" s="29"/>
      <c r="AG22866" s="30"/>
    </row>
    <row r="22867" spans="8:33" ht="21">
      <c r="H22867" s="31"/>
      <c r="Y22867" s="35"/>
      <c r="AE22867" s="29"/>
      <c r="AF22867" s="29"/>
      <c r="AG22867" s="30"/>
    </row>
    <row r="22868" spans="8:33" ht="21">
      <c r="H22868" s="31"/>
      <c r="T22868" s="36"/>
      <c r="Y22868" s="35"/>
      <c r="AE22868" s="29"/>
      <c r="AF22868" s="29"/>
      <c r="AG22868" s="30"/>
    </row>
    <row r="22869" spans="8:33" ht="21">
      <c r="H22869" s="31"/>
      <c r="Y22869" s="35"/>
      <c r="AE22869" s="29"/>
      <c r="AF22869" s="29"/>
      <c r="AG22869" s="30"/>
    </row>
    <row r="22870" spans="8:33" ht="21">
      <c r="H22870" s="31"/>
      <c r="T22870" s="36"/>
      <c r="Y22870" s="35"/>
      <c r="AE22870" s="29"/>
      <c r="AF22870" s="29"/>
      <c r="AG22870" s="30"/>
    </row>
    <row r="22871" spans="8:33" ht="21">
      <c r="H22871" s="31"/>
      <c r="Y22871" s="35"/>
      <c r="AE22871" s="29"/>
      <c r="AF22871" s="29"/>
      <c r="AG22871" s="30"/>
    </row>
    <row r="22872" spans="8:33" ht="21">
      <c r="H22872" s="31"/>
      <c r="Y22872" s="35"/>
      <c r="AE22872" s="29"/>
      <c r="AF22872" s="29"/>
      <c r="AG22872" s="30"/>
    </row>
    <row r="22873" spans="8:33" ht="21">
      <c r="H22873" s="31"/>
      <c r="Y22873" s="35"/>
      <c r="AE22873" s="29"/>
      <c r="AF22873" s="29"/>
      <c r="AG22873" s="30"/>
    </row>
    <row r="22874" spans="8:33" ht="21">
      <c r="H22874" s="31"/>
      <c r="Y22874" s="35"/>
      <c r="AE22874" s="29"/>
      <c r="AF22874" s="29"/>
      <c r="AG22874" s="30"/>
    </row>
    <row r="22875" spans="8:33" ht="21">
      <c r="H22875" s="31"/>
      <c r="Y22875" s="35"/>
      <c r="AE22875" s="29"/>
      <c r="AF22875" s="29"/>
      <c r="AG22875" s="30"/>
    </row>
    <row r="22876" spans="8:33" ht="21">
      <c r="H22876" s="31"/>
      <c r="Y22876" s="35"/>
      <c r="AE22876" s="29"/>
      <c r="AF22876" s="29"/>
      <c r="AG22876" s="30"/>
    </row>
    <row r="22877" spans="8:33" ht="21">
      <c r="H22877" s="31"/>
      <c r="T22877" s="36"/>
      <c r="Y22877" s="35"/>
      <c r="AE22877" s="29"/>
      <c r="AF22877" s="29"/>
      <c r="AG22877" s="30"/>
    </row>
    <row r="22878" spans="8:33" ht="21">
      <c r="H22878" s="31"/>
      <c r="Y22878" s="35"/>
      <c r="AE22878" s="29"/>
      <c r="AF22878" s="29"/>
      <c r="AG22878" s="30"/>
    </row>
    <row r="22879" spans="8:33" ht="21">
      <c r="H22879" s="31"/>
      <c r="T22879" s="36"/>
      <c r="Y22879" s="35"/>
      <c r="AE22879" s="29"/>
      <c r="AF22879" s="29"/>
      <c r="AG22879" s="30"/>
    </row>
    <row r="22880" spans="8:33" ht="21">
      <c r="H22880" s="31"/>
      <c r="Y22880" s="35"/>
      <c r="AE22880" s="29"/>
      <c r="AF22880" s="29"/>
      <c r="AG22880" s="30"/>
    </row>
    <row r="22881" spans="8:33" ht="21">
      <c r="H22881" s="31"/>
      <c r="Y22881" s="35"/>
      <c r="AE22881" s="29"/>
      <c r="AF22881" s="29"/>
      <c r="AG22881" s="30"/>
    </row>
    <row r="22882" spans="8:33" ht="21">
      <c r="H22882" s="31"/>
      <c r="T22882" s="36"/>
      <c r="Y22882" s="35"/>
      <c r="AE22882" s="29"/>
      <c r="AF22882" s="29"/>
      <c r="AG22882" s="30"/>
    </row>
    <row r="22883" spans="8:33" ht="21">
      <c r="H22883" s="31"/>
      <c r="Y22883" s="35"/>
      <c r="AE22883" s="29"/>
      <c r="AF22883" s="29"/>
      <c r="AG22883" s="30"/>
    </row>
    <row r="22884" spans="8:33" ht="21">
      <c r="H22884" s="31"/>
      <c r="Y22884" s="35"/>
      <c r="AE22884" s="29"/>
      <c r="AF22884" s="29"/>
      <c r="AG22884" s="30"/>
    </row>
    <row r="22885" spans="8:33" ht="21">
      <c r="H22885" s="31"/>
      <c r="Y22885" s="35"/>
      <c r="AE22885" s="29"/>
      <c r="AF22885" s="29"/>
      <c r="AG22885" s="30"/>
    </row>
    <row r="22886" spans="8:33" ht="21">
      <c r="H22886" s="31"/>
      <c r="T22886" s="36"/>
      <c r="Y22886" s="35"/>
      <c r="AE22886" s="29"/>
      <c r="AF22886" s="29"/>
      <c r="AG22886" s="30"/>
    </row>
    <row r="22887" spans="8:33" ht="21">
      <c r="H22887" s="31"/>
      <c r="Y22887" s="35"/>
      <c r="AE22887" s="29"/>
      <c r="AF22887" s="29"/>
      <c r="AG22887" s="30"/>
    </row>
    <row r="22888" spans="8:33" ht="21">
      <c r="H22888" s="31"/>
      <c r="Y22888" s="35"/>
      <c r="AE22888" s="29"/>
      <c r="AF22888" s="29"/>
      <c r="AG22888" s="30"/>
    </row>
    <row r="22889" spans="8:33" ht="21">
      <c r="H22889" s="31"/>
      <c r="Y22889" s="35"/>
      <c r="AE22889" s="29"/>
      <c r="AF22889" s="29"/>
      <c r="AG22889" s="30"/>
    </row>
    <row r="22890" spans="8:33" ht="21">
      <c r="H22890" s="31"/>
      <c r="T22890" s="36"/>
      <c r="Y22890" s="35"/>
      <c r="AE22890" s="29"/>
      <c r="AF22890" s="29"/>
      <c r="AG22890" s="30"/>
    </row>
    <row r="22891" spans="8:33" ht="21">
      <c r="H22891" s="31"/>
      <c r="Y22891" s="35"/>
      <c r="AE22891" s="29"/>
      <c r="AF22891" s="29"/>
      <c r="AG22891" s="30"/>
    </row>
    <row r="22892" spans="8:33" ht="21">
      <c r="H22892" s="31"/>
      <c r="Y22892" s="35"/>
      <c r="AE22892" s="29"/>
      <c r="AF22892" s="29"/>
      <c r="AG22892" s="30"/>
    </row>
    <row r="22893" spans="8:33" ht="21">
      <c r="H22893" s="31"/>
      <c r="Y22893" s="35"/>
      <c r="AE22893" s="29"/>
      <c r="AF22893" s="29"/>
      <c r="AG22893" s="30"/>
    </row>
    <row r="22894" spans="8:33" ht="21">
      <c r="H22894" s="31"/>
      <c r="T22894" s="36"/>
      <c r="Y22894" s="35"/>
      <c r="AE22894" s="29"/>
      <c r="AF22894" s="29"/>
      <c r="AG22894" s="30"/>
    </row>
    <row r="22895" spans="8:33" ht="21">
      <c r="H22895" s="31"/>
      <c r="Y22895" s="35"/>
      <c r="AE22895" s="29"/>
      <c r="AF22895" s="29"/>
      <c r="AG22895" s="30"/>
    </row>
    <row r="22896" spans="8:33" ht="21">
      <c r="H22896" s="31"/>
      <c r="Y22896" s="35"/>
      <c r="AE22896" s="29"/>
      <c r="AF22896" s="29"/>
      <c r="AG22896" s="30"/>
    </row>
    <row r="22897" spans="8:33" ht="21">
      <c r="H22897" s="31"/>
      <c r="T22897" s="36"/>
      <c r="Y22897" s="35"/>
      <c r="AE22897" s="29"/>
      <c r="AF22897" s="29"/>
      <c r="AG22897" s="30"/>
    </row>
    <row r="22898" spans="8:33" ht="21">
      <c r="H22898" s="31"/>
      <c r="Y22898" s="35"/>
      <c r="AE22898" s="29"/>
      <c r="AF22898" s="29"/>
      <c r="AG22898" s="30"/>
    </row>
    <row r="22899" spans="8:33" ht="21">
      <c r="H22899" s="31"/>
      <c r="Y22899" s="35"/>
      <c r="AE22899" s="29"/>
      <c r="AF22899" s="29"/>
      <c r="AG22899" s="30"/>
    </row>
    <row r="22900" spans="8:33" ht="21">
      <c r="H22900" s="31"/>
      <c r="T22900" s="36"/>
      <c r="Y22900" s="35"/>
      <c r="AE22900" s="29"/>
      <c r="AF22900" s="29"/>
      <c r="AG22900" s="30"/>
    </row>
    <row r="22901" spans="8:33" ht="21">
      <c r="H22901" s="31"/>
      <c r="Y22901" s="35"/>
      <c r="AE22901" s="29"/>
      <c r="AF22901" s="29"/>
      <c r="AG22901" s="30"/>
    </row>
    <row r="22902" spans="8:33" ht="21">
      <c r="H22902" s="31"/>
      <c r="Y22902" s="35"/>
      <c r="AE22902" s="29"/>
      <c r="AF22902" s="29"/>
      <c r="AG22902" s="30"/>
    </row>
    <row r="22903" spans="8:33" ht="21">
      <c r="H22903" s="31"/>
      <c r="Y22903" s="35"/>
      <c r="AE22903" s="29"/>
      <c r="AF22903" s="29"/>
      <c r="AG22903" s="30"/>
    </row>
    <row r="22904" spans="8:33" ht="21">
      <c r="H22904" s="31"/>
      <c r="Y22904" s="35"/>
      <c r="AE22904" s="29"/>
      <c r="AF22904" s="29"/>
      <c r="AG22904" s="30"/>
    </row>
    <row r="22905" spans="8:33" ht="21">
      <c r="H22905" s="31"/>
      <c r="Y22905" s="35"/>
      <c r="AE22905" s="29"/>
      <c r="AF22905" s="29"/>
      <c r="AG22905" s="30"/>
    </row>
    <row r="22906" spans="8:33" ht="21">
      <c r="H22906" s="31"/>
      <c r="T22906" s="36"/>
      <c r="Y22906" s="35"/>
      <c r="AE22906" s="29"/>
      <c r="AF22906" s="29"/>
      <c r="AG22906" s="30"/>
    </row>
    <row r="22907" spans="8:33" ht="21">
      <c r="H22907" s="31"/>
      <c r="Y22907" s="35"/>
      <c r="AE22907" s="29"/>
      <c r="AF22907" s="29"/>
      <c r="AG22907" s="30"/>
    </row>
    <row r="22908" spans="8:33" ht="21">
      <c r="H22908" s="31"/>
      <c r="T22908" s="36"/>
      <c r="Y22908" s="35"/>
      <c r="AE22908" s="29"/>
      <c r="AF22908" s="29"/>
      <c r="AG22908" s="30"/>
    </row>
    <row r="22909" spans="8:33" ht="21">
      <c r="H22909" s="31"/>
      <c r="T22909" s="36"/>
      <c r="Y22909" s="35"/>
      <c r="AE22909" s="29"/>
      <c r="AF22909" s="29"/>
      <c r="AG22909" s="30"/>
    </row>
    <row r="22910" spans="8:33" ht="21">
      <c r="H22910" s="31"/>
      <c r="Y22910" s="35"/>
      <c r="AE22910" s="29"/>
      <c r="AF22910" s="29"/>
      <c r="AG22910" s="30"/>
    </row>
    <row r="22911" spans="8:33" ht="21">
      <c r="H22911" s="31"/>
      <c r="Y22911" s="35"/>
      <c r="AE22911" s="29"/>
      <c r="AF22911" s="29"/>
      <c r="AG22911" s="30"/>
    </row>
    <row r="22912" spans="8:33" ht="21">
      <c r="H22912" s="31"/>
      <c r="Y22912" s="35"/>
      <c r="AE22912" s="29"/>
      <c r="AF22912" s="29"/>
      <c r="AG22912" s="30"/>
    </row>
    <row r="22913" spans="8:33" ht="21">
      <c r="H22913" s="31"/>
      <c r="Y22913" s="35"/>
      <c r="AE22913" s="29"/>
      <c r="AF22913" s="29"/>
      <c r="AG22913" s="30"/>
    </row>
    <row r="22914" spans="8:33" ht="21">
      <c r="H22914" s="31"/>
      <c r="T22914" s="36"/>
      <c r="Y22914" s="35"/>
      <c r="AE22914" s="29"/>
      <c r="AF22914" s="29"/>
      <c r="AG22914" s="30"/>
    </row>
    <row r="22915" spans="8:33" ht="21">
      <c r="H22915" s="31"/>
      <c r="Y22915" s="35"/>
      <c r="AE22915" s="29"/>
      <c r="AF22915" s="29"/>
      <c r="AG22915" s="30"/>
    </row>
    <row r="22916" spans="8:33" ht="21">
      <c r="H22916" s="31"/>
      <c r="Y22916" s="35"/>
      <c r="AE22916" s="29"/>
      <c r="AF22916" s="29"/>
      <c r="AG22916" s="30"/>
    </row>
    <row r="22917" spans="8:33" ht="21">
      <c r="H22917" s="31"/>
      <c r="T22917" s="36"/>
      <c r="Y22917" s="35"/>
      <c r="AE22917" s="29"/>
      <c r="AF22917" s="29"/>
      <c r="AG22917" s="30"/>
    </row>
    <row r="22918" spans="8:33" ht="21">
      <c r="H22918" s="31"/>
      <c r="T22918" s="36"/>
      <c r="Y22918" s="35"/>
      <c r="AE22918" s="29"/>
      <c r="AF22918" s="29"/>
      <c r="AG22918" s="30"/>
    </row>
    <row r="22919" spans="8:33" ht="21">
      <c r="H22919" s="31"/>
      <c r="Y22919" s="35"/>
      <c r="AE22919" s="29"/>
      <c r="AF22919" s="29"/>
      <c r="AG22919" s="30"/>
    </row>
    <row r="22920" spans="8:33" ht="21">
      <c r="H22920" s="31"/>
      <c r="Y22920" s="35"/>
      <c r="AE22920" s="29"/>
      <c r="AF22920" s="29"/>
      <c r="AG22920" s="30"/>
    </row>
    <row r="22921" spans="8:33" ht="21">
      <c r="H22921" s="31"/>
      <c r="Y22921" s="35"/>
      <c r="AE22921" s="29"/>
      <c r="AF22921" s="29"/>
      <c r="AG22921" s="30"/>
    </row>
    <row r="22922" spans="8:33" ht="21">
      <c r="H22922" s="31"/>
      <c r="Y22922" s="35"/>
      <c r="AE22922" s="29"/>
      <c r="AF22922" s="29"/>
      <c r="AG22922" s="30"/>
    </row>
    <row r="22923" spans="8:33" ht="21">
      <c r="H22923" s="31"/>
      <c r="Y22923" s="35"/>
      <c r="AE22923" s="29"/>
      <c r="AF22923" s="29"/>
      <c r="AG22923" s="30"/>
    </row>
    <row r="22924" spans="8:33" ht="21">
      <c r="H22924" s="31"/>
      <c r="Y22924" s="35"/>
      <c r="AE22924" s="29"/>
      <c r="AF22924" s="29"/>
      <c r="AG22924" s="30"/>
    </row>
    <row r="22925" spans="8:33" ht="21">
      <c r="H22925" s="31"/>
      <c r="T22925" s="36"/>
      <c r="Y22925" s="35"/>
      <c r="AE22925" s="29"/>
      <c r="AF22925" s="29"/>
      <c r="AG22925" s="30"/>
    </row>
    <row r="22926" spans="8:33" ht="21">
      <c r="H22926" s="31"/>
      <c r="Y22926" s="35"/>
      <c r="AE22926" s="29"/>
      <c r="AF22926" s="29"/>
      <c r="AG22926" s="30"/>
    </row>
    <row r="22927" spans="8:33" ht="21">
      <c r="H22927" s="31"/>
      <c r="T22927" s="36"/>
      <c r="Y22927" s="35"/>
      <c r="AE22927" s="29"/>
      <c r="AF22927" s="29"/>
      <c r="AG22927" s="30"/>
    </row>
    <row r="22928" spans="8:33" ht="21">
      <c r="H22928" s="31"/>
      <c r="Y22928" s="35"/>
      <c r="AE22928" s="29"/>
      <c r="AF22928" s="29"/>
      <c r="AG22928" s="30"/>
    </row>
    <row r="22929" spans="8:33" ht="21">
      <c r="H22929" s="31"/>
      <c r="T22929" s="36"/>
      <c r="Y22929" s="35"/>
      <c r="AE22929" s="29"/>
      <c r="AF22929" s="29"/>
      <c r="AG22929" s="30"/>
    </row>
    <row r="22930" spans="8:33" ht="21">
      <c r="H22930" s="31"/>
      <c r="Y22930" s="35"/>
      <c r="AE22930" s="29"/>
      <c r="AF22930" s="29"/>
      <c r="AG22930" s="30"/>
    </row>
    <row r="22931" spans="8:33" ht="21">
      <c r="H22931" s="31"/>
      <c r="T22931" s="36"/>
      <c r="Y22931" s="35"/>
      <c r="AE22931" s="29"/>
      <c r="AF22931" s="29"/>
      <c r="AG22931" s="30"/>
    </row>
    <row r="22932" spans="8:33" ht="21">
      <c r="H22932" s="31"/>
      <c r="Y22932" s="35"/>
      <c r="AE22932" s="29"/>
      <c r="AF22932" s="29"/>
      <c r="AG22932" s="30"/>
    </row>
    <row r="22933" spans="8:33" ht="21">
      <c r="H22933" s="31"/>
      <c r="Y22933" s="35"/>
      <c r="AE22933" s="29"/>
      <c r="AF22933" s="29"/>
      <c r="AG22933" s="30"/>
    </row>
    <row r="22934" spans="8:33" ht="21">
      <c r="H22934" s="31"/>
      <c r="Y22934" s="35"/>
      <c r="AE22934" s="29"/>
      <c r="AF22934" s="29"/>
      <c r="AG22934" s="30"/>
    </row>
    <row r="22935" spans="8:33" ht="21">
      <c r="H22935" s="31"/>
      <c r="Y22935" s="35"/>
      <c r="AE22935" s="29"/>
      <c r="AF22935" s="29"/>
      <c r="AG22935" s="30"/>
    </row>
    <row r="22936" spans="8:33" ht="21">
      <c r="H22936" s="31"/>
      <c r="T22936" s="36"/>
      <c r="Y22936" s="35"/>
      <c r="AE22936" s="29"/>
      <c r="AF22936" s="29"/>
      <c r="AG22936" s="30"/>
    </row>
    <row r="22937" spans="8:33" ht="21">
      <c r="H22937" s="31"/>
      <c r="Y22937" s="35"/>
      <c r="AE22937" s="29"/>
      <c r="AF22937" s="29"/>
      <c r="AG22937" s="30"/>
    </row>
    <row r="22938" spans="8:33" ht="21">
      <c r="H22938" s="31"/>
      <c r="Y22938" s="35"/>
      <c r="AE22938" s="29"/>
      <c r="AF22938" s="29"/>
      <c r="AG22938" s="30"/>
    </row>
    <row r="22939" spans="8:33" ht="21">
      <c r="H22939" s="31"/>
      <c r="Y22939" s="35"/>
      <c r="AE22939" s="29"/>
      <c r="AF22939" s="29"/>
      <c r="AG22939" s="30"/>
    </row>
    <row r="22940" spans="8:33" ht="21">
      <c r="H22940" s="31"/>
      <c r="T22940" s="36"/>
      <c r="Y22940" s="35"/>
      <c r="AE22940" s="29"/>
      <c r="AF22940" s="29"/>
      <c r="AG22940" s="30"/>
    </row>
    <row r="22941" spans="8:33" ht="21">
      <c r="H22941" s="31"/>
      <c r="T22941" s="36"/>
      <c r="Y22941" s="35"/>
      <c r="AE22941" s="29"/>
      <c r="AF22941" s="29"/>
      <c r="AG22941" s="30"/>
    </row>
    <row r="22942" spans="8:33" ht="21">
      <c r="H22942" s="31"/>
      <c r="Y22942" s="35"/>
      <c r="AE22942" s="29"/>
      <c r="AF22942" s="29"/>
      <c r="AG22942" s="30"/>
    </row>
    <row r="22943" spans="8:33" ht="21">
      <c r="H22943" s="31"/>
      <c r="Y22943" s="35"/>
      <c r="AE22943" s="29"/>
      <c r="AF22943" s="29"/>
      <c r="AG22943" s="30"/>
    </row>
    <row r="22944" spans="8:33" ht="21">
      <c r="H22944" s="31"/>
      <c r="Y22944" s="35"/>
      <c r="AE22944" s="29"/>
      <c r="AF22944" s="29"/>
      <c r="AG22944" s="30"/>
    </row>
    <row r="22945" spans="8:33" ht="21">
      <c r="H22945" s="31"/>
      <c r="Y22945" s="35"/>
      <c r="AE22945" s="29"/>
      <c r="AF22945" s="29"/>
      <c r="AG22945" s="30"/>
    </row>
    <row r="22946" spans="8:33" ht="21">
      <c r="H22946" s="31"/>
      <c r="Y22946" s="35"/>
      <c r="AE22946" s="29"/>
      <c r="AF22946" s="29"/>
      <c r="AG22946" s="30"/>
    </row>
    <row r="22947" spans="8:33" ht="21">
      <c r="H22947" s="31"/>
      <c r="T22947" s="36"/>
      <c r="Y22947" s="35"/>
      <c r="AE22947" s="29"/>
      <c r="AF22947" s="29"/>
      <c r="AG22947" s="30"/>
    </row>
    <row r="22948" spans="8:33" ht="21">
      <c r="H22948" s="31"/>
      <c r="Y22948" s="35"/>
      <c r="AE22948" s="29"/>
      <c r="AF22948" s="29"/>
      <c r="AG22948" s="30"/>
    </row>
    <row r="22949" spans="8:33" ht="21">
      <c r="H22949" s="31"/>
      <c r="T22949" s="36"/>
      <c r="Y22949" s="35"/>
      <c r="AE22949" s="29"/>
      <c r="AF22949" s="29"/>
      <c r="AG22949" s="30"/>
    </row>
    <row r="22950" spans="8:33" ht="21">
      <c r="H22950" s="31"/>
      <c r="Y22950" s="35"/>
      <c r="AE22950" s="29"/>
      <c r="AF22950" s="29"/>
      <c r="AG22950" s="30"/>
    </row>
    <row r="22951" spans="8:33" ht="21">
      <c r="H22951" s="31"/>
      <c r="Y22951" s="35"/>
      <c r="AE22951" s="29"/>
      <c r="AF22951" s="29"/>
      <c r="AG22951" s="30"/>
    </row>
    <row r="22952" spans="8:33" ht="21">
      <c r="H22952" s="31"/>
      <c r="Y22952" s="35"/>
      <c r="AE22952" s="29"/>
      <c r="AF22952" s="29"/>
      <c r="AG22952" s="30"/>
    </row>
    <row r="22953" spans="8:33" ht="21">
      <c r="H22953" s="31"/>
      <c r="T22953" s="36"/>
      <c r="Y22953" s="35"/>
      <c r="AE22953" s="29"/>
      <c r="AF22953" s="29"/>
      <c r="AG22953" s="30"/>
    </row>
    <row r="22954" spans="8:33" ht="21">
      <c r="H22954" s="31"/>
      <c r="Y22954" s="35"/>
      <c r="AE22954" s="29"/>
      <c r="AF22954" s="29"/>
      <c r="AG22954" s="30"/>
    </row>
    <row r="22955" spans="8:33" ht="21">
      <c r="H22955" s="31"/>
      <c r="Y22955" s="35"/>
      <c r="AE22955" s="29"/>
      <c r="AF22955" s="29"/>
      <c r="AG22955" s="30"/>
    </row>
    <row r="22956" spans="8:33" ht="21">
      <c r="H22956" s="31"/>
      <c r="T22956" s="36"/>
      <c r="Y22956" s="35"/>
      <c r="AE22956" s="29"/>
      <c r="AF22956" s="29"/>
      <c r="AG22956" s="30"/>
    </row>
    <row r="22957" spans="8:33" ht="21">
      <c r="H22957" s="31"/>
      <c r="Y22957" s="35"/>
      <c r="AE22957" s="29"/>
      <c r="AF22957" s="29"/>
      <c r="AG22957" s="30"/>
    </row>
    <row r="22958" spans="8:33" ht="21">
      <c r="H22958" s="31"/>
      <c r="Y22958" s="35"/>
      <c r="AE22958" s="29"/>
      <c r="AF22958" s="29"/>
      <c r="AG22958" s="30"/>
    </row>
    <row r="22959" spans="8:33" ht="21">
      <c r="H22959" s="31"/>
      <c r="Y22959" s="35"/>
      <c r="AE22959" s="29"/>
      <c r="AF22959" s="29"/>
      <c r="AG22959" s="30"/>
    </row>
    <row r="22960" spans="8:33" ht="21">
      <c r="H22960" s="31"/>
      <c r="Y22960" s="35"/>
      <c r="AE22960" s="29"/>
      <c r="AF22960" s="29"/>
      <c r="AG22960" s="30"/>
    </row>
    <row r="22961" spans="8:33" ht="21">
      <c r="H22961" s="31"/>
      <c r="Y22961" s="35"/>
      <c r="AE22961" s="29"/>
      <c r="AF22961" s="29"/>
      <c r="AG22961" s="30"/>
    </row>
    <row r="22962" spans="8:33" ht="21">
      <c r="H22962" s="31"/>
      <c r="Y22962" s="35"/>
      <c r="AE22962" s="29"/>
      <c r="AF22962" s="29"/>
      <c r="AG22962" s="30"/>
    </row>
    <row r="22963" spans="8:33" ht="21">
      <c r="H22963" s="31"/>
      <c r="T22963" s="36"/>
      <c r="Y22963" s="35"/>
      <c r="AE22963" s="29"/>
      <c r="AF22963" s="29"/>
      <c r="AG22963" s="30"/>
    </row>
    <row r="22964" spans="8:33" ht="21">
      <c r="H22964" s="31"/>
      <c r="T22964" s="36"/>
      <c r="Y22964" s="35"/>
      <c r="AE22964" s="29"/>
      <c r="AF22964" s="29"/>
      <c r="AG22964" s="30"/>
    </row>
    <row r="22965" spans="8:33" ht="21">
      <c r="H22965" s="31"/>
      <c r="Y22965" s="35"/>
      <c r="AE22965" s="29"/>
      <c r="AF22965" s="29"/>
      <c r="AG22965" s="30"/>
    </row>
    <row r="22966" spans="8:33" ht="21">
      <c r="H22966" s="31"/>
      <c r="Y22966" s="35"/>
      <c r="AE22966" s="29"/>
      <c r="AF22966" s="29"/>
      <c r="AG22966" s="30"/>
    </row>
    <row r="22967" spans="8:33" ht="21">
      <c r="H22967" s="31"/>
      <c r="T22967" s="36"/>
      <c r="Y22967" s="35"/>
      <c r="AE22967" s="29"/>
      <c r="AF22967" s="29"/>
      <c r="AG22967" s="30"/>
    </row>
    <row r="22968" spans="8:33" ht="21">
      <c r="H22968" s="31"/>
      <c r="Y22968" s="35"/>
      <c r="AE22968" s="29"/>
      <c r="AF22968" s="29"/>
      <c r="AG22968" s="30"/>
    </row>
    <row r="22969" spans="8:33" ht="21">
      <c r="H22969" s="31"/>
      <c r="Y22969" s="35"/>
      <c r="AE22969" s="29"/>
      <c r="AF22969" s="29"/>
      <c r="AG22969" s="30"/>
    </row>
    <row r="22970" spans="8:33" ht="21">
      <c r="H22970" s="31"/>
      <c r="Y22970" s="35"/>
      <c r="AE22970" s="29"/>
      <c r="AF22970" s="29"/>
      <c r="AG22970" s="30"/>
    </row>
    <row r="22971" spans="8:33" ht="21">
      <c r="H22971" s="31"/>
      <c r="Y22971" s="35"/>
      <c r="AE22971" s="29"/>
      <c r="AF22971" s="29"/>
      <c r="AG22971" s="30"/>
    </row>
    <row r="22972" spans="8:33" ht="21">
      <c r="H22972" s="31"/>
      <c r="Y22972" s="35"/>
      <c r="AE22972" s="29"/>
      <c r="AF22972" s="29"/>
      <c r="AG22972" s="30"/>
    </row>
    <row r="22973" spans="8:33" ht="21">
      <c r="H22973" s="31"/>
      <c r="T22973" s="36"/>
      <c r="Y22973" s="35"/>
      <c r="AE22973" s="29"/>
      <c r="AF22973" s="29"/>
      <c r="AG22973" s="30"/>
    </row>
    <row r="22974" spans="8:33" ht="21">
      <c r="H22974" s="31"/>
      <c r="Y22974" s="35"/>
      <c r="AE22974" s="29"/>
      <c r="AF22974" s="29"/>
      <c r="AG22974" s="30"/>
    </row>
    <row r="22975" spans="8:33" ht="21">
      <c r="H22975" s="31"/>
      <c r="Y22975" s="35"/>
      <c r="AE22975" s="29"/>
      <c r="AF22975" s="29"/>
      <c r="AG22975" s="30"/>
    </row>
    <row r="22976" spans="8:33" ht="21">
      <c r="H22976" s="31"/>
      <c r="Y22976" s="35"/>
      <c r="AE22976" s="29"/>
      <c r="AF22976" s="29"/>
      <c r="AG22976" s="30"/>
    </row>
    <row r="22977" spans="8:33" ht="21">
      <c r="H22977" s="31"/>
      <c r="T22977" s="36"/>
      <c r="Y22977" s="35"/>
      <c r="AE22977" s="29"/>
      <c r="AF22977" s="29"/>
      <c r="AG22977" s="30"/>
    </row>
    <row r="22978" spans="8:33" ht="21">
      <c r="H22978" s="31"/>
      <c r="Y22978" s="35"/>
      <c r="AE22978" s="29"/>
      <c r="AF22978" s="29"/>
      <c r="AG22978" s="30"/>
    </row>
    <row r="22979" spans="8:33" ht="21">
      <c r="H22979" s="31"/>
      <c r="Y22979" s="35"/>
      <c r="AE22979" s="29"/>
      <c r="AF22979" s="29"/>
      <c r="AG22979" s="30"/>
    </row>
    <row r="22980" spans="8:33" ht="21">
      <c r="H22980" s="31"/>
      <c r="Y22980" s="35"/>
      <c r="AE22980" s="29"/>
      <c r="AF22980" s="29"/>
      <c r="AG22980" s="30"/>
    </row>
    <row r="22981" spans="8:33" ht="21">
      <c r="H22981" s="31"/>
      <c r="T22981" s="36"/>
      <c r="Y22981" s="35"/>
      <c r="AE22981" s="29"/>
      <c r="AF22981" s="29"/>
      <c r="AG22981" s="30"/>
    </row>
    <row r="22982" spans="8:33" ht="21">
      <c r="H22982" s="31"/>
      <c r="Y22982" s="35"/>
      <c r="AE22982" s="29"/>
      <c r="AF22982" s="29"/>
      <c r="AG22982" s="30"/>
    </row>
    <row r="22983" spans="8:33" ht="21">
      <c r="H22983" s="31"/>
      <c r="Y22983" s="35"/>
      <c r="AE22983" s="29"/>
      <c r="AF22983" s="29"/>
      <c r="AG22983" s="30"/>
    </row>
    <row r="22984" spans="8:33" ht="21">
      <c r="H22984" s="31"/>
      <c r="T22984" s="36"/>
      <c r="Y22984" s="35"/>
      <c r="AE22984" s="29"/>
      <c r="AF22984" s="29"/>
      <c r="AG22984" s="30"/>
    </row>
    <row r="22985" spans="8:33" ht="21">
      <c r="H22985" s="31"/>
      <c r="Y22985" s="35"/>
      <c r="AE22985" s="29"/>
      <c r="AF22985" s="29"/>
      <c r="AG22985" s="30"/>
    </row>
    <row r="22986" spans="8:33" ht="21">
      <c r="H22986" s="31"/>
      <c r="Y22986" s="35"/>
      <c r="AE22986" s="29"/>
      <c r="AF22986" s="29"/>
      <c r="AG22986" s="30"/>
    </row>
    <row r="22987" spans="8:33" ht="21">
      <c r="H22987" s="31"/>
      <c r="Y22987" s="35"/>
      <c r="AE22987" s="29"/>
      <c r="AF22987" s="29"/>
      <c r="AG22987" s="30"/>
    </row>
    <row r="22988" spans="8:33" ht="21">
      <c r="H22988" s="31"/>
      <c r="T22988" s="36"/>
      <c r="Y22988" s="35"/>
      <c r="AE22988" s="29"/>
      <c r="AF22988" s="29"/>
      <c r="AG22988" s="30"/>
    </row>
    <row r="22989" spans="8:33" ht="21">
      <c r="H22989" s="31"/>
      <c r="Y22989" s="35"/>
      <c r="AE22989" s="29"/>
      <c r="AF22989" s="29"/>
      <c r="AG22989" s="30"/>
    </row>
    <row r="22990" spans="8:33" ht="21">
      <c r="H22990" s="31"/>
      <c r="Y22990" s="35"/>
      <c r="AE22990" s="29"/>
      <c r="AF22990" s="29"/>
      <c r="AG22990" s="30"/>
    </row>
    <row r="22991" spans="8:33" ht="21">
      <c r="H22991" s="31"/>
      <c r="T22991" s="36"/>
      <c r="Y22991" s="35"/>
      <c r="AE22991" s="29"/>
      <c r="AF22991" s="29"/>
      <c r="AG22991" s="30"/>
    </row>
    <row r="22992" spans="8:33" ht="21">
      <c r="H22992" s="31"/>
      <c r="Y22992" s="35"/>
      <c r="AE22992" s="29"/>
      <c r="AF22992" s="29"/>
      <c r="AG22992" s="30"/>
    </row>
    <row r="22993" spans="8:33" ht="21">
      <c r="H22993" s="31"/>
      <c r="Y22993" s="35"/>
      <c r="AE22993" s="29"/>
      <c r="AF22993" s="29"/>
      <c r="AG22993" s="30"/>
    </row>
    <row r="22994" spans="8:33" ht="21">
      <c r="H22994" s="31"/>
      <c r="Y22994" s="35"/>
      <c r="AE22994" s="29"/>
      <c r="AF22994" s="29"/>
      <c r="AG22994" s="30"/>
    </row>
    <row r="22995" spans="8:33" ht="21">
      <c r="H22995" s="31"/>
      <c r="T22995" s="36"/>
      <c r="Y22995" s="35"/>
      <c r="AE22995" s="29"/>
      <c r="AF22995" s="29"/>
      <c r="AG22995" s="30"/>
    </row>
    <row r="22996" spans="8:33" ht="21">
      <c r="H22996" s="31"/>
      <c r="Y22996" s="35"/>
      <c r="AE22996" s="29"/>
      <c r="AF22996" s="29"/>
      <c r="AG22996" s="30"/>
    </row>
    <row r="22997" spans="8:33" ht="21">
      <c r="H22997" s="31"/>
      <c r="Y22997" s="35"/>
      <c r="AE22997" s="29"/>
      <c r="AF22997" s="29"/>
      <c r="AG22997" s="30"/>
    </row>
    <row r="22998" spans="8:33" ht="21">
      <c r="H22998" s="31"/>
      <c r="Y22998" s="35"/>
      <c r="AE22998" s="29"/>
      <c r="AF22998" s="29"/>
      <c r="AG22998" s="30"/>
    </row>
    <row r="22999" spans="8:33" ht="21">
      <c r="H22999" s="31"/>
      <c r="Y22999" s="35"/>
      <c r="AE22999" s="29"/>
      <c r="AF22999" s="29"/>
      <c r="AG22999" s="30"/>
    </row>
    <row r="23000" spans="8:33" ht="21">
      <c r="H23000" s="31"/>
      <c r="Y23000" s="35"/>
      <c r="AE23000" s="29"/>
      <c r="AF23000" s="29"/>
      <c r="AG23000" s="30"/>
    </row>
    <row r="23001" spans="8:33" ht="21">
      <c r="H23001" s="31"/>
      <c r="T23001" s="36"/>
      <c r="Y23001" s="35"/>
      <c r="AE23001" s="29"/>
      <c r="AF23001" s="29"/>
      <c r="AG23001" s="30"/>
    </row>
    <row r="23002" spans="8:33" ht="21">
      <c r="H23002" s="31"/>
      <c r="Y23002" s="35"/>
      <c r="AE23002" s="29"/>
      <c r="AF23002" s="29"/>
      <c r="AG23002" s="30"/>
    </row>
    <row r="23003" spans="8:33" ht="21">
      <c r="H23003" s="31"/>
      <c r="Y23003" s="35"/>
      <c r="AE23003" s="29"/>
      <c r="AF23003" s="29"/>
      <c r="AG23003" s="30"/>
    </row>
    <row r="23004" spans="8:33" ht="21">
      <c r="H23004" s="31"/>
      <c r="Y23004" s="35"/>
      <c r="AE23004" s="29"/>
      <c r="AF23004" s="29"/>
      <c r="AG23004" s="30"/>
    </row>
    <row r="23005" spans="8:33" ht="21">
      <c r="H23005" s="31"/>
      <c r="Y23005" s="35"/>
      <c r="AE23005" s="29"/>
      <c r="AF23005" s="29"/>
      <c r="AG23005" s="30"/>
    </row>
    <row r="23006" spans="8:33" ht="21">
      <c r="H23006" s="31"/>
      <c r="Y23006" s="35"/>
      <c r="AE23006" s="29"/>
      <c r="AF23006" s="29"/>
      <c r="AG23006" s="30"/>
    </row>
    <row r="23007" spans="8:33" ht="21">
      <c r="H23007" s="31"/>
      <c r="Y23007" s="35"/>
      <c r="AE23007" s="29"/>
      <c r="AF23007" s="29"/>
      <c r="AG23007" s="30"/>
    </row>
    <row r="23008" spans="8:33" ht="21">
      <c r="H23008" s="31"/>
      <c r="T23008" s="36"/>
      <c r="Y23008" s="35"/>
      <c r="AE23008" s="29"/>
      <c r="AF23008" s="29"/>
      <c r="AG23008" s="30"/>
    </row>
    <row r="23009" spans="8:33" ht="21">
      <c r="H23009" s="31"/>
      <c r="T23009" s="36"/>
      <c r="Y23009" s="35"/>
      <c r="AE23009" s="29"/>
      <c r="AF23009" s="29"/>
      <c r="AG23009" s="30"/>
    </row>
    <row r="23010" spans="8:33" ht="21">
      <c r="H23010" s="31"/>
      <c r="Y23010" s="35"/>
      <c r="AE23010" s="29"/>
      <c r="AF23010" s="29"/>
      <c r="AG23010" s="30"/>
    </row>
    <row r="23011" spans="8:33" ht="21">
      <c r="H23011" s="31"/>
      <c r="Y23011" s="35"/>
      <c r="AE23011" s="29"/>
      <c r="AF23011" s="29"/>
      <c r="AG23011" s="30"/>
    </row>
    <row r="23012" spans="8:33" ht="21">
      <c r="H23012" s="31"/>
      <c r="Y23012" s="35"/>
      <c r="AE23012" s="29"/>
      <c r="AF23012" s="29"/>
      <c r="AG23012" s="30"/>
    </row>
    <row r="23013" spans="8:33" ht="21">
      <c r="H23013" s="31"/>
      <c r="Y23013" s="35"/>
      <c r="AE23013" s="29"/>
      <c r="AF23013" s="29"/>
      <c r="AG23013" s="30"/>
    </row>
    <row r="23014" spans="8:33" ht="21">
      <c r="H23014" s="31"/>
      <c r="Y23014" s="35"/>
      <c r="AE23014" s="29"/>
      <c r="AF23014" s="29"/>
      <c r="AG23014" s="30"/>
    </row>
    <row r="23015" spans="8:33" ht="21">
      <c r="H23015" s="31"/>
      <c r="T23015" s="36"/>
      <c r="Y23015" s="35"/>
      <c r="AE23015" s="29"/>
      <c r="AF23015" s="29"/>
      <c r="AG23015" s="30"/>
    </row>
    <row r="23016" spans="8:33" ht="21">
      <c r="H23016" s="31"/>
      <c r="Y23016" s="35"/>
      <c r="AE23016" s="29"/>
      <c r="AF23016" s="29"/>
      <c r="AG23016" s="30"/>
    </row>
    <row r="23017" spans="8:33" ht="21">
      <c r="H23017" s="31"/>
      <c r="Y23017" s="35"/>
      <c r="AE23017" s="29"/>
      <c r="AF23017" s="29"/>
      <c r="AG23017" s="30"/>
    </row>
    <row r="23018" spans="8:33" ht="21">
      <c r="H23018" s="31"/>
      <c r="Y23018" s="35"/>
      <c r="AE23018" s="29"/>
      <c r="AF23018" s="29"/>
      <c r="AG23018" s="30"/>
    </row>
    <row r="23019" spans="8:33" ht="21">
      <c r="H23019" s="31"/>
      <c r="Y23019" s="35"/>
      <c r="AE23019" s="29"/>
      <c r="AF23019" s="29"/>
      <c r="AG23019" s="30"/>
    </row>
    <row r="23020" spans="8:33" ht="21">
      <c r="H23020" s="31"/>
      <c r="Y23020" s="35"/>
      <c r="AE23020" s="29"/>
      <c r="AF23020" s="29"/>
      <c r="AG23020" s="30"/>
    </row>
    <row r="23021" spans="8:33" ht="21">
      <c r="H23021" s="31"/>
      <c r="T23021" s="36"/>
      <c r="Y23021" s="35"/>
      <c r="AE23021" s="29"/>
      <c r="AF23021" s="29"/>
      <c r="AG23021" s="30"/>
    </row>
    <row r="23022" spans="8:33" ht="21">
      <c r="H23022" s="31"/>
      <c r="T23022" s="36"/>
      <c r="Y23022" s="35"/>
      <c r="AE23022" s="29"/>
      <c r="AF23022" s="29"/>
      <c r="AG23022" s="30"/>
    </row>
    <row r="23023" spans="8:33" ht="21">
      <c r="H23023" s="31"/>
      <c r="Y23023" s="35"/>
      <c r="AE23023" s="29"/>
      <c r="AF23023" s="29"/>
      <c r="AG23023" s="30"/>
    </row>
    <row r="23024" spans="8:33" ht="21">
      <c r="H23024" s="31"/>
      <c r="Y23024" s="35"/>
      <c r="AE23024" s="29"/>
      <c r="AF23024" s="29"/>
      <c r="AG23024" s="30"/>
    </row>
    <row r="23025" spans="8:33" ht="21">
      <c r="H23025" s="31"/>
      <c r="T23025" s="36"/>
      <c r="Y23025" s="35"/>
      <c r="AE23025" s="29"/>
      <c r="AF23025" s="29"/>
      <c r="AG23025" s="30"/>
    </row>
    <row r="23026" spans="8:33" ht="21">
      <c r="H23026" s="31"/>
      <c r="Y23026" s="35"/>
      <c r="AE23026" s="29"/>
      <c r="AF23026" s="29"/>
      <c r="AG23026" s="30"/>
    </row>
    <row r="23027" spans="8:33" ht="21">
      <c r="H23027" s="31"/>
      <c r="Y23027" s="35"/>
      <c r="AE23027" s="29"/>
      <c r="AF23027" s="29"/>
      <c r="AG23027" s="30"/>
    </row>
    <row r="23028" spans="8:33" ht="21">
      <c r="H23028" s="31"/>
      <c r="Y23028" s="35"/>
      <c r="AE23028" s="29"/>
      <c r="AF23028" s="29"/>
      <c r="AG23028" s="30"/>
    </row>
    <row r="23029" spans="8:33" ht="21">
      <c r="H23029" s="31"/>
      <c r="Y23029" s="35"/>
      <c r="AE23029" s="29"/>
      <c r="AF23029" s="29"/>
      <c r="AG23029" s="30"/>
    </row>
    <row r="23030" spans="8:33" ht="21">
      <c r="H23030" s="31"/>
      <c r="T23030" s="36"/>
      <c r="Y23030" s="35"/>
      <c r="AE23030" s="29"/>
      <c r="AF23030" s="29"/>
      <c r="AG23030" s="30"/>
    </row>
    <row r="23031" spans="8:33" ht="21">
      <c r="H23031" s="31"/>
      <c r="Y23031" s="35"/>
      <c r="AE23031" s="29"/>
      <c r="AF23031" s="29"/>
      <c r="AG23031" s="30"/>
    </row>
    <row r="23032" spans="8:33" ht="21">
      <c r="H23032" s="31"/>
      <c r="Y23032" s="35"/>
      <c r="AE23032" s="29"/>
      <c r="AF23032" s="29"/>
      <c r="AG23032" s="30"/>
    </row>
    <row r="23033" spans="8:33" ht="21">
      <c r="H23033" s="31"/>
      <c r="T23033" s="36"/>
      <c r="Y23033" s="35"/>
      <c r="AE23033" s="29"/>
      <c r="AF23033" s="29"/>
      <c r="AG23033" s="30"/>
    </row>
    <row r="23034" spans="8:33" ht="21">
      <c r="H23034" s="31"/>
      <c r="Y23034" s="35"/>
      <c r="AE23034" s="29"/>
      <c r="AF23034" s="29"/>
      <c r="AG23034" s="30"/>
    </row>
    <row r="23035" spans="8:33" ht="21">
      <c r="H23035" s="31"/>
      <c r="Y23035" s="35"/>
      <c r="AE23035" s="29"/>
      <c r="AF23035" s="29"/>
      <c r="AG23035" s="30"/>
    </row>
    <row r="23036" spans="8:33" ht="21">
      <c r="H23036" s="31"/>
      <c r="Y23036" s="35"/>
      <c r="AE23036" s="29"/>
      <c r="AF23036" s="29"/>
      <c r="AG23036" s="30"/>
    </row>
    <row r="23037" spans="8:33" ht="21">
      <c r="H23037" s="31"/>
      <c r="Y23037" s="35"/>
      <c r="AE23037" s="29"/>
      <c r="AF23037" s="29"/>
      <c r="AG23037" s="30"/>
    </row>
    <row r="23038" spans="8:33" ht="21">
      <c r="H23038" s="31"/>
      <c r="Y23038" s="35"/>
      <c r="AE23038" s="29"/>
      <c r="AF23038" s="29"/>
      <c r="AG23038" s="30"/>
    </row>
    <row r="23039" spans="8:33" ht="21">
      <c r="H23039" s="31"/>
      <c r="Y23039" s="35"/>
      <c r="AE23039" s="29"/>
      <c r="AF23039" s="29"/>
      <c r="AG23039" s="30"/>
    </row>
    <row r="23040" spans="8:33" ht="21">
      <c r="H23040" s="31"/>
      <c r="T23040" s="36"/>
      <c r="Y23040" s="35"/>
      <c r="AE23040" s="29"/>
      <c r="AF23040" s="29"/>
      <c r="AG23040" s="30"/>
    </row>
    <row r="23041" spans="8:33" ht="21">
      <c r="H23041" s="31"/>
      <c r="Y23041" s="35"/>
      <c r="AE23041" s="29"/>
      <c r="AF23041" s="29"/>
      <c r="AG23041" s="30"/>
    </row>
    <row r="23042" spans="8:33" ht="21">
      <c r="H23042" s="31"/>
      <c r="Y23042" s="35"/>
      <c r="AE23042" s="29"/>
      <c r="AF23042" s="29"/>
      <c r="AG23042" s="30"/>
    </row>
    <row r="23043" spans="8:33" ht="21">
      <c r="H23043" s="31"/>
      <c r="Y23043" s="35"/>
      <c r="AE23043" s="29"/>
      <c r="AF23043" s="29"/>
      <c r="AG23043" s="30"/>
    </row>
    <row r="23044" spans="8:33" ht="21">
      <c r="H23044" s="31"/>
      <c r="Y23044" s="35"/>
      <c r="AE23044" s="29"/>
      <c r="AF23044" s="29"/>
      <c r="AG23044" s="30"/>
    </row>
    <row r="23045" spans="8:33" ht="21">
      <c r="H23045" s="31"/>
      <c r="T23045" s="36"/>
      <c r="Y23045" s="35"/>
      <c r="AE23045" s="29"/>
      <c r="AF23045" s="29"/>
      <c r="AG23045" s="30"/>
    </row>
    <row r="23046" spans="8:33" ht="21">
      <c r="H23046" s="31"/>
      <c r="T23046" s="36"/>
      <c r="Y23046" s="35"/>
      <c r="AE23046" s="29"/>
      <c r="AF23046" s="29"/>
      <c r="AG23046" s="30"/>
    </row>
    <row r="23047" spans="8:33" ht="21">
      <c r="H23047" s="31"/>
      <c r="Y23047" s="35"/>
      <c r="AE23047" s="29"/>
      <c r="AF23047" s="29"/>
      <c r="AG23047" s="30"/>
    </row>
    <row r="23048" spans="8:33" ht="21">
      <c r="H23048" s="31"/>
      <c r="Y23048" s="35"/>
      <c r="AE23048" s="29"/>
      <c r="AF23048" s="29"/>
      <c r="AG23048" s="30"/>
    </row>
    <row r="23049" spans="8:33" ht="21">
      <c r="H23049" s="31"/>
      <c r="Y23049" s="35"/>
      <c r="AE23049" s="29"/>
      <c r="AF23049" s="29"/>
      <c r="AG23049" s="30"/>
    </row>
    <row r="23050" spans="8:33" ht="21">
      <c r="H23050" s="31"/>
      <c r="Y23050" s="35"/>
      <c r="AE23050" s="29"/>
      <c r="AF23050" s="29"/>
      <c r="AG23050" s="30"/>
    </row>
    <row r="23051" spans="8:33" ht="21">
      <c r="H23051" s="31"/>
      <c r="T23051" s="36"/>
      <c r="Y23051" s="35"/>
      <c r="AE23051" s="29"/>
      <c r="AF23051" s="29"/>
      <c r="AG23051" s="30"/>
    </row>
    <row r="23052" spans="8:33" ht="21">
      <c r="H23052" s="31"/>
      <c r="Y23052" s="35"/>
      <c r="AE23052" s="29"/>
      <c r="AF23052" s="29"/>
      <c r="AG23052" s="30"/>
    </row>
    <row r="23053" spans="8:33" ht="21">
      <c r="H23053" s="31"/>
      <c r="Y23053" s="35"/>
      <c r="AE23053" s="29"/>
      <c r="AF23053" s="29"/>
      <c r="AG23053" s="30"/>
    </row>
    <row r="23054" spans="8:33" ht="21">
      <c r="H23054" s="31"/>
      <c r="Y23054" s="35"/>
      <c r="AE23054" s="29"/>
      <c r="AF23054" s="29"/>
      <c r="AG23054" s="30"/>
    </row>
    <row r="23055" spans="8:33" ht="21">
      <c r="H23055" s="31"/>
      <c r="T23055" s="36"/>
      <c r="Y23055" s="35"/>
      <c r="AE23055" s="29"/>
      <c r="AF23055" s="29"/>
      <c r="AG23055" s="30"/>
    </row>
    <row r="23056" spans="8:33" ht="21">
      <c r="H23056" s="31"/>
      <c r="Y23056" s="35"/>
      <c r="AE23056" s="29"/>
      <c r="AF23056" s="29"/>
      <c r="AG23056" s="30"/>
    </row>
    <row r="23057" spans="8:33" ht="21">
      <c r="H23057" s="31"/>
      <c r="Y23057" s="35"/>
      <c r="AE23057" s="29"/>
      <c r="AF23057" s="29"/>
      <c r="AG23057" s="30"/>
    </row>
    <row r="23058" spans="8:33" ht="21">
      <c r="H23058" s="31"/>
      <c r="Y23058" s="35"/>
      <c r="AE23058" s="29"/>
      <c r="AF23058" s="29"/>
      <c r="AG23058" s="30"/>
    </row>
    <row r="23059" spans="8:33" ht="21">
      <c r="H23059" s="31"/>
      <c r="Y23059" s="35"/>
      <c r="AE23059" s="29"/>
      <c r="AF23059" s="29"/>
      <c r="AG23059" s="30"/>
    </row>
    <row r="23060" spans="8:33" ht="21">
      <c r="H23060" s="31"/>
      <c r="T23060" s="36"/>
      <c r="Y23060" s="35"/>
      <c r="AE23060" s="29"/>
      <c r="AF23060" s="29"/>
      <c r="AG23060" s="30"/>
    </row>
    <row r="23061" spans="8:33" ht="21">
      <c r="H23061" s="31"/>
      <c r="Y23061" s="35"/>
      <c r="AE23061" s="29"/>
      <c r="AF23061" s="29"/>
      <c r="AG23061" s="30"/>
    </row>
    <row r="23062" spans="8:33" ht="21">
      <c r="H23062" s="31"/>
      <c r="Y23062" s="35"/>
      <c r="AE23062" s="29"/>
      <c r="AF23062" s="29"/>
      <c r="AG23062" s="30"/>
    </row>
    <row r="23063" spans="8:33" ht="21">
      <c r="H23063" s="31"/>
      <c r="Y23063" s="35"/>
      <c r="AE23063" s="29"/>
      <c r="AF23063" s="29"/>
      <c r="AG23063" s="30"/>
    </row>
    <row r="23064" spans="8:33" ht="21">
      <c r="H23064" s="31"/>
      <c r="T23064" s="36"/>
      <c r="Y23064" s="35"/>
      <c r="AE23064" s="29"/>
      <c r="AF23064" s="29"/>
      <c r="AG23064" s="30"/>
    </row>
    <row r="23065" spans="8:33" ht="21">
      <c r="H23065" s="31"/>
      <c r="Y23065" s="35"/>
      <c r="AE23065" s="29"/>
      <c r="AF23065" s="29"/>
      <c r="AG23065" s="30"/>
    </row>
    <row r="23066" spans="8:33" ht="21">
      <c r="H23066" s="31"/>
      <c r="T23066" s="36"/>
      <c r="Y23066" s="35"/>
      <c r="AE23066" s="29"/>
      <c r="AF23066" s="29"/>
      <c r="AG23066" s="30"/>
    </row>
    <row r="23067" spans="8:33" ht="21">
      <c r="H23067" s="31"/>
      <c r="Y23067" s="35"/>
      <c r="AE23067" s="29"/>
      <c r="AF23067" s="29"/>
      <c r="AG23067" s="30"/>
    </row>
    <row r="23068" spans="8:33" ht="21">
      <c r="H23068" s="31"/>
      <c r="T23068" s="36"/>
      <c r="Y23068" s="35"/>
      <c r="AE23068" s="29"/>
      <c r="AF23068" s="29"/>
      <c r="AG23068" s="30"/>
    </row>
    <row r="23069" spans="8:33" ht="21">
      <c r="H23069" s="31"/>
      <c r="Y23069" s="35"/>
      <c r="AE23069" s="29"/>
      <c r="AF23069" s="29"/>
      <c r="AG23069" s="30"/>
    </row>
    <row r="23070" spans="8:33" ht="21">
      <c r="H23070" s="31"/>
      <c r="Y23070" s="35"/>
      <c r="AE23070" s="29"/>
      <c r="AF23070" s="29"/>
      <c r="AG23070" s="30"/>
    </row>
    <row r="23071" spans="8:33" ht="21">
      <c r="H23071" s="31"/>
      <c r="Y23071" s="35"/>
      <c r="AE23071" s="29"/>
      <c r="AF23071" s="29"/>
      <c r="AG23071" s="30"/>
    </row>
    <row r="23072" spans="8:33" ht="21">
      <c r="H23072" s="31"/>
      <c r="Y23072" s="35"/>
      <c r="AE23072" s="29"/>
      <c r="AF23072" s="29"/>
      <c r="AG23072" s="30"/>
    </row>
    <row r="23073" spans="8:33" ht="21">
      <c r="H23073" s="31"/>
      <c r="Y23073" s="35"/>
      <c r="AE23073" s="29"/>
      <c r="AF23073" s="29"/>
      <c r="AG23073" s="30"/>
    </row>
    <row r="23074" spans="8:33" ht="21">
      <c r="H23074" s="31"/>
      <c r="Y23074" s="35"/>
      <c r="AE23074" s="29"/>
      <c r="AF23074" s="29"/>
      <c r="AG23074" s="30"/>
    </row>
    <row r="23075" spans="8:33" ht="21">
      <c r="H23075" s="31"/>
      <c r="T23075" s="36"/>
      <c r="Y23075" s="35"/>
      <c r="AE23075" s="29"/>
      <c r="AF23075" s="29"/>
      <c r="AG23075" s="30"/>
    </row>
    <row r="23076" spans="8:33" ht="21">
      <c r="H23076" s="31"/>
      <c r="Y23076" s="35"/>
      <c r="AE23076" s="29"/>
      <c r="AF23076" s="29"/>
      <c r="AG23076" s="30"/>
    </row>
    <row r="23077" spans="8:33" ht="21">
      <c r="H23077" s="31"/>
      <c r="T23077" s="36"/>
      <c r="Y23077" s="35"/>
      <c r="AE23077" s="29"/>
      <c r="AF23077" s="29"/>
      <c r="AG23077" s="30"/>
    </row>
    <row r="23078" spans="8:33" ht="21">
      <c r="H23078" s="31"/>
      <c r="Y23078" s="35"/>
      <c r="AE23078" s="29"/>
      <c r="AF23078" s="29"/>
      <c r="AG23078" s="30"/>
    </row>
    <row r="23079" spans="8:33" ht="21">
      <c r="H23079" s="31"/>
      <c r="Y23079" s="35"/>
      <c r="AE23079" s="29"/>
      <c r="AF23079" s="29"/>
      <c r="AG23079" s="30"/>
    </row>
    <row r="23080" spans="8:33" ht="21">
      <c r="H23080" s="31"/>
      <c r="Y23080" s="35"/>
      <c r="AE23080" s="29"/>
      <c r="AF23080" s="29"/>
      <c r="AG23080" s="30"/>
    </row>
    <row r="23081" spans="8:33" ht="21">
      <c r="H23081" s="31"/>
      <c r="Y23081" s="35"/>
      <c r="AE23081" s="29"/>
      <c r="AF23081" s="29"/>
      <c r="AG23081" s="30"/>
    </row>
    <row r="23082" spans="8:33" ht="21">
      <c r="H23082" s="31"/>
      <c r="T23082" s="36"/>
      <c r="Y23082" s="35"/>
      <c r="AE23082" s="29"/>
      <c r="AF23082" s="29"/>
      <c r="AG23082" s="30"/>
    </row>
    <row r="23083" spans="8:33" ht="21">
      <c r="H23083" s="31"/>
      <c r="Y23083" s="35"/>
      <c r="AE23083" s="29"/>
      <c r="AF23083" s="29"/>
      <c r="AG23083" s="30"/>
    </row>
    <row r="23084" spans="8:33" ht="21">
      <c r="H23084" s="31"/>
      <c r="Y23084" s="35"/>
      <c r="AE23084" s="29"/>
      <c r="AF23084" s="29"/>
      <c r="AG23084" s="30"/>
    </row>
    <row r="23085" spans="8:33" ht="21">
      <c r="H23085" s="31"/>
      <c r="Y23085" s="35"/>
      <c r="AE23085" s="29"/>
      <c r="AF23085" s="29"/>
      <c r="AG23085" s="30"/>
    </row>
    <row r="23086" spans="8:33" ht="21">
      <c r="H23086" s="31"/>
      <c r="T23086" s="36"/>
      <c r="Y23086" s="35"/>
      <c r="AE23086" s="29"/>
      <c r="AF23086" s="29"/>
      <c r="AG23086" s="30"/>
    </row>
    <row r="23087" spans="8:33" ht="21">
      <c r="H23087" s="31"/>
      <c r="Y23087" s="35"/>
      <c r="AE23087" s="29"/>
      <c r="AF23087" s="29"/>
      <c r="AG23087" s="30"/>
    </row>
    <row r="23088" spans="8:33" ht="21">
      <c r="H23088" s="31"/>
      <c r="Y23088" s="35"/>
      <c r="AE23088" s="29"/>
      <c r="AF23088" s="29"/>
      <c r="AG23088" s="30"/>
    </row>
    <row r="23089" spans="8:33" ht="21">
      <c r="H23089" s="31"/>
      <c r="T23089" s="36"/>
      <c r="Y23089" s="35"/>
      <c r="AE23089" s="29"/>
      <c r="AF23089" s="29"/>
      <c r="AG23089" s="30"/>
    </row>
    <row r="23090" spans="8:33" ht="21">
      <c r="H23090" s="31"/>
      <c r="Y23090" s="35"/>
      <c r="AE23090" s="29"/>
      <c r="AF23090" s="29"/>
      <c r="AG23090" s="30"/>
    </row>
    <row r="23091" spans="8:33" ht="21">
      <c r="H23091" s="31"/>
      <c r="T23091" s="36"/>
      <c r="Y23091" s="35"/>
      <c r="AE23091" s="29"/>
      <c r="AF23091" s="29"/>
      <c r="AG23091" s="30"/>
    </row>
    <row r="23092" spans="8:33" ht="21">
      <c r="H23092" s="31"/>
      <c r="Y23092" s="35"/>
      <c r="AE23092" s="29"/>
      <c r="AF23092" s="29"/>
      <c r="AG23092" s="30"/>
    </row>
    <row r="23093" spans="8:33" ht="21">
      <c r="H23093" s="31"/>
      <c r="Y23093" s="35"/>
      <c r="AE23093" s="29"/>
      <c r="AF23093" s="29"/>
      <c r="AG23093" s="30"/>
    </row>
    <row r="23094" spans="8:33" ht="21">
      <c r="H23094" s="31"/>
      <c r="Y23094" s="35"/>
      <c r="AE23094" s="29"/>
      <c r="AF23094" s="29"/>
      <c r="AG23094" s="30"/>
    </row>
    <row r="23095" spans="8:33" ht="21">
      <c r="H23095" s="31"/>
      <c r="Y23095" s="35"/>
      <c r="AE23095" s="29"/>
      <c r="AF23095" s="29"/>
      <c r="AG23095" s="30"/>
    </row>
    <row r="23096" spans="8:33" ht="21">
      <c r="H23096" s="31"/>
      <c r="Y23096" s="35"/>
      <c r="AE23096" s="29"/>
      <c r="AF23096" s="29"/>
      <c r="AG23096" s="30"/>
    </row>
    <row r="23097" spans="8:33" ht="21">
      <c r="H23097" s="31"/>
      <c r="T23097" s="36"/>
      <c r="Y23097" s="35"/>
      <c r="AE23097" s="29"/>
      <c r="AF23097" s="29"/>
      <c r="AG23097" s="30"/>
    </row>
    <row r="23098" spans="8:33" ht="21">
      <c r="H23098" s="31"/>
      <c r="Y23098" s="35"/>
      <c r="AE23098" s="29"/>
      <c r="AF23098" s="29"/>
      <c r="AG23098" s="30"/>
    </row>
    <row r="23099" spans="8:33" ht="21">
      <c r="H23099" s="31"/>
      <c r="Y23099" s="35"/>
      <c r="AE23099" s="29"/>
      <c r="AF23099" s="29"/>
      <c r="AG23099" s="30"/>
    </row>
    <row r="23100" spans="8:33" ht="21">
      <c r="H23100" s="31"/>
      <c r="Y23100" s="35"/>
      <c r="AE23100" s="29"/>
      <c r="AF23100" s="29"/>
      <c r="AG23100" s="30"/>
    </row>
    <row r="23101" spans="8:33" ht="21">
      <c r="H23101" s="31"/>
      <c r="T23101" s="36"/>
      <c r="Y23101" s="35"/>
      <c r="AE23101" s="29"/>
      <c r="AF23101" s="29"/>
      <c r="AG23101" s="30"/>
    </row>
    <row r="23102" spans="8:33" ht="21">
      <c r="H23102" s="31"/>
      <c r="T23102" s="36"/>
      <c r="Y23102" s="35"/>
      <c r="AE23102" s="29"/>
      <c r="AF23102" s="29"/>
      <c r="AG23102" s="30"/>
    </row>
    <row r="23103" spans="8:33" ht="21">
      <c r="H23103" s="31"/>
      <c r="Y23103" s="35"/>
      <c r="AE23103" s="29"/>
      <c r="AF23103" s="29"/>
      <c r="AG23103" s="30"/>
    </row>
    <row r="23104" spans="8:33" ht="21">
      <c r="H23104" s="31"/>
      <c r="T23104" s="36"/>
      <c r="Y23104" s="35"/>
      <c r="AE23104" s="29"/>
      <c r="AF23104" s="29"/>
      <c r="AG23104" s="30"/>
    </row>
    <row r="23105" spans="8:33" ht="21">
      <c r="H23105" s="31"/>
      <c r="Y23105" s="35"/>
      <c r="AE23105" s="29"/>
      <c r="AF23105" s="29"/>
      <c r="AG23105" s="30"/>
    </row>
    <row r="23106" spans="8:33" ht="21">
      <c r="H23106" s="31"/>
      <c r="Y23106" s="35"/>
      <c r="AE23106" s="29"/>
      <c r="AF23106" s="29"/>
      <c r="AG23106" s="30"/>
    </row>
    <row r="23107" spans="8:33" ht="21">
      <c r="H23107" s="31"/>
      <c r="Y23107" s="35"/>
      <c r="AE23107" s="29"/>
      <c r="AF23107" s="29"/>
      <c r="AG23107" s="30"/>
    </row>
    <row r="23108" spans="8:33" ht="21">
      <c r="H23108" s="31"/>
      <c r="T23108" s="36"/>
      <c r="Y23108" s="35"/>
      <c r="AE23108" s="29"/>
      <c r="AF23108" s="29"/>
      <c r="AG23108" s="30"/>
    </row>
    <row r="23109" spans="8:33" ht="21">
      <c r="H23109" s="31"/>
      <c r="T23109" s="36"/>
      <c r="Y23109" s="35"/>
      <c r="AE23109" s="29"/>
      <c r="AF23109" s="29"/>
      <c r="AG23109" s="30"/>
    </row>
    <row r="23110" spans="8:33" ht="21">
      <c r="H23110" s="31"/>
      <c r="Y23110" s="35"/>
      <c r="AE23110" s="29"/>
      <c r="AF23110" s="29"/>
      <c r="AG23110" s="30"/>
    </row>
    <row r="23111" spans="8:33" ht="21">
      <c r="H23111" s="31"/>
      <c r="Y23111" s="35"/>
      <c r="AE23111" s="29"/>
      <c r="AF23111" s="29"/>
      <c r="AG23111" s="30"/>
    </row>
    <row r="23112" spans="8:33" ht="21">
      <c r="H23112" s="31"/>
      <c r="T23112" s="36"/>
      <c r="Y23112" s="35"/>
      <c r="AE23112" s="29"/>
      <c r="AF23112" s="29"/>
      <c r="AG23112" s="30"/>
    </row>
    <row r="23113" spans="8:33" ht="21">
      <c r="H23113" s="31"/>
      <c r="Y23113" s="35"/>
      <c r="AE23113" s="29"/>
      <c r="AF23113" s="29"/>
      <c r="AG23113" s="30"/>
    </row>
    <row r="23114" spans="8:33" ht="21">
      <c r="H23114" s="31"/>
      <c r="Y23114" s="35"/>
      <c r="AE23114" s="29"/>
      <c r="AF23114" s="29"/>
      <c r="AG23114" s="30"/>
    </row>
    <row r="23115" spans="8:33" ht="21">
      <c r="H23115" s="31"/>
      <c r="Y23115" s="35"/>
      <c r="AE23115" s="29"/>
      <c r="AF23115" s="29"/>
      <c r="AG23115" s="30"/>
    </row>
    <row r="23116" spans="8:33" ht="21">
      <c r="H23116" s="31"/>
      <c r="T23116" s="36"/>
      <c r="Y23116" s="35"/>
      <c r="AE23116" s="29"/>
      <c r="AF23116" s="29"/>
      <c r="AG23116" s="30"/>
    </row>
    <row r="23117" spans="8:33" ht="21">
      <c r="H23117" s="31"/>
      <c r="T23117" s="36"/>
      <c r="Y23117" s="35"/>
      <c r="AE23117" s="29"/>
      <c r="AF23117" s="29"/>
      <c r="AG23117" s="30"/>
    </row>
    <row r="23118" spans="8:33" ht="21">
      <c r="H23118" s="31"/>
      <c r="Y23118" s="35"/>
      <c r="AE23118" s="29"/>
      <c r="AF23118" s="29"/>
      <c r="AG23118" s="30"/>
    </row>
    <row r="23119" spans="8:33" ht="21">
      <c r="H23119" s="31"/>
      <c r="Y23119" s="35"/>
      <c r="AE23119" s="29"/>
      <c r="AF23119" s="29"/>
      <c r="AG23119" s="30"/>
    </row>
    <row r="23120" spans="8:33" ht="21">
      <c r="H23120" s="31"/>
      <c r="Y23120" s="35"/>
      <c r="AE23120" s="29"/>
      <c r="AF23120" s="29"/>
      <c r="AG23120" s="30"/>
    </row>
    <row r="23121" spans="8:33" ht="21">
      <c r="H23121" s="31"/>
      <c r="Y23121" s="35"/>
      <c r="AE23121" s="29"/>
      <c r="AF23121" s="29"/>
      <c r="AG23121" s="30"/>
    </row>
    <row r="23122" spans="8:33" ht="21">
      <c r="H23122" s="31"/>
      <c r="Y23122" s="35"/>
      <c r="AE23122" s="29"/>
      <c r="AF23122" s="29"/>
      <c r="AG23122" s="30"/>
    </row>
    <row r="23123" spans="8:33" ht="21">
      <c r="H23123" s="31"/>
      <c r="T23123" s="36"/>
      <c r="Y23123" s="35"/>
      <c r="AE23123" s="29"/>
      <c r="AF23123" s="29"/>
      <c r="AG23123" s="30"/>
    </row>
    <row r="23124" spans="8:33" ht="21">
      <c r="H23124" s="31"/>
      <c r="Y23124" s="35"/>
      <c r="AE23124" s="29"/>
      <c r="AF23124" s="29"/>
      <c r="AG23124" s="30"/>
    </row>
    <row r="23125" spans="8:33" ht="21">
      <c r="H23125" s="31"/>
      <c r="T23125" s="36"/>
      <c r="Y23125" s="35"/>
      <c r="AE23125" s="29"/>
      <c r="AF23125" s="29"/>
      <c r="AG23125" s="30"/>
    </row>
    <row r="23126" spans="8:33" ht="21">
      <c r="H23126" s="31"/>
      <c r="Y23126" s="35"/>
      <c r="AE23126" s="29"/>
      <c r="AF23126" s="29"/>
      <c r="AG23126" s="30"/>
    </row>
    <row r="23127" spans="8:33" ht="21">
      <c r="H23127" s="31"/>
      <c r="Y23127" s="35"/>
      <c r="AE23127" s="29"/>
      <c r="AF23127" s="29"/>
      <c r="AG23127" s="30"/>
    </row>
    <row r="23128" spans="8:33" ht="21">
      <c r="H23128" s="31"/>
      <c r="Y23128" s="35"/>
      <c r="AE23128" s="29"/>
      <c r="AF23128" s="29"/>
      <c r="AG23128" s="30"/>
    </row>
    <row r="23129" spans="8:33" ht="21">
      <c r="H23129" s="31"/>
      <c r="T23129" s="36"/>
      <c r="Y23129" s="35"/>
      <c r="AE23129" s="29"/>
      <c r="AF23129" s="29"/>
      <c r="AG23129" s="30"/>
    </row>
    <row r="23130" spans="8:33" ht="21">
      <c r="H23130" s="31"/>
      <c r="Y23130" s="35"/>
      <c r="AE23130" s="29"/>
      <c r="AF23130" s="29"/>
      <c r="AG23130" s="30"/>
    </row>
    <row r="23131" spans="8:33" ht="21">
      <c r="H23131" s="31"/>
      <c r="Y23131" s="35"/>
      <c r="AE23131" s="29"/>
      <c r="AF23131" s="29"/>
      <c r="AG23131" s="30"/>
    </row>
    <row r="23132" spans="8:33" ht="21">
      <c r="H23132" s="31"/>
      <c r="Y23132" s="35"/>
      <c r="AE23132" s="29"/>
      <c r="AF23132" s="29"/>
      <c r="AG23132" s="30"/>
    </row>
    <row r="23133" spans="8:33" ht="21">
      <c r="H23133" s="31"/>
      <c r="Y23133" s="35"/>
      <c r="AE23133" s="29"/>
      <c r="AF23133" s="29"/>
      <c r="AG23133" s="30"/>
    </row>
    <row r="23134" spans="8:33" ht="21">
      <c r="H23134" s="31"/>
      <c r="Y23134" s="35"/>
      <c r="AE23134" s="29"/>
      <c r="AF23134" s="29"/>
      <c r="AG23134" s="30"/>
    </row>
    <row r="23135" spans="8:33" ht="21">
      <c r="H23135" s="31"/>
      <c r="Y23135" s="35"/>
      <c r="AE23135" s="29"/>
      <c r="AF23135" s="29"/>
      <c r="AG23135" s="30"/>
    </row>
    <row r="23136" spans="8:33" ht="21">
      <c r="H23136" s="31"/>
      <c r="T23136" s="36"/>
      <c r="Y23136" s="35"/>
      <c r="AE23136" s="29"/>
      <c r="AF23136" s="29"/>
      <c r="AG23136" s="30"/>
    </row>
    <row r="23137" spans="8:33" ht="21">
      <c r="H23137" s="31"/>
      <c r="Y23137" s="35"/>
      <c r="AE23137" s="29"/>
      <c r="AF23137" s="29"/>
      <c r="AG23137" s="30"/>
    </row>
    <row r="23138" spans="8:33" ht="21">
      <c r="H23138" s="31"/>
      <c r="Y23138" s="35"/>
      <c r="AE23138" s="29"/>
      <c r="AF23138" s="29"/>
      <c r="AG23138" s="30"/>
    </row>
    <row r="23139" spans="8:33" ht="21">
      <c r="H23139" s="31"/>
      <c r="J23139" s="33"/>
      <c r="T23139" s="36"/>
      <c r="Y23139" s="35"/>
      <c r="AE23139" s="29"/>
      <c r="AF23139" s="29"/>
      <c r="AG23139" s="30"/>
    </row>
    <row r="23140" spans="8:33" ht="21">
      <c r="H23140" s="31"/>
      <c r="J23140" s="33"/>
      <c r="Y23140" s="35"/>
      <c r="AE23140" s="29"/>
      <c r="AF23140" s="29"/>
      <c r="AG23140" s="30"/>
    </row>
    <row r="23141" spans="8:33" ht="21">
      <c r="H23141" s="31"/>
      <c r="J23141" s="33"/>
      <c r="Y23141" s="35"/>
      <c r="AE23141" s="29"/>
      <c r="AF23141" s="29"/>
      <c r="AG23141" s="30"/>
    </row>
    <row r="23142" spans="8:33" ht="21">
      <c r="H23142" s="31"/>
      <c r="J23142" s="33"/>
      <c r="Y23142" s="35"/>
      <c r="AE23142" s="29"/>
      <c r="AF23142" s="29"/>
      <c r="AG23142" s="30"/>
    </row>
    <row r="23143" spans="8:33" ht="21">
      <c r="H23143" s="31"/>
      <c r="J23143" s="33"/>
      <c r="Y23143" s="35"/>
      <c r="AE23143" s="29"/>
      <c r="AF23143" s="29"/>
      <c r="AG23143" s="30"/>
    </row>
    <row r="23144" spans="8:33" ht="21">
      <c r="H23144" s="31"/>
      <c r="J23144" s="33"/>
      <c r="T23144" s="36"/>
      <c r="Y23144" s="35"/>
      <c r="AE23144" s="29"/>
      <c r="AF23144" s="29"/>
      <c r="AG23144" s="30"/>
    </row>
    <row r="23145" spans="8:33" ht="21">
      <c r="H23145" s="31"/>
      <c r="J23145" s="33"/>
      <c r="Y23145" s="35"/>
      <c r="AE23145" s="29"/>
      <c r="AF23145" s="29"/>
      <c r="AG23145" s="30"/>
    </row>
    <row r="23146" spans="8:33" ht="21">
      <c r="H23146" s="31"/>
      <c r="J23146" s="33"/>
      <c r="Y23146" s="35"/>
      <c r="AE23146" s="29"/>
      <c r="AF23146" s="29"/>
      <c r="AG23146" s="30"/>
    </row>
    <row r="23147" spans="8:33" ht="21">
      <c r="H23147" s="31"/>
      <c r="J23147" s="33"/>
      <c r="Y23147" s="35"/>
      <c r="AE23147" s="29"/>
      <c r="AF23147" s="29"/>
      <c r="AG23147" s="30"/>
    </row>
    <row r="23148" spans="8:33" ht="21">
      <c r="H23148" s="31"/>
      <c r="J23148" s="33"/>
      <c r="R23148" s="40"/>
      <c r="Y23148" s="35"/>
      <c r="AE23148" s="29"/>
      <c r="AF23148" s="29"/>
      <c r="AG23148" s="30"/>
    </row>
    <row r="23149" spans="8:33" ht="21">
      <c r="H23149" s="31"/>
      <c r="T23149" s="36"/>
      <c r="Y23149" s="35"/>
      <c r="AE23149" s="29"/>
      <c r="AF23149" s="29"/>
      <c r="AG23149" s="30"/>
    </row>
    <row r="23150" spans="8:33" ht="21">
      <c r="H23150" s="31"/>
      <c r="T23150" s="36"/>
      <c r="Y23150" s="35"/>
      <c r="AE23150" s="29"/>
      <c r="AF23150" s="29"/>
      <c r="AG23150" s="30"/>
    </row>
    <row r="23151" spans="8:33" ht="21">
      <c r="H23151" s="31"/>
      <c r="T23151" s="36"/>
      <c r="Y23151" s="35"/>
      <c r="AE23151" s="29"/>
      <c r="AF23151" s="29"/>
      <c r="AG23151" s="30"/>
    </row>
    <row r="23152" spans="8:33" ht="21">
      <c r="H23152" s="31"/>
      <c r="Y23152" s="35"/>
      <c r="AE23152" s="29"/>
      <c r="AF23152" s="29"/>
      <c r="AG23152" s="30"/>
    </row>
    <row r="23153" spans="8:33" ht="21">
      <c r="H23153" s="31"/>
      <c r="Y23153" s="35"/>
      <c r="AE23153" s="29"/>
      <c r="AF23153" s="29"/>
      <c r="AG23153" s="30"/>
    </row>
    <row r="23154" spans="8:33" ht="21">
      <c r="H23154" s="31"/>
      <c r="Y23154" s="35"/>
      <c r="AE23154" s="29"/>
      <c r="AF23154" s="29"/>
      <c r="AG23154" s="30"/>
    </row>
    <row r="23155" spans="8:33" ht="21">
      <c r="H23155" s="31"/>
      <c r="T23155" s="36"/>
      <c r="Y23155" s="35"/>
      <c r="AE23155" s="29"/>
      <c r="AF23155" s="29"/>
      <c r="AG23155" s="30"/>
    </row>
    <row r="23156" spans="8:33" ht="21">
      <c r="H23156" s="31"/>
      <c r="Y23156" s="35"/>
      <c r="AE23156" s="29"/>
      <c r="AF23156" s="29"/>
      <c r="AG23156" s="30"/>
    </row>
    <row r="23157" spans="8:33" ht="21">
      <c r="H23157" s="31"/>
      <c r="Y23157" s="35"/>
      <c r="AE23157" s="29"/>
      <c r="AF23157" s="29"/>
      <c r="AG23157" s="30"/>
    </row>
    <row r="23158" spans="8:33" ht="21">
      <c r="H23158" s="31"/>
      <c r="Y23158" s="35"/>
      <c r="AE23158" s="29"/>
      <c r="AF23158" s="29"/>
      <c r="AG23158" s="30"/>
    </row>
    <row r="23159" spans="8:33" ht="21">
      <c r="H23159" s="31"/>
      <c r="Y23159" s="35"/>
      <c r="AE23159" s="29"/>
      <c r="AF23159" s="29"/>
      <c r="AG23159" s="30"/>
    </row>
    <row r="23160" spans="8:33" ht="21">
      <c r="H23160" s="31"/>
      <c r="Y23160" s="35"/>
      <c r="AE23160" s="29"/>
      <c r="AF23160" s="29"/>
      <c r="AG23160" s="30"/>
    </row>
    <row r="23161" spans="8:33" ht="21">
      <c r="H23161" s="31"/>
      <c r="Y23161" s="35"/>
      <c r="AE23161" s="29"/>
      <c r="AF23161" s="29"/>
      <c r="AG23161" s="30"/>
    </row>
    <row r="23162" spans="8:33" ht="21">
      <c r="H23162" s="31"/>
      <c r="Y23162" s="35"/>
      <c r="AE23162" s="29"/>
      <c r="AF23162" s="29"/>
      <c r="AG23162" s="30"/>
    </row>
    <row r="23163" spans="8:33" ht="21">
      <c r="H23163" s="31"/>
      <c r="T23163" s="36"/>
      <c r="Y23163" s="35"/>
      <c r="AE23163" s="29"/>
      <c r="AF23163" s="29"/>
      <c r="AG23163" s="30"/>
    </row>
    <row r="23164" spans="8:33" ht="21">
      <c r="H23164" s="31"/>
      <c r="Y23164" s="35"/>
      <c r="AE23164" s="29"/>
      <c r="AF23164" s="29"/>
      <c r="AG23164" s="30"/>
    </row>
    <row r="23165" spans="8:33" ht="21">
      <c r="H23165" s="31"/>
      <c r="Y23165" s="35"/>
      <c r="AE23165" s="29"/>
      <c r="AF23165" s="29"/>
      <c r="AG23165" s="30"/>
    </row>
    <row r="23166" spans="8:33" ht="21">
      <c r="H23166" s="31"/>
      <c r="T23166" s="36"/>
      <c r="Y23166" s="35"/>
      <c r="AE23166" s="29"/>
      <c r="AF23166" s="29"/>
      <c r="AG23166" s="30"/>
    </row>
    <row r="23167" spans="8:33" ht="21">
      <c r="H23167" s="31"/>
      <c r="T23167" s="36"/>
      <c r="Y23167" s="35"/>
      <c r="AE23167" s="29"/>
      <c r="AF23167" s="29"/>
      <c r="AG23167" s="30"/>
    </row>
    <row r="23168" spans="8:33" ht="21">
      <c r="H23168" s="31"/>
      <c r="Y23168" s="35"/>
      <c r="AE23168" s="29"/>
      <c r="AF23168" s="29"/>
      <c r="AG23168" s="30"/>
    </row>
    <row r="23169" spans="8:33" ht="21">
      <c r="H23169" s="31"/>
      <c r="Y23169" s="35"/>
      <c r="AE23169" s="29"/>
      <c r="AF23169" s="29"/>
      <c r="AG23169" s="30"/>
    </row>
    <row r="23170" spans="8:33" ht="21">
      <c r="H23170" s="31"/>
      <c r="Y23170" s="35"/>
      <c r="AE23170" s="29"/>
      <c r="AF23170" s="29"/>
      <c r="AG23170" s="30"/>
    </row>
    <row r="23171" spans="8:33" ht="21">
      <c r="H23171" s="31"/>
      <c r="Y23171" s="35"/>
      <c r="AE23171" s="29"/>
      <c r="AF23171" s="29"/>
      <c r="AG23171" s="30"/>
    </row>
    <row r="23172" spans="8:33" ht="21">
      <c r="H23172" s="31"/>
      <c r="T23172" s="36"/>
      <c r="Y23172" s="35"/>
      <c r="AE23172" s="29"/>
      <c r="AF23172" s="29"/>
      <c r="AG23172" s="30"/>
    </row>
    <row r="23173" spans="8:33" ht="21">
      <c r="H23173" s="31"/>
      <c r="Y23173" s="35"/>
      <c r="AE23173" s="29"/>
      <c r="AF23173" s="29"/>
      <c r="AG23173" s="30"/>
    </row>
    <row r="23174" spans="8:33" ht="21">
      <c r="H23174" s="31"/>
      <c r="Y23174" s="35"/>
      <c r="AE23174" s="29"/>
      <c r="AF23174" s="29"/>
      <c r="AG23174" s="30"/>
    </row>
    <row r="23175" spans="8:33" ht="21">
      <c r="H23175" s="31"/>
      <c r="T23175" s="36"/>
      <c r="Y23175" s="35"/>
      <c r="AE23175" s="29"/>
      <c r="AF23175" s="29"/>
      <c r="AG23175" s="30"/>
    </row>
    <row r="23176" spans="8:33" ht="21">
      <c r="H23176" s="31"/>
      <c r="Y23176" s="35"/>
      <c r="AE23176" s="29"/>
      <c r="AF23176" s="29"/>
      <c r="AG23176" s="30"/>
    </row>
    <row r="23177" spans="8:33" ht="21">
      <c r="H23177" s="31"/>
      <c r="Y23177" s="35"/>
      <c r="AE23177" s="29"/>
      <c r="AF23177" s="29"/>
      <c r="AG23177" s="30"/>
    </row>
    <row r="23178" spans="8:33" ht="21">
      <c r="H23178" s="31"/>
      <c r="Y23178" s="35"/>
      <c r="AE23178" s="29"/>
      <c r="AF23178" s="29"/>
      <c r="AG23178" s="30"/>
    </row>
    <row r="23179" spans="8:33" ht="21">
      <c r="H23179" s="31"/>
      <c r="Y23179" s="35"/>
      <c r="AE23179" s="29"/>
      <c r="AF23179" s="29"/>
      <c r="AG23179" s="30"/>
    </row>
    <row r="23180" spans="8:33" ht="21">
      <c r="H23180" s="31"/>
      <c r="T23180" s="36"/>
      <c r="Y23180" s="35"/>
      <c r="AE23180" s="29"/>
      <c r="AF23180" s="29"/>
      <c r="AG23180" s="30"/>
    </row>
    <row r="23181" spans="8:33" ht="21">
      <c r="H23181" s="31"/>
      <c r="T23181" s="36"/>
      <c r="Y23181" s="35"/>
      <c r="AE23181" s="29"/>
      <c r="AF23181" s="29"/>
      <c r="AG23181" s="30"/>
    </row>
    <row r="23182" spans="8:33" ht="21">
      <c r="H23182" s="31"/>
      <c r="T23182" s="36"/>
      <c r="Y23182" s="35"/>
      <c r="AE23182" s="29"/>
      <c r="AF23182" s="29"/>
      <c r="AG23182" s="30"/>
    </row>
    <row r="23183" spans="8:33" ht="21">
      <c r="H23183" s="31"/>
      <c r="Y23183" s="35"/>
      <c r="AE23183" s="29"/>
      <c r="AF23183" s="29"/>
      <c r="AG23183" s="30"/>
    </row>
    <row r="23184" spans="8:33" ht="21">
      <c r="H23184" s="31"/>
      <c r="Y23184" s="35"/>
      <c r="AE23184" s="29"/>
      <c r="AF23184" s="29"/>
      <c r="AG23184" s="30"/>
    </row>
    <row r="23185" spans="8:33" ht="21">
      <c r="H23185" s="31"/>
      <c r="Y23185" s="35"/>
      <c r="AE23185" s="29"/>
      <c r="AF23185" s="29"/>
      <c r="AG23185" s="30"/>
    </row>
    <row r="23186" spans="8:33" ht="21">
      <c r="H23186" s="31"/>
      <c r="Y23186" s="35"/>
      <c r="AE23186" s="29"/>
      <c r="AF23186" s="29"/>
      <c r="AG23186" s="30"/>
    </row>
    <row r="23187" spans="8:33" ht="21">
      <c r="H23187" s="31"/>
      <c r="Y23187" s="35"/>
      <c r="AE23187" s="29"/>
      <c r="AF23187" s="29"/>
      <c r="AG23187" s="30"/>
    </row>
    <row r="23188" spans="8:33" ht="21">
      <c r="H23188" s="31"/>
      <c r="Y23188" s="35"/>
      <c r="AE23188" s="29"/>
      <c r="AF23188" s="29"/>
      <c r="AG23188" s="30"/>
    </row>
    <row r="23189" spans="8:33" ht="21">
      <c r="H23189" s="31"/>
      <c r="T23189" s="36"/>
      <c r="Y23189" s="35"/>
      <c r="AE23189" s="29"/>
      <c r="AF23189" s="29"/>
      <c r="AG23189" s="30"/>
    </row>
    <row r="23190" spans="8:33" ht="21">
      <c r="H23190" s="31"/>
      <c r="T23190" s="36"/>
      <c r="Y23190" s="35"/>
      <c r="AE23190" s="29"/>
      <c r="AF23190" s="29"/>
      <c r="AG23190" s="30"/>
    </row>
    <row r="23191" spans="8:33" ht="21">
      <c r="H23191" s="31"/>
      <c r="Y23191" s="35"/>
      <c r="AE23191" s="29"/>
      <c r="AF23191" s="29"/>
      <c r="AG23191" s="30"/>
    </row>
    <row r="23192" spans="8:33" ht="21">
      <c r="H23192" s="31"/>
      <c r="Y23192" s="35"/>
      <c r="AE23192" s="29"/>
      <c r="AF23192" s="29"/>
      <c r="AG23192" s="30"/>
    </row>
    <row r="23193" spans="8:33" ht="21">
      <c r="H23193" s="31"/>
      <c r="Y23193" s="35"/>
      <c r="AE23193" s="29"/>
      <c r="AF23193" s="29"/>
      <c r="AG23193" s="30"/>
    </row>
    <row r="23194" spans="8:33" ht="21">
      <c r="H23194" s="31"/>
      <c r="Y23194" s="35"/>
      <c r="AE23194" s="29"/>
      <c r="AF23194" s="29"/>
      <c r="AG23194" s="30"/>
    </row>
    <row r="23195" spans="8:33" ht="21">
      <c r="H23195" s="31"/>
      <c r="T23195" s="36"/>
      <c r="Y23195" s="35"/>
      <c r="AE23195" s="29"/>
      <c r="AF23195" s="29"/>
      <c r="AG23195" s="30"/>
    </row>
    <row r="23196" spans="8:33" ht="21">
      <c r="H23196" s="31"/>
      <c r="Y23196" s="35"/>
      <c r="AE23196" s="29"/>
      <c r="AF23196" s="29"/>
      <c r="AG23196" s="30"/>
    </row>
    <row r="23197" spans="8:33" ht="21">
      <c r="H23197" s="31"/>
      <c r="Y23197" s="35"/>
      <c r="AE23197" s="29"/>
      <c r="AF23197" s="29"/>
      <c r="AG23197" s="30"/>
    </row>
    <row r="23198" spans="8:33" ht="21">
      <c r="H23198" s="31"/>
      <c r="T23198" s="36"/>
      <c r="Y23198" s="35"/>
      <c r="AE23198" s="29"/>
      <c r="AF23198" s="29"/>
      <c r="AG23198" s="30"/>
    </row>
    <row r="23199" spans="8:33" ht="21">
      <c r="H23199" s="31"/>
      <c r="Y23199" s="35"/>
      <c r="AE23199" s="29"/>
      <c r="AF23199" s="29"/>
      <c r="AG23199" s="30"/>
    </row>
    <row r="23200" spans="8:33" ht="21">
      <c r="H23200" s="31"/>
      <c r="T23200" s="36"/>
      <c r="Y23200" s="35"/>
      <c r="AE23200" s="29"/>
      <c r="AF23200" s="29"/>
      <c r="AG23200" s="30"/>
    </row>
    <row r="23201" spans="8:33" ht="21">
      <c r="H23201" s="31"/>
      <c r="T23201" s="36"/>
      <c r="Y23201" s="35"/>
      <c r="AE23201" s="29"/>
      <c r="AF23201" s="29"/>
      <c r="AG23201" s="30"/>
    </row>
    <row r="23202" spans="8:33" ht="21">
      <c r="H23202" s="31"/>
      <c r="Y23202" s="35"/>
      <c r="AE23202" s="29"/>
      <c r="AF23202" s="29"/>
      <c r="AG23202" s="30"/>
    </row>
    <row r="23203" spans="8:33" ht="21">
      <c r="H23203" s="31"/>
      <c r="Y23203" s="35"/>
      <c r="AE23203" s="29"/>
      <c r="AF23203" s="29"/>
      <c r="AG23203" s="30"/>
    </row>
    <row r="23204" spans="8:33" ht="21">
      <c r="H23204" s="31"/>
      <c r="Y23204" s="35"/>
      <c r="AE23204" s="29"/>
      <c r="AF23204" s="29"/>
      <c r="AG23204" s="30"/>
    </row>
    <row r="23205" spans="8:33" ht="21">
      <c r="H23205" s="31"/>
      <c r="T23205" s="36"/>
      <c r="Y23205" s="35"/>
      <c r="AE23205" s="29"/>
      <c r="AF23205" s="29"/>
      <c r="AG23205" s="30"/>
    </row>
    <row r="23206" spans="8:33" ht="21">
      <c r="H23206" s="31"/>
      <c r="Y23206" s="35"/>
      <c r="AE23206" s="29"/>
      <c r="AF23206" s="29"/>
      <c r="AG23206" s="30"/>
    </row>
    <row r="23207" spans="8:33" ht="21">
      <c r="H23207" s="31"/>
      <c r="Y23207" s="35"/>
      <c r="AE23207" s="29"/>
      <c r="AF23207" s="29"/>
      <c r="AG23207" s="30"/>
    </row>
    <row r="23208" spans="8:33" ht="21">
      <c r="H23208" s="31"/>
      <c r="Y23208" s="35"/>
      <c r="AE23208" s="29"/>
      <c r="AF23208" s="29"/>
      <c r="AG23208" s="30"/>
    </row>
    <row r="23209" spans="8:33" ht="21">
      <c r="H23209" s="31"/>
      <c r="Y23209" s="35"/>
      <c r="AE23209" s="29"/>
      <c r="AF23209" s="29"/>
      <c r="AG23209" s="30"/>
    </row>
    <row r="23210" spans="8:33" ht="21">
      <c r="H23210" s="31"/>
      <c r="T23210" s="36"/>
      <c r="Y23210" s="35"/>
      <c r="AE23210" s="29"/>
      <c r="AF23210" s="29"/>
      <c r="AG23210" s="30"/>
    </row>
    <row r="23211" spans="8:33" ht="21">
      <c r="H23211" s="31"/>
      <c r="Y23211" s="35"/>
      <c r="AE23211" s="29"/>
      <c r="AF23211" s="29"/>
      <c r="AG23211" s="30"/>
    </row>
    <row r="23212" spans="8:33" ht="21">
      <c r="H23212" s="31"/>
      <c r="Y23212" s="35"/>
      <c r="AE23212" s="29"/>
      <c r="AF23212" s="29"/>
      <c r="AG23212" s="30"/>
    </row>
    <row r="23213" spans="8:33" ht="21">
      <c r="H23213" s="31"/>
      <c r="Y23213" s="35"/>
      <c r="AE23213" s="29"/>
      <c r="AF23213" s="29"/>
      <c r="AG23213" s="30"/>
    </row>
    <row r="23214" spans="8:33" ht="21">
      <c r="H23214" s="31"/>
      <c r="T23214" s="36"/>
      <c r="Y23214" s="35"/>
      <c r="AE23214" s="29"/>
      <c r="AF23214" s="29"/>
      <c r="AG23214" s="30"/>
    </row>
    <row r="23215" spans="8:33" ht="21">
      <c r="H23215" s="31"/>
      <c r="Y23215" s="35"/>
      <c r="AE23215" s="29"/>
      <c r="AF23215" s="29"/>
      <c r="AG23215" s="30"/>
    </row>
    <row r="23216" spans="8:33" ht="21">
      <c r="H23216" s="31"/>
      <c r="Y23216" s="35"/>
      <c r="AE23216" s="29"/>
      <c r="AF23216" s="29"/>
      <c r="AG23216" s="30"/>
    </row>
    <row r="23217" spans="8:33" ht="21">
      <c r="H23217" s="31"/>
      <c r="Y23217" s="35"/>
      <c r="AE23217" s="29"/>
      <c r="AF23217" s="29"/>
      <c r="AG23217" s="30"/>
    </row>
    <row r="23218" spans="8:33" ht="21">
      <c r="H23218" s="31"/>
      <c r="T23218" s="36"/>
      <c r="Y23218" s="35"/>
      <c r="AE23218" s="29"/>
      <c r="AF23218" s="29"/>
      <c r="AG23218" s="30"/>
    </row>
    <row r="23219" spans="8:33" ht="21">
      <c r="H23219" s="31"/>
      <c r="T23219" s="36"/>
      <c r="Y23219" s="35"/>
      <c r="AE23219" s="29"/>
      <c r="AF23219" s="29"/>
      <c r="AG23219" s="30"/>
    </row>
    <row r="23220" spans="8:33" ht="21">
      <c r="H23220" s="31"/>
      <c r="Y23220" s="35"/>
      <c r="AE23220" s="29"/>
      <c r="AF23220" s="29"/>
      <c r="AG23220" s="30"/>
    </row>
    <row r="23221" spans="8:33" ht="21">
      <c r="H23221" s="31"/>
      <c r="Y23221" s="35"/>
      <c r="AE23221" s="29"/>
      <c r="AF23221" s="29"/>
      <c r="AG23221" s="30"/>
    </row>
    <row r="23222" spans="8:33" ht="21">
      <c r="H23222" s="31"/>
      <c r="Y23222" s="35"/>
      <c r="AE23222" s="29"/>
      <c r="AF23222" s="29"/>
      <c r="AG23222" s="30"/>
    </row>
    <row r="23223" spans="8:33" ht="21">
      <c r="H23223" s="31"/>
      <c r="Y23223" s="35"/>
      <c r="AE23223" s="29"/>
      <c r="AF23223" s="29"/>
      <c r="AG23223" s="30"/>
    </row>
    <row r="23224" spans="8:33" ht="21">
      <c r="H23224" s="31"/>
      <c r="Y23224" s="35"/>
      <c r="AE23224" s="29"/>
      <c r="AF23224" s="29"/>
      <c r="AG23224" s="30"/>
    </row>
    <row r="23225" spans="8:33" ht="21">
      <c r="H23225" s="31"/>
      <c r="Y23225" s="35"/>
      <c r="AE23225" s="29"/>
      <c r="AF23225" s="29"/>
      <c r="AG23225" s="30"/>
    </row>
    <row r="23226" spans="8:33" ht="21">
      <c r="H23226" s="31"/>
      <c r="Y23226" s="35"/>
      <c r="AE23226" s="29"/>
      <c r="AF23226" s="29"/>
      <c r="AG23226" s="30"/>
    </row>
    <row r="23227" spans="8:33" ht="21">
      <c r="H23227" s="31"/>
      <c r="T23227" s="36"/>
      <c r="Y23227" s="35"/>
      <c r="AE23227" s="29"/>
      <c r="AF23227" s="29"/>
      <c r="AG23227" s="30"/>
    </row>
    <row r="23228" spans="8:33" ht="21">
      <c r="H23228" s="31"/>
      <c r="Y23228" s="35"/>
      <c r="AE23228" s="29"/>
      <c r="AF23228" s="29"/>
      <c r="AG23228" s="30"/>
    </row>
    <row r="23229" spans="8:33" ht="21">
      <c r="H23229" s="31"/>
      <c r="T23229" s="36"/>
      <c r="Y23229" s="35"/>
      <c r="AE23229" s="29"/>
      <c r="AF23229" s="29"/>
      <c r="AG23229" s="30"/>
    </row>
    <row r="23230" spans="8:33" ht="21">
      <c r="H23230" s="31"/>
      <c r="T23230" s="36"/>
      <c r="Y23230" s="35"/>
      <c r="AE23230" s="29"/>
      <c r="AF23230" s="29"/>
      <c r="AG23230" s="30"/>
    </row>
    <row r="23231" spans="8:33" ht="21">
      <c r="H23231" s="31"/>
      <c r="Y23231" s="35"/>
      <c r="AE23231" s="29"/>
      <c r="AF23231" s="29"/>
      <c r="AG23231" s="30"/>
    </row>
    <row r="23232" spans="8:33" ht="21">
      <c r="H23232" s="31"/>
      <c r="Y23232" s="35"/>
      <c r="AE23232" s="29"/>
      <c r="AF23232" s="29"/>
      <c r="AG23232" s="30"/>
    </row>
    <row r="23233" spans="2:33" ht="21">
      <c r="B23233" s="39"/>
      <c r="H23233" s="31"/>
      <c r="J23233" s="33"/>
      <c r="Y23233" s="35"/>
      <c r="AE23233" s="29"/>
      <c r="AF23233" s="29"/>
      <c r="AG23233" s="30"/>
    </row>
    <row r="23234" spans="2:33" ht="21">
      <c r="B23234" s="39"/>
      <c r="H23234" s="31"/>
      <c r="J23234" s="33"/>
      <c r="T23234" s="36"/>
      <c r="Y23234" s="35"/>
      <c r="AE23234" s="29"/>
      <c r="AF23234" s="29"/>
      <c r="AG23234" s="30"/>
    </row>
    <row r="23235" spans="2:33" ht="21">
      <c r="B23235" s="39"/>
      <c r="H23235" s="31"/>
      <c r="J23235" s="33"/>
      <c r="Y23235" s="35"/>
      <c r="AE23235" s="29"/>
      <c r="AF23235" s="29"/>
      <c r="AG23235" s="30"/>
    </row>
    <row r="23236" spans="2:33" ht="21">
      <c r="B23236" s="39"/>
      <c r="H23236" s="31"/>
      <c r="J23236" s="33"/>
      <c r="Y23236" s="35"/>
      <c r="AE23236" s="29"/>
      <c r="AF23236" s="29"/>
      <c r="AG23236" s="30"/>
    </row>
    <row r="23237" spans="2:33" ht="21">
      <c r="B23237" s="39"/>
      <c r="H23237" s="31"/>
      <c r="J23237" s="33"/>
      <c r="Y23237" s="35"/>
      <c r="AE23237" s="29"/>
      <c r="AF23237" s="29"/>
      <c r="AG23237" s="30"/>
    </row>
    <row r="23238" spans="2:33" ht="21">
      <c r="B23238" s="39"/>
      <c r="H23238" s="31"/>
      <c r="J23238" s="33"/>
      <c r="T23238" s="36"/>
      <c r="Y23238" s="35"/>
      <c r="AE23238" s="29"/>
      <c r="AF23238" s="29"/>
      <c r="AG23238" s="30"/>
    </row>
    <row r="23239" spans="2:33" ht="21">
      <c r="B23239" s="39"/>
      <c r="H23239" s="31"/>
      <c r="J23239" s="33"/>
      <c r="T23239" s="36"/>
      <c r="Y23239" s="35"/>
      <c r="AE23239" s="29"/>
      <c r="AF23239" s="29"/>
      <c r="AG23239" s="30"/>
    </row>
    <row r="23240" spans="2:33" ht="21">
      <c r="B23240" s="39"/>
      <c r="H23240" s="31"/>
      <c r="J23240" s="33"/>
      <c r="T23240" s="36"/>
      <c r="Y23240" s="35"/>
      <c r="AE23240" s="29"/>
      <c r="AF23240" s="29"/>
      <c r="AG23240" s="30"/>
    </row>
    <row r="23241" spans="2:33" ht="21">
      <c r="B23241" s="39"/>
      <c r="H23241" s="31"/>
      <c r="J23241" s="33"/>
      <c r="Y23241" s="35"/>
      <c r="AE23241" s="29"/>
      <c r="AF23241" s="29"/>
      <c r="AG23241" s="30"/>
    </row>
    <row r="23242" spans="2:33" ht="21">
      <c r="B23242" s="39"/>
      <c r="H23242" s="31"/>
      <c r="J23242" s="33"/>
      <c r="Y23242" s="35"/>
      <c r="AE23242" s="29"/>
      <c r="AF23242" s="29"/>
      <c r="AG23242" s="30"/>
    </row>
    <row r="23243" spans="2:33" ht="21">
      <c r="B23243" s="39"/>
      <c r="H23243" s="31"/>
      <c r="J23243" s="33"/>
      <c r="Y23243" s="35"/>
      <c r="AE23243" s="29"/>
      <c r="AF23243" s="29"/>
      <c r="AG23243" s="30"/>
    </row>
    <row r="23244" spans="2:33" ht="21">
      <c r="B23244" s="39"/>
      <c r="H23244" s="31"/>
      <c r="J23244" s="33"/>
      <c r="R23244" s="40"/>
      <c r="Y23244" s="35"/>
      <c r="AE23244" s="29"/>
      <c r="AF23244" s="29"/>
      <c r="AG23244" s="30"/>
    </row>
    <row r="23245" spans="2:33" ht="21">
      <c r="B23245" s="39"/>
      <c r="H23245" s="31"/>
      <c r="J23245" s="33"/>
      <c r="T23245" s="36"/>
      <c r="Y23245" s="35"/>
      <c r="AE23245" s="29"/>
      <c r="AF23245" s="29"/>
      <c r="AG23245" s="30"/>
    </row>
    <row r="23246" spans="2:33" ht="21">
      <c r="B23246" s="39"/>
      <c r="H23246" s="31"/>
      <c r="J23246" s="33"/>
      <c r="R23246" s="40"/>
      <c r="Y23246" s="35"/>
      <c r="AE23246" s="29"/>
      <c r="AF23246" s="29"/>
      <c r="AG23246" s="30"/>
    </row>
    <row r="23247" spans="2:33" ht="21">
      <c r="B23247" s="39"/>
      <c r="H23247" s="31"/>
      <c r="J23247" s="33"/>
      <c r="Y23247" s="35"/>
      <c r="AE23247" s="29"/>
      <c r="AF23247" s="29"/>
      <c r="AG23247" s="30"/>
    </row>
    <row r="23248" spans="2:33" ht="21">
      <c r="B23248" s="39"/>
      <c r="H23248" s="31"/>
      <c r="J23248" s="33"/>
      <c r="Y23248" s="35"/>
      <c r="AE23248" s="29"/>
      <c r="AF23248" s="29"/>
      <c r="AG23248" s="30"/>
    </row>
    <row r="23249" spans="2:33" ht="21">
      <c r="B23249" s="39"/>
      <c r="H23249" s="31"/>
      <c r="J23249" s="33"/>
      <c r="Y23249" s="35"/>
      <c r="AE23249" s="29"/>
      <c r="AF23249" s="29"/>
      <c r="AG23249" s="30"/>
    </row>
    <row r="23250" spans="2:33" ht="21">
      <c r="B23250" s="39"/>
      <c r="H23250" s="31"/>
      <c r="J23250" s="33"/>
      <c r="T23250" s="36"/>
      <c r="Y23250" s="35"/>
      <c r="AE23250" s="29"/>
      <c r="AF23250" s="29"/>
      <c r="AG23250" s="30"/>
    </row>
    <row r="23251" spans="2:33" ht="21">
      <c r="B23251" s="39"/>
      <c r="H23251" s="31"/>
      <c r="J23251" s="33"/>
      <c r="T23251" s="36"/>
      <c r="Y23251" s="35"/>
      <c r="AE23251" s="29"/>
      <c r="AF23251" s="29"/>
      <c r="AG23251" s="30"/>
    </row>
    <row r="23252" spans="2:33" ht="21">
      <c r="B23252" s="39"/>
      <c r="H23252" s="31"/>
      <c r="J23252" s="33"/>
      <c r="Y23252" s="35"/>
      <c r="AE23252" s="29"/>
      <c r="AF23252" s="29"/>
      <c r="AG23252" s="30"/>
    </row>
    <row r="23253" spans="2:33" ht="21">
      <c r="B23253" s="39"/>
      <c r="H23253" s="31"/>
      <c r="J23253" s="33"/>
      <c r="T23253" s="36"/>
      <c r="Y23253" s="35"/>
      <c r="AE23253" s="29"/>
      <c r="AF23253" s="29"/>
      <c r="AG23253" s="30"/>
    </row>
    <row r="23254" spans="2:33" ht="21">
      <c r="B23254" s="39"/>
      <c r="H23254" s="31"/>
      <c r="J23254" s="33"/>
      <c r="Y23254" s="35"/>
      <c r="AE23254" s="29"/>
      <c r="AF23254" s="29"/>
      <c r="AG23254" s="30"/>
    </row>
    <row r="23255" spans="2:33" ht="21">
      <c r="B23255" s="39"/>
      <c r="H23255" s="31"/>
      <c r="J23255" s="33"/>
      <c r="Y23255" s="35"/>
      <c r="AE23255" s="29"/>
      <c r="AF23255" s="29"/>
      <c r="AG23255" s="30"/>
    </row>
    <row r="23256" spans="2:33" ht="21">
      <c r="B23256" s="39"/>
      <c r="H23256" s="31"/>
      <c r="J23256" s="33"/>
      <c r="Y23256" s="35"/>
      <c r="AE23256" s="29"/>
      <c r="AF23256" s="29"/>
      <c r="AG23256" s="30"/>
    </row>
    <row r="23257" spans="2:33" ht="21">
      <c r="B23257" s="39"/>
      <c r="H23257" s="31"/>
      <c r="J23257" s="33"/>
      <c r="Y23257" s="35"/>
      <c r="AE23257" s="29"/>
      <c r="AF23257" s="29"/>
      <c r="AG23257" s="30"/>
    </row>
    <row r="23258" spans="2:33" ht="21">
      <c r="B23258" s="39"/>
      <c r="H23258" s="31"/>
      <c r="J23258" s="33"/>
      <c r="Y23258" s="35"/>
      <c r="AE23258" s="29"/>
      <c r="AF23258" s="29"/>
      <c r="AG23258" s="30"/>
    </row>
    <row r="23259" spans="2:33" ht="21">
      <c r="B23259" s="39"/>
      <c r="H23259" s="31"/>
      <c r="J23259" s="33"/>
      <c r="Y23259" s="35"/>
      <c r="AE23259" s="29"/>
      <c r="AF23259" s="29"/>
      <c r="AG23259" s="30"/>
    </row>
    <row r="23260" spans="2:33" ht="21">
      <c r="B23260" s="39"/>
      <c r="H23260" s="31"/>
      <c r="J23260" s="33"/>
      <c r="R23260" s="40"/>
      <c r="Y23260" s="35"/>
      <c r="AE23260" s="29"/>
      <c r="AF23260" s="29"/>
      <c r="AG23260" s="30"/>
    </row>
    <row r="23261" spans="2:33" ht="21">
      <c r="B23261" s="39"/>
      <c r="H23261" s="31"/>
      <c r="J23261" s="33"/>
      <c r="T23261" s="36"/>
      <c r="Y23261" s="35"/>
      <c r="AE23261" s="29"/>
      <c r="AF23261" s="29"/>
      <c r="AG23261" s="30"/>
    </row>
    <row r="23262" spans="2:33" ht="21">
      <c r="B23262" s="39"/>
      <c r="H23262" s="31"/>
      <c r="J23262" s="33"/>
      <c r="R23262" s="40"/>
      <c r="T23262" s="36"/>
      <c r="Y23262" s="35"/>
      <c r="AE23262" s="29"/>
      <c r="AF23262" s="29"/>
      <c r="AG23262" s="30"/>
    </row>
    <row r="23263" spans="2:33" ht="21">
      <c r="B23263" s="39"/>
      <c r="H23263" s="31"/>
      <c r="J23263" s="33"/>
      <c r="Y23263" s="35"/>
      <c r="AE23263" s="29"/>
      <c r="AF23263" s="29"/>
      <c r="AG23263" s="30"/>
    </row>
    <row r="23264" spans="2:33" ht="21">
      <c r="B23264" s="39"/>
      <c r="H23264" s="31"/>
      <c r="J23264" s="33"/>
      <c r="Y23264" s="35"/>
      <c r="AE23264" s="29"/>
      <c r="AF23264" s="29"/>
      <c r="AG23264" s="30"/>
    </row>
    <row r="23265" spans="2:33" ht="21">
      <c r="B23265" s="39"/>
      <c r="H23265" s="31"/>
      <c r="J23265" s="33"/>
      <c r="Y23265" s="35"/>
      <c r="AE23265" s="29"/>
      <c r="AF23265" s="29"/>
      <c r="AG23265" s="30"/>
    </row>
    <row r="23266" spans="2:33" ht="21">
      <c r="B23266" s="39"/>
      <c r="H23266" s="31"/>
      <c r="J23266" s="33"/>
      <c r="Y23266" s="35"/>
      <c r="AE23266" s="29"/>
      <c r="AF23266" s="29"/>
      <c r="AG23266" s="30"/>
    </row>
    <row r="23267" spans="2:33" ht="21">
      <c r="B23267" s="39"/>
      <c r="H23267" s="31"/>
      <c r="J23267" s="33"/>
      <c r="T23267" s="36"/>
      <c r="Y23267" s="35"/>
      <c r="AE23267" s="29"/>
      <c r="AF23267" s="29"/>
      <c r="AG23267" s="30"/>
    </row>
    <row r="23268" spans="2:33" ht="21">
      <c r="B23268" s="39"/>
      <c r="H23268" s="31"/>
      <c r="J23268" s="33"/>
      <c r="Y23268" s="35"/>
      <c r="AE23268" s="29"/>
      <c r="AF23268" s="29"/>
      <c r="AG23268" s="30"/>
    </row>
    <row r="23269" spans="2:33" ht="21">
      <c r="B23269" s="39"/>
      <c r="H23269" s="31"/>
      <c r="J23269" s="33"/>
      <c r="R23269" s="40"/>
      <c r="Y23269" s="35"/>
      <c r="AE23269" s="29"/>
      <c r="AF23269" s="29"/>
      <c r="AG23269" s="30"/>
    </row>
    <row r="23270" spans="2:33" ht="21">
      <c r="B23270" s="39"/>
      <c r="H23270" s="31"/>
      <c r="J23270" s="33"/>
      <c r="T23270" s="36"/>
      <c r="Y23270" s="35"/>
      <c r="AE23270" s="29"/>
      <c r="AF23270" s="29"/>
      <c r="AG23270" s="30"/>
    </row>
    <row r="23271" spans="2:33" ht="21">
      <c r="B23271" s="39"/>
      <c r="H23271" s="31"/>
      <c r="J23271" s="33"/>
      <c r="Y23271" s="35"/>
      <c r="AE23271" s="29"/>
      <c r="AF23271" s="29"/>
      <c r="AG23271" s="30"/>
    </row>
    <row r="23272" spans="2:33" ht="21">
      <c r="B23272" s="39"/>
      <c r="H23272" s="31"/>
      <c r="J23272" s="33"/>
      <c r="Y23272" s="35"/>
      <c r="AE23272" s="29"/>
      <c r="AF23272" s="29"/>
      <c r="AG23272" s="30"/>
    </row>
    <row r="23273" spans="2:33" ht="21">
      <c r="B23273" s="39"/>
      <c r="H23273" s="31"/>
      <c r="J23273" s="33"/>
      <c r="R23273" s="40"/>
      <c r="T23273" s="36"/>
      <c r="Y23273" s="35"/>
      <c r="AE23273" s="29"/>
      <c r="AF23273" s="29"/>
      <c r="AG23273" s="30"/>
    </row>
    <row r="23274" spans="2:33" ht="21">
      <c r="B23274" s="39"/>
      <c r="H23274" s="31"/>
      <c r="J23274" s="33"/>
      <c r="R23274" s="40"/>
      <c r="Y23274" s="35"/>
      <c r="AE23274" s="29"/>
      <c r="AF23274" s="29"/>
      <c r="AG23274" s="30"/>
    </row>
    <row r="23275" spans="2:33" ht="21">
      <c r="B23275" s="39"/>
      <c r="H23275" s="31"/>
      <c r="J23275" s="33"/>
      <c r="R23275" s="40"/>
      <c r="Y23275" s="35"/>
      <c r="AE23275" s="29"/>
      <c r="AF23275" s="29"/>
      <c r="AG23275" s="30"/>
    </row>
    <row r="23276" spans="2:33" ht="21">
      <c r="B23276" s="39"/>
      <c r="H23276" s="31"/>
      <c r="J23276" s="33"/>
      <c r="Y23276" s="35"/>
      <c r="AE23276" s="29"/>
      <c r="AF23276" s="29"/>
      <c r="AG23276" s="30"/>
    </row>
    <row r="23277" spans="2:33" ht="21">
      <c r="B23277" s="39"/>
      <c r="H23277" s="31"/>
      <c r="J23277" s="33"/>
      <c r="T23277" s="36"/>
      <c r="Y23277" s="35"/>
      <c r="AE23277" s="29"/>
      <c r="AF23277" s="29"/>
      <c r="AG23277" s="30"/>
    </row>
    <row r="23278" spans="2:33" ht="21">
      <c r="B23278" s="39"/>
      <c r="H23278" s="31"/>
      <c r="J23278" s="33"/>
      <c r="Y23278" s="35"/>
      <c r="AE23278" s="29"/>
      <c r="AF23278" s="29"/>
      <c r="AG23278" s="30"/>
    </row>
    <row r="23279" spans="2:33" ht="21">
      <c r="B23279" s="39"/>
      <c r="H23279" s="31"/>
      <c r="J23279" s="33"/>
      <c r="Y23279" s="35"/>
      <c r="AE23279" s="29"/>
      <c r="AF23279" s="29"/>
      <c r="AG23279" s="30"/>
    </row>
    <row r="23280" spans="2:33" ht="21">
      <c r="B23280" s="39"/>
      <c r="H23280" s="31"/>
      <c r="J23280" s="33"/>
      <c r="Y23280" s="35"/>
      <c r="AE23280" s="29"/>
      <c r="AF23280" s="29"/>
      <c r="AG23280" s="30"/>
    </row>
    <row r="23281" spans="2:33" ht="21">
      <c r="B23281" s="39"/>
      <c r="H23281" s="31"/>
      <c r="J23281" s="33"/>
      <c r="R23281" s="40"/>
      <c r="T23281" s="36"/>
      <c r="Y23281" s="35"/>
      <c r="AE23281" s="29"/>
      <c r="AF23281" s="29"/>
      <c r="AG23281" s="30"/>
    </row>
    <row r="23282" spans="2:33" ht="21">
      <c r="B23282" s="39"/>
      <c r="H23282" s="31"/>
      <c r="J23282" s="33"/>
      <c r="R23282" s="40"/>
      <c r="Y23282" s="35"/>
      <c r="AE23282" s="29"/>
      <c r="AF23282" s="29"/>
      <c r="AG23282" s="30"/>
    </row>
    <row r="23283" spans="2:33" ht="21">
      <c r="B23283" s="39"/>
      <c r="H23283" s="31"/>
      <c r="J23283" s="33"/>
      <c r="Y23283" s="35"/>
      <c r="AE23283" s="29"/>
      <c r="AF23283" s="29"/>
      <c r="AG23283" s="30"/>
    </row>
    <row r="23284" spans="2:33" ht="21">
      <c r="B23284" s="39"/>
      <c r="H23284" s="31"/>
      <c r="J23284" s="33"/>
      <c r="Y23284" s="35"/>
      <c r="AE23284" s="29"/>
      <c r="AF23284" s="29"/>
      <c r="AG23284" s="30"/>
    </row>
    <row r="23285" spans="2:33" ht="21">
      <c r="B23285" s="39"/>
      <c r="H23285" s="31"/>
      <c r="J23285" s="33"/>
      <c r="T23285" s="36"/>
      <c r="Y23285" s="35"/>
      <c r="AE23285" s="29"/>
      <c r="AF23285" s="29"/>
      <c r="AG23285" s="30"/>
    </row>
    <row r="23286" spans="2:33" ht="21">
      <c r="B23286" s="39"/>
      <c r="H23286" s="31"/>
      <c r="J23286" s="33"/>
      <c r="T23286" s="36"/>
      <c r="Y23286" s="35"/>
      <c r="AE23286" s="29"/>
      <c r="AF23286" s="29"/>
      <c r="AG23286" s="30"/>
    </row>
    <row r="23287" spans="2:33" ht="21">
      <c r="B23287" s="39"/>
      <c r="H23287" s="31"/>
      <c r="J23287" s="33"/>
      <c r="T23287" s="36"/>
      <c r="Y23287" s="35"/>
      <c r="AE23287" s="29"/>
      <c r="AF23287" s="29"/>
      <c r="AG23287" s="30"/>
    </row>
    <row r="23288" spans="2:33" ht="21">
      <c r="B23288" s="39"/>
      <c r="H23288" s="31"/>
      <c r="J23288" s="33"/>
      <c r="R23288" s="40"/>
      <c r="Y23288" s="35"/>
      <c r="AE23288" s="29"/>
      <c r="AF23288" s="29"/>
      <c r="AG23288" s="30"/>
    </row>
    <row r="23289" spans="2:33" ht="21">
      <c r="B23289" s="39"/>
      <c r="H23289" s="31"/>
      <c r="J23289" s="33"/>
      <c r="Y23289" s="35"/>
      <c r="AE23289" s="29"/>
      <c r="AF23289" s="29"/>
      <c r="AG23289" s="30"/>
    </row>
    <row r="23290" spans="2:33" ht="21">
      <c r="B23290" s="39"/>
      <c r="H23290" s="31"/>
      <c r="J23290" s="33"/>
      <c r="Y23290" s="35"/>
      <c r="AE23290" s="29"/>
      <c r="AF23290" s="29"/>
      <c r="AG23290" s="30"/>
    </row>
    <row r="23291" spans="2:33" ht="21">
      <c r="B23291" s="39"/>
      <c r="H23291" s="31"/>
      <c r="J23291" s="33"/>
      <c r="Y23291" s="35"/>
      <c r="AE23291" s="29"/>
      <c r="AF23291" s="29"/>
      <c r="AG23291" s="30"/>
    </row>
    <row r="23292" spans="2:33" ht="21">
      <c r="B23292" s="39"/>
      <c r="H23292" s="31"/>
      <c r="J23292" s="33"/>
      <c r="T23292" s="36"/>
      <c r="Y23292" s="35"/>
      <c r="AE23292" s="29"/>
      <c r="AF23292" s="29"/>
      <c r="AG23292" s="30"/>
    </row>
    <row r="23293" spans="2:33" ht="21">
      <c r="B23293" s="39"/>
      <c r="H23293" s="31"/>
      <c r="J23293" s="33"/>
      <c r="Y23293" s="35"/>
      <c r="AE23293" s="29"/>
      <c r="AF23293" s="29"/>
      <c r="AG23293" s="30"/>
    </row>
    <row r="23294" spans="2:33" ht="21">
      <c r="B23294" s="39"/>
      <c r="H23294" s="31"/>
      <c r="J23294" s="33"/>
      <c r="Y23294" s="35"/>
      <c r="AE23294" s="29"/>
      <c r="AF23294" s="29"/>
      <c r="AG23294" s="30"/>
    </row>
    <row r="23295" spans="2:33" ht="21">
      <c r="B23295" s="39"/>
      <c r="H23295" s="31"/>
      <c r="J23295" s="33"/>
      <c r="T23295" s="36"/>
      <c r="Y23295" s="35"/>
      <c r="AE23295" s="29"/>
      <c r="AF23295" s="29"/>
      <c r="AG23295" s="30"/>
    </row>
    <row r="23296" spans="2:33" ht="21">
      <c r="B23296" s="39"/>
      <c r="H23296" s="31"/>
      <c r="J23296" s="33"/>
      <c r="R23296" s="40"/>
      <c r="Y23296" s="35"/>
      <c r="AE23296" s="29"/>
      <c r="AF23296" s="29"/>
      <c r="AG23296" s="30"/>
    </row>
    <row r="23297" spans="2:33" ht="21">
      <c r="B23297" s="39"/>
      <c r="H23297" s="31"/>
      <c r="J23297" s="33"/>
      <c r="R23297" s="40"/>
      <c r="T23297" s="36"/>
      <c r="Y23297" s="35"/>
      <c r="AE23297" s="29"/>
      <c r="AF23297" s="29"/>
      <c r="AG23297" s="30"/>
    </row>
    <row r="23298" spans="2:33" ht="21">
      <c r="B23298" s="39"/>
      <c r="H23298" s="31"/>
      <c r="J23298" s="33"/>
      <c r="Y23298" s="35"/>
      <c r="AE23298" s="29"/>
      <c r="AF23298" s="29"/>
      <c r="AG23298" s="30"/>
    </row>
    <row r="23299" spans="2:33" ht="21">
      <c r="B23299" s="39"/>
      <c r="H23299" s="31"/>
      <c r="J23299" s="33"/>
      <c r="R23299" s="40"/>
      <c r="T23299" s="36"/>
      <c r="Y23299" s="35"/>
      <c r="AE23299" s="29"/>
      <c r="AF23299" s="29"/>
      <c r="AG23299" s="30"/>
    </row>
    <row r="23300" spans="2:33" ht="21">
      <c r="B23300" s="39"/>
      <c r="H23300" s="31"/>
      <c r="J23300" s="33"/>
      <c r="Y23300" s="35"/>
      <c r="AE23300" s="29"/>
      <c r="AF23300" s="29"/>
      <c r="AG23300" s="30"/>
    </row>
    <row r="23301" spans="2:33" ht="21">
      <c r="B23301" s="39"/>
      <c r="H23301" s="31"/>
      <c r="J23301" s="33"/>
      <c r="Y23301" s="35"/>
      <c r="AE23301" s="29"/>
      <c r="AF23301" s="29"/>
      <c r="AG23301" s="30"/>
    </row>
    <row r="23302" spans="2:33" ht="21">
      <c r="B23302" s="39"/>
      <c r="H23302" s="31"/>
      <c r="J23302" s="33"/>
      <c r="Y23302" s="35"/>
      <c r="AE23302" s="29"/>
      <c r="AF23302" s="29"/>
      <c r="AG23302" s="30"/>
    </row>
    <row r="23303" spans="2:33" ht="21">
      <c r="B23303" s="39"/>
      <c r="H23303" s="31"/>
      <c r="J23303" s="33"/>
      <c r="T23303" s="36"/>
      <c r="Y23303" s="35"/>
      <c r="AE23303" s="29"/>
      <c r="AF23303" s="29"/>
      <c r="AG23303" s="30"/>
    </row>
    <row r="23304" spans="2:33" ht="21">
      <c r="B23304" s="39"/>
      <c r="H23304" s="31"/>
      <c r="J23304" s="33"/>
      <c r="T23304" s="36"/>
      <c r="Y23304" s="35"/>
      <c r="AE23304" s="29"/>
      <c r="AF23304" s="29"/>
      <c r="AG23304" s="30"/>
    </row>
    <row r="23305" spans="2:33" ht="21">
      <c r="B23305" s="39"/>
      <c r="H23305" s="31"/>
      <c r="J23305" s="33"/>
      <c r="R23305" s="40"/>
      <c r="Y23305" s="35"/>
      <c r="AE23305" s="29"/>
      <c r="AF23305" s="29"/>
      <c r="AG23305" s="30"/>
    </row>
    <row r="23306" spans="2:33" ht="21">
      <c r="B23306" s="39"/>
      <c r="H23306" s="31"/>
      <c r="J23306" s="33"/>
      <c r="T23306" s="36"/>
      <c r="Y23306" s="35"/>
      <c r="AE23306" s="29"/>
      <c r="AF23306" s="29"/>
      <c r="AG23306" s="30"/>
    </row>
    <row r="23307" spans="2:33" ht="21">
      <c r="B23307" s="39"/>
      <c r="H23307" s="31"/>
      <c r="J23307" s="33"/>
      <c r="Y23307" s="35"/>
      <c r="AE23307" s="29"/>
      <c r="AF23307" s="29"/>
      <c r="AG23307" s="30"/>
    </row>
    <row r="23308" spans="2:33" ht="21">
      <c r="B23308" s="39"/>
      <c r="H23308" s="31"/>
      <c r="J23308" s="33"/>
      <c r="T23308" s="36"/>
      <c r="Y23308" s="35"/>
      <c r="AE23308" s="29"/>
      <c r="AF23308" s="29"/>
      <c r="AG23308" s="30"/>
    </row>
    <row r="23309" spans="2:33" ht="21">
      <c r="B23309" s="39"/>
      <c r="H23309" s="31"/>
      <c r="J23309" s="33"/>
      <c r="Y23309" s="35"/>
      <c r="AE23309" s="29"/>
      <c r="AF23309" s="29"/>
      <c r="AG23309" s="30"/>
    </row>
    <row r="23310" spans="2:33" ht="21">
      <c r="B23310" s="39"/>
      <c r="H23310" s="31"/>
      <c r="J23310" s="33"/>
      <c r="T23310" s="36"/>
      <c r="Y23310" s="35"/>
      <c r="AE23310" s="29"/>
      <c r="AF23310" s="29"/>
      <c r="AG23310" s="30"/>
    </row>
    <row r="23311" spans="2:33" ht="21">
      <c r="B23311" s="39"/>
      <c r="H23311" s="31"/>
      <c r="J23311" s="33"/>
      <c r="T23311" s="36"/>
      <c r="Y23311" s="35"/>
      <c r="AE23311" s="29"/>
      <c r="AF23311" s="29"/>
      <c r="AG23311" s="30"/>
    </row>
    <row r="23312" spans="2:33" ht="21">
      <c r="B23312" s="39"/>
      <c r="H23312" s="31"/>
      <c r="J23312" s="33"/>
      <c r="Y23312" s="35"/>
      <c r="AE23312" s="29"/>
      <c r="AF23312" s="29"/>
      <c r="AG23312" s="30"/>
    </row>
    <row r="23313" spans="2:33" ht="21">
      <c r="B23313" s="39"/>
      <c r="H23313" s="31"/>
      <c r="J23313" s="33"/>
      <c r="Y23313" s="35"/>
      <c r="AE23313" s="29"/>
      <c r="AF23313" s="29"/>
      <c r="AG23313" s="30"/>
    </row>
    <row r="23314" spans="2:33" ht="21">
      <c r="B23314" s="39"/>
      <c r="H23314" s="31"/>
      <c r="J23314" s="33"/>
      <c r="Y23314" s="35"/>
      <c r="AE23314" s="29"/>
      <c r="AF23314" s="29"/>
      <c r="AG23314" s="30"/>
    </row>
    <row r="23315" spans="2:33" ht="21">
      <c r="B23315" s="39"/>
      <c r="H23315" s="31"/>
      <c r="J23315" s="33"/>
      <c r="T23315" s="36"/>
      <c r="Y23315" s="35"/>
      <c r="AE23315" s="29"/>
      <c r="AF23315" s="29"/>
      <c r="AG23315" s="30"/>
    </row>
    <row r="23316" spans="2:33" ht="21">
      <c r="B23316" s="39"/>
      <c r="H23316" s="31"/>
      <c r="J23316" s="33"/>
      <c r="T23316" s="36"/>
      <c r="Y23316" s="35"/>
      <c r="AE23316" s="29"/>
      <c r="AF23316" s="29"/>
      <c r="AG23316" s="30"/>
    </row>
    <row r="23317" spans="2:33" ht="21">
      <c r="B23317" s="39"/>
      <c r="H23317" s="31"/>
      <c r="J23317" s="33"/>
      <c r="Y23317" s="35"/>
      <c r="AE23317" s="29"/>
      <c r="AF23317" s="29"/>
      <c r="AG23317" s="30"/>
    </row>
    <row r="23318" spans="2:33" ht="21">
      <c r="B23318" s="39"/>
      <c r="H23318" s="31"/>
      <c r="J23318" s="33"/>
      <c r="Y23318" s="35"/>
      <c r="AE23318" s="29"/>
      <c r="AF23318" s="29"/>
      <c r="AG23318" s="30"/>
    </row>
    <row r="23319" spans="2:33" ht="21">
      <c r="B23319" s="39"/>
      <c r="H23319" s="31"/>
      <c r="J23319" s="33"/>
      <c r="Y23319" s="35"/>
      <c r="AE23319" s="29"/>
      <c r="AF23319" s="29"/>
      <c r="AG23319" s="30"/>
    </row>
    <row r="23320" spans="2:33" ht="21">
      <c r="B23320" s="39"/>
      <c r="H23320" s="31"/>
      <c r="J23320" s="33"/>
      <c r="R23320" s="40"/>
      <c r="Y23320" s="35"/>
      <c r="AE23320" s="29"/>
      <c r="AF23320" s="29"/>
      <c r="AG23320" s="30"/>
    </row>
    <row r="23321" spans="2:33" ht="21">
      <c r="B23321" s="39"/>
      <c r="H23321" s="31"/>
      <c r="J23321" s="33"/>
      <c r="Y23321" s="35"/>
      <c r="AE23321" s="29"/>
      <c r="AF23321" s="29"/>
      <c r="AG23321" s="30"/>
    </row>
    <row r="23322" spans="2:33" ht="21">
      <c r="B23322" s="39"/>
      <c r="H23322" s="31"/>
      <c r="J23322" s="33"/>
      <c r="T23322" s="36"/>
      <c r="Y23322" s="35"/>
      <c r="AE23322" s="29"/>
      <c r="AF23322" s="29"/>
      <c r="AG23322" s="30"/>
    </row>
    <row r="23323" spans="2:33" ht="21">
      <c r="B23323" s="39"/>
      <c r="H23323" s="31"/>
      <c r="J23323" s="33"/>
      <c r="Y23323" s="35"/>
      <c r="AE23323" s="29"/>
      <c r="AF23323" s="29"/>
      <c r="AG23323" s="30"/>
    </row>
    <row r="23324" spans="2:33" ht="21">
      <c r="B23324" s="39"/>
      <c r="H23324" s="31"/>
      <c r="J23324" s="33"/>
      <c r="T23324" s="38"/>
      <c r="Y23324" s="35"/>
      <c r="AE23324" s="29"/>
      <c r="AF23324" s="29"/>
      <c r="AG23324" s="30"/>
    </row>
    <row r="23325" spans="2:33" ht="21">
      <c r="B23325" s="39"/>
      <c r="H23325" s="31"/>
      <c r="J23325" s="33"/>
      <c r="Y23325" s="35"/>
      <c r="AE23325" s="29"/>
      <c r="AF23325" s="29"/>
      <c r="AG23325" s="30"/>
    </row>
    <row r="23326" spans="2:33" ht="21">
      <c r="B23326" s="39"/>
      <c r="H23326" s="31"/>
      <c r="J23326" s="33"/>
      <c r="Y23326" s="35"/>
      <c r="AE23326" s="29"/>
      <c r="AF23326" s="29"/>
      <c r="AG23326" s="30"/>
    </row>
    <row r="23327" spans="2:33" ht="21">
      <c r="B23327" s="39"/>
      <c r="H23327" s="31"/>
      <c r="J23327" s="33"/>
      <c r="Y23327" s="35"/>
      <c r="AE23327" s="29"/>
      <c r="AF23327" s="29"/>
      <c r="AG23327" s="30"/>
    </row>
    <row r="23328" spans="2:33" ht="21">
      <c r="B23328" s="39"/>
      <c r="H23328" s="31"/>
      <c r="J23328" s="33"/>
      <c r="Y23328" s="35"/>
      <c r="AE23328" s="29"/>
      <c r="AF23328" s="29"/>
      <c r="AG23328" s="30"/>
    </row>
    <row r="23329" spans="2:33" ht="21">
      <c r="B23329" s="39"/>
      <c r="H23329" s="31"/>
      <c r="J23329" s="33"/>
      <c r="Y23329" s="35"/>
      <c r="AE23329" s="29"/>
      <c r="AF23329" s="29"/>
      <c r="AG23329" s="30"/>
    </row>
    <row r="23330" spans="2:33" ht="21">
      <c r="B23330" s="39"/>
      <c r="H23330" s="31"/>
      <c r="J23330" s="33"/>
      <c r="Y23330" s="35"/>
      <c r="AE23330" s="29"/>
      <c r="AF23330" s="29"/>
      <c r="AG23330" s="30"/>
    </row>
    <row r="23331" spans="2:33" ht="21">
      <c r="B23331" s="39"/>
      <c r="H23331" s="31"/>
      <c r="J23331" s="33"/>
      <c r="Y23331" s="35"/>
      <c r="AE23331" s="29"/>
      <c r="AF23331" s="29"/>
      <c r="AG23331" s="30"/>
    </row>
    <row r="23332" spans="2:33" ht="21">
      <c r="B23332" s="39"/>
      <c r="H23332" s="31"/>
      <c r="J23332" s="33"/>
      <c r="Y23332" s="35"/>
      <c r="AE23332" s="29"/>
      <c r="AF23332" s="29"/>
      <c r="AG23332" s="30"/>
    </row>
    <row r="23333" spans="2:33" ht="21">
      <c r="B23333" s="39"/>
      <c r="H23333" s="31"/>
      <c r="J23333" s="33"/>
      <c r="Y23333" s="35"/>
      <c r="AE23333" s="29"/>
      <c r="AF23333" s="29"/>
      <c r="AG23333" s="30"/>
    </row>
    <row r="23334" spans="2:33" ht="21">
      <c r="B23334" s="39"/>
      <c r="H23334" s="31"/>
      <c r="J23334" s="33"/>
      <c r="T23334" s="36"/>
      <c r="Y23334" s="35"/>
      <c r="AE23334" s="29"/>
      <c r="AF23334" s="29"/>
      <c r="AG23334" s="30"/>
    </row>
    <row r="23335" spans="2:33" ht="21">
      <c r="B23335" s="39"/>
      <c r="H23335" s="31"/>
      <c r="J23335" s="33"/>
      <c r="T23335" s="36"/>
      <c r="Y23335" s="35"/>
      <c r="AE23335" s="29"/>
      <c r="AF23335" s="29"/>
      <c r="AG23335" s="30"/>
    </row>
    <row r="23336" spans="2:33" ht="21">
      <c r="B23336" s="39"/>
      <c r="H23336" s="31"/>
      <c r="J23336" s="33"/>
      <c r="T23336" s="36"/>
      <c r="Y23336" s="35"/>
      <c r="AE23336" s="29"/>
      <c r="AF23336" s="29"/>
      <c r="AG23336" s="30"/>
    </row>
    <row r="23337" spans="2:33" ht="21">
      <c r="B23337" s="39"/>
      <c r="H23337" s="31"/>
      <c r="J23337" s="33"/>
      <c r="T23337" s="36"/>
      <c r="Y23337" s="35"/>
      <c r="AE23337" s="29"/>
      <c r="AF23337" s="29"/>
      <c r="AG23337" s="30"/>
    </row>
    <row r="23338" spans="2:33" ht="21">
      <c r="B23338" s="39"/>
      <c r="H23338" s="31"/>
      <c r="J23338" s="33"/>
      <c r="Y23338" s="35"/>
      <c r="AE23338" s="29"/>
      <c r="AF23338" s="29"/>
      <c r="AG23338" s="30"/>
    </row>
    <row r="23339" spans="2:33" ht="21">
      <c r="B23339" s="39"/>
      <c r="H23339" s="31"/>
      <c r="J23339" s="33"/>
      <c r="T23339" s="36"/>
      <c r="Y23339" s="35"/>
      <c r="AE23339" s="29"/>
      <c r="AF23339" s="29"/>
      <c r="AG23339" s="30"/>
    </row>
    <row r="23340" spans="2:33" ht="21">
      <c r="B23340" s="39"/>
      <c r="H23340" s="31"/>
      <c r="J23340" s="33"/>
      <c r="Y23340" s="35"/>
      <c r="AE23340" s="29"/>
      <c r="AF23340" s="29"/>
      <c r="AG23340" s="30"/>
    </row>
    <row r="23341" spans="2:33" ht="21">
      <c r="B23341" s="39"/>
      <c r="H23341" s="31"/>
      <c r="J23341" s="33"/>
      <c r="Y23341" s="35"/>
      <c r="AE23341" s="29"/>
      <c r="AF23341" s="29"/>
      <c r="AG23341" s="30"/>
    </row>
    <row r="23342" spans="2:33" ht="21">
      <c r="B23342" s="39"/>
      <c r="H23342" s="31"/>
      <c r="J23342" s="33"/>
      <c r="Y23342" s="35"/>
      <c r="AE23342" s="29"/>
      <c r="AF23342" s="29"/>
      <c r="AG23342" s="30"/>
    </row>
    <row r="23343" spans="2:33" ht="21">
      <c r="B23343" s="39"/>
      <c r="H23343" s="31"/>
      <c r="J23343" s="33"/>
      <c r="T23343" s="36"/>
      <c r="Y23343" s="35"/>
      <c r="AE23343" s="29"/>
      <c r="AF23343" s="29"/>
      <c r="AG23343" s="30"/>
    </row>
    <row r="23344" spans="2:33" ht="21">
      <c r="B23344" s="39"/>
      <c r="H23344" s="31"/>
      <c r="J23344" s="33"/>
      <c r="T23344" s="36"/>
      <c r="Y23344" s="35"/>
      <c r="AE23344" s="29"/>
      <c r="AF23344" s="29"/>
      <c r="AG23344" s="30"/>
    </row>
    <row r="23345" spans="2:33" ht="21">
      <c r="B23345" s="39"/>
      <c r="H23345" s="31"/>
      <c r="J23345" s="33"/>
      <c r="Y23345" s="35"/>
      <c r="AE23345" s="29"/>
      <c r="AF23345" s="29"/>
      <c r="AG23345" s="30"/>
    </row>
    <row r="23346" spans="2:33" ht="21">
      <c r="B23346" s="39"/>
      <c r="H23346" s="31"/>
      <c r="J23346" s="33"/>
      <c r="Y23346" s="35"/>
      <c r="AE23346" s="29"/>
      <c r="AF23346" s="29"/>
      <c r="AG23346" s="30"/>
    </row>
    <row r="23347" spans="2:33" ht="21">
      <c r="B23347" s="39"/>
      <c r="H23347" s="31"/>
      <c r="J23347" s="33"/>
      <c r="Y23347" s="35"/>
      <c r="AE23347" s="29"/>
      <c r="AF23347" s="29"/>
      <c r="AG23347" s="30"/>
    </row>
    <row r="23348" spans="2:33" ht="21">
      <c r="B23348" s="39"/>
      <c r="H23348" s="31"/>
      <c r="J23348" s="33"/>
      <c r="Y23348" s="35"/>
      <c r="AE23348" s="29"/>
      <c r="AF23348" s="29"/>
      <c r="AG23348" s="30"/>
    </row>
    <row r="23349" spans="2:33" ht="21">
      <c r="B23349" s="39"/>
      <c r="H23349" s="31"/>
      <c r="J23349" s="33"/>
      <c r="Y23349" s="35"/>
      <c r="AE23349" s="29"/>
      <c r="AF23349" s="29"/>
      <c r="AG23349" s="30"/>
    </row>
    <row r="23350" spans="2:33" ht="21">
      <c r="B23350" s="39"/>
      <c r="H23350" s="31"/>
      <c r="J23350" s="33"/>
      <c r="T23350" s="36"/>
      <c r="Y23350" s="35"/>
      <c r="AE23350" s="29"/>
      <c r="AF23350" s="29"/>
      <c r="AG23350" s="30"/>
    </row>
    <row r="23351" spans="2:33" ht="21">
      <c r="B23351" s="39"/>
      <c r="H23351" s="31"/>
      <c r="J23351" s="33"/>
      <c r="R23351" s="40"/>
      <c r="T23351" s="36"/>
      <c r="Y23351" s="35"/>
      <c r="AE23351" s="29"/>
      <c r="AF23351" s="29"/>
      <c r="AG23351" s="30"/>
    </row>
    <row r="23352" spans="2:33" ht="21">
      <c r="B23352" s="39"/>
      <c r="H23352" s="31"/>
      <c r="J23352" s="33"/>
      <c r="Y23352" s="35"/>
      <c r="AE23352" s="29"/>
      <c r="AF23352" s="29"/>
      <c r="AG23352" s="30"/>
    </row>
    <row r="23353" spans="2:33" ht="21">
      <c r="B23353" s="39"/>
      <c r="H23353" s="31"/>
      <c r="J23353" s="33"/>
      <c r="Y23353" s="35"/>
      <c r="AE23353" s="29"/>
      <c r="AF23353" s="29"/>
      <c r="AG23353" s="30"/>
    </row>
    <row r="23354" spans="2:33" ht="21">
      <c r="B23354" s="39"/>
      <c r="H23354" s="31"/>
      <c r="J23354" s="33"/>
      <c r="Y23354" s="35"/>
      <c r="AE23354" s="29"/>
      <c r="AF23354" s="29"/>
      <c r="AG23354" s="30"/>
    </row>
    <row r="23355" spans="2:33" ht="21">
      <c r="B23355" s="39"/>
      <c r="H23355" s="31"/>
      <c r="J23355" s="33"/>
      <c r="Y23355" s="35"/>
      <c r="AE23355" s="29"/>
      <c r="AF23355" s="29"/>
      <c r="AG23355" s="30"/>
    </row>
    <row r="23356" spans="2:33" ht="21">
      <c r="B23356" s="39"/>
      <c r="H23356" s="31"/>
      <c r="J23356" s="33"/>
      <c r="Y23356" s="35"/>
      <c r="AE23356" s="29"/>
      <c r="AF23356" s="29"/>
      <c r="AG23356" s="30"/>
    </row>
    <row r="23357" spans="2:33" ht="21">
      <c r="B23357" s="39"/>
      <c r="H23357" s="31"/>
      <c r="J23357" s="33"/>
      <c r="R23357" s="40"/>
      <c r="Y23357" s="35"/>
      <c r="AE23357" s="29"/>
      <c r="AF23357" s="29"/>
      <c r="AG23357" s="30"/>
    </row>
    <row r="23358" spans="2:33" ht="21">
      <c r="B23358" s="39"/>
      <c r="H23358" s="31"/>
      <c r="J23358" s="33"/>
      <c r="T23358" s="36"/>
      <c r="Y23358" s="35"/>
      <c r="AE23358" s="29"/>
      <c r="AF23358" s="29"/>
      <c r="AG23358" s="30"/>
    </row>
    <row r="23359" spans="2:33" ht="21">
      <c r="B23359" s="39"/>
      <c r="H23359" s="31"/>
      <c r="J23359" s="33"/>
      <c r="Y23359" s="35"/>
      <c r="AE23359" s="29"/>
      <c r="AF23359" s="29"/>
      <c r="AG23359" s="30"/>
    </row>
    <row r="23360" spans="2:33" ht="21">
      <c r="B23360" s="39"/>
      <c r="H23360" s="31"/>
      <c r="J23360" s="33"/>
      <c r="T23360" s="36"/>
      <c r="Y23360" s="35"/>
      <c r="AE23360" s="29"/>
      <c r="AF23360" s="29"/>
      <c r="AG23360" s="30"/>
    </row>
    <row r="23361" spans="2:33" ht="21">
      <c r="B23361" s="39"/>
      <c r="H23361" s="31"/>
      <c r="J23361" s="33"/>
      <c r="Y23361" s="35"/>
      <c r="AE23361" s="29"/>
      <c r="AF23361" s="29"/>
      <c r="AG23361" s="30"/>
    </row>
    <row r="23362" spans="2:33" ht="21">
      <c r="B23362" s="39"/>
      <c r="H23362" s="31"/>
      <c r="J23362" s="33"/>
      <c r="T23362" s="36"/>
      <c r="Y23362" s="35"/>
      <c r="AE23362" s="29"/>
      <c r="AF23362" s="29"/>
      <c r="AG23362" s="30"/>
    </row>
    <row r="23363" spans="2:33" ht="21">
      <c r="B23363" s="39"/>
      <c r="H23363" s="31"/>
      <c r="J23363" s="33"/>
      <c r="Y23363" s="35"/>
      <c r="AE23363" s="29"/>
      <c r="AF23363" s="29"/>
      <c r="AG23363" s="30"/>
    </row>
    <row r="23364" spans="2:33" ht="21">
      <c r="B23364" s="39"/>
      <c r="H23364" s="31"/>
      <c r="J23364" s="33"/>
      <c r="T23364" s="36"/>
      <c r="Y23364" s="35"/>
      <c r="AE23364" s="29"/>
      <c r="AF23364" s="29"/>
      <c r="AG23364" s="30"/>
    </row>
    <row r="23365" spans="2:33" ht="21">
      <c r="B23365" s="39"/>
      <c r="H23365" s="31"/>
      <c r="J23365" s="33"/>
      <c r="T23365" s="36"/>
      <c r="Y23365" s="35"/>
      <c r="AE23365" s="29"/>
      <c r="AF23365" s="29"/>
      <c r="AG23365" s="30"/>
    </row>
    <row r="23366" spans="2:33" ht="21">
      <c r="B23366" s="39"/>
      <c r="H23366" s="31"/>
      <c r="J23366" s="33"/>
      <c r="Y23366" s="35"/>
      <c r="AE23366" s="29"/>
      <c r="AF23366" s="29"/>
      <c r="AG23366" s="30"/>
    </row>
    <row r="23367" spans="2:33" ht="21">
      <c r="B23367" s="39"/>
      <c r="H23367" s="31"/>
      <c r="J23367" s="33"/>
      <c r="Y23367" s="35"/>
      <c r="AE23367" s="29"/>
      <c r="AF23367" s="29"/>
      <c r="AG23367" s="30"/>
    </row>
    <row r="23368" spans="2:33" ht="21">
      <c r="B23368" s="39"/>
      <c r="H23368" s="31"/>
      <c r="J23368" s="33"/>
      <c r="T23368" s="36"/>
      <c r="Y23368" s="35"/>
      <c r="AE23368" s="29"/>
      <c r="AF23368" s="29"/>
      <c r="AG23368" s="30"/>
    </row>
    <row r="23369" spans="2:33" ht="21">
      <c r="B23369" s="39"/>
      <c r="H23369" s="31"/>
      <c r="J23369" s="33"/>
      <c r="Y23369" s="35"/>
      <c r="AE23369" s="29"/>
      <c r="AF23369" s="29"/>
      <c r="AG23369" s="30"/>
    </row>
    <row r="23370" spans="2:33" ht="21">
      <c r="B23370" s="39"/>
      <c r="H23370" s="31"/>
      <c r="J23370" s="33"/>
      <c r="Y23370" s="35"/>
      <c r="AE23370" s="29"/>
      <c r="AF23370" s="29"/>
      <c r="AG23370" s="30"/>
    </row>
    <row r="23371" spans="2:33" ht="21">
      <c r="B23371" s="39"/>
      <c r="H23371" s="31"/>
      <c r="J23371" s="33"/>
      <c r="R23371" s="40"/>
      <c r="Y23371" s="35"/>
      <c r="AE23371" s="29"/>
      <c r="AF23371" s="29"/>
      <c r="AG23371" s="30"/>
    </row>
    <row r="23372" spans="2:33" ht="21">
      <c r="B23372" s="39"/>
      <c r="H23372" s="31"/>
      <c r="J23372" s="33"/>
      <c r="T23372" s="36"/>
      <c r="Y23372" s="35"/>
      <c r="AE23372" s="29"/>
      <c r="AF23372" s="29"/>
      <c r="AG23372" s="30"/>
    </row>
    <row r="23373" spans="2:33" ht="21">
      <c r="B23373" s="39"/>
      <c r="H23373" s="31"/>
      <c r="J23373" s="33"/>
      <c r="Y23373" s="35"/>
      <c r="AE23373" s="29"/>
      <c r="AF23373" s="29"/>
      <c r="AG23373" s="30"/>
    </row>
    <row r="23374" spans="2:33" ht="21">
      <c r="B23374" s="39"/>
      <c r="H23374" s="31"/>
      <c r="J23374" s="33"/>
      <c r="Y23374" s="35"/>
      <c r="AE23374" s="29"/>
      <c r="AF23374" s="29"/>
      <c r="AG23374" s="30"/>
    </row>
    <row r="23375" spans="2:33" ht="21">
      <c r="B23375" s="39"/>
      <c r="H23375" s="31"/>
      <c r="J23375" s="33"/>
      <c r="Y23375" s="35"/>
      <c r="AE23375" s="29"/>
      <c r="AF23375" s="29"/>
      <c r="AG23375" s="30"/>
    </row>
    <row r="23376" spans="2:33" ht="21">
      <c r="B23376" s="39"/>
      <c r="H23376" s="31"/>
      <c r="J23376" s="33"/>
      <c r="T23376" s="36"/>
      <c r="Y23376" s="35"/>
      <c r="AE23376" s="29"/>
      <c r="AF23376" s="29"/>
      <c r="AG23376" s="30"/>
    </row>
    <row r="23377" spans="2:33" ht="21">
      <c r="B23377" s="39"/>
      <c r="H23377" s="31"/>
      <c r="J23377" s="33"/>
      <c r="R23377" s="40"/>
      <c r="T23377" s="36"/>
      <c r="Y23377" s="35"/>
      <c r="AE23377" s="29"/>
      <c r="AF23377" s="29"/>
      <c r="AG23377" s="30"/>
    </row>
    <row r="23378" spans="2:33" ht="21">
      <c r="B23378" s="39"/>
      <c r="H23378" s="31"/>
      <c r="J23378" s="33"/>
      <c r="Y23378" s="35"/>
      <c r="AE23378" s="29"/>
      <c r="AF23378" s="29"/>
      <c r="AG23378" s="30"/>
    </row>
    <row r="23379" spans="2:33" ht="21">
      <c r="B23379" s="39"/>
      <c r="H23379" s="31"/>
      <c r="J23379" s="33"/>
      <c r="Y23379" s="35"/>
      <c r="AE23379" s="29"/>
      <c r="AF23379" s="29"/>
      <c r="AG23379" s="30"/>
    </row>
    <row r="23380" spans="2:33" ht="21">
      <c r="B23380" s="39"/>
      <c r="H23380" s="31"/>
      <c r="J23380" s="33"/>
      <c r="T23380" s="36"/>
      <c r="Y23380" s="35"/>
      <c r="AE23380" s="29"/>
      <c r="AF23380" s="29"/>
      <c r="AG23380" s="30"/>
    </row>
    <row r="23381" spans="2:33" ht="21">
      <c r="B23381" s="39"/>
      <c r="H23381" s="31"/>
      <c r="J23381" s="33"/>
      <c r="Y23381" s="35"/>
      <c r="AE23381" s="29"/>
      <c r="AF23381" s="29"/>
      <c r="AG23381" s="30"/>
    </row>
    <row r="23382" spans="2:33" ht="21">
      <c r="B23382" s="39"/>
      <c r="H23382" s="31"/>
      <c r="J23382" s="33"/>
      <c r="T23382" s="36"/>
      <c r="Y23382" s="35"/>
      <c r="AE23382" s="29"/>
      <c r="AF23382" s="29"/>
      <c r="AG23382" s="30"/>
    </row>
    <row r="23383" spans="2:33" ht="21">
      <c r="B23383" s="39"/>
      <c r="H23383" s="31"/>
      <c r="J23383" s="33"/>
      <c r="Y23383" s="35"/>
      <c r="AE23383" s="29"/>
      <c r="AF23383" s="29"/>
      <c r="AG23383" s="30"/>
    </row>
    <row r="23384" spans="2:33" ht="21">
      <c r="B23384" s="39"/>
      <c r="H23384" s="31"/>
      <c r="J23384" s="33"/>
      <c r="T23384" s="36"/>
      <c r="Y23384" s="35"/>
      <c r="AE23384" s="29"/>
      <c r="AF23384" s="29"/>
      <c r="AG23384" s="30"/>
    </row>
    <row r="23385" spans="2:33" ht="21">
      <c r="B23385" s="39"/>
      <c r="H23385" s="31"/>
      <c r="J23385" s="33"/>
      <c r="Y23385" s="35"/>
      <c r="AE23385" s="29"/>
      <c r="AF23385" s="29"/>
      <c r="AG23385" s="30"/>
    </row>
    <row r="23386" spans="2:33" ht="21">
      <c r="B23386" s="39"/>
      <c r="H23386" s="31"/>
      <c r="J23386" s="33"/>
      <c r="Y23386" s="35"/>
      <c r="AE23386" s="29"/>
      <c r="AF23386" s="29"/>
      <c r="AG23386" s="30"/>
    </row>
    <row r="23387" spans="2:33" ht="21">
      <c r="B23387" s="39"/>
      <c r="H23387" s="31"/>
      <c r="J23387" s="33"/>
      <c r="R23387" s="40"/>
      <c r="Y23387" s="35"/>
      <c r="AE23387" s="29"/>
      <c r="AF23387" s="29"/>
      <c r="AG23387" s="30"/>
    </row>
    <row r="23388" spans="2:33" ht="21">
      <c r="B23388" s="39"/>
      <c r="H23388" s="31"/>
      <c r="J23388" s="33"/>
      <c r="R23388" s="40"/>
      <c r="T23388" s="36"/>
      <c r="Y23388" s="35"/>
      <c r="AE23388" s="29"/>
      <c r="AF23388" s="29"/>
      <c r="AG23388" s="30"/>
    </row>
    <row r="23389" spans="2:33" ht="21">
      <c r="B23389" s="39"/>
      <c r="H23389" s="31"/>
      <c r="J23389" s="33"/>
      <c r="R23389" s="40"/>
      <c r="T23389" s="36"/>
      <c r="Y23389" s="35"/>
      <c r="AE23389" s="29"/>
      <c r="AF23389" s="29"/>
      <c r="AG23389" s="30"/>
    </row>
    <row r="23390" spans="2:33" ht="21">
      <c r="B23390" s="39"/>
      <c r="H23390" s="31"/>
      <c r="J23390" s="33"/>
      <c r="R23390" s="40"/>
      <c r="Y23390" s="35"/>
      <c r="AE23390" s="29"/>
      <c r="AF23390" s="29"/>
      <c r="AG23390" s="30"/>
    </row>
    <row r="23391" spans="2:33" ht="21">
      <c r="B23391" s="39"/>
      <c r="H23391" s="31"/>
      <c r="J23391" s="33"/>
      <c r="T23391" s="36"/>
      <c r="Y23391" s="35"/>
      <c r="AE23391" s="29"/>
      <c r="AF23391" s="29"/>
      <c r="AG23391" s="30"/>
    </row>
    <row r="23392" spans="2:33" ht="21">
      <c r="B23392" s="39"/>
      <c r="H23392" s="31"/>
      <c r="J23392" s="33"/>
      <c r="T23392" s="36"/>
      <c r="Y23392" s="35"/>
      <c r="AE23392" s="29"/>
      <c r="AF23392" s="29"/>
      <c r="AG23392" s="30"/>
    </row>
    <row r="23393" spans="2:33" ht="21">
      <c r="B23393" s="39"/>
      <c r="H23393" s="31"/>
      <c r="J23393" s="33"/>
      <c r="Y23393" s="35"/>
      <c r="AE23393" s="29"/>
      <c r="AF23393" s="29"/>
      <c r="AG23393" s="30"/>
    </row>
    <row r="23394" spans="2:33" ht="21">
      <c r="B23394" s="39"/>
      <c r="H23394" s="31"/>
      <c r="J23394" s="33"/>
      <c r="Y23394" s="35"/>
      <c r="AE23394" s="29"/>
      <c r="AF23394" s="29"/>
      <c r="AG23394" s="30"/>
    </row>
    <row r="23395" spans="2:33" ht="21">
      <c r="B23395" s="39"/>
      <c r="H23395" s="31"/>
      <c r="J23395" s="33"/>
      <c r="Y23395" s="35"/>
      <c r="AE23395" s="29"/>
      <c r="AF23395" s="29"/>
      <c r="AG23395" s="30"/>
    </row>
    <row r="23396" spans="2:33" ht="21">
      <c r="B23396" s="39"/>
      <c r="H23396" s="31"/>
      <c r="J23396" s="33"/>
      <c r="Y23396" s="35"/>
      <c r="AE23396" s="29"/>
      <c r="AF23396" s="29"/>
      <c r="AG23396" s="30"/>
    </row>
    <row r="23397" spans="2:33" ht="21">
      <c r="B23397" s="39"/>
      <c r="H23397" s="31"/>
      <c r="J23397" s="33"/>
      <c r="T23397" s="36"/>
      <c r="Y23397" s="35"/>
      <c r="AE23397" s="29"/>
      <c r="AF23397" s="29"/>
      <c r="AG23397" s="30"/>
    </row>
    <row r="23398" spans="2:33" ht="21">
      <c r="B23398" s="39"/>
      <c r="H23398" s="31"/>
      <c r="J23398" s="33"/>
      <c r="T23398" s="36"/>
      <c r="Y23398" s="35"/>
      <c r="AE23398" s="29"/>
      <c r="AF23398" s="29"/>
      <c r="AG23398" s="30"/>
    </row>
    <row r="23399" spans="2:33" ht="21">
      <c r="B23399" s="39"/>
      <c r="H23399" s="31"/>
      <c r="J23399" s="33"/>
      <c r="T23399" s="36"/>
      <c r="Y23399" s="35"/>
      <c r="AE23399" s="29"/>
      <c r="AF23399" s="29"/>
      <c r="AG23399" s="30"/>
    </row>
    <row r="23400" spans="2:33" ht="21">
      <c r="B23400" s="39"/>
      <c r="H23400" s="31"/>
      <c r="J23400" s="33"/>
      <c r="Y23400" s="35"/>
      <c r="AE23400" s="29"/>
      <c r="AF23400" s="29"/>
      <c r="AG23400" s="30"/>
    </row>
    <row r="23401" spans="2:33" ht="21">
      <c r="B23401" s="39"/>
      <c r="H23401" s="31"/>
      <c r="J23401" s="33"/>
      <c r="Y23401" s="35"/>
      <c r="AE23401" s="29"/>
      <c r="AF23401" s="29"/>
      <c r="AG23401" s="30"/>
    </row>
    <row r="23402" spans="2:33" ht="21">
      <c r="B23402" s="39"/>
      <c r="H23402" s="31"/>
      <c r="J23402" s="33"/>
      <c r="Y23402" s="35"/>
      <c r="AE23402" s="29"/>
      <c r="AF23402" s="29"/>
      <c r="AG23402" s="30"/>
    </row>
    <row r="23403" spans="2:33" ht="21">
      <c r="B23403" s="39"/>
      <c r="H23403" s="31"/>
      <c r="J23403" s="33"/>
      <c r="Y23403" s="35"/>
      <c r="AE23403" s="29"/>
      <c r="AF23403" s="29"/>
      <c r="AG23403" s="30"/>
    </row>
    <row r="23404" spans="2:33" ht="21">
      <c r="B23404" s="39"/>
      <c r="H23404" s="31"/>
      <c r="J23404" s="33"/>
      <c r="Y23404" s="35"/>
      <c r="AE23404" s="29"/>
      <c r="AF23404" s="29"/>
      <c r="AG23404" s="30"/>
    </row>
    <row r="23405" spans="2:33" ht="21">
      <c r="B23405" s="39"/>
      <c r="H23405" s="31"/>
      <c r="J23405" s="33"/>
      <c r="T23405" s="36"/>
      <c r="Y23405" s="35"/>
      <c r="AE23405" s="29"/>
      <c r="AF23405" s="29"/>
      <c r="AG23405" s="30"/>
    </row>
    <row r="23406" spans="2:33" ht="21">
      <c r="B23406" s="39"/>
      <c r="H23406" s="31"/>
      <c r="J23406" s="33"/>
      <c r="T23406" s="36"/>
      <c r="Y23406" s="35"/>
      <c r="AE23406" s="29"/>
      <c r="AF23406" s="29"/>
      <c r="AG23406" s="30"/>
    </row>
    <row r="23407" spans="2:33" ht="21">
      <c r="B23407" s="39"/>
      <c r="H23407" s="31"/>
      <c r="J23407" s="33"/>
      <c r="Y23407" s="35"/>
      <c r="AE23407" s="29"/>
      <c r="AF23407" s="29"/>
      <c r="AG23407" s="30"/>
    </row>
    <row r="23408" spans="2:33" ht="21">
      <c r="B23408" s="39"/>
      <c r="H23408" s="31"/>
      <c r="J23408" s="33"/>
      <c r="Y23408" s="35"/>
      <c r="AE23408" s="29"/>
      <c r="AF23408" s="29"/>
      <c r="AG23408" s="30"/>
    </row>
    <row r="23409" spans="2:33" ht="21">
      <c r="B23409" s="39"/>
      <c r="H23409" s="31"/>
      <c r="J23409" s="33"/>
      <c r="Y23409" s="35"/>
      <c r="AE23409" s="29"/>
      <c r="AF23409" s="29"/>
      <c r="AG23409" s="30"/>
    </row>
    <row r="23410" spans="2:33" ht="21">
      <c r="B23410" s="39"/>
      <c r="H23410" s="31"/>
      <c r="J23410" s="33"/>
      <c r="T23410" s="36"/>
      <c r="Y23410" s="35"/>
      <c r="AE23410" s="29"/>
      <c r="AF23410" s="29"/>
      <c r="AG23410" s="30"/>
    </row>
    <row r="23411" spans="2:33" ht="21">
      <c r="B23411" s="39"/>
      <c r="H23411" s="31"/>
      <c r="J23411" s="33"/>
      <c r="T23411" s="36"/>
      <c r="Y23411" s="35"/>
      <c r="AE23411" s="29"/>
      <c r="AF23411" s="29"/>
      <c r="AG23411" s="30"/>
    </row>
    <row r="23412" spans="2:33" ht="21">
      <c r="B23412" s="39"/>
      <c r="H23412" s="31"/>
      <c r="J23412" s="33"/>
      <c r="T23412" s="36"/>
      <c r="Y23412" s="35"/>
      <c r="AE23412" s="29"/>
      <c r="AF23412" s="29"/>
      <c r="AG23412" s="30"/>
    </row>
    <row r="23413" spans="2:33" ht="21">
      <c r="B23413" s="39"/>
      <c r="H23413" s="31"/>
      <c r="J23413" s="33"/>
      <c r="Y23413" s="35"/>
      <c r="AE23413" s="29"/>
      <c r="AF23413" s="29"/>
      <c r="AG23413" s="30"/>
    </row>
    <row r="23414" spans="2:33" ht="21">
      <c r="B23414" s="39"/>
      <c r="H23414" s="31"/>
      <c r="J23414" s="33"/>
      <c r="R23414" s="40"/>
      <c r="T23414" s="36"/>
      <c r="Y23414" s="35"/>
      <c r="AE23414" s="29"/>
      <c r="AF23414" s="29"/>
      <c r="AG23414" s="30"/>
    </row>
    <row r="23415" spans="2:33" ht="21">
      <c r="B23415" s="39"/>
      <c r="H23415" s="31"/>
      <c r="J23415" s="33"/>
      <c r="Y23415" s="35"/>
      <c r="AE23415" s="29"/>
      <c r="AF23415" s="29"/>
      <c r="AG23415" s="30"/>
    </row>
    <row r="23416" spans="2:33" ht="21">
      <c r="B23416" s="39"/>
      <c r="H23416" s="31"/>
      <c r="J23416" s="33"/>
      <c r="Y23416" s="35"/>
      <c r="AE23416" s="29"/>
      <c r="AF23416" s="29"/>
      <c r="AG23416" s="30"/>
    </row>
    <row r="23417" spans="2:33" ht="21">
      <c r="B23417" s="39"/>
      <c r="H23417" s="31"/>
      <c r="J23417" s="33"/>
      <c r="R23417" s="40"/>
      <c r="Y23417" s="35"/>
      <c r="AE23417" s="29"/>
      <c r="AF23417" s="29"/>
      <c r="AG23417" s="30"/>
    </row>
    <row r="23418" spans="2:33" ht="21">
      <c r="B23418" s="39"/>
      <c r="H23418" s="31"/>
      <c r="J23418" s="33"/>
      <c r="Y23418" s="35"/>
      <c r="AE23418" s="29"/>
      <c r="AF23418" s="29"/>
      <c r="AG23418" s="30"/>
    </row>
    <row r="23419" spans="2:33" ht="21">
      <c r="B23419" s="39"/>
      <c r="H23419" s="31"/>
      <c r="J23419" s="33"/>
      <c r="T23419" s="36"/>
      <c r="Y23419" s="35"/>
      <c r="AE23419" s="29"/>
      <c r="AF23419" s="29"/>
      <c r="AG23419" s="30"/>
    </row>
    <row r="23420" spans="2:33" ht="21">
      <c r="B23420" s="39"/>
      <c r="H23420" s="31"/>
      <c r="J23420" s="33"/>
      <c r="Y23420" s="35"/>
      <c r="AE23420" s="29"/>
      <c r="AF23420" s="29"/>
      <c r="AG23420" s="30"/>
    </row>
    <row r="23421" spans="2:33" ht="21">
      <c r="B23421" s="39"/>
      <c r="H23421" s="31"/>
      <c r="J23421" s="33"/>
      <c r="T23421" s="36"/>
      <c r="Y23421" s="35"/>
      <c r="AE23421" s="29"/>
      <c r="AF23421" s="29"/>
      <c r="AG23421" s="30"/>
    </row>
    <row r="23422" spans="2:33" ht="21">
      <c r="B23422" s="39"/>
      <c r="H23422" s="31"/>
      <c r="J23422" s="33"/>
      <c r="Y23422" s="35"/>
      <c r="AE23422" s="29"/>
      <c r="AF23422" s="29"/>
      <c r="AG23422" s="30"/>
    </row>
    <row r="23423" spans="2:33" ht="21">
      <c r="B23423" s="39"/>
      <c r="H23423" s="31"/>
      <c r="J23423" s="33"/>
      <c r="T23423" s="36"/>
      <c r="Y23423" s="35"/>
      <c r="AE23423" s="29"/>
      <c r="AF23423" s="29"/>
      <c r="AG23423" s="30"/>
    </row>
    <row r="23424" spans="2:33" ht="21">
      <c r="B23424" s="39"/>
      <c r="H23424" s="31"/>
      <c r="J23424" s="33"/>
      <c r="Y23424" s="35"/>
      <c r="AE23424" s="29"/>
      <c r="AF23424" s="29"/>
      <c r="AG23424" s="30"/>
    </row>
    <row r="23425" spans="2:33" ht="21">
      <c r="B23425" s="39"/>
      <c r="H23425" s="31"/>
      <c r="J23425" s="33"/>
      <c r="T23425" s="36"/>
      <c r="Y23425" s="35"/>
      <c r="AE23425" s="29"/>
      <c r="AF23425" s="29"/>
      <c r="AG23425" s="30"/>
    </row>
    <row r="23426" spans="2:33" ht="21">
      <c r="B23426" s="39"/>
      <c r="H23426" s="31"/>
      <c r="J23426" s="33"/>
      <c r="Y23426" s="35"/>
      <c r="AE23426" s="29"/>
      <c r="AF23426" s="29"/>
      <c r="AG23426" s="30"/>
    </row>
    <row r="23427" spans="2:33" ht="21">
      <c r="B23427" s="39"/>
      <c r="H23427" s="31"/>
      <c r="J23427" s="33"/>
      <c r="R23427" s="40"/>
      <c r="Y23427" s="35"/>
      <c r="AE23427" s="29"/>
      <c r="AF23427" s="29"/>
      <c r="AG23427" s="30"/>
    </row>
    <row r="23428" spans="2:33" ht="21">
      <c r="B23428" s="39"/>
      <c r="H23428" s="31"/>
      <c r="J23428" s="33"/>
      <c r="R23428" s="40"/>
      <c r="Y23428" s="35"/>
      <c r="AE23428" s="29"/>
      <c r="AF23428" s="29"/>
      <c r="AG23428" s="30"/>
    </row>
    <row r="23429" spans="2:33" ht="21">
      <c r="B23429" s="39"/>
      <c r="H23429" s="31"/>
      <c r="J23429" s="33"/>
      <c r="Y23429" s="35"/>
      <c r="AE23429" s="29"/>
      <c r="AF23429" s="29"/>
      <c r="AG23429" s="30"/>
    </row>
    <row r="23430" spans="2:33" ht="21">
      <c r="B23430" s="39"/>
      <c r="H23430" s="31"/>
      <c r="J23430" s="33"/>
      <c r="T23430" s="36"/>
      <c r="Y23430" s="35"/>
      <c r="AE23430" s="29"/>
      <c r="AF23430" s="29"/>
      <c r="AG23430" s="30"/>
    </row>
    <row r="23431" spans="2:33" ht="21">
      <c r="B23431" s="39"/>
      <c r="H23431" s="31"/>
      <c r="J23431" s="33"/>
      <c r="R23431" s="40"/>
      <c r="Y23431" s="35"/>
      <c r="AE23431" s="29"/>
      <c r="AF23431" s="29"/>
      <c r="AG23431" s="30"/>
    </row>
    <row r="23432" spans="2:33" ht="21">
      <c r="B23432" s="39"/>
      <c r="H23432" s="31"/>
      <c r="J23432" s="33"/>
      <c r="Y23432" s="35"/>
      <c r="AE23432" s="29"/>
      <c r="AF23432" s="29"/>
      <c r="AG23432" s="30"/>
    </row>
    <row r="23433" spans="2:33" ht="21">
      <c r="B23433" s="39"/>
      <c r="H23433" s="31"/>
      <c r="J23433" s="33"/>
      <c r="Y23433" s="35"/>
      <c r="AE23433" s="29"/>
      <c r="AF23433" s="29"/>
      <c r="AG23433" s="30"/>
    </row>
    <row r="23434" spans="2:33" ht="21">
      <c r="B23434" s="39"/>
      <c r="H23434" s="31"/>
      <c r="J23434" s="33"/>
      <c r="Y23434" s="35"/>
      <c r="AE23434" s="29"/>
      <c r="AF23434" s="29"/>
      <c r="AG23434" s="30"/>
    </row>
    <row r="23435" spans="2:33" ht="21">
      <c r="B23435" s="39"/>
      <c r="H23435" s="31"/>
      <c r="J23435" s="33"/>
      <c r="Y23435" s="35"/>
      <c r="AE23435" s="29"/>
      <c r="AF23435" s="29"/>
      <c r="AG23435" s="30"/>
    </row>
    <row r="23436" spans="2:33" ht="21">
      <c r="B23436" s="39"/>
      <c r="H23436" s="31"/>
      <c r="J23436" s="33"/>
      <c r="R23436" s="40"/>
      <c r="T23436" s="36"/>
      <c r="Y23436" s="35"/>
      <c r="AE23436" s="29"/>
      <c r="AF23436" s="29"/>
      <c r="AG23436" s="30"/>
    </row>
    <row r="23437" spans="2:33" ht="21">
      <c r="B23437" s="39"/>
      <c r="H23437" s="31"/>
      <c r="J23437" s="33"/>
      <c r="Y23437" s="35"/>
      <c r="AE23437" s="29"/>
      <c r="AF23437" s="29"/>
      <c r="AG23437" s="30"/>
    </row>
    <row r="23438" spans="2:33" ht="21">
      <c r="B23438" s="39"/>
      <c r="H23438" s="31"/>
      <c r="J23438" s="33"/>
      <c r="R23438" s="40"/>
      <c r="Y23438" s="35"/>
      <c r="AE23438" s="29"/>
      <c r="AF23438" s="29"/>
      <c r="AG23438" s="30"/>
    </row>
    <row r="23439" spans="2:33" ht="21">
      <c r="B23439" s="39"/>
      <c r="H23439" s="31"/>
      <c r="J23439" s="33"/>
      <c r="Y23439" s="35"/>
      <c r="AE23439" s="29"/>
      <c r="AF23439" s="29"/>
      <c r="AG23439" s="30"/>
    </row>
    <row r="23440" spans="2:33" ht="21">
      <c r="B23440" s="39"/>
      <c r="H23440" s="31"/>
      <c r="J23440" s="33"/>
      <c r="R23440" s="40"/>
      <c r="Y23440" s="35"/>
      <c r="AE23440" s="29"/>
      <c r="AF23440" s="29"/>
      <c r="AG23440" s="30"/>
    </row>
    <row r="23441" spans="2:33" ht="21">
      <c r="B23441" s="39"/>
      <c r="H23441" s="31"/>
      <c r="J23441" s="33"/>
      <c r="R23441" s="40"/>
      <c r="T23441" s="36"/>
      <c r="Y23441" s="35"/>
      <c r="AE23441" s="29"/>
      <c r="AF23441" s="29"/>
      <c r="AG23441" s="30"/>
    </row>
    <row r="23442" spans="2:33" ht="21">
      <c r="B23442" s="39"/>
      <c r="H23442" s="31"/>
      <c r="J23442" s="33"/>
      <c r="R23442" s="40"/>
      <c r="Y23442" s="35"/>
      <c r="AE23442" s="29"/>
      <c r="AF23442" s="29"/>
      <c r="AG23442" s="30"/>
    </row>
    <row r="23443" spans="2:33" ht="21">
      <c r="B23443" s="39"/>
      <c r="H23443" s="31"/>
      <c r="J23443" s="33"/>
      <c r="Y23443" s="35"/>
      <c r="AE23443" s="29"/>
      <c r="AF23443" s="29"/>
      <c r="AG23443" s="30"/>
    </row>
    <row r="23444" spans="2:33" ht="21">
      <c r="B23444" s="39"/>
      <c r="H23444" s="31"/>
      <c r="J23444" s="33"/>
      <c r="Y23444" s="35"/>
      <c r="AE23444" s="29"/>
      <c r="AF23444" s="29"/>
      <c r="AG23444" s="30"/>
    </row>
    <row r="23445" spans="2:33" ht="21">
      <c r="B23445" s="39"/>
      <c r="H23445" s="31"/>
      <c r="J23445" s="33"/>
      <c r="Y23445" s="35"/>
      <c r="AE23445" s="29"/>
      <c r="AF23445" s="29"/>
      <c r="AG23445" s="30"/>
    </row>
    <row r="23446" spans="2:33" ht="21">
      <c r="B23446" s="39"/>
      <c r="H23446" s="31"/>
      <c r="J23446" s="33"/>
      <c r="Y23446" s="35"/>
      <c r="AE23446" s="29"/>
      <c r="AF23446" s="29"/>
      <c r="AG23446" s="30"/>
    </row>
    <row r="23447" spans="2:33" ht="21">
      <c r="B23447" s="39"/>
      <c r="H23447" s="31"/>
      <c r="J23447" s="33"/>
      <c r="R23447" s="40"/>
      <c r="T23447" s="36"/>
      <c r="Y23447" s="35"/>
      <c r="AE23447" s="29"/>
      <c r="AF23447" s="29"/>
      <c r="AG23447" s="30"/>
    </row>
    <row r="23448" spans="2:33" ht="21">
      <c r="B23448" s="39"/>
      <c r="H23448" s="31"/>
      <c r="J23448" s="33"/>
      <c r="Y23448" s="35"/>
      <c r="AE23448" s="29"/>
      <c r="AF23448" s="29"/>
      <c r="AG23448" s="30"/>
    </row>
    <row r="23449" spans="2:33" ht="21">
      <c r="B23449" s="39"/>
      <c r="H23449" s="31"/>
      <c r="J23449" s="33"/>
      <c r="T23449" s="36"/>
      <c r="Y23449" s="35"/>
      <c r="AE23449" s="29"/>
      <c r="AF23449" s="29"/>
      <c r="AG23449" s="30"/>
    </row>
    <row r="23450" spans="2:33" ht="21">
      <c r="B23450" s="39"/>
      <c r="H23450" s="31"/>
      <c r="J23450" s="33"/>
      <c r="T23450" s="36"/>
      <c r="Y23450" s="35"/>
      <c r="AE23450" s="29"/>
      <c r="AF23450" s="29"/>
      <c r="AG23450" s="30"/>
    </row>
    <row r="23451" spans="2:33" ht="21">
      <c r="B23451" s="39"/>
      <c r="H23451" s="31"/>
      <c r="J23451" s="33"/>
      <c r="R23451" s="40"/>
      <c r="T23451" s="36"/>
      <c r="Y23451" s="35"/>
      <c r="AE23451" s="29"/>
      <c r="AF23451" s="29"/>
      <c r="AG23451" s="30"/>
    </row>
    <row r="23452" spans="2:33" ht="21">
      <c r="B23452" s="39"/>
      <c r="H23452" s="31"/>
      <c r="J23452" s="33"/>
      <c r="T23452" s="36"/>
      <c r="Y23452" s="35"/>
      <c r="AE23452" s="29"/>
      <c r="AF23452" s="29"/>
      <c r="AG23452" s="30"/>
    </row>
    <row r="23453" spans="2:33" ht="21">
      <c r="B23453" s="39"/>
      <c r="H23453" s="31"/>
      <c r="J23453" s="33"/>
      <c r="Y23453" s="35"/>
      <c r="AE23453" s="29"/>
      <c r="AF23453" s="29"/>
      <c r="AG23453" s="30"/>
    </row>
    <row r="23454" spans="2:33" ht="21">
      <c r="B23454" s="39"/>
      <c r="H23454" s="31"/>
      <c r="J23454" s="33"/>
      <c r="Y23454" s="35"/>
      <c r="AE23454" s="29"/>
      <c r="AF23454" s="29"/>
      <c r="AG23454" s="30"/>
    </row>
    <row r="23455" spans="2:33" ht="21">
      <c r="B23455" s="39"/>
      <c r="H23455" s="31"/>
      <c r="J23455" s="33"/>
      <c r="Y23455" s="35"/>
      <c r="AE23455" s="29"/>
      <c r="AF23455" s="29"/>
      <c r="AG23455" s="30"/>
    </row>
    <row r="23456" spans="2:33" ht="21">
      <c r="B23456" s="39"/>
      <c r="H23456" s="31"/>
      <c r="J23456" s="33"/>
      <c r="Y23456" s="35"/>
      <c r="AE23456" s="29"/>
      <c r="AF23456" s="29"/>
      <c r="AG23456" s="30"/>
    </row>
    <row r="23457" spans="2:33" ht="21">
      <c r="B23457" s="39"/>
      <c r="H23457" s="31"/>
      <c r="J23457" s="33"/>
      <c r="Y23457" s="35"/>
      <c r="AE23457" s="29"/>
      <c r="AF23457" s="29"/>
      <c r="AG23457" s="30"/>
    </row>
    <row r="23458" spans="2:33" ht="21">
      <c r="B23458" s="39"/>
      <c r="H23458" s="31"/>
      <c r="J23458" s="33"/>
      <c r="R23458" s="40"/>
      <c r="Y23458" s="35"/>
      <c r="AE23458" s="29"/>
      <c r="AF23458" s="29"/>
      <c r="AG23458" s="30"/>
    </row>
    <row r="23459" spans="2:33" ht="21">
      <c r="B23459" s="39"/>
      <c r="H23459" s="31"/>
      <c r="J23459" s="33"/>
      <c r="R23459" s="40"/>
      <c r="Y23459" s="35"/>
      <c r="AE23459" s="29"/>
      <c r="AF23459" s="29"/>
      <c r="AG23459" s="30"/>
    </row>
    <row r="23460" spans="2:33" ht="21">
      <c r="B23460" s="39"/>
      <c r="H23460" s="31"/>
      <c r="J23460" s="33"/>
      <c r="T23460" s="36"/>
      <c r="Y23460" s="35"/>
      <c r="AE23460" s="29"/>
      <c r="AF23460" s="29"/>
      <c r="AG23460" s="30"/>
    </row>
    <row r="23461" spans="2:33" ht="21">
      <c r="B23461" s="39"/>
      <c r="H23461" s="31"/>
      <c r="J23461" s="33"/>
      <c r="R23461" s="40"/>
      <c r="T23461" s="36"/>
      <c r="Y23461" s="35"/>
      <c r="AE23461" s="29"/>
      <c r="AF23461" s="29"/>
      <c r="AG23461" s="30"/>
    </row>
    <row r="23462" spans="2:33" ht="21">
      <c r="B23462" s="39"/>
      <c r="H23462" s="31"/>
      <c r="J23462" s="33"/>
      <c r="T23462" s="36"/>
      <c r="Y23462" s="35"/>
      <c r="AE23462" s="29"/>
      <c r="AF23462" s="29"/>
      <c r="AG23462" s="30"/>
    </row>
    <row r="23463" spans="2:33" ht="21">
      <c r="B23463" s="39"/>
      <c r="H23463" s="31"/>
      <c r="J23463" s="33"/>
      <c r="T23463" s="36"/>
      <c r="Y23463" s="35"/>
      <c r="AE23463" s="29"/>
      <c r="AF23463" s="29"/>
      <c r="AG23463" s="30"/>
    </row>
    <row r="23464" spans="2:33" ht="21">
      <c r="B23464" s="39"/>
      <c r="H23464" s="31"/>
      <c r="J23464" s="33"/>
      <c r="Y23464" s="35"/>
      <c r="AE23464" s="29"/>
      <c r="AF23464" s="29"/>
      <c r="AG23464" s="30"/>
    </row>
    <row r="23465" spans="2:33" ht="21">
      <c r="B23465" s="39"/>
      <c r="H23465" s="31"/>
      <c r="J23465" s="33"/>
      <c r="Y23465" s="35"/>
      <c r="AE23465" s="29"/>
      <c r="AF23465" s="29"/>
      <c r="AG23465" s="30"/>
    </row>
    <row r="23466" spans="2:33" ht="21">
      <c r="B23466" s="39"/>
      <c r="H23466" s="31"/>
      <c r="J23466" s="33"/>
      <c r="R23466" s="40"/>
      <c r="T23466" s="36"/>
      <c r="Y23466" s="35"/>
      <c r="AE23466" s="29"/>
      <c r="AF23466" s="29"/>
      <c r="AG23466" s="30"/>
    </row>
    <row r="23467" spans="2:33" ht="21">
      <c r="B23467" s="39"/>
      <c r="H23467" s="31"/>
      <c r="J23467" s="33"/>
      <c r="R23467" s="40"/>
      <c r="T23467" s="36"/>
      <c r="Y23467" s="35"/>
      <c r="AE23467" s="29"/>
      <c r="AF23467" s="29"/>
      <c r="AG23467" s="30"/>
    </row>
    <row r="23468" spans="2:33" ht="21">
      <c r="B23468" s="39"/>
      <c r="H23468" s="31"/>
      <c r="J23468" s="33"/>
      <c r="Y23468" s="35"/>
      <c r="AE23468" s="29"/>
      <c r="AF23468" s="29"/>
      <c r="AG23468" s="30"/>
    </row>
    <row r="23469" spans="2:33" ht="21">
      <c r="B23469" s="39"/>
      <c r="H23469" s="31"/>
      <c r="J23469" s="33"/>
      <c r="Y23469" s="35"/>
      <c r="AE23469" s="29"/>
      <c r="AF23469" s="29"/>
      <c r="AG23469" s="30"/>
    </row>
    <row r="23470" spans="2:33" ht="21">
      <c r="B23470" s="39"/>
      <c r="H23470" s="31"/>
      <c r="J23470" s="33"/>
      <c r="Y23470" s="35"/>
      <c r="AE23470" s="29"/>
      <c r="AF23470" s="29"/>
      <c r="AG23470" s="30"/>
    </row>
    <row r="23471" spans="2:33" ht="21">
      <c r="B23471" s="39"/>
      <c r="H23471" s="31"/>
      <c r="J23471" s="33"/>
      <c r="T23471" s="36"/>
      <c r="Y23471" s="35"/>
      <c r="AE23471" s="29"/>
      <c r="AF23471" s="29"/>
      <c r="AG23471" s="30"/>
    </row>
    <row r="23472" spans="2:33" ht="21">
      <c r="B23472" s="39"/>
      <c r="H23472" s="31"/>
      <c r="J23472" s="33"/>
      <c r="Y23472" s="35"/>
      <c r="AE23472" s="29"/>
      <c r="AF23472" s="29"/>
      <c r="AG23472" s="30"/>
    </row>
    <row r="23473" spans="2:33" ht="21">
      <c r="B23473" s="39"/>
      <c r="H23473" s="31"/>
      <c r="J23473" s="33"/>
      <c r="Y23473" s="35"/>
      <c r="AE23473" s="29"/>
      <c r="AF23473" s="29"/>
      <c r="AG23473" s="30"/>
    </row>
    <row r="23474" spans="2:33" ht="21">
      <c r="B23474" s="39"/>
      <c r="H23474" s="31"/>
      <c r="J23474" s="33"/>
      <c r="Y23474" s="35"/>
      <c r="AE23474" s="29"/>
      <c r="AF23474" s="29"/>
      <c r="AG23474" s="30"/>
    </row>
    <row r="23475" spans="2:33" ht="21">
      <c r="B23475" s="39"/>
      <c r="H23475" s="31"/>
      <c r="J23475" s="33"/>
      <c r="T23475" s="36"/>
      <c r="Y23475" s="35"/>
      <c r="AE23475" s="29"/>
      <c r="AF23475" s="29"/>
      <c r="AG23475" s="30"/>
    </row>
    <row r="23476" spans="2:33" ht="21">
      <c r="B23476" s="39"/>
      <c r="H23476" s="31"/>
      <c r="J23476" s="33"/>
      <c r="Y23476" s="35"/>
      <c r="AE23476" s="29"/>
      <c r="AF23476" s="29"/>
      <c r="AG23476" s="30"/>
    </row>
    <row r="23477" spans="2:33" ht="21">
      <c r="B23477" s="39"/>
      <c r="H23477" s="31"/>
      <c r="J23477" s="33"/>
      <c r="Y23477" s="35"/>
      <c r="AE23477" s="29"/>
      <c r="AF23477" s="29"/>
      <c r="AG23477" s="30"/>
    </row>
    <row r="23478" spans="2:33" ht="21">
      <c r="B23478" s="39"/>
      <c r="H23478" s="31"/>
      <c r="J23478" s="33"/>
      <c r="Y23478" s="35"/>
      <c r="AE23478" s="29"/>
      <c r="AF23478" s="29"/>
      <c r="AG23478" s="30"/>
    </row>
    <row r="23479" spans="2:33" ht="21">
      <c r="B23479" s="39"/>
      <c r="H23479" s="31"/>
      <c r="J23479" s="33"/>
      <c r="Y23479" s="35"/>
      <c r="AE23479" s="29"/>
      <c r="AF23479" s="29"/>
      <c r="AG23479" s="30"/>
    </row>
    <row r="23480" spans="2:33" ht="21">
      <c r="B23480" s="39"/>
      <c r="H23480" s="31"/>
      <c r="J23480" s="33"/>
      <c r="Y23480" s="35"/>
      <c r="AE23480" s="29"/>
      <c r="AF23480" s="29"/>
      <c r="AG23480" s="30"/>
    </row>
    <row r="23481" spans="2:33" ht="21">
      <c r="B23481" s="39"/>
      <c r="H23481" s="31"/>
      <c r="J23481" s="33"/>
      <c r="R23481" s="40"/>
      <c r="Y23481" s="35"/>
      <c r="AE23481" s="29"/>
      <c r="AF23481" s="29"/>
      <c r="AG23481" s="30"/>
    </row>
    <row r="23482" spans="2:33" ht="21">
      <c r="B23482" s="39"/>
      <c r="H23482" s="31"/>
      <c r="J23482" s="33"/>
      <c r="T23482" s="36"/>
      <c r="Y23482" s="35"/>
      <c r="AE23482" s="29"/>
      <c r="AF23482" s="29"/>
      <c r="AG23482" s="30"/>
    </row>
    <row r="23483" spans="2:33" ht="21">
      <c r="B23483" s="39"/>
      <c r="H23483" s="31"/>
      <c r="J23483" s="33"/>
      <c r="T23483" s="36"/>
      <c r="Y23483" s="35"/>
      <c r="AE23483" s="29"/>
      <c r="AF23483" s="29"/>
      <c r="AG23483" s="30"/>
    </row>
    <row r="23484" spans="2:33" ht="21">
      <c r="B23484" s="39"/>
      <c r="H23484" s="31"/>
      <c r="J23484" s="33"/>
      <c r="Y23484" s="35"/>
      <c r="AE23484" s="29"/>
      <c r="AF23484" s="29"/>
      <c r="AG23484" s="30"/>
    </row>
    <row r="23485" spans="2:33" ht="21">
      <c r="B23485" s="39"/>
      <c r="H23485" s="31"/>
      <c r="J23485" s="33"/>
      <c r="Y23485" s="35"/>
      <c r="AE23485" s="29"/>
      <c r="AF23485" s="29"/>
      <c r="AG23485" s="30"/>
    </row>
    <row r="23486" spans="2:33" ht="21">
      <c r="B23486" s="39"/>
      <c r="H23486" s="31"/>
      <c r="J23486" s="33"/>
      <c r="Y23486" s="35"/>
      <c r="AE23486" s="29"/>
      <c r="AF23486" s="29"/>
      <c r="AG23486" s="30"/>
    </row>
    <row r="23487" spans="2:33" ht="21">
      <c r="B23487" s="39"/>
      <c r="H23487" s="31"/>
      <c r="J23487" s="33"/>
      <c r="Y23487" s="35"/>
      <c r="AE23487" s="29"/>
      <c r="AF23487" s="29"/>
      <c r="AG23487" s="30"/>
    </row>
    <row r="23488" spans="2:33" ht="21">
      <c r="B23488" s="39"/>
      <c r="H23488" s="31"/>
      <c r="J23488" s="33"/>
      <c r="T23488" s="36"/>
      <c r="Y23488" s="35"/>
      <c r="AE23488" s="29"/>
      <c r="AF23488" s="29"/>
      <c r="AG23488" s="30"/>
    </row>
    <row r="23489" spans="2:33" ht="21">
      <c r="B23489" s="39"/>
      <c r="H23489" s="31"/>
      <c r="J23489" s="33"/>
      <c r="Y23489" s="35"/>
      <c r="AE23489" s="29"/>
      <c r="AF23489" s="29"/>
      <c r="AG23489" s="30"/>
    </row>
    <row r="23490" spans="2:33" ht="21">
      <c r="B23490" s="39"/>
      <c r="H23490" s="31"/>
      <c r="J23490" s="33"/>
      <c r="T23490" s="36"/>
      <c r="Y23490" s="35"/>
      <c r="AE23490" s="29"/>
      <c r="AF23490" s="29"/>
      <c r="AG23490" s="30"/>
    </row>
    <row r="23491" spans="2:33" ht="21">
      <c r="B23491" s="39"/>
      <c r="H23491" s="31"/>
      <c r="J23491" s="33"/>
      <c r="Y23491" s="35"/>
      <c r="AE23491" s="29"/>
      <c r="AF23491" s="29"/>
      <c r="AG23491" s="30"/>
    </row>
    <row r="23492" spans="2:33" ht="21">
      <c r="B23492" s="39"/>
      <c r="H23492" s="31"/>
      <c r="J23492" s="33"/>
      <c r="Y23492" s="35"/>
      <c r="AE23492" s="29"/>
      <c r="AF23492" s="29"/>
      <c r="AG23492" s="30"/>
    </row>
    <row r="23493" spans="2:33" ht="21">
      <c r="B23493" s="39"/>
      <c r="H23493" s="31"/>
      <c r="J23493" s="33"/>
      <c r="Y23493" s="35"/>
      <c r="AE23493" s="29"/>
      <c r="AF23493" s="29"/>
      <c r="AG23493" s="30"/>
    </row>
    <row r="23494" spans="2:33" ht="21">
      <c r="B23494" s="39"/>
      <c r="H23494" s="31"/>
      <c r="J23494" s="33"/>
      <c r="T23494" s="36"/>
      <c r="Y23494" s="35"/>
      <c r="AE23494" s="29"/>
      <c r="AF23494" s="29"/>
      <c r="AG23494" s="30"/>
    </row>
    <row r="23495" spans="2:33" ht="21">
      <c r="B23495" s="39"/>
      <c r="H23495" s="31"/>
      <c r="J23495" s="33"/>
      <c r="T23495" s="36"/>
      <c r="Y23495" s="35"/>
      <c r="AE23495" s="29"/>
      <c r="AF23495" s="29"/>
      <c r="AG23495" s="30"/>
    </row>
    <row r="23496" spans="2:33" ht="21">
      <c r="B23496" s="39"/>
      <c r="H23496" s="31"/>
      <c r="J23496" s="33"/>
      <c r="Y23496" s="35"/>
      <c r="AE23496" s="29"/>
      <c r="AF23496" s="29"/>
      <c r="AG23496" s="30"/>
    </row>
    <row r="23497" spans="2:33" ht="21">
      <c r="B23497" s="39"/>
      <c r="H23497" s="31"/>
      <c r="J23497" s="33"/>
      <c r="Y23497" s="35"/>
      <c r="AE23497" s="29"/>
      <c r="AF23497" s="29"/>
      <c r="AG23497" s="30"/>
    </row>
    <row r="23498" spans="2:33" ht="21">
      <c r="B23498" s="39"/>
      <c r="H23498" s="31"/>
      <c r="J23498" s="33"/>
      <c r="Y23498" s="35"/>
      <c r="AE23498" s="29"/>
      <c r="AF23498" s="29"/>
      <c r="AG23498" s="30"/>
    </row>
    <row r="23499" spans="2:33" ht="21">
      <c r="B23499" s="39"/>
      <c r="H23499" s="31"/>
      <c r="J23499" s="33"/>
      <c r="Y23499" s="35"/>
      <c r="AE23499" s="29"/>
      <c r="AF23499" s="29"/>
      <c r="AG23499" s="30"/>
    </row>
    <row r="23500" spans="2:33" ht="21">
      <c r="B23500" s="39"/>
      <c r="H23500" s="31"/>
      <c r="J23500" s="33"/>
      <c r="Y23500" s="35"/>
      <c r="AE23500" s="29"/>
      <c r="AF23500" s="29"/>
      <c r="AG23500" s="30"/>
    </row>
    <row r="23501" spans="2:33" ht="21">
      <c r="B23501" s="39"/>
      <c r="H23501" s="31"/>
      <c r="J23501" s="33"/>
      <c r="Y23501" s="35"/>
      <c r="AE23501" s="29"/>
      <c r="AF23501" s="29"/>
      <c r="AG23501" s="30"/>
    </row>
    <row r="23502" spans="2:33" ht="21">
      <c r="B23502" s="39"/>
      <c r="H23502" s="31"/>
      <c r="J23502" s="33"/>
      <c r="Y23502" s="35"/>
      <c r="AE23502" s="29"/>
      <c r="AF23502" s="29"/>
      <c r="AG23502" s="30"/>
    </row>
    <row r="23503" spans="2:33" ht="21">
      <c r="B23503" s="39"/>
      <c r="H23503" s="31"/>
      <c r="J23503" s="33"/>
      <c r="Y23503" s="35"/>
      <c r="AE23503" s="29"/>
      <c r="AF23503" s="29"/>
      <c r="AG23503" s="30"/>
    </row>
    <row r="23504" spans="2:33" ht="21">
      <c r="B23504" s="39"/>
      <c r="H23504" s="31"/>
      <c r="J23504" s="33"/>
      <c r="T23504" s="36"/>
      <c r="Y23504" s="35"/>
      <c r="AE23504" s="29"/>
      <c r="AF23504" s="29"/>
      <c r="AG23504" s="30"/>
    </row>
    <row r="23505" spans="2:33" ht="21">
      <c r="B23505" s="39"/>
      <c r="H23505" s="31"/>
      <c r="J23505" s="33"/>
      <c r="Y23505" s="35"/>
      <c r="AE23505" s="29"/>
      <c r="AF23505" s="29"/>
      <c r="AG23505" s="30"/>
    </row>
    <row r="23506" spans="2:33" ht="21">
      <c r="B23506" s="39"/>
      <c r="H23506" s="31"/>
      <c r="J23506" s="33"/>
      <c r="T23506" s="36"/>
      <c r="Y23506" s="35"/>
      <c r="AE23506" s="29"/>
      <c r="AF23506" s="29"/>
      <c r="AG23506" s="30"/>
    </row>
    <row r="23507" spans="2:33" ht="21">
      <c r="B23507" s="39"/>
      <c r="H23507" s="31"/>
      <c r="J23507" s="33"/>
      <c r="Y23507" s="35"/>
      <c r="AE23507" s="29"/>
      <c r="AF23507" s="29"/>
      <c r="AG23507" s="30"/>
    </row>
    <row r="23508" spans="2:33" ht="21">
      <c r="B23508" s="39"/>
      <c r="H23508" s="31"/>
      <c r="J23508" s="33"/>
      <c r="T23508" s="36"/>
      <c r="Y23508" s="35"/>
      <c r="AE23508" s="29"/>
      <c r="AF23508" s="29"/>
      <c r="AG23508" s="30"/>
    </row>
    <row r="23509" spans="2:33" ht="21">
      <c r="B23509" s="39"/>
      <c r="H23509" s="31"/>
      <c r="J23509" s="33"/>
      <c r="T23509" s="36"/>
      <c r="Y23509" s="35"/>
      <c r="AE23509" s="29"/>
      <c r="AF23509" s="29"/>
      <c r="AG23509" s="30"/>
    </row>
    <row r="23510" spans="2:33" ht="21">
      <c r="B23510" s="39"/>
      <c r="H23510" s="31"/>
      <c r="J23510" s="33"/>
      <c r="Y23510" s="35"/>
      <c r="AE23510" s="29"/>
      <c r="AF23510" s="29"/>
      <c r="AG23510" s="30"/>
    </row>
    <row r="23511" spans="2:33" ht="21">
      <c r="B23511" s="39"/>
      <c r="H23511" s="31"/>
      <c r="J23511" s="33"/>
      <c r="Y23511" s="35"/>
      <c r="AE23511" s="29"/>
      <c r="AF23511" s="29"/>
      <c r="AG23511" s="30"/>
    </row>
    <row r="23512" spans="2:33" ht="21">
      <c r="B23512" s="39"/>
      <c r="H23512" s="31"/>
      <c r="J23512" s="33"/>
      <c r="Y23512" s="35"/>
      <c r="AE23512" s="29"/>
      <c r="AF23512" s="29"/>
      <c r="AG23512" s="30"/>
    </row>
    <row r="23513" spans="2:33" ht="21">
      <c r="B23513" s="39"/>
      <c r="H23513" s="31"/>
      <c r="J23513" s="33"/>
      <c r="T23513" s="36"/>
      <c r="Y23513" s="35"/>
      <c r="AE23513" s="29"/>
      <c r="AF23513" s="29"/>
      <c r="AG23513" s="30"/>
    </row>
    <row r="23514" spans="2:33" ht="21">
      <c r="B23514" s="39"/>
      <c r="H23514" s="31"/>
      <c r="J23514" s="33"/>
      <c r="T23514" s="36"/>
      <c r="Y23514" s="35"/>
      <c r="AE23514" s="29"/>
      <c r="AF23514" s="29"/>
      <c r="AG23514" s="30"/>
    </row>
    <row r="23515" spans="2:33" ht="21">
      <c r="B23515" s="39"/>
      <c r="H23515" s="31"/>
      <c r="J23515" s="33"/>
      <c r="Y23515" s="35"/>
      <c r="AE23515" s="29"/>
      <c r="AF23515" s="29"/>
      <c r="AG23515" s="30"/>
    </row>
    <row r="23516" spans="2:33" ht="21">
      <c r="B23516" s="39"/>
      <c r="H23516" s="31"/>
      <c r="J23516" s="33"/>
      <c r="Y23516" s="35"/>
      <c r="AE23516" s="29"/>
      <c r="AF23516" s="29"/>
      <c r="AG23516" s="30"/>
    </row>
    <row r="23517" spans="2:33" ht="21">
      <c r="B23517" s="39"/>
      <c r="H23517" s="31"/>
      <c r="J23517" s="33"/>
      <c r="T23517" s="36"/>
      <c r="Y23517" s="35"/>
      <c r="AE23517" s="29"/>
      <c r="AF23517" s="29"/>
      <c r="AG23517" s="30"/>
    </row>
    <row r="23518" spans="2:33" ht="21">
      <c r="B23518" s="39"/>
      <c r="H23518" s="31"/>
      <c r="J23518" s="33"/>
      <c r="Y23518" s="35"/>
      <c r="AE23518" s="29"/>
      <c r="AF23518" s="29"/>
      <c r="AG23518" s="30"/>
    </row>
    <row r="23519" spans="2:33" ht="21">
      <c r="B23519" s="39"/>
      <c r="H23519" s="31"/>
      <c r="J23519" s="33"/>
      <c r="T23519" s="36"/>
      <c r="Y23519" s="35"/>
      <c r="AE23519" s="29"/>
      <c r="AF23519" s="29"/>
      <c r="AG23519" s="30"/>
    </row>
    <row r="23520" spans="2:33" ht="21">
      <c r="B23520" s="39"/>
      <c r="H23520" s="31"/>
      <c r="J23520" s="33"/>
      <c r="Y23520" s="35"/>
      <c r="AE23520" s="29"/>
      <c r="AF23520" s="29"/>
      <c r="AG23520" s="30"/>
    </row>
    <row r="23521" spans="2:33" ht="21">
      <c r="B23521" s="39"/>
      <c r="H23521" s="31"/>
      <c r="J23521" s="33"/>
      <c r="Y23521" s="35"/>
      <c r="AE23521" s="29"/>
      <c r="AF23521" s="29"/>
      <c r="AG23521" s="30"/>
    </row>
    <row r="23522" spans="2:33" ht="21">
      <c r="B23522" s="39"/>
      <c r="H23522" s="31"/>
      <c r="J23522" s="33"/>
      <c r="Y23522" s="35"/>
      <c r="AE23522" s="29"/>
      <c r="AF23522" s="29"/>
      <c r="AG23522" s="30"/>
    </row>
    <row r="23523" spans="2:33" ht="21">
      <c r="B23523" s="39"/>
      <c r="H23523" s="31"/>
      <c r="J23523" s="33"/>
      <c r="T23523" s="36"/>
      <c r="Y23523" s="35"/>
      <c r="AE23523" s="29"/>
      <c r="AF23523" s="29"/>
      <c r="AG23523" s="30"/>
    </row>
    <row r="23524" spans="2:33" ht="21">
      <c r="B23524" s="39"/>
      <c r="H23524" s="31"/>
      <c r="J23524" s="33"/>
      <c r="Y23524" s="35"/>
      <c r="AE23524" s="29"/>
      <c r="AF23524" s="29"/>
      <c r="AG23524" s="30"/>
    </row>
    <row r="23525" spans="2:33" ht="21">
      <c r="B23525" s="39"/>
      <c r="H23525" s="31"/>
      <c r="J23525" s="33"/>
      <c r="R23525" s="40"/>
      <c r="T23525" s="36"/>
      <c r="Y23525" s="35"/>
      <c r="AE23525" s="29"/>
      <c r="AF23525" s="29"/>
      <c r="AG23525" s="30"/>
    </row>
    <row r="23526" spans="2:33" ht="21">
      <c r="B23526" s="39"/>
      <c r="H23526" s="31"/>
      <c r="J23526" s="33"/>
      <c r="R23526" s="40"/>
      <c r="Y23526" s="35"/>
      <c r="AE23526" s="29"/>
      <c r="AF23526" s="29"/>
      <c r="AG23526" s="30"/>
    </row>
    <row r="23527" spans="2:33" ht="21">
      <c r="B23527" s="39"/>
      <c r="H23527" s="31"/>
      <c r="J23527" s="33"/>
      <c r="R23527" s="40"/>
      <c r="T23527" s="36"/>
      <c r="Y23527" s="35"/>
      <c r="AE23527" s="29"/>
      <c r="AF23527" s="29"/>
      <c r="AG23527" s="30"/>
    </row>
    <row r="23528" spans="2:33" ht="21">
      <c r="B23528" s="39"/>
      <c r="H23528" s="31"/>
      <c r="J23528" s="33"/>
      <c r="Y23528" s="35"/>
      <c r="AE23528" s="29"/>
      <c r="AF23528" s="29"/>
      <c r="AG23528" s="30"/>
    </row>
    <row r="23529" spans="2:33" ht="21">
      <c r="B23529" s="39"/>
      <c r="H23529" s="31"/>
      <c r="J23529" s="33"/>
      <c r="Y23529" s="35"/>
      <c r="AE23529" s="29"/>
      <c r="AF23529" s="29"/>
      <c r="AG23529" s="30"/>
    </row>
    <row r="23530" spans="2:33" ht="21">
      <c r="B23530" s="39"/>
      <c r="H23530" s="31"/>
      <c r="J23530" s="33"/>
      <c r="T23530" s="36"/>
      <c r="Y23530" s="35"/>
      <c r="AE23530" s="29"/>
      <c r="AF23530" s="29"/>
      <c r="AG23530" s="30"/>
    </row>
    <row r="23531" spans="2:33" ht="21">
      <c r="B23531" s="39"/>
      <c r="H23531" s="31"/>
      <c r="J23531" s="33"/>
      <c r="T23531" s="36"/>
      <c r="Y23531" s="35"/>
      <c r="AE23531" s="29"/>
      <c r="AF23531" s="29"/>
      <c r="AG23531" s="30"/>
    </row>
    <row r="23532" spans="2:33" ht="21">
      <c r="B23532" s="39"/>
      <c r="H23532" s="31"/>
      <c r="J23532" s="33"/>
      <c r="Y23532" s="35"/>
      <c r="AE23532" s="29"/>
      <c r="AF23532" s="29"/>
      <c r="AG23532" s="30"/>
    </row>
    <row r="23533" spans="2:33" ht="21">
      <c r="B23533" s="39"/>
      <c r="H23533" s="31"/>
      <c r="J23533" s="33"/>
      <c r="Y23533" s="35"/>
      <c r="AE23533" s="29"/>
      <c r="AF23533" s="29"/>
      <c r="AG23533" s="30"/>
    </row>
    <row r="23534" spans="2:33" ht="21">
      <c r="B23534" s="39"/>
      <c r="H23534" s="31"/>
      <c r="J23534" s="33"/>
      <c r="Y23534" s="35"/>
      <c r="AE23534" s="29"/>
      <c r="AF23534" s="29"/>
      <c r="AG23534" s="30"/>
    </row>
    <row r="23535" spans="2:33" ht="21">
      <c r="B23535" s="39"/>
      <c r="H23535" s="31"/>
      <c r="J23535" s="33"/>
      <c r="Y23535" s="35"/>
      <c r="AE23535" s="29"/>
      <c r="AF23535" s="29"/>
      <c r="AG23535" s="30"/>
    </row>
    <row r="23536" spans="2:33" ht="21">
      <c r="B23536" s="39"/>
      <c r="H23536" s="31"/>
      <c r="J23536" s="33"/>
      <c r="Y23536" s="35"/>
      <c r="AE23536" s="29"/>
      <c r="AF23536" s="29"/>
      <c r="AG23536" s="30"/>
    </row>
    <row r="23537" spans="2:33" ht="21">
      <c r="B23537" s="39"/>
      <c r="H23537" s="31"/>
      <c r="J23537" s="33"/>
      <c r="T23537" s="36"/>
      <c r="Y23537" s="35"/>
      <c r="AE23537" s="29"/>
      <c r="AF23537" s="29"/>
      <c r="AG23537" s="30"/>
    </row>
    <row r="23538" spans="2:33" ht="21">
      <c r="B23538" s="39"/>
      <c r="H23538" s="31"/>
      <c r="J23538" s="33"/>
      <c r="Y23538" s="35"/>
      <c r="AE23538" s="29"/>
      <c r="AF23538" s="29"/>
      <c r="AG23538" s="30"/>
    </row>
    <row r="23539" spans="2:33" ht="21">
      <c r="B23539" s="39"/>
      <c r="H23539" s="31"/>
      <c r="J23539" s="33"/>
      <c r="Y23539" s="35"/>
      <c r="AE23539" s="29"/>
      <c r="AF23539" s="29"/>
      <c r="AG23539" s="30"/>
    </row>
    <row r="23540" spans="2:33" ht="21">
      <c r="B23540" s="39"/>
      <c r="H23540" s="31"/>
      <c r="J23540" s="33"/>
      <c r="T23540" s="36"/>
      <c r="Y23540" s="35"/>
      <c r="AE23540" s="29"/>
      <c r="AF23540" s="29"/>
      <c r="AG23540" s="30"/>
    </row>
    <row r="23541" spans="2:33" ht="21">
      <c r="B23541" s="39"/>
      <c r="H23541" s="31"/>
      <c r="J23541" s="33"/>
      <c r="T23541" s="36"/>
      <c r="Y23541" s="35"/>
      <c r="AE23541" s="29"/>
      <c r="AF23541" s="29"/>
      <c r="AG23541" s="30"/>
    </row>
    <row r="23542" spans="2:33" ht="21">
      <c r="B23542" s="39"/>
      <c r="H23542" s="31"/>
      <c r="J23542" s="33"/>
      <c r="Y23542" s="35"/>
      <c r="AE23542" s="29"/>
      <c r="AF23542" s="29"/>
      <c r="AG23542" s="30"/>
    </row>
    <row r="23543" spans="2:33" ht="21">
      <c r="B23543" s="39"/>
      <c r="H23543" s="31"/>
      <c r="J23543" s="33"/>
      <c r="T23543" s="36"/>
      <c r="Y23543" s="35"/>
      <c r="AE23543" s="29"/>
      <c r="AF23543" s="29"/>
      <c r="AG23543" s="30"/>
    </row>
    <row r="23544" spans="2:33" ht="21">
      <c r="B23544" s="39"/>
      <c r="H23544" s="31"/>
      <c r="J23544" s="33"/>
      <c r="Y23544" s="35"/>
      <c r="AE23544" s="29"/>
      <c r="AF23544" s="29"/>
      <c r="AG23544" s="30"/>
    </row>
    <row r="23545" spans="2:33" ht="21">
      <c r="B23545" s="39"/>
      <c r="H23545" s="31"/>
      <c r="J23545" s="33"/>
      <c r="Y23545" s="35"/>
      <c r="AE23545" s="29"/>
      <c r="AF23545" s="29"/>
      <c r="AG23545" s="30"/>
    </row>
    <row r="23546" spans="2:33" ht="21">
      <c r="B23546" s="39"/>
      <c r="H23546" s="31"/>
      <c r="J23546" s="33"/>
      <c r="Y23546" s="35"/>
      <c r="AE23546" s="29"/>
      <c r="AF23546" s="29"/>
      <c r="AG23546" s="30"/>
    </row>
    <row r="23547" spans="2:33" ht="21">
      <c r="B23547" s="39"/>
      <c r="H23547" s="31"/>
      <c r="J23547" s="33"/>
      <c r="T23547" s="36"/>
      <c r="Y23547" s="35"/>
      <c r="AE23547" s="29"/>
      <c r="AF23547" s="29"/>
      <c r="AG23547" s="30"/>
    </row>
    <row r="23548" spans="2:33" ht="21">
      <c r="B23548" s="39"/>
      <c r="H23548" s="31"/>
      <c r="J23548" s="33"/>
      <c r="T23548" s="36"/>
      <c r="Y23548" s="35"/>
      <c r="AE23548" s="29"/>
      <c r="AF23548" s="29"/>
      <c r="AG23548" s="30"/>
    </row>
    <row r="23549" spans="2:33" ht="21">
      <c r="B23549" s="39"/>
      <c r="H23549" s="31"/>
      <c r="J23549" s="33"/>
      <c r="T23549" s="36"/>
      <c r="Y23549" s="35"/>
      <c r="AE23549" s="29"/>
      <c r="AF23549" s="29"/>
      <c r="AG23549" s="30"/>
    </row>
    <row r="23550" spans="2:33" ht="21">
      <c r="B23550" s="39"/>
      <c r="H23550" s="31"/>
      <c r="J23550" s="33"/>
      <c r="Y23550" s="35"/>
      <c r="AE23550" s="29"/>
      <c r="AF23550" s="29"/>
      <c r="AG23550" s="30"/>
    </row>
    <row r="23551" spans="2:33" ht="21">
      <c r="B23551" s="39"/>
      <c r="H23551" s="31"/>
      <c r="J23551" s="33"/>
      <c r="Y23551" s="35"/>
      <c r="AE23551" s="29"/>
      <c r="AF23551" s="29"/>
      <c r="AG23551" s="30"/>
    </row>
    <row r="23552" spans="2:33" ht="21">
      <c r="B23552" s="39"/>
      <c r="H23552" s="31"/>
      <c r="J23552" s="33"/>
      <c r="R23552" s="40"/>
      <c r="Y23552" s="35"/>
      <c r="AE23552" s="29"/>
      <c r="AF23552" s="29"/>
      <c r="AG23552" s="30"/>
    </row>
    <row r="23553" spans="2:33" ht="21">
      <c r="B23553" s="39"/>
      <c r="H23553" s="31"/>
      <c r="J23553" s="33"/>
      <c r="Y23553" s="35"/>
      <c r="AE23553" s="29"/>
      <c r="AF23553" s="29"/>
      <c r="AG23553" s="30"/>
    </row>
    <row r="23554" spans="2:33" ht="21">
      <c r="B23554" s="39"/>
      <c r="H23554" s="31"/>
      <c r="J23554" s="33"/>
      <c r="T23554" s="36"/>
      <c r="Y23554" s="35"/>
      <c r="AE23554" s="29"/>
      <c r="AF23554" s="29"/>
      <c r="AG23554" s="30"/>
    </row>
    <row r="23555" spans="2:33" ht="21">
      <c r="B23555" s="39"/>
      <c r="H23555" s="31"/>
      <c r="J23555" s="33"/>
      <c r="Y23555" s="35"/>
      <c r="AE23555" s="29"/>
      <c r="AF23555" s="29"/>
      <c r="AG23555" s="30"/>
    </row>
    <row r="23556" spans="2:33" ht="21">
      <c r="B23556" s="39"/>
      <c r="H23556" s="31"/>
      <c r="J23556" s="33"/>
      <c r="Y23556" s="35"/>
      <c r="AE23556" s="29"/>
      <c r="AF23556" s="29"/>
      <c r="AG23556" s="30"/>
    </row>
    <row r="23557" spans="2:33" ht="21">
      <c r="B23557" s="39"/>
      <c r="H23557" s="31"/>
      <c r="J23557" s="33"/>
      <c r="T23557" s="36"/>
      <c r="Y23557" s="35"/>
      <c r="AE23557" s="29"/>
      <c r="AF23557" s="29"/>
      <c r="AG23557" s="30"/>
    </row>
    <row r="23558" spans="2:33" ht="21">
      <c r="B23558" s="39"/>
      <c r="H23558" s="31"/>
      <c r="J23558" s="33"/>
      <c r="T23558" s="36"/>
      <c r="Y23558" s="35"/>
      <c r="AE23558" s="29"/>
      <c r="AF23558" s="29"/>
      <c r="AG23558" s="30"/>
    </row>
    <row r="23559" spans="2:33" ht="21">
      <c r="B23559" s="39"/>
      <c r="H23559" s="31"/>
      <c r="J23559" s="33"/>
      <c r="Y23559" s="35"/>
      <c r="AE23559" s="29"/>
      <c r="AF23559" s="29"/>
      <c r="AG23559" s="30"/>
    </row>
    <row r="23560" spans="2:33" ht="21">
      <c r="B23560" s="39"/>
      <c r="H23560" s="31"/>
      <c r="J23560" s="33"/>
      <c r="Y23560" s="35"/>
      <c r="AE23560" s="29"/>
      <c r="AF23560" s="29"/>
      <c r="AG23560" s="30"/>
    </row>
    <row r="23561" spans="2:33" ht="21">
      <c r="B23561" s="39"/>
      <c r="H23561" s="31"/>
      <c r="J23561" s="33"/>
      <c r="T23561" s="36"/>
      <c r="Y23561" s="35"/>
      <c r="AE23561" s="29"/>
      <c r="AF23561" s="29"/>
      <c r="AG23561" s="30"/>
    </row>
    <row r="23562" spans="2:33" ht="21">
      <c r="B23562" s="39"/>
      <c r="H23562" s="31"/>
      <c r="J23562" s="33"/>
      <c r="Y23562" s="35"/>
      <c r="AE23562" s="29"/>
      <c r="AF23562" s="29"/>
      <c r="AG23562" s="30"/>
    </row>
    <row r="23563" spans="2:33" ht="21">
      <c r="B23563" s="39"/>
      <c r="H23563" s="31"/>
      <c r="J23563" s="33"/>
      <c r="Y23563" s="35"/>
      <c r="AE23563" s="29"/>
      <c r="AF23563" s="29"/>
      <c r="AG23563" s="30"/>
    </row>
    <row r="23564" spans="2:33" ht="21">
      <c r="B23564" s="39"/>
      <c r="H23564" s="31"/>
      <c r="J23564" s="33"/>
      <c r="T23564" s="36"/>
      <c r="Y23564" s="35"/>
      <c r="AE23564" s="29"/>
      <c r="AF23564" s="29"/>
      <c r="AG23564" s="30"/>
    </row>
    <row r="23565" spans="2:33" ht="21">
      <c r="B23565" s="39"/>
      <c r="H23565" s="31"/>
      <c r="J23565" s="33"/>
      <c r="R23565" s="40"/>
      <c r="Y23565" s="35"/>
      <c r="AE23565" s="29"/>
      <c r="AF23565" s="29"/>
      <c r="AG23565" s="30"/>
    </row>
    <row r="23566" spans="2:33" ht="21">
      <c r="B23566" s="39"/>
      <c r="H23566" s="31"/>
      <c r="J23566" s="33"/>
      <c r="Y23566" s="35"/>
      <c r="AE23566" s="29"/>
      <c r="AF23566" s="29"/>
      <c r="AG23566" s="30"/>
    </row>
    <row r="23567" spans="2:33" ht="21">
      <c r="B23567" s="39"/>
      <c r="H23567" s="31"/>
      <c r="J23567" s="33"/>
      <c r="Y23567" s="35"/>
      <c r="AE23567" s="29"/>
      <c r="AF23567" s="29"/>
      <c r="AG23567" s="30"/>
    </row>
    <row r="23568" spans="2:33" ht="21">
      <c r="B23568" s="39"/>
      <c r="H23568" s="31"/>
      <c r="J23568" s="33"/>
      <c r="Y23568" s="35"/>
      <c r="AE23568" s="29"/>
      <c r="AF23568" s="29"/>
      <c r="AG23568" s="30"/>
    </row>
    <row r="23569" spans="2:33" ht="21">
      <c r="B23569" s="39"/>
      <c r="H23569" s="31"/>
      <c r="J23569" s="33"/>
      <c r="T23569" s="36"/>
      <c r="Y23569" s="35"/>
      <c r="AE23569" s="29"/>
      <c r="AF23569" s="29"/>
      <c r="AG23569" s="30"/>
    </row>
    <row r="23570" spans="2:33" ht="21">
      <c r="B23570" s="39"/>
      <c r="H23570" s="31"/>
      <c r="J23570" s="33"/>
      <c r="Y23570" s="35"/>
      <c r="AE23570" s="29"/>
      <c r="AF23570" s="29"/>
      <c r="AG23570" s="30"/>
    </row>
    <row r="23571" spans="2:33" ht="21">
      <c r="B23571" s="39"/>
      <c r="H23571" s="31"/>
      <c r="J23571" s="33"/>
      <c r="T23571" s="36"/>
      <c r="Y23571" s="35"/>
      <c r="AE23571" s="29"/>
      <c r="AF23571" s="29"/>
      <c r="AG23571" s="30"/>
    </row>
    <row r="23572" spans="2:33" ht="21">
      <c r="B23572" s="39"/>
      <c r="H23572" s="31"/>
      <c r="J23572" s="33"/>
      <c r="Y23572" s="35"/>
      <c r="AE23572" s="29"/>
      <c r="AF23572" s="29"/>
      <c r="AG23572" s="30"/>
    </row>
    <row r="23573" spans="2:33" ht="21">
      <c r="B23573" s="39"/>
      <c r="H23573" s="31"/>
      <c r="J23573" s="33"/>
      <c r="T23573" s="36"/>
      <c r="Y23573" s="35"/>
      <c r="AE23573" s="29"/>
      <c r="AF23573" s="29"/>
      <c r="AG23573" s="30"/>
    </row>
    <row r="23574" spans="2:33" ht="21">
      <c r="B23574" s="39"/>
      <c r="H23574" s="31"/>
      <c r="J23574" s="33"/>
      <c r="T23574" s="36"/>
      <c r="Y23574" s="35"/>
      <c r="AE23574" s="29"/>
      <c r="AF23574" s="29"/>
      <c r="AG23574" s="30"/>
    </row>
    <row r="23575" spans="2:33" ht="21">
      <c r="B23575" s="39"/>
      <c r="H23575" s="31"/>
      <c r="J23575" s="33"/>
      <c r="Y23575" s="35"/>
      <c r="AE23575" s="29"/>
      <c r="AF23575" s="29"/>
      <c r="AG23575" s="30"/>
    </row>
    <row r="23576" spans="2:33" ht="21">
      <c r="B23576" s="39"/>
      <c r="H23576" s="31"/>
      <c r="J23576" s="33"/>
      <c r="Y23576" s="35"/>
      <c r="AE23576" s="29"/>
      <c r="AF23576" s="29"/>
      <c r="AG23576" s="30"/>
    </row>
    <row r="23577" spans="2:33" ht="21">
      <c r="B23577" s="39"/>
      <c r="H23577" s="31"/>
      <c r="J23577" s="33"/>
      <c r="Y23577" s="35"/>
      <c r="AE23577" s="29"/>
      <c r="AF23577" s="29"/>
      <c r="AG23577" s="30"/>
    </row>
    <row r="23578" spans="2:33" ht="21">
      <c r="B23578" s="39"/>
      <c r="H23578" s="31"/>
      <c r="J23578" s="33"/>
      <c r="T23578" s="36"/>
      <c r="Y23578" s="35"/>
      <c r="AE23578" s="29"/>
      <c r="AF23578" s="29"/>
      <c r="AG23578" s="30"/>
    </row>
    <row r="23579" spans="2:33" ht="21">
      <c r="B23579" s="39"/>
      <c r="H23579" s="31"/>
      <c r="J23579" s="33"/>
      <c r="Y23579" s="35"/>
      <c r="AE23579" s="29"/>
      <c r="AF23579" s="29"/>
      <c r="AG23579" s="30"/>
    </row>
    <row r="23580" spans="2:33" ht="21">
      <c r="B23580" s="39"/>
      <c r="H23580" s="31"/>
      <c r="J23580" s="33"/>
      <c r="Y23580" s="35"/>
      <c r="AE23580" s="29"/>
      <c r="AF23580" s="29"/>
      <c r="AG23580" s="30"/>
    </row>
    <row r="23581" spans="2:33" ht="21">
      <c r="B23581" s="39"/>
      <c r="H23581" s="31"/>
      <c r="J23581" s="33"/>
      <c r="Y23581" s="35"/>
      <c r="AE23581" s="29"/>
      <c r="AF23581" s="29"/>
      <c r="AG23581" s="30"/>
    </row>
    <row r="23582" spans="2:33" ht="21">
      <c r="B23582" s="39"/>
      <c r="H23582" s="31"/>
      <c r="J23582" s="33"/>
      <c r="R23582" s="40"/>
      <c r="T23582" s="36"/>
      <c r="Y23582" s="35"/>
      <c r="AE23582" s="29"/>
      <c r="AF23582" s="29"/>
      <c r="AG23582" s="30"/>
    </row>
    <row r="23583" spans="2:33" ht="21">
      <c r="B23583" s="39"/>
      <c r="H23583" s="31"/>
      <c r="J23583" s="33"/>
      <c r="Y23583" s="35"/>
      <c r="AE23583" s="29"/>
      <c r="AF23583" s="29"/>
      <c r="AG23583" s="30"/>
    </row>
    <row r="23584" spans="2:33" ht="21">
      <c r="B23584" s="39"/>
      <c r="H23584" s="31"/>
      <c r="J23584" s="33"/>
      <c r="Y23584" s="35"/>
      <c r="AE23584" s="29"/>
      <c r="AF23584" s="29"/>
      <c r="AG23584" s="30"/>
    </row>
    <row r="23585" spans="2:33" ht="21">
      <c r="B23585" s="39"/>
      <c r="H23585" s="31"/>
      <c r="J23585" s="33"/>
      <c r="Y23585" s="35"/>
      <c r="AE23585" s="29"/>
      <c r="AF23585" s="29"/>
      <c r="AG23585" s="30"/>
    </row>
    <row r="23586" spans="2:33" ht="21">
      <c r="B23586" s="39"/>
      <c r="H23586" s="31"/>
      <c r="J23586" s="33"/>
      <c r="R23586" s="40"/>
      <c r="Y23586" s="35"/>
      <c r="AE23586" s="29"/>
      <c r="AF23586" s="29"/>
      <c r="AG23586" s="30"/>
    </row>
    <row r="23587" spans="2:33" ht="21">
      <c r="B23587" s="39"/>
      <c r="H23587" s="31"/>
      <c r="J23587" s="33"/>
      <c r="T23587" s="36"/>
      <c r="Y23587" s="35"/>
      <c r="AE23587" s="29"/>
      <c r="AF23587" s="29"/>
      <c r="AG23587" s="30"/>
    </row>
    <row r="23588" spans="2:33" ht="21">
      <c r="B23588" s="39"/>
      <c r="H23588" s="31"/>
      <c r="J23588" s="33"/>
      <c r="T23588" s="36"/>
      <c r="Y23588" s="35"/>
      <c r="AE23588" s="29"/>
      <c r="AF23588" s="29"/>
      <c r="AG23588" s="30"/>
    </row>
    <row r="23589" spans="2:33" ht="21">
      <c r="B23589" s="39"/>
      <c r="H23589" s="31"/>
      <c r="J23589" s="33"/>
      <c r="Y23589" s="35"/>
      <c r="AE23589" s="29"/>
      <c r="AF23589" s="29"/>
      <c r="AG23589" s="30"/>
    </row>
    <row r="23590" spans="2:33" ht="21">
      <c r="B23590" s="39"/>
      <c r="H23590" s="31"/>
      <c r="J23590" s="33"/>
      <c r="Y23590" s="35"/>
      <c r="AE23590" s="29"/>
      <c r="AF23590" s="29"/>
      <c r="AG23590" s="30"/>
    </row>
    <row r="23591" spans="2:33" ht="21">
      <c r="B23591" s="39"/>
      <c r="H23591" s="31"/>
      <c r="J23591" s="33"/>
      <c r="Y23591" s="35"/>
      <c r="AE23591" s="29"/>
      <c r="AF23591" s="29"/>
      <c r="AG23591" s="30"/>
    </row>
    <row r="23592" spans="2:33" ht="21">
      <c r="B23592" s="39"/>
      <c r="H23592" s="31"/>
      <c r="J23592" s="33"/>
      <c r="Y23592" s="35"/>
      <c r="AE23592" s="29"/>
      <c r="AF23592" s="29"/>
      <c r="AG23592" s="30"/>
    </row>
    <row r="23593" spans="2:33" ht="21">
      <c r="H23593" s="31"/>
      <c r="J23593" s="31"/>
      <c r="T23593" s="38"/>
      <c r="Y23593" s="35"/>
      <c r="AE23593" s="29"/>
      <c r="AF23593" s="29"/>
      <c r="AG23593" s="30"/>
    </row>
    <row r="23594" spans="2:33" ht="21">
      <c r="H23594" s="31"/>
      <c r="J23594" s="31"/>
      <c r="Y23594" s="35"/>
      <c r="AE23594" s="29"/>
      <c r="AF23594" s="29"/>
      <c r="AG23594" s="30"/>
    </row>
    <row r="23595" spans="2:33" ht="21">
      <c r="H23595" s="31"/>
      <c r="J23595" s="31"/>
      <c r="Y23595" s="35"/>
      <c r="AE23595" s="29"/>
      <c r="AF23595" s="29"/>
      <c r="AG23595" s="30"/>
    </row>
    <row r="23596" spans="2:33" ht="21">
      <c r="H23596" s="31"/>
      <c r="J23596" s="31"/>
      <c r="Y23596" s="35"/>
      <c r="AE23596" s="29"/>
      <c r="AF23596" s="29"/>
      <c r="AG23596" s="30"/>
    </row>
    <row r="23597" spans="2:33" ht="21">
      <c r="H23597" s="31"/>
      <c r="J23597" s="31"/>
      <c r="Y23597" s="35"/>
      <c r="AE23597" s="29"/>
      <c r="AF23597" s="29"/>
      <c r="AG23597" s="30"/>
    </row>
    <row r="23598" spans="2:33" ht="21">
      <c r="H23598" s="31"/>
      <c r="J23598" s="31"/>
      <c r="Y23598" s="35"/>
      <c r="AE23598" s="29"/>
      <c r="AF23598" s="29"/>
      <c r="AG23598" s="30"/>
    </row>
    <row r="23599" spans="2:33" ht="21">
      <c r="H23599" s="31"/>
      <c r="J23599" s="31"/>
      <c r="T23599" s="38"/>
      <c r="Y23599" s="35"/>
      <c r="AE23599" s="29"/>
      <c r="AF23599" s="29"/>
      <c r="AG23599" s="30"/>
    </row>
    <row r="23600" spans="2:33" ht="21">
      <c r="H23600" s="31"/>
      <c r="J23600" s="31"/>
      <c r="Y23600" s="35"/>
      <c r="AE23600" s="29"/>
      <c r="AF23600" s="29"/>
      <c r="AG23600" s="30"/>
    </row>
    <row r="23601" spans="8:33" ht="21">
      <c r="H23601" s="31"/>
      <c r="J23601" s="31"/>
      <c r="T23601" s="36"/>
      <c r="Y23601" s="35"/>
      <c r="AE23601" s="29"/>
      <c r="AF23601" s="29"/>
      <c r="AG23601" s="30"/>
    </row>
    <row r="23602" spans="8:33" ht="21">
      <c r="H23602" s="31"/>
      <c r="J23602" s="31"/>
      <c r="Y23602" s="35"/>
      <c r="AE23602" s="29"/>
      <c r="AF23602" s="29"/>
      <c r="AG23602" s="30"/>
    </row>
    <row r="23603" spans="8:33" ht="21">
      <c r="H23603" s="31"/>
      <c r="J23603" s="31"/>
      <c r="Y23603" s="35"/>
      <c r="AE23603" s="29"/>
      <c r="AF23603" s="29"/>
      <c r="AG23603" s="30"/>
    </row>
    <row r="23604" spans="8:33" ht="21">
      <c r="H23604" s="31"/>
      <c r="J23604" s="31"/>
      <c r="Y23604" s="35"/>
      <c r="AE23604" s="29"/>
      <c r="AF23604" s="29"/>
      <c r="AG23604" s="30"/>
    </row>
    <row r="23605" spans="8:33" ht="21">
      <c r="H23605" s="31"/>
      <c r="J23605" s="31"/>
      <c r="Y23605" s="35"/>
      <c r="AE23605" s="29"/>
      <c r="AF23605" s="29"/>
      <c r="AG23605" s="30"/>
    </row>
    <row r="23606" spans="8:33" ht="21">
      <c r="H23606" s="31"/>
      <c r="J23606" s="31"/>
      <c r="Y23606" s="35"/>
      <c r="AE23606" s="29"/>
      <c r="AF23606" s="29"/>
      <c r="AG23606" s="30"/>
    </row>
    <row r="23607" spans="8:33" ht="21">
      <c r="H23607" s="31"/>
      <c r="J23607" s="31"/>
      <c r="T23607" s="38"/>
      <c r="Y23607" s="35"/>
      <c r="AE23607" s="29"/>
      <c r="AF23607" s="29"/>
      <c r="AG23607" s="30"/>
    </row>
    <row r="23608" spans="8:33" ht="21">
      <c r="H23608" s="31"/>
      <c r="J23608" s="31"/>
      <c r="Y23608" s="35"/>
      <c r="AE23608" s="29"/>
      <c r="AF23608" s="29"/>
      <c r="AG23608" s="30"/>
    </row>
    <row r="23609" spans="8:33" ht="21">
      <c r="H23609" s="31"/>
      <c r="J23609" s="31"/>
      <c r="Y23609" s="35"/>
      <c r="AE23609" s="29"/>
      <c r="AF23609" s="29"/>
      <c r="AG23609" s="30"/>
    </row>
    <row r="23610" spans="8:33" ht="21">
      <c r="H23610" s="31"/>
      <c r="J23610" s="31"/>
      <c r="T23610" s="36"/>
      <c r="Y23610" s="35"/>
      <c r="AE23610" s="29"/>
      <c r="AF23610" s="29"/>
      <c r="AG23610" s="30"/>
    </row>
    <row r="23611" spans="8:33" ht="21">
      <c r="H23611" s="31"/>
      <c r="J23611" s="31"/>
      <c r="Y23611" s="35"/>
      <c r="AE23611" s="29"/>
      <c r="AF23611" s="29"/>
      <c r="AG23611" s="30"/>
    </row>
    <row r="23612" spans="8:33" ht="21">
      <c r="H23612" s="31"/>
      <c r="J23612" s="31"/>
      <c r="T23612" s="36"/>
      <c r="Y23612" s="35"/>
      <c r="AE23612" s="29"/>
      <c r="AF23612" s="29"/>
      <c r="AG23612" s="30"/>
    </row>
    <row r="23613" spans="8:33" ht="21">
      <c r="H23613" s="31"/>
      <c r="J23613" s="31"/>
      <c r="Y23613" s="35"/>
      <c r="AE23613" s="29"/>
      <c r="AF23613" s="29"/>
      <c r="AG23613" s="30"/>
    </row>
    <row r="23614" spans="8:33" ht="21">
      <c r="H23614" s="31"/>
      <c r="J23614" s="31"/>
      <c r="Y23614" s="35"/>
      <c r="AE23614" s="29"/>
      <c r="AF23614" s="29"/>
      <c r="AG23614" s="30"/>
    </row>
    <row r="23615" spans="8:33" ht="21">
      <c r="H23615" s="31"/>
      <c r="J23615" s="31"/>
      <c r="Y23615" s="35"/>
      <c r="AE23615" s="29"/>
      <c r="AF23615" s="29"/>
      <c r="AG23615" s="30"/>
    </row>
    <row r="23616" spans="8:33" ht="21">
      <c r="H23616" s="31"/>
      <c r="J23616" s="31"/>
      <c r="Y23616" s="35"/>
      <c r="AE23616" s="29"/>
      <c r="AF23616" s="29"/>
      <c r="AG23616" s="30"/>
    </row>
    <row r="23617" spans="8:33" ht="21">
      <c r="H23617" s="31"/>
      <c r="J23617" s="31"/>
      <c r="T23617" s="38"/>
      <c r="Y23617" s="35"/>
      <c r="AE23617" s="29"/>
      <c r="AF23617" s="29"/>
      <c r="AG23617" s="30"/>
    </row>
    <row r="23618" spans="8:33" ht="21">
      <c r="H23618" s="31"/>
      <c r="J23618" s="31"/>
      <c r="Y23618" s="35"/>
      <c r="AE23618" s="29"/>
      <c r="AF23618" s="29"/>
      <c r="AG23618" s="30"/>
    </row>
    <row r="23619" spans="8:33" ht="21">
      <c r="H23619" s="31"/>
      <c r="J23619" s="31"/>
      <c r="Y23619" s="35"/>
      <c r="AE23619" s="29"/>
      <c r="AF23619" s="29"/>
      <c r="AG23619" s="30"/>
    </row>
    <row r="23620" spans="8:33" ht="21">
      <c r="H23620" s="31"/>
      <c r="J23620" s="31"/>
      <c r="T23620" s="36"/>
      <c r="Y23620" s="35"/>
      <c r="AE23620" s="29"/>
      <c r="AF23620" s="29"/>
      <c r="AG23620" s="30"/>
    </row>
    <row r="23621" spans="8:33" ht="21">
      <c r="H23621" s="31"/>
      <c r="J23621" s="31"/>
      <c r="Y23621" s="35"/>
      <c r="AE23621" s="29"/>
      <c r="AF23621" s="29"/>
      <c r="AG23621" s="30"/>
    </row>
    <row r="23622" spans="8:33" ht="21">
      <c r="H23622" s="31"/>
      <c r="J23622" s="31"/>
      <c r="Y23622" s="35"/>
      <c r="AE23622" s="29"/>
      <c r="AF23622" s="29"/>
      <c r="AG23622" s="30"/>
    </row>
    <row r="23623" spans="8:33" ht="21">
      <c r="H23623" s="31"/>
      <c r="J23623" s="31"/>
      <c r="Y23623" s="35"/>
      <c r="AE23623" s="29"/>
      <c r="AF23623" s="29"/>
      <c r="AG23623" s="30"/>
    </row>
    <row r="23624" spans="8:33" ht="21">
      <c r="H23624" s="31"/>
      <c r="Y23624" s="35"/>
      <c r="AE23624" s="29"/>
      <c r="AF23624" s="29"/>
      <c r="AG23624" s="30"/>
    </row>
    <row r="23625" spans="8:33" ht="21">
      <c r="H23625" s="31"/>
      <c r="T23625" s="36"/>
      <c r="Y23625" s="35"/>
      <c r="AE23625" s="29"/>
      <c r="AF23625" s="29"/>
      <c r="AG23625" s="30"/>
    </row>
    <row r="23626" spans="8:33" ht="21">
      <c r="H23626" s="31"/>
      <c r="T23626" s="36"/>
      <c r="Y23626" s="35"/>
      <c r="AE23626" s="29"/>
      <c r="AF23626" s="29"/>
      <c r="AG23626" s="30"/>
    </row>
    <row r="23627" spans="8:33" ht="21">
      <c r="H23627" s="31"/>
      <c r="Y23627" s="35"/>
      <c r="AE23627" s="29"/>
      <c r="AF23627" s="29"/>
      <c r="AG23627" s="30"/>
    </row>
    <row r="23628" spans="8:33" ht="21">
      <c r="H23628" s="31"/>
      <c r="Y23628" s="35"/>
      <c r="AE23628" s="29"/>
      <c r="AF23628" s="29"/>
      <c r="AG23628" s="30"/>
    </row>
    <row r="23629" spans="8:33" ht="21">
      <c r="H23629" s="31"/>
      <c r="Y23629" s="35"/>
      <c r="AE23629" s="29"/>
      <c r="AF23629" s="29"/>
      <c r="AG23629" s="30"/>
    </row>
    <row r="23630" spans="8:33" ht="21">
      <c r="H23630" s="31"/>
      <c r="Y23630" s="35"/>
      <c r="AE23630" s="29"/>
      <c r="AF23630" s="29"/>
      <c r="AG23630" s="30"/>
    </row>
    <row r="23631" spans="8:33" ht="21">
      <c r="H23631" s="31"/>
      <c r="T23631" s="36"/>
      <c r="Y23631" s="35"/>
      <c r="AE23631" s="29"/>
      <c r="AF23631" s="29"/>
      <c r="AG23631" s="30"/>
    </row>
    <row r="23632" spans="8:33" ht="21">
      <c r="H23632" s="31"/>
      <c r="Y23632" s="35"/>
      <c r="AE23632" s="29"/>
      <c r="AF23632" s="29"/>
      <c r="AG23632" s="30"/>
    </row>
    <row r="23633" spans="8:33" ht="21">
      <c r="H23633" s="31"/>
      <c r="T23633" s="36"/>
      <c r="Y23633" s="35"/>
      <c r="AE23633" s="29"/>
      <c r="AF23633" s="29"/>
      <c r="AG23633" s="30"/>
    </row>
    <row r="23634" spans="8:33" ht="21">
      <c r="H23634" s="31"/>
      <c r="Y23634" s="35"/>
      <c r="AE23634" s="29"/>
      <c r="AF23634" s="29"/>
      <c r="AG23634" s="30"/>
    </row>
    <row r="23635" spans="8:33" ht="21">
      <c r="H23635" s="31"/>
      <c r="Y23635" s="35"/>
      <c r="AE23635" s="29"/>
      <c r="AF23635" s="29"/>
      <c r="AG23635" s="30"/>
    </row>
    <row r="23636" spans="8:33" ht="21">
      <c r="H23636" s="31"/>
      <c r="T23636" s="36"/>
      <c r="Y23636" s="35"/>
      <c r="AE23636" s="29"/>
      <c r="AF23636" s="29"/>
      <c r="AG23636" s="30"/>
    </row>
    <row r="23637" spans="8:33" ht="21">
      <c r="H23637" s="31"/>
      <c r="Y23637" s="35"/>
      <c r="AE23637" s="29"/>
      <c r="AF23637" s="29"/>
      <c r="AG23637" s="30"/>
    </row>
    <row r="23638" spans="8:33" ht="21">
      <c r="H23638" s="31"/>
      <c r="Y23638" s="35"/>
      <c r="AE23638" s="29"/>
      <c r="AF23638" s="29"/>
      <c r="AG23638" s="30"/>
    </row>
    <row r="23639" spans="8:33" ht="21">
      <c r="H23639" s="31"/>
      <c r="Y23639" s="35"/>
      <c r="AE23639" s="29"/>
      <c r="AF23639" s="29"/>
      <c r="AG23639" s="30"/>
    </row>
    <row r="23640" spans="8:33" ht="21">
      <c r="H23640" s="31"/>
      <c r="Y23640" s="35"/>
      <c r="AE23640" s="29"/>
      <c r="AF23640" s="29"/>
      <c r="AG23640" s="30"/>
    </row>
    <row r="23641" spans="8:33" ht="21">
      <c r="H23641" s="31"/>
      <c r="Y23641" s="35"/>
      <c r="AE23641" s="29"/>
      <c r="AF23641" s="29"/>
      <c r="AG23641" s="30"/>
    </row>
    <row r="23642" spans="8:33" ht="21">
      <c r="H23642" s="31"/>
      <c r="Y23642" s="35"/>
      <c r="AE23642" s="29"/>
      <c r="AF23642" s="29"/>
      <c r="AG23642" s="30"/>
    </row>
    <row r="23643" spans="8:33" ht="21">
      <c r="H23643" s="31"/>
      <c r="T23643" s="36"/>
      <c r="Y23643" s="35"/>
      <c r="AE23643" s="29"/>
      <c r="AF23643" s="29"/>
      <c r="AG23643" s="30"/>
    </row>
    <row r="23644" spans="8:33" ht="21">
      <c r="H23644" s="31"/>
      <c r="Y23644" s="35"/>
      <c r="AE23644" s="29"/>
      <c r="AF23644" s="29"/>
      <c r="AG23644" s="30"/>
    </row>
    <row r="23645" spans="8:33" ht="21">
      <c r="H23645" s="31"/>
      <c r="Y23645" s="35"/>
      <c r="AE23645" s="29"/>
      <c r="AF23645" s="29"/>
      <c r="AG23645" s="30"/>
    </row>
    <row r="23646" spans="8:33" ht="21">
      <c r="H23646" s="31"/>
      <c r="T23646" s="36"/>
      <c r="Y23646" s="35"/>
      <c r="AE23646" s="29"/>
      <c r="AF23646" s="29"/>
      <c r="AG23646" s="30"/>
    </row>
    <row r="23647" spans="8:33" ht="21">
      <c r="H23647" s="31"/>
      <c r="Y23647" s="35"/>
      <c r="AE23647" s="29"/>
      <c r="AF23647" s="29"/>
      <c r="AG23647" s="30"/>
    </row>
    <row r="23648" spans="8:33" ht="21">
      <c r="H23648" s="31"/>
      <c r="Y23648" s="35"/>
      <c r="AE23648" s="29"/>
      <c r="AF23648" s="29"/>
      <c r="AG23648" s="30"/>
    </row>
    <row r="23649" spans="8:33" ht="21">
      <c r="H23649" s="31"/>
      <c r="Y23649" s="35"/>
      <c r="AE23649" s="29"/>
      <c r="AF23649" s="29"/>
      <c r="AG23649" s="30"/>
    </row>
    <row r="23650" spans="8:33" ht="21">
      <c r="H23650" s="31"/>
      <c r="Y23650" s="35"/>
      <c r="AE23650" s="29"/>
      <c r="AF23650" s="29"/>
      <c r="AG23650" s="30"/>
    </row>
    <row r="23651" spans="8:33" ht="21">
      <c r="H23651" s="31"/>
      <c r="Y23651" s="35"/>
      <c r="AE23651" s="29"/>
      <c r="AF23651" s="29"/>
      <c r="AG23651" s="30"/>
    </row>
    <row r="23652" spans="8:33" ht="21">
      <c r="H23652" s="31"/>
      <c r="Y23652" s="35"/>
      <c r="AE23652" s="29"/>
      <c r="AF23652" s="29"/>
      <c r="AG23652" s="30"/>
    </row>
    <row r="23653" spans="8:33" ht="21">
      <c r="H23653" s="31"/>
      <c r="Y23653" s="35"/>
      <c r="AE23653" s="29"/>
      <c r="AF23653" s="29"/>
      <c r="AG23653" s="30"/>
    </row>
    <row r="23654" spans="8:33" ht="21">
      <c r="H23654" s="31"/>
      <c r="T23654" s="36"/>
      <c r="Y23654" s="35"/>
      <c r="AE23654" s="29"/>
      <c r="AF23654" s="29"/>
      <c r="AG23654" s="30"/>
    </row>
    <row r="23655" spans="8:33" ht="21">
      <c r="H23655" s="31"/>
      <c r="Y23655" s="35"/>
      <c r="AE23655" s="29"/>
      <c r="AF23655" s="29"/>
      <c r="AG23655" s="30"/>
    </row>
    <row r="23656" spans="8:33" ht="21">
      <c r="H23656" s="31"/>
      <c r="T23656" s="36"/>
      <c r="Y23656" s="35"/>
      <c r="AE23656" s="29"/>
      <c r="AF23656" s="29"/>
      <c r="AG23656" s="30"/>
    </row>
    <row r="23657" spans="8:33" ht="21">
      <c r="H23657" s="31"/>
      <c r="Y23657" s="35"/>
      <c r="AE23657" s="29"/>
      <c r="AF23657" s="29"/>
      <c r="AG23657" s="30"/>
    </row>
    <row r="23658" spans="8:33" ht="21">
      <c r="H23658" s="31"/>
      <c r="Y23658" s="35"/>
      <c r="AE23658" s="29"/>
      <c r="AF23658" s="29"/>
      <c r="AG23658" s="30"/>
    </row>
    <row r="23659" spans="8:33" ht="21">
      <c r="H23659" s="31"/>
      <c r="T23659" s="36"/>
      <c r="Y23659" s="35"/>
      <c r="AE23659" s="29"/>
      <c r="AF23659" s="29"/>
      <c r="AG23659" s="30"/>
    </row>
    <row r="23660" spans="8:33" ht="21">
      <c r="H23660" s="31"/>
      <c r="Y23660" s="35"/>
      <c r="AE23660" s="29"/>
      <c r="AF23660" s="29"/>
      <c r="AG23660" s="30"/>
    </row>
    <row r="23661" spans="8:33" ht="21">
      <c r="H23661" s="31"/>
      <c r="T23661" s="36"/>
      <c r="Y23661" s="35"/>
      <c r="AE23661" s="29"/>
      <c r="AF23661" s="29"/>
      <c r="AG23661" s="30"/>
    </row>
    <row r="23662" spans="8:33" ht="21">
      <c r="H23662" s="31"/>
      <c r="Y23662" s="35"/>
      <c r="AE23662" s="29"/>
      <c r="AF23662" s="29"/>
      <c r="AG23662" s="30"/>
    </row>
    <row r="23663" spans="8:33" ht="21">
      <c r="H23663" s="31"/>
      <c r="Y23663" s="35"/>
      <c r="AE23663" s="29"/>
      <c r="AF23663" s="29"/>
      <c r="AG23663" s="30"/>
    </row>
    <row r="23664" spans="8:33" ht="21">
      <c r="H23664" s="31"/>
      <c r="Y23664" s="35"/>
      <c r="AE23664" s="29"/>
      <c r="AF23664" s="29"/>
      <c r="AG23664" s="30"/>
    </row>
    <row r="23665" spans="8:33" ht="21">
      <c r="H23665" s="31"/>
      <c r="Y23665" s="35"/>
      <c r="AE23665" s="29"/>
      <c r="AF23665" s="29"/>
      <c r="AG23665" s="30"/>
    </row>
    <row r="23666" spans="8:33" ht="21">
      <c r="H23666" s="31"/>
      <c r="Y23666" s="35"/>
      <c r="AE23666" s="29"/>
      <c r="AF23666" s="29"/>
      <c r="AG23666" s="30"/>
    </row>
    <row r="23667" spans="8:33" ht="21">
      <c r="H23667" s="31"/>
      <c r="Y23667" s="35"/>
      <c r="AE23667" s="29"/>
      <c r="AF23667" s="29"/>
      <c r="AG23667" s="30"/>
    </row>
    <row r="23668" spans="8:33" ht="21">
      <c r="H23668" s="31"/>
      <c r="Y23668" s="35"/>
      <c r="AE23668" s="29"/>
      <c r="AF23668" s="29"/>
      <c r="AG23668" s="30"/>
    </row>
    <row r="23669" spans="8:33" ht="21">
      <c r="H23669" s="31"/>
      <c r="T23669" s="36"/>
      <c r="Y23669" s="35"/>
      <c r="AE23669" s="29"/>
      <c r="AF23669" s="29"/>
      <c r="AG23669" s="30"/>
    </row>
    <row r="23670" spans="8:33" ht="21">
      <c r="H23670" s="31"/>
      <c r="T23670" s="36"/>
      <c r="Y23670" s="35"/>
      <c r="AE23670" s="29"/>
      <c r="AF23670" s="29"/>
      <c r="AG23670" s="30"/>
    </row>
    <row r="23671" spans="8:33" ht="21">
      <c r="H23671" s="31"/>
      <c r="Y23671" s="35"/>
      <c r="AE23671" s="29"/>
      <c r="AF23671" s="29"/>
      <c r="AG23671" s="30"/>
    </row>
    <row r="23672" spans="8:33" ht="21">
      <c r="H23672" s="31"/>
      <c r="T23672" s="36"/>
      <c r="Y23672" s="35"/>
      <c r="AE23672" s="29"/>
      <c r="AF23672" s="29"/>
      <c r="AG23672" s="30"/>
    </row>
    <row r="23673" spans="8:33" ht="21">
      <c r="H23673" s="31"/>
      <c r="Y23673" s="35"/>
      <c r="AE23673" s="29"/>
      <c r="AF23673" s="29"/>
      <c r="AG23673" s="30"/>
    </row>
    <row r="23674" spans="8:33" ht="21">
      <c r="H23674" s="31"/>
      <c r="Y23674" s="35"/>
      <c r="AE23674" s="29"/>
      <c r="AF23674" s="29"/>
      <c r="AG23674" s="30"/>
    </row>
    <row r="23675" spans="8:33" ht="21">
      <c r="H23675" s="31"/>
      <c r="T23675" s="36"/>
      <c r="Y23675" s="35"/>
      <c r="AE23675" s="29"/>
      <c r="AF23675" s="29"/>
      <c r="AG23675" s="30"/>
    </row>
    <row r="23676" spans="8:33" ht="21">
      <c r="H23676" s="31"/>
      <c r="Y23676" s="35"/>
      <c r="AE23676" s="29"/>
      <c r="AF23676" s="29"/>
      <c r="AG23676" s="30"/>
    </row>
    <row r="23677" spans="8:33" ht="21">
      <c r="H23677" s="31"/>
      <c r="Y23677" s="35"/>
      <c r="AE23677" s="29"/>
      <c r="AF23677" s="29"/>
      <c r="AG23677" s="30"/>
    </row>
    <row r="23678" spans="8:33" ht="21">
      <c r="H23678" s="31"/>
      <c r="Y23678" s="35"/>
      <c r="AE23678" s="29"/>
      <c r="AF23678" s="29"/>
      <c r="AG23678" s="30"/>
    </row>
    <row r="23679" spans="8:33" ht="21">
      <c r="H23679" s="31"/>
      <c r="Y23679" s="35"/>
      <c r="AE23679" s="29"/>
      <c r="AF23679" s="29"/>
      <c r="AG23679" s="30"/>
    </row>
    <row r="23680" spans="8:33" ht="21">
      <c r="H23680" s="31"/>
      <c r="Y23680" s="35"/>
      <c r="AE23680" s="29"/>
      <c r="AF23680" s="29"/>
      <c r="AG23680" s="30"/>
    </row>
    <row r="23681" spans="8:33" ht="21">
      <c r="H23681" s="31"/>
      <c r="Y23681" s="35"/>
      <c r="AE23681" s="29"/>
      <c r="AF23681" s="29"/>
      <c r="AG23681" s="30"/>
    </row>
    <row r="23682" spans="8:33" ht="21">
      <c r="H23682" s="31"/>
      <c r="T23682" s="36"/>
      <c r="Y23682" s="35"/>
      <c r="AE23682" s="29"/>
      <c r="AF23682" s="29"/>
      <c r="AG23682" s="30"/>
    </row>
    <row r="23683" spans="8:33" ht="21">
      <c r="H23683" s="31"/>
      <c r="T23683" s="36"/>
      <c r="Y23683" s="35"/>
      <c r="AE23683" s="29"/>
      <c r="AF23683" s="29"/>
      <c r="AG23683" s="30"/>
    </row>
    <row r="23684" spans="8:33" ht="21">
      <c r="H23684" s="31"/>
      <c r="Y23684" s="35"/>
      <c r="AE23684" s="29"/>
      <c r="AF23684" s="29"/>
      <c r="AG23684" s="30"/>
    </row>
    <row r="23685" spans="8:33" ht="21">
      <c r="H23685" s="31"/>
      <c r="T23685" s="36"/>
      <c r="Y23685" s="35"/>
      <c r="AE23685" s="29"/>
      <c r="AF23685" s="29"/>
      <c r="AG23685" s="30"/>
    </row>
    <row r="23686" spans="8:33" ht="21">
      <c r="H23686" s="31"/>
      <c r="Y23686" s="35"/>
      <c r="AE23686" s="29"/>
      <c r="AF23686" s="29"/>
      <c r="AG23686" s="30"/>
    </row>
    <row r="23687" spans="8:33" ht="21">
      <c r="H23687" s="31"/>
      <c r="T23687" s="36"/>
      <c r="Y23687" s="35"/>
      <c r="AE23687" s="29"/>
      <c r="AF23687" s="29"/>
      <c r="AG23687" s="30"/>
    </row>
    <row r="23688" spans="8:33" ht="21">
      <c r="H23688" s="31"/>
      <c r="Y23688" s="35"/>
      <c r="AE23688" s="29"/>
      <c r="AF23688" s="29"/>
      <c r="AG23688" s="30"/>
    </row>
    <row r="23689" spans="8:33" ht="21">
      <c r="H23689" s="31"/>
      <c r="T23689" s="36"/>
      <c r="Y23689" s="35"/>
      <c r="AE23689" s="29"/>
      <c r="AF23689" s="29"/>
      <c r="AG23689" s="30"/>
    </row>
    <row r="23690" spans="8:33" ht="21">
      <c r="H23690" s="31"/>
      <c r="Y23690" s="35"/>
      <c r="AE23690" s="29"/>
      <c r="AF23690" s="29"/>
      <c r="AG23690" s="30"/>
    </row>
    <row r="23691" spans="8:33" ht="21">
      <c r="H23691" s="31"/>
      <c r="Y23691" s="35"/>
      <c r="AE23691" s="29"/>
      <c r="AF23691" s="29"/>
      <c r="AG23691" s="30"/>
    </row>
    <row r="23692" spans="8:33" ht="21">
      <c r="H23692" s="31"/>
      <c r="Y23692" s="35"/>
      <c r="AE23692" s="29"/>
      <c r="AF23692" s="29"/>
      <c r="AG23692" s="30"/>
    </row>
    <row r="23693" spans="8:33" ht="21">
      <c r="H23693" s="31"/>
      <c r="Y23693" s="35"/>
      <c r="AE23693" s="29"/>
      <c r="AF23693" s="29"/>
      <c r="AG23693" s="30"/>
    </row>
    <row r="23694" spans="8:33" ht="21">
      <c r="H23694" s="31"/>
      <c r="T23694" s="36"/>
      <c r="Y23694" s="35"/>
      <c r="AE23694" s="29"/>
      <c r="AF23694" s="29"/>
      <c r="AG23694" s="30"/>
    </row>
    <row r="23695" spans="8:33" ht="21">
      <c r="H23695" s="31"/>
      <c r="Y23695" s="35"/>
      <c r="AE23695" s="29"/>
      <c r="AF23695" s="29"/>
      <c r="AG23695" s="30"/>
    </row>
    <row r="23696" spans="8:33" ht="21">
      <c r="H23696" s="31"/>
      <c r="T23696" s="36"/>
      <c r="Y23696" s="35"/>
      <c r="AE23696" s="29"/>
      <c r="AF23696" s="29"/>
      <c r="AG23696" s="30"/>
    </row>
    <row r="23697" spans="8:33" ht="21">
      <c r="H23697" s="31"/>
      <c r="Y23697" s="35"/>
      <c r="AE23697" s="29"/>
      <c r="AF23697" s="29"/>
      <c r="AG23697" s="30"/>
    </row>
    <row r="23698" spans="8:33" ht="21">
      <c r="H23698" s="31"/>
      <c r="Y23698" s="35"/>
      <c r="AE23698" s="29"/>
      <c r="AF23698" s="29"/>
      <c r="AG23698" s="30"/>
    </row>
    <row r="23699" spans="8:33" ht="21">
      <c r="H23699" s="31"/>
      <c r="Y23699" s="35"/>
      <c r="AE23699" s="29"/>
      <c r="AF23699" s="29"/>
      <c r="AG23699" s="30"/>
    </row>
    <row r="23700" spans="8:33" ht="21">
      <c r="H23700" s="31"/>
      <c r="Y23700" s="35"/>
      <c r="AE23700" s="29"/>
      <c r="AF23700" s="29"/>
      <c r="AG23700" s="30"/>
    </row>
    <row r="23701" spans="8:33" ht="21">
      <c r="H23701" s="31"/>
      <c r="T23701" s="36"/>
      <c r="Y23701" s="35"/>
      <c r="AE23701" s="29"/>
      <c r="AF23701" s="29"/>
      <c r="AG23701" s="30"/>
    </row>
    <row r="23702" spans="8:33" ht="21">
      <c r="H23702" s="31"/>
      <c r="Y23702" s="35"/>
      <c r="AE23702" s="29"/>
      <c r="AF23702" s="29"/>
      <c r="AG23702" s="30"/>
    </row>
    <row r="23703" spans="8:33" ht="21">
      <c r="H23703" s="31"/>
      <c r="T23703" s="36"/>
      <c r="Y23703" s="35"/>
      <c r="AE23703" s="29"/>
      <c r="AF23703" s="29"/>
      <c r="AG23703" s="30"/>
    </row>
    <row r="23704" spans="8:33" ht="21">
      <c r="H23704" s="31"/>
      <c r="Y23704" s="35"/>
      <c r="AE23704" s="29"/>
      <c r="AF23704" s="29"/>
      <c r="AG23704" s="30"/>
    </row>
    <row r="23705" spans="8:33" ht="21">
      <c r="H23705" s="31"/>
      <c r="Y23705" s="35"/>
      <c r="AE23705" s="29"/>
      <c r="AF23705" s="29"/>
      <c r="AG23705" s="30"/>
    </row>
    <row r="23706" spans="8:33" ht="21">
      <c r="H23706" s="31"/>
      <c r="Y23706" s="35"/>
      <c r="AE23706" s="29"/>
      <c r="AF23706" s="29"/>
      <c r="AG23706" s="30"/>
    </row>
    <row r="23707" spans="8:33" ht="21">
      <c r="H23707" s="31"/>
      <c r="Y23707" s="35"/>
      <c r="AE23707" s="29"/>
      <c r="AF23707" s="29"/>
      <c r="AG23707" s="30"/>
    </row>
    <row r="23708" spans="8:33" ht="21">
      <c r="H23708" s="31"/>
      <c r="Y23708" s="35"/>
      <c r="AE23708" s="29"/>
      <c r="AF23708" s="29"/>
      <c r="AG23708" s="30"/>
    </row>
    <row r="23709" spans="8:33" ht="21">
      <c r="H23709" s="31"/>
      <c r="Y23709" s="35"/>
      <c r="AE23709" s="29"/>
      <c r="AF23709" s="29"/>
      <c r="AG23709" s="30"/>
    </row>
    <row r="23710" spans="8:33" ht="21">
      <c r="H23710" s="31"/>
      <c r="T23710" s="36"/>
      <c r="Y23710" s="35"/>
      <c r="AE23710" s="29"/>
      <c r="AF23710" s="29"/>
      <c r="AG23710" s="30"/>
    </row>
    <row r="23711" spans="8:33" ht="21">
      <c r="H23711" s="31"/>
      <c r="Y23711" s="35"/>
      <c r="AE23711" s="29"/>
      <c r="AF23711" s="29"/>
      <c r="AG23711" s="30"/>
    </row>
    <row r="23712" spans="8:33" ht="21">
      <c r="H23712" s="31"/>
      <c r="T23712" s="36"/>
      <c r="Y23712" s="35"/>
      <c r="AE23712" s="29"/>
      <c r="AF23712" s="29"/>
      <c r="AG23712" s="30"/>
    </row>
    <row r="23713" spans="8:33" ht="21">
      <c r="H23713" s="31"/>
      <c r="Y23713" s="35"/>
      <c r="AE23713" s="29"/>
      <c r="AF23713" s="29"/>
      <c r="AG23713" s="30"/>
    </row>
    <row r="23714" spans="8:33" ht="21">
      <c r="H23714" s="31"/>
      <c r="Y23714" s="35"/>
      <c r="AE23714" s="29"/>
      <c r="AF23714" s="29"/>
      <c r="AG23714" s="30"/>
    </row>
    <row r="23715" spans="8:33" ht="21">
      <c r="H23715" s="31"/>
      <c r="T23715" s="36"/>
      <c r="Y23715" s="35"/>
      <c r="AE23715" s="29"/>
      <c r="AF23715" s="29"/>
      <c r="AG23715" s="30"/>
    </row>
    <row r="23716" spans="8:33" ht="21">
      <c r="H23716" s="31"/>
      <c r="Y23716" s="35"/>
      <c r="AE23716" s="29"/>
      <c r="AF23716" s="29"/>
      <c r="AG23716" s="30"/>
    </row>
    <row r="23717" spans="8:33" ht="21">
      <c r="H23717" s="31"/>
      <c r="Y23717" s="35"/>
      <c r="AE23717" s="29"/>
      <c r="AF23717" s="29"/>
      <c r="AG23717" s="30"/>
    </row>
    <row r="23718" spans="8:33" ht="21">
      <c r="H23718" s="31"/>
      <c r="Y23718" s="35"/>
      <c r="AE23718" s="29"/>
      <c r="AF23718" s="29"/>
      <c r="AG23718" s="30"/>
    </row>
    <row r="23719" spans="8:33" ht="21">
      <c r="H23719" s="31"/>
      <c r="Y23719" s="35"/>
      <c r="AE23719" s="29"/>
      <c r="AF23719" s="29"/>
      <c r="AG23719" s="30"/>
    </row>
    <row r="23720" spans="8:33" ht="21">
      <c r="H23720" s="31"/>
      <c r="Y23720" s="35"/>
      <c r="AE23720" s="29"/>
      <c r="AF23720" s="29"/>
      <c r="AG23720" s="30"/>
    </row>
    <row r="23721" spans="8:33" ht="21">
      <c r="H23721" s="31"/>
      <c r="T23721" s="36"/>
      <c r="Y23721" s="35"/>
      <c r="AE23721" s="29"/>
      <c r="AF23721" s="29"/>
      <c r="AG23721" s="30"/>
    </row>
    <row r="23722" spans="8:33" ht="21">
      <c r="H23722" s="31"/>
      <c r="Y23722" s="35"/>
      <c r="AE23722" s="29"/>
      <c r="AF23722" s="29"/>
      <c r="AG23722" s="30"/>
    </row>
    <row r="23723" spans="8:33" ht="21">
      <c r="H23723" s="31"/>
      <c r="Y23723" s="35"/>
      <c r="AE23723" s="29"/>
      <c r="AF23723" s="29"/>
      <c r="AG23723" s="30"/>
    </row>
    <row r="23724" spans="8:33" ht="21">
      <c r="H23724" s="31"/>
      <c r="T23724" s="36"/>
      <c r="Y23724" s="35"/>
      <c r="AE23724" s="29"/>
      <c r="AF23724" s="29"/>
      <c r="AG23724" s="30"/>
    </row>
    <row r="23725" spans="8:33" ht="21">
      <c r="H23725" s="31"/>
      <c r="Y23725" s="35"/>
      <c r="AE23725" s="29"/>
      <c r="AF23725" s="29"/>
      <c r="AG23725" s="30"/>
    </row>
    <row r="23726" spans="8:33" ht="21">
      <c r="H23726" s="31"/>
      <c r="Y23726" s="35"/>
      <c r="AE23726" s="29"/>
      <c r="AF23726" s="29"/>
      <c r="AG23726" s="30"/>
    </row>
    <row r="23727" spans="8:33" ht="21">
      <c r="H23727" s="31"/>
      <c r="Y23727" s="35"/>
      <c r="AE23727" s="29"/>
      <c r="AF23727" s="29"/>
      <c r="AG23727" s="30"/>
    </row>
    <row r="23728" spans="8:33" ht="21">
      <c r="H23728" s="31"/>
      <c r="T23728" s="36"/>
      <c r="Y23728" s="35"/>
      <c r="AE23728" s="29"/>
      <c r="AF23728" s="29"/>
      <c r="AG23728" s="30"/>
    </row>
    <row r="23729" spans="8:33" ht="21">
      <c r="H23729" s="31"/>
      <c r="Y23729" s="35"/>
      <c r="AE23729" s="29"/>
      <c r="AF23729" s="29"/>
      <c r="AG23729" s="30"/>
    </row>
    <row r="23730" spans="8:33" ht="21">
      <c r="H23730" s="31"/>
      <c r="Y23730" s="35"/>
      <c r="AE23730" s="29"/>
      <c r="AF23730" s="29"/>
      <c r="AG23730" s="30"/>
    </row>
    <row r="23731" spans="8:33" ht="21">
      <c r="H23731" s="31"/>
      <c r="Y23731" s="35"/>
      <c r="AE23731" s="29"/>
      <c r="AF23731" s="29"/>
      <c r="AG23731" s="30"/>
    </row>
    <row r="23732" spans="8:33" ht="21">
      <c r="H23732" s="31"/>
      <c r="Y23732" s="35"/>
      <c r="AE23732" s="29"/>
      <c r="AF23732" s="29"/>
      <c r="AG23732" s="30"/>
    </row>
    <row r="23733" spans="8:33" ht="21">
      <c r="H23733" s="31"/>
      <c r="Y23733" s="35"/>
      <c r="AE23733" s="29"/>
      <c r="AF23733" s="29"/>
      <c r="AG23733" s="30"/>
    </row>
    <row r="23734" spans="8:33" ht="21">
      <c r="H23734" s="31"/>
      <c r="Y23734" s="35"/>
      <c r="AE23734" s="29"/>
      <c r="AF23734" s="29"/>
      <c r="AG23734" s="30"/>
    </row>
    <row r="23735" spans="8:33" ht="21">
      <c r="H23735" s="31"/>
      <c r="T23735" s="36"/>
      <c r="Y23735" s="35"/>
      <c r="AE23735" s="29"/>
      <c r="AF23735" s="29"/>
      <c r="AG23735" s="30"/>
    </row>
    <row r="23736" spans="8:33" ht="21">
      <c r="H23736" s="31"/>
      <c r="T23736" s="36"/>
      <c r="Y23736" s="35"/>
      <c r="AE23736" s="29"/>
      <c r="AF23736" s="29"/>
      <c r="AG23736" s="30"/>
    </row>
    <row r="23737" spans="8:33" ht="21">
      <c r="H23737" s="31"/>
      <c r="T23737" s="36"/>
      <c r="Y23737" s="35"/>
      <c r="AE23737" s="29"/>
      <c r="AF23737" s="29"/>
      <c r="AG23737" s="30"/>
    </row>
    <row r="23738" spans="8:33" ht="21">
      <c r="H23738" s="31"/>
      <c r="Y23738" s="35"/>
      <c r="AE23738" s="29"/>
      <c r="AF23738" s="29"/>
      <c r="AG23738" s="30"/>
    </row>
    <row r="23739" spans="8:33" ht="21">
      <c r="H23739" s="31"/>
      <c r="Y23739" s="35"/>
      <c r="AE23739" s="29"/>
      <c r="AF23739" s="29"/>
      <c r="AG23739" s="30"/>
    </row>
    <row r="23740" spans="8:33" ht="21">
      <c r="H23740" s="31"/>
      <c r="Y23740" s="35"/>
      <c r="AE23740" s="29"/>
      <c r="AF23740" s="29"/>
      <c r="AG23740" s="30"/>
    </row>
    <row r="23741" spans="8:33" ht="21">
      <c r="H23741" s="31"/>
      <c r="Y23741" s="35"/>
      <c r="AE23741" s="29"/>
      <c r="AF23741" s="29"/>
      <c r="AG23741" s="30"/>
    </row>
    <row r="23742" spans="8:33" ht="21">
      <c r="H23742" s="31"/>
      <c r="Y23742" s="35"/>
      <c r="AE23742" s="29"/>
      <c r="AF23742" s="29"/>
      <c r="AG23742" s="30"/>
    </row>
    <row r="23743" spans="8:33" ht="21">
      <c r="H23743" s="31"/>
      <c r="Y23743" s="35"/>
      <c r="AE23743" s="29"/>
      <c r="AF23743" s="29"/>
      <c r="AG23743" s="30"/>
    </row>
    <row r="23744" spans="8:33" ht="21">
      <c r="H23744" s="31"/>
      <c r="Y23744" s="35"/>
      <c r="AE23744" s="29"/>
      <c r="AF23744" s="29"/>
      <c r="AG23744" s="30"/>
    </row>
    <row r="23745" spans="8:33" ht="21">
      <c r="H23745" s="31"/>
      <c r="Y23745" s="35"/>
      <c r="AE23745" s="29"/>
      <c r="AF23745" s="29"/>
      <c r="AG23745" s="30"/>
    </row>
    <row r="23746" spans="8:33" ht="21">
      <c r="H23746" s="31"/>
      <c r="Y23746" s="35"/>
      <c r="AE23746" s="29"/>
      <c r="AF23746" s="29"/>
      <c r="AG23746" s="30"/>
    </row>
    <row r="23747" spans="8:33" ht="21">
      <c r="H23747" s="31"/>
      <c r="T23747" s="36"/>
      <c r="Y23747" s="35"/>
      <c r="AE23747" s="29"/>
      <c r="AF23747" s="29"/>
      <c r="AG23747" s="30"/>
    </row>
    <row r="23748" spans="8:33" ht="21">
      <c r="H23748" s="31"/>
      <c r="T23748" s="36"/>
      <c r="Y23748" s="35"/>
      <c r="AE23748" s="29"/>
      <c r="AF23748" s="29"/>
      <c r="AG23748" s="30"/>
    </row>
    <row r="23749" spans="8:33" ht="21">
      <c r="H23749" s="31"/>
      <c r="Y23749" s="35"/>
      <c r="AE23749" s="29"/>
      <c r="AF23749" s="29"/>
      <c r="AG23749" s="30"/>
    </row>
    <row r="23750" spans="8:33" ht="21">
      <c r="H23750" s="31"/>
      <c r="Y23750" s="35"/>
      <c r="AE23750" s="29"/>
      <c r="AF23750" s="29"/>
      <c r="AG23750" s="30"/>
    </row>
    <row r="23751" spans="8:33" ht="21">
      <c r="H23751" s="31"/>
      <c r="T23751" s="36"/>
      <c r="Y23751" s="35"/>
      <c r="AE23751" s="29"/>
      <c r="AF23751" s="29"/>
      <c r="AG23751" s="30"/>
    </row>
    <row r="23752" spans="8:33" ht="21">
      <c r="H23752" s="31"/>
      <c r="Y23752" s="35"/>
      <c r="AE23752" s="29"/>
      <c r="AF23752" s="29"/>
      <c r="AG23752" s="30"/>
    </row>
    <row r="23753" spans="8:33" ht="21">
      <c r="H23753" s="31"/>
      <c r="Y23753" s="35"/>
      <c r="AE23753" s="29"/>
      <c r="AF23753" s="29"/>
      <c r="AG23753" s="30"/>
    </row>
    <row r="23754" spans="8:33" ht="21">
      <c r="H23754" s="31"/>
      <c r="Y23754" s="35"/>
      <c r="AE23754" s="29"/>
      <c r="AF23754" s="29"/>
      <c r="AG23754" s="30"/>
    </row>
    <row r="23755" spans="8:33" ht="21">
      <c r="H23755" s="31"/>
      <c r="Y23755" s="35"/>
      <c r="AE23755" s="29"/>
      <c r="AF23755" s="29"/>
      <c r="AG23755" s="30"/>
    </row>
    <row r="23756" spans="8:33" ht="21">
      <c r="H23756" s="31"/>
      <c r="T23756" s="36"/>
      <c r="Y23756" s="35"/>
      <c r="AE23756" s="29"/>
      <c r="AF23756" s="29"/>
      <c r="AG23756" s="30"/>
    </row>
    <row r="23757" spans="8:33" ht="21">
      <c r="H23757" s="31"/>
      <c r="T23757" s="36"/>
      <c r="Y23757" s="35"/>
      <c r="AE23757" s="29"/>
      <c r="AF23757" s="29"/>
      <c r="AG23757" s="30"/>
    </row>
    <row r="23758" spans="8:33" ht="21">
      <c r="H23758" s="31"/>
      <c r="T23758" s="36"/>
      <c r="Y23758" s="35"/>
      <c r="AE23758" s="29"/>
      <c r="AF23758" s="29"/>
      <c r="AG23758" s="30"/>
    </row>
    <row r="23759" spans="8:33" ht="21">
      <c r="H23759" s="31"/>
      <c r="Y23759" s="35"/>
      <c r="AE23759" s="29"/>
      <c r="AF23759" s="29"/>
      <c r="AG23759" s="30"/>
    </row>
    <row r="23760" spans="8:33" ht="21">
      <c r="H23760" s="31"/>
      <c r="Y23760" s="35"/>
      <c r="AE23760" s="29"/>
      <c r="AF23760" s="29"/>
      <c r="AG23760" s="30"/>
    </row>
    <row r="23761" spans="8:33" ht="21">
      <c r="H23761" s="31"/>
      <c r="Y23761" s="35"/>
      <c r="AE23761" s="29"/>
      <c r="AF23761" s="29"/>
      <c r="AG23761" s="30"/>
    </row>
    <row r="23762" spans="8:33" ht="21">
      <c r="H23762" s="31"/>
      <c r="T23762" s="36"/>
      <c r="Y23762" s="35"/>
      <c r="AE23762" s="29"/>
      <c r="AF23762" s="29"/>
      <c r="AG23762" s="30"/>
    </row>
    <row r="23763" spans="8:33" ht="21">
      <c r="H23763" s="31"/>
      <c r="Y23763" s="35"/>
      <c r="AE23763" s="29"/>
      <c r="AF23763" s="29"/>
      <c r="AG23763" s="30"/>
    </row>
    <row r="23764" spans="8:33" ht="21">
      <c r="H23764" s="31"/>
      <c r="Y23764" s="35"/>
      <c r="AE23764" s="29"/>
      <c r="AF23764" s="29"/>
      <c r="AG23764" s="30"/>
    </row>
    <row r="23765" spans="8:33" ht="21">
      <c r="H23765" s="31"/>
      <c r="T23765" s="36"/>
      <c r="Y23765" s="35"/>
      <c r="AE23765" s="29"/>
      <c r="AF23765" s="29"/>
      <c r="AG23765" s="30"/>
    </row>
    <row r="23766" spans="8:33" ht="21">
      <c r="H23766" s="31"/>
      <c r="T23766" s="36"/>
      <c r="Y23766" s="35"/>
      <c r="AE23766" s="29"/>
      <c r="AF23766" s="29"/>
      <c r="AG23766" s="30"/>
    </row>
    <row r="23767" spans="8:33" ht="21">
      <c r="H23767" s="31"/>
      <c r="Y23767" s="35"/>
      <c r="AE23767" s="29"/>
      <c r="AF23767" s="29"/>
      <c r="AG23767" s="30"/>
    </row>
    <row r="23768" spans="8:33" ht="21">
      <c r="H23768" s="31"/>
      <c r="Y23768" s="35"/>
      <c r="AE23768" s="29"/>
      <c r="AF23768" s="29"/>
      <c r="AG23768" s="30"/>
    </row>
    <row r="23769" spans="8:33" ht="21">
      <c r="H23769" s="31"/>
      <c r="Y23769" s="35"/>
      <c r="AE23769" s="29"/>
      <c r="AF23769" s="29"/>
      <c r="AG23769" s="30"/>
    </row>
    <row r="23770" spans="8:33" ht="21">
      <c r="H23770" s="31"/>
      <c r="Y23770" s="35"/>
      <c r="AE23770" s="29"/>
      <c r="AF23770" s="29"/>
      <c r="AG23770" s="30"/>
    </row>
    <row r="23771" spans="8:33" ht="21">
      <c r="H23771" s="31"/>
      <c r="T23771" s="36"/>
      <c r="Y23771" s="35"/>
      <c r="AE23771" s="29"/>
      <c r="AF23771" s="29"/>
      <c r="AG23771" s="30"/>
    </row>
    <row r="23772" spans="8:33" ht="21">
      <c r="H23772" s="31"/>
      <c r="Y23772" s="35"/>
      <c r="AE23772" s="29"/>
      <c r="AF23772" s="29"/>
      <c r="AG23772" s="30"/>
    </row>
    <row r="23773" spans="8:33" ht="21">
      <c r="H23773" s="31"/>
      <c r="T23773" s="36"/>
      <c r="Y23773" s="35"/>
      <c r="AE23773" s="29"/>
      <c r="AF23773" s="29"/>
      <c r="AG23773" s="30"/>
    </row>
    <row r="23774" spans="8:33" ht="21">
      <c r="H23774" s="31"/>
      <c r="Y23774" s="35"/>
      <c r="AE23774" s="29"/>
      <c r="AF23774" s="29"/>
      <c r="AG23774" s="30"/>
    </row>
    <row r="23775" spans="8:33" ht="21">
      <c r="H23775" s="31"/>
      <c r="Y23775" s="35"/>
      <c r="AE23775" s="29"/>
      <c r="AF23775" s="29"/>
      <c r="AG23775" s="30"/>
    </row>
    <row r="23776" spans="8:33" ht="21">
      <c r="H23776" s="31"/>
      <c r="Y23776" s="35"/>
      <c r="AE23776" s="29"/>
      <c r="AF23776" s="29"/>
      <c r="AG23776" s="30"/>
    </row>
    <row r="23777" spans="8:33" ht="21">
      <c r="H23777" s="31"/>
      <c r="Y23777" s="35"/>
      <c r="AE23777" s="29"/>
      <c r="AF23777" s="29"/>
      <c r="AG23777" s="30"/>
    </row>
    <row r="23778" spans="8:33" ht="21">
      <c r="H23778" s="31"/>
      <c r="T23778" s="36"/>
      <c r="Y23778" s="35"/>
      <c r="AE23778" s="29"/>
      <c r="AF23778" s="29"/>
      <c r="AG23778" s="30"/>
    </row>
    <row r="23779" spans="8:33" ht="21">
      <c r="H23779" s="31"/>
      <c r="Y23779" s="35"/>
      <c r="AE23779" s="29"/>
      <c r="AF23779" s="29"/>
      <c r="AG23779" s="30"/>
    </row>
    <row r="23780" spans="8:33" ht="21">
      <c r="H23780" s="31"/>
      <c r="Y23780" s="35"/>
      <c r="AE23780" s="29"/>
      <c r="AF23780" s="29"/>
      <c r="AG23780" s="30"/>
    </row>
    <row r="23781" spans="8:33" ht="21">
      <c r="H23781" s="31"/>
      <c r="T23781" s="36"/>
      <c r="Y23781" s="35"/>
      <c r="AE23781" s="29"/>
      <c r="AF23781" s="29"/>
      <c r="AG23781" s="30"/>
    </row>
    <row r="23782" spans="8:33" ht="21">
      <c r="H23782" s="31"/>
      <c r="Y23782" s="35"/>
      <c r="AE23782" s="29"/>
      <c r="AF23782" s="29"/>
      <c r="AG23782" s="30"/>
    </row>
    <row r="23783" spans="8:33" ht="21">
      <c r="H23783" s="31"/>
      <c r="Y23783" s="35"/>
      <c r="AE23783" s="29"/>
      <c r="AF23783" s="29"/>
      <c r="AG23783" s="30"/>
    </row>
    <row r="23784" spans="8:33" ht="21">
      <c r="H23784" s="31"/>
      <c r="T23784" s="36"/>
      <c r="Y23784" s="35"/>
      <c r="AE23784" s="29"/>
      <c r="AF23784" s="29"/>
      <c r="AG23784" s="30"/>
    </row>
    <row r="23785" spans="8:33" ht="21">
      <c r="H23785" s="31"/>
      <c r="Y23785" s="35"/>
      <c r="AE23785" s="29"/>
      <c r="AF23785" s="29"/>
      <c r="AG23785" s="30"/>
    </row>
    <row r="23786" spans="8:33" ht="21">
      <c r="H23786" s="31"/>
      <c r="Y23786" s="35"/>
      <c r="AE23786" s="29"/>
      <c r="AF23786" s="29"/>
      <c r="AG23786" s="30"/>
    </row>
    <row r="23787" spans="8:33" ht="21">
      <c r="H23787" s="31"/>
      <c r="Y23787" s="35"/>
      <c r="AE23787" s="29"/>
      <c r="AF23787" s="29"/>
      <c r="AG23787" s="30"/>
    </row>
    <row r="23788" spans="8:33" ht="21">
      <c r="H23788" s="31"/>
      <c r="Y23788" s="35"/>
      <c r="AE23788" s="29"/>
      <c r="AF23788" s="29"/>
      <c r="AG23788" s="30"/>
    </row>
    <row r="23789" spans="8:33" ht="21">
      <c r="H23789" s="31"/>
      <c r="Y23789" s="35"/>
      <c r="AE23789" s="29"/>
      <c r="AF23789" s="29"/>
      <c r="AG23789" s="30"/>
    </row>
    <row r="23790" spans="8:33" ht="21">
      <c r="H23790" s="31"/>
      <c r="Y23790" s="35"/>
      <c r="AE23790" s="29"/>
      <c r="AF23790" s="29"/>
      <c r="AG23790" s="30"/>
    </row>
    <row r="23791" spans="8:33" ht="21">
      <c r="H23791" s="31"/>
      <c r="Y23791" s="35"/>
      <c r="AE23791" s="29"/>
      <c r="AF23791" s="29"/>
      <c r="AG23791" s="30"/>
    </row>
    <row r="23792" spans="8:33" ht="21">
      <c r="H23792" s="31"/>
      <c r="Y23792" s="35"/>
      <c r="AE23792" s="29"/>
      <c r="AF23792" s="29"/>
      <c r="AG23792" s="30"/>
    </row>
    <row r="23793" spans="8:33" ht="21">
      <c r="H23793" s="31"/>
      <c r="T23793" s="36"/>
      <c r="Y23793" s="35"/>
      <c r="AE23793" s="29"/>
      <c r="AF23793" s="29"/>
      <c r="AG23793" s="30"/>
    </row>
    <row r="23794" spans="8:33" ht="21">
      <c r="H23794" s="31"/>
      <c r="T23794" s="36"/>
      <c r="Y23794" s="35"/>
      <c r="AE23794" s="29"/>
      <c r="AF23794" s="29"/>
      <c r="AG23794" s="30"/>
    </row>
    <row r="23795" spans="8:33" ht="21">
      <c r="H23795" s="31"/>
      <c r="T23795" s="36"/>
      <c r="Y23795" s="35"/>
      <c r="AE23795" s="29"/>
      <c r="AF23795" s="29"/>
      <c r="AG23795" s="30"/>
    </row>
    <row r="23796" spans="8:33" ht="21">
      <c r="H23796" s="31"/>
      <c r="Y23796" s="35"/>
      <c r="AE23796" s="29"/>
      <c r="AF23796" s="29"/>
      <c r="AG23796" s="30"/>
    </row>
    <row r="23797" spans="8:33" ht="21">
      <c r="H23797" s="31"/>
      <c r="Y23797" s="35"/>
      <c r="AE23797" s="29"/>
      <c r="AF23797" s="29"/>
      <c r="AG23797" s="30"/>
    </row>
    <row r="23798" spans="8:33" ht="21">
      <c r="H23798" s="31"/>
      <c r="Y23798" s="35"/>
      <c r="AE23798" s="29"/>
      <c r="AF23798" s="29"/>
      <c r="AG23798" s="30"/>
    </row>
    <row r="23799" spans="8:33" ht="21">
      <c r="H23799" s="31"/>
      <c r="Y23799" s="35"/>
      <c r="AE23799" s="29"/>
      <c r="AF23799" s="29"/>
      <c r="AG23799" s="30"/>
    </row>
    <row r="23800" spans="8:33" ht="21">
      <c r="H23800" s="31"/>
      <c r="Y23800" s="35"/>
      <c r="AE23800" s="29"/>
      <c r="AF23800" s="29"/>
      <c r="AG23800" s="30"/>
    </row>
    <row r="23801" spans="8:33" ht="21">
      <c r="H23801" s="31"/>
      <c r="Y23801" s="35"/>
      <c r="AE23801" s="29"/>
      <c r="AF23801" s="29"/>
      <c r="AG23801" s="30"/>
    </row>
    <row r="23802" spans="8:33" ht="21">
      <c r="H23802" s="31"/>
      <c r="Y23802" s="35"/>
      <c r="AE23802" s="29"/>
      <c r="AF23802" s="29"/>
      <c r="AG23802" s="30"/>
    </row>
    <row r="23803" spans="8:33" ht="21">
      <c r="H23803" s="31"/>
      <c r="Y23803" s="35"/>
      <c r="AE23803" s="29"/>
      <c r="AF23803" s="29"/>
      <c r="AG23803" s="30"/>
    </row>
    <row r="23804" spans="8:33" ht="21">
      <c r="H23804" s="31"/>
      <c r="Y23804" s="35"/>
      <c r="AE23804" s="29"/>
      <c r="AF23804" s="29"/>
      <c r="AG23804" s="30"/>
    </row>
    <row r="23805" spans="8:33" ht="21">
      <c r="H23805" s="31"/>
      <c r="Y23805" s="35"/>
      <c r="AE23805" s="29"/>
      <c r="AF23805" s="29"/>
      <c r="AG23805" s="30"/>
    </row>
    <row r="23806" spans="8:33" ht="21">
      <c r="H23806" s="31"/>
      <c r="T23806" s="36"/>
      <c r="Y23806" s="35"/>
      <c r="AE23806" s="29"/>
      <c r="AF23806" s="29"/>
      <c r="AG23806" s="30"/>
    </row>
    <row r="23807" spans="8:33" ht="21">
      <c r="H23807" s="31"/>
      <c r="Y23807" s="35"/>
      <c r="AE23807" s="29"/>
      <c r="AF23807" s="29"/>
      <c r="AG23807" s="30"/>
    </row>
    <row r="23808" spans="8:33" ht="21">
      <c r="H23808" s="31"/>
      <c r="T23808" s="36"/>
      <c r="Y23808" s="35"/>
      <c r="AE23808" s="29"/>
      <c r="AF23808" s="29"/>
      <c r="AG23808" s="30"/>
    </row>
    <row r="23809" spans="8:33" ht="21">
      <c r="H23809" s="31"/>
      <c r="Y23809" s="35"/>
      <c r="AE23809" s="29"/>
      <c r="AF23809" s="29"/>
      <c r="AG23809" s="30"/>
    </row>
    <row r="23810" spans="8:33" ht="21">
      <c r="H23810" s="31"/>
      <c r="Y23810" s="35"/>
      <c r="AE23810" s="29"/>
      <c r="AF23810" s="29"/>
      <c r="AG23810" s="30"/>
    </row>
    <row r="23811" spans="8:33" ht="21">
      <c r="H23811" s="31"/>
      <c r="Y23811" s="35"/>
      <c r="AE23811" s="29"/>
      <c r="AF23811" s="29"/>
      <c r="AG23811" s="30"/>
    </row>
    <row r="23812" spans="8:33" ht="21">
      <c r="H23812" s="31"/>
      <c r="Y23812" s="35"/>
      <c r="AE23812" s="29"/>
      <c r="AF23812" s="29"/>
      <c r="AG23812" s="30"/>
    </row>
    <row r="23813" spans="8:33" ht="21">
      <c r="H23813" s="31"/>
      <c r="Y23813" s="35"/>
      <c r="AE23813" s="29"/>
      <c r="AF23813" s="29"/>
      <c r="AG23813" s="30"/>
    </row>
    <row r="23814" spans="8:33" ht="21">
      <c r="H23814" s="31"/>
      <c r="Y23814" s="35"/>
      <c r="AE23814" s="29"/>
      <c r="AF23814" s="29"/>
      <c r="AG23814" s="30"/>
    </row>
    <row r="23815" spans="8:33" ht="21">
      <c r="H23815" s="31"/>
      <c r="Y23815" s="35"/>
      <c r="AE23815" s="29"/>
      <c r="AF23815" s="29"/>
      <c r="AG23815" s="30"/>
    </row>
    <row r="23816" spans="8:33" ht="21">
      <c r="H23816" s="31"/>
      <c r="Y23816" s="35"/>
      <c r="AE23816" s="29"/>
      <c r="AF23816" s="29"/>
      <c r="AG23816" s="30"/>
    </row>
    <row r="23817" spans="8:33" ht="21">
      <c r="H23817" s="31"/>
      <c r="T23817" s="36"/>
      <c r="Y23817" s="35"/>
      <c r="AE23817" s="29"/>
      <c r="AF23817" s="29"/>
      <c r="AG23817" s="30"/>
    </row>
    <row r="23818" spans="8:33" ht="21">
      <c r="H23818" s="31"/>
      <c r="Y23818" s="35"/>
      <c r="AE23818" s="29"/>
      <c r="AF23818" s="29"/>
      <c r="AG23818" s="30"/>
    </row>
    <row r="23819" spans="8:33" ht="21">
      <c r="H23819" s="31"/>
      <c r="Y23819" s="35"/>
      <c r="AE23819" s="29"/>
      <c r="AF23819" s="29"/>
      <c r="AG23819" s="30"/>
    </row>
    <row r="23820" spans="8:33" ht="21">
      <c r="H23820" s="31"/>
      <c r="Y23820" s="35"/>
      <c r="AE23820" s="29"/>
      <c r="AF23820" s="29"/>
      <c r="AG23820" s="30"/>
    </row>
    <row r="23821" spans="8:33" ht="21">
      <c r="H23821" s="31"/>
      <c r="T23821" s="36"/>
      <c r="Y23821" s="35"/>
      <c r="AE23821" s="29"/>
      <c r="AF23821" s="29"/>
      <c r="AG23821" s="30"/>
    </row>
    <row r="23822" spans="8:33" ht="21">
      <c r="H23822" s="31"/>
      <c r="T23822" s="36"/>
      <c r="Y23822" s="35"/>
      <c r="AE23822" s="29"/>
      <c r="AF23822" s="29"/>
      <c r="AG23822" s="30"/>
    </row>
    <row r="23823" spans="8:33" ht="21">
      <c r="H23823" s="31"/>
      <c r="Y23823" s="35"/>
      <c r="AE23823" s="29"/>
      <c r="AF23823" s="29"/>
      <c r="AG23823" s="30"/>
    </row>
    <row r="23824" spans="8:33" ht="21">
      <c r="H23824" s="31"/>
      <c r="Y23824" s="35"/>
      <c r="AE23824" s="29"/>
      <c r="AF23824" s="29"/>
      <c r="AG23824" s="30"/>
    </row>
    <row r="23825" spans="8:33" ht="21">
      <c r="H23825" s="31"/>
      <c r="Y23825" s="35"/>
      <c r="AE23825" s="29"/>
      <c r="AF23825" s="29"/>
      <c r="AG23825" s="30"/>
    </row>
    <row r="23826" spans="8:33" ht="21">
      <c r="H23826" s="31"/>
      <c r="Y23826" s="35"/>
      <c r="AE23826" s="29"/>
      <c r="AF23826" s="29"/>
      <c r="AG23826" s="30"/>
    </row>
    <row r="23827" spans="8:33" ht="21">
      <c r="H23827" s="31"/>
      <c r="T23827" s="36"/>
      <c r="Y23827" s="35"/>
      <c r="AE23827" s="29"/>
      <c r="AF23827" s="29"/>
      <c r="AG23827" s="30"/>
    </row>
    <row r="23828" spans="8:33" ht="21">
      <c r="H23828" s="31"/>
      <c r="Y23828" s="35"/>
      <c r="AE23828" s="29"/>
      <c r="AF23828" s="29"/>
      <c r="AG23828" s="30"/>
    </row>
    <row r="23829" spans="8:33" ht="21">
      <c r="H23829" s="31"/>
      <c r="Y23829" s="35"/>
      <c r="AE23829" s="29"/>
      <c r="AF23829" s="29"/>
      <c r="AG23829" s="30"/>
    </row>
    <row r="23830" spans="8:33" ht="21">
      <c r="H23830" s="31"/>
      <c r="T23830" s="36"/>
      <c r="Y23830" s="35"/>
      <c r="AE23830" s="29"/>
      <c r="AF23830" s="29"/>
      <c r="AG23830" s="30"/>
    </row>
    <row r="23831" spans="8:33" ht="21">
      <c r="H23831" s="31"/>
      <c r="Y23831" s="35"/>
      <c r="AE23831" s="29"/>
      <c r="AF23831" s="29"/>
      <c r="AG23831" s="30"/>
    </row>
    <row r="23832" spans="8:33" ht="21">
      <c r="H23832" s="31"/>
      <c r="Y23832" s="35"/>
      <c r="AE23832" s="29"/>
      <c r="AF23832" s="29"/>
      <c r="AG23832" s="30"/>
    </row>
    <row r="23833" spans="8:33" ht="21">
      <c r="H23833" s="31"/>
      <c r="T23833" s="36"/>
      <c r="Y23833" s="35"/>
      <c r="AE23833" s="29"/>
      <c r="AF23833" s="29"/>
      <c r="AG23833" s="30"/>
    </row>
    <row r="23834" spans="8:33" ht="21">
      <c r="H23834" s="31"/>
      <c r="Y23834" s="35"/>
      <c r="AE23834" s="29"/>
      <c r="AF23834" s="29"/>
      <c r="AG23834" s="30"/>
    </row>
    <row r="23835" spans="8:33" ht="21">
      <c r="H23835" s="31"/>
      <c r="Y23835" s="35"/>
      <c r="AE23835" s="29"/>
      <c r="AF23835" s="29"/>
      <c r="AG23835" s="30"/>
    </row>
    <row r="23836" spans="8:33" ht="21">
      <c r="H23836" s="31"/>
      <c r="Y23836" s="35"/>
      <c r="AE23836" s="29"/>
      <c r="AF23836" s="29"/>
      <c r="AG23836" s="30"/>
    </row>
    <row r="23837" spans="8:33" ht="21">
      <c r="H23837" s="31"/>
      <c r="T23837" s="36"/>
      <c r="Y23837" s="35"/>
      <c r="AE23837" s="29"/>
      <c r="AF23837" s="29"/>
      <c r="AG23837" s="30"/>
    </row>
    <row r="23838" spans="8:33" ht="21">
      <c r="H23838" s="31"/>
      <c r="Y23838" s="35"/>
      <c r="AE23838" s="29"/>
      <c r="AF23838" s="29"/>
      <c r="AG23838" s="30"/>
    </row>
    <row r="23839" spans="8:33" ht="21">
      <c r="H23839" s="31"/>
      <c r="Y23839" s="35"/>
      <c r="AE23839" s="29"/>
      <c r="AF23839" s="29"/>
      <c r="AG23839" s="30"/>
    </row>
    <row r="23840" spans="8:33" ht="21">
      <c r="H23840" s="31"/>
      <c r="Y23840" s="35"/>
      <c r="AE23840" s="29"/>
      <c r="AF23840" s="29"/>
      <c r="AG23840" s="30"/>
    </row>
    <row r="23841" spans="8:33" ht="21">
      <c r="H23841" s="31"/>
      <c r="T23841" s="36"/>
      <c r="Y23841" s="35"/>
      <c r="AE23841" s="29"/>
      <c r="AF23841" s="29"/>
      <c r="AG23841" s="30"/>
    </row>
    <row r="23842" spans="8:33" ht="21">
      <c r="H23842" s="31"/>
      <c r="Y23842" s="35"/>
      <c r="AE23842" s="29"/>
      <c r="AF23842" s="29"/>
      <c r="AG23842" s="30"/>
    </row>
    <row r="23843" spans="8:33" ht="21">
      <c r="H23843" s="31"/>
      <c r="Y23843" s="35"/>
      <c r="AE23843" s="29"/>
      <c r="AF23843" s="29"/>
      <c r="AG23843" s="30"/>
    </row>
    <row r="23844" spans="8:33" ht="21">
      <c r="H23844" s="31"/>
      <c r="Y23844" s="35"/>
      <c r="AE23844" s="29"/>
      <c r="AF23844" s="29"/>
      <c r="AG23844" s="30"/>
    </row>
    <row r="23845" spans="8:33" ht="21">
      <c r="H23845" s="31"/>
      <c r="T23845" s="36"/>
      <c r="Y23845" s="35"/>
      <c r="AE23845" s="29"/>
      <c r="AF23845" s="29"/>
      <c r="AG23845" s="30"/>
    </row>
    <row r="23846" spans="8:33" ht="21">
      <c r="H23846" s="31"/>
      <c r="Y23846" s="35"/>
      <c r="AE23846" s="29"/>
      <c r="AF23846" s="29"/>
      <c r="AG23846" s="30"/>
    </row>
    <row r="23847" spans="8:33" ht="21">
      <c r="H23847" s="31"/>
      <c r="Y23847" s="35"/>
      <c r="AE23847" s="29"/>
      <c r="AF23847" s="29"/>
      <c r="AG23847" s="30"/>
    </row>
    <row r="23848" spans="8:33" ht="21">
      <c r="H23848" s="31"/>
      <c r="Y23848" s="35"/>
      <c r="AE23848" s="29"/>
      <c r="AF23848" s="29"/>
      <c r="AG23848" s="30"/>
    </row>
    <row r="23849" spans="8:33" ht="21">
      <c r="H23849" s="31"/>
      <c r="Y23849" s="35"/>
      <c r="AE23849" s="29"/>
      <c r="AF23849" s="29"/>
      <c r="AG23849" s="30"/>
    </row>
    <row r="23850" spans="8:33" ht="21">
      <c r="H23850" s="31"/>
      <c r="T23850" s="36"/>
      <c r="Y23850" s="35"/>
      <c r="AE23850" s="29"/>
      <c r="AF23850" s="29"/>
      <c r="AG23850" s="30"/>
    </row>
    <row r="23851" spans="8:33" ht="21">
      <c r="H23851" s="31"/>
      <c r="Y23851" s="35"/>
      <c r="AE23851" s="29"/>
      <c r="AF23851" s="29"/>
      <c r="AG23851" s="30"/>
    </row>
    <row r="23852" spans="8:33" ht="21">
      <c r="H23852" s="31"/>
      <c r="Y23852" s="35"/>
      <c r="AE23852" s="29"/>
      <c r="AF23852" s="29"/>
      <c r="AG23852" s="30"/>
    </row>
    <row r="23853" spans="8:33" ht="21">
      <c r="H23853" s="31"/>
      <c r="T23853" s="36"/>
      <c r="Y23853" s="35"/>
      <c r="AE23853" s="29"/>
      <c r="AF23853" s="29"/>
      <c r="AG23853" s="30"/>
    </row>
    <row r="23854" spans="8:33" ht="21">
      <c r="H23854" s="31"/>
      <c r="Y23854" s="35"/>
      <c r="AE23854" s="29"/>
      <c r="AF23854" s="29"/>
      <c r="AG23854" s="30"/>
    </row>
    <row r="23855" spans="8:33" ht="21">
      <c r="H23855" s="31"/>
      <c r="Y23855" s="35"/>
      <c r="AE23855" s="29"/>
      <c r="AF23855" s="29"/>
      <c r="AG23855" s="30"/>
    </row>
    <row r="23856" spans="8:33" ht="21">
      <c r="H23856" s="31"/>
      <c r="T23856" s="36"/>
      <c r="Y23856" s="35"/>
      <c r="AE23856" s="29"/>
      <c r="AF23856" s="29"/>
      <c r="AG23856" s="30"/>
    </row>
    <row r="23857" spans="8:33" ht="21">
      <c r="H23857" s="31"/>
      <c r="Y23857" s="35"/>
      <c r="AE23857" s="29"/>
      <c r="AF23857" s="29"/>
      <c r="AG23857" s="30"/>
    </row>
    <row r="23858" spans="8:33" ht="21">
      <c r="H23858" s="31"/>
      <c r="Y23858" s="35"/>
      <c r="AE23858" s="29"/>
      <c r="AF23858" s="29"/>
      <c r="AG23858" s="30"/>
    </row>
    <row r="23859" spans="8:33" ht="21">
      <c r="H23859" s="31"/>
      <c r="T23859" s="36"/>
      <c r="Y23859" s="35"/>
      <c r="AE23859" s="29"/>
      <c r="AF23859" s="29"/>
      <c r="AG23859" s="30"/>
    </row>
    <row r="23860" spans="8:33" ht="21">
      <c r="H23860" s="31"/>
      <c r="Y23860" s="35"/>
      <c r="AE23860" s="29"/>
      <c r="AF23860" s="29"/>
      <c r="AG23860" s="30"/>
    </row>
    <row r="23861" spans="8:33" ht="21">
      <c r="H23861" s="31"/>
      <c r="T23861" s="36"/>
      <c r="Y23861" s="35"/>
      <c r="AE23861" s="29"/>
      <c r="AF23861" s="29"/>
      <c r="AG23861" s="30"/>
    </row>
    <row r="23862" spans="8:33" ht="21">
      <c r="H23862" s="31"/>
      <c r="Y23862" s="35"/>
      <c r="AE23862" s="29"/>
      <c r="AF23862" s="29"/>
      <c r="AG23862" s="30"/>
    </row>
    <row r="23863" spans="8:33" ht="21">
      <c r="H23863" s="31"/>
      <c r="Y23863" s="35"/>
      <c r="AE23863" s="29"/>
      <c r="AF23863" s="29"/>
      <c r="AG23863" s="30"/>
    </row>
    <row r="23864" spans="8:33" ht="21">
      <c r="H23864" s="31"/>
      <c r="Y23864" s="35"/>
      <c r="AE23864" s="29"/>
      <c r="AF23864" s="29"/>
      <c r="AG23864" s="30"/>
    </row>
    <row r="23865" spans="8:33" ht="21">
      <c r="H23865" s="31"/>
      <c r="T23865" s="36"/>
      <c r="Y23865" s="35"/>
      <c r="AE23865" s="29"/>
      <c r="AF23865" s="29"/>
      <c r="AG23865" s="30"/>
    </row>
    <row r="23866" spans="8:33" ht="21">
      <c r="H23866" s="31"/>
      <c r="Y23866" s="35"/>
      <c r="AE23866" s="29"/>
      <c r="AF23866" s="29"/>
      <c r="AG23866" s="30"/>
    </row>
    <row r="23867" spans="8:33" ht="21">
      <c r="H23867" s="31"/>
      <c r="T23867" s="36"/>
      <c r="Y23867" s="35"/>
      <c r="AE23867" s="29"/>
      <c r="AF23867" s="29"/>
      <c r="AG23867" s="30"/>
    </row>
    <row r="23868" spans="8:33" ht="21">
      <c r="H23868" s="31"/>
      <c r="Y23868" s="35"/>
      <c r="AE23868" s="29"/>
      <c r="AF23868" s="29"/>
      <c r="AG23868" s="30"/>
    </row>
    <row r="23869" spans="8:33" ht="21">
      <c r="H23869" s="31"/>
      <c r="Y23869" s="35"/>
      <c r="AE23869" s="29"/>
      <c r="AF23869" s="29"/>
      <c r="AG23869" s="30"/>
    </row>
    <row r="23870" spans="8:33" ht="21">
      <c r="H23870" s="31"/>
      <c r="Y23870" s="35"/>
      <c r="AE23870" s="29"/>
      <c r="AF23870" s="29"/>
      <c r="AG23870" s="30"/>
    </row>
    <row r="23871" spans="8:33" ht="21">
      <c r="H23871" s="31"/>
      <c r="T23871" s="36"/>
      <c r="Y23871" s="35"/>
      <c r="AE23871" s="29"/>
      <c r="AF23871" s="29"/>
      <c r="AG23871" s="30"/>
    </row>
    <row r="23872" spans="8:33" ht="21">
      <c r="H23872" s="31"/>
      <c r="Y23872" s="35"/>
      <c r="AE23872" s="29"/>
      <c r="AF23872" s="29"/>
      <c r="AG23872" s="30"/>
    </row>
    <row r="23873" spans="8:33" ht="21">
      <c r="H23873" s="31"/>
      <c r="Y23873" s="35"/>
      <c r="AE23873" s="29"/>
      <c r="AF23873" s="29"/>
      <c r="AG23873" s="30"/>
    </row>
    <row r="23874" spans="8:33" ht="21">
      <c r="H23874" s="31"/>
      <c r="Y23874" s="35"/>
      <c r="AE23874" s="29"/>
      <c r="AF23874" s="29"/>
      <c r="AG23874" s="30"/>
    </row>
    <row r="23875" spans="8:33" ht="21">
      <c r="H23875" s="31"/>
      <c r="Y23875" s="35"/>
      <c r="AE23875" s="29"/>
      <c r="AF23875" s="29"/>
      <c r="AG23875" s="30"/>
    </row>
    <row r="23876" spans="8:33" ht="21">
      <c r="H23876" s="31"/>
      <c r="T23876" s="36"/>
      <c r="Y23876" s="35"/>
      <c r="AE23876" s="29"/>
      <c r="AF23876" s="29"/>
      <c r="AG23876" s="30"/>
    </row>
    <row r="23877" spans="8:33" ht="21">
      <c r="H23877" s="31"/>
      <c r="Y23877" s="35"/>
      <c r="AE23877" s="29"/>
      <c r="AF23877" s="29"/>
      <c r="AG23877" s="30"/>
    </row>
    <row r="23878" spans="8:33" ht="21">
      <c r="H23878" s="31"/>
      <c r="T23878" s="36"/>
      <c r="Y23878" s="35"/>
      <c r="AE23878" s="29"/>
      <c r="AF23878" s="29"/>
      <c r="AG23878" s="30"/>
    </row>
    <row r="23879" spans="8:33" ht="21">
      <c r="H23879" s="31"/>
      <c r="Y23879" s="35"/>
      <c r="AE23879" s="29"/>
      <c r="AF23879" s="29"/>
      <c r="AG23879" s="30"/>
    </row>
    <row r="23880" spans="8:33" ht="21">
      <c r="H23880" s="31"/>
      <c r="T23880" s="36"/>
      <c r="Y23880" s="35"/>
      <c r="AE23880" s="29"/>
      <c r="AF23880" s="29"/>
      <c r="AG23880" s="30"/>
    </row>
    <row r="23881" spans="8:33" ht="21">
      <c r="H23881" s="31"/>
      <c r="Y23881" s="35"/>
      <c r="AE23881" s="29"/>
      <c r="AF23881" s="29"/>
      <c r="AG23881" s="30"/>
    </row>
    <row r="23882" spans="8:33" ht="21">
      <c r="H23882" s="31"/>
      <c r="Y23882" s="35"/>
      <c r="AE23882" s="29"/>
      <c r="AF23882" s="29"/>
      <c r="AG23882" s="30"/>
    </row>
    <row r="23883" spans="8:33" ht="21">
      <c r="H23883" s="31"/>
      <c r="Y23883" s="35"/>
      <c r="AE23883" s="29"/>
      <c r="AF23883" s="29"/>
      <c r="AG23883" s="30"/>
    </row>
    <row r="23884" spans="8:33" ht="21">
      <c r="H23884" s="31"/>
      <c r="Y23884" s="35"/>
      <c r="AE23884" s="29"/>
      <c r="AF23884" s="29"/>
      <c r="AG23884" s="30"/>
    </row>
    <row r="23885" spans="8:33" ht="21">
      <c r="H23885" s="31"/>
      <c r="Y23885" s="35"/>
      <c r="AE23885" s="29"/>
      <c r="AF23885" s="29"/>
      <c r="AG23885" s="30"/>
    </row>
    <row r="23886" spans="8:33" ht="21">
      <c r="H23886" s="31"/>
      <c r="T23886" s="36"/>
      <c r="Y23886" s="35"/>
      <c r="AE23886" s="29"/>
      <c r="AF23886" s="29"/>
      <c r="AG23886" s="30"/>
    </row>
    <row r="23887" spans="8:33" ht="21">
      <c r="H23887" s="31"/>
      <c r="Y23887" s="35"/>
      <c r="AE23887" s="29"/>
      <c r="AF23887" s="29"/>
      <c r="AG23887" s="30"/>
    </row>
    <row r="23888" spans="8:33" ht="21">
      <c r="H23888" s="31"/>
      <c r="T23888" s="36"/>
      <c r="Y23888" s="35"/>
      <c r="AE23888" s="29"/>
      <c r="AF23888" s="29"/>
      <c r="AG23888" s="30"/>
    </row>
    <row r="23889" spans="8:33" ht="21">
      <c r="H23889" s="31"/>
      <c r="Y23889" s="35"/>
      <c r="AE23889" s="29"/>
      <c r="AF23889" s="29"/>
      <c r="AG23889" s="30"/>
    </row>
    <row r="23890" spans="8:33" ht="21">
      <c r="H23890" s="31"/>
      <c r="T23890" s="36"/>
      <c r="Y23890" s="35"/>
      <c r="AE23890" s="29"/>
      <c r="AF23890" s="29"/>
      <c r="AG23890" s="30"/>
    </row>
    <row r="23891" spans="8:33" ht="21">
      <c r="H23891" s="31"/>
      <c r="Y23891" s="35"/>
      <c r="AE23891" s="29"/>
      <c r="AF23891" s="29"/>
      <c r="AG23891" s="30"/>
    </row>
    <row r="23892" spans="8:33" ht="21">
      <c r="H23892" s="31"/>
      <c r="Y23892" s="35"/>
      <c r="AE23892" s="29"/>
      <c r="AF23892" s="29"/>
      <c r="AG23892" s="30"/>
    </row>
    <row r="23893" spans="8:33" ht="21">
      <c r="H23893" s="31"/>
      <c r="Y23893" s="35"/>
      <c r="AE23893" s="29"/>
      <c r="AF23893" s="29"/>
      <c r="AG23893" s="30"/>
    </row>
    <row r="23894" spans="8:33" ht="21">
      <c r="H23894" s="31"/>
      <c r="Y23894" s="35"/>
      <c r="AE23894" s="29"/>
      <c r="AF23894" s="29"/>
      <c r="AG23894" s="30"/>
    </row>
    <row r="23895" spans="8:33" ht="21">
      <c r="H23895" s="31"/>
      <c r="Y23895" s="35"/>
      <c r="AE23895" s="29"/>
      <c r="AF23895" s="29"/>
      <c r="AG23895" s="30"/>
    </row>
    <row r="23896" spans="8:33" ht="21">
      <c r="H23896" s="31"/>
      <c r="Y23896" s="35"/>
      <c r="AE23896" s="29"/>
      <c r="AF23896" s="29"/>
      <c r="AG23896" s="30"/>
    </row>
    <row r="23897" spans="8:33" ht="21">
      <c r="H23897" s="31"/>
      <c r="Y23897" s="35"/>
      <c r="AE23897" s="29"/>
      <c r="AF23897" s="29"/>
      <c r="AG23897" s="30"/>
    </row>
    <row r="23898" spans="8:33" ht="21">
      <c r="H23898" s="31"/>
      <c r="Y23898" s="35"/>
      <c r="AE23898" s="29"/>
      <c r="AF23898" s="29"/>
      <c r="AG23898" s="30"/>
    </row>
    <row r="23899" spans="8:33" ht="21">
      <c r="H23899" s="31"/>
      <c r="Y23899" s="35"/>
      <c r="AE23899" s="29"/>
      <c r="AF23899" s="29"/>
      <c r="AG23899" s="30"/>
    </row>
    <row r="23900" spans="8:33" ht="21">
      <c r="H23900" s="31"/>
      <c r="Y23900" s="35"/>
      <c r="AE23900" s="29"/>
      <c r="AF23900" s="29"/>
      <c r="AG23900" s="30"/>
    </row>
    <row r="23901" spans="8:33" ht="21">
      <c r="H23901" s="31"/>
      <c r="T23901" s="36"/>
      <c r="Y23901" s="35"/>
      <c r="AE23901" s="29"/>
      <c r="AF23901" s="29"/>
      <c r="AG23901" s="30"/>
    </row>
    <row r="23902" spans="8:33" ht="21">
      <c r="H23902" s="31"/>
      <c r="T23902" s="36"/>
      <c r="Y23902" s="35"/>
      <c r="AE23902" s="29"/>
      <c r="AF23902" s="29"/>
      <c r="AG23902" s="30"/>
    </row>
    <row r="23903" spans="8:33" ht="21">
      <c r="H23903" s="31"/>
      <c r="Y23903" s="35"/>
      <c r="AE23903" s="29"/>
      <c r="AF23903" s="29"/>
      <c r="AG23903" s="30"/>
    </row>
    <row r="23904" spans="8:33" ht="21">
      <c r="H23904" s="31"/>
      <c r="Y23904" s="35"/>
      <c r="AE23904" s="29"/>
      <c r="AF23904" s="29"/>
      <c r="AG23904" s="30"/>
    </row>
    <row r="23905" spans="8:33" ht="21">
      <c r="H23905" s="31"/>
      <c r="Y23905" s="35"/>
      <c r="AE23905" s="29"/>
      <c r="AF23905" s="29"/>
      <c r="AG23905" s="30"/>
    </row>
    <row r="23906" spans="8:33" ht="21">
      <c r="H23906" s="31"/>
      <c r="Y23906" s="35"/>
      <c r="AE23906" s="29"/>
      <c r="AF23906" s="29"/>
      <c r="AG23906" s="30"/>
    </row>
    <row r="23907" spans="8:33" ht="21">
      <c r="H23907" s="31"/>
      <c r="Y23907" s="35"/>
      <c r="AE23907" s="29"/>
      <c r="AF23907" s="29"/>
      <c r="AG23907" s="30"/>
    </row>
    <row r="23908" spans="8:33" ht="21">
      <c r="H23908" s="31"/>
      <c r="Y23908" s="35"/>
      <c r="AE23908" s="29"/>
      <c r="AF23908" s="29"/>
      <c r="AG23908" s="30"/>
    </row>
    <row r="23909" spans="8:33" ht="21">
      <c r="H23909" s="31"/>
      <c r="Y23909" s="35"/>
      <c r="AE23909" s="29"/>
      <c r="AF23909" s="29"/>
      <c r="AG23909" s="30"/>
    </row>
    <row r="23910" spans="8:33" ht="21">
      <c r="H23910" s="31"/>
      <c r="Y23910" s="35"/>
      <c r="AE23910" s="29"/>
      <c r="AF23910" s="29"/>
      <c r="AG23910" s="30"/>
    </row>
    <row r="23911" spans="8:33" ht="21">
      <c r="H23911" s="31"/>
      <c r="Y23911" s="35"/>
      <c r="AE23911" s="29"/>
      <c r="AF23911" s="29"/>
      <c r="AG23911" s="30"/>
    </row>
    <row r="23912" spans="8:33" ht="21">
      <c r="H23912" s="31"/>
      <c r="Y23912" s="35"/>
      <c r="AE23912" s="29"/>
      <c r="AF23912" s="29"/>
      <c r="AG23912" s="30"/>
    </row>
    <row r="23913" spans="8:33" ht="21">
      <c r="H23913" s="31"/>
      <c r="T23913" s="36"/>
      <c r="Y23913" s="35"/>
      <c r="AE23913" s="29"/>
      <c r="AF23913" s="29"/>
      <c r="AG23913" s="30"/>
    </row>
    <row r="23914" spans="8:33" ht="21">
      <c r="H23914" s="31"/>
      <c r="T23914" s="36"/>
      <c r="Y23914" s="35"/>
      <c r="AE23914" s="29"/>
      <c r="AF23914" s="29"/>
      <c r="AG23914" s="30"/>
    </row>
    <row r="23915" spans="8:33" ht="21">
      <c r="H23915" s="31"/>
      <c r="Y23915" s="35"/>
      <c r="AE23915" s="29"/>
      <c r="AF23915" s="29"/>
      <c r="AG23915" s="30"/>
    </row>
    <row r="23916" spans="8:33" ht="21">
      <c r="H23916" s="31"/>
      <c r="Y23916" s="35"/>
      <c r="AE23916" s="29"/>
      <c r="AF23916" s="29"/>
      <c r="AG23916" s="30"/>
    </row>
    <row r="23917" spans="8:33" ht="21">
      <c r="H23917" s="31"/>
      <c r="Y23917" s="35"/>
      <c r="AE23917" s="29"/>
      <c r="AF23917" s="29"/>
      <c r="AG23917" s="30"/>
    </row>
    <row r="23918" spans="8:33" ht="21">
      <c r="H23918" s="31"/>
      <c r="Y23918" s="35"/>
      <c r="AE23918" s="29"/>
      <c r="AF23918" s="29"/>
      <c r="AG23918" s="30"/>
    </row>
    <row r="23919" spans="8:33" ht="21">
      <c r="H23919" s="31"/>
      <c r="Y23919" s="35"/>
      <c r="AE23919" s="29"/>
      <c r="AF23919" s="29"/>
      <c r="AG23919" s="30"/>
    </row>
    <row r="23920" spans="8:33" ht="21">
      <c r="H23920" s="31"/>
      <c r="T23920" s="36"/>
      <c r="Y23920" s="35"/>
      <c r="AE23920" s="29"/>
      <c r="AF23920" s="29"/>
      <c r="AG23920" s="30"/>
    </row>
    <row r="23921" spans="8:33" ht="21">
      <c r="H23921" s="31"/>
      <c r="Y23921" s="35"/>
      <c r="AE23921" s="29"/>
      <c r="AF23921" s="29"/>
      <c r="AG23921" s="30"/>
    </row>
    <row r="23922" spans="8:33" ht="21">
      <c r="H23922" s="31"/>
      <c r="Y23922" s="35"/>
      <c r="AE23922" s="29"/>
      <c r="AF23922" s="29"/>
      <c r="AG23922" s="30"/>
    </row>
    <row r="23923" spans="8:33" ht="21">
      <c r="H23923" s="31"/>
      <c r="Y23923" s="35"/>
      <c r="AE23923" s="29"/>
      <c r="AF23923" s="29"/>
      <c r="AG23923" s="30"/>
    </row>
    <row r="23924" spans="8:33" ht="21">
      <c r="H23924" s="31"/>
      <c r="Y23924" s="35"/>
      <c r="AE23924" s="29"/>
      <c r="AF23924" s="29"/>
      <c r="AG23924" s="30"/>
    </row>
    <row r="23925" spans="8:33" ht="21">
      <c r="H23925" s="31"/>
      <c r="Y23925" s="35"/>
      <c r="AE23925" s="29"/>
      <c r="AF23925" s="29"/>
      <c r="AG23925" s="30"/>
    </row>
    <row r="23926" spans="8:33" ht="21">
      <c r="H23926" s="31"/>
      <c r="T23926" s="36"/>
      <c r="Y23926" s="35"/>
      <c r="AE23926" s="29"/>
      <c r="AF23926" s="29"/>
      <c r="AG23926" s="30"/>
    </row>
    <row r="23927" spans="8:33" ht="21">
      <c r="H23927" s="31"/>
      <c r="Y23927" s="35"/>
      <c r="AE23927" s="29"/>
      <c r="AF23927" s="29"/>
      <c r="AG23927" s="30"/>
    </row>
    <row r="23928" spans="8:33" ht="21">
      <c r="H23928" s="31"/>
      <c r="T23928" s="36"/>
      <c r="Y23928" s="35"/>
      <c r="AE23928" s="29"/>
      <c r="AF23928" s="29"/>
      <c r="AG23928" s="30"/>
    </row>
    <row r="23929" spans="8:33" ht="21">
      <c r="H23929" s="31"/>
      <c r="T23929" s="36"/>
      <c r="Y23929" s="35"/>
      <c r="AE23929" s="29"/>
      <c r="AF23929" s="29"/>
      <c r="AG23929" s="30"/>
    </row>
    <row r="23930" spans="8:33" ht="21">
      <c r="H23930" s="31"/>
      <c r="Y23930" s="35"/>
      <c r="AE23930" s="29"/>
      <c r="AF23930" s="29"/>
      <c r="AG23930" s="30"/>
    </row>
    <row r="23931" spans="8:33" ht="21">
      <c r="H23931" s="31"/>
      <c r="Y23931" s="35"/>
      <c r="AE23931" s="29"/>
      <c r="AF23931" s="29"/>
      <c r="AG23931" s="30"/>
    </row>
    <row r="23932" spans="8:33" ht="21">
      <c r="H23932" s="31"/>
      <c r="Y23932" s="35"/>
      <c r="AE23932" s="29"/>
      <c r="AF23932" s="29"/>
      <c r="AG23932" s="30"/>
    </row>
    <row r="23933" spans="8:33" ht="21">
      <c r="H23933" s="31"/>
      <c r="Y23933" s="35"/>
      <c r="AE23933" s="29"/>
      <c r="AF23933" s="29"/>
      <c r="AG23933" s="30"/>
    </row>
    <row r="23934" spans="8:33" ht="21">
      <c r="H23934" s="31"/>
      <c r="Y23934" s="35"/>
      <c r="AE23934" s="29"/>
      <c r="AF23934" s="29"/>
      <c r="AG23934" s="30"/>
    </row>
    <row r="23935" spans="8:33" ht="21">
      <c r="H23935" s="31"/>
      <c r="Y23935" s="35"/>
      <c r="AE23935" s="29"/>
      <c r="AF23935" s="29"/>
      <c r="AG23935" s="30"/>
    </row>
    <row r="23936" spans="8:33" ht="21">
      <c r="H23936" s="31"/>
      <c r="Y23936" s="35"/>
      <c r="AE23936" s="29"/>
      <c r="AF23936" s="29"/>
      <c r="AG23936" s="30"/>
    </row>
    <row r="23937" spans="8:33" ht="21">
      <c r="H23937" s="31"/>
      <c r="T23937" s="36"/>
      <c r="Y23937" s="35"/>
      <c r="AE23937" s="29"/>
      <c r="AF23937" s="29"/>
      <c r="AG23937" s="30"/>
    </row>
    <row r="23938" spans="8:33" ht="21">
      <c r="H23938" s="31"/>
      <c r="Y23938" s="35"/>
      <c r="AE23938" s="29"/>
      <c r="AF23938" s="29"/>
      <c r="AG23938" s="30"/>
    </row>
    <row r="23939" spans="8:33" ht="21">
      <c r="H23939" s="31"/>
      <c r="Y23939" s="35"/>
      <c r="AE23939" s="29"/>
      <c r="AF23939" s="29"/>
      <c r="AG23939" s="30"/>
    </row>
    <row r="23940" spans="8:33" ht="21">
      <c r="H23940" s="31"/>
      <c r="Y23940" s="35"/>
      <c r="AE23940" s="29"/>
      <c r="AF23940" s="29"/>
      <c r="AG23940" s="30"/>
    </row>
    <row r="23941" spans="8:33" ht="21">
      <c r="H23941" s="31"/>
      <c r="Y23941" s="35"/>
      <c r="AE23941" s="29"/>
      <c r="AF23941" s="29"/>
      <c r="AG23941" s="30"/>
    </row>
    <row r="23942" spans="8:33" ht="21">
      <c r="H23942" s="31"/>
      <c r="Y23942" s="35"/>
      <c r="AE23942" s="29"/>
      <c r="AF23942" s="29"/>
      <c r="AG23942" s="30"/>
    </row>
    <row r="23943" spans="8:33" ht="21">
      <c r="H23943" s="31"/>
      <c r="T23943" s="36"/>
      <c r="Y23943" s="35"/>
      <c r="AE23943" s="29"/>
      <c r="AF23943" s="29"/>
      <c r="AG23943" s="30"/>
    </row>
    <row r="23944" spans="8:33" ht="21">
      <c r="H23944" s="31"/>
      <c r="Y23944" s="35"/>
      <c r="AE23944" s="29"/>
      <c r="AF23944" s="29"/>
      <c r="AG23944" s="30"/>
    </row>
    <row r="23945" spans="8:33" ht="21">
      <c r="H23945" s="31"/>
      <c r="Y23945" s="35"/>
      <c r="AE23945" s="29"/>
      <c r="AF23945" s="29"/>
      <c r="AG23945" s="30"/>
    </row>
    <row r="23946" spans="8:33" ht="21">
      <c r="H23946" s="31"/>
      <c r="T23946" s="36"/>
      <c r="Y23946" s="35"/>
      <c r="AE23946" s="29"/>
      <c r="AF23946" s="29"/>
      <c r="AG23946" s="30"/>
    </row>
    <row r="23947" spans="8:33" ht="21">
      <c r="H23947" s="31"/>
      <c r="Y23947" s="35"/>
      <c r="AE23947" s="29"/>
      <c r="AF23947" s="29"/>
      <c r="AG23947" s="30"/>
    </row>
    <row r="23948" spans="8:33" ht="21">
      <c r="H23948" s="31"/>
      <c r="Y23948" s="35"/>
      <c r="AE23948" s="29"/>
      <c r="AF23948" s="29"/>
      <c r="AG23948" s="30"/>
    </row>
    <row r="23949" spans="8:33" ht="21">
      <c r="H23949" s="31"/>
      <c r="Y23949" s="35"/>
      <c r="AE23949" s="29"/>
      <c r="AF23949" s="29"/>
      <c r="AG23949" s="30"/>
    </row>
    <row r="23950" spans="8:33" ht="21">
      <c r="H23950" s="31"/>
      <c r="Y23950" s="35"/>
      <c r="AE23950" s="29"/>
      <c r="AF23950" s="29"/>
      <c r="AG23950" s="30"/>
    </row>
    <row r="23951" spans="8:33" ht="21">
      <c r="H23951" s="31"/>
      <c r="Y23951" s="35"/>
      <c r="AE23951" s="29"/>
      <c r="AF23951" s="29"/>
      <c r="AG23951" s="30"/>
    </row>
    <row r="23952" spans="8:33" ht="21">
      <c r="H23952" s="31"/>
      <c r="Y23952" s="35"/>
      <c r="AE23952" s="29"/>
      <c r="AF23952" s="29"/>
      <c r="AG23952" s="30"/>
    </row>
    <row r="23953" spans="8:33" ht="21">
      <c r="H23953" s="31"/>
      <c r="Y23953" s="35"/>
      <c r="AE23953" s="29"/>
      <c r="AF23953" s="29"/>
      <c r="AG23953" s="30"/>
    </row>
    <row r="23954" spans="8:33" ht="21">
      <c r="H23954" s="31"/>
      <c r="Y23954" s="35"/>
      <c r="AE23954" s="29"/>
      <c r="AF23954" s="29"/>
      <c r="AG23954" s="30"/>
    </row>
    <row r="23955" spans="8:33" ht="21">
      <c r="H23955" s="31"/>
      <c r="Y23955" s="35"/>
      <c r="AE23955" s="29"/>
      <c r="AF23955" s="29"/>
      <c r="AG23955" s="30"/>
    </row>
    <row r="23956" spans="8:33" ht="21">
      <c r="H23956" s="31"/>
      <c r="Y23956" s="35"/>
      <c r="AE23956" s="29"/>
      <c r="AF23956" s="29"/>
      <c r="AG23956" s="30"/>
    </row>
    <row r="23957" spans="8:33" ht="21">
      <c r="H23957" s="31"/>
      <c r="T23957" s="36"/>
      <c r="Y23957" s="35"/>
      <c r="AE23957" s="29"/>
      <c r="AF23957" s="29"/>
      <c r="AG23957" s="30"/>
    </row>
    <row r="23958" spans="8:33" ht="21">
      <c r="H23958" s="31"/>
      <c r="Y23958" s="35"/>
      <c r="AE23958" s="29"/>
      <c r="AF23958" s="29"/>
      <c r="AG23958" s="30"/>
    </row>
    <row r="23959" spans="8:33" ht="21">
      <c r="H23959" s="31"/>
      <c r="Y23959" s="35"/>
      <c r="AE23959" s="29"/>
      <c r="AF23959" s="29"/>
      <c r="AG23959" s="30"/>
    </row>
    <row r="23960" spans="8:33" ht="21">
      <c r="H23960" s="31"/>
      <c r="T23960" s="36"/>
      <c r="Y23960" s="35"/>
      <c r="AE23960" s="29"/>
      <c r="AF23960" s="29"/>
      <c r="AG23960" s="30"/>
    </row>
    <row r="23961" spans="8:33" ht="21">
      <c r="H23961" s="31"/>
      <c r="Y23961" s="35"/>
      <c r="AE23961" s="29"/>
      <c r="AF23961" s="29"/>
      <c r="AG23961" s="30"/>
    </row>
    <row r="23962" spans="8:33" ht="21">
      <c r="H23962" s="31"/>
      <c r="Y23962" s="35"/>
      <c r="AE23962" s="29"/>
      <c r="AF23962" s="29"/>
      <c r="AG23962" s="30"/>
    </row>
    <row r="23963" spans="8:33" ht="21">
      <c r="H23963" s="31"/>
      <c r="T23963" s="36"/>
      <c r="Y23963" s="35"/>
      <c r="AE23963" s="29"/>
      <c r="AF23963" s="29"/>
      <c r="AG23963" s="30"/>
    </row>
    <row r="23964" spans="8:33" ht="21">
      <c r="H23964" s="31"/>
      <c r="T23964" s="36"/>
      <c r="Y23964" s="35"/>
      <c r="AE23964" s="29"/>
      <c r="AF23964" s="29"/>
      <c r="AG23964" s="30"/>
    </row>
    <row r="23965" spans="8:33" ht="21">
      <c r="H23965" s="31"/>
      <c r="Y23965" s="35"/>
      <c r="AE23965" s="29"/>
      <c r="AF23965" s="29"/>
      <c r="AG23965" s="30"/>
    </row>
    <row r="23966" spans="8:33" ht="21">
      <c r="H23966" s="31"/>
      <c r="Y23966" s="35"/>
      <c r="AE23966" s="29"/>
      <c r="AF23966" s="29"/>
      <c r="AG23966" s="30"/>
    </row>
    <row r="23967" spans="8:33" ht="21">
      <c r="H23967" s="31"/>
      <c r="Y23967" s="35"/>
      <c r="AE23967" s="29"/>
      <c r="AF23967" s="29"/>
      <c r="AG23967" s="30"/>
    </row>
    <row r="23968" spans="8:33" ht="21">
      <c r="H23968" s="31"/>
      <c r="Y23968" s="35"/>
      <c r="AE23968" s="29"/>
      <c r="AF23968" s="29"/>
      <c r="AG23968" s="30"/>
    </row>
    <row r="23969" spans="8:33" ht="21">
      <c r="H23969" s="31"/>
      <c r="Y23969" s="35"/>
      <c r="AE23969" s="29"/>
      <c r="AF23969" s="29"/>
      <c r="AG23969" s="30"/>
    </row>
    <row r="23970" spans="8:33" ht="21">
      <c r="H23970" s="31"/>
      <c r="T23970" s="36"/>
      <c r="Y23970" s="35"/>
      <c r="AE23970" s="29"/>
      <c r="AF23970" s="29"/>
      <c r="AG23970" s="30"/>
    </row>
    <row r="23971" spans="8:33" ht="21">
      <c r="H23971" s="31"/>
      <c r="T23971" s="36"/>
      <c r="Y23971" s="35"/>
      <c r="AE23971" s="29"/>
      <c r="AF23971" s="29"/>
      <c r="AG23971" s="30"/>
    </row>
    <row r="23972" spans="8:33" ht="21">
      <c r="H23972" s="31"/>
      <c r="T23972" s="36"/>
      <c r="Y23972" s="35"/>
      <c r="AE23972" s="29"/>
      <c r="AF23972" s="29"/>
      <c r="AG23972" s="30"/>
    </row>
    <row r="23973" spans="8:33" ht="21">
      <c r="H23973" s="31"/>
      <c r="Y23973" s="35"/>
      <c r="AE23973" s="29"/>
      <c r="AF23973" s="29"/>
      <c r="AG23973" s="30"/>
    </row>
    <row r="23974" spans="8:33" ht="21">
      <c r="H23974" s="31"/>
      <c r="Y23974" s="35"/>
      <c r="AE23974" s="29"/>
      <c r="AF23974" s="29"/>
      <c r="AG23974" s="30"/>
    </row>
    <row r="23975" spans="8:33" ht="21">
      <c r="H23975" s="31"/>
      <c r="Y23975" s="35"/>
      <c r="AE23975" s="29"/>
      <c r="AF23975" s="29"/>
      <c r="AG23975" s="30"/>
    </row>
    <row r="23976" spans="8:33" ht="21">
      <c r="H23976" s="31"/>
      <c r="Y23976" s="35"/>
      <c r="AE23976" s="29"/>
      <c r="AF23976" s="29"/>
      <c r="AG23976" s="30"/>
    </row>
    <row r="23977" spans="8:33" ht="21">
      <c r="H23977" s="31"/>
      <c r="Y23977" s="35"/>
      <c r="AE23977" s="29"/>
      <c r="AF23977" s="29"/>
      <c r="AG23977" s="30"/>
    </row>
    <row r="23978" spans="8:33" ht="21">
      <c r="H23978" s="31"/>
      <c r="Y23978" s="35"/>
      <c r="AE23978" s="29"/>
      <c r="AF23978" s="29"/>
      <c r="AG23978" s="30"/>
    </row>
    <row r="23979" spans="8:33" ht="21">
      <c r="H23979" s="31"/>
      <c r="Y23979" s="35"/>
      <c r="AE23979" s="29"/>
      <c r="AF23979" s="29"/>
      <c r="AG23979" s="30"/>
    </row>
    <row r="23980" spans="8:33" ht="21">
      <c r="H23980" s="31"/>
      <c r="T23980" s="36"/>
      <c r="Y23980" s="35"/>
      <c r="AE23980" s="29"/>
      <c r="AF23980" s="29"/>
      <c r="AG23980" s="30"/>
    </row>
    <row r="23981" spans="8:33" ht="21">
      <c r="H23981" s="31"/>
      <c r="Y23981" s="35"/>
      <c r="AE23981" s="29"/>
      <c r="AF23981" s="29"/>
      <c r="AG23981" s="30"/>
    </row>
    <row r="23982" spans="8:33" ht="21">
      <c r="H23982" s="31"/>
      <c r="Y23982" s="35"/>
      <c r="AE23982" s="29"/>
      <c r="AF23982" s="29"/>
      <c r="AG23982" s="30"/>
    </row>
    <row r="23983" spans="8:33" ht="21">
      <c r="H23983" s="31"/>
      <c r="Y23983" s="35"/>
      <c r="AE23983" s="29"/>
      <c r="AF23983" s="29"/>
      <c r="AG23983" s="30"/>
    </row>
    <row r="23984" spans="8:33" ht="21">
      <c r="H23984" s="31"/>
      <c r="T23984" s="36"/>
      <c r="Y23984" s="35"/>
      <c r="AE23984" s="29"/>
      <c r="AF23984" s="29"/>
      <c r="AG23984" s="30"/>
    </row>
    <row r="23985" spans="8:33" ht="21">
      <c r="H23985" s="31"/>
      <c r="Y23985" s="35"/>
      <c r="AE23985" s="29"/>
      <c r="AF23985" s="29"/>
      <c r="AG23985" s="30"/>
    </row>
    <row r="23986" spans="8:33" ht="21">
      <c r="H23986" s="31"/>
      <c r="T23986" s="36"/>
      <c r="Y23986" s="35"/>
      <c r="AE23986" s="29"/>
      <c r="AF23986" s="29"/>
      <c r="AG23986" s="30"/>
    </row>
    <row r="23987" spans="8:33" ht="21">
      <c r="H23987" s="31"/>
      <c r="Y23987" s="35"/>
      <c r="AE23987" s="29"/>
      <c r="AF23987" s="29"/>
      <c r="AG23987" s="30"/>
    </row>
    <row r="23988" spans="8:33" ht="21">
      <c r="H23988" s="31"/>
      <c r="Y23988" s="35"/>
      <c r="AE23988" s="29"/>
      <c r="AF23988" s="29"/>
      <c r="AG23988" s="30"/>
    </row>
    <row r="23989" spans="8:33" ht="21">
      <c r="H23989" s="31"/>
      <c r="Y23989" s="35"/>
      <c r="AE23989" s="29"/>
      <c r="AF23989" s="29"/>
      <c r="AG23989" s="30"/>
    </row>
    <row r="23990" spans="8:33" ht="21">
      <c r="H23990" s="31"/>
      <c r="Y23990" s="35"/>
      <c r="AE23990" s="29"/>
      <c r="AF23990" s="29"/>
      <c r="AG23990" s="30"/>
    </row>
    <row r="23991" spans="8:33" ht="21">
      <c r="H23991" s="31"/>
      <c r="T23991" s="36"/>
      <c r="Y23991" s="35"/>
      <c r="AE23991" s="29"/>
      <c r="AF23991" s="29"/>
      <c r="AG23991" s="30"/>
    </row>
    <row r="23992" spans="8:33" ht="21">
      <c r="H23992" s="31"/>
      <c r="T23992" s="36"/>
      <c r="Y23992" s="35"/>
      <c r="AE23992" s="29"/>
      <c r="AF23992" s="29"/>
      <c r="AG23992" s="30"/>
    </row>
    <row r="23993" spans="8:33" ht="21">
      <c r="H23993" s="31"/>
      <c r="Y23993" s="35"/>
      <c r="AE23993" s="29"/>
      <c r="AF23993" s="29"/>
      <c r="AG23993" s="30"/>
    </row>
    <row r="23994" spans="8:33" ht="21">
      <c r="H23994" s="31"/>
      <c r="Y23994" s="35"/>
      <c r="AE23994" s="29"/>
      <c r="AF23994" s="29"/>
      <c r="AG23994" s="30"/>
    </row>
    <row r="23995" spans="8:33" ht="21">
      <c r="H23995" s="31"/>
      <c r="T23995" s="36"/>
      <c r="Y23995" s="35"/>
      <c r="AE23995" s="29"/>
      <c r="AF23995" s="29"/>
      <c r="AG23995" s="30"/>
    </row>
    <row r="23996" spans="8:33" ht="21">
      <c r="H23996" s="31"/>
      <c r="Y23996" s="35"/>
      <c r="AE23996" s="29"/>
      <c r="AF23996" s="29"/>
      <c r="AG23996" s="30"/>
    </row>
    <row r="23997" spans="8:33" ht="21">
      <c r="H23997" s="31"/>
      <c r="Y23997" s="35"/>
      <c r="AE23997" s="29"/>
      <c r="AF23997" s="29"/>
      <c r="AG23997" s="30"/>
    </row>
    <row r="23998" spans="8:33" ht="21">
      <c r="H23998" s="31"/>
      <c r="Y23998" s="35"/>
      <c r="AE23998" s="29"/>
      <c r="AF23998" s="29"/>
      <c r="AG23998" s="30"/>
    </row>
    <row r="23999" spans="8:33" ht="21">
      <c r="H23999" s="31"/>
      <c r="Y23999" s="35"/>
      <c r="AE23999" s="29"/>
      <c r="AF23999" s="29"/>
      <c r="AG23999" s="30"/>
    </row>
    <row r="24000" spans="8:33" ht="21">
      <c r="H24000" s="31"/>
      <c r="T24000" s="36"/>
      <c r="Y24000" s="35"/>
      <c r="AE24000" s="29"/>
      <c r="AF24000" s="29"/>
      <c r="AG24000" s="30"/>
    </row>
    <row r="24001" spans="8:33" ht="21">
      <c r="H24001" s="31"/>
      <c r="Y24001" s="35"/>
      <c r="AE24001" s="29"/>
      <c r="AF24001" s="29"/>
      <c r="AG24001" s="30"/>
    </row>
    <row r="24002" spans="8:33" ht="21">
      <c r="H24002" s="31"/>
      <c r="Y24002" s="35"/>
      <c r="AE24002" s="29"/>
      <c r="AF24002" s="29"/>
      <c r="AG24002" s="30"/>
    </row>
    <row r="24003" spans="8:33" ht="21">
      <c r="H24003" s="31"/>
      <c r="Y24003" s="35"/>
      <c r="AE24003" s="29"/>
      <c r="AF24003" s="29"/>
      <c r="AG24003" s="30"/>
    </row>
    <row r="24004" spans="8:33" ht="21">
      <c r="H24004" s="31"/>
      <c r="T24004" s="36"/>
      <c r="Y24004" s="35"/>
      <c r="AE24004" s="29"/>
      <c r="AF24004" s="29"/>
      <c r="AG24004" s="30"/>
    </row>
    <row r="24005" spans="8:33" ht="21">
      <c r="H24005" s="31"/>
      <c r="T24005" s="36"/>
      <c r="Y24005" s="35"/>
      <c r="AE24005" s="29"/>
      <c r="AF24005" s="29"/>
      <c r="AG24005" s="30"/>
    </row>
    <row r="24006" spans="8:33" ht="21">
      <c r="H24006" s="31"/>
      <c r="Y24006" s="35"/>
      <c r="AE24006" s="29"/>
      <c r="AF24006" s="29"/>
      <c r="AG24006" s="30"/>
    </row>
    <row r="24007" spans="8:33" ht="21">
      <c r="H24007" s="31"/>
      <c r="T24007" s="36"/>
      <c r="Y24007" s="35"/>
      <c r="AE24007" s="29"/>
      <c r="AF24007" s="29"/>
      <c r="AG24007" s="30"/>
    </row>
    <row r="24008" spans="8:33" ht="21">
      <c r="H24008" s="31"/>
      <c r="Y24008" s="35"/>
      <c r="AE24008" s="29"/>
      <c r="AF24008" s="29"/>
      <c r="AG24008" s="30"/>
    </row>
    <row r="24009" spans="8:33" ht="21">
      <c r="H24009" s="31"/>
      <c r="Y24009" s="35"/>
      <c r="AE24009" s="29"/>
      <c r="AF24009" s="29"/>
      <c r="AG24009" s="30"/>
    </row>
    <row r="24010" spans="8:33" ht="21">
      <c r="H24010" s="31"/>
      <c r="Y24010" s="35"/>
      <c r="AE24010" s="29"/>
      <c r="AF24010" s="29"/>
      <c r="AG24010" s="30"/>
    </row>
    <row r="24011" spans="8:33" ht="21">
      <c r="H24011" s="31"/>
      <c r="Y24011" s="35"/>
      <c r="AE24011" s="29"/>
      <c r="AF24011" s="29"/>
      <c r="AG24011" s="30"/>
    </row>
    <row r="24012" spans="8:33" ht="21">
      <c r="H24012" s="31"/>
      <c r="Y24012" s="35"/>
      <c r="AE24012" s="29"/>
      <c r="AF24012" s="29"/>
      <c r="AG24012" s="30"/>
    </row>
    <row r="24013" spans="8:33" ht="21">
      <c r="H24013" s="31"/>
      <c r="Y24013" s="35"/>
      <c r="AE24013" s="29"/>
      <c r="AF24013" s="29"/>
      <c r="AG24013" s="30"/>
    </row>
    <row r="24014" spans="8:33" ht="21">
      <c r="H24014" s="31"/>
      <c r="T24014" s="36"/>
      <c r="Y24014" s="35"/>
      <c r="AE24014" s="29"/>
      <c r="AF24014" s="29"/>
      <c r="AG24014" s="30"/>
    </row>
    <row r="24015" spans="8:33" ht="21">
      <c r="H24015" s="31"/>
      <c r="Y24015" s="35"/>
      <c r="AE24015" s="29"/>
      <c r="AF24015" s="29"/>
      <c r="AG24015" s="30"/>
    </row>
    <row r="24016" spans="8:33" ht="21">
      <c r="H24016" s="31"/>
      <c r="Y24016" s="35"/>
      <c r="AE24016" s="29"/>
      <c r="AF24016" s="29"/>
      <c r="AG24016" s="30"/>
    </row>
    <row r="24017" spans="8:33" ht="21">
      <c r="H24017" s="31"/>
      <c r="Y24017" s="35"/>
      <c r="AE24017" s="29"/>
      <c r="AF24017" s="29"/>
      <c r="AG24017" s="30"/>
    </row>
    <row r="24018" spans="8:33" ht="21">
      <c r="H24018" s="31"/>
      <c r="T24018" s="36"/>
      <c r="Y24018" s="35"/>
      <c r="AE24018" s="29"/>
      <c r="AF24018" s="29"/>
      <c r="AG24018" s="30"/>
    </row>
    <row r="24019" spans="8:33" ht="21">
      <c r="H24019" s="31"/>
      <c r="Y24019" s="35"/>
      <c r="AE24019" s="29"/>
      <c r="AF24019" s="29"/>
      <c r="AG24019" s="30"/>
    </row>
    <row r="24020" spans="8:33" ht="21">
      <c r="H24020" s="31"/>
      <c r="Y24020" s="35"/>
      <c r="AE24020" s="29"/>
      <c r="AF24020" s="29"/>
      <c r="AG24020" s="30"/>
    </row>
    <row r="24021" spans="8:33" ht="21">
      <c r="H24021" s="31"/>
      <c r="T24021" s="36"/>
      <c r="Y24021" s="35"/>
      <c r="AE24021" s="29"/>
      <c r="AF24021" s="29"/>
      <c r="AG24021" s="30"/>
    </row>
    <row r="24022" spans="8:33" ht="21">
      <c r="H24022" s="31"/>
      <c r="T24022" s="36"/>
      <c r="Y24022" s="35"/>
      <c r="AE24022" s="29"/>
      <c r="AF24022" s="29"/>
      <c r="AG24022" s="30"/>
    </row>
    <row r="24023" spans="8:33" ht="21">
      <c r="H24023" s="31"/>
      <c r="Y24023" s="35"/>
      <c r="AE24023" s="29"/>
      <c r="AF24023" s="29"/>
      <c r="AG24023" s="30"/>
    </row>
    <row r="24024" spans="8:33" ht="21">
      <c r="H24024" s="31"/>
      <c r="Y24024" s="35"/>
      <c r="AE24024" s="29"/>
      <c r="AF24024" s="29"/>
      <c r="AG24024" s="30"/>
    </row>
    <row r="24025" spans="8:33" ht="21">
      <c r="H24025" s="31"/>
      <c r="Y24025" s="35"/>
      <c r="AE24025" s="29"/>
      <c r="AF24025" s="29"/>
      <c r="AG24025" s="30"/>
    </row>
    <row r="24026" spans="8:33" ht="21">
      <c r="H24026" s="31"/>
      <c r="Y24026" s="35"/>
      <c r="AE24026" s="29"/>
      <c r="AF24026" s="29"/>
      <c r="AG24026" s="30"/>
    </row>
    <row r="24027" spans="8:33" ht="21">
      <c r="H24027" s="31"/>
      <c r="Y24027" s="35"/>
      <c r="AE24027" s="29"/>
      <c r="AF24027" s="29"/>
      <c r="AG24027" s="30"/>
    </row>
    <row r="24028" spans="8:33" ht="21">
      <c r="H24028" s="31"/>
      <c r="Y24028" s="35"/>
      <c r="AE24028" s="29"/>
      <c r="AF24028" s="29"/>
      <c r="AG24028" s="30"/>
    </row>
    <row r="24029" spans="8:33" ht="21">
      <c r="H24029" s="31"/>
      <c r="T24029" s="36"/>
      <c r="Y24029" s="35"/>
      <c r="AE24029" s="29"/>
      <c r="AF24029" s="29"/>
      <c r="AG24029" s="30"/>
    </row>
    <row r="24030" spans="8:33" ht="21">
      <c r="H24030" s="31"/>
      <c r="T24030" s="36"/>
      <c r="Y24030" s="35"/>
      <c r="AE24030" s="29"/>
      <c r="AF24030" s="29"/>
      <c r="AG24030" s="30"/>
    </row>
    <row r="24031" spans="8:33" ht="21">
      <c r="H24031" s="31"/>
      <c r="T24031" s="36"/>
      <c r="Y24031" s="35"/>
      <c r="AE24031" s="29"/>
      <c r="AF24031" s="29"/>
      <c r="AG24031" s="30"/>
    </row>
    <row r="24032" spans="8:33" ht="21">
      <c r="H24032" s="31"/>
      <c r="Y24032" s="35"/>
      <c r="AE24032" s="29"/>
      <c r="AF24032" s="29"/>
      <c r="AG24032" s="30"/>
    </row>
    <row r="24033" spans="8:33" ht="21">
      <c r="H24033" s="31"/>
      <c r="Y24033" s="35"/>
      <c r="AE24033" s="29"/>
      <c r="AF24033" s="29"/>
      <c r="AG24033" s="30"/>
    </row>
    <row r="24034" spans="8:33" ht="21">
      <c r="H24034" s="31"/>
      <c r="Y24034" s="35"/>
      <c r="AE24034" s="29"/>
      <c r="AF24034" s="29"/>
      <c r="AG24034" s="30"/>
    </row>
    <row r="24035" spans="8:33" ht="21">
      <c r="H24035" s="31"/>
      <c r="Y24035" s="35"/>
      <c r="AE24035" s="29"/>
      <c r="AF24035" s="29"/>
      <c r="AG24035" s="30"/>
    </row>
    <row r="24036" spans="8:33" ht="21">
      <c r="H24036" s="31"/>
      <c r="Y24036" s="35"/>
      <c r="AE24036" s="29"/>
      <c r="AF24036" s="29"/>
      <c r="AG24036" s="30"/>
    </row>
    <row r="24037" spans="8:33" ht="21">
      <c r="H24037" s="31"/>
      <c r="Y24037" s="35"/>
      <c r="AE24037" s="29"/>
      <c r="AF24037" s="29"/>
      <c r="AG24037" s="30"/>
    </row>
    <row r="24038" spans="8:33" ht="21">
      <c r="H24038" s="31"/>
      <c r="Y24038" s="35"/>
      <c r="AE24038" s="29"/>
      <c r="AF24038" s="29"/>
      <c r="AG24038" s="30"/>
    </row>
    <row r="24039" spans="8:33" ht="21">
      <c r="H24039" s="31"/>
      <c r="T24039" s="36"/>
      <c r="Y24039" s="35"/>
      <c r="AE24039" s="29"/>
      <c r="AF24039" s="29"/>
      <c r="AG24039" s="30"/>
    </row>
    <row r="24040" spans="8:33" ht="21">
      <c r="H24040" s="31"/>
      <c r="Y24040" s="35"/>
      <c r="AE24040" s="29"/>
      <c r="AF24040" s="29"/>
      <c r="AG24040" s="30"/>
    </row>
    <row r="24041" spans="8:33" ht="21">
      <c r="H24041" s="31"/>
      <c r="Y24041" s="35"/>
      <c r="AE24041" s="29"/>
      <c r="AF24041" s="29"/>
      <c r="AG24041" s="30"/>
    </row>
    <row r="24042" spans="8:33" ht="21">
      <c r="H24042" s="31"/>
      <c r="Y24042" s="35"/>
      <c r="AE24042" s="29"/>
      <c r="AF24042" s="29"/>
      <c r="AG24042" s="30"/>
    </row>
    <row r="24043" spans="8:33" ht="21">
      <c r="H24043" s="31"/>
      <c r="Y24043" s="35"/>
      <c r="AE24043" s="29"/>
      <c r="AF24043" s="29"/>
      <c r="AG24043" s="30"/>
    </row>
    <row r="24044" spans="8:33" ht="21">
      <c r="H24044" s="31"/>
      <c r="T24044" s="36"/>
      <c r="Y24044" s="35"/>
      <c r="AE24044" s="29"/>
      <c r="AF24044" s="29"/>
      <c r="AG24044" s="30"/>
    </row>
    <row r="24045" spans="8:33" ht="21">
      <c r="H24045" s="31"/>
      <c r="T24045" s="36"/>
      <c r="Y24045" s="35"/>
      <c r="AE24045" s="29"/>
      <c r="AF24045" s="29"/>
      <c r="AG24045" s="30"/>
    </row>
    <row r="24046" spans="8:33" ht="21">
      <c r="H24046" s="31"/>
      <c r="T24046" s="36"/>
      <c r="Y24046" s="35"/>
      <c r="AE24046" s="29"/>
      <c r="AF24046" s="29"/>
      <c r="AG24046" s="30"/>
    </row>
    <row r="24047" spans="8:33" ht="21">
      <c r="H24047" s="31"/>
      <c r="Y24047" s="35"/>
      <c r="AE24047" s="29"/>
      <c r="AF24047" s="29"/>
      <c r="AG24047" s="30"/>
    </row>
    <row r="24048" spans="8:33" ht="21">
      <c r="H24048" s="31"/>
      <c r="T24048" s="36"/>
      <c r="Y24048" s="35"/>
      <c r="AE24048" s="29"/>
      <c r="AF24048" s="29"/>
      <c r="AG24048" s="30"/>
    </row>
    <row r="24049" spans="8:33" ht="21">
      <c r="H24049" s="31"/>
      <c r="Y24049" s="35"/>
      <c r="AE24049" s="29"/>
      <c r="AF24049" s="29"/>
      <c r="AG24049" s="30"/>
    </row>
    <row r="24050" spans="8:33" ht="21">
      <c r="H24050" s="31"/>
      <c r="Y24050" s="35"/>
      <c r="AE24050" s="29"/>
      <c r="AF24050" s="29"/>
      <c r="AG24050" s="30"/>
    </row>
    <row r="24051" spans="8:33" ht="21">
      <c r="H24051" s="31"/>
      <c r="Y24051" s="35"/>
      <c r="AE24051" s="29"/>
      <c r="AF24051" s="29"/>
      <c r="AG24051" s="30"/>
    </row>
    <row r="24052" spans="8:33" ht="21">
      <c r="H24052" s="31"/>
      <c r="Y24052" s="35"/>
      <c r="AE24052" s="29"/>
      <c r="AF24052" s="29"/>
      <c r="AG24052" s="30"/>
    </row>
    <row r="24053" spans="8:33" ht="21">
      <c r="H24053" s="31"/>
      <c r="Y24053" s="35"/>
      <c r="AE24053" s="29"/>
      <c r="AF24053" s="29"/>
      <c r="AG24053" s="30"/>
    </row>
    <row r="24054" spans="8:33" ht="21">
      <c r="H24054" s="31"/>
      <c r="T24054" s="36"/>
      <c r="Y24054" s="35"/>
      <c r="AE24054" s="29"/>
      <c r="AF24054" s="29"/>
      <c r="AG24054" s="30"/>
    </row>
    <row r="24055" spans="8:33" ht="21">
      <c r="H24055" s="31"/>
      <c r="Y24055" s="35"/>
      <c r="AE24055" s="29"/>
      <c r="AF24055" s="29"/>
      <c r="AG24055" s="30"/>
    </row>
    <row r="24056" spans="8:33" ht="21">
      <c r="H24056" s="31"/>
      <c r="Y24056" s="35"/>
      <c r="AE24056" s="29"/>
      <c r="AF24056" s="29"/>
      <c r="AG24056" s="30"/>
    </row>
    <row r="24057" spans="8:33" ht="21">
      <c r="H24057" s="31"/>
      <c r="Y24057" s="35"/>
      <c r="AE24057" s="29"/>
      <c r="AF24057" s="29"/>
      <c r="AG24057" s="30"/>
    </row>
    <row r="24058" spans="8:33" ht="21">
      <c r="H24058" s="31"/>
      <c r="Y24058" s="35"/>
      <c r="AE24058" s="29"/>
      <c r="AF24058" s="29"/>
      <c r="AG24058" s="30"/>
    </row>
    <row r="24059" spans="8:33" ht="21">
      <c r="H24059" s="31"/>
      <c r="Y24059" s="35"/>
      <c r="AE24059" s="29"/>
      <c r="AF24059" s="29"/>
      <c r="AG24059" s="30"/>
    </row>
    <row r="24060" spans="8:33" ht="21">
      <c r="H24060" s="31"/>
      <c r="T24060" s="36"/>
      <c r="Y24060" s="35"/>
      <c r="AE24060" s="29"/>
      <c r="AF24060" s="29"/>
      <c r="AG24060" s="30"/>
    </row>
    <row r="24061" spans="8:33" ht="21">
      <c r="H24061" s="31"/>
      <c r="Y24061" s="35"/>
      <c r="AE24061" s="29"/>
      <c r="AF24061" s="29"/>
      <c r="AG24061" s="30"/>
    </row>
    <row r="24062" spans="8:33" ht="21">
      <c r="H24062" s="31"/>
      <c r="Y24062" s="35"/>
      <c r="AE24062" s="29"/>
      <c r="AF24062" s="29"/>
      <c r="AG24062" s="30"/>
    </row>
    <row r="24063" spans="8:33" ht="21">
      <c r="H24063" s="31"/>
      <c r="Y24063" s="35"/>
      <c r="AE24063" s="29"/>
      <c r="AF24063" s="29"/>
      <c r="AG24063" s="30"/>
    </row>
    <row r="24064" spans="8:33" ht="21">
      <c r="H24064" s="31"/>
      <c r="Y24064" s="35"/>
      <c r="AE24064" s="29"/>
      <c r="AF24064" s="29"/>
      <c r="AG24064" s="30"/>
    </row>
    <row r="24065" spans="8:33" ht="21">
      <c r="H24065" s="31"/>
      <c r="Y24065" s="35"/>
      <c r="AE24065" s="29"/>
      <c r="AF24065" s="29"/>
      <c r="AG24065" s="30"/>
    </row>
    <row r="24066" spans="8:33" ht="21">
      <c r="H24066" s="31"/>
      <c r="T24066" s="36"/>
      <c r="Y24066" s="35"/>
      <c r="AE24066" s="29"/>
      <c r="AF24066" s="29"/>
      <c r="AG24066" s="30"/>
    </row>
    <row r="24067" spans="8:33" ht="21">
      <c r="H24067" s="31"/>
      <c r="Y24067" s="35"/>
      <c r="AE24067" s="29"/>
      <c r="AF24067" s="29"/>
      <c r="AG24067" s="30"/>
    </row>
    <row r="24068" spans="8:33" ht="21">
      <c r="H24068" s="31"/>
      <c r="Y24068" s="35"/>
      <c r="AE24068" s="29"/>
      <c r="AF24068" s="29"/>
      <c r="AG24068" s="30"/>
    </row>
    <row r="24069" spans="8:33" ht="21">
      <c r="H24069" s="31"/>
      <c r="Y24069" s="35"/>
      <c r="AE24069" s="29"/>
      <c r="AF24069" s="29"/>
      <c r="AG24069" s="30"/>
    </row>
    <row r="24070" spans="8:33" ht="21">
      <c r="H24070" s="31"/>
      <c r="Y24070" s="35"/>
      <c r="AE24070" s="29"/>
      <c r="AF24070" s="29"/>
      <c r="AG24070" s="30"/>
    </row>
    <row r="24071" spans="8:33" ht="21">
      <c r="H24071" s="31"/>
      <c r="Y24071" s="35"/>
      <c r="AE24071" s="29"/>
      <c r="AF24071" s="29"/>
      <c r="AG24071" s="30"/>
    </row>
    <row r="24072" spans="8:33" ht="21">
      <c r="H24072" s="31"/>
      <c r="Y24072" s="35"/>
      <c r="AE24072" s="29"/>
      <c r="AF24072" s="29"/>
      <c r="AG24072" s="30"/>
    </row>
    <row r="24073" spans="8:33" ht="21">
      <c r="H24073" s="31"/>
      <c r="Y24073" s="35"/>
      <c r="AE24073" s="29"/>
      <c r="AF24073" s="29"/>
      <c r="AG24073" s="30"/>
    </row>
    <row r="24074" spans="8:33" ht="21">
      <c r="H24074" s="31"/>
      <c r="T24074" s="36"/>
      <c r="Y24074" s="35"/>
      <c r="AE24074" s="29"/>
      <c r="AF24074" s="29"/>
      <c r="AG24074" s="30"/>
    </row>
    <row r="24075" spans="8:33" ht="21">
      <c r="H24075" s="31"/>
      <c r="Y24075" s="35"/>
      <c r="AE24075" s="29"/>
      <c r="AF24075" s="29"/>
      <c r="AG24075" s="30"/>
    </row>
    <row r="24076" spans="8:33" ht="21">
      <c r="H24076" s="31"/>
      <c r="Y24076" s="35"/>
      <c r="AE24076" s="29"/>
      <c r="AF24076" s="29"/>
      <c r="AG24076" s="30"/>
    </row>
    <row r="24077" spans="8:33" ht="21">
      <c r="H24077" s="31"/>
      <c r="T24077" s="36"/>
      <c r="Y24077" s="35"/>
      <c r="AE24077" s="29"/>
      <c r="AF24077" s="29"/>
      <c r="AG24077" s="30"/>
    </row>
    <row r="24078" spans="8:33" ht="21">
      <c r="H24078" s="31"/>
      <c r="Y24078" s="35"/>
      <c r="AE24078" s="29"/>
      <c r="AF24078" s="29"/>
      <c r="AG24078" s="30"/>
    </row>
    <row r="24079" spans="8:33" ht="21">
      <c r="H24079" s="31"/>
      <c r="Y24079" s="35"/>
      <c r="AE24079" s="29"/>
      <c r="AF24079" s="29"/>
      <c r="AG24079" s="30"/>
    </row>
    <row r="24080" spans="8:33" ht="21">
      <c r="H24080" s="31"/>
      <c r="Y24080" s="35"/>
      <c r="AE24080" s="29"/>
      <c r="AF24080" s="29"/>
      <c r="AG24080" s="30"/>
    </row>
    <row r="24081" spans="8:33" ht="21">
      <c r="H24081" s="31"/>
      <c r="Y24081" s="35"/>
      <c r="AE24081" s="29"/>
      <c r="AF24081" s="29"/>
      <c r="AG24081" s="30"/>
    </row>
    <row r="24082" spans="8:33" ht="21">
      <c r="H24082" s="31"/>
      <c r="T24082" s="36"/>
      <c r="Y24082" s="35"/>
      <c r="AE24082" s="29"/>
      <c r="AF24082" s="29"/>
      <c r="AG24082" s="30"/>
    </row>
    <row r="24083" spans="8:33" ht="21">
      <c r="H24083" s="31"/>
      <c r="Y24083" s="35"/>
      <c r="AE24083" s="29"/>
      <c r="AF24083" s="29"/>
      <c r="AG24083" s="30"/>
    </row>
    <row r="24084" spans="8:33" ht="21">
      <c r="H24084" s="31"/>
      <c r="Y24084" s="35"/>
      <c r="AE24084" s="29"/>
      <c r="AF24084" s="29"/>
      <c r="AG24084" s="30"/>
    </row>
    <row r="24085" spans="8:33" ht="21">
      <c r="H24085" s="31"/>
      <c r="Y24085" s="35"/>
      <c r="AE24085" s="29"/>
      <c r="AF24085" s="29"/>
      <c r="AG24085" s="30"/>
    </row>
    <row r="24086" spans="8:33" ht="21">
      <c r="H24086" s="31"/>
      <c r="Y24086" s="35"/>
      <c r="AE24086" s="29"/>
      <c r="AF24086" s="29"/>
      <c r="AG24086" s="30"/>
    </row>
    <row r="24087" spans="8:33" ht="21">
      <c r="H24087" s="31"/>
      <c r="T24087" s="36"/>
      <c r="Y24087" s="35"/>
      <c r="AE24087" s="29"/>
      <c r="AF24087" s="29"/>
      <c r="AG24087" s="30"/>
    </row>
    <row r="24088" spans="8:33" ht="21">
      <c r="H24088" s="31"/>
      <c r="T24088" s="36"/>
      <c r="Y24088" s="35"/>
      <c r="AE24088" s="29"/>
      <c r="AF24088" s="29"/>
      <c r="AG24088" s="30"/>
    </row>
    <row r="24089" spans="8:33" ht="21">
      <c r="H24089" s="31"/>
      <c r="Y24089" s="35"/>
      <c r="AE24089" s="29"/>
      <c r="AF24089" s="29"/>
      <c r="AG24089" s="30"/>
    </row>
    <row r="24090" spans="8:33" ht="21">
      <c r="H24090" s="31"/>
      <c r="Y24090" s="35"/>
      <c r="AE24090" s="29"/>
      <c r="AF24090" s="29"/>
      <c r="AG24090" s="30"/>
    </row>
    <row r="24091" spans="8:33" ht="21">
      <c r="H24091" s="31"/>
      <c r="Y24091" s="35"/>
      <c r="AE24091" s="29"/>
      <c r="AF24091" s="29"/>
      <c r="AG24091" s="30"/>
    </row>
    <row r="24092" spans="8:33" ht="21">
      <c r="H24092" s="31"/>
      <c r="T24092" s="36"/>
      <c r="Y24092" s="35"/>
      <c r="AE24092" s="29"/>
      <c r="AF24092" s="29"/>
      <c r="AG24092" s="30"/>
    </row>
    <row r="24093" spans="8:33" ht="21">
      <c r="H24093" s="31"/>
      <c r="Y24093" s="35"/>
      <c r="AE24093" s="29"/>
      <c r="AF24093" s="29"/>
      <c r="AG24093" s="30"/>
    </row>
    <row r="24094" spans="8:33" ht="21">
      <c r="H24094" s="31"/>
      <c r="Y24094" s="35"/>
      <c r="AE24094" s="29"/>
      <c r="AF24094" s="29"/>
      <c r="AG24094" s="30"/>
    </row>
    <row r="24095" spans="8:33" ht="21">
      <c r="H24095" s="31"/>
      <c r="T24095" s="36"/>
      <c r="Y24095" s="35"/>
      <c r="AE24095" s="29"/>
      <c r="AF24095" s="29"/>
      <c r="AG24095" s="30"/>
    </row>
    <row r="24096" spans="8:33" ht="21">
      <c r="H24096" s="31"/>
      <c r="T24096" s="36"/>
      <c r="Y24096" s="35"/>
      <c r="AE24096" s="29"/>
      <c r="AF24096" s="29"/>
      <c r="AG24096" s="30"/>
    </row>
    <row r="24097" spans="8:33" ht="21">
      <c r="H24097" s="31"/>
      <c r="Y24097" s="35"/>
      <c r="AE24097" s="29"/>
      <c r="AF24097" s="29"/>
      <c r="AG24097" s="30"/>
    </row>
    <row r="24098" spans="8:33" ht="21">
      <c r="H24098" s="31"/>
      <c r="Y24098" s="35"/>
      <c r="AE24098" s="29"/>
      <c r="AF24098" s="29"/>
      <c r="AG24098" s="30"/>
    </row>
    <row r="24099" spans="8:33" ht="21">
      <c r="H24099" s="31"/>
      <c r="Y24099" s="35"/>
      <c r="AE24099" s="29"/>
      <c r="AF24099" s="29"/>
      <c r="AG24099" s="30"/>
    </row>
    <row r="24100" spans="8:33" ht="21">
      <c r="H24100" s="31"/>
      <c r="Y24100" s="35"/>
      <c r="AE24100" s="29"/>
      <c r="AF24100" s="29"/>
      <c r="AG24100" s="30"/>
    </row>
    <row r="24101" spans="8:33" ht="21">
      <c r="H24101" s="31"/>
      <c r="T24101" s="36"/>
      <c r="Y24101" s="35"/>
      <c r="AE24101" s="29"/>
      <c r="AF24101" s="29"/>
      <c r="AG24101" s="30"/>
    </row>
    <row r="24102" spans="8:33" ht="21">
      <c r="H24102" s="31"/>
      <c r="Y24102" s="35"/>
      <c r="AE24102" s="29"/>
      <c r="AF24102" s="29"/>
      <c r="AG24102" s="30"/>
    </row>
    <row r="24103" spans="8:33" ht="21">
      <c r="H24103" s="31"/>
      <c r="Y24103" s="35"/>
      <c r="AE24103" s="29"/>
      <c r="AF24103" s="29"/>
      <c r="AG24103" s="30"/>
    </row>
    <row r="24104" spans="8:33" ht="21">
      <c r="H24104" s="31"/>
      <c r="Y24104" s="35"/>
      <c r="AE24104" s="29"/>
      <c r="AF24104" s="29"/>
      <c r="AG24104" s="30"/>
    </row>
    <row r="24105" spans="8:33" ht="21">
      <c r="H24105" s="31"/>
      <c r="Y24105" s="35"/>
      <c r="AE24105" s="29"/>
      <c r="AF24105" s="29"/>
      <c r="AG24105" s="30"/>
    </row>
    <row r="24106" spans="8:33" ht="21">
      <c r="H24106" s="31"/>
      <c r="Y24106" s="35"/>
      <c r="AE24106" s="29"/>
      <c r="AF24106" s="29"/>
      <c r="AG24106" s="30"/>
    </row>
    <row r="24107" spans="8:33" ht="21">
      <c r="H24107" s="31"/>
      <c r="T24107" s="36"/>
      <c r="Y24107" s="35"/>
      <c r="AE24107" s="29"/>
      <c r="AF24107" s="29"/>
      <c r="AG24107" s="30"/>
    </row>
    <row r="24108" spans="8:33" ht="21">
      <c r="H24108" s="31"/>
      <c r="T24108" s="36"/>
      <c r="Y24108" s="35"/>
      <c r="AE24108" s="29"/>
      <c r="AF24108" s="29"/>
      <c r="AG24108" s="30"/>
    </row>
    <row r="24109" spans="8:33" ht="21">
      <c r="H24109" s="31"/>
      <c r="Y24109" s="35"/>
      <c r="AE24109" s="29"/>
      <c r="AF24109" s="29"/>
      <c r="AG24109" s="30"/>
    </row>
    <row r="24110" spans="8:33" ht="21">
      <c r="H24110" s="31"/>
      <c r="T24110" s="36"/>
      <c r="Y24110" s="35"/>
      <c r="AE24110" s="29"/>
      <c r="AF24110" s="29"/>
      <c r="AG24110" s="30"/>
    </row>
    <row r="24111" spans="8:33" ht="21">
      <c r="H24111" s="31"/>
      <c r="Y24111" s="35"/>
      <c r="AE24111" s="29"/>
      <c r="AF24111" s="29"/>
      <c r="AG24111" s="30"/>
    </row>
    <row r="24112" spans="8:33" ht="21">
      <c r="H24112" s="31"/>
      <c r="Y24112" s="35"/>
      <c r="AE24112" s="29"/>
      <c r="AF24112" s="29"/>
      <c r="AG24112" s="30"/>
    </row>
    <row r="24113" spans="8:33" ht="21">
      <c r="H24113" s="31"/>
      <c r="Y24113" s="35"/>
      <c r="AE24113" s="29"/>
      <c r="AF24113" s="29"/>
      <c r="AG24113" s="30"/>
    </row>
    <row r="24114" spans="8:33" ht="21">
      <c r="H24114" s="31"/>
      <c r="T24114" s="36"/>
      <c r="Y24114" s="35"/>
      <c r="AE24114" s="29"/>
      <c r="AF24114" s="29"/>
      <c r="AG24114" s="30"/>
    </row>
    <row r="24115" spans="8:33" ht="21">
      <c r="H24115" s="31"/>
      <c r="Y24115" s="35"/>
      <c r="AE24115" s="29"/>
      <c r="AF24115" s="29"/>
      <c r="AG24115" s="30"/>
    </row>
    <row r="24116" spans="8:33" ht="21">
      <c r="H24116" s="31"/>
      <c r="Y24116" s="35"/>
      <c r="AE24116" s="29"/>
      <c r="AF24116" s="29"/>
      <c r="AG24116" s="30"/>
    </row>
    <row r="24117" spans="8:33" ht="21">
      <c r="H24117" s="31"/>
      <c r="T24117" s="36"/>
      <c r="Y24117" s="35"/>
      <c r="AE24117" s="29"/>
      <c r="AF24117" s="29"/>
      <c r="AG24117" s="30"/>
    </row>
    <row r="24118" spans="8:33" ht="21">
      <c r="H24118" s="31"/>
      <c r="Y24118" s="35"/>
      <c r="AE24118" s="29"/>
      <c r="AF24118" s="29"/>
      <c r="AG24118" s="30"/>
    </row>
    <row r="24119" spans="8:33" ht="21">
      <c r="H24119" s="31"/>
      <c r="T24119" s="36"/>
      <c r="Y24119" s="35"/>
      <c r="AE24119" s="29"/>
      <c r="AF24119" s="29"/>
      <c r="AG24119" s="30"/>
    </row>
    <row r="24120" spans="8:33" ht="21">
      <c r="H24120" s="31"/>
      <c r="Y24120" s="35"/>
      <c r="AE24120" s="29"/>
      <c r="AF24120" s="29"/>
      <c r="AG24120" s="30"/>
    </row>
    <row r="24121" spans="8:33" ht="21">
      <c r="H24121" s="31"/>
      <c r="T24121" s="36"/>
      <c r="Y24121" s="35"/>
      <c r="AE24121" s="29"/>
      <c r="AF24121" s="29"/>
      <c r="AG24121" s="30"/>
    </row>
    <row r="24122" spans="8:33" ht="21">
      <c r="H24122" s="31"/>
      <c r="Y24122" s="35"/>
      <c r="AE24122" s="29"/>
      <c r="AF24122" s="29"/>
      <c r="AG24122" s="30"/>
    </row>
    <row r="24123" spans="8:33" ht="21">
      <c r="H24123" s="31"/>
      <c r="Y24123" s="35"/>
      <c r="AE24123" s="29"/>
      <c r="AF24123" s="29"/>
      <c r="AG24123" s="30"/>
    </row>
    <row r="24124" spans="8:33" ht="21">
      <c r="H24124" s="31"/>
      <c r="Y24124" s="35"/>
      <c r="AE24124" s="29"/>
      <c r="AF24124" s="29"/>
      <c r="AG24124" s="30"/>
    </row>
    <row r="24125" spans="8:33" ht="21">
      <c r="H24125" s="31"/>
      <c r="T24125" s="36"/>
      <c r="Y24125" s="35"/>
      <c r="AE24125" s="29"/>
      <c r="AF24125" s="29"/>
      <c r="AG24125" s="30"/>
    </row>
    <row r="24126" spans="8:33" ht="21">
      <c r="H24126" s="31"/>
      <c r="Y24126" s="35"/>
      <c r="AE24126" s="29"/>
      <c r="AF24126" s="29"/>
      <c r="AG24126" s="30"/>
    </row>
    <row r="24127" spans="8:33" ht="21">
      <c r="H24127" s="31"/>
      <c r="Y24127" s="35"/>
      <c r="AE24127" s="29"/>
      <c r="AF24127" s="29"/>
      <c r="AG24127" s="30"/>
    </row>
    <row r="24128" spans="8:33" ht="21">
      <c r="H24128" s="31"/>
      <c r="Y24128" s="35"/>
      <c r="AE24128" s="29"/>
      <c r="AF24128" s="29"/>
      <c r="AG24128" s="30"/>
    </row>
    <row r="24129" spans="8:33" ht="21">
      <c r="H24129" s="31"/>
      <c r="T24129" s="36"/>
      <c r="Y24129" s="35"/>
      <c r="AE24129" s="29"/>
      <c r="AF24129" s="29"/>
      <c r="AG24129" s="30"/>
    </row>
    <row r="24130" spans="8:33" ht="21">
      <c r="H24130" s="31"/>
      <c r="Y24130" s="35"/>
      <c r="AE24130" s="29"/>
      <c r="AF24130" s="29"/>
      <c r="AG24130" s="30"/>
    </row>
    <row r="24131" spans="8:33" ht="21">
      <c r="H24131" s="31"/>
      <c r="Y24131" s="35"/>
      <c r="AE24131" s="29"/>
      <c r="AF24131" s="29"/>
      <c r="AG24131" s="30"/>
    </row>
    <row r="24132" spans="8:33" ht="21">
      <c r="H24132" s="31"/>
      <c r="T24132" s="36"/>
      <c r="Y24132" s="35"/>
      <c r="AE24132" s="29"/>
      <c r="AF24132" s="29"/>
      <c r="AG24132" s="30"/>
    </row>
    <row r="24133" spans="8:33" ht="21">
      <c r="H24133" s="31"/>
      <c r="Y24133" s="35"/>
      <c r="AE24133" s="29"/>
      <c r="AF24133" s="29"/>
      <c r="AG24133" s="30"/>
    </row>
    <row r="24134" spans="8:33" ht="21">
      <c r="H24134" s="31"/>
      <c r="Y24134" s="35"/>
      <c r="AE24134" s="29"/>
      <c r="AF24134" s="29"/>
      <c r="AG24134" s="30"/>
    </row>
    <row r="24135" spans="8:33" ht="21">
      <c r="H24135" s="31"/>
      <c r="Y24135" s="35"/>
      <c r="AE24135" s="29"/>
      <c r="AF24135" s="29"/>
      <c r="AG24135" s="30"/>
    </row>
    <row r="24136" spans="8:33" ht="21">
      <c r="H24136" s="31"/>
      <c r="Y24136" s="35"/>
      <c r="AE24136" s="29"/>
      <c r="AF24136" s="29"/>
      <c r="AG24136" s="30"/>
    </row>
    <row r="24137" spans="8:33" ht="21">
      <c r="H24137" s="31"/>
      <c r="T24137" s="36"/>
      <c r="Y24137" s="35"/>
      <c r="AE24137" s="29"/>
      <c r="AF24137" s="29"/>
      <c r="AG24137" s="30"/>
    </row>
    <row r="24138" spans="8:33" ht="21">
      <c r="H24138" s="31"/>
      <c r="Y24138" s="35"/>
      <c r="AE24138" s="29"/>
      <c r="AF24138" s="29"/>
      <c r="AG24138" s="30"/>
    </row>
    <row r="24139" spans="8:33" ht="21">
      <c r="H24139" s="31"/>
      <c r="Y24139" s="35"/>
      <c r="AE24139" s="29"/>
      <c r="AF24139" s="29"/>
      <c r="AG24139" s="30"/>
    </row>
    <row r="24140" spans="8:33" ht="21">
      <c r="H24140" s="31"/>
      <c r="T24140" s="36"/>
      <c r="Y24140" s="35"/>
      <c r="AE24140" s="29"/>
      <c r="AF24140" s="29"/>
      <c r="AG24140" s="30"/>
    </row>
    <row r="24141" spans="8:33" ht="21">
      <c r="H24141" s="31"/>
      <c r="T24141" s="36"/>
      <c r="Y24141" s="35"/>
      <c r="AE24141" s="29"/>
      <c r="AF24141" s="29"/>
      <c r="AG24141" s="30"/>
    </row>
    <row r="24142" spans="8:33" ht="21">
      <c r="H24142" s="31"/>
      <c r="Y24142" s="35"/>
      <c r="AE24142" s="29"/>
      <c r="AF24142" s="29"/>
      <c r="AG24142" s="30"/>
    </row>
    <row r="24143" spans="8:33" ht="21">
      <c r="H24143" s="31"/>
      <c r="Y24143" s="35"/>
      <c r="AE24143" s="29"/>
      <c r="AF24143" s="29"/>
      <c r="AG24143" s="30"/>
    </row>
    <row r="24144" spans="8:33" ht="21">
      <c r="H24144" s="31"/>
      <c r="Y24144" s="35"/>
      <c r="AE24144" s="29"/>
      <c r="AF24144" s="29"/>
      <c r="AG24144" s="30"/>
    </row>
    <row r="24145" spans="8:33" ht="21">
      <c r="H24145" s="31"/>
      <c r="Y24145" s="35"/>
      <c r="AE24145" s="29"/>
      <c r="AF24145" s="29"/>
      <c r="AG24145" s="30"/>
    </row>
    <row r="24146" spans="8:33" ht="21">
      <c r="H24146" s="31"/>
      <c r="Y24146" s="35"/>
      <c r="AE24146" s="29"/>
      <c r="AF24146" s="29"/>
      <c r="AG24146" s="30"/>
    </row>
    <row r="24147" spans="8:33" ht="21">
      <c r="H24147" s="31"/>
      <c r="Y24147" s="35"/>
      <c r="AE24147" s="29"/>
      <c r="AF24147" s="29"/>
      <c r="AG24147" s="30"/>
    </row>
    <row r="24148" spans="8:33" ht="21">
      <c r="H24148" s="31"/>
      <c r="T24148" s="36"/>
      <c r="Y24148" s="35"/>
      <c r="AE24148" s="29"/>
      <c r="AF24148" s="29"/>
      <c r="AG24148" s="30"/>
    </row>
    <row r="24149" spans="8:33" ht="21">
      <c r="H24149" s="31"/>
      <c r="Y24149" s="35"/>
      <c r="AE24149" s="29"/>
      <c r="AF24149" s="29"/>
      <c r="AG24149" s="30"/>
    </row>
    <row r="24150" spans="8:33" ht="21">
      <c r="H24150" s="31"/>
      <c r="Y24150" s="35"/>
      <c r="AE24150" s="29"/>
      <c r="AF24150" s="29"/>
      <c r="AG24150" s="30"/>
    </row>
    <row r="24151" spans="8:33" ht="21">
      <c r="H24151" s="31"/>
      <c r="Y24151" s="35"/>
      <c r="AE24151" s="29"/>
      <c r="AF24151" s="29"/>
      <c r="AG24151" s="30"/>
    </row>
    <row r="24152" spans="8:33" ht="21">
      <c r="H24152" s="31"/>
      <c r="T24152" s="36"/>
      <c r="Y24152" s="35"/>
      <c r="AE24152" s="29"/>
      <c r="AF24152" s="29"/>
      <c r="AG24152" s="30"/>
    </row>
    <row r="24153" spans="8:33" ht="21">
      <c r="H24153" s="31"/>
      <c r="T24153" s="36"/>
      <c r="Y24153" s="35"/>
      <c r="AE24153" s="29"/>
      <c r="AF24153" s="29"/>
      <c r="AG24153" s="30"/>
    </row>
    <row r="24154" spans="8:33" ht="21">
      <c r="H24154" s="31"/>
      <c r="Y24154" s="35"/>
      <c r="AE24154" s="29"/>
      <c r="AF24154" s="29"/>
      <c r="AG24154" s="30"/>
    </row>
    <row r="24155" spans="8:33" ht="21">
      <c r="H24155" s="31"/>
      <c r="Y24155" s="35"/>
      <c r="AE24155" s="29"/>
      <c r="AF24155" s="29"/>
      <c r="AG24155" s="30"/>
    </row>
    <row r="24156" spans="8:33" ht="21">
      <c r="H24156" s="31"/>
      <c r="Y24156" s="35"/>
      <c r="AE24156" s="29"/>
      <c r="AF24156" s="29"/>
      <c r="AG24156" s="30"/>
    </row>
    <row r="24157" spans="8:33" ht="21">
      <c r="H24157" s="31"/>
      <c r="Y24157" s="35"/>
      <c r="AE24157" s="29"/>
      <c r="AF24157" s="29"/>
      <c r="AG24157" s="30"/>
    </row>
    <row r="24158" spans="8:33" ht="21">
      <c r="H24158" s="31"/>
      <c r="Y24158" s="35"/>
      <c r="AE24158" s="29"/>
      <c r="AF24158" s="29"/>
      <c r="AG24158" s="30"/>
    </row>
    <row r="24159" spans="8:33" ht="21">
      <c r="H24159" s="31"/>
      <c r="T24159" s="36"/>
      <c r="Y24159" s="35"/>
      <c r="AE24159" s="29"/>
      <c r="AF24159" s="29"/>
      <c r="AG24159" s="30"/>
    </row>
    <row r="24160" spans="8:33" ht="21">
      <c r="H24160" s="31"/>
      <c r="Y24160" s="35"/>
      <c r="AE24160" s="29"/>
      <c r="AF24160" s="29"/>
      <c r="AG24160" s="30"/>
    </row>
    <row r="24161" spans="8:33" ht="21">
      <c r="H24161" s="31"/>
      <c r="Y24161" s="35"/>
      <c r="AE24161" s="29"/>
      <c r="AF24161" s="29"/>
      <c r="AG24161" s="30"/>
    </row>
    <row r="24162" spans="8:33" ht="21">
      <c r="H24162" s="31"/>
      <c r="Y24162" s="35"/>
      <c r="AE24162" s="29"/>
      <c r="AF24162" s="29"/>
      <c r="AG24162" s="30"/>
    </row>
    <row r="24163" spans="8:33" ht="21">
      <c r="H24163" s="31"/>
      <c r="Y24163" s="35"/>
      <c r="AE24163" s="29"/>
      <c r="AF24163" s="29"/>
      <c r="AG24163" s="30"/>
    </row>
    <row r="24164" spans="8:33" ht="21">
      <c r="H24164" s="31"/>
      <c r="T24164" s="36"/>
      <c r="Y24164" s="35"/>
      <c r="AE24164" s="29"/>
      <c r="AF24164" s="29"/>
      <c r="AG24164" s="30"/>
    </row>
    <row r="24165" spans="8:33" ht="21">
      <c r="H24165" s="31"/>
      <c r="T24165" s="36"/>
      <c r="Y24165" s="35"/>
      <c r="AE24165" s="29"/>
      <c r="AF24165" s="29"/>
      <c r="AG24165" s="30"/>
    </row>
    <row r="24166" spans="8:33" ht="21">
      <c r="H24166" s="31"/>
      <c r="Y24166" s="35"/>
      <c r="AE24166" s="29"/>
      <c r="AF24166" s="29"/>
      <c r="AG24166" s="30"/>
    </row>
    <row r="24167" spans="8:33" ht="21">
      <c r="H24167" s="31"/>
      <c r="Y24167" s="35"/>
      <c r="AE24167" s="29"/>
      <c r="AF24167" s="29"/>
      <c r="AG24167" s="30"/>
    </row>
    <row r="24168" spans="8:33" ht="21">
      <c r="H24168" s="31"/>
      <c r="Y24168" s="35"/>
      <c r="AE24168" s="29"/>
      <c r="AF24168" s="29"/>
      <c r="AG24168" s="30"/>
    </row>
    <row r="24169" spans="8:33" ht="21">
      <c r="H24169" s="31"/>
      <c r="Y24169" s="35"/>
      <c r="AE24169" s="29"/>
      <c r="AF24169" s="29"/>
      <c r="AG24169" s="30"/>
    </row>
    <row r="24170" spans="8:33" ht="21">
      <c r="H24170" s="31"/>
      <c r="T24170" s="36"/>
      <c r="Y24170" s="35"/>
      <c r="AE24170" s="29"/>
      <c r="AF24170" s="29"/>
      <c r="AG24170" s="30"/>
    </row>
    <row r="24171" spans="8:33" ht="21">
      <c r="H24171" s="31"/>
      <c r="Y24171" s="35"/>
      <c r="AE24171" s="29"/>
      <c r="AF24171" s="29"/>
      <c r="AG24171" s="30"/>
    </row>
    <row r="24172" spans="8:33" ht="21">
      <c r="H24172" s="31"/>
      <c r="T24172" s="36"/>
      <c r="Y24172" s="35"/>
      <c r="AE24172" s="29"/>
      <c r="AF24172" s="29"/>
      <c r="AG24172" s="30"/>
    </row>
    <row r="24173" spans="8:33" ht="21">
      <c r="H24173" s="31"/>
      <c r="Y24173" s="35"/>
      <c r="AE24173" s="29"/>
      <c r="AF24173" s="29"/>
      <c r="AG24173" s="30"/>
    </row>
    <row r="24174" spans="8:33" ht="21">
      <c r="H24174" s="31"/>
      <c r="Y24174" s="35"/>
      <c r="AE24174" s="29"/>
      <c r="AF24174" s="29"/>
      <c r="AG24174" s="30"/>
    </row>
    <row r="24175" spans="8:33" ht="21">
      <c r="H24175" s="31"/>
      <c r="Y24175" s="35"/>
      <c r="AE24175" s="29"/>
      <c r="AF24175" s="29"/>
      <c r="AG24175" s="30"/>
    </row>
    <row r="24176" spans="8:33" ht="21">
      <c r="H24176" s="31"/>
      <c r="T24176" s="36"/>
      <c r="Y24176" s="35"/>
      <c r="AE24176" s="29"/>
      <c r="AF24176" s="29"/>
      <c r="AG24176" s="30"/>
    </row>
    <row r="24177" spans="8:33" ht="21">
      <c r="H24177" s="31"/>
      <c r="Y24177" s="35"/>
      <c r="AE24177" s="29"/>
      <c r="AF24177" s="29"/>
      <c r="AG24177" s="30"/>
    </row>
    <row r="24178" spans="8:33" ht="21">
      <c r="H24178" s="31"/>
      <c r="Y24178" s="35"/>
      <c r="AE24178" s="29"/>
      <c r="AF24178" s="29"/>
      <c r="AG24178" s="30"/>
    </row>
    <row r="24179" spans="8:33" ht="21">
      <c r="H24179" s="31"/>
      <c r="Y24179" s="35"/>
      <c r="AE24179" s="29"/>
      <c r="AF24179" s="29"/>
      <c r="AG24179" s="30"/>
    </row>
    <row r="24180" spans="8:33" ht="21">
      <c r="H24180" s="31"/>
      <c r="T24180" s="36"/>
      <c r="Y24180" s="35"/>
      <c r="AE24180" s="29"/>
      <c r="AF24180" s="29"/>
      <c r="AG24180" s="30"/>
    </row>
    <row r="24181" spans="8:33" ht="21">
      <c r="H24181" s="31"/>
      <c r="Y24181" s="35"/>
      <c r="AE24181" s="29"/>
      <c r="AF24181" s="29"/>
      <c r="AG24181" s="30"/>
    </row>
    <row r="24182" spans="8:33" ht="21">
      <c r="H24182" s="31"/>
      <c r="Y24182" s="35"/>
      <c r="AE24182" s="29"/>
      <c r="AF24182" s="29"/>
      <c r="AG24182" s="30"/>
    </row>
    <row r="24183" spans="8:33" ht="21">
      <c r="H24183" s="31"/>
      <c r="Y24183" s="35"/>
      <c r="AE24183" s="29"/>
      <c r="AF24183" s="29"/>
      <c r="AG24183" s="30"/>
    </row>
    <row r="24184" spans="8:33" ht="21">
      <c r="H24184" s="31"/>
      <c r="Y24184" s="35"/>
      <c r="AE24184" s="29"/>
      <c r="AF24184" s="29"/>
      <c r="AG24184" s="30"/>
    </row>
    <row r="24185" spans="8:33" ht="21">
      <c r="H24185" s="31"/>
      <c r="Y24185" s="35"/>
      <c r="AE24185" s="29"/>
      <c r="AF24185" s="29"/>
      <c r="AG24185" s="30"/>
    </row>
    <row r="24186" spans="8:33" ht="21">
      <c r="H24186" s="31"/>
      <c r="T24186" s="36"/>
      <c r="Y24186" s="35"/>
      <c r="AE24186" s="29"/>
      <c r="AF24186" s="29"/>
      <c r="AG24186" s="30"/>
    </row>
    <row r="24187" spans="8:33" ht="21">
      <c r="H24187" s="31"/>
      <c r="T24187" s="36"/>
      <c r="Y24187" s="35"/>
      <c r="AE24187" s="29"/>
      <c r="AF24187" s="29"/>
      <c r="AG24187" s="30"/>
    </row>
    <row r="24188" spans="8:33" ht="21">
      <c r="H24188" s="31"/>
      <c r="Y24188" s="35"/>
      <c r="AE24188" s="29"/>
      <c r="AF24188" s="29"/>
      <c r="AG24188" s="30"/>
    </row>
    <row r="24189" spans="8:33" ht="21">
      <c r="H24189" s="31"/>
      <c r="Y24189" s="35"/>
      <c r="AE24189" s="29"/>
      <c r="AF24189" s="29"/>
      <c r="AG24189" s="30"/>
    </row>
    <row r="24190" spans="8:33" ht="21">
      <c r="H24190" s="31"/>
      <c r="Y24190" s="35"/>
      <c r="AE24190" s="29"/>
      <c r="AF24190" s="29"/>
      <c r="AG24190" s="30"/>
    </row>
    <row r="24191" spans="8:33" ht="21">
      <c r="H24191" s="31"/>
      <c r="Y24191" s="35"/>
      <c r="AE24191" s="29"/>
      <c r="AF24191" s="29"/>
      <c r="AG24191" s="30"/>
    </row>
    <row r="24192" spans="8:33" ht="21">
      <c r="H24192" s="31"/>
      <c r="T24192" s="36"/>
      <c r="Y24192" s="35"/>
      <c r="AE24192" s="29"/>
      <c r="AF24192" s="29"/>
      <c r="AG24192" s="30"/>
    </row>
    <row r="24193" spans="8:33" ht="21">
      <c r="H24193" s="31"/>
      <c r="Y24193" s="35"/>
      <c r="AE24193" s="29"/>
      <c r="AF24193" s="29"/>
      <c r="AG24193" s="30"/>
    </row>
    <row r="24194" spans="8:33" ht="21">
      <c r="H24194" s="31"/>
      <c r="Y24194" s="35"/>
      <c r="AE24194" s="29"/>
      <c r="AF24194" s="29"/>
      <c r="AG24194" s="30"/>
    </row>
    <row r="24195" spans="8:33" ht="21">
      <c r="H24195" s="31"/>
      <c r="T24195" s="36"/>
      <c r="Y24195" s="35"/>
      <c r="AE24195" s="29"/>
      <c r="AF24195" s="29"/>
      <c r="AG24195" s="30"/>
    </row>
    <row r="24196" spans="8:33" ht="21">
      <c r="H24196" s="31"/>
      <c r="T24196" s="36"/>
      <c r="Y24196" s="35"/>
      <c r="AE24196" s="29"/>
      <c r="AF24196" s="29"/>
      <c r="AG24196" s="30"/>
    </row>
    <row r="24197" spans="8:33" ht="21">
      <c r="H24197" s="31"/>
      <c r="T24197" s="36"/>
      <c r="Y24197" s="35"/>
      <c r="AE24197" s="29"/>
      <c r="AF24197" s="29"/>
      <c r="AG24197" s="30"/>
    </row>
    <row r="24198" spans="8:33" ht="21">
      <c r="H24198" s="31"/>
      <c r="Y24198" s="35"/>
      <c r="AE24198" s="29"/>
      <c r="AF24198" s="29"/>
      <c r="AG24198" s="30"/>
    </row>
    <row r="24199" spans="8:33" ht="21">
      <c r="H24199" s="31"/>
      <c r="Y24199" s="35"/>
      <c r="AE24199" s="29"/>
      <c r="AF24199" s="29"/>
      <c r="AG24199" s="30"/>
    </row>
    <row r="24200" spans="8:33" ht="21">
      <c r="H24200" s="31"/>
      <c r="Y24200" s="35"/>
      <c r="AE24200" s="29"/>
      <c r="AF24200" s="29"/>
      <c r="AG24200" s="30"/>
    </row>
    <row r="24201" spans="8:33" ht="21">
      <c r="H24201" s="31"/>
      <c r="T24201" s="36"/>
      <c r="Y24201" s="35"/>
      <c r="AE24201" s="29"/>
      <c r="AF24201" s="29"/>
      <c r="AG24201" s="30"/>
    </row>
    <row r="24202" spans="8:33" ht="21">
      <c r="H24202" s="31"/>
      <c r="Y24202" s="35"/>
      <c r="AE24202" s="29"/>
      <c r="AF24202" s="29"/>
      <c r="AG24202" s="30"/>
    </row>
    <row r="24203" spans="8:33" ht="21">
      <c r="H24203" s="31"/>
      <c r="Y24203" s="35"/>
      <c r="AE24203" s="29"/>
      <c r="AF24203" s="29"/>
      <c r="AG24203" s="30"/>
    </row>
    <row r="24204" spans="8:33" ht="21">
      <c r="H24204" s="31"/>
      <c r="T24204" s="36"/>
      <c r="Y24204" s="35"/>
      <c r="AE24204" s="29"/>
      <c r="AF24204" s="29"/>
      <c r="AG24204" s="30"/>
    </row>
    <row r="24205" spans="8:33" ht="21">
      <c r="H24205" s="31"/>
      <c r="Y24205" s="35"/>
      <c r="AE24205" s="29"/>
      <c r="AF24205" s="29"/>
      <c r="AG24205" s="30"/>
    </row>
    <row r="24206" spans="8:33" ht="21">
      <c r="H24206" s="31"/>
      <c r="T24206" s="36"/>
      <c r="Y24206" s="35"/>
      <c r="AE24206" s="29"/>
      <c r="AF24206" s="29"/>
      <c r="AG24206" s="30"/>
    </row>
    <row r="24207" spans="8:33" ht="21">
      <c r="H24207" s="31"/>
      <c r="Y24207" s="35"/>
      <c r="AE24207" s="29"/>
      <c r="AF24207" s="29"/>
      <c r="AG24207" s="30"/>
    </row>
    <row r="24208" spans="8:33" ht="21">
      <c r="H24208" s="31"/>
      <c r="Y24208" s="35"/>
      <c r="AE24208" s="29"/>
      <c r="AF24208" s="29"/>
      <c r="AG24208" s="30"/>
    </row>
    <row r="24209" spans="8:33" ht="21">
      <c r="H24209" s="31"/>
      <c r="T24209" s="36"/>
      <c r="Y24209" s="35"/>
      <c r="AE24209" s="29"/>
      <c r="AF24209" s="29"/>
      <c r="AG24209" s="30"/>
    </row>
    <row r="24210" spans="8:33" ht="21">
      <c r="H24210" s="31"/>
      <c r="Y24210" s="35"/>
      <c r="AE24210" s="29"/>
      <c r="AF24210" s="29"/>
      <c r="AG24210" s="30"/>
    </row>
    <row r="24211" spans="8:33" ht="21">
      <c r="H24211" s="31"/>
      <c r="Y24211" s="35"/>
      <c r="AE24211" s="29"/>
      <c r="AF24211" s="29"/>
      <c r="AG24211" s="30"/>
    </row>
    <row r="24212" spans="8:33" ht="21">
      <c r="H24212" s="31"/>
      <c r="Y24212" s="35"/>
      <c r="AE24212" s="29"/>
      <c r="AF24212" s="29"/>
      <c r="AG24212" s="30"/>
    </row>
    <row r="24213" spans="8:33" ht="21">
      <c r="H24213" s="31"/>
      <c r="Y24213" s="35"/>
      <c r="AE24213" s="29"/>
      <c r="AF24213" s="29"/>
      <c r="AG24213" s="30"/>
    </row>
    <row r="24214" spans="8:33" ht="21">
      <c r="H24214" s="31"/>
      <c r="Y24214" s="35"/>
      <c r="AE24214" s="29"/>
      <c r="AF24214" s="29"/>
      <c r="AG24214" s="30"/>
    </row>
    <row r="24215" spans="8:33" ht="21">
      <c r="H24215" s="31"/>
      <c r="Y24215" s="35"/>
      <c r="AE24215" s="29"/>
      <c r="AF24215" s="29"/>
      <c r="AG24215" s="30"/>
    </row>
    <row r="24216" spans="8:33" ht="21">
      <c r="H24216" s="31"/>
      <c r="Y24216" s="35"/>
      <c r="AE24216" s="29"/>
      <c r="AF24216" s="29"/>
      <c r="AG24216" s="30"/>
    </row>
    <row r="24217" spans="8:33" ht="21">
      <c r="H24217" s="31"/>
      <c r="T24217" s="36"/>
      <c r="Y24217" s="35"/>
      <c r="AE24217" s="29"/>
      <c r="AF24217" s="29"/>
      <c r="AG24217" s="30"/>
    </row>
    <row r="24218" spans="8:33" ht="21">
      <c r="H24218" s="31"/>
      <c r="T24218" s="36"/>
      <c r="Y24218" s="35"/>
      <c r="AE24218" s="29"/>
      <c r="AF24218" s="29"/>
      <c r="AG24218" s="30"/>
    </row>
    <row r="24219" spans="8:33" ht="21">
      <c r="H24219" s="31"/>
      <c r="Y24219" s="35"/>
      <c r="AE24219" s="29"/>
      <c r="AF24219" s="29"/>
      <c r="AG24219" s="30"/>
    </row>
    <row r="24220" spans="8:33" ht="21">
      <c r="H24220" s="31"/>
      <c r="T24220" s="36"/>
      <c r="Y24220" s="35"/>
      <c r="AE24220" s="29"/>
      <c r="AF24220" s="29"/>
      <c r="AG24220" s="30"/>
    </row>
    <row r="24221" spans="8:33" ht="21">
      <c r="H24221" s="31"/>
      <c r="Y24221" s="35"/>
      <c r="AE24221" s="29"/>
      <c r="AF24221" s="29"/>
      <c r="AG24221" s="30"/>
    </row>
    <row r="24222" spans="8:33" ht="21">
      <c r="H24222" s="31"/>
      <c r="Y24222" s="35"/>
      <c r="AE24222" s="29"/>
      <c r="AF24222" s="29"/>
      <c r="AG24222" s="30"/>
    </row>
    <row r="24223" spans="8:33" ht="21">
      <c r="H24223" s="31"/>
      <c r="Y24223" s="35"/>
      <c r="AE24223" s="29"/>
      <c r="AF24223" s="29"/>
      <c r="AG24223" s="30"/>
    </row>
    <row r="24224" spans="8:33" ht="21">
      <c r="H24224" s="31"/>
      <c r="T24224" s="36"/>
      <c r="Y24224" s="35"/>
      <c r="AE24224" s="29"/>
      <c r="AF24224" s="29"/>
      <c r="AG24224" s="30"/>
    </row>
    <row r="24225" spans="8:33" ht="21">
      <c r="H24225" s="31"/>
      <c r="Y24225" s="35"/>
      <c r="AE24225" s="29"/>
      <c r="AF24225" s="29"/>
      <c r="AG24225" s="30"/>
    </row>
    <row r="24226" spans="8:33" ht="21">
      <c r="H24226" s="31"/>
      <c r="Y24226" s="35"/>
      <c r="AE24226" s="29"/>
      <c r="AF24226" s="29"/>
      <c r="AG24226" s="30"/>
    </row>
    <row r="24227" spans="8:33" ht="21">
      <c r="H24227" s="31"/>
      <c r="Y24227" s="35"/>
      <c r="AE24227" s="29"/>
      <c r="AF24227" s="29"/>
      <c r="AG24227" s="30"/>
    </row>
    <row r="24228" spans="8:33" ht="21">
      <c r="H24228" s="31"/>
      <c r="Y24228" s="35"/>
      <c r="AE24228" s="29"/>
      <c r="AF24228" s="29"/>
      <c r="AG24228" s="30"/>
    </row>
    <row r="24229" spans="8:33" ht="21">
      <c r="H24229" s="31"/>
      <c r="T24229" s="36"/>
      <c r="Y24229" s="35"/>
      <c r="AE24229" s="29"/>
      <c r="AF24229" s="29"/>
      <c r="AG24229" s="30"/>
    </row>
    <row r="24230" spans="8:33" ht="21">
      <c r="H24230" s="31"/>
      <c r="T24230" s="36"/>
      <c r="Y24230" s="35"/>
      <c r="AE24230" s="29"/>
      <c r="AF24230" s="29"/>
      <c r="AG24230" s="30"/>
    </row>
    <row r="24231" spans="8:33" ht="21">
      <c r="H24231" s="31"/>
      <c r="Y24231" s="35"/>
      <c r="AE24231" s="29"/>
      <c r="AF24231" s="29"/>
      <c r="AG24231" s="30"/>
    </row>
    <row r="24232" spans="8:33" ht="21">
      <c r="H24232" s="31"/>
      <c r="Y24232" s="35"/>
      <c r="AE24232" s="29"/>
      <c r="AF24232" s="29"/>
      <c r="AG24232" s="30"/>
    </row>
    <row r="24233" spans="8:33" ht="21">
      <c r="H24233" s="31"/>
      <c r="Y24233" s="35"/>
      <c r="AE24233" s="29"/>
      <c r="AF24233" s="29"/>
      <c r="AG24233" s="30"/>
    </row>
    <row r="24234" spans="8:33" ht="21">
      <c r="H24234" s="31"/>
      <c r="Y24234" s="35"/>
      <c r="AE24234" s="29"/>
      <c r="AF24234" s="29"/>
      <c r="AG24234" s="30"/>
    </row>
    <row r="24235" spans="8:33" ht="21">
      <c r="H24235" s="31"/>
      <c r="T24235" s="36"/>
      <c r="Y24235" s="35"/>
      <c r="AE24235" s="29"/>
      <c r="AF24235" s="29"/>
      <c r="AG24235" s="30"/>
    </row>
    <row r="24236" spans="8:33" ht="21">
      <c r="H24236" s="31"/>
      <c r="Y24236" s="35"/>
      <c r="AE24236" s="29"/>
      <c r="AF24236" s="29"/>
      <c r="AG24236" s="30"/>
    </row>
    <row r="24237" spans="8:33" ht="21">
      <c r="H24237" s="31"/>
      <c r="Y24237" s="35"/>
      <c r="AE24237" s="29"/>
      <c r="AF24237" s="29"/>
      <c r="AG24237" s="30"/>
    </row>
    <row r="24238" spans="8:33" ht="21">
      <c r="H24238" s="31"/>
      <c r="Y24238" s="35"/>
      <c r="AE24238" s="29"/>
      <c r="AF24238" s="29"/>
      <c r="AG24238" s="30"/>
    </row>
    <row r="24239" spans="8:33" ht="21">
      <c r="H24239" s="31"/>
      <c r="Y24239" s="35"/>
      <c r="AE24239" s="29"/>
      <c r="AF24239" s="29"/>
      <c r="AG24239" s="30"/>
    </row>
    <row r="24240" spans="8:33" ht="21">
      <c r="H24240" s="31"/>
      <c r="T24240" s="36"/>
      <c r="Y24240" s="35"/>
      <c r="AE24240" s="29"/>
      <c r="AF24240" s="29"/>
      <c r="AG24240" s="30"/>
    </row>
    <row r="24241" spans="8:33" ht="21">
      <c r="H24241" s="31"/>
      <c r="Y24241" s="35"/>
      <c r="AE24241" s="29"/>
      <c r="AF24241" s="29"/>
      <c r="AG24241" s="30"/>
    </row>
    <row r="24242" spans="8:33" ht="21">
      <c r="H24242" s="31"/>
      <c r="T24242" s="36"/>
      <c r="Y24242" s="35"/>
      <c r="AE24242" s="29"/>
      <c r="AF24242" s="29"/>
      <c r="AG24242" s="30"/>
    </row>
    <row r="24243" spans="8:33" ht="21">
      <c r="H24243" s="31"/>
      <c r="Y24243" s="35"/>
      <c r="AE24243" s="29"/>
      <c r="AF24243" s="29"/>
      <c r="AG24243" s="30"/>
    </row>
    <row r="24244" spans="8:33" ht="21">
      <c r="H24244" s="31"/>
      <c r="Y24244" s="35"/>
      <c r="AE24244" s="29"/>
      <c r="AF24244" s="29"/>
      <c r="AG24244" s="30"/>
    </row>
    <row r="24245" spans="8:33" ht="21">
      <c r="H24245" s="31"/>
      <c r="Y24245" s="35"/>
      <c r="AE24245" s="29"/>
      <c r="AF24245" s="29"/>
      <c r="AG24245" s="30"/>
    </row>
    <row r="24246" spans="8:33" ht="21">
      <c r="H24246" s="31"/>
      <c r="Y24246" s="35"/>
      <c r="AE24246" s="29"/>
      <c r="AF24246" s="29"/>
      <c r="AG24246" s="30"/>
    </row>
    <row r="24247" spans="8:33" ht="21">
      <c r="H24247" s="31"/>
      <c r="T24247" s="36"/>
      <c r="Y24247" s="35"/>
      <c r="AE24247" s="29"/>
      <c r="AF24247" s="29"/>
      <c r="AG24247" s="30"/>
    </row>
    <row r="24248" spans="8:33" ht="21">
      <c r="H24248" s="31"/>
      <c r="Y24248" s="35"/>
      <c r="AE24248" s="29"/>
      <c r="AF24248" s="29"/>
      <c r="AG24248" s="30"/>
    </row>
    <row r="24249" spans="8:33" ht="21">
      <c r="H24249" s="31"/>
      <c r="Y24249" s="35"/>
      <c r="AE24249" s="29"/>
      <c r="AF24249" s="29"/>
      <c r="AG24249" s="30"/>
    </row>
    <row r="24250" spans="8:33" ht="21">
      <c r="H24250" s="31"/>
      <c r="Y24250" s="35"/>
      <c r="AE24250" s="29"/>
      <c r="AF24250" s="29"/>
      <c r="AG24250" s="30"/>
    </row>
    <row r="24251" spans="8:33" ht="21">
      <c r="H24251" s="31"/>
      <c r="Y24251" s="35"/>
      <c r="AE24251" s="29"/>
      <c r="AF24251" s="29"/>
      <c r="AG24251" s="30"/>
    </row>
    <row r="24252" spans="8:33" ht="21">
      <c r="H24252" s="31"/>
      <c r="Y24252" s="35"/>
      <c r="AE24252" s="29"/>
      <c r="AF24252" s="29"/>
      <c r="AG24252" s="30"/>
    </row>
    <row r="24253" spans="8:33" ht="21">
      <c r="H24253" s="31"/>
      <c r="T24253" s="36"/>
      <c r="Y24253" s="35"/>
      <c r="AE24253" s="29"/>
      <c r="AF24253" s="29"/>
      <c r="AG24253" s="30"/>
    </row>
    <row r="24254" spans="8:33" ht="21">
      <c r="H24254" s="31"/>
      <c r="Y24254" s="35"/>
      <c r="AE24254" s="29"/>
      <c r="AF24254" s="29"/>
      <c r="AG24254" s="30"/>
    </row>
    <row r="24255" spans="8:33" ht="21">
      <c r="H24255" s="31"/>
      <c r="T24255" s="36"/>
      <c r="Y24255" s="35"/>
      <c r="AE24255" s="29"/>
      <c r="AF24255" s="29"/>
      <c r="AG24255" s="30"/>
    </row>
    <row r="24256" spans="8:33" ht="21">
      <c r="H24256" s="31"/>
      <c r="Y24256" s="35"/>
      <c r="AE24256" s="29"/>
      <c r="AF24256" s="29"/>
      <c r="AG24256" s="30"/>
    </row>
    <row r="24257" spans="8:33" ht="21">
      <c r="H24257" s="31"/>
      <c r="Y24257" s="35"/>
      <c r="AE24257" s="29"/>
      <c r="AF24257" s="29"/>
      <c r="AG24257" s="30"/>
    </row>
    <row r="24258" spans="8:33" ht="21">
      <c r="H24258" s="31"/>
      <c r="Y24258" s="35"/>
      <c r="AE24258" s="29"/>
      <c r="AF24258" s="29"/>
      <c r="AG24258" s="30"/>
    </row>
    <row r="24259" spans="8:33" ht="21">
      <c r="H24259" s="31"/>
      <c r="Y24259" s="35"/>
      <c r="AE24259" s="29"/>
      <c r="AF24259" s="29"/>
      <c r="AG24259" s="30"/>
    </row>
    <row r="24260" spans="8:33" ht="21">
      <c r="H24260" s="31"/>
      <c r="T24260" s="36"/>
      <c r="Y24260" s="35"/>
      <c r="AE24260" s="29"/>
      <c r="AF24260" s="29"/>
      <c r="AG24260" s="30"/>
    </row>
    <row r="24261" spans="8:33" ht="21">
      <c r="H24261" s="31"/>
      <c r="Y24261" s="35"/>
      <c r="AE24261" s="29"/>
      <c r="AF24261" s="29"/>
      <c r="AG24261" s="30"/>
    </row>
    <row r="24262" spans="8:33" ht="21">
      <c r="H24262" s="31"/>
      <c r="Y24262" s="35"/>
      <c r="AE24262" s="29"/>
      <c r="AF24262" s="29"/>
      <c r="AG24262" s="30"/>
    </row>
    <row r="24263" spans="8:33" ht="21">
      <c r="H24263" s="31"/>
      <c r="T24263" s="36"/>
      <c r="Y24263" s="35"/>
      <c r="AE24263" s="29"/>
      <c r="AF24263" s="29"/>
      <c r="AG24263" s="30"/>
    </row>
    <row r="24264" spans="8:33" ht="21">
      <c r="H24264" s="31"/>
      <c r="T24264" s="36"/>
      <c r="Y24264" s="35"/>
      <c r="AE24264" s="29"/>
      <c r="AF24264" s="29"/>
      <c r="AG24264" s="30"/>
    </row>
    <row r="24265" spans="8:33" ht="21">
      <c r="H24265" s="31"/>
      <c r="Y24265" s="35"/>
      <c r="AE24265" s="29"/>
      <c r="AF24265" s="29"/>
      <c r="AG24265" s="30"/>
    </row>
    <row r="24266" spans="8:33" ht="21">
      <c r="H24266" s="31"/>
      <c r="Y24266" s="35"/>
      <c r="AE24266" s="29"/>
      <c r="AF24266" s="29"/>
      <c r="AG24266" s="30"/>
    </row>
    <row r="24267" spans="8:33" ht="21">
      <c r="H24267" s="31"/>
      <c r="Y24267" s="35"/>
      <c r="AE24267" s="29"/>
      <c r="AF24267" s="29"/>
      <c r="AG24267" s="30"/>
    </row>
    <row r="24268" spans="8:33" ht="21">
      <c r="H24268" s="31"/>
      <c r="Y24268" s="35"/>
      <c r="AE24268" s="29"/>
      <c r="AF24268" s="29"/>
      <c r="AG24268" s="30"/>
    </row>
    <row r="24269" spans="8:33" ht="21">
      <c r="H24269" s="31"/>
      <c r="Y24269" s="35"/>
      <c r="AE24269" s="29"/>
      <c r="AF24269" s="29"/>
      <c r="AG24269" s="30"/>
    </row>
    <row r="24270" spans="8:33" ht="21">
      <c r="H24270" s="31"/>
      <c r="Y24270" s="35"/>
      <c r="AE24270" s="29"/>
      <c r="AF24270" s="29"/>
      <c r="AG24270" s="30"/>
    </row>
    <row r="24271" spans="8:33" ht="21">
      <c r="H24271" s="31"/>
      <c r="Y24271" s="35"/>
      <c r="AE24271" s="29"/>
      <c r="AF24271" s="29"/>
      <c r="AG24271" s="30"/>
    </row>
    <row r="24272" spans="8:33" ht="21">
      <c r="H24272" s="31"/>
      <c r="Y24272" s="35"/>
      <c r="AE24272" s="29"/>
      <c r="AF24272" s="29"/>
      <c r="AG24272" s="30"/>
    </row>
    <row r="24273" spans="8:33" ht="21">
      <c r="H24273" s="31"/>
      <c r="T24273" s="36"/>
      <c r="Y24273" s="35"/>
      <c r="AE24273" s="29"/>
      <c r="AF24273" s="29"/>
      <c r="AG24273" s="30"/>
    </row>
    <row r="24274" spans="8:33" ht="21">
      <c r="H24274" s="31"/>
      <c r="T24274" s="36"/>
      <c r="Y24274" s="35"/>
      <c r="AE24274" s="29"/>
      <c r="AF24274" s="29"/>
      <c r="AG24274" s="30"/>
    </row>
    <row r="24275" spans="8:33" ht="21">
      <c r="H24275" s="31"/>
      <c r="Y24275" s="35"/>
      <c r="AE24275" s="29"/>
      <c r="AF24275" s="29"/>
      <c r="AG24275" s="30"/>
    </row>
    <row r="24276" spans="8:33" ht="21">
      <c r="H24276" s="31"/>
      <c r="Y24276" s="35"/>
      <c r="AE24276" s="29"/>
      <c r="AF24276" s="29"/>
      <c r="AG24276" s="30"/>
    </row>
    <row r="24277" spans="8:33" ht="21">
      <c r="H24277" s="31"/>
      <c r="Y24277" s="35"/>
      <c r="AE24277" s="29"/>
      <c r="AF24277" s="29"/>
      <c r="AG24277" s="30"/>
    </row>
    <row r="24278" spans="8:33" ht="21">
      <c r="H24278" s="31"/>
      <c r="Y24278" s="35"/>
      <c r="AE24278" s="29"/>
      <c r="AF24278" s="29"/>
      <c r="AG24278" s="30"/>
    </row>
    <row r="24279" spans="8:33" ht="21">
      <c r="H24279" s="31"/>
      <c r="Y24279" s="35"/>
      <c r="AE24279" s="29"/>
      <c r="AF24279" s="29"/>
      <c r="AG24279" s="30"/>
    </row>
    <row r="24280" spans="8:33" ht="21">
      <c r="H24280" s="31"/>
      <c r="Y24280" s="35"/>
      <c r="AE24280" s="29"/>
      <c r="AF24280" s="29"/>
      <c r="AG24280" s="30"/>
    </row>
    <row r="24281" spans="8:33" ht="21">
      <c r="H24281" s="31"/>
      <c r="Y24281" s="35"/>
      <c r="AE24281" s="29"/>
      <c r="AF24281" s="29"/>
      <c r="AG24281" s="30"/>
    </row>
    <row r="24282" spans="8:33" ht="21">
      <c r="H24282" s="31"/>
      <c r="Y24282" s="35"/>
      <c r="AE24282" s="29"/>
      <c r="AF24282" s="29"/>
      <c r="AG24282" s="30"/>
    </row>
    <row r="24283" spans="8:33" ht="21">
      <c r="H24283" s="31"/>
      <c r="Y24283" s="35"/>
      <c r="AE24283" s="29"/>
      <c r="AF24283" s="29"/>
      <c r="AG24283" s="30"/>
    </row>
    <row r="24284" spans="8:33" ht="21">
      <c r="H24284" s="31"/>
      <c r="T24284" s="36"/>
      <c r="Y24284" s="35"/>
      <c r="AE24284" s="29"/>
      <c r="AF24284" s="29"/>
      <c r="AG24284" s="30"/>
    </row>
    <row r="24285" spans="8:33" ht="21">
      <c r="H24285" s="31"/>
      <c r="T24285" s="36"/>
      <c r="Y24285" s="35"/>
      <c r="AE24285" s="29"/>
      <c r="AF24285" s="29"/>
      <c r="AG24285" s="30"/>
    </row>
    <row r="24286" spans="8:33" ht="21">
      <c r="H24286" s="31"/>
      <c r="Y24286" s="35"/>
      <c r="AE24286" s="29"/>
      <c r="AF24286" s="29"/>
      <c r="AG24286" s="30"/>
    </row>
    <row r="24287" spans="8:33" ht="21">
      <c r="H24287" s="31"/>
      <c r="Y24287" s="35"/>
      <c r="AE24287" s="29"/>
      <c r="AF24287" s="29"/>
      <c r="AG24287" s="30"/>
    </row>
    <row r="24288" spans="8:33" ht="21">
      <c r="H24288" s="31"/>
      <c r="Y24288" s="35"/>
      <c r="AE24288" s="29"/>
      <c r="AF24288" s="29"/>
      <c r="AG24288" s="30"/>
    </row>
    <row r="24289" spans="8:33" ht="21">
      <c r="H24289" s="31"/>
      <c r="Y24289" s="35"/>
      <c r="AE24289" s="29"/>
      <c r="AF24289" s="29"/>
      <c r="AG24289" s="30"/>
    </row>
    <row r="24290" spans="8:33" ht="21">
      <c r="H24290" s="31"/>
      <c r="Y24290" s="35"/>
      <c r="AE24290" s="29"/>
      <c r="AF24290" s="29"/>
      <c r="AG24290" s="30"/>
    </row>
    <row r="24291" spans="8:33" ht="21">
      <c r="H24291" s="31"/>
      <c r="Y24291" s="35"/>
      <c r="AE24291" s="29"/>
      <c r="AF24291" s="29"/>
      <c r="AG24291" s="30"/>
    </row>
    <row r="24292" spans="8:33" ht="21">
      <c r="H24292" s="31"/>
      <c r="Y24292" s="35"/>
      <c r="AE24292" s="29"/>
      <c r="AF24292" s="29"/>
      <c r="AG24292" s="30"/>
    </row>
    <row r="24293" spans="8:33" ht="21">
      <c r="H24293" s="31"/>
      <c r="Y24293" s="35"/>
      <c r="AE24293" s="29"/>
      <c r="AF24293" s="29"/>
      <c r="AG24293" s="30"/>
    </row>
    <row r="24294" spans="8:33" ht="21">
      <c r="H24294" s="31"/>
      <c r="Y24294" s="35"/>
      <c r="AE24294" s="29"/>
      <c r="AF24294" s="29"/>
      <c r="AG24294" s="30"/>
    </row>
    <row r="24295" spans="8:33" ht="21">
      <c r="H24295" s="31"/>
      <c r="Y24295" s="35"/>
      <c r="AE24295" s="29"/>
      <c r="AF24295" s="29"/>
      <c r="AG24295" s="30"/>
    </row>
    <row r="24296" spans="8:33" ht="21">
      <c r="H24296" s="31"/>
      <c r="T24296" s="36"/>
      <c r="Y24296" s="35"/>
      <c r="AE24296" s="29"/>
      <c r="AF24296" s="29"/>
      <c r="AG24296" s="30"/>
    </row>
    <row r="24297" spans="8:33" ht="21">
      <c r="H24297" s="31"/>
      <c r="T24297" s="36"/>
      <c r="Y24297" s="35"/>
      <c r="AE24297" s="29"/>
      <c r="AF24297" s="29"/>
      <c r="AG24297" s="30"/>
    </row>
    <row r="24298" spans="8:33" ht="21">
      <c r="H24298" s="31"/>
      <c r="Y24298" s="35"/>
      <c r="AE24298" s="29"/>
      <c r="AF24298" s="29"/>
      <c r="AG24298" s="30"/>
    </row>
    <row r="24299" spans="8:33" ht="21">
      <c r="H24299" s="31"/>
      <c r="Y24299" s="35"/>
      <c r="AE24299" s="29"/>
      <c r="AF24299" s="29"/>
      <c r="AG24299" s="30"/>
    </row>
    <row r="24300" spans="8:33" ht="21">
      <c r="H24300" s="31"/>
      <c r="Y24300" s="35"/>
      <c r="AE24300" s="29"/>
      <c r="AF24300" s="29"/>
      <c r="AG24300" s="30"/>
    </row>
    <row r="24301" spans="8:33" ht="21">
      <c r="H24301" s="31"/>
      <c r="Y24301" s="35"/>
      <c r="AE24301" s="29"/>
      <c r="AF24301" s="29"/>
      <c r="AG24301" s="30"/>
    </row>
    <row r="24302" spans="8:33" ht="21">
      <c r="H24302" s="31"/>
      <c r="Y24302" s="35"/>
      <c r="AE24302" s="29"/>
      <c r="AF24302" s="29"/>
      <c r="AG24302" s="30"/>
    </row>
    <row r="24303" spans="8:33" ht="21">
      <c r="H24303" s="31"/>
      <c r="Y24303" s="35"/>
      <c r="AE24303" s="29"/>
      <c r="AF24303" s="29"/>
      <c r="AG24303" s="30"/>
    </row>
    <row r="24304" spans="8:33" ht="21">
      <c r="H24304" s="31"/>
      <c r="Y24304" s="35"/>
      <c r="AE24304" s="29"/>
      <c r="AF24304" s="29"/>
      <c r="AG24304" s="30"/>
    </row>
    <row r="24305" spans="8:33" ht="21">
      <c r="H24305" s="31"/>
      <c r="Y24305" s="35"/>
      <c r="AE24305" s="29"/>
      <c r="AF24305" s="29"/>
      <c r="AG24305" s="30"/>
    </row>
    <row r="24306" spans="8:33" ht="21">
      <c r="H24306" s="31"/>
      <c r="Y24306" s="35"/>
      <c r="AE24306" s="29"/>
      <c r="AF24306" s="29"/>
      <c r="AG24306" s="30"/>
    </row>
    <row r="24307" spans="8:33" ht="21">
      <c r="H24307" s="31"/>
      <c r="T24307" s="36"/>
      <c r="Y24307" s="35"/>
      <c r="AE24307" s="29"/>
      <c r="AF24307" s="29"/>
      <c r="AG24307" s="30"/>
    </row>
    <row r="24308" spans="8:33" ht="21">
      <c r="H24308" s="31"/>
      <c r="T24308" s="36"/>
      <c r="Y24308" s="35"/>
      <c r="AE24308" s="29"/>
      <c r="AF24308" s="29"/>
      <c r="AG24308" s="30"/>
    </row>
    <row r="24309" spans="8:33" ht="21">
      <c r="H24309" s="31"/>
      <c r="Y24309" s="35"/>
      <c r="AE24309" s="29"/>
      <c r="AF24309" s="29"/>
      <c r="AG24309" s="30"/>
    </row>
    <row r="24310" spans="8:33" ht="21">
      <c r="H24310" s="31"/>
      <c r="Y24310" s="35"/>
      <c r="AE24310" s="29"/>
      <c r="AF24310" s="29"/>
      <c r="AG24310" s="30"/>
    </row>
    <row r="24311" spans="8:33" ht="21">
      <c r="H24311" s="31"/>
      <c r="Y24311" s="35"/>
      <c r="AE24311" s="29"/>
      <c r="AF24311" s="29"/>
      <c r="AG24311" s="30"/>
    </row>
    <row r="24312" spans="8:33" ht="21">
      <c r="H24312" s="31"/>
      <c r="Y24312" s="35"/>
      <c r="AE24312" s="29"/>
      <c r="AF24312" s="29"/>
      <c r="AG24312" s="30"/>
    </row>
    <row r="24313" spans="8:33" ht="21">
      <c r="H24313" s="31"/>
      <c r="Y24313" s="35"/>
      <c r="AE24313" s="29"/>
      <c r="AF24313" s="29"/>
      <c r="AG24313" s="30"/>
    </row>
    <row r="24314" spans="8:33" ht="21">
      <c r="H24314" s="31"/>
      <c r="Y24314" s="35"/>
      <c r="AE24314" s="29"/>
      <c r="AF24314" s="29"/>
      <c r="AG24314" s="30"/>
    </row>
    <row r="24315" spans="8:33" ht="21">
      <c r="H24315" s="31"/>
      <c r="T24315" s="36"/>
      <c r="Y24315" s="35"/>
      <c r="AE24315" s="29"/>
      <c r="AF24315" s="29"/>
      <c r="AG24315" s="30"/>
    </row>
    <row r="24316" spans="8:33" ht="21">
      <c r="H24316" s="31"/>
      <c r="Y24316" s="35"/>
      <c r="AE24316" s="29"/>
      <c r="AF24316" s="29"/>
      <c r="AG24316" s="30"/>
    </row>
    <row r="24317" spans="8:33" ht="21">
      <c r="H24317" s="31"/>
      <c r="Y24317" s="35"/>
      <c r="AE24317" s="29"/>
      <c r="AF24317" s="29"/>
      <c r="AG24317" s="30"/>
    </row>
    <row r="24318" spans="8:33" ht="21">
      <c r="H24318" s="31"/>
      <c r="Y24318" s="35"/>
      <c r="AE24318" s="29"/>
      <c r="AF24318" s="29"/>
      <c r="AG24318" s="30"/>
    </row>
    <row r="24319" spans="8:33" ht="21">
      <c r="H24319" s="31"/>
      <c r="Y24319" s="35"/>
      <c r="AE24319" s="29"/>
      <c r="AF24319" s="29"/>
      <c r="AG24319" s="30"/>
    </row>
    <row r="24320" spans="8:33" ht="21">
      <c r="H24320" s="31"/>
      <c r="T24320" s="36"/>
      <c r="Y24320" s="35"/>
      <c r="AE24320" s="29"/>
      <c r="AF24320" s="29"/>
      <c r="AG24320" s="30"/>
    </row>
    <row r="24321" spans="8:33" ht="21">
      <c r="H24321" s="31"/>
      <c r="Y24321" s="35"/>
      <c r="AE24321" s="29"/>
      <c r="AF24321" s="29"/>
      <c r="AG24321" s="30"/>
    </row>
    <row r="24322" spans="8:33" ht="21">
      <c r="H24322" s="31"/>
      <c r="Y24322" s="35"/>
      <c r="AE24322" s="29"/>
      <c r="AF24322" s="29"/>
      <c r="AG24322" s="30"/>
    </row>
    <row r="24323" spans="8:33" ht="21">
      <c r="H24323" s="31"/>
      <c r="T24323" s="36"/>
      <c r="Y24323" s="35"/>
      <c r="AE24323" s="29"/>
      <c r="AF24323" s="29"/>
      <c r="AG24323" s="30"/>
    </row>
    <row r="24324" spans="8:33" ht="21">
      <c r="H24324" s="31"/>
      <c r="Y24324" s="35"/>
      <c r="AE24324" s="29"/>
      <c r="AF24324" s="29"/>
      <c r="AG24324" s="30"/>
    </row>
    <row r="24325" spans="8:33" ht="21">
      <c r="H24325" s="31"/>
      <c r="T24325" s="36"/>
      <c r="Y24325" s="35"/>
      <c r="AE24325" s="29"/>
      <c r="AF24325" s="29"/>
      <c r="AG24325" s="30"/>
    </row>
    <row r="24326" spans="8:33" ht="21">
      <c r="H24326" s="31"/>
      <c r="Y24326" s="35"/>
      <c r="AE24326" s="29"/>
      <c r="AF24326" s="29"/>
      <c r="AG24326" s="30"/>
    </row>
    <row r="24327" spans="8:33" ht="21">
      <c r="H24327" s="31"/>
      <c r="Y24327" s="35"/>
      <c r="AE24327" s="29"/>
      <c r="AF24327" s="29"/>
      <c r="AG24327" s="30"/>
    </row>
    <row r="24328" spans="8:33" ht="21">
      <c r="H24328" s="31"/>
      <c r="Y24328" s="35"/>
      <c r="AE24328" s="29"/>
      <c r="AF24328" s="29"/>
      <c r="AG24328" s="30"/>
    </row>
    <row r="24329" spans="8:33" ht="21">
      <c r="H24329" s="31"/>
      <c r="Y24329" s="35"/>
      <c r="AE24329" s="29"/>
      <c r="AF24329" s="29"/>
      <c r="AG24329" s="30"/>
    </row>
    <row r="24330" spans="8:33" ht="21">
      <c r="H24330" s="31"/>
      <c r="Y24330" s="35"/>
      <c r="AE24330" s="29"/>
      <c r="AF24330" s="29"/>
      <c r="AG24330" s="30"/>
    </row>
    <row r="24331" spans="8:33" ht="21">
      <c r="H24331" s="31"/>
      <c r="T24331" s="36"/>
      <c r="Y24331" s="35"/>
      <c r="AE24331" s="29"/>
      <c r="AF24331" s="29"/>
      <c r="AG24331" s="30"/>
    </row>
    <row r="24332" spans="8:33" ht="21">
      <c r="H24332" s="31"/>
      <c r="Y24332" s="35"/>
      <c r="AE24332" s="29"/>
      <c r="AF24332" s="29"/>
      <c r="AG24332" s="30"/>
    </row>
    <row r="24333" spans="8:33" ht="21">
      <c r="H24333" s="31"/>
      <c r="Y24333" s="35"/>
      <c r="AE24333" s="29"/>
      <c r="AF24333" s="29"/>
      <c r="AG24333" s="30"/>
    </row>
    <row r="24334" spans="8:33" ht="21">
      <c r="H24334" s="31"/>
      <c r="Y24334" s="35"/>
      <c r="AE24334" s="29"/>
      <c r="AF24334" s="29"/>
      <c r="AG24334" s="30"/>
    </row>
    <row r="24335" spans="8:33" ht="21">
      <c r="H24335" s="31"/>
      <c r="Y24335" s="35"/>
      <c r="AE24335" s="29"/>
      <c r="AF24335" s="29"/>
      <c r="AG24335" s="30"/>
    </row>
    <row r="24336" spans="8:33" ht="21">
      <c r="H24336" s="31"/>
      <c r="Y24336" s="35"/>
      <c r="AE24336" s="29"/>
      <c r="AF24336" s="29"/>
      <c r="AG24336" s="30"/>
    </row>
    <row r="24337" spans="8:33" ht="21">
      <c r="H24337" s="31"/>
      <c r="Y24337" s="35"/>
      <c r="AE24337" s="29"/>
      <c r="AF24337" s="29"/>
      <c r="AG24337" s="30"/>
    </row>
    <row r="24338" spans="8:33" ht="21">
      <c r="H24338" s="31"/>
      <c r="Y24338" s="35"/>
      <c r="AE24338" s="29"/>
      <c r="AF24338" s="29"/>
      <c r="AG24338" s="30"/>
    </row>
    <row r="24339" spans="8:33" ht="21">
      <c r="H24339" s="31"/>
      <c r="Y24339" s="35"/>
      <c r="AE24339" s="29"/>
      <c r="AF24339" s="29"/>
      <c r="AG24339" s="30"/>
    </row>
    <row r="24340" spans="8:33" ht="21">
      <c r="H24340" s="31"/>
      <c r="Y24340" s="35"/>
      <c r="AE24340" s="29"/>
      <c r="AF24340" s="29"/>
      <c r="AG24340" s="30"/>
    </row>
    <row r="24341" spans="8:33" ht="21">
      <c r="H24341" s="31"/>
      <c r="T24341" s="36"/>
      <c r="Y24341" s="35"/>
      <c r="AE24341" s="29"/>
      <c r="AF24341" s="29"/>
      <c r="AG24341" s="30"/>
    </row>
    <row r="24342" spans="8:33" ht="21">
      <c r="H24342" s="31"/>
      <c r="Y24342" s="35"/>
      <c r="AE24342" s="29"/>
      <c r="AF24342" s="29"/>
      <c r="AG24342" s="30"/>
    </row>
    <row r="24343" spans="8:33" ht="21">
      <c r="H24343" s="31"/>
      <c r="T24343" s="36"/>
      <c r="Y24343" s="35"/>
      <c r="AE24343" s="29"/>
      <c r="AF24343" s="29"/>
      <c r="AG24343" s="30"/>
    </row>
    <row r="24344" spans="8:33" ht="21">
      <c r="H24344" s="31"/>
      <c r="Y24344" s="35"/>
      <c r="AE24344" s="29"/>
      <c r="AF24344" s="29"/>
      <c r="AG24344" s="30"/>
    </row>
    <row r="24345" spans="8:33" ht="21">
      <c r="H24345" s="31"/>
      <c r="Y24345" s="35"/>
      <c r="AE24345" s="29"/>
      <c r="AF24345" s="29"/>
      <c r="AG24345" s="30"/>
    </row>
    <row r="24346" spans="8:33" ht="21">
      <c r="H24346" s="31"/>
      <c r="Y24346" s="35"/>
      <c r="AE24346" s="29"/>
      <c r="AF24346" s="29"/>
      <c r="AG24346" s="30"/>
    </row>
    <row r="24347" spans="8:33" ht="21">
      <c r="H24347" s="31"/>
      <c r="Y24347" s="35"/>
      <c r="AE24347" s="29"/>
      <c r="AF24347" s="29"/>
      <c r="AG24347" s="30"/>
    </row>
    <row r="24348" spans="8:33" ht="21">
      <c r="H24348" s="31"/>
      <c r="Y24348" s="35"/>
      <c r="AE24348" s="29"/>
      <c r="AF24348" s="29"/>
      <c r="AG24348" s="30"/>
    </row>
    <row r="24349" spans="8:33" ht="21">
      <c r="H24349" s="31"/>
      <c r="Y24349" s="35"/>
      <c r="AE24349" s="29"/>
      <c r="AF24349" s="29"/>
      <c r="AG24349" s="30"/>
    </row>
    <row r="24350" spans="8:33" ht="21">
      <c r="H24350" s="31"/>
      <c r="T24350" s="36"/>
      <c r="Y24350" s="35"/>
      <c r="AE24350" s="29"/>
      <c r="AF24350" s="29"/>
      <c r="AG24350" s="30"/>
    </row>
    <row r="24351" spans="8:33" ht="21">
      <c r="H24351" s="31"/>
      <c r="Y24351" s="35"/>
      <c r="AE24351" s="29"/>
      <c r="AF24351" s="29"/>
      <c r="AG24351" s="30"/>
    </row>
    <row r="24352" spans="8:33" ht="21">
      <c r="H24352" s="31"/>
      <c r="T24352" s="36"/>
      <c r="Y24352" s="35"/>
      <c r="AE24352" s="29"/>
      <c r="AF24352" s="29"/>
      <c r="AG24352" s="30"/>
    </row>
    <row r="24353" spans="8:33" ht="21">
      <c r="H24353" s="31"/>
      <c r="Y24353" s="35"/>
      <c r="AE24353" s="29"/>
      <c r="AF24353" s="29"/>
      <c r="AG24353" s="30"/>
    </row>
    <row r="24354" spans="8:33" ht="21">
      <c r="H24354" s="31"/>
      <c r="Y24354" s="35"/>
      <c r="AE24354" s="29"/>
      <c r="AF24354" s="29"/>
      <c r="AG24354" s="30"/>
    </row>
    <row r="24355" spans="8:33" ht="21">
      <c r="H24355" s="31"/>
      <c r="Y24355" s="35"/>
      <c r="AE24355" s="29"/>
      <c r="AF24355" s="29"/>
      <c r="AG24355" s="30"/>
    </row>
    <row r="24356" spans="8:33" ht="21">
      <c r="H24356" s="31"/>
      <c r="Y24356" s="35"/>
      <c r="AE24356" s="29"/>
      <c r="AF24356" s="29"/>
      <c r="AG24356" s="30"/>
    </row>
    <row r="24357" spans="8:33" ht="21">
      <c r="H24357" s="31"/>
      <c r="Y24357" s="35"/>
      <c r="AE24357" s="29"/>
      <c r="AF24357" s="29"/>
      <c r="AG24357" s="30"/>
    </row>
    <row r="24358" spans="8:33" ht="21">
      <c r="H24358" s="31"/>
      <c r="Y24358" s="35"/>
      <c r="AE24358" s="29"/>
      <c r="AF24358" s="29"/>
      <c r="AG24358" s="30"/>
    </row>
    <row r="24359" spans="8:33" ht="21">
      <c r="H24359" s="31"/>
      <c r="T24359" s="36"/>
      <c r="Y24359" s="35"/>
      <c r="AE24359" s="29"/>
      <c r="AF24359" s="29"/>
      <c r="AG24359" s="30"/>
    </row>
    <row r="24360" spans="8:33" ht="21">
      <c r="H24360" s="31"/>
      <c r="Y24360" s="35"/>
      <c r="AE24360" s="29"/>
      <c r="AF24360" s="29"/>
      <c r="AG24360" s="30"/>
    </row>
    <row r="24361" spans="8:33" ht="21">
      <c r="H24361" s="31"/>
      <c r="T24361" s="36"/>
      <c r="Y24361" s="35"/>
      <c r="AE24361" s="29"/>
      <c r="AF24361" s="29"/>
      <c r="AG24361" s="30"/>
    </row>
    <row r="24362" spans="8:33" ht="21">
      <c r="H24362" s="31"/>
      <c r="T24362" s="36"/>
      <c r="Y24362" s="35"/>
      <c r="AE24362" s="29"/>
      <c r="AF24362" s="29"/>
      <c r="AG24362" s="30"/>
    </row>
    <row r="24363" spans="8:33" ht="21">
      <c r="H24363" s="31"/>
      <c r="Y24363" s="35"/>
      <c r="AE24363" s="29"/>
      <c r="AF24363" s="29"/>
      <c r="AG24363" s="30"/>
    </row>
    <row r="24364" spans="8:33" ht="21">
      <c r="H24364" s="31"/>
      <c r="Y24364" s="35"/>
      <c r="AE24364" s="29"/>
      <c r="AF24364" s="29"/>
      <c r="AG24364" s="30"/>
    </row>
    <row r="24365" spans="8:33" ht="21">
      <c r="H24365" s="31"/>
      <c r="Y24365" s="35"/>
      <c r="AE24365" s="29"/>
      <c r="AF24365" s="29"/>
      <c r="AG24365" s="30"/>
    </row>
    <row r="24366" spans="8:33" ht="21">
      <c r="H24366" s="31"/>
      <c r="T24366" s="36"/>
      <c r="Y24366" s="35"/>
      <c r="AE24366" s="29"/>
      <c r="AF24366" s="29"/>
      <c r="AG24366" s="30"/>
    </row>
    <row r="24367" spans="8:33" ht="21">
      <c r="H24367" s="31"/>
      <c r="Y24367" s="35"/>
      <c r="AE24367" s="29"/>
      <c r="AF24367" s="29"/>
      <c r="AG24367" s="30"/>
    </row>
    <row r="24368" spans="8:33" ht="21">
      <c r="H24368" s="31"/>
      <c r="Y24368" s="35"/>
      <c r="AE24368" s="29"/>
      <c r="AF24368" s="29"/>
      <c r="AG24368" s="30"/>
    </row>
    <row r="24369" spans="8:33" ht="21">
      <c r="H24369" s="31"/>
      <c r="Y24369" s="35"/>
      <c r="AE24369" s="29"/>
      <c r="AF24369" s="29"/>
      <c r="AG24369" s="30"/>
    </row>
    <row r="24370" spans="8:33" ht="21">
      <c r="H24370" s="31"/>
      <c r="Y24370" s="35"/>
      <c r="AE24370" s="29"/>
      <c r="AF24370" s="29"/>
      <c r="AG24370" s="30"/>
    </row>
    <row r="24371" spans="8:33" ht="21">
      <c r="H24371" s="31"/>
      <c r="Y24371" s="35"/>
      <c r="AE24371" s="29"/>
      <c r="AF24371" s="29"/>
      <c r="AG24371" s="30"/>
    </row>
    <row r="24372" spans="8:33" ht="21">
      <c r="H24372" s="31"/>
      <c r="T24372" s="36"/>
      <c r="Y24372" s="35"/>
      <c r="AE24372" s="29"/>
      <c r="AF24372" s="29"/>
      <c r="AG24372" s="30"/>
    </row>
    <row r="24373" spans="8:33" ht="21">
      <c r="H24373" s="31"/>
      <c r="Y24373" s="35"/>
      <c r="AE24373" s="29"/>
      <c r="AF24373" s="29"/>
      <c r="AG24373" s="30"/>
    </row>
    <row r="24374" spans="8:33" ht="21">
      <c r="H24374" s="31"/>
      <c r="Y24374" s="35"/>
      <c r="AE24374" s="29"/>
      <c r="AF24374" s="29"/>
      <c r="AG24374" s="30"/>
    </row>
    <row r="24375" spans="8:33" ht="21">
      <c r="H24375" s="31"/>
      <c r="Y24375" s="35"/>
      <c r="AE24375" s="29"/>
      <c r="AF24375" s="29"/>
      <c r="AG24375" s="30"/>
    </row>
    <row r="24376" spans="8:33" ht="21">
      <c r="H24376" s="31"/>
      <c r="T24376" s="36"/>
      <c r="Y24376" s="35"/>
      <c r="AE24376" s="29"/>
      <c r="AF24376" s="29"/>
      <c r="AG24376" s="30"/>
    </row>
    <row r="24377" spans="8:33" ht="21">
      <c r="H24377" s="31"/>
      <c r="T24377" s="36"/>
      <c r="Y24377" s="35"/>
      <c r="AE24377" s="29"/>
      <c r="AF24377" s="29"/>
      <c r="AG24377" s="30"/>
    </row>
    <row r="24378" spans="8:33" ht="21">
      <c r="H24378" s="31"/>
      <c r="Y24378" s="35"/>
      <c r="AE24378" s="29"/>
      <c r="AF24378" s="29"/>
      <c r="AG24378" s="30"/>
    </row>
    <row r="24379" spans="8:33" ht="21">
      <c r="H24379" s="31"/>
      <c r="Y24379" s="35"/>
      <c r="AE24379" s="29"/>
      <c r="AF24379" s="29"/>
      <c r="AG24379" s="30"/>
    </row>
    <row r="24380" spans="8:33" ht="21">
      <c r="H24380" s="31"/>
      <c r="T24380" s="36"/>
      <c r="Y24380" s="35"/>
      <c r="AE24380" s="29"/>
      <c r="AF24380" s="29"/>
      <c r="AG24380" s="30"/>
    </row>
    <row r="24381" spans="8:33" ht="21">
      <c r="H24381" s="31"/>
      <c r="Y24381" s="35"/>
      <c r="AE24381" s="29"/>
      <c r="AF24381" s="29"/>
      <c r="AG24381" s="30"/>
    </row>
    <row r="24382" spans="8:33" ht="21">
      <c r="H24382" s="31"/>
      <c r="Y24382" s="35"/>
      <c r="AE24382" s="29"/>
      <c r="AF24382" s="29"/>
      <c r="AG24382" s="30"/>
    </row>
    <row r="24383" spans="8:33" ht="21">
      <c r="H24383" s="31"/>
      <c r="Y24383" s="35"/>
      <c r="AE24383" s="29"/>
      <c r="AF24383" s="29"/>
      <c r="AG24383" s="30"/>
    </row>
    <row r="24384" spans="8:33" ht="21">
      <c r="H24384" s="31"/>
      <c r="T24384" s="36"/>
      <c r="Y24384" s="35"/>
      <c r="AE24384" s="29"/>
      <c r="AF24384" s="29"/>
      <c r="AG24384" s="30"/>
    </row>
    <row r="24385" spans="8:33" ht="21">
      <c r="H24385" s="31"/>
      <c r="Y24385" s="35"/>
      <c r="AE24385" s="29"/>
      <c r="AF24385" s="29"/>
      <c r="AG24385" s="30"/>
    </row>
    <row r="24386" spans="8:33" ht="21">
      <c r="H24386" s="31"/>
      <c r="T24386" s="36"/>
      <c r="Y24386" s="35"/>
      <c r="AE24386" s="29"/>
      <c r="AF24386" s="29"/>
      <c r="AG24386" s="30"/>
    </row>
    <row r="24387" spans="8:33" ht="21">
      <c r="H24387" s="31"/>
      <c r="Y24387" s="35"/>
      <c r="AE24387" s="29"/>
      <c r="AF24387" s="29"/>
      <c r="AG24387" s="30"/>
    </row>
    <row r="24388" spans="8:33" ht="21">
      <c r="H24388" s="31"/>
      <c r="T24388" s="36"/>
      <c r="Y24388" s="35"/>
      <c r="AE24388" s="29"/>
      <c r="AF24388" s="29"/>
      <c r="AG24388" s="30"/>
    </row>
    <row r="24389" spans="8:33" ht="21">
      <c r="H24389" s="31"/>
      <c r="Y24389" s="35"/>
      <c r="AE24389" s="29"/>
      <c r="AF24389" s="29"/>
      <c r="AG24389" s="30"/>
    </row>
    <row r="24390" spans="8:33" ht="21">
      <c r="H24390" s="31"/>
      <c r="T24390" s="36"/>
      <c r="Y24390" s="35"/>
      <c r="AE24390" s="29"/>
      <c r="AF24390" s="29"/>
      <c r="AG24390" s="30"/>
    </row>
    <row r="24391" spans="8:33" ht="21">
      <c r="H24391" s="31"/>
      <c r="Y24391" s="35"/>
      <c r="AE24391" s="29"/>
      <c r="AF24391" s="29"/>
      <c r="AG24391" s="30"/>
    </row>
    <row r="24392" spans="8:33" ht="21">
      <c r="H24392" s="31"/>
      <c r="Y24392" s="35"/>
      <c r="AE24392" s="29"/>
      <c r="AF24392" s="29"/>
      <c r="AG24392" s="30"/>
    </row>
    <row r="24393" spans="8:33" ht="21">
      <c r="H24393" s="31"/>
      <c r="Y24393" s="35"/>
      <c r="AE24393" s="29"/>
      <c r="AF24393" s="29"/>
      <c r="AG24393" s="30"/>
    </row>
    <row r="24394" spans="8:33" ht="21">
      <c r="H24394" s="31"/>
      <c r="Y24394" s="35"/>
      <c r="AE24394" s="29"/>
      <c r="AF24394" s="29"/>
      <c r="AG24394" s="30"/>
    </row>
    <row r="24395" spans="8:33" ht="21">
      <c r="H24395" s="31"/>
      <c r="T24395" s="36"/>
      <c r="Y24395" s="35"/>
      <c r="AE24395" s="29"/>
      <c r="AF24395" s="29"/>
      <c r="AG24395" s="30"/>
    </row>
    <row r="24396" spans="8:33" ht="21">
      <c r="H24396" s="31"/>
      <c r="Y24396" s="35"/>
      <c r="AE24396" s="29"/>
      <c r="AF24396" s="29"/>
      <c r="AG24396" s="30"/>
    </row>
    <row r="24397" spans="8:33" ht="21">
      <c r="H24397" s="31"/>
      <c r="Y24397" s="35"/>
      <c r="AE24397" s="29"/>
      <c r="AF24397" s="29"/>
      <c r="AG24397" s="30"/>
    </row>
    <row r="24398" spans="8:33" ht="21">
      <c r="H24398" s="31"/>
      <c r="T24398" s="36"/>
      <c r="Y24398" s="35"/>
      <c r="AE24398" s="29"/>
      <c r="AF24398" s="29"/>
      <c r="AG24398" s="30"/>
    </row>
    <row r="24399" spans="8:33" ht="21">
      <c r="H24399" s="31"/>
      <c r="Y24399" s="35"/>
      <c r="AE24399" s="29"/>
      <c r="AF24399" s="29"/>
      <c r="AG24399" s="30"/>
    </row>
    <row r="24400" spans="8:33" ht="21">
      <c r="H24400" s="31"/>
      <c r="Y24400" s="35"/>
      <c r="AE24400" s="29"/>
      <c r="AF24400" s="29"/>
      <c r="AG24400" s="30"/>
    </row>
    <row r="24401" spans="8:33" ht="21">
      <c r="H24401" s="31"/>
      <c r="Y24401" s="35"/>
      <c r="AE24401" s="29"/>
      <c r="AF24401" s="29"/>
      <c r="AG24401" s="30"/>
    </row>
    <row r="24402" spans="8:33" ht="21">
      <c r="H24402" s="31"/>
      <c r="T24402" s="36"/>
      <c r="Y24402" s="35"/>
      <c r="AE24402" s="29"/>
      <c r="AF24402" s="29"/>
      <c r="AG24402" s="30"/>
    </row>
    <row r="24403" spans="8:33" ht="21">
      <c r="H24403" s="31"/>
      <c r="Y24403" s="35"/>
      <c r="AE24403" s="29"/>
      <c r="AF24403" s="29"/>
      <c r="AG24403" s="30"/>
    </row>
    <row r="24404" spans="8:33" ht="21">
      <c r="H24404" s="31"/>
      <c r="T24404" s="36"/>
      <c r="Y24404" s="35"/>
      <c r="AE24404" s="29"/>
      <c r="AF24404" s="29"/>
      <c r="AG24404" s="30"/>
    </row>
    <row r="24405" spans="8:33" ht="21">
      <c r="H24405" s="31"/>
      <c r="Y24405" s="35"/>
      <c r="AE24405" s="29"/>
      <c r="AF24405" s="29"/>
      <c r="AG24405" s="30"/>
    </row>
    <row r="24406" spans="8:33" ht="21">
      <c r="H24406" s="31"/>
      <c r="Y24406" s="35"/>
      <c r="AE24406" s="29"/>
      <c r="AF24406" s="29"/>
      <c r="AG24406" s="30"/>
    </row>
    <row r="24407" spans="8:33" ht="21">
      <c r="H24407" s="31"/>
      <c r="Y24407" s="35"/>
      <c r="AE24407" s="29"/>
      <c r="AF24407" s="29"/>
      <c r="AG24407" s="30"/>
    </row>
    <row r="24408" spans="8:33" ht="21">
      <c r="H24408" s="31"/>
      <c r="Y24408" s="35"/>
      <c r="AE24408" s="29"/>
      <c r="AF24408" s="29"/>
      <c r="AG24408" s="30"/>
    </row>
    <row r="24409" spans="8:33" ht="21">
      <c r="H24409" s="31"/>
      <c r="T24409" s="36"/>
      <c r="Y24409" s="35"/>
      <c r="AE24409" s="29"/>
      <c r="AF24409" s="29"/>
      <c r="AG24409" s="30"/>
    </row>
    <row r="24410" spans="8:33" ht="21">
      <c r="H24410" s="31"/>
      <c r="Y24410" s="35"/>
      <c r="AE24410" s="29"/>
      <c r="AF24410" s="29"/>
      <c r="AG24410" s="30"/>
    </row>
    <row r="24411" spans="8:33" ht="21">
      <c r="H24411" s="31"/>
      <c r="Y24411" s="35"/>
      <c r="AE24411" s="29"/>
      <c r="AF24411" s="29"/>
      <c r="AG24411" s="30"/>
    </row>
    <row r="24412" spans="8:33" ht="21">
      <c r="H24412" s="31"/>
      <c r="Y24412" s="35"/>
      <c r="AE24412" s="29"/>
      <c r="AF24412" s="29"/>
      <c r="AG24412" s="30"/>
    </row>
    <row r="24413" spans="8:33" ht="21">
      <c r="H24413" s="31"/>
      <c r="T24413" s="36"/>
      <c r="Y24413" s="35"/>
      <c r="AE24413" s="29"/>
      <c r="AF24413" s="29"/>
      <c r="AG24413" s="30"/>
    </row>
    <row r="24414" spans="8:33" ht="21">
      <c r="H24414" s="31"/>
      <c r="Y24414" s="35"/>
      <c r="AE24414" s="29"/>
      <c r="AF24414" s="29"/>
      <c r="AG24414" s="30"/>
    </row>
    <row r="24415" spans="8:33" ht="21">
      <c r="H24415" s="31"/>
      <c r="Y24415" s="35"/>
      <c r="AE24415" s="29"/>
      <c r="AF24415" s="29"/>
      <c r="AG24415" s="30"/>
    </row>
    <row r="24416" spans="8:33" ht="21">
      <c r="H24416" s="31"/>
      <c r="Y24416" s="35"/>
      <c r="AE24416" s="29"/>
      <c r="AF24416" s="29"/>
      <c r="AG24416" s="30"/>
    </row>
    <row r="24417" spans="8:33" ht="21">
      <c r="H24417" s="31"/>
      <c r="T24417" s="36"/>
      <c r="Y24417" s="35"/>
      <c r="AE24417" s="29"/>
      <c r="AF24417" s="29"/>
      <c r="AG24417" s="30"/>
    </row>
    <row r="24418" spans="8:33" ht="21">
      <c r="H24418" s="31"/>
      <c r="Y24418" s="35"/>
      <c r="AE24418" s="29"/>
      <c r="AF24418" s="29"/>
      <c r="AG24418" s="30"/>
    </row>
    <row r="24419" spans="8:33" ht="21">
      <c r="H24419" s="31"/>
      <c r="Y24419" s="35"/>
      <c r="AE24419" s="29"/>
      <c r="AF24419" s="29"/>
      <c r="AG24419" s="30"/>
    </row>
    <row r="24420" spans="8:33" ht="21">
      <c r="H24420" s="31"/>
      <c r="Y24420" s="35"/>
      <c r="AE24420" s="29"/>
      <c r="AF24420" s="29"/>
      <c r="AG24420" s="30"/>
    </row>
    <row r="24421" spans="8:33" ht="21">
      <c r="H24421" s="31"/>
      <c r="Y24421" s="35"/>
      <c r="AE24421" s="29"/>
      <c r="AF24421" s="29"/>
      <c r="AG24421" s="30"/>
    </row>
    <row r="24422" spans="8:33" ht="21">
      <c r="H24422" s="31"/>
      <c r="T24422" s="36"/>
      <c r="Y24422" s="35"/>
      <c r="AE24422" s="29"/>
      <c r="AF24422" s="29"/>
      <c r="AG24422" s="30"/>
    </row>
    <row r="24423" spans="8:33" ht="21">
      <c r="H24423" s="31"/>
      <c r="Y24423" s="35"/>
      <c r="AE24423" s="29"/>
      <c r="AF24423" s="29"/>
      <c r="AG24423" s="30"/>
    </row>
    <row r="24424" spans="8:33" ht="21">
      <c r="H24424" s="31"/>
      <c r="Y24424" s="35"/>
      <c r="AE24424" s="29"/>
      <c r="AF24424" s="29"/>
      <c r="AG24424" s="30"/>
    </row>
    <row r="24425" spans="8:33" ht="21">
      <c r="H24425" s="31"/>
      <c r="T24425" s="36"/>
      <c r="Y24425" s="35"/>
      <c r="AE24425" s="29"/>
      <c r="AF24425" s="29"/>
      <c r="AG24425" s="30"/>
    </row>
    <row r="24426" spans="8:33" ht="21">
      <c r="H24426" s="31"/>
      <c r="T24426" s="36"/>
      <c r="Y24426" s="35"/>
      <c r="AE24426" s="29"/>
      <c r="AF24426" s="29"/>
      <c r="AG24426" s="30"/>
    </row>
    <row r="24427" spans="8:33" ht="21">
      <c r="H24427" s="31"/>
      <c r="Y24427" s="35"/>
      <c r="AE24427" s="29"/>
      <c r="AF24427" s="29"/>
      <c r="AG24427" s="30"/>
    </row>
    <row r="24428" spans="8:33" ht="21">
      <c r="H24428" s="31"/>
      <c r="Y24428" s="35"/>
      <c r="AE24428" s="29"/>
      <c r="AF24428" s="29"/>
      <c r="AG24428" s="30"/>
    </row>
    <row r="24429" spans="8:33" ht="21">
      <c r="H24429" s="31"/>
      <c r="Y24429" s="35"/>
      <c r="AE24429" s="29"/>
      <c r="AF24429" s="29"/>
      <c r="AG24429" s="30"/>
    </row>
    <row r="24430" spans="8:33" ht="21">
      <c r="H24430" s="31"/>
      <c r="T24430" s="36"/>
      <c r="Y24430" s="35"/>
      <c r="AE24430" s="29"/>
      <c r="AF24430" s="29"/>
      <c r="AG24430" s="30"/>
    </row>
    <row r="24431" spans="8:33" ht="21">
      <c r="H24431" s="31"/>
      <c r="Y24431" s="35"/>
      <c r="AE24431" s="29"/>
      <c r="AF24431" s="29"/>
      <c r="AG24431" s="30"/>
    </row>
    <row r="24432" spans="8:33" ht="21">
      <c r="H24432" s="31"/>
      <c r="T24432" s="36"/>
      <c r="Y24432" s="35"/>
      <c r="AE24432" s="29"/>
      <c r="AF24432" s="29"/>
      <c r="AG24432" s="30"/>
    </row>
    <row r="24433" spans="8:33" ht="21">
      <c r="H24433" s="31"/>
      <c r="Y24433" s="35"/>
      <c r="AE24433" s="29"/>
      <c r="AF24433" s="29"/>
      <c r="AG24433" s="30"/>
    </row>
    <row r="24434" spans="8:33" ht="21">
      <c r="H24434" s="31"/>
      <c r="Y24434" s="35"/>
      <c r="AE24434" s="29"/>
      <c r="AF24434" s="29"/>
      <c r="AG24434" s="30"/>
    </row>
    <row r="24435" spans="8:33" ht="21">
      <c r="H24435" s="31"/>
      <c r="Y24435" s="35"/>
      <c r="AE24435" s="29"/>
      <c r="AF24435" s="29"/>
      <c r="AG24435" s="30"/>
    </row>
    <row r="24436" spans="8:33" ht="21">
      <c r="H24436" s="31"/>
      <c r="T24436" s="36"/>
      <c r="Y24436" s="35"/>
      <c r="AE24436" s="29"/>
      <c r="AF24436" s="29"/>
      <c r="AG24436" s="30"/>
    </row>
    <row r="24437" spans="8:33" ht="21">
      <c r="H24437" s="31"/>
      <c r="Y24437" s="35"/>
      <c r="AE24437" s="29"/>
      <c r="AF24437" s="29"/>
      <c r="AG24437" s="30"/>
    </row>
    <row r="24438" spans="8:33" ht="21">
      <c r="H24438" s="31"/>
      <c r="Y24438" s="35"/>
      <c r="AE24438" s="29"/>
      <c r="AF24438" s="29"/>
      <c r="AG24438" s="30"/>
    </row>
    <row r="24439" spans="8:33" ht="21">
      <c r="H24439" s="31"/>
      <c r="T24439" s="36"/>
      <c r="Y24439" s="35"/>
      <c r="AE24439" s="29"/>
      <c r="AF24439" s="29"/>
      <c r="AG24439" s="30"/>
    </row>
    <row r="24440" spans="8:33" ht="21">
      <c r="H24440" s="31"/>
      <c r="Y24440" s="35"/>
      <c r="AE24440" s="29"/>
      <c r="AF24440" s="29"/>
      <c r="AG24440" s="30"/>
    </row>
    <row r="24441" spans="8:33" ht="21">
      <c r="H24441" s="31"/>
      <c r="T24441" s="36"/>
      <c r="Y24441" s="35"/>
      <c r="AE24441" s="29"/>
      <c r="AF24441" s="29"/>
      <c r="AG24441" s="30"/>
    </row>
    <row r="24442" spans="8:33" ht="21">
      <c r="H24442" s="31"/>
      <c r="T24442" s="36"/>
      <c r="Y24442" s="35"/>
      <c r="AE24442" s="29"/>
      <c r="AF24442" s="29"/>
      <c r="AG24442" s="30"/>
    </row>
    <row r="24443" spans="8:33" ht="21">
      <c r="H24443" s="31"/>
      <c r="Y24443" s="35"/>
      <c r="AE24443" s="29"/>
      <c r="AF24443" s="29"/>
      <c r="AG24443" s="30"/>
    </row>
    <row r="24444" spans="8:33" ht="21">
      <c r="H24444" s="31"/>
      <c r="Y24444" s="35"/>
      <c r="AE24444" s="29"/>
      <c r="AF24444" s="29"/>
      <c r="AG24444" s="30"/>
    </row>
    <row r="24445" spans="8:33" ht="21">
      <c r="H24445" s="31"/>
      <c r="Y24445" s="35"/>
      <c r="AE24445" s="29"/>
      <c r="AF24445" s="29"/>
      <c r="AG24445" s="30"/>
    </row>
    <row r="24446" spans="8:33" ht="21">
      <c r="H24446" s="31"/>
      <c r="Y24446" s="35"/>
      <c r="AE24446" s="29"/>
      <c r="AF24446" s="29"/>
      <c r="AG24446" s="30"/>
    </row>
    <row r="24447" spans="8:33" ht="21">
      <c r="H24447" s="31"/>
      <c r="Y24447" s="35"/>
      <c r="AE24447" s="29"/>
      <c r="AF24447" s="29"/>
      <c r="AG24447" s="30"/>
    </row>
    <row r="24448" spans="8:33" ht="21">
      <c r="H24448" s="31"/>
      <c r="Y24448" s="35"/>
      <c r="AE24448" s="29"/>
      <c r="AF24448" s="29"/>
      <c r="AG24448" s="30"/>
    </row>
    <row r="24449" spans="8:33" ht="21">
      <c r="H24449" s="31"/>
      <c r="Y24449" s="35"/>
      <c r="AE24449" s="29"/>
      <c r="AF24449" s="29"/>
      <c r="AG24449" s="30"/>
    </row>
    <row r="24450" spans="8:33" ht="21">
      <c r="H24450" s="31"/>
      <c r="T24450" s="36"/>
      <c r="Y24450" s="35"/>
      <c r="AE24450" s="29"/>
      <c r="AF24450" s="29"/>
      <c r="AG24450" s="30"/>
    </row>
    <row r="24451" spans="8:33" ht="21">
      <c r="H24451" s="31"/>
      <c r="Y24451" s="35"/>
      <c r="AE24451" s="29"/>
      <c r="AF24451" s="29"/>
      <c r="AG24451" s="30"/>
    </row>
    <row r="24452" spans="8:33" ht="21">
      <c r="H24452" s="31"/>
      <c r="Y24452" s="35"/>
      <c r="AE24452" s="29"/>
      <c r="AF24452" s="29"/>
      <c r="AG24452" s="30"/>
    </row>
    <row r="24453" spans="8:33" ht="21">
      <c r="H24453" s="31"/>
      <c r="Y24453" s="35"/>
      <c r="AE24453" s="29"/>
      <c r="AF24453" s="29"/>
      <c r="AG24453" s="30"/>
    </row>
    <row r="24454" spans="8:33" ht="21">
      <c r="H24454" s="31"/>
      <c r="T24454" s="36"/>
      <c r="Y24454" s="35"/>
      <c r="AE24454" s="29"/>
      <c r="AF24454" s="29"/>
      <c r="AG24454" s="30"/>
    </row>
    <row r="24455" spans="8:33" ht="21">
      <c r="H24455" s="31"/>
      <c r="Y24455" s="35"/>
      <c r="AE24455" s="29"/>
      <c r="AF24455" s="29"/>
      <c r="AG24455" s="30"/>
    </row>
    <row r="24456" spans="8:33" ht="21">
      <c r="H24456" s="31"/>
      <c r="Y24456" s="35"/>
      <c r="AE24456" s="29"/>
      <c r="AF24456" s="29"/>
      <c r="AG24456" s="30"/>
    </row>
    <row r="24457" spans="8:33" ht="21">
      <c r="H24457" s="31"/>
      <c r="T24457" s="36"/>
      <c r="Y24457" s="35"/>
      <c r="AE24457" s="29"/>
      <c r="AF24457" s="29"/>
      <c r="AG24457" s="30"/>
    </row>
    <row r="24458" spans="8:33" ht="21">
      <c r="H24458" s="31"/>
      <c r="T24458" s="36"/>
      <c r="Y24458" s="35"/>
      <c r="AE24458" s="29"/>
      <c r="AF24458" s="29"/>
      <c r="AG24458" s="30"/>
    </row>
    <row r="24459" spans="8:33" ht="21">
      <c r="H24459" s="31"/>
      <c r="Y24459" s="35"/>
      <c r="AE24459" s="29"/>
      <c r="AF24459" s="29"/>
      <c r="AG24459" s="30"/>
    </row>
    <row r="24460" spans="8:33" ht="21">
      <c r="H24460" s="31"/>
      <c r="Y24460" s="35"/>
      <c r="AE24460" s="29"/>
      <c r="AF24460" s="29"/>
      <c r="AG24460" s="30"/>
    </row>
    <row r="24461" spans="8:33" ht="21">
      <c r="H24461" s="31"/>
      <c r="Y24461" s="35"/>
      <c r="AE24461" s="29"/>
      <c r="AF24461" s="29"/>
      <c r="AG24461" s="30"/>
    </row>
    <row r="24462" spans="8:33" ht="21">
      <c r="H24462" s="31"/>
      <c r="Y24462" s="35"/>
      <c r="AE24462" s="29"/>
      <c r="AF24462" s="29"/>
      <c r="AG24462" s="30"/>
    </row>
    <row r="24463" spans="8:33" ht="21">
      <c r="H24463" s="31"/>
      <c r="Y24463" s="35"/>
      <c r="AE24463" s="29"/>
      <c r="AF24463" s="29"/>
      <c r="AG24463" s="30"/>
    </row>
    <row r="24464" spans="8:33" ht="21">
      <c r="H24464" s="31"/>
      <c r="T24464" s="36"/>
      <c r="Y24464" s="35"/>
      <c r="AE24464" s="29"/>
      <c r="AF24464" s="29"/>
      <c r="AG24464" s="30"/>
    </row>
    <row r="24465" spans="8:33" ht="21">
      <c r="H24465" s="31"/>
      <c r="Y24465" s="35"/>
      <c r="AE24465" s="29"/>
      <c r="AF24465" s="29"/>
      <c r="AG24465" s="30"/>
    </row>
    <row r="24466" spans="8:33" ht="21">
      <c r="H24466" s="31"/>
      <c r="Y24466" s="35"/>
      <c r="AE24466" s="29"/>
      <c r="AF24466" s="29"/>
      <c r="AG24466" s="30"/>
    </row>
    <row r="24467" spans="8:33" ht="21">
      <c r="H24467" s="31"/>
      <c r="T24467" s="36"/>
      <c r="Y24467" s="35"/>
      <c r="AE24467" s="29"/>
      <c r="AF24467" s="29"/>
      <c r="AG24467" s="30"/>
    </row>
    <row r="24468" spans="8:33" ht="21">
      <c r="H24468" s="31"/>
      <c r="T24468" s="36"/>
      <c r="Y24468" s="35"/>
      <c r="AE24468" s="29"/>
      <c r="AF24468" s="29"/>
      <c r="AG24468" s="30"/>
    </row>
    <row r="24469" spans="8:33" ht="21">
      <c r="H24469" s="31"/>
      <c r="Y24469" s="35"/>
      <c r="AE24469" s="29"/>
      <c r="AF24469" s="29"/>
      <c r="AG24469" s="30"/>
    </row>
    <row r="24470" spans="8:33" ht="21">
      <c r="H24470" s="31"/>
      <c r="Y24470" s="35"/>
      <c r="AE24470" s="29"/>
      <c r="AF24470" s="29"/>
      <c r="AG24470" s="30"/>
    </row>
    <row r="24471" spans="8:33" ht="21">
      <c r="H24471" s="31"/>
      <c r="Y24471" s="35"/>
      <c r="AE24471" s="29"/>
      <c r="AF24471" s="29"/>
      <c r="AG24471" s="30"/>
    </row>
    <row r="24472" spans="8:33" ht="21">
      <c r="H24472" s="31"/>
      <c r="Y24472" s="35"/>
      <c r="AE24472" s="29"/>
      <c r="AF24472" s="29"/>
      <c r="AG24472" s="30"/>
    </row>
    <row r="24473" spans="8:33" ht="21">
      <c r="H24473" s="31"/>
      <c r="T24473" s="36"/>
      <c r="Y24473" s="35"/>
      <c r="AE24473" s="29"/>
      <c r="AF24473" s="29"/>
      <c r="AG24473" s="30"/>
    </row>
    <row r="24474" spans="8:33" ht="21">
      <c r="H24474" s="31"/>
      <c r="Y24474" s="35"/>
      <c r="AE24474" s="29"/>
      <c r="AF24474" s="29"/>
      <c r="AG24474" s="30"/>
    </row>
    <row r="24475" spans="8:33" ht="21">
      <c r="H24475" s="31"/>
      <c r="Y24475" s="35"/>
      <c r="AE24475" s="29"/>
      <c r="AF24475" s="29"/>
      <c r="AG24475" s="30"/>
    </row>
    <row r="24476" spans="8:33" ht="21">
      <c r="H24476" s="31"/>
      <c r="Y24476" s="35"/>
      <c r="AE24476" s="29"/>
      <c r="AF24476" s="29"/>
      <c r="AG24476" s="30"/>
    </row>
    <row r="24477" spans="8:33" ht="21">
      <c r="H24477" s="31"/>
      <c r="Y24477" s="35"/>
      <c r="AE24477" s="29"/>
      <c r="AF24477" s="29"/>
      <c r="AG24477" s="30"/>
    </row>
    <row r="24478" spans="8:33" ht="21">
      <c r="H24478" s="31"/>
      <c r="Y24478" s="35"/>
      <c r="AE24478" s="29"/>
      <c r="AF24478" s="29"/>
      <c r="AG24478" s="30"/>
    </row>
    <row r="24479" spans="8:33" ht="21">
      <c r="H24479" s="31"/>
      <c r="T24479" s="36"/>
      <c r="Y24479" s="35"/>
      <c r="AE24479" s="29"/>
      <c r="AF24479" s="29"/>
      <c r="AG24479" s="30"/>
    </row>
    <row r="24480" spans="8:33" ht="21">
      <c r="H24480" s="31"/>
      <c r="T24480" s="36"/>
      <c r="Y24480" s="35"/>
      <c r="AE24480" s="29"/>
      <c r="AF24480" s="29"/>
      <c r="AG24480" s="30"/>
    </row>
    <row r="24481" spans="8:33" ht="21">
      <c r="H24481" s="31"/>
      <c r="Y24481" s="35"/>
      <c r="AE24481" s="29"/>
      <c r="AF24481" s="29"/>
      <c r="AG24481" s="30"/>
    </row>
    <row r="24482" spans="8:33" ht="21">
      <c r="H24482" s="31"/>
      <c r="Y24482" s="35"/>
      <c r="AE24482" s="29"/>
      <c r="AF24482" s="29"/>
      <c r="AG24482" s="30"/>
    </row>
    <row r="24483" spans="8:33" ht="21">
      <c r="H24483" s="31"/>
      <c r="Y24483" s="35"/>
      <c r="AE24483" s="29"/>
      <c r="AF24483" s="29"/>
      <c r="AG24483" s="30"/>
    </row>
    <row r="24484" spans="8:33" ht="21">
      <c r="H24484" s="31"/>
      <c r="Y24484" s="35"/>
      <c r="AE24484" s="29"/>
      <c r="AF24484" s="29"/>
      <c r="AG24484" s="30"/>
    </row>
    <row r="24485" spans="8:33" ht="21">
      <c r="H24485" s="31"/>
      <c r="Y24485" s="35"/>
      <c r="AE24485" s="29"/>
      <c r="AF24485" s="29"/>
      <c r="AG24485" s="30"/>
    </row>
    <row r="24486" spans="8:33" ht="21">
      <c r="H24486" s="31"/>
      <c r="Y24486" s="35"/>
      <c r="AE24486" s="29"/>
      <c r="AF24486" s="29"/>
      <c r="AG24486" s="30"/>
    </row>
    <row r="24487" spans="8:33" ht="21">
      <c r="H24487" s="31"/>
      <c r="T24487" s="36"/>
      <c r="Y24487" s="35"/>
      <c r="AE24487" s="29"/>
      <c r="AF24487" s="29"/>
      <c r="AG24487" s="30"/>
    </row>
    <row r="24488" spans="8:33" ht="21">
      <c r="H24488" s="31"/>
      <c r="Y24488" s="35"/>
      <c r="AE24488" s="29"/>
      <c r="AF24488" s="29"/>
      <c r="AG24488" s="30"/>
    </row>
    <row r="24489" spans="8:33" ht="21">
      <c r="H24489" s="31"/>
      <c r="Y24489" s="35"/>
      <c r="AE24489" s="29"/>
      <c r="AF24489" s="29"/>
      <c r="AG24489" s="30"/>
    </row>
    <row r="24490" spans="8:33" ht="21">
      <c r="H24490" s="31"/>
      <c r="Y24490" s="35"/>
      <c r="AE24490" s="29"/>
      <c r="AF24490" s="29"/>
      <c r="AG24490" s="30"/>
    </row>
    <row r="24491" spans="8:33" ht="21">
      <c r="H24491" s="31"/>
      <c r="T24491" s="36"/>
      <c r="Y24491" s="35"/>
      <c r="AE24491" s="29"/>
      <c r="AF24491" s="29"/>
      <c r="AG24491" s="30"/>
    </row>
    <row r="24492" spans="8:33" ht="21">
      <c r="H24492" s="31"/>
      <c r="Y24492" s="35"/>
      <c r="AE24492" s="29"/>
      <c r="AF24492" s="29"/>
      <c r="AG24492" s="30"/>
    </row>
    <row r="24493" spans="8:33" ht="21">
      <c r="H24493" s="31"/>
      <c r="Y24493" s="35"/>
      <c r="AE24493" s="29"/>
      <c r="AF24493" s="29"/>
      <c r="AG24493" s="30"/>
    </row>
    <row r="24494" spans="8:33" ht="21">
      <c r="H24494" s="31"/>
      <c r="T24494" s="36"/>
      <c r="Y24494" s="35"/>
      <c r="AE24494" s="29"/>
      <c r="AF24494" s="29"/>
      <c r="AG24494" s="30"/>
    </row>
    <row r="24495" spans="8:33" ht="21">
      <c r="H24495" s="31"/>
      <c r="Y24495" s="35"/>
      <c r="AE24495" s="29"/>
      <c r="AF24495" s="29"/>
      <c r="AG24495" s="30"/>
    </row>
    <row r="24496" spans="8:33" ht="21">
      <c r="H24496" s="31"/>
      <c r="Y24496" s="35"/>
      <c r="AE24496" s="29"/>
      <c r="AF24496" s="29"/>
      <c r="AG24496" s="30"/>
    </row>
    <row r="24497" spans="8:33" ht="21">
      <c r="H24497" s="31"/>
      <c r="Y24497" s="35"/>
      <c r="AE24497" s="29"/>
      <c r="AF24497" s="29"/>
      <c r="AG24497" s="30"/>
    </row>
    <row r="24498" spans="8:33" ht="21">
      <c r="H24498" s="31"/>
      <c r="Y24498" s="35"/>
      <c r="AE24498" s="29"/>
      <c r="AF24498" s="29"/>
      <c r="AG24498" s="30"/>
    </row>
    <row r="24499" spans="8:33" ht="21">
      <c r="H24499" s="31"/>
      <c r="T24499" s="36"/>
      <c r="Y24499" s="35"/>
      <c r="AE24499" s="29"/>
      <c r="AF24499" s="29"/>
      <c r="AG24499" s="30"/>
    </row>
    <row r="24500" spans="8:33" ht="21">
      <c r="H24500" s="31"/>
      <c r="Y24500" s="35"/>
      <c r="AE24500" s="29"/>
      <c r="AF24500" s="29"/>
      <c r="AG24500" s="30"/>
    </row>
    <row r="24501" spans="8:33" ht="21">
      <c r="H24501" s="31"/>
      <c r="Y24501" s="35"/>
      <c r="AE24501" s="29"/>
      <c r="AF24501" s="29"/>
      <c r="AG24501" s="30"/>
    </row>
    <row r="24502" spans="8:33" ht="21">
      <c r="H24502" s="31"/>
      <c r="Y24502" s="35"/>
      <c r="AE24502" s="29"/>
      <c r="AF24502" s="29"/>
      <c r="AG24502" s="30"/>
    </row>
    <row r="24503" spans="8:33" ht="21">
      <c r="H24503" s="31"/>
      <c r="Y24503" s="35"/>
      <c r="AE24503" s="29"/>
      <c r="AF24503" s="29"/>
      <c r="AG24503" s="30"/>
    </row>
    <row r="24504" spans="8:33" ht="21">
      <c r="H24504" s="31"/>
      <c r="Y24504" s="35"/>
      <c r="AE24504" s="29"/>
      <c r="AF24504" s="29"/>
      <c r="AG24504" s="30"/>
    </row>
    <row r="24505" spans="8:33" ht="21">
      <c r="H24505" s="31"/>
      <c r="T24505" s="36"/>
      <c r="Y24505" s="35"/>
      <c r="AE24505" s="29"/>
      <c r="AF24505" s="29"/>
      <c r="AG24505" s="30"/>
    </row>
    <row r="24506" spans="8:33" ht="21">
      <c r="H24506" s="31"/>
      <c r="Y24506" s="35"/>
      <c r="AE24506" s="29"/>
      <c r="AF24506" s="29"/>
      <c r="AG24506" s="30"/>
    </row>
    <row r="24507" spans="8:33" ht="21">
      <c r="H24507" s="31"/>
      <c r="T24507" s="36"/>
      <c r="Y24507" s="35"/>
      <c r="AE24507" s="29"/>
      <c r="AF24507" s="29"/>
      <c r="AG24507" s="30"/>
    </row>
    <row r="24508" spans="8:33" ht="21">
      <c r="H24508" s="31"/>
      <c r="Y24508" s="35"/>
      <c r="AE24508" s="29"/>
      <c r="AF24508" s="29"/>
      <c r="AG24508" s="30"/>
    </row>
    <row r="24509" spans="8:33" ht="21">
      <c r="H24509" s="31"/>
      <c r="Y24509" s="35"/>
      <c r="AE24509" s="29"/>
      <c r="AF24509" s="29"/>
      <c r="AG24509" s="30"/>
    </row>
    <row r="24510" spans="8:33" ht="21">
      <c r="H24510" s="31"/>
      <c r="Y24510" s="35"/>
      <c r="AE24510" s="29"/>
      <c r="AF24510" s="29"/>
      <c r="AG24510" s="30"/>
    </row>
    <row r="24511" spans="8:33" ht="21">
      <c r="H24511" s="31"/>
      <c r="Y24511" s="35"/>
      <c r="AE24511" s="29"/>
      <c r="AF24511" s="29"/>
      <c r="AG24511" s="30"/>
    </row>
    <row r="24512" spans="8:33" ht="21">
      <c r="H24512" s="31"/>
      <c r="Y24512" s="35"/>
      <c r="AE24512" s="29"/>
      <c r="AF24512" s="29"/>
      <c r="AG24512" s="30"/>
    </row>
    <row r="24513" spans="8:33" ht="21">
      <c r="H24513" s="31"/>
      <c r="T24513" s="36"/>
      <c r="Y24513" s="35"/>
      <c r="AE24513" s="29"/>
      <c r="AF24513" s="29"/>
      <c r="AG24513" s="30"/>
    </row>
    <row r="24514" spans="8:33" ht="21">
      <c r="H24514" s="31"/>
      <c r="T24514" s="36"/>
      <c r="Y24514" s="35"/>
      <c r="AE24514" s="29"/>
      <c r="AF24514" s="29"/>
      <c r="AG24514" s="30"/>
    </row>
    <row r="24515" spans="8:33" ht="21">
      <c r="H24515" s="31"/>
      <c r="Y24515" s="35"/>
      <c r="AE24515" s="29"/>
      <c r="AF24515" s="29"/>
      <c r="AG24515" s="30"/>
    </row>
    <row r="24516" spans="8:33" ht="21">
      <c r="H24516" s="31"/>
      <c r="Y24516" s="35"/>
      <c r="AE24516" s="29"/>
      <c r="AF24516" s="29"/>
      <c r="AG24516" s="30"/>
    </row>
    <row r="24517" spans="8:33" ht="21">
      <c r="H24517" s="31"/>
      <c r="Y24517" s="35"/>
      <c r="AE24517" s="29"/>
      <c r="AF24517" s="29"/>
      <c r="AG24517" s="30"/>
    </row>
    <row r="24518" spans="8:33" ht="21">
      <c r="H24518" s="31"/>
      <c r="T24518" s="36"/>
      <c r="Y24518" s="35"/>
      <c r="AE24518" s="29"/>
      <c r="AF24518" s="29"/>
      <c r="AG24518" s="30"/>
    </row>
    <row r="24519" spans="8:33" ht="21">
      <c r="H24519" s="31"/>
      <c r="Y24519" s="35"/>
      <c r="AE24519" s="29"/>
      <c r="AF24519" s="29"/>
      <c r="AG24519" s="30"/>
    </row>
    <row r="24520" spans="8:33" ht="21">
      <c r="H24520" s="31"/>
      <c r="T24520" s="36"/>
      <c r="Y24520" s="35"/>
      <c r="AE24520" s="29"/>
      <c r="AF24520" s="29"/>
      <c r="AG24520" s="30"/>
    </row>
    <row r="24521" spans="8:33" ht="21">
      <c r="H24521" s="31"/>
      <c r="Y24521" s="35"/>
      <c r="AE24521" s="29"/>
      <c r="AF24521" s="29"/>
      <c r="AG24521" s="30"/>
    </row>
    <row r="24522" spans="8:33" ht="21">
      <c r="H24522" s="31"/>
      <c r="T24522" s="36"/>
      <c r="Y24522" s="35"/>
      <c r="AE24522" s="29"/>
      <c r="AF24522" s="29"/>
      <c r="AG24522" s="30"/>
    </row>
    <row r="24523" spans="8:33" ht="21">
      <c r="H24523" s="31"/>
      <c r="Y24523" s="35"/>
      <c r="AE24523" s="29"/>
      <c r="AF24523" s="29"/>
      <c r="AG24523" s="30"/>
    </row>
    <row r="24524" spans="8:33" ht="21">
      <c r="H24524" s="31"/>
      <c r="Y24524" s="35"/>
      <c r="AE24524" s="29"/>
      <c r="AF24524" s="29"/>
      <c r="AG24524" s="30"/>
    </row>
    <row r="24525" spans="8:33" ht="21">
      <c r="H24525" s="31"/>
      <c r="Y24525" s="35"/>
      <c r="AE24525" s="29"/>
      <c r="AF24525" s="29"/>
      <c r="AG24525" s="30"/>
    </row>
    <row r="24526" spans="8:33" ht="21">
      <c r="H24526" s="31"/>
      <c r="Y24526" s="35"/>
      <c r="AE24526" s="29"/>
      <c r="AF24526" s="29"/>
      <c r="AG24526" s="30"/>
    </row>
    <row r="24527" spans="8:33" ht="21">
      <c r="H24527" s="31"/>
      <c r="T24527" s="36"/>
      <c r="Y24527" s="35"/>
      <c r="AE24527" s="29"/>
      <c r="AF24527" s="29"/>
      <c r="AG24527" s="30"/>
    </row>
    <row r="24528" spans="8:33" ht="21">
      <c r="H24528" s="31"/>
      <c r="Y24528" s="35"/>
      <c r="AE24528" s="29"/>
      <c r="AF24528" s="29"/>
      <c r="AG24528" s="30"/>
    </row>
    <row r="24529" spans="8:33" ht="21">
      <c r="H24529" s="31"/>
      <c r="T24529" s="36"/>
      <c r="Y24529" s="35"/>
      <c r="AE24529" s="29"/>
      <c r="AF24529" s="29"/>
      <c r="AG24529" s="30"/>
    </row>
    <row r="24530" spans="8:33" ht="21">
      <c r="H24530" s="31"/>
      <c r="Y24530" s="35"/>
      <c r="AE24530" s="29"/>
      <c r="AF24530" s="29"/>
      <c r="AG24530" s="30"/>
    </row>
    <row r="24531" spans="8:33" ht="21">
      <c r="H24531" s="31"/>
      <c r="Y24531" s="35"/>
      <c r="AE24531" s="29"/>
      <c r="AF24531" s="29"/>
      <c r="AG24531" s="30"/>
    </row>
    <row r="24532" spans="8:33" ht="21">
      <c r="H24532" s="31"/>
      <c r="T24532" s="36"/>
      <c r="Y24532" s="35"/>
      <c r="AE24532" s="29"/>
      <c r="AF24532" s="29"/>
      <c r="AG24532" s="30"/>
    </row>
    <row r="24533" spans="8:33" ht="21">
      <c r="H24533" s="31"/>
      <c r="Y24533" s="35"/>
      <c r="AE24533" s="29"/>
      <c r="AF24533" s="29"/>
      <c r="AG24533" s="30"/>
    </row>
    <row r="24534" spans="8:33" ht="21">
      <c r="H24534" s="31"/>
      <c r="Y24534" s="35"/>
      <c r="AE24534" s="29"/>
      <c r="AF24534" s="29"/>
      <c r="AG24534" s="30"/>
    </row>
    <row r="24535" spans="8:33" ht="21">
      <c r="H24535" s="31"/>
      <c r="T24535" s="36"/>
      <c r="Y24535" s="35"/>
      <c r="AE24535" s="29"/>
      <c r="AF24535" s="29"/>
      <c r="AG24535" s="30"/>
    </row>
    <row r="24536" spans="8:33" ht="21">
      <c r="H24536" s="31"/>
      <c r="Y24536" s="35"/>
      <c r="AE24536" s="29"/>
      <c r="AF24536" s="29"/>
      <c r="AG24536" s="30"/>
    </row>
    <row r="24537" spans="8:33" ht="21">
      <c r="H24537" s="31"/>
      <c r="Y24537" s="35"/>
      <c r="AE24537" s="29"/>
      <c r="AF24537" s="29"/>
      <c r="AG24537" s="30"/>
    </row>
    <row r="24538" spans="8:33" ht="21">
      <c r="H24538" s="31"/>
      <c r="Y24538" s="35"/>
      <c r="AE24538" s="29"/>
      <c r="AF24538" s="29"/>
      <c r="AG24538" s="30"/>
    </row>
    <row r="24539" spans="8:33" ht="21">
      <c r="H24539" s="31"/>
      <c r="T24539" s="36"/>
      <c r="Y24539" s="35"/>
      <c r="AE24539" s="29"/>
      <c r="AF24539" s="29"/>
      <c r="AG24539" s="30"/>
    </row>
    <row r="24540" spans="8:33" ht="21">
      <c r="H24540" s="31"/>
      <c r="Y24540" s="35"/>
      <c r="AE24540" s="29"/>
      <c r="AF24540" s="29"/>
      <c r="AG24540" s="30"/>
    </row>
    <row r="24541" spans="8:33" ht="21">
      <c r="H24541" s="31"/>
      <c r="Y24541" s="35"/>
      <c r="AE24541" s="29"/>
      <c r="AF24541" s="29"/>
      <c r="AG24541" s="30"/>
    </row>
    <row r="24542" spans="8:33" ht="21">
      <c r="H24542" s="31"/>
      <c r="Y24542" s="35"/>
      <c r="AE24542" s="29"/>
      <c r="AF24542" s="29"/>
      <c r="AG24542" s="30"/>
    </row>
    <row r="24543" spans="8:33" ht="21">
      <c r="H24543" s="31"/>
      <c r="Y24543" s="35"/>
      <c r="AE24543" s="29"/>
      <c r="AF24543" s="29"/>
      <c r="AG24543" s="30"/>
    </row>
    <row r="24544" spans="8:33" ht="21">
      <c r="H24544" s="31"/>
      <c r="Y24544" s="35"/>
      <c r="AE24544" s="29"/>
      <c r="AF24544" s="29"/>
      <c r="AG24544" s="30"/>
    </row>
    <row r="24545" spans="8:33" ht="21">
      <c r="H24545" s="31"/>
      <c r="T24545" s="36"/>
      <c r="Y24545" s="35"/>
      <c r="AE24545" s="29"/>
      <c r="AF24545" s="29"/>
      <c r="AG24545" s="30"/>
    </row>
    <row r="24546" spans="8:33" ht="21">
      <c r="H24546" s="31"/>
      <c r="T24546" s="36"/>
      <c r="Y24546" s="35"/>
      <c r="AE24546" s="29"/>
      <c r="AF24546" s="29"/>
      <c r="AG24546" s="30"/>
    </row>
    <row r="24547" spans="8:33" ht="21">
      <c r="H24547" s="31"/>
      <c r="Y24547" s="35"/>
      <c r="AE24547" s="29"/>
      <c r="AF24547" s="29"/>
      <c r="AG24547" s="30"/>
    </row>
    <row r="24548" spans="8:33" ht="21">
      <c r="H24548" s="31"/>
      <c r="T24548" s="36"/>
      <c r="Y24548" s="35"/>
      <c r="AE24548" s="29"/>
      <c r="AF24548" s="29"/>
      <c r="AG24548" s="30"/>
    </row>
    <row r="24549" spans="8:33" ht="21">
      <c r="H24549" s="31"/>
      <c r="Y24549" s="35"/>
      <c r="AE24549" s="29"/>
      <c r="AF24549" s="29"/>
      <c r="AG24549" s="30"/>
    </row>
    <row r="24550" spans="8:33" ht="21">
      <c r="H24550" s="31"/>
      <c r="Y24550" s="35"/>
      <c r="AE24550" s="29"/>
      <c r="AF24550" s="29"/>
      <c r="AG24550" s="30"/>
    </row>
    <row r="24551" spans="8:33" ht="21">
      <c r="H24551" s="31"/>
      <c r="Y24551" s="35"/>
      <c r="AE24551" s="29"/>
      <c r="AF24551" s="29"/>
      <c r="AG24551" s="30"/>
    </row>
    <row r="24552" spans="8:33" ht="21">
      <c r="H24552" s="31"/>
      <c r="Y24552" s="35"/>
      <c r="AE24552" s="29"/>
      <c r="AF24552" s="29"/>
      <c r="AG24552" s="30"/>
    </row>
    <row r="24553" spans="8:33" ht="21">
      <c r="H24553" s="31"/>
      <c r="Y24553" s="35"/>
      <c r="AE24553" s="29"/>
      <c r="AF24553" s="29"/>
      <c r="AG24553" s="30"/>
    </row>
    <row r="24554" spans="8:33" ht="21">
      <c r="H24554" s="31"/>
      <c r="T24554" s="36"/>
      <c r="Y24554" s="35"/>
      <c r="AE24554" s="29"/>
      <c r="AF24554" s="29"/>
      <c r="AG24554" s="30"/>
    </row>
    <row r="24555" spans="8:33" ht="21">
      <c r="H24555" s="31"/>
      <c r="Y24555" s="35"/>
      <c r="AE24555" s="29"/>
      <c r="AF24555" s="29"/>
      <c r="AG24555" s="30"/>
    </row>
    <row r="24556" spans="8:33" ht="21">
      <c r="H24556" s="31"/>
      <c r="Y24556" s="35"/>
      <c r="AE24556" s="29"/>
      <c r="AF24556" s="29"/>
      <c r="AG24556" s="30"/>
    </row>
    <row r="24557" spans="8:33" ht="21">
      <c r="H24557" s="31"/>
      <c r="Y24557" s="35"/>
      <c r="AE24557" s="29"/>
      <c r="AF24557" s="29"/>
      <c r="AG24557" s="30"/>
    </row>
    <row r="24558" spans="8:33" ht="21">
      <c r="H24558" s="31"/>
      <c r="Y24558" s="35"/>
      <c r="AE24558" s="29"/>
      <c r="AF24558" s="29"/>
      <c r="AG24558" s="30"/>
    </row>
    <row r="24559" spans="8:33" ht="21">
      <c r="H24559" s="31"/>
      <c r="Y24559" s="35"/>
      <c r="AE24559" s="29"/>
      <c r="AF24559" s="29"/>
      <c r="AG24559" s="30"/>
    </row>
    <row r="24560" spans="8:33" ht="21">
      <c r="H24560" s="31"/>
      <c r="T24560" s="36"/>
      <c r="Y24560" s="35"/>
      <c r="AE24560" s="29"/>
      <c r="AF24560" s="29"/>
      <c r="AG24560" s="30"/>
    </row>
    <row r="24561" spans="8:33" ht="21">
      <c r="H24561" s="31"/>
      <c r="T24561" s="36"/>
      <c r="Y24561" s="35"/>
      <c r="AE24561" s="29"/>
      <c r="AF24561" s="29"/>
      <c r="AG24561" s="30"/>
    </row>
    <row r="24562" spans="8:33" ht="21">
      <c r="H24562" s="31"/>
      <c r="Y24562" s="35"/>
      <c r="AE24562" s="29"/>
      <c r="AF24562" s="29"/>
      <c r="AG24562" s="30"/>
    </row>
    <row r="24563" spans="8:33" ht="21">
      <c r="H24563" s="31"/>
      <c r="Y24563" s="35"/>
      <c r="AE24563" s="29"/>
      <c r="AF24563" s="29"/>
      <c r="AG24563" s="30"/>
    </row>
    <row r="24564" spans="8:33" ht="21">
      <c r="H24564" s="31"/>
      <c r="Y24564" s="35"/>
      <c r="AE24564" s="29"/>
      <c r="AF24564" s="29"/>
      <c r="AG24564" s="30"/>
    </row>
    <row r="24565" spans="8:33" ht="21">
      <c r="H24565" s="31"/>
      <c r="Y24565" s="35"/>
      <c r="AE24565" s="29"/>
      <c r="AF24565" s="29"/>
      <c r="AG24565" s="30"/>
    </row>
    <row r="24566" spans="8:33" ht="21">
      <c r="H24566" s="31"/>
      <c r="T24566" s="36"/>
      <c r="Y24566" s="35"/>
      <c r="AE24566" s="29"/>
      <c r="AF24566" s="29"/>
      <c r="AG24566" s="30"/>
    </row>
    <row r="24567" spans="8:33" ht="21">
      <c r="H24567" s="31"/>
      <c r="Y24567" s="35"/>
      <c r="AE24567" s="29"/>
      <c r="AF24567" s="29"/>
      <c r="AG24567" s="30"/>
    </row>
    <row r="24568" spans="8:33" ht="21">
      <c r="H24568" s="31"/>
      <c r="Y24568" s="35"/>
      <c r="AE24568" s="29"/>
      <c r="AF24568" s="29"/>
      <c r="AG24568" s="30"/>
    </row>
    <row r="24569" spans="8:33" ht="21">
      <c r="H24569" s="31"/>
      <c r="Y24569" s="35"/>
      <c r="AE24569" s="29"/>
      <c r="AF24569" s="29"/>
      <c r="AG24569" s="30"/>
    </row>
    <row r="24570" spans="8:33" ht="21">
      <c r="H24570" s="31"/>
      <c r="Y24570" s="35"/>
      <c r="AE24570" s="29"/>
      <c r="AF24570" s="29"/>
      <c r="AG24570" s="30"/>
    </row>
    <row r="24571" spans="8:33" ht="21">
      <c r="H24571" s="31"/>
      <c r="Y24571" s="35"/>
      <c r="AE24571" s="29"/>
      <c r="AF24571" s="29"/>
      <c r="AG24571" s="30"/>
    </row>
    <row r="24572" spans="8:33" ht="21">
      <c r="H24572" s="31"/>
      <c r="Y24572" s="35"/>
      <c r="AE24572" s="29"/>
      <c r="AF24572" s="29"/>
      <c r="AG24572" s="30"/>
    </row>
    <row r="24573" spans="8:33" ht="21">
      <c r="H24573" s="31"/>
      <c r="Y24573" s="35"/>
      <c r="AE24573" s="29"/>
      <c r="AF24573" s="29"/>
      <c r="AG24573" s="30"/>
    </row>
    <row r="24574" spans="8:33" ht="21">
      <c r="H24574" s="31"/>
      <c r="Y24574" s="35"/>
      <c r="AE24574" s="29"/>
      <c r="AF24574" s="29"/>
      <c r="AG24574" s="30"/>
    </row>
    <row r="24575" spans="8:33" ht="21">
      <c r="H24575" s="31"/>
      <c r="T24575" s="36"/>
      <c r="Y24575" s="35"/>
      <c r="AE24575" s="29"/>
      <c r="AF24575" s="29"/>
      <c r="AG24575" s="30"/>
    </row>
    <row r="24576" spans="8:33" ht="21">
      <c r="H24576" s="31"/>
      <c r="T24576" s="36"/>
      <c r="Y24576" s="35"/>
      <c r="AE24576" s="29"/>
      <c r="AF24576" s="29"/>
      <c r="AG24576" s="30"/>
    </row>
    <row r="24577" spans="8:33" ht="21">
      <c r="H24577" s="31"/>
      <c r="Y24577" s="35"/>
      <c r="AE24577" s="29"/>
      <c r="AF24577" s="29"/>
      <c r="AG24577" s="30"/>
    </row>
    <row r="24578" spans="8:33" ht="21">
      <c r="H24578" s="31"/>
      <c r="T24578" s="36"/>
      <c r="Y24578" s="35"/>
      <c r="AE24578" s="29"/>
      <c r="AF24578" s="29"/>
      <c r="AG24578" s="30"/>
    </row>
    <row r="24579" spans="8:33" ht="21">
      <c r="H24579" s="31"/>
      <c r="T24579" s="36"/>
      <c r="Y24579" s="35"/>
      <c r="AE24579" s="29"/>
      <c r="AF24579" s="29"/>
      <c r="AG24579" s="30"/>
    </row>
    <row r="24580" spans="8:33" ht="21">
      <c r="H24580" s="31"/>
      <c r="Y24580" s="35"/>
      <c r="AE24580" s="29"/>
      <c r="AF24580" s="29"/>
      <c r="AG24580" s="30"/>
    </row>
    <row r="24581" spans="8:33" ht="21">
      <c r="H24581" s="31"/>
      <c r="Y24581" s="35"/>
      <c r="AE24581" s="29"/>
      <c r="AF24581" s="29"/>
      <c r="AG24581" s="30"/>
    </row>
    <row r="24582" spans="8:33" ht="21">
      <c r="H24582" s="31"/>
      <c r="Y24582" s="35"/>
      <c r="AE24582" s="29"/>
      <c r="AF24582" s="29"/>
      <c r="AG24582" s="30"/>
    </row>
    <row r="24583" spans="8:33" ht="21">
      <c r="H24583" s="31"/>
      <c r="Y24583" s="35"/>
      <c r="AE24583" s="29"/>
      <c r="AF24583" s="29"/>
      <c r="AG24583" s="30"/>
    </row>
    <row r="24584" spans="8:33" ht="21">
      <c r="H24584" s="31"/>
      <c r="T24584" s="36"/>
      <c r="Y24584" s="35"/>
      <c r="AE24584" s="29"/>
      <c r="AF24584" s="29"/>
      <c r="AG24584" s="30"/>
    </row>
    <row r="24585" spans="8:33" ht="21">
      <c r="H24585" s="31"/>
      <c r="Y24585" s="35"/>
      <c r="AE24585" s="29"/>
      <c r="AF24585" s="29"/>
      <c r="AG24585" s="30"/>
    </row>
    <row r="24586" spans="8:33" ht="21">
      <c r="H24586" s="31"/>
      <c r="Y24586" s="35"/>
      <c r="AE24586" s="29"/>
      <c r="AF24586" s="29"/>
      <c r="AG24586" s="30"/>
    </row>
    <row r="24587" spans="8:33" ht="21">
      <c r="H24587" s="31"/>
      <c r="Y24587" s="35"/>
      <c r="AE24587" s="29"/>
      <c r="AF24587" s="29"/>
      <c r="AG24587" s="30"/>
    </row>
    <row r="24588" spans="8:33" ht="21">
      <c r="H24588" s="31"/>
      <c r="T24588" s="36"/>
      <c r="Y24588" s="35"/>
      <c r="AE24588" s="29"/>
      <c r="AF24588" s="29"/>
      <c r="AG24588" s="30"/>
    </row>
    <row r="24589" spans="8:33" ht="21">
      <c r="H24589" s="31"/>
      <c r="Y24589" s="35"/>
      <c r="AE24589" s="29"/>
      <c r="AF24589" s="29"/>
      <c r="AG24589" s="30"/>
    </row>
    <row r="24590" spans="8:33" ht="21">
      <c r="H24590" s="31"/>
      <c r="Y24590" s="35"/>
      <c r="AE24590" s="29"/>
      <c r="AF24590" s="29"/>
      <c r="AG24590" s="30"/>
    </row>
    <row r="24591" spans="8:33" ht="21">
      <c r="H24591" s="31"/>
      <c r="T24591" s="36"/>
      <c r="Y24591" s="35"/>
      <c r="AE24591" s="29"/>
      <c r="AF24591" s="29"/>
      <c r="AG24591" s="30"/>
    </row>
    <row r="24592" spans="8:33" ht="21">
      <c r="H24592" s="31"/>
      <c r="Y24592" s="35"/>
      <c r="AE24592" s="29"/>
      <c r="AF24592" s="29"/>
      <c r="AG24592" s="30"/>
    </row>
    <row r="24593" spans="8:33" ht="21">
      <c r="H24593" s="31"/>
      <c r="Y24593" s="35"/>
      <c r="AE24593" s="29"/>
      <c r="AF24593" s="29"/>
      <c r="AG24593" s="30"/>
    </row>
    <row r="24594" spans="8:33" ht="21">
      <c r="H24594" s="31"/>
      <c r="Y24594" s="35"/>
      <c r="AE24594" s="29"/>
      <c r="AF24594" s="29"/>
      <c r="AG24594" s="30"/>
    </row>
    <row r="24595" spans="8:33" ht="21">
      <c r="H24595" s="31"/>
      <c r="Y24595" s="35"/>
      <c r="AE24595" s="29"/>
      <c r="AF24595" s="29"/>
      <c r="AG24595" s="30"/>
    </row>
    <row r="24596" spans="8:33" ht="21">
      <c r="H24596" s="31"/>
      <c r="Y24596" s="35"/>
      <c r="AE24596" s="29"/>
      <c r="AF24596" s="29"/>
      <c r="AG24596" s="30"/>
    </row>
    <row r="24597" spans="8:33" ht="21">
      <c r="H24597" s="31"/>
      <c r="T24597" s="36"/>
      <c r="Y24597" s="35"/>
      <c r="AE24597" s="29"/>
      <c r="AF24597" s="29"/>
      <c r="AG24597" s="30"/>
    </row>
    <row r="24598" spans="8:33" ht="21">
      <c r="H24598" s="31"/>
      <c r="Y24598" s="35"/>
      <c r="AE24598" s="29"/>
      <c r="AF24598" s="29"/>
      <c r="AG24598" s="30"/>
    </row>
    <row r="24599" spans="8:33" ht="21">
      <c r="H24599" s="31"/>
      <c r="T24599" s="36"/>
      <c r="Y24599" s="35"/>
      <c r="AE24599" s="29"/>
      <c r="AF24599" s="29"/>
      <c r="AG24599" s="30"/>
    </row>
    <row r="24600" spans="8:33" ht="21">
      <c r="H24600" s="31"/>
      <c r="Y24600" s="35"/>
      <c r="AE24600" s="29"/>
      <c r="AF24600" s="29"/>
      <c r="AG24600" s="30"/>
    </row>
    <row r="24601" spans="8:33" ht="21">
      <c r="H24601" s="31"/>
      <c r="T24601" s="36"/>
      <c r="Y24601" s="35"/>
      <c r="AE24601" s="29"/>
      <c r="AF24601" s="29"/>
      <c r="AG24601" s="30"/>
    </row>
    <row r="24602" spans="8:33" ht="21">
      <c r="H24602" s="31"/>
      <c r="Y24602" s="35"/>
      <c r="AE24602" s="29"/>
      <c r="AF24602" s="29"/>
      <c r="AG24602" s="30"/>
    </row>
    <row r="24603" spans="8:33" ht="21">
      <c r="H24603" s="31"/>
      <c r="Y24603" s="35"/>
      <c r="AE24603" s="29"/>
      <c r="AF24603" s="29"/>
      <c r="AG24603" s="30"/>
    </row>
    <row r="24604" spans="8:33" ht="21">
      <c r="H24604" s="31"/>
      <c r="Y24604" s="35"/>
      <c r="AE24604" s="29"/>
      <c r="AF24604" s="29"/>
      <c r="AG24604" s="30"/>
    </row>
    <row r="24605" spans="8:33" ht="21">
      <c r="H24605" s="31"/>
      <c r="Y24605" s="35"/>
      <c r="AE24605" s="29"/>
      <c r="AF24605" s="29"/>
      <c r="AG24605" s="30"/>
    </row>
    <row r="24606" spans="8:33" ht="21">
      <c r="H24606" s="31"/>
      <c r="Y24606" s="35"/>
      <c r="AE24606" s="29"/>
      <c r="AF24606" s="29"/>
      <c r="AG24606" s="30"/>
    </row>
    <row r="24607" spans="8:33" ht="21">
      <c r="H24607" s="31"/>
      <c r="Y24607" s="35"/>
      <c r="AE24607" s="29"/>
      <c r="AF24607" s="29"/>
      <c r="AG24607" s="30"/>
    </row>
    <row r="24608" spans="8:33" ht="21">
      <c r="H24608" s="31"/>
      <c r="Y24608" s="35"/>
      <c r="AE24608" s="29"/>
      <c r="AF24608" s="29"/>
      <c r="AG24608" s="30"/>
    </row>
    <row r="24609" spans="8:33" ht="21">
      <c r="H24609" s="31"/>
      <c r="Y24609" s="35"/>
      <c r="AE24609" s="29"/>
      <c r="AF24609" s="29"/>
      <c r="AG24609" s="30"/>
    </row>
    <row r="24610" spans="8:33" ht="21">
      <c r="H24610" s="31"/>
      <c r="T24610" s="36"/>
      <c r="Y24610" s="35"/>
      <c r="AE24610" s="29"/>
      <c r="AF24610" s="29"/>
      <c r="AG24610" s="30"/>
    </row>
    <row r="24611" spans="8:33" ht="21">
      <c r="H24611" s="31"/>
      <c r="T24611" s="36"/>
      <c r="Y24611" s="35"/>
      <c r="AE24611" s="29"/>
      <c r="AF24611" s="29"/>
      <c r="AG24611" s="30"/>
    </row>
    <row r="24612" spans="8:33" ht="21">
      <c r="H24612" s="31"/>
      <c r="T24612" s="36"/>
      <c r="Y24612" s="35"/>
      <c r="AE24612" s="29"/>
      <c r="AF24612" s="29"/>
      <c r="AG24612" s="30"/>
    </row>
    <row r="24613" spans="8:33" ht="21">
      <c r="H24613" s="31"/>
      <c r="Y24613" s="35"/>
      <c r="AE24613" s="29"/>
      <c r="AF24613" s="29"/>
      <c r="AG24613" s="30"/>
    </row>
    <row r="24614" spans="8:33" ht="21">
      <c r="H24614" s="31"/>
      <c r="Y24614" s="35"/>
      <c r="AE24614" s="29"/>
      <c r="AF24614" s="29"/>
      <c r="AG24614" s="30"/>
    </row>
    <row r="24615" spans="8:33" ht="21">
      <c r="H24615" s="31"/>
      <c r="Y24615" s="35"/>
      <c r="AE24615" s="29"/>
      <c r="AF24615" s="29"/>
      <c r="AG24615" s="30"/>
    </row>
    <row r="24616" spans="8:33" ht="21">
      <c r="H24616" s="31"/>
      <c r="Y24616" s="35"/>
      <c r="AE24616" s="29"/>
      <c r="AF24616" s="29"/>
      <c r="AG24616" s="30"/>
    </row>
    <row r="24617" spans="8:33" ht="21">
      <c r="H24617" s="31"/>
      <c r="Y24617" s="35"/>
      <c r="AE24617" s="29"/>
      <c r="AF24617" s="29"/>
      <c r="AG24617" s="30"/>
    </row>
    <row r="24618" spans="8:33" ht="21">
      <c r="H24618" s="31"/>
      <c r="Y24618" s="35"/>
      <c r="AE24618" s="29"/>
      <c r="AF24618" s="29"/>
      <c r="AG24618" s="30"/>
    </row>
    <row r="24619" spans="8:33" ht="21">
      <c r="H24619" s="31"/>
      <c r="Y24619" s="35"/>
      <c r="AE24619" s="29"/>
      <c r="AF24619" s="29"/>
      <c r="AG24619" s="30"/>
    </row>
    <row r="24620" spans="8:33" ht="21">
      <c r="H24620" s="31"/>
      <c r="T24620" s="36"/>
      <c r="Y24620" s="35"/>
      <c r="AE24620" s="29"/>
      <c r="AF24620" s="29"/>
      <c r="AG24620" s="30"/>
    </row>
    <row r="24621" spans="8:33" ht="21">
      <c r="H24621" s="31"/>
      <c r="T24621" s="36"/>
      <c r="Y24621" s="35"/>
      <c r="AE24621" s="29"/>
      <c r="AF24621" s="29"/>
      <c r="AG24621" s="30"/>
    </row>
    <row r="24622" spans="8:33" ht="21">
      <c r="H24622" s="31"/>
      <c r="Y24622" s="35"/>
      <c r="AE24622" s="29"/>
      <c r="AF24622" s="29"/>
      <c r="AG24622" s="30"/>
    </row>
    <row r="24623" spans="8:33" ht="21">
      <c r="H24623" s="31"/>
      <c r="T24623" s="36"/>
      <c r="Y24623" s="35"/>
      <c r="AE24623" s="29"/>
      <c r="AF24623" s="29"/>
      <c r="AG24623" s="30"/>
    </row>
    <row r="24624" spans="8:33" ht="21">
      <c r="H24624" s="31"/>
      <c r="Y24624" s="35"/>
      <c r="AE24624" s="29"/>
      <c r="AF24624" s="29"/>
      <c r="AG24624" s="30"/>
    </row>
    <row r="24625" spans="8:33" ht="21">
      <c r="H24625" s="31"/>
      <c r="Y24625" s="35"/>
      <c r="AE24625" s="29"/>
      <c r="AF24625" s="29"/>
      <c r="AG24625" s="30"/>
    </row>
    <row r="24626" spans="8:33" ht="21">
      <c r="H24626" s="31"/>
      <c r="Y24626" s="35"/>
      <c r="AE24626" s="29"/>
      <c r="AF24626" s="29"/>
      <c r="AG24626" s="30"/>
    </row>
    <row r="24627" spans="8:33" ht="21">
      <c r="H24627" s="31"/>
      <c r="T24627" s="36"/>
      <c r="Y24627" s="35"/>
      <c r="AE24627" s="29"/>
      <c r="AF24627" s="29"/>
      <c r="AG24627" s="30"/>
    </row>
    <row r="24628" spans="8:33" ht="21">
      <c r="H24628" s="31"/>
      <c r="Y24628" s="35"/>
      <c r="AE24628" s="29"/>
      <c r="AF24628" s="29"/>
      <c r="AG24628" s="30"/>
    </row>
    <row r="24629" spans="8:33" ht="21">
      <c r="H24629" s="31"/>
      <c r="Y24629" s="35"/>
      <c r="AE24629" s="29"/>
      <c r="AF24629" s="29"/>
      <c r="AG24629" s="30"/>
    </row>
    <row r="24630" spans="8:33" ht="21">
      <c r="H24630" s="31"/>
      <c r="Y24630" s="35"/>
      <c r="AE24630" s="29"/>
      <c r="AF24630" s="29"/>
      <c r="AG24630" s="30"/>
    </row>
    <row r="24631" spans="8:33" ht="21">
      <c r="H24631" s="31"/>
      <c r="T24631" s="36"/>
      <c r="Y24631" s="35"/>
      <c r="AE24631" s="29"/>
      <c r="AF24631" s="29"/>
      <c r="AG24631" s="30"/>
    </row>
    <row r="24632" spans="8:33" ht="21">
      <c r="H24632" s="31"/>
      <c r="Y24632" s="35"/>
      <c r="AE24632" s="29"/>
      <c r="AF24632" s="29"/>
      <c r="AG24632" s="30"/>
    </row>
    <row r="24633" spans="8:33" ht="21">
      <c r="H24633" s="31"/>
      <c r="T24633" s="36"/>
      <c r="Y24633" s="35"/>
      <c r="AE24633" s="29"/>
      <c r="AF24633" s="29"/>
      <c r="AG24633" s="30"/>
    </row>
    <row r="24634" spans="8:33" ht="21">
      <c r="H24634" s="31"/>
      <c r="Y24634" s="35"/>
      <c r="AE24634" s="29"/>
      <c r="AF24634" s="29"/>
      <c r="AG24634" s="30"/>
    </row>
    <row r="24635" spans="8:33" ht="21">
      <c r="H24635" s="31"/>
      <c r="Y24635" s="35"/>
      <c r="AE24635" s="29"/>
      <c r="AF24635" s="29"/>
      <c r="AG24635" s="30"/>
    </row>
    <row r="24636" spans="8:33" ht="21">
      <c r="H24636" s="31"/>
      <c r="T24636" s="36"/>
      <c r="Y24636" s="35"/>
      <c r="AE24636" s="29"/>
      <c r="AF24636" s="29"/>
      <c r="AG24636" s="30"/>
    </row>
    <row r="24637" spans="8:33" ht="21">
      <c r="H24637" s="31"/>
      <c r="Y24637" s="35"/>
      <c r="AE24637" s="29"/>
      <c r="AF24637" s="29"/>
      <c r="AG24637" s="30"/>
    </row>
    <row r="24638" spans="8:33" ht="21">
      <c r="H24638" s="31"/>
      <c r="Y24638" s="35"/>
      <c r="AE24638" s="29"/>
      <c r="AF24638" s="29"/>
      <c r="AG24638" s="30"/>
    </row>
    <row r="24639" spans="8:33" ht="21">
      <c r="H24639" s="31"/>
      <c r="Y24639" s="35"/>
      <c r="AE24639" s="29"/>
      <c r="AF24639" s="29"/>
      <c r="AG24639" s="30"/>
    </row>
    <row r="24640" spans="8:33" ht="21">
      <c r="H24640" s="31"/>
      <c r="Y24640" s="35"/>
      <c r="AE24640" s="29"/>
      <c r="AF24640" s="29"/>
      <c r="AG24640" s="30"/>
    </row>
    <row r="24641" spans="8:33" ht="21">
      <c r="H24641" s="31"/>
      <c r="Y24641" s="35"/>
      <c r="AE24641" s="29"/>
      <c r="AF24641" s="29"/>
      <c r="AG24641" s="30"/>
    </row>
    <row r="24642" spans="8:33" ht="21">
      <c r="H24642" s="31"/>
      <c r="T24642" s="36"/>
      <c r="Y24642" s="35"/>
      <c r="AE24642" s="29"/>
      <c r="AF24642" s="29"/>
      <c r="AG24642" s="30"/>
    </row>
    <row r="24643" spans="8:33" ht="21">
      <c r="H24643" s="31"/>
      <c r="T24643" s="36"/>
      <c r="Y24643" s="35"/>
      <c r="AE24643" s="29"/>
      <c r="AF24643" s="29"/>
      <c r="AG24643" s="30"/>
    </row>
    <row r="24644" spans="8:33" ht="21">
      <c r="H24644" s="31"/>
      <c r="Y24644" s="35"/>
      <c r="AE24644" s="29"/>
      <c r="AF24644" s="29"/>
      <c r="AG24644" s="30"/>
    </row>
    <row r="24645" spans="8:33" ht="21">
      <c r="H24645" s="31"/>
      <c r="Y24645" s="35"/>
      <c r="AE24645" s="29"/>
      <c r="AF24645" s="29"/>
      <c r="AG24645" s="30"/>
    </row>
    <row r="24646" spans="8:33" ht="21">
      <c r="H24646" s="31"/>
      <c r="Y24646" s="35"/>
      <c r="AE24646" s="29"/>
      <c r="AF24646" s="29"/>
      <c r="AG24646" s="30"/>
    </row>
    <row r="24647" spans="8:33" ht="21">
      <c r="H24647" s="31"/>
      <c r="Y24647" s="35"/>
      <c r="AE24647" s="29"/>
      <c r="AF24647" s="29"/>
      <c r="AG24647" s="30"/>
    </row>
    <row r="24648" spans="8:33" ht="21">
      <c r="H24648" s="31"/>
      <c r="Y24648" s="35"/>
      <c r="AE24648" s="29"/>
      <c r="AF24648" s="29"/>
      <c r="AG24648" s="30"/>
    </row>
    <row r="24649" spans="8:33" ht="21">
      <c r="H24649" s="31"/>
      <c r="Y24649" s="35"/>
      <c r="AE24649" s="29"/>
      <c r="AF24649" s="29"/>
      <c r="AG24649" s="30"/>
    </row>
    <row r="24650" spans="8:33" ht="21">
      <c r="H24650" s="31"/>
      <c r="Y24650" s="35"/>
      <c r="AE24650" s="29"/>
      <c r="AF24650" s="29"/>
      <c r="AG24650" s="30"/>
    </row>
    <row r="24651" spans="8:33" ht="21">
      <c r="H24651" s="31"/>
      <c r="Y24651" s="35"/>
      <c r="AE24651" s="29"/>
      <c r="AF24651" s="29"/>
      <c r="AG24651" s="30"/>
    </row>
    <row r="24652" spans="8:33" ht="21">
      <c r="H24652" s="31"/>
      <c r="T24652" s="36"/>
      <c r="Y24652" s="35"/>
      <c r="AE24652" s="29"/>
      <c r="AF24652" s="29"/>
      <c r="AG24652" s="30"/>
    </row>
    <row r="24653" spans="8:33" ht="21">
      <c r="H24653" s="31"/>
      <c r="Y24653" s="35"/>
      <c r="AE24653" s="29"/>
      <c r="AF24653" s="29"/>
      <c r="AG24653" s="30"/>
    </row>
    <row r="24654" spans="8:33" ht="21">
      <c r="H24654" s="31"/>
      <c r="Y24654" s="35"/>
      <c r="AE24654" s="29"/>
      <c r="AF24654" s="29"/>
      <c r="AG24654" s="30"/>
    </row>
    <row r="24655" spans="8:33" ht="21">
      <c r="H24655" s="31"/>
      <c r="T24655" s="36"/>
      <c r="Y24655" s="35"/>
      <c r="AE24655" s="29"/>
      <c r="AF24655" s="29"/>
      <c r="AG24655" s="30"/>
    </row>
    <row r="24656" spans="8:33" ht="21">
      <c r="H24656" s="31"/>
      <c r="Y24656" s="35"/>
      <c r="AE24656" s="29"/>
      <c r="AF24656" s="29"/>
      <c r="AG24656" s="30"/>
    </row>
    <row r="24657" spans="8:33" ht="21">
      <c r="H24657" s="31"/>
      <c r="T24657" s="36"/>
      <c r="Y24657" s="35"/>
      <c r="AE24657" s="29"/>
      <c r="AF24657" s="29"/>
      <c r="AG24657" s="30"/>
    </row>
    <row r="24658" spans="8:33" ht="21">
      <c r="H24658" s="31"/>
      <c r="Y24658" s="35"/>
      <c r="AE24658" s="29"/>
      <c r="AF24658" s="29"/>
      <c r="AG24658" s="30"/>
    </row>
    <row r="24659" spans="8:33" ht="21">
      <c r="H24659" s="31"/>
      <c r="Y24659" s="35"/>
      <c r="AE24659" s="29"/>
      <c r="AF24659" s="29"/>
      <c r="AG24659" s="30"/>
    </row>
    <row r="24660" spans="8:33" ht="21">
      <c r="H24660" s="31"/>
      <c r="Y24660" s="35"/>
      <c r="AE24660" s="29"/>
      <c r="AF24660" s="29"/>
      <c r="AG24660" s="30"/>
    </row>
    <row r="24661" spans="8:33" ht="21">
      <c r="H24661" s="31"/>
      <c r="Y24661" s="35"/>
      <c r="AE24661" s="29"/>
      <c r="AF24661" s="29"/>
      <c r="AG24661" s="30"/>
    </row>
    <row r="24662" spans="8:33" ht="21">
      <c r="H24662" s="31"/>
      <c r="Y24662" s="35"/>
      <c r="AE24662" s="29"/>
      <c r="AF24662" s="29"/>
      <c r="AG24662" s="30"/>
    </row>
    <row r="24663" spans="8:33" ht="21">
      <c r="H24663" s="31"/>
      <c r="Y24663" s="35"/>
      <c r="AE24663" s="29"/>
      <c r="AF24663" s="29"/>
      <c r="AG24663" s="30"/>
    </row>
    <row r="24664" spans="8:33" ht="21">
      <c r="H24664" s="31"/>
      <c r="T24664" s="36"/>
      <c r="Y24664" s="35"/>
      <c r="AE24664" s="29"/>
      <c r="AF24664" s="29"/>
      <c r="AG24664" s="30"/>
    </row>
    <row r="24665" spans="8:33" ht="21">
      <c r="H24665" s="31"/>
      <c r="Y24665" s="35"/>
      <c r="AE24665" s="29"/>
      <c r="AF24665" s="29"/>
      <c r="AG24665" s="30"/>
    </row>
    <row r="24666" spans="8:33" ht="21">
      <c r="H24666" s="31"/>
      <c r="Y24666" s="35"/>
      <c r="AE24666" s="29"/>
      <c r="AF24666" s="29"/>
      <c r="AG24666" s="30"/>
    </row>
    <row r="24667" spans="8:33" ht="21">
      <c r="H24667" s="31"/>
      <c r="T24667" s="36"/>
      <c r="Y24667" s="35"/>
      <c r="AE24667" s="29"/>
      <c r="AF24667" s="29"/>
      <c r="AG24667" s="30"/>
    </row>
    <row r="24668" spans="8:33" ht="21">
      <c r="H24668" s="31"/>
      <c r="Y24668" s="35"/>
      <c r="AE24668" s="29"/>
      <c r="AF24668" s="29"/>
      <c r="AG24668" s="30"/>
    </row>
    <row r="24669" spans="8:33" ht="21">
      <c r="H24669" s="31"/>
      <c r="Y24669" s="35"/>
      <c r="AE24669" s="29"/>
      <c r="AF24669" s="29"/>
      <c r="AG24669" s="30"/>
    </row>
    <row r="24670" spans="8:33" ht="21">
      <c r="H24670" s="31"/>
      <c r="Y24670" s="35"/>
      <c r="AE24670" s="29"/>
      <c r="AF24670" s="29"/>
      <c r="AG24670" s="30"/>
    </row>
    <row r="24671" spans="8:33" ht="21">
      <c r="H24671" s="31"/>
      <c r="T24671" s="36"/>
      <c r="Y24671" s="35"/>
      <c r="AE24671" s="29"/>
      <c r="AF24671" s="29"/>
      <c r="AG24671" s="30"/>
    </row>
    <row r="24672" spans="8:33" ht="21">
      <c r="H24672" s="31"/>
      <c r="Y24672" s="35"/>
      <c r="AE24672" s="29"/>
      <c r="AF24672" s="29"/>
      <c r="AG24672" s="30"/>
    </row>
    <row r="24673" spans="8:33" ht="21">
      <c r="H24673" s="31"/>
      <c r="Y24673" s="35"/>
      <c r="AE24673" s="29"/>
      <c r="AF24673" s="29"/>
      <c r="AG24673" s="30"/>
    </row>
    <row r="24674" spans="8:33" ht="21">
      <c r="H24674" s="31"/>
      <c r="Y24674" s="35"/>
      <c r="AE24674" s="29"/>
      <c r="AF24674" s="29"/>
      <c r="AG24674" s="30"/>
    </row>
    <row r="24675" spans="8:33" ht="21">
      <c r="H24675" s="31"/>
      <c r="T24675" s="36"/>
      <c r="Y24675" s="35"/>
      <c r="AE24675" s="29"/>
      <c r="AF24675" s="29"/>
      <c r="AG24675" s="30"/>
    </row>
    <row r="24676" spans="8:33" ht="21">
      <c r="H24676" s="31"/>
      <c r="T24676" s="36"/>
      <c r="Y24676" s="35"/>
      <c r="AE24676" s="29"/>
      <c r="AF24676" s="29"/>
      <c r="AG24676" s="30"/>
    </row>
    <row r="24677" spans="8:33" ht="21">
      <c r="H24677" s="31"/>
      <c r="Y24677" s="35"/>
      <c r="AE24677" s="29"/>
      <c r="AF24677" s="29"/>
      <c r="AG24677" s="30"/>
    </row>
    <row r="24678" spans="8:33" ht="21">
      <c r="H24678" s="31"/>
      <c r="Y24678" s="35"/>
      <c r="AE24678" s="29"/>
      <c r="AF24678" s="29"/>
      <c r="AG24678" s="30"/>
    </row>
    <row r="24679" spans="8:33" ht="21">
      <c r="H24679" s="31"/>
      <c r="T24679" s="36"/>
      <c r="Y24679" s="35"/>
      <c r="AE24679" s="29"/>
      <c r="AF24679" s="29"/>
      <c r="AG24679" s="30"/>
    </row>
    <row r="24680" spans="8:33" ht="21">
      <c r="H24680" s="31"/>
      <c r="Y24680" s="35"/>
      <c r="AE24680" s="29"/>
      <c r="AF24680" s="29"/>
      <c r="AG24680" s="30"/>
    </row>
    <row r="24681" spans="8:33" ht="21">
      <c r="H24681" s="31"/>
      <c r="Y24681" s="35"/>
      <c r="AE24681" s="29"/>
      <c r="AF24681" s="29"/>
      <c r="AG24681" s="30"/>
    </row>
    <row r="24682" spans="8:33" ht="21">
      <c r="H24682" s="31"/>
      <c r="T24682" s="36"/>
      <c r="Y24682" s="35"/>
      <c r="AE24682" s="29"/>
      <c r="AF24682" s="29"/>
      <c r="AG24682" s="30"/>
    </row>
    <row r="24683" spans="8:33" ht="21">
      <c r="H24683" s="31"/>
      <c r="Y24683" s="35"/>
      <c r="AE24683" s="29"/>
      <c r="AF24683" s="29"/>
      <c r="AG24683" s="30"/>
    </row>
    <row r="24684" spans="8:33" ht="21">
      <c r="H24684" s="31"/>
      <c r="T24684" s="36"/>
      <c r="Y24684" s="35"/>
      <c r="AE24684" s="29"/>
      <c r="AF24684" s="29"/>
      <c r="AG24684" s="30"/>
    </row>
    <row r="24685" spans="8:33" ht="21">
      <c r="H24685" s="31"/>
      <c r="Y24685" s="35"/>
      <c r="AE24685" s="29"/>
      <c r="AF24685" s="29"/>
      <c r="AG24685" s="30"/>
    </row>
    <row r="24686" spans="8:33" ht="21">
      <c r="H24686" s="31"/>
      <c r="Y24686" s="35"/>
      <c r="AE24686" s="29"/>
      <c r="AF24686" s="29"/>
      <c r="AG24686" s="30"/>
    </row>
    <row r="24687" spans="8:33" ht="21">
      <c r="H24687" s="31"/>
      <c r="Y24687" s="35"/>
      <c r="AE24687" s="29"/>
      <c r="AF24687" s="29"/>
      <c r="AG24687" s="30"/>
    </row>
    <row r="24688" spans="8:33" ht="21">
      <c r="H24688" s="31"/>
      <c r="Y24688" s="35"/>
      <c r="AE24688" s="29"/>
      <c r="AF24688" s="29"/>
      <c r="AG24688" s="30"/>
    </row>
    <row r="24689" spans="8:33" ht="21">
      <c r="H24689" s="31"/>
      <c r="Y24689" s="35"/>
      <c r="AE24689" s="29"/>
      <c r="AF24689" s="29"/>
      <c r="AG24689" s="30"/>
    </row>
    <row r="24690" spans="8:33" ht="21">
      <c r="H24690" s="31"/>
      <c r="T24690" s="36"/>
      <c r="Y24690" s="35"/>
      <c r="AE24690" s="29"/>
      <c r="AF24690" s="29"/>
      <c r="AG24690" s="30"/>
    </row>
    <row r="24691" spans="8:33" ht="21">
      <c r="H24691" s="31"/>
      <c r="Y24691" s="35"/>
      <c r="AE24691" s="29"/>
      <c r="AF24691" s="29"/>
      <c r="AG24691" s="30"/>
    </row>
    <row r="24692" spans="8:33" ht="21">
      <c r="H24692" s="31"/>
      <c r="Y24692" s="35"/>
      <c r="AE24692" s="29"/>
      <c r="AF24692" s="29"/>
      <c r="AG24692" s="30"/>
    </row>
    <row r="24693" spans="8:33" ht="21">
      <c r="H24693" s="31"/>
      <c r="T24693" s="36"/>
      <c r="Y24693" s="35"/>
      <c r="AE24693" s="29"/>
      <c r="AF24693" s="29"/>
      <c r="AG24693" s="30"/>
    </row>
    <row r="24694" spans="8:33" ht="21">
      <c r="H24694" s="31"/>
      <c r="Y24694" s="35"/>
      <c r="AE24694" s="29"/>
      <c r="AF24694" s="29"/>
      <c r="AG24694" s="30"/>
    </row>
    <row r="24695" spans="8:33" ht="21">
      <c r="H24695" s="31"/>
      <c r="Y24695" s="35"/>
      <c r="AE24695" s="29"/>
      <c r="AF24695" s="29"/>
      <c r="AG24695" s="30"/>
    </row>
    <row r="24696" spans="8:33" ht="21">
      <c r="H24696" s="31"/>
      <c r="Y24696" s="35"/>
      <c r="AE24696" s="29"/>
      <c r="AF24696" s="29"/>
      <c r="AG24696" s="30"/>
    </row>
    <row r="24697" spans="8:33" ht="21">
      <c r="H24697" s="31"/>
      <c r="Y24697" s="35"/>
      <c r="AE24697" s="29"/>
      <c r="AF24697" s="29"/>
      <c r="AG24697" s="30"/>
    </row>
    <row r="24698" spans="8:33" ht="21">
      <c r="H24698" s="31"/>
      <c r="Y24698" s="35"/>
      <c r="AE24698" s="29"/>
      <c r="AF24698" s="29"/>
      <c r="AG24698" s="30"/>
    </row>
    <row r="24699" spans="8:33" ht="21">
      <c r="H24699" s="31"/>
      <c r="Y24699" s="35"/>
      <c r="AE24699" s="29"/>
      <c r="AF24699" s="29"/>
      <c r="AG24699" s="30"/>
    </row>
    <row r="24700" spans="8:33" ht="21">
      <c r="H24700" s="31"/>
      <c r="T24700" s="36"/>
      <c r="Y24700" s="35"/>
      <c r="AE24700" s="29"/>
      <c r="AF24700" s="29"/>
      <c r="AG24700" s="30"/>
    </row>
    <row r="24701" spans="8:33" ht="21">
      <c r="H24701" s="31"/>
      <c r="Y24701" s="35"/>
      <c r="AE24701" s="29"/>
      <c r="AF24701" s="29"/>
      <c r="AG24701" s="30"/>
    </row>
    <row r="24702" spans="8:33" ht="21">
      <c r="H24702" s="31"/>
      <c r="Y24702" s="35"/>
      <c r="AE24702" s="29"/>
      <c r="AF24702" s="29"/>
      <c r="AG24702" s="30"/>
    </row>
    <row r="24703" spans="8:33" ht="21">
      <c r="H24703" s="31"/>
      <c r="Y24703" s="35"/>
      <c r="AE24703" s="29"/>
      <c r="AF24703" s="29"/>
      <c r="AG24703" s="30"/>
    </row>
    <row r="24704" spans="8:33" ht="21">
      <c r="H24704" s="31"/>
      <c r="Y24704" s="35"/>
      <c r="AE24704" s="29"/>
      <c r="AF24704" s="29"/>
      <c r="AG24704" s="30"/>
    </row>
    <row r="24705" spans="8:33" ht="21">
      <c r="H24705" s="31"/>
      <c r="Y24705" s="35"/>
      <c r="AE24705" s="29"/>
      <c r="AF24705" s="29"/>
      <c r="AG24705" s="30"/>
    </row>
    <row r="24706" spans="8:33" ht="21">
      <c r="H24706" s="31"/>
      <c r="Y24706" s="35"/>
      <c r="AE24706" s="29"/>
      <c r="AF24706" s="29"/>
      <c r="AG24706" s="30"/>
    </row>
    <row r="24707" spans="8:33" ht="21">
      <c r="H24707" s="31"/>
      <c r="Y24707" s="35"/>
      <c r="AE24707" s="29"/>
      <c r="AF24707" s="29"/>
      <c r="AG24707" s="30"/>
    </row>
    <row r="24708" spans="8:33" ht="21">
      <c r="H24708" s="31"/>
      <c r="Y24708" s="35"/>
      <c r="AE24708" s="29"/>
      <c r="AF24708" s="29"/>
      <c r="AG24708" s="30"/>
    </row>
    <row r="24709" spans="8:33" ht="21">
      <c r="H24709" s="31"/>
      <c r="T24709" s="36"/>
      <c r="Y24709" s="35"/>
      <c r="AE24709" s="29"/>
      <c r="AF24709" s="29"/>
      <c r="AG24709" s="30"/>
    </row>
    <row r="24710" spans="8:33" ht="21">
      <c r="H24710" s="31"/>
      <c r="Y24710" s="35"/>
      <c r="AE24710" s="29"/>
      <c r="AF24710" s="29"/>
      <c r="AG24710" s="30"/>
    </row>
    <row r="24711" spans="8:33" ht="21">
      <c r="H24711" s="31"/>
      <c r="T24711" s="36"/>
      <c r="Y24711" s="35"/>
      <c r="AE24711" s="29"/>
      <c r="AF24711" s="29"/>
      <c r="AG24711" s="30"/>
    </row>
    <row r="24712" spans="8:33" ht="21">
      <c r="H24712" s="31"/>
      <c r="Y24712" s="35"/>
      <c r="AE24712" s="29"/>
      <c r="AF24712" s="29"/>
      <c r="AG24712" s="30"/>
    </row>
    <row r="24713" spans="8:33" ht="21">
      <c r="H24713" s="31"/>
      <c r="Y24713" s="35"/>
      <c r="AE24713" s="29"/>
      <c r="AF24713" s="29"/>
      <c r="AG24713" s="30"/>
    </row>
    <row r="24714" spans="8:33" ht="21">
      <c r="H24714" s="31"/>
      <c r="Y24714" s="35"/>
      <c r="AE24714" s="29"/>
      <c r="AF24714" s="29"/>
      <c r="AG24714" s="30"/>
    </row>
    <row r="24715" spans="8:33" ht="21">
      <c r="H24715" s="31"/>
      <c r="Y24715" s="35"/>
      <c r="AE24715" s="29"/>
      <c r="AF24715" s="29"/>
      <c r="AG24715" s="30"/>
    </row>
    <row r="24716" spans="8:33" ht="21">
      <c r="H24716" s="31"/>
      <c r="Y24716" s="35"/>
      <c r="AE24716" s="29"/>
      <c r="AF24716" s="29"/>
      <c r="AG24716" s="30"/>
    </row>
    <row r="24717" spans="8:33" ht="21">
      <c r="H24717" s="31"/>
      <c r="Y24717" s="35"/>
      <c r="AE24717" s="29"/>
      <c r="AF24717" s="29"/>
      <c r="AG24717" s="30"/>
    </row>
    <row r="24718" spans="8:33" ht="21">
      <c r="H24718" s="31"/>
      <c r="Y24718" s="35"/>
      <c r="AE24718" s="29"/>
      <c r="AF24718" s="29"/>
      <c r="AG24718" s="30"/>
    </row>
    <row r="24719" spans="8:33" ht="21">
      <c r="H24719" s="31"/>
      <c r="Y24719" s="35"/>
      <c r="AE24719" s="29"/>
      <c r="AF24719" s="29"/>
      <c r="AG24719" s="30"/>
    </row>
    <row r="24720" spans="8:33" ht="21">
      <c r="H24720" s="31"/>
      <c r="Y24720" s="35"/>
      <c r="AE24720" s="29"/>
      <c r="AF24720" s="29"/>
      <c r="AG24720" s="30"/>
    </row>
    <row r="24721" spans="8:33" ht="21">
      <c r="H24721" s="31"/>
      <c r="T24721" s="36"/>
      <c r="Y24721" s="35"/>
      <c r="AE24721" s="29"/>
      <c r="AF24721" s="29"/>
      <c r="AG24721" s="30"/>
    </row>
    <row r="24722" spans="8:33" ht="21">
      <c r="H24722" s="31"/>
      <c r="Y24722" s="35"/>
      <c r="AE24722" s="29"/>
      <c r="AF24722" s="29"/>
      <c r="AG24722" s="30"/>
    </row>
    <row r="24723" spans="8:33" ht="21">
      <c r="H24723" s="31"/>
      <c r="T24723" s="36"/>
      <c r="Y24723" s="35"/>
      <c r="AE24723" s="29"/>
      <c r="AF24723" s="29"/>
      <c r="AG24723" s="30"/>
    </row>
    <row r="24724" spans="8:33" ht="21">
      <c r="H24724" s="31"/>
      <c r="Y24724" s="35"/>
      <c r="AE24724" s="29"/>
      <c r="AF24724" s="29"/>
      <c r="AG24724" s="30"/>
    </row>
    <row r="24725" spans="8:33" ht="21">
      <c r="H24725" s="31"/>
      <c r="Y24725" s="35"/>
      <c r="AE24725" s="29"/>
      <c r="AF24725" s="29"/>
      <c r="AG24725" s="30"/>
    </row>
    <row r="24726" spans="8:33" ht="21">
      <c r="H24726" s="31"/>
      <c r="Y24726" s="35"/>
      <c r="AE24726" s="29"/>
      <c r="AF24726" s="29"/>
      <c r="AG24726" s="30"/>
    </row>
    <row r="24727" spans="8:33" ht="21">
      <c r="H24727" s="31"/>
      <c r="Y24727" s="35"/>
      <c r="AE24727" s="29"/>
      <c r="AF24727" s="29"/>
      <c r="AG24727" s="30"/>
    </row>
    <row r="24728" spans="8:33" ht="21">
      <c r="H24728" s="31"/>
      <c r="Y24728" s="35"/>
      <c r="AE24728" s="29"/>
      <c r="AF24728" s="29"/>
      <c r="AG24728" s="30"/>
    </row>
    <row r="24729" spans="8:33" ht="21">
      <c r="H24729" s="31"/>
      <c r="Y24729" s="35"/>
      <c r="AE24729" s="29"/>
      <c r="AF24729" s="29"/>
      <c r="AG24729" s="30"/>
    </row>
    <row r="24730" spans="8:33" ht="21">
      <c r="H24730" s="31"/>
      <c r="T24730" s="36"/>
      <c r="Y24730" s="35"/>
      <c r="AE24730" s="29"/>
      <c r="AF24730" s="29"/>
      <c r="AG24730" s="30"/>
    </row>
    <row r="24731" spans="8:33" ht="21">
      <c r="H24731" s="31"/>
      <c r="T24731" s="36"/>
      <c r="Y24731" s="35"/>
      <c r="AE24731" s="29"/>
      <c r="AF24731" s="29"/>
      <c r="AG24731" s="30"/>
    </row>
    <row r="24732" spans="8:33" ht="21">
      <c r="H24732" s="31"/>
      <c r="Y24732" s="35"/>
      <c r="AE24732" s="29"/>
      <c r="AF24732" s="29"/>
      <c r="AG24732" s="30"/>
    </row>
    <row r="24733" spans="8:33" ht="21">
      <c r="H24733" s="31"/>
      <c r="Y24733" s="35"/>
      <c r="AE24733" s="29"/>
      <c r="AF24733" s="29"/>
      <c r="AG24733" s="30"/>
    </row>
    <row r="24734" spans="8:33" ht="21">
      <c r="H24734" s="31"/>
      <c r="Y24734" s="35"/>
      <c r="AE24734" s="29"/>
      <c r="AF24734" s="29"/>
      <c r="AG24734" s="30"/>
    </row>
    <row r="24735" spans="8:33" ht="21">
      <c r="H24735" s="31"/>
      <c r="Y24735" s="35"/>
      <c r="AE24735" s="29"/>
      <c r="AF24735" s="29"/>
      <c r="AG24735" s="30"/>
    </row>
    <row r="24736" spans="8:33" ht="21">
      <c r="H24736" s="31"/>
      <c r="T24736" s="36"/>
      <c r="Y24736" s="35"/>
      <c r="AE24736" s="29"/>
      <c r="AF24736" s="29"/>
      <c r="AG24736" s="30"/>
    </row>
    <row r="24737" spans="8:33" ht="21">
      <c r="H24737" s="31"/>
      <c r="Y24737" s="35"/>
      <c r="AE24737" s="29"/>
      <c r="AF24737" s="29"/>
      <c r="AG24737" s="30"/>
    </row>
    <row r="24738" spans="8:33" ht="21">
      <c r="H24738" s="31"/>
      <c r="Y24738" s="35"/>
      <c r="AE24738" s="29"/>
      <c r="AF24738" s="29"/>
      <c r="AG24738" s="30"/>
    </row>
    <row r="24739" spans="8:33" ht="21">
      <c r="H24739" s="31"/>
      <c r="Y24739" s="35"/>
      <c r="AE24739" s="29"/>
      <c r="AF24739" s="29"/>
      <c r="AG24739" s="30"/>
    </row>
    <row r="24740" spans="8:33" ht="21">
      <c r="H24740" s="31"/>
      <c r="Y24740" s="35"/>
      <c r="AE24740" s="29"/>
      <c r="AF24740" s="29"/>
      <c r="AG24740" s="30"/>
    </row>
    <row r="24741" spans="8:33" ht="21">
      <c r="H24741" s="31"/>
      <c r="T24741" s="36"/>
      <c r="Y24741" s="35"/>
      <c r="AE24741" s="29"/>
      <c r="AF24741" s="29"/>
      <c r="AG24741" s="30"/>
    </row>
    <row r="24742" spans="8:33" ht="21">
      <c r="H24742" s="31"/>
      <c r="T24742" s="36"/>
      <c r="Y24742" s="35"/>
      <c r="AE24742" s="29"/>
      <c r="AF24742" s="29"/>
      <c r="AG24742" s="30"/>
    </row>
    <row r="24743" spans="8:33" ht="21">
      <c r="H24743" s="31"/>
      <c r="Y24743" s="35"/>
      <c r="AE24743" s="29"/>
      <c r="AF24743" s="29"/>
      <c r="AG24743" s="30"/>
    </row>
    <row r="24744" spans="8:33" ht="21">
      <c r="H24744" s="31"/>
      <c r="Y24744" s="35"/>
      <c r="AE24744" s="29"/>
      <c r="AF24744" s="29"/>
      <c r="AG24744" s="30"/>
    </row>
    <row r="24745" spans="8:33" ht="21">
      <c r="H24745" s="31"/>
      <c r="T24745" s="36"/>
      <c r="Y24745" s="35"/>
      <c r="AE24745" s="29"/>
      <c r="AF24745" s="29"/>
      <c r="AG24745" s="30"/>
    </row>
    <row r="24746" spans="8:33" ht="21">
      <c r="H24746" s="31"/>
      <c r="Y24746" s="35"/>
      <c r="AE24746" s="29"/>
      <c r="AF24746" s="29"/>
      <c r="AG24746" s="30"/>
    </row>
    <row r="24747" spans="8:33" ht="21">
      <c r="H24747" s="31"/>
      <c r="Y24747" s="35"/>
      <c r="AE24747" s="29"/>
      <c r="AF24747" s="29"/>
      <c r="AG24747" s="30"/>
    </row>
    <row r="24748" spans="8:33" ht="21">
      <c r="H24748" s="31"/>
      <c r="Y24748" s="35"/>
      <c r="AE24748" s="29"/>
      <c r="AF24748" s="29"/>
      <c r="AG24748" s="30"/>
    </row>
    <row r="24749" spans="8:33" ht="21">
      <c r="H24749" s="31"/>
      <c r="T24749" s="36"/>
      <c r="Y24749" s="35"/>
      <c r="AE24749" s="29"/>
      <c r="AF24749" s="29"/>
      <c r="AG24749" s="30"/>
    </row>
    <row r="24750" spans="8:33" ht="21">
      <c r="H24750" s="31"/>
      <c r="Y24750" s="35"/>
      <c r="AE24750" s="29"/>
      <c r="AF24750" s="29"/>
      <c r="AG24750" s="30"/>
    </row>
    <row r="24751" spans="8:33" ht="21">
      <c r="H24751" s="31"/>
      <c r="Y24751" s="35"/>
      <c r="AE24751" s="29"/>
      <c r="AF24751" s="29"/>
      <c r="AG24751" s="30"/>
    </row>
    <row r="24752" spans="8:33" ht="21">
      <c r="H24752" s="31"/>
      <c r="T24752" s="36"/>
      <c r="Y24752" s="35"/>
      <c r="AE24752" s="29"/>
      <c r="AF24752" s="29"/>
      <c r="AG24752" s="30"/>
    </row>
    <row r="24753" spans="8:33" ht="21">
      <c r="H24753" s="31"/>
      <c r="Y24753" s="35"/>
      <c r="AE24753" s="29"/>
      <c r="AF24753" s="29"/>
      <c r="AG24753" s="30"/>
    </row>
    <row r="24754" spans="8:33" ht="21">
      <c r="H24754" s="31"/>
      <c r="T24754" s="36"/>
      <c r="Y24754" s="35"/>
      <c r="AE24754" s="29"/>
      <c r="AF24754" s="29"/>
      <c r="AG24754" s="30"/>
    </row>
    <row r="24755" spans="8:33" ht="21">
      <c r="H24755" s="31"/>
      <c r="Y24755" s="35"/>
      <c r="AE24755" s="29"/>
      <c r="AF24755" s="29"/>
      <c r="AG24755" s="30"/>
    </row>
    <row r="24756" spans="8:33" ht="21">
      <c r="H24756" s="31"/>
      <c r="T24756" s="36"/>
      <c r="Y24756" s="35"/>
      <c r="AE24756" s="29"/>
      <c r="AF24756" s="29"/>
      <c r="AG24756" s="30"/>
    </row>
    <row r="24757" spans="8:33" ht="21">
      <c r="H24757" s="31"/>
      <c r="Y24757" s="35"/>
      <c r="AE24757" s="29"/>
      <c r="AF24757" s="29"/>
      <c r="AG24757" s="30"/>
    </row>
    <row r="24758" spans="8:33" ht="21">
      <c r="H24758" s="31"/>
      <c r="Y24758" s="35"/>
      <c r="AE24758" s="29"/>
      <c r="AF24758" s="29"/>
      <c r="AG24758" s="30"/>
    </row>
    <row r="24759" spans="8:33" ht="21">
      <c r="H24759" s="31"/>
      <c r="Y24759" s="35"/>
      <c r="AE24759" s="29"/>
      <c r="AF24759" s="29"/>
      <c r="AG24759" s="30"/>
    </row>
    <row r="24760" spans="8:33" ht="21">
      <c r="H24760" s="31"/>
      <c r="Y24760" s="35"/>
      <c r="AE24760" s="29"/>
      <c r="AF24760" s="29"/>
      <c r="AG24760" s="30"/>
    </row>
    <row r="24761" spans="8:33" ht="21">
      <c r="H24761" s="31"/>
      <c r="T24761" s="36"/>
      <c r="Y24761" s="35"/>
      <c r="AE24761" s="29"/>
      <c r="AF24761" s="29"/>
      <c r="AG24761" s="30"/>
    </row>
    <row r="24762" spans="8:33" ht="21">
      <c r="H24762" s="31"/>
      <c r="Y24762" s="35"/>
      <c r="AE24762" s="29"/>
      <c r="AF24762" s="29"/>
      <c r="AG24762" s="30"/>
    </row>
    <row r="24763" spans="8:33" ht="21">
      <c r="H24763" s="31"/>
      <c r="T24763" s="36"/>
      <c r="Y24763" s="35"/>
      <c r="AE24763" s="29"/>
      <c r="AF24763" s="29"/>
      <c r="AG24763" s="30"/>
    </row>
    <row r="24764" spans="8:33" ht="21">
      <c r="H24764" s="31"/>
      <c r="T24764" s="36"/>
      <c r="Y24764" s="35"/>
      <c r="AE24764" s="29"/>
      <c r="AF24764" s="29"/>
      <c r="AG24764" s="30"/>
    </row>
    <row r="24765" spans="8:33" ht="21">
      <c r="H24765" s="31"/>
      <c r="Y24765" s="35"/>
      <c r="AE24765" s="29"/>
      <c r="AF24765" s="29"/>
      <c r="AG24765" s="30"/>
    </row>
    <row r="24766" spans="8:33" ht="21">
      <c r="H24766" s="31"/>
      <c r="Y24766" s="35"/>
      <c r="AE24766" s="29"/>
      <c r="AF24766" s="29"/>
      <c r="AG24766" s="30"/>
    </row>
    <row r="24767" spans="8:33" ht="21">
      <c r="H24767" s="31"/>
      <c r="Y24767" s="35"/>
      <c r="AE24767" s="29"/>
      <c r="AF24767" s="29"/>
      <c r="AG24767" s="30"/>
    </row>
    <row r="24768" spans="8:33" ht="21">
      <c r="H24768" s="31"/>
      <c r="Y24768" s="35"/>
      <c r="AE24768" s="29"/>
      <c r="AF24768" s="29"/>
      <c r="AG24768" s="30"/>
    </row>
    <row r="24769" spans="8:33" ht="21">
      <c r="H24769" s="31"/>
      <c r="Y24769" s="35"/>
      <c r="AE24769" s="29"/>
      <c r="AF24769" s="29"/>
      <c r="AG24769" s="30"/>
    </row>
    <row r="24770" spans="8:33" ht="21">
      <c r="H24770" s="31"/>
      <c r="Y24770" s="35"/>
      <c r="AE24770" s="29"/>
      <c r="AF24770" s="29"/>
      <c r="AG24770" s="30"/>
    </row>
    <row r="24771" spans="8:33" ht="21">
      <c r="H24771" s="31"/>
      <c r="Y24771" s="35"/>
      <c r="AE24771" s="29"/>
      <c r="AF24771" s="29"/>
      <c r="AG24771" s="30"/>
    </row>
    <row r="24772" spans="8:33" ht="21">
      <c r="H24772" s="31"/>
      <c r="T24772" s="36"/>
      <c r="Y24772" s="35"/>
      <c r="AE24772" s="29"/>
      <c r="AF24772" s="29"/>
      <c r="AG24772" s="30"/>
    </row>
    <row r="24773" spans="8:33" ht="21">
      <c r="H24773" s="31"/>
      <c r="Y24773" s="35"/>
      <c r="AE24773" s="29"/>
      <c r="AF24773" s="29"/>
      <c r="AG24773" s="30"/>
    </row>
    <row r="24774" spans="8:33" ht="21">
      <c r="H24774" s="31"/>
      <c r="T24774" s="36"/>
      <c r="Y24774" s="35"/>
      <c r="AE24774" s="29"/>
      <c r="AF24774" s="29"/>
      <c r="AG24774" s="30"/>
    </row>
    <row r="24775" spans="8:33" ht="21">
      <c r="H24775" s="31"/>
      <c r="Y24775" s="35"/>
      <c r="AE24775" s="29"/>
      <c r="AF24775" s="29"/>
      <c r="AG24775" s="30"/>
    </row>
    <row r="24776" spans="8:33" ht="21">
      <c r="H24776" s="31"/>
      <c r="Y24776" s="35"/>
      <c r="AE24776" s="29"/>
      <c r="AF24776" s="29"/>
      <c r="AG24776" s="30"/>
    </row>
    <row r="24777" spans="8:33" ht="21">
      <c r="H24777" s="31"/>
      <c r="Y24777" s="35"/>
      <c r="AE24777" s="29"/>
      <c r="AF24777" s="29"/>
      <c r="AG24777" s="30"/>
    </row>
    <row r="24778" spans="8:33" ht="21">
      <c r="H24778" s="31"/>
      <c r="Y24778" s="35"/>
      <c r="AE24778" s="29"/>
      <c r="AF24778" s="29"/>
      <c r="AG24778" s="30"/>
    </row>
    <row r="24779" spans="8:33" ht="21">
      <c r="H24779" s="31"/>
      <c r="Y24779" s="35"/>
      <c r="AE24779" s="29"/>
      <c r="AF24779" s="29"/>
      <c r="AG24779" s="30"/>
    </row>
    <row r="24780" spans="8:33" ht="21">
      <c r="H24780" s="31"/>
      <c r="Y24780" s="35"/>
      <c r="AE24780" s="29"/>
      <c r="AF24780" s="29"/>
      <c r="AG24780" s="30"/>
    </row>
    <row r="24781" spans="8:33" ht="21">
      <c r="H24781" s="31"/>
      <c r="T24781" s="36"/>
      <c r="Y24781" s="35"/>
      <c r="AE24781" s="29"/>
      <c r="AF24781" s="29"/>
      <c r="AG24781" s="30"/>
    </row>
    <row r="24782" spans="8:33" ht="21">
      <c r="H24782" s="31"/>
      <c r="Y24782" s="35"/>
      <c r="AE24782" s="29"/>
      <c r="AF24782" s="29"/>
      <c r="AG24782" s="30"/>
    </row>
    <row r="24783" spans="8:33" ht="21">
      <c r="H24783" s="31"/>
      <c r="Y24783" s="35"/>
      <c r="AE24783" s="29"/>
      <c r="AF24783" s="29"/>
      <c r="AG24783" s="30"/>
    </row>
    <row r="24784" spans="8:33" ht="21">
      <c r="H24784" s="31"/>
      <c r="Y24784" s="35"/>
      <c r="AE24784" s="29"/>
      <c r="AF24784" s="29"/>
      <c r="AG24784" s="30"/>
    </row>
    <row r="24785" spans="8:33" ht="21">
      <c r="H24785" s="31"/>
      <c r="T24785" s="36"/>
      <c r="Y24785" s="35"/>
      <c r="AE24785" s="29"/>
      <c r="AF24785" s="29"/>
      <c r="AG24785" s="30"/>
    </row>
    <row r="24786" spans="8:33" ht="21">
      <c r="H24786" s="31"/>
      <c r="Y24786" s="35"/>
      <c r="AE24786" s="29"/>
      <c r="AF24786" s="29"/>
      <c r="AG24786" s="30"/>
    </row>
    <row r="24787" spans="8:33" ht="21">
      <c r="H24787" s="31"/>
      <c r="T24787" s="36"/>
      <c r="Y24787" s="35"/>
      <c r="AE24787" s="29"/>
      <c r="AF24787" s="29"/>
      <c r="AG24787" s="30"/>
    </row>
    <row r="24788" spans="8:33" ht="21">
      <c r="H24788" s="31"/>
      <c r="Y24788" s="35"/>
      <c r="AE24788" s="29"/>
      <c r="AF24788" s="29"/>
      <c r="AG24788" s="30"/>
    </row>
    <row r="24789" spans="8:33" ht="21">
      <c r="H24789" s="31"/>
      <c r="T24789" s="36"/>
      <c r="Y24789" s="35"/>
      <c r="AE24789" s="29"/>
      <c r="AF24789" s="29"/>
      <c r="AG24789" s="30"/>
    </row>
    <row r="24790" spans="8:33" ht="21">
      <c r="H24790" s="31"/>
      <c r="Y24790" s="35"/>
      <c r="AE24790" s="29"/>
      <c r="AF24790" s="29"/>
      <c r="AG24790" s="30"/>
    </row>
    <row r="24791" spans="8:33" ht="21">
      <c r="H24791" s="31"/>
      <c r="Y24791" s="35"/>
      <c r="AE24791" s="29"/>
      <c r="AF24791" s="29"/>
      <c r="AG24791" s="30"/>
    </row>
    <row r="24792" spans="8:33" ht="21">
      <c r="H24792" s="31"/>
      <c r="T24792" s="36"/>
      <c r="Y24792" s="35"/>
      <c r="AE24792" s="29"/>
      <c r="AF24792" s="29"/>
      <c r="AG24792" s="30"/>
    </row>
    <row r="24793" spans="8:33" ht="21">
      <c r="H24793" s="31"/>
      <c r="Y24793" s="35"/>
      <c r="AE24793" s="29"/>
      <c r="AF24793" s="29"/>
      <c r="AG24793" s="30"/>
    </row>
    <row r="24794" spans="8:33" ht="21">
      <c r="H24794" s="31"/>
      <c r="Y24794" s="35"/>
      <c r="AE24794" s="29"/>
      <c r="AF24794" s="29"/>
      <c r="AG24794" s="30"/>
    </row>
    <row r="24795" spans="8:33" ht="21">
      <c r="H24795" s="31"/>
      <c r="T24795" s="36"/>
      <c r="Y24795" s="35"/>
      <c r="AE24795" s="29"/>
      <c r="AF24795" s="29"/>
      <c r="AG24795" s="30"/>
    </row>
    <row r="24796" spans="8:33" ht="21">
      <c r="H24796" s="31"/>
      <c r="Y24796" s="35"/>
      <c r="AE24796" s="29"/>
      <c r="AF24796" s="29"/>
      <c r="AG24796" s="30"/>
    </row>
    <row r="24797" spans="8:33" ht="21">
      <c r="H24797" s="31"/>
      <c r="Y24797" s="35"/>
      <c r="AE24797" s="29"/>
      <c r="AF24797" s="29"/>
      <c r="AG24797" s="30"/>
    </row>
    <row r="24798" spans="8:33" ht="21">
      <c r="H24798" s="31"/>
      <c r="Y24798" s="35"/>
      <c r="AE24798" s="29"/>
      <c r="AF24798" s="29"/>
      <c r="AG24798" s="30"/>
    </row>
    <row r="24799" spans="8:33" ht="21">
      <c r="H24799" s="31"/>
      <c r="Y24799" s="35"/>
      <c r="AE24799" s="29"/>
      <c r="AF24799" s="29"/>
      <c r="AG24799" s="30"/>
    </row>
    <row r="24800" spans="8:33" ht="21">
      <c r="H24800" s="31"/>
      <c r="T24800" s="36"/>
      <c r="Y24800" s="35"/>
      <c r="AE24800" s="29"/>
      <c r="AF24800" s="29"/>
      <c r="AG24800" s="30"/>
    </row>
    <row r="24801" spans="8:33" ht="21">
      <c r="H24801" s="31"/>
      <c r="T24801" s="36"/>
      <c r="Y24801" s="35"/>
      <c r="AE24801" s="29"/>
      <c r="AF24801" s="29"/>
      <c r="AG24801" s="30"/>
    </row>
    <row r="24802" spans="8:33" ht="21">
      <c r="H24802" s="31"/>
      <c r="Y24802" s="35"/>
      <c r="AE24802" s="29"/>
      <c r="AF24802" s="29"/>
      <c r="AG24802" s="30"/>
    </row>
    <row r="24803" spans="8:33" ht="21">
      <c r="H24803" s="31"/>
      <c r="Y24803" s="35"/>
      <c r="AE24803" s="29"/>
      <c r="AF24803" s="29"/>
      <c r="AG24803" s="30"/>
    </row>
    <row r="24804" spans="8:33" ht="21">
      <c r="H24804" s="31"/>
      <c r="Y24804" s="35"/>
      <c r="AE24804" s="29"/>
      <c r="AF24804" s="29"/>
      <c r="AG24804" s="30"/>
    </row>
    <row r="24805" spans="8:33" ht="21">
      <c r="H24805" s="31"/>
      <c r="Y24805" s="35"/>
      <c r="AE24805" s="29"/>
      <c r="AF24805" s="29"/>
      <c r="AG24805" s="30"/>
    </row>
    <row r="24806" spans="8:33" ht="21">
      <c r="H24806" s="31"/>
      <c r="Y24806" s="35"/>
      <c r="AE24806" s="29"/>
      <c r="AF24806" s="29"/>
      <c r="AG24806" s="30"/>
    </row>
    <row r="24807" spans="8:33" ht="21">
      <c r="H24807" s="31"/>
      <c r="Y24807" s="35"/>
      <c r="AE24807" s="29"/>
      <c r="AF24807" s="29"/>
      <c r="AG24807" s="30"/>
    </row>
    <row r="24808" spans="8:33" ht="21">
      <c r="H24808" s="31"/>
      <c r="T24808" s="36"/>
      <c r="Y24808" s="35"/>
      <c r="AE24808" s="29"/>
      <c r="AF24808" s="29"/>
      <c r="AG24808" s="30"/>
    </row>
    <row r="24809" spans="8:33" ht="21">
      <c r="H24809" s="31"/>
      <c r="T24809" s="36"/>
      <c r="Y24809" s="35"/>
      <c r="AE24809" s="29"/>
      <c r="AF24809" s="29"/>
      <c r="AG24809" s="30"/>
    </row>
    <row r="24810" spans="8:33" ht="21">
      <c r="H24810" s="31"/>
      <c r="Y24810" s="35"/>
      <c r="AE24810" s="29"/>
      <c r="AF24810" s="29"/>
      <c r="AG24810" s="30"/>
    </row>
    <row r="24811" spans="8:33" ht="21">
      <c r="H24811" s="31"/>
      <c r="Y24811" s="35"/>
      <c r="AE24811" s="29"/>
      <c r="AF24811" s="29"/>
      <c r="AG24811" s="30"/>
    </row>
    <row r="24812" spans="8:33" ht="21">
      <c r="H24812" s="31"/>
      <c r="Y24812" s="35"/>
      <c r="AE24812" s="29"/>
      <c r="AF24812" s="29"/>
      <c r="AG24812" s="30"/>
    </row>
    <row r="24813" spans="8:33" ht="21">
      <c r="H24813" s="31"/>
      <c r="Y24813" s="35"/>
      <c r="AE24813" s="29"/>
      <c r="AF24813" s="29"/>
      <c r="AG24813" s="30"/>
    </row>
    <row r="24814" spans="8:33" ht="21">
      <c r="H24814" s="31"/>
      <c r="Y24814" s="35"/>
      <c r="AE24814" s="29"/>
      <c r="AF24814" s="29"/>
      <c r="AG24814" s="30"/>
    </row>
    <row r="24815" spans="8:33" ht="21">
      <c r="H24815" s="31"/>
      <c r="Y24815" s="35"/>
      <c r="AE24815" s="29"/>
      <c r="AF24815" s="29"/>
      <c r="AG24815" s="30"/>
    </row>
    <row r="24816" spans="8:33" ht="21">
      <c r="H24816" s="31"/>
      <c r="T24816" s="36"/>
      <c r="Y24816" s="35"/>
      <c r="AE24816" s="29"/>
      <c r="AF24816" s="29"/>
      <c r="AG24816" s="30"/>
    </row>
    <row r="24817" spans="8:33" ht="21">
      <c r="H24817" s="31"/>
      <c r="T24817" s="36"/>
      <c r="Y24817" s="35"/>
      <c r="AE24817" s="29"/>
      <c r="AF24817" s="29"/>
      <c r="AG24817" s="30"/>
    </row>
    <row r="24818" spans="8:33" ht="21">
      <c r="H24818" s="31"/>
      <c r="Y24818" s="35"/>
      <c r="AE24818" s="29"/>
      <c r="AF24818" s="29"/>
      <c r="AG24818" s="30"/>
    </row>
    <row r="24819" spans="8:33" ht="21">
      <c r="H24819" s="31"/>
      <c r="Y24819" s="35"/>
      <c r="AE24819" s="29"/>
      <c r="AF24819" s="29"/>
      <c r="AG24819" s="30"/>
    </row>
    <row r="24820" spans="8:33" ht="21">
      <c r="H24820" s="31"/>
      <c r="Y24820" s="35"/>
      <c r="AE24820" s="29"/>
      <c r="AF24820" s="29"/>
      <c r="AG24820" s="30"/>
    </row>
    <row r="24821" spans="8:33" ht="21">
      <c r="H24821" s="31"/>
      <c r="Y24821" s="35"/>
      <c r="AE24821" s="29"/>
      <c r="AF24821" s="29"/>
      <c r="AG24821" s="30"/>
    </row>
    <row r="24822" spans="8:33" ht="21">
      <c r="H24822" s="31"/>
      <c r="Y24822" s="35"/>
      <c r="AE24822" s="29"/>
      <c r="AF24822" s="29"/>
      <c r="AG24822" s="30"/>
    </row>
    <row r="24823" spans="8:33" ht="21">
      <c r="H24823" s="31"/>
      <c r="Y24823" s="35"/>
      <c r="AE24823" s="29"/>
      <c r="AF24823" s="29"/>
      <c r="AG24823" s="30"/>
    </row>
    <row r="24824" spans="8:33" ht="21">
      <c r="H24824" s="31"/>
      <c r="T24824" s="36"/>
      <c r="Y24824" s="35"/>
      <c r="AE24824" s="29"/>
      <c r="AF24824" s="29"/>
      <c r="AG24824" s="30"/>
    </row>
    <row r="24825" spans="8:33" ht="21">
      <c r="H24825" s="31"/>
      <c r="Y24825" s="35"/>
      <c r="AE24825" s="29"/>
      <c r="AF24825" s="29"/>
      <c r="AG24825" s="30"/>
    </row>
    <row r="24826" spans="8:33" ht="21">
      <c r="H24826" s="31"/>
      <c r="T24826" s="36"/>
      <c r="Y24826" s="35"/>
      <c r="AE24826" s="29"/>
      <c r="AF24826" s="29"/>
      <c r="AG24826" s="30"/>
    </row>
    <row r="24827" spans="8:33" ht="21">
      <c r="H24827" s="31"/>
      <c r="T24827" s="36"/>
      <c r="Y24827" s="35"/>
      <c r="AE24827" s="29"/>
      <c r="AF24827" s="29"/>
      <c r="AG24827" s="30"/>
    </row>
    <row r="24828" spans="8:33" ht="21">
      <c r="H24828" s="31"/>
      <c r="Y24828" s="35"/>
      <c r="AE24828" s="29"/>
      <c r="AF24828" s="29"/>
      <c r="AG24828" s="30"/>
    </row>
    <row r="24829" spans="8:33" ht="21">
      <c r="H24829" s="31"/>
      <c r="Y24829" s="35"/>
      <c r="AE24829" s="29"/>
      <c r="AF24829" s="29"/>
      <c r="AG24829" s="30"/>
    </row>
    <row r="24830" spans="8:33" ht="21">
      <c r="H24830" s="31"/>
      <c r="Y24830" s="35"/>
      <c r="AE24830" s="29"/>
      <c r="AF24830" s="29"/>
      <c r="AG24830" s="30"/>
    </row>
    <row r="24831" spans="8:33" ht="21">
      <c r="H24831" s="31"/>
      <c r="T24831" s="36"/>
      <c r="Y24831" s="35"/>
      <c r="AE24831" s="29"/>
      <c r="AF24831" s="29"/>
      <c r="AG24831" s="30"/>
    </row>
    <row r="24832" spans="8:33" ht="21">
      <c r="H24832" s="31"/>
      <c r="Y24832" s="35"/>
      <c r="AE24832" s="29"/>
      <c r="AF24832" s="29"/>
      <c r="AG24832" s="30"/>
    </row>
    <row r="24833" spans="8:33" ht="21">
      <c r="H24833" s="31"/>
      <c r="Y24833" s="35"/>
      <c r="AE24833" s="29"/>
      <c r="AF24833" s="29"/>
      <c r="AG24833" s="30"/>
    </row>
    <row r="24834" spans="8:33" ht="21">
      <c r="H24834" s="31"/>
      <c r="Y24834" s="35"/>
      <c r="AE24834" s="29"/>
      <c r="AF24834" s="29"/>
      <c r="AG24834" s="30"/>
    </row>
    <row r="24835" spans="8:33" ht="21">
      <c r="H24835" s="31"/>
      <c r="Y24835" s="35"/>
      <c r="AE24835" s="29"/>
      <c r="AF24835" s="29"/>
      <c r="AG24835" s="30"/>
    </row>
    <row r="24836" spans="8:33" ht="21">
      <c r="H24836" s="31"/>
      <c r="T24836" s="36"/>
      <c r="Y24836" s="35"/>
      <c r="AE24836" s="29"/>
      <c r="AF24836" s="29"/>
      <c r="AG24836" s="30"/>
    </row>
    <row r="24837" spans="8:33" ht="21">
      <c r="H24837" s="31"/>
      <c r="Y24837" s="35"/>
      <c r="AE24837" s="29"/>
      <c r="AF24837" s="29"/>
      <c r="AG24837" s="30"/>
    </row>
    <row r="24838" spans="8:33" ht="21">
      <c r="H24838" s="31"/>
      <c r="T24838" s="36"/>
      <c r="Y24838" s="35"/>
      <c r="AE24838" s="29"/>
      <c r="AF24838" s="29"/>
      <c r="AG24838" s="30"/>
    </row>
    <row r="24839" spans="8:33" ht="21">
      <c r="H24839" s="31"/>
      <c r="Y24839" s="35"/>
      <c r="AE24839" s="29"/>
      <c r="AF24839" s="29"/>
      <c r="AG24839" s="30"/>
    </row>
    <row r="24840" spans="8:33" ht="21">
      <c r="H24840" s="31"/>
      <c r="Y24840" s="35"/>
      <c r="AE24840" s="29"/>
      <c r="AF24840" s="29"/>
      <c r="AG24840" s="30"/>
    </row>
    <row r="24841" spans="8:33" ht="21">
      <c r="H24841" s="31"/>
      <c r="Y24841" s="35"/>
      <c r="AE24841" s="29"/>
      <c r="AF24841" s="29"/>
      <c r="AG24841" s="30"/>
    </row>
    <row r="24842" spans="8:33" ht="21">
      <c r="H24842" s="31"/>
      <c r="Y24842" s="35"/>
      <c r="AE24842" s="29"/>
      <c r="AF24842" s="29"/>
      <c r="AG24842" s="30"/>
    </row>
    <row r="24843" spans="8:33" ht="21">
      <c r="H24843" s="31"/>
      <c r="Y24843" s="35"/>
      <c r="AE24843" s="29"/>
      <c r="AF24843" s="29"/>
      <c r="AG24843" s="30"/>
    </row>
    <row r="24844" spans="8:33" ht="21">
      <c r="H24844" s="31"/>
      <c r="Y24844" s="35"/>
      <c r="AE24844" s="29"/>
      <c r="AF24844" s="29"/>
      <c r="AG24844" s="30"/>
    </row>
    <row r="24845" spans="8:33" ht="21">
      <c r="H24845" s="31"/>
      <c r="T24845" s="36"/>
      <c r="Y24845" s="35"/>
      <c r="AE24845" s="29"/>
      <c r="AF24845" s="29"/>
      <c r="AG24845" s="30"/>
    </row>
    <row r="24846" spans="8:33" ht="21">
      <c r="H24846" s="31"/>
      <c r="T24846" s="36"/>
      <c r="Y24846" s="35"/>
      <c r="AE24846" s="29"/>
      <c r="AF24846" s="29"/>
      <c r="AG24846" s="30"/>
    </row>
    <row r="24847" spans="8:33" ht="21">
      <c r="H24847" s="31"/>
      <c r="Y24847" s="35"/>
      <c r="AE24847" s="29"/>
      <c r="AF24847" s="29"/>
      <c r="AG24847" s="30"/>
    </row>
    <row r="24848" spans="8:33" ht="21">
      <c r="H24848" s="31"/>
      <c r="T24848" s="36"/>
      <c r="Y24848" s="35"/>
      <c r="AE24848" s="29"/>
      <c r="AF24848" s="29"/>
      <c r="AG24848" s="30"/>
    </row>
    <row r="24849" spans="8:33" ht="21">
      <c r="H24849" s="31"/>
      <c r="Y24849" s="35"/>
      <c r="AE24849" s="29"/>
      <c r="AF24849" s="29"/>
      <c r="AG24849" s="30"/>
    </row>
    <row r="24850" spans="8:33" ht="21">
      <c r="H24850" s="31"/>
      <c r="Y24850" s="35"/>
      <c r="AE24850" s="29"/>
      <c r="AF24850" s="29"/>
      <c r="AG24850" s="30"/>
    </row>
    <row r="24851" spans="8:33" ht="21">
      <c r="H24851" s="31"/>
      <c r="Y24851" s="35"/>
      <c r="AE24851" s="29"/>
      <c r="AF24851" s="29"/>
      <c r="AG24851" s="30"/>
    </row>
    <row r="24852" spans="8:33" ht="21">
      <c r="H24852" s="31"/>
      <c r="Y24852" s="35"/>
      <c r="AE24852" s="29"/>
      <c r="AF24852" s="29"/>
      <c r="AG24852" s="30"/>
    </row>
    <row r="24853" spans="8:33" ht="21">
      <c r="H24853" s="31"/>
      <c r="Y24853" s="35"/>
      <c r="AE24853" s="29"/>
      <c r="AF24853" s="29"/>
      <c r="AG24853" s="30"/>
    </row>
    <row r="24854" spans="8:33" ht="21">
      <c r="H24854" s="31"/>
      <c r="Y24854" s="35"/>
      <c r="AE24854" s="29"/>
      <c r="AF24854" s="29"/>
      <c r="AG24854" s="30"/>
    </row>
    <row r="24855" spans="8:33" ht="21">
      <c r="H24855" s="31"/>
      <c r="Y24855" s="35"/>
      <c r="AE24855" s="29"/>
      <c r="AF24855" s="29"/>
      <c r="AG24855" s="30"/>
    </row>
    <row r="24856" spans="8:33" ht="21">
      <c r="H24856" s="31"/>
      <c r="Y24856" s="35"/>
      <c r="AE24856" s="29"/>
      <c r="AF24856" s="29"/>
      <c r="AG24856" s="30"/>
    </row>
    <row r="24857" spans="8:33" ht="21">
      <c r="H24857" s="31"/>
      <c r="Y24857" s="35"/>
      <c r="AE24857" s="29"/>
      <c r="AF24857" s="29"/>
      <c r="AG24857" s="30"/>
    </row>
    <row r="24858" spans="8:33" ht="21">
      <c r="H24858" s="31"/>
      <c r="T24858" s="36"/>
      <c r="Y24858" s="35"/>
      <c r="AE24858" s="29"/>
      <c r="AF24858" s="29"/>
      <c r="AG24858" s="30"/>
    </row>
    <row r="24859" spans="8:33" ht="21">
      <c r="H24859" s="31"/>
      <c r="T24859" s="36"/>
      <c r="Y24859" s="35"/>
      <c r="AE24859" s="29"/>
      <c r="AF24859" s="29"/>
      <c r="AG24859" s="30"/>
    </row>
    <row r="24860" spans="8:33" ht="21">
      <c r="H24860" s="31"/>
      <c r="T24860" s="36"/>
      <c r="Y24860" s="35"/>
      <c r="AE24860" s="29"/>
      <c r="AF24860" s="29"/>
      <c r="AG24860" s="30"/>
    </row>
    <row r="24861" spans="8:33" ht="21">
      <c r="H24861" s="31"/>
      <c r="Y24861" s="35"/>
      <c r="AE24861" s="29"/>
      <c r="AF24861" s="29"/>
      <c r="AG24861" s="30"/>
    </row>
    <row r="24862" spans="8:33" ht="21">
      <c r="H24862" s="31"/>
      <c r="Y24862" s="35"/>
      <c r="AE24862" s="29"/>
      <c r="AF24862" s="29"/>
      <c r="AG24862" s="30"/>
    </row>
    <row r="24863" spans="8:33" ht="21">
      <c r="H24863" s="31"/>
      <c r="Y24863" s="35"/>
      <c r="AE24863" s="29"/>
      <c r="AF24863" s="29"/>
      <c r="AG24863" s="30"/>
    </row>
    <row r="24864" spans="8:33" ht="21">
      <c r="H24864" s="31"/>
      <c r="Y24864" s="35"/>
      <c r="AE24864" s="29"/>
      <c r="AF24864" s="29"/>
      <c r="AG24864" s="30"/>
    </row>
    <row r="24865" spans="8:33" ht="21">
      <c r="H24865" s="31"/>
      <c r="Y24865" s="35"/>
      <c r="AE24865" s="29"/>
      <c r="AF24865" s="29"/>
      <c r="AG24865" s="30"/>
    </row>
    <row r="24866" spans="8:33" ht="21">
      <c r="H24866" s="31"/>
      <c r="Y24866" s="35"/>
      <c r="AE24866" s="29"/>
      <c r="AF24866" s="29"/>
      <c r="AG24866" s="30"/>
    </row>
    <row r="24867" spans="8:33" ht="21">
      <c r="H24867" s="31"/>
      <c r="J24867" s="31"/>
      <c r="Y24867" s="35"/>
      <c r="AE24867" s="29"/>
      <c r="AF24867" s="29"/>
      <c r="AG24867" s="30"/>
    </row>
    <row r="24868" spans="8:33" ht="21">
      <c r="H24868" s="31"/>
      <c r="Y24868" s="35"/>
      <c r="AE24868" s="29"/>
      <c r="AF24868" s="29"/>
      <c r="AG24868" s="30"/>
    </row>
    <row r="24869" spans="8:33" ht="21">
      <c r="H24869" s="31"/>
      <c r="Y24869" s="35"/>
      <c r="AE24869" s="29"/>
      <c r="AF24869" s="29"/>
      <c r="AG24869" s="30"/>
    </row>
    <row r="24870" spans="8:33" ht="21">
      <c r="H24870" s="31"/>
      <c r="Y24870" s="35"/>
      <c r="AE24870" s="29"/>
      <c r="AF24870" s="29"/>
      <c r="AG24870" s="30"/>
    </row>
    <row r="24871" spans="8:33" ht="21">
      <c r="H24871" s="31"/>
      <c r="Y24871" s="35"/>
      <c r="AE24871" s="29"/>
      <c r="AF24871" s="29"/>
      <c r="AG24871" s="30"/>
    </row>
    <row r="24872" spans="8:33" ht="21">
      <c r="H24872" s="31"/>
      <c r="T24872" s="36"/>
      <c r="Y24872" s="35"/>
      <c r="AE24872" s="29"/>
      <c r="AF24872" s="29"/>
      <c r="AG24872" s="30"/>
    </row>
    <row r="24873" spans="8:33" ht="21">
      <c r="H24873" s="31"/>
      <c r="T24873" s="36"/>
      <c r="Y24873" s="35"/>
      <c r="AE24873" s="29"/>
      <c r="AF24873" s="29"/>
      <c r="AG24873" s="30"/>
    </row>
    <row r="24874" spans="8:33" ht="21">
      <c r="H24874" s="31"/>
      <c r="Y24874" s="35"/>
      <c r="AE24874" s="29"/>
      <c r="AF24874" s="29"/>
      <c r="AG24874" s="30"/>
    </row>
    <row r="24875" spans="8:33" ht="21">
      <c r="H24875" s="31"/>
      <c r="Y24875" s="35"/>
      <c r="AE24875" s="29"/>
      <c r="AF24875" s="29"/>
      <c r="AG24875" s="30"/>
    </row>
    <row r="24876" spans="8:33" ht="21">
      <c r="H24876" s="31"/>
      <c r="Y24876" s="35"/>
      <c r="AE24876" s="29"/>
      <c r="AF24876" s="29"/>
      <c r="AG24876" s="30"/>
    </row>
    <row r="24877" spans="8:33" ht="21">
      <c r="H24877" s="31"/>
      <c r="Y24877" s="35"/>
      <c r="AE24877" s="29"/>
      <c r="AF24877" s="29"/>
      <c r="AG24877" s="30"/>
    </row>
    <row r="24878" spans="8:33" ht="21">
      <c r="H24878" s="31"/>
      <c r="Y24878" s="35"/>
      <c r="AE24878" s="29"/>
      <c r="AF24878" s="29"/>
      <c r="AG24878" s="30"/>
    </row>
    <row r="24879" spans="8:33" ht="21">
      <c r="H24879" s="31"/>
      <c r="Y24879" s="35"/>
      <c r="AE24879" s="29"/>
      <c r="AF24879" s="29"/>
      <c r="AG24879" s="30"/>
    </row>
    <row r="24880" spans="8:33" ht="21">
      <c r="H24880" s="31"/>
      <c r="Y24880" s="35"/>
      <c r="AE24880" s="29"/>
      <c r="AF24880" s="29"/>
      <c r="AG24880" s="30"/>
    </row>
    <row r="24881" spans="8:33" ht="21">
      <c r="H24881" s="31"/>
      <c r="T24881" s="36"/>
      <c r="Y24881" s="35"/>
      <c r="AE24881" s="29"/>
      <c r="AF24881" s="29"/>
      <c r="AG24881" s="30"/>
    </row>
    <row r="24882" spans="8:33" ht="21">
      <c r="H24882" s="31"/>
      <c r="Y24882" s="35"/>
      <c r="AE24882" s="29"/>
      <c r="AF24882" s="29"/>
      <c r="AG24882" s="30"/>
    </row>
    <row r="24883" spans="8:33" ht="21">
      <c r="H24883" s="31"/>
      <c r="T24883" s="36"/>
      <c r="Y24883" s="35"/>
      <c r="AE24883" s="29"/>
      <c r="AF24883" s="29"/>
      <c r="AG24883" s="30"/>
    </row>
    <row r="24884" spans="8:33" ht="21">
      <c r="H24884" s="31"/>
      <c r="Y24884" s="35"/>
      <c r="AE24884" s="29"/>
      <c r="AF24884" s="29"/>
      <c r="AG24884" s="30"/>
    </row>
    <row r="24885" spans="8:33" ht="21">
      <c r="H24885" s="31"/>
      <c r="Y24885" s="35"/>
      <c r="AE24885" s="29"/>
      <c r="AF24885" s="29"/>
      <c r="AG24885" s="30"/>
    </row>
    <row r="24886" spans="8:33" ht="21">
      <c r="H24886" s="31"/>
      <c r="Y24886" s="35"/>
      <c r="AE24886" s="29"/>
      <c r="AF24886" s="29"/>
      <c r="AG24886" s="30"/>
    </row>
    <row r="24887" spans="8:33" ht="21">
      <c r="H24887" s="31"/>
      <c r="Y24887" s="35"/>
      <c r="AE24887" s="29"/>
      <c r="AF24887" s="29"/>
      <c r="AG24887" s="30"/>
    </row>
    <row r="24888" spans="8:33" ht="21">
      <c r="H24888" s="31"/>
      <c r="Y24888" s="35"/>
      <c r="AE24888" s="29"/>
      <c r="AF24888" s="29"/>
      <c r="AG24888" s="30"/>
    </row>
    <row r="24889" spans="8:33" ht="21">
      <c r="H24889" s="31"/>
      <c r="Y24889" s="35"/>
      <c r="AE24889" s="29"/>
      <c r="AF24889" s="29"/>
      <c r="AG24889" s="30"/>
    </row>
    <row r="24890" spans="8:33" ht="21">
      <c r="H24890" s="31"/>
      <c r="Y24890" s="35"/>
      <c r="AE24890" s="29"/>
      <c r="AF24890" s="29"/>
      <c r="AG24890" s="30"/>
    </row>
    <row r="24891" spans="8:33" ht="21">
      <c r="H24891" s="31"/>
      <c r="T24891" s="36"/>
      <c r="Y24891" s="35"/>
      <c r="AE24891" s="29"/>
      <c r="AF24891" s="29"/>
      <c r="AG24891" s="30"/>
    </row>
    <row r="24892" spans="8:33" ht="21">
      <c r="H24892" s="31"/>
      <c r="Y24892" s="35"/>
      <c r="AE24892" s="29"/>
      <c r="AF24892" s="29"/>
      <c r="AG24892" s="30"/>
    </row>
    <row r="24893" spans="8:33" ht="21">
      <c r="H24893" s="31"/>
      <c r="Y24893" s="35"/>
      <c r="AE24893" s="29"/>
      <c r="AF24893" s="29"/>
      <c r="AG24893" s="30"/>
    </row>
    <row r="24894" spans="8:33" ht="21">
      <c r="H24894" s="31"/>
      <c r="T24894" s="36"/>
      <c r="Y24894" s="35"/>
      <c r="AE24894" s="29"/>
      <c r="AF24894" s="29"/>
      <c r="AG24894" s="30"/>
    </row>
    <row r="24895" spans="8:33" ht="21">
      <c r="H24895" s="31"/>
      <c r="Y24895" s="35"/>
      <c r="AE24895" s="29"/>
      <c r="AF24895" s="29"/>
      <c r="AG24895" s="30"/>
    </row>
    <row r="24896" spans="8:33" ht="21">
      <c r="H24896" s="31"/>
      <c r="Y24896" s="35"/>
      <c r="AE24896" s="29"/>
      <c r="AF24896" s="29"/>
      <c r="AG24896" s="30"/>
    </row>
    <row r="24897" spans="8:33" ht="21">
      <c r="H24897" s="31"/>
      <c r="Y24897" s="35"/>
      <c r="AE24897" s="29"/>
      <c r="AF24897" s="29"/>
      <c r="AG24897" s="30"/>
    </row>
    <row r="24898" spans="8:33" ht="21">
      <c r="H24898" s="31"/>
      <c r="Y24898" s="35"/>
      <c r="AE24898" s="29"/>
      <c r="AF24898" s="29"/>
      <c r="AG24898" s="30"/>
    </row>
    <row r="24899" spans="8:33" ht="21">
      <c r="H24899" s="31"/>
      <c r="Y24899" s="35"/>
      <c r="AE24899" s="29"/>
      <c r="AF24899" s="29"/>
      <c r="AG24899" s="30"/>
    </row>
    <row r="24900" spans="8:33" ht="21">
      <c r="H24900" s="31"/>
      <c r="T24900" s="36"/>
      <c r="Y24900" s="35"/>
      <c r="AE24900" s="29"/>
      <c r="AF24900" s="29"/>
      <c r="AG24900" s="30"/>
    </row>
    <row r="24901" spans="8:33" ht="21">
      <c r="H24901" s="31"/>
      <c r="Y24901" s="35"/>
      <c r="AE24901" s="29"/>
      <c r="AF24901" s="29"/>
      <c r="AG24901" s="30"/>
    </row>
    <row r="24902" spans="8:33" ht="21">
      <c r="H24902" s="31"/>
      <c r="Y24902" s="35"/>
      <c r="AE24902" s="29"/>
      <c r="AF24902" s="29"/>
      <c r="AG24902" s="30"/>
    </row>
    <row r="24903" spans="8:33" ht="21">
      <c r="H24903" s="31"/>
      <c r="Y24903" s="35"/>
      <c r="AE24903" s="29"/>
      <c r="AF24903" s="29"/>
      <c r="AG24903" s="30"/>
    </row>
    <row r="24904" spans="8:33" ht="21">
      <c r="H24904" s="31"/>
      <c r="Y24904" s="35"/>
      <c r="AE24904" s="29"/>
      <c r="AF24904" s="29"/>
      <c r="AG24904" s="30"/>
    </row>
    <row r="24905" spans="8:33" ht="21">
      <c r="H24905" s="31"/>
      <c r="Y24905" s="35"/>
      <c r="AE24905" s="29"/>
      <c r="AF24905" s="29"/>
      <c r="AG24905" s="30"/>
    </row>
    <row r="24906" spans="8:33" ht="21">
      <c r="H24906" s="31"/>
      <c r="Y24906" s="35"/>
      <c r="AE24906" s="29"/>
      <c r="AF24906" s="29"/>
      <c r="AG24906" s="30"/>
    </row>
    <row r="24907" spans="8:33" ht="21">
      <c r="H24907" s="31"/>
      <c r="T24907" s="36"/>
      <c r="Y24907" s="35"/>
      <c r="AE24907" s="29"/>
      <c r="AF24907" s="29"/>
      <c r="AG24907" s="30"/>
    </row>
    <row r="24908" spans="8:33" ht="21">
      <c r="H24908" s="31"/>
      <c r="Y24908" s="35"/>
      <c r="AE24908" s="29"/>
      <c r="AF24908" s="29"/>
      <c r="AG24908" s="30"/>
    </row>
    <row r="24909" spans="8:33" ht="21">
      <c r="H24909" s="31"/>
      <c r="Y24909" s="35"/>
      <c r="AE24909" s="29"/>
      <c r="AF24909" s="29"/>
      <c r="AG24909" s="30"/>
    </row>
    <row r="24910" spans="8:33" ht="21">
      <c r="H24910" s="31"/>
      <c r="T24910" s="36"/>
      <c r="Y24910" s="35"/>
      <c r="AE24910" s="29"/>
      <c r="AF24910" s="29"/>
      <c r="AG24910" s="30"/>
    </row>
    <row r="24911" spans="8:33" ht="21">
      <c r="H24911" s="31"/>
      <c r="Y24911" s="35"/>
      <c r="AE24911" s="29"/>
      <c r="AF24911" s="29"/>
      <c r="AG24911" s="30"/>
    </row>
    <row r="24912" spans="8:33" ht="21">
      <c r="H24912" s="31"/>
      <c r="T24912" s="36"/>
      <c r="Y24912" s="35"/>
      <c r="AE24912" s="29"/>
      <c r="AF24912" s="29"/>
      <c r="AG24912" s="30"/>
    </row>
    <row r="24913" spans="8:33" ht="21">
      <c r="H24913" s="31"/>
      <c r="Y24913" s="35"/>
      <c r="AE24913" s="29"/>
      <c r="AF24913" s="29"/>
      <c r="AG24913" s="30"/>
    </row>
    <row r="24914" spans="8:33" ht="21">
      <c r="H24914" s="31"/>
      <c r="Y24914" s="35"/>
      <c r="AE24914" s="29"/>
      <c r="AF24914" s="29"/>
      <c r="AG24914" s="30"/>
    </row>
    <row r="24915" spans="8:33" ht="21">
      <c r="H24915" s="31"/>
      <c r="Y24915" s="35"/>
      <c r="AE24915" s="29"/>
      <c r="AF24915" s="29"/>
      <c r="AG24915" s="30"/>
    </row>
    <row r="24916" spans="8:33" ht="21">
      <c r="H24916" s="31"/>
      <c r="Y24916" s="35"/>
      <c r="AE24916" s="29"/>
      <c r="AF24916" s="29"/>
      <c r="AG24916" s="30"/>
    </row>
    <row r="24917" spans="8:33" ht="21">
      <c r="H24917" s="31"/>
      <c r="Y24917" s="35"/>
      <c r="AE24917" s="29"/>
      <c r="AF24917" s="29"/>
      <c r="AG24917" s="30"/>
    </row>
    <row r="24918" spans="8:33" ht="21">
      <c r="H24918" s="31"/>
      <c r="Y24918" s="35"/>
      <c r="AE24918" s="29"/>
      <c r="AF24918" s="29"/>
      <c r="AG24918" s="30"/>
    </row>
    <row r="24919" spans="8:33" ht="21">
      <c r="H24919" s="31"/>
      <c r="Y24919" s="35"/>
      <c r="AE24919" s="29"/>
      <c r="AF24919" s="29"/>
      <c r="AG24919" s="30"/>
    </row>
    <row r="24920" spans="8:33" ht="21">
      <c r="H24920" s="31"/>
      <c r="T24920" s="36"/>
      <c r="Y24920" s="35"/>
      <c r="AE24920" s="29"/>
      <c r="AF24920" s="29"/>
      <c r="AG24920" s="30"/>
    </row>
    <row r="24921" spans="8:33" ht="21">
      <c r="H24921" s="31"/>
      <c r="T24921" s="36"/>
      <c r="Y24921" s="35"/>
      <c r="AE24921" s="29"/>
      <c r="AF24921" s="29"/>
      <c r="AG24921" s="30"/>
    </row>
    <row r="24922" spans="8:33" ht="21">
      <c r="H24922" s="31"/>
      <c r="Y24922" s="35"/>
      <c r="AE24922" s="29"/>
      <c r="AF24922" s="29"/>
      <c r="AG24922" s="30"/>
    </row>
    <row r="24923" spans="8:33" ht="21">
      <c r="H24923" s="31"/>
      <c r="Y24923" s="35"/>
      <c r="AE24923" s="29"/>
      <c r="AF24923" s="29"/>
      <c r="AG24923" s="30"/>
    </row>
    <row r="24924" spans="8:33" ht="21">
      <c r="H24924" s="31"/>
      <c r="Y24924" s="35"/>
      <c r="AE24924" s="29"/>
      <c r="AF24924" s="29"/>
      <c r="AG24924" s="30"/>
    </row>
    <row r="24925" spans="8:33" ht="21">
      <c r="H24925" s="31"/>
      <c r="Y24925" s="35"/>
      <c r="AE24925" s="29"/>
      <c r="AF24925" s="29"/>
      <c r="AG24925" s="30"/>
    </row>
    <row r="24926" spans="8:33" ht="21">
      <c r="H24926" s="31"/>
      <c r="Y24926" s="35"/>
      <c r="AE24926" s="29"/>
      <c r="AF24926" s="29"/>
      <c r="AG24926" s="30"/>
    </row>
    <row r="24927" spans="8:33" ht="21">
      <c r="H24927" s="31"/>
      <c r="Y24927" s="35"/>
      <c r="AE24927" s="29"/>
      <c r="AF24927" s="29"/>
      <c r="AG24927" s="30"/>
    </row>
    <row r="24928" spans="8:33" ht="21">
      <c r="H24928" s="31"/>
      <c r="Y24928" s="35"/>
      <c r="AE24928" s="29"/>
      <c r="AF24928" s="29"/>
      <c r="AG24928" s="30"/>
    </row>
    <row r="24929" spans="8:33" ht="21">
      <c r="H24929" s="31"/>
      <c r="Y24929" s="35"/>
      <c r="AE24929" s="29"/>
      <c r="AF24929" s="29"/>
      <c r="AG24929" s="30"/>
    </row>
    <row r="24930" spans="8:33" ht="21">
      <c r="H24930" s="31"/>
      <c r="Y24930" s="35"/>
      <c r="AE24930" s="29"/>
      <c r="AF24930" s="29"/>
      <c r="AG24930" s="30"/>
    </row>
    <row r="24931" spans="8:33" ht="21">
      <c r="H24931" s="31"/>
      <c r="Y24931" s="35"/>
      <c r="AE24931" s="29"/>
      <c r="AF24931" s="29"/>
      <c r="AG24931" s="30"/>
    </row>
    <row r="24932" spans="8:33" ht="21">
      <c r="H24932" s="31"/>
      <c r="T24932" s="36"/>
      <c r="Y24932" s="35"/>
      <c r="AE24932" s="29"/>
      <c r="AF24932" s="29"/>
      <c r="AG24932" s="30"/>
    </row>
    <row r="24933" spans="8:33" ht="21">
      <c r="H24933" s="31"/>
      <c r="Y24933" s="35"/>
      <c r="AE24933" s="29"/>
      <c r="AF24933" s="29"/>
      <c r="AG24933" s="30"/>
    </row>
    <row r="24934" spans="8:33" ht="21">
      <c r="H24934" s="31"/>
      <c r="T24934" s="36"/>
      <c r="Y24934" s="35"/>
      <c r="AE24934" s="29"/>
      <c r="AF24934" s="29"/>
      <c r="AG24934" s="30"/>
    </row>
    <row r="24935" spans="8:33" ht="21">
      <c r="H24935" s="31"/>
      <c r="Y24935" s="35"/>
      <c r="AE24935" s="29"/>
      <c r="AF24935" s="29"/>
      <c r="AG24935" s="30"/>
    </row>
    <row r="24936" spans="8:33" ht="21">
      <c r="H24936" s="31"/>
      <c r="Y24936" s="35"/>
      <c r="AE24936" s="29"/>
      <c r="AF24936" s="29"/>
      <c r="AG24936" s="30"/>
    </row>
    <row r="24937" spans="8:33" ht="21">
      <c r="H24937" s="31"/>
      <c r="Y24937" s="35"/>
      <c r="AE24937" s="29"/>
      <c r="AF24937" s="29"/>
      <c r="AG24937" s="30"/>
    </row>
    <row r="24938" spans="8:33" ht="21">
      <c r="H24938" s="31"/>
      <c r="T24938" s="36"/>
      <c r="Y24938" s="35"/>
      <c r="AE24938" s="29"/>
      <c r="AF24938" s="29"/>
      <c r="AG24938" s="30"/>
    </row>
    <row r="24939" spans="8:33" ht="21">
      <c r="H24939" s="31"/>
      <c r="T24939" s="36"/>
      <c r="Y24939" s="35"/>
      <c r="AE24939" s="29"/>
      <c r="AF24939" s="29"/>
      <c r="AG24939" s="30"/>
    </row>
    <row r="24940" spans="8:33" ht="21">
      <c r="H24940" s="31"/>
      <c r="Y24940" s="35"/>
      <c r="AE24940" s="29"/>
      <c r="AF24940" s="29"/>
      <c r="AG24940" s="30"/>
    </row>
    <row r="24941" spans="8:33" ht="21">
      <c r="H24941" s="31"/>
      <c r="Y24941" s="35"/>
      <c r="AE24941" s="29"/>
      <c r="AF24941" s="29"/>
      <c r="AG24941" s="30"/>
    </row>
    <row r="24942" spans="8:33" ht="21">
      <c r="H24942" s="31"/>
      <c r="Y24942" s="35"/>
      <c r="AE24942" s="29"/>
      <c r="AF24942" s="29"/>
      <c r="AG24942" s="30"/>
    </row>
    <row r="24943" spans="8:33" ht="21">
      <c r="H24943" s="31"/>
      <c r="Y24943" s="35"/>
      <c r="AE24943" s="29"/>
      <c r="AF24943" s="29"/>
      <c r="AG24943" s="30"/>
    </row>
    <row r="24944" spans="8:33" ht="21">
      <c r="H24944" s="31"/>
      <c r="Y24944" s="35"/>
      <c r="AE24944" s="29"/>
      <c r="AF24944" s="29"/>
      <c r="AG24944" s="30"/>
    </row>
    <row r="24945" spans="8:33" ht="21">
      <c r="H24945" s="31"/>
      <c r="T24945" s="36"/>
      <c r="Y24945" s="35"/>
      <c r="AE24945" s="29"/>
      <c r="AF24945" s="29"/>
      <c r="AG24945" s="30"/>
    </row>
    <row r="24946" spans="8:33" ht="21">
      <c r="H24946" s="31"/>
      <c r="Y24946" s="35"/>
      <c r="AE24946" s="29"/>
      <c r="AF24946" s="29"/>
      <c r="AG24946" s="30"/>
    </row>
    <row r="24947" spans="8:33" ht="21">
      <c r="H24947" s="31"/>
      <c r="Y24947" s="35"/>
      <c r="AE24947" s="29"/>
      <c r="AF24947" s="29"/>
      <c r="AG24947" s="30"/>
    </row>
    <row r="24948" spans="8:33" ht="21">
      <c r="H24948" s="31"/>
      <c r="Y24948" s="35"/>
      <c r="AE24948" s="29"/>
      <c r="AF24948" s="29"/>
      <c r="AG24948" s="30"/>
    </row>
    <row r="24949" spans="8:33" ht="21">
      <c r="H24949" s="31"/>
      <c r="Y24949" s="35"/>
      <c r="AE24949" s="29"/>
      <c r="AF24949" s="29"/>
      <c r="AG24949" s="30"/>
    </row>
    <row r="24950" spans="8:33" ht="21">
      <c r="H24950" s="31"/>
      <c r="T24950" s="36"/>
      <c r="Y24950" s="35"/>
      <c r="AE24950" s="29"/>
      <c r="AF24950" s="29"/>
      <c r="AG24950" s="30"/>
    </row>
    <row r="24951" spans="8:33" ht="21">
      <c r="H24951" s="31"/>
      <c r="Y24951" s="35"/>
      <c r="AE24951" s="29"/>
      <c r="AF24951" s="29"/>
      <c r="AG24951" s="30"/>
    </row>
    <row r="24952" spans="8:33" ht="21">
      <c r="H24952" s="31"/>
      <c r="Y24952" s="35"/>
      <c r="AE24952" s="29"/>
      <c r="AF24952" s="29"/>
      <c r="AG24952" s="30"/>
    </row>
    <row r="24953" spans="8:33" ht="21">
      <c r="H24953" s="31"/>
      <c r="T24953" s="36"/>
      <c r="Y24953" s="35"/>
      <c r="AE24953" s="29"/>
      <c r="AF24953" s="29"/>
      <c r="AG24953" s="30"/>
    </row>
    <row r="24954" spans="8:33" ht="21">
      <c r="H24954" s="31"/>
      <c r="Y24954" s="35"/>
      <c r="AE24954" s="29"/>
      <c r="AF24954" s="29"/>
      <c r="AG24954" s="30"/>
    </row>
    <row r="24955" spans="8:33" ht="21">
      <c r="H24955" s="31"/>
      <c r="Y24955" s="35"/>
      <c r="AE24955" s="29"/>
      <c r="AF24955" s="29"/>
      <c r="AG24955" s="30"/>
    </row>
    <row r="24956" spans="8:33" ht="21">
      <c r="H24956" s="31"/>
      <c r="T24956" s="36"/>
      <c r="Y24956" s="35"/>
      <c r="AE24956" s="29"/>
      <c r="AF24956" s="29"/>
      <c r="AG24956" s="30"/>
    </row>
    <row r="24957" spans="8:33" ht="21">
      <c r="H24957" s="31"/>
      <c r="Y24957" s="35"/>
      <c r="AE24957" s="29"/>
      <c r="AF24957" s="29"/>
      <c r="AG24957" s="30"/>
    </row>
    <row r="24958" spans="8:33" ht="21">
      <c r="H24958" s="31"/>
      <c r="T24958" s="36"/>
      <c r="Y24958" s="35"/>
      <c r="AE24958" s="29"/>
      <c r="AF24958" s="29"/>
      <c r="AG24958" s="30"/>
    </row>
    <row r="24959" spans="8:33" ht="21">
      <c r="H24959" s="31"/>
      <c r="Y24959" s="35"/>
      <c r="AE24959" s="29"/>
      <c r="AF24959" s="29"/>
      <c r="AG24959" s="30"/>
    </row>
    <row r="24960" spans="8:33" ht="21">
      <c r="H24960" s="31"/>
      <c r="Y24960" s="35"/>
      <c r="AE24960" s="29"/>
      <c r="AF24960" s="29"/>
      <c r="AG24960" s="30"/>
    </row>
    <row r="24961" spans="8:33" ht="21">
      <c r="H24961" s="31"/>
      <c r="Y24961" s="35"/>
      <c r="AE24961" s="29"/>
      <c r="AF24961" s="29"/>
      <c r="AG24961" s="30"/>
    </row>
    <row r="24962" spans="8:33" ht="21">
      <c r="H24962" s="31"/>
      <c r="Y24962" s="35"/>
      <c r="AE24962" s="29"/>
      <c r="AF24962" s="29"/>
      <c r="AG24962" s="30"/>
    </row>
    <row r="24963" spans="8:33" ht="21">
      <c r="H24963" s="31"/>
      <c r="Y24963" s="35"/>
      <c r="AE24963" s="29"/>
      <c r="AF24963" s="29"/>
      <c r="AG24963" s="30"/>
    </row>
    <row r="24964" spans="8:33" ht="21">
      <c r="H24964" s="31"/>
      <c r="Y24964" s="35"/>
      <c r="AE24964" s="29"/>
      <c r="AF24964" s="29"/>
      <c r="AG24964" s="30"/>
    </row>
    <row r="24965" spans="8:33" ht="21">
      <c r="H24965" s="31"/>
      <c r="T24965" s="36"/>
      <c r="Y24965" s="35"/>
      <c r="AE24965" s="29"/>
      <c r="AF24965" s="29"/>
      <c r="AG24965" s="30"/>
    </row>
    <row r="24966" spans="8:33" ht="21">
      <c r="H24966" s="31"/>
      <c r="Y24966" s="35"/>
      <c r="AE24966" s="29"/>
      <c r="AF24966" s="29"/>
      <c r="AG24966" s="30"/>
    </row>
    <row r="24967" spans="8:33" ht="21">
      <c r="H24967" s="31"/>
      <c r="Y24967" s="35"/>
      <c r="AE24967" s="29"/>
      <c r="AF24967" s="29"/>
      <c r="AG24967" s="30"/>
    </row>
    <row r="24968" spans="8:33" ht="21">
      <c r="H24968" s="31"/>
      <c r="Y24968" s="35"/>
      <c r="AE24968" s="29"/>
      <c r="AF24968" s="29"/>
      <c r="AG24968" s="30"/>
    </row>
    <row r="24969" spans="8:33" ht="21">
      <c r="H24969" s="31"/>
      <c r="Y24969" s="35"/>
      <c r="AE24969" s="29"/>
      <c r="AF24969" s="29"/>
      <c r="AG24969" s="30"/>
    </row>
    <row r="24970" spans="8:33" ht="21">
      <c r="H24970" s="31"/>
      <c r="T24970" s="36"/>
      <c r="Y24970" s="35"/>
      <c r="AE24970" s="29"/>
      <c r="AF24970" s="29"/>
      <c r="AG24970" s="30"/>
    </row>
    <row r="24971" spans="8:33" ht="21">
      <c r="H24971" s="31"/>
      <c r="Y24971" s="35"/>
      <c r="AE24971" s="29"/>
      <c r="AF24971" s="29"/>
      <c r="AG24971" s="30"/>
    </row>
    <row r="24972" spans="8:33" ht="21">
      <c r="H24972" s="31"/>
      <c r="Y24972" s="35"/>
      <c r="AE24972" s="29"/>
      <c r="AF24972" s="29"/>
      <c r="AG24972" s="30"/>
    </row>
    <row r="24973" spans="8:33" ht="21">
      <c r="H24973" s="31"/>
      <c r="Y24973" s="35"/>
      <c r="AE24973" s="29"/>
      <c r="AF24973" s="29"/>
      <c r="AG24973" s="30"/>
    </row>
    <row r="24974" spans="8:33" ht="21">
      <c r="H24974" s="31"/>
      <c r="Y24974" s="35"/>
      <c r="AE24974" s="29"/>
      <c r="AF24974" s="29"/>
      <c r="AG24974" s="30"/>
    </row>
    <row r="24975" spans="8:33" ht="21">
      <c r="H24975" s="31"/>
      <c r="T24975" s="36"/>
      <c r="Y24975" s="35"/>
      <c r="AE24975" s="29"/>
      <c r="AF24975" s="29"/>
      <c r="AG24975" s="30"/>
    </row>
    <row r="24976" spans="8:33" ht="21">
      <c r="H24976" s="31"/>
      <c r="Y24976" s="35"/>
      <c r="AE24976" s="29"/>
      <c r="AF24976" s="29"/>
      <c r="AG24976" s="30"/>
    </row>
    <row r="24977" spans="8:33" ht="21">
      <c r="H24977" s="31"/>
      <c r="Y24977" s="35"/>
      <c r="AE24977" s="29"/>
      <c r="AF24977" s="29"/>
      <c r="AG24977" s="30"/>
    </row>
    <row r="24978" spans="8:33" ht="21">
      <c r="H24978" s="31"/>
      <c r="Y24978" s="35"/>
      <c r="AE24978" s="29"/>
      <c r="AF24978" s="29"/>
      <c r="AG24978" s="30"/>
    </row>
    <row r="24979" spans="8:33" ht="21">
      <c r="H24979" s="31"/>
      <c r="T24979" s="36"/>
      <c r="Y24979" s="35"/>
      <c r="AE24979" s="29"/>
      <c r="AF24979" s="29"/>
      <c r="AG24979" s="30"/>
    </row>
    <row r="24980" spans="8:33" ht="21">
      <c r="H24980" s="31"/>
      <c r="Y24980" s="35"/>
      <c r="AE24980" s="29"/>
      <c r="AF24980" s="29"/>
      <c r="AG24980" s="30"/>
    </row>
    <row r="24981" spans="8:33" ht="21">
      <c r="H24981" s="31"/>
      <c r="Y24981" s="35"/>
      <c r="AE24981" s="29"/>
      <c r="AF24981" s="29"/>
      <c r="AG24981" s="30"/>
    </row>
    <row r="24982" spans="8:33" ht="21">
      <c r="H24982" s="31"/>
      <c r="Y24982" s="35"/>
      <c r="AE24982" s="29"/>
      <c r="AF24982" s="29"/>
      <c r="AG24982" s="30"/>
    </row>
    <row r="24983" spans="8:33" ht="21">
      <c r="H24983" s="31"/>
      <c r="Y24983" s="35"/>
      <c r="AE24983" s="29"/>
      <c r="AF24983" s="29"/>
      <c r="AG24983" s="30"/>
    </row>
    <row r="24984" spans="8:33" ht="21">
      <c r="H24984" s="31"/>
      <c r="T24984" s="36"/>
      <c r="Y24984" s="35"/>
      <c r="AE24984" s="29"/>
      <c r="AF24984" s="29"/>
      <c r="AG24984" s="30"/>
    </row>
    <row r="24985" spans="8:33" ht="21">
      <c r="H24985" s="31"/>
      <c r="T24985" s="36"/>
      <c r="Y24985" s="35"/>
      <c r="AE24985" s="29"/>
      <c r="AF24985" s="29"/>
      <c r="AG24985" s="30"/>
    </row>
    <row r="24986" spans="8:33" ht="21">
      <c r="H24986" s="31"/>
      <c r="Y24986" s="35"/>
      <c r="AE24986" s="29"/>
      <c r="AF24986" s="29"/>
      <c r="AG24986" s="30"/>
    </row>
    <row r="24987" spans="8:33" ht="21">
      <c r="H24987" s="31"/>
      <c r="Y24987" s="35"/>
      <c r="AE24987" s="29"/>
      <c r="AF24987" s="29"/>
      <c r="AG24987" s="30"/>
    </row>
    <row r="24988" spans="8:33" ht="21">
      <c r="H24988" s="31"/>
      <c r="Y24988" s="35"/>
      <c r="AE24988" s="29"/>
      <c r="AF24988" s="29"/>
      <c r="AG24988" s="30"/>
    </row>
    <row r="24989" spans="8:33" ht="21">
      <c r="H24989" s="31"/>
      <c r="Y24989" s="35"/>
      <c r="AE24989" s="29"/>
      <c r="AF24989" s="29"/>
      <c r="AG24989" s="30"/>
    </row>
    <row r="24990" spans="8:33" ht="21">
      <c r="H24990" s="31"/>
      <c r="T24990" s="36"/>
      <c r="Y24990" s="35"/>
      <c r="AE24990" s="29"/>
      <c r="AF24990" s="29"/>
      <c r="AG24990" s="30"/>
    </row>
    <row r="24991" spans="8:33" ht="21">
      <c r="H24991" s="31"/>
      <c r="Y24991" s="35"/>
      <c r="AE24991" s="29"/>
      <c r="AF24991" s="29"/>
      <c r="AG24991" s="30"/>
    </row>
    <row r="24992" spans="8:33" ht="21">
      <c r="H24992" s="31"/>
      <c r="Y24992" s="35"/>
      <c r="AE24992" s="29"/>
      <c r="AF24992" s="29"/>
      <c r="AG24992" s="30"/>
    </row>
    <row r="24993" spans="8:33" ht="21">
      <c r="H24993" s="31"/>
      <c r="Y24993" s="35"/>
      <c r="AE24993" s="29"/>
      <c r="AF24993" s="29"/>
      <c r="AG24993" s="30"/>
    </row>
    <row r="24994" spans="8:33" ht="21">
      <c r="H24994" s="31"/>
      <c r="Y24994" s="35"/>
      <c r="AE24994" s="29"/>
      <c r="AF24994" s="29"/>
      <c r="AG24994" s="30"/>
    </row>
    <row r="24995" spans="8:33" ht="21">
      <c r="H24995" s="31"/>
      <c r="Y24995" s="35"/>
      <c r="AE24995" s="29"/>
      <c r="AF24995" s="29"/>
      <c r="AG24995" s="30"/>
    </row>
    <row r="24996" spans="8:33" ht="21">
      <c r="H24996" s="31"/>
      <c r="Y24996" s="35"/>
      <c r="AE24996" s="29"/>
      <c r="AF24996" s="29"/>
      <c r="AG24996" s="30"/>
    </row>
    <row r="24997" spans="8:33" ht="21">
      <c r="H24997" s="31"/>
      <c r="T24997" s="36"/>
      <c r="Y24997" s="35"/>
      <c r="AE24997" s="29"/>
      <c r="AF24997" s="29"/>
      <c r="AG24997" s="30"/>
    </row>
    <row r="24998" spans="8:33" ht="21">
      <c r="H24998" s="31"/>
      <c r="Y24998" s="35"/>
      <c r="AE24998" s="29"/>
      <c r="AF24998" s="29"/>
      <c r="AG24998" s="30"/>
    </row>
    <row r="24999" spans="8:33" ht="21">
      <c r="H24999" s="31"/>
      <c r="Y24999" s="35"/>
      <c r="AE24999" s="29"/>
      <c r="AF24999" s="29"/>
      <c r="AG24999" s="30"/>
    </row>
    <row r="25000" spans="8:33" ht="21">
      <c r="H25000" s="31"/>
      <c r="Y25000" s="35"/>
      <c r="AE25000" s="29"/>
      <c r="AF25000" s="29"/>
      <c r="AG25000" s="30"/>
    </row>
    <row r="25001" spans="8:33" ht="21">
      <c r="H25001" s="31"/>
      <c r="Y25001" s="35"/>
      <c r="AE25001" s="29"/>
      <c r="AF25001" s="29"/>
      <c r="AG25001" s="30"/>
    </row>
    <row r="25002" spans="8:33" ht="21">
      <c r="H25002" s="31"/>
      <c r="T25002" s="36"/>
      <c r="Y25002" s="35"/>
      <c r="AE25002" s="29"/>
      <c r="AF25002" s="29"/>
      <c r="AG25002" s="30"/>
    </row>
    <row r="25003" spans="8:33" ht="21">
      <c r="H25003" s="31"/>
      <c r="Y25003" s="35"/>
      <c r="AE25003" s="29"/>
      <c r="AF25003" s="29"/>
      <c r="AG25003" s="30"/>
    </row>
    <row r="25004" spans="8:33" ht="21">
      <c r="H25004" s="31"/>
      <c r="Y25004" s="35"/>
      <c r="AE25004" s="29"/>
      <c r="AF25004" s="29"/>
      <c r="AG25004" s="30"/>
    </row>
    <row r="25005" spans="8:33" ht="21">
      <c r="H25005" s="31"/>
      <c r="Y25005" s="35"/>
      <c r="AE25005" s="29"/>
      <c r="AF25005" s="29"/>
      <c r="AG25005" s="30"/>
    </row>
    <row r="25006" spans="8:33" ht="21">
      <c r="H25006" s="31"/>
      <c r="Y25006" s="35"/>
      <c r="AE25006" s="29"/>
      <c r="AF25006" s="29"/>
      <c r="AG25006" s="30"/>
    </row>
    <row r="25007" spans="8:33" ht="21">
      <c r="H25007" s="31"/>
      <c r="Y25007" s="35"/>
      <c r="AE25007" s="29"/>
      <c r="AF25007" s="29"/>
      <c r="AG25007" s="30"/>
    </row>
    <row r="25008" spans="8:33" ht="21">
      <c r="H25008" s="31"/>
      <c r="Y25008" s="35"/>
      <c r="AE25008" s="29"/>
      <c r="AF25008" s="29"/>
      <c r="AG25008" s="30"/>
    </row>
    <row r="25009" spans="8:33" ht="21">
      <c r="H25009" s="31"/>
      <c r="T25009" s="36"/>
      <c r="Y25009" s="35"/>
      <c r="AE25009" s="29"/>
      <c r="AF25009" s="29"/>
      <c r="AG25009" s="30"/>
    </row>
    <row r="25010" spans="8:33" ht="21">
      <c r="H25010" s="31"/>
      <c r="Y25010" s="35"/>
      <c r="AE25010" s="29"/>
      <c r="AF25010" s="29"/>
      <c r="AG25010" s="30"/>
    </row>
    <row r="25011" spans="8:33" ht="21">
      <c r="H25011" s="31"/>
      <c r="Y25011" s="35"/>
      <c r="AE25011" s="29"/>
      <c r="AF25011" s="29"/>
      <c r="AG25011" s="30"/>
    </row>
    <row r="25012" spans="8:33" ht="21">
      <c r="H25012" s="31"/>
      <c r="Y25012" s="35"/>
      <c r="AE25012" s="29"/>
      <c r="AF25012" s="29"/>
      <c r="AG25012" s="30"/>
    </row>
    <row r="25013" spans="8:33" ht="21">
      <c r="H25013" s="31"/>
      <c r="T25013" s="36"/>
      <c r="Y25013" s="35"/>
      <c r="AE25013" s="29"/>
      <c r="AF25013" s="29"/>
      <c r="AG25013" s="30"/>
    </row>
    <row r="25014" spans="8:33" ht="21">
      <c r="H25014" s="31"/>
      <c r="Y25014" s="35"/>
      <c r="AE25014" s="29"/>
      <c r="AF25014" s="29"/>
      <c r="AG25014" s="30"/>
    </row>
    <row r="25015" spans="8:33" ht="21">
      <c r="H25015" s="31"/>
      <c r="Y25015" s="35"/>
      <c r="AE25015" s="29"/>
      <c r="AF25015" s="29"/>
      <c r="AG25015" s="30"/>
    </row>
    <row r="25016" spans="8:33" ht="21">
      <c r="H25016" s="31"/>
      <c r="T25016" s="36"/>
      <c r="Y25016" s="35"/>
      <c r="AE25016" s="29"/>
      <c r="AF25016" s="29"/>
      <c r="AG25016" s="30"/>
    </row>
    <row r="25017" spans="8:33" ht="21">
      <c r="H25017" s="31"/>
      <c r="Y25017" s="35"/>
      <c r="AE25017" s="29"/>
      <c r="AF25017" s="29"/>
      <c r="AG25017" s="30"/>
    </row>
    <row r="25018" spans="8:33" ht="21">
      <c r="H25018" s="31"/>
      <c r="Y25018" s="35"/>
      <c r="AE25018" s="29"/>
      <c r="AF25018" s="29"/>
      <c r="AG25018" s="30"/>
    </row>
    <row r="25019" spans="8:33" ht="21">
      <c r="H25019" s="31"/>
      <c r="Y25019" s="35"/>
      <c r="AE25019" s="29"/>
      <c r="AF25019" s="29"/>
      <c r="AG25019" s="30"/>
    </row>
    <row r="25020" spans="8:33" ht="21">
      <c r="H25020" s="31"/>
      <c r="Y25020" s="35"/>
      <c r="AE25020" s="29"/>
      <c r="AF25020" s="29"/>
      <c r="AG25020" s="30"/>
    </row>
    <row r="25021" spans="8:33" ht="21">
      <c r="H25021" s="31"/>
      <c r="T25021" s="36"/>
      <c r="Y25021" s="35"/>
      <c r="AE25021" s="29"/>
      <c r="AF25021" s="29"/>
      <c r="AG25021" s="30"/>
    </row>
    <row r="25022" spans="8:33" ht="21">
      <c r="H25022" s="31"/>
      <c r="T25022" s="36"/>
      <c r="Y25022" s="35"/>
      <c r="AE25022" s="29"/>
      <c r="AF25022" s="29"/>
      <c r="AG25022" s="30"/>
    </row>
    <row r="25023" spans="8:33" ht="21">
      <c r="H25023" s="31"/>
      <c r="Y25023" s="35"/>
      <c r="AE25023" s="29"/>
      <c r="AF25023" s="29"/>
      <c r="AG25023" s="30"/>
    </row>
    <row r="25024" spans="8:33" ht="21">
      <c r="H25024" s="31"/>
      <c r="Y25024" s="35"/>
      <c r="AE25024" s="29"/>
      <c r="AF25024" s="29"/>
      <c r="AG25024" s="30"/>
    </row>
    <row r="25025" spans="8:33" ht="21">
      <c r="H25025" s="31"/>
      <c r="Y25025" s="35"/>
      <c r="AE25025" s="29"/>
      <c r="AF25025" s="29"/>
      <c r="AG25025" s="30"/>
    </row>
    <row r="25026" spans="8:33" ht="21">
      <c r="H25026" s="31"/>
      <c r="Y25026" s="35"/>
      <c r="AE25026" s="29"/>
      <c r="AF25026" s="29"/>
      <c r="AG25026" s="30"/>
    </row>
    <row r="25027" spans="8:33" ht="21">
      <c r="H25027" s="31"/>
      <c r="Y25027" s="35"/>
      <c r="AE25027" s="29"/>
      <c r="AF25027" s="29"/>
      <c r="AG25027" s="30"/>
    </row>
    <row r="25028" spans="8:33" ht="21">
      <c r="H25028" s="31"/>
      <c r="Y25028" s="35"/>
      <c r="AE25028" s="29"/>
      <c r="AF25028" s="29"/>
      <c r="AG25028" s="30"/>
    </row>
    <row r="25029" spans="8:33" ht="21">
      <c r="H25029" s="31"/>
      <c r="Y25029" s="35"/>
      <c r="AE25029" s="29"/>
      <c r="AF25029" s="29"/>
      <c r="AG25029" s="30"/>
    </row>
    <row r="25030" spans="8:33" ht="21">
      <c r="H25030" s="31"/>
      <c r="T25030" s="36"/>
      <c r="Y25030" s="35"/>
      <c r="AE25030" s="29"/>
      <c r="AF25030" s="29"/>
      <c r="AG25030" s="30"/>
    </row>
    <row r="25031" spans="8:33" ht="21">
      <c r="H25031" s="31"/>
      <c r="Y25031" s="35"/>
      <c r="AE25031" s="29"/>
      <c r="AF25031" s="29"/>
      <c r="AG25031" s="30"/>
    </row>
    <row r="25032" spans="8:33" ht="21">
      <c r="H25032" s="31"/>
      <c r="T25032" s="36"/>
      <c r="Y25032" s="35"/>
      <c r="AE25032" s="29"/>
      <c r="AF25032" s="29"/>
      <c r="AG25032" s="30"/>
    </row>
    <row r="25033" spans="8:33" ht="21">
      <c r="H25033" s="31"/>
      <c r="Y25033" s="35"/>
      <c r="AE25033" s="29"/>
      <c r="AF25033" s="29"/>
      <c r="AG25033" s="30"/>
    </row>
    <row r="25034" spans="8:33" ht="21">
      <c r="H25034" s="31"/>
      <c r="T25034" s="36"/>
      <c r="Y25034" s="35"/>
      <c r="AE25034" s="29"/>
      <c r="AF25034" s="29"/>
      <c r="AG25034" s="30"/>
    </row>
    <row r="25035" spans="8:33" ht="21">
      <c r="H25035" s="31"/>
      <c r="Y25035" s="35"/>
      <c r="AE25035" s="29"/>
      <c r="AF25035" s="29"/>
      <c r="AG25035" s="30"/>
    </row>
    <row r="25036" spans="8:33" ht="21">
      <c r="H25036" s="31"/>
      <c r="T25036" s="36"/>
      <c r="Y25036" s="35"/>
      <c r="AE25036" s="29"/>
      <c r="AF25036" s="29"/>
      <c r="AG25036" s="30"/>
    </row>
    <row r="25037" spans="8:33" ht="21">
      <c r="H25037" s="31"/>
      <c r="Y25037" s="35"/>
      <c r="AE25037" s="29"/>
      <c r="AF25037" s="29"/>
      <c r="AG25037" s="30"/>
    </row>
    <row r="25038" spans="8:33" ht="21">
      <c r="H25038" s="31"/>
      <c r="T25038" s="36"/>
      <c r="Y25038" s="35"/>
      <c r="AE25038" s="29"/>
      <c r="AF25038" s="29"/>
      <c r="AG25038" s="30"/>
    </row>
    <row r="25039" spans="8:33" ht="21">
      <c r="H25039" s="31"/>
      <c r="Y25039" s="35"/>
      <c r="AE25039" s="29"/>
      <c r="AF25039" s="29"/>
      <c r="AG25039" s="30"/>
    </row>
    <row r="25040" spans="8:33" ht="21">
      <c r="H25040" s="31"/>
      <c r="Y25040" s="35"/>
      <c r="AE25040" s="29"/>
      <c r="AF25040" s="29"/>
      <c r="AG25040" s="30"/>
    </row>
    <row r="25041" spans="8:33" ht="21">
      <c r="H25041" s="31"/>
      <c r="Y25041" s="35"/>
      <c r="AE25041" s="29"/>
      <c r="AF25041" s="29"/>
      <c r="AG25041" s="30"/>
    </row>
    <row r="25042" spans="8:33" ht="21">
      <c r="H25042" s="31"/>
      <c r="Y25042" s="35"/>
      <c r="AE25042" s="29"/>
      <c r="AF25042" s="29"/>
      <c r="AG25042" s="30"/>
    </row>
    <row r="25043" spans="8:33" ht="21">
      <c r="H25043" s="31"/>
      <c r="T25043" s="36"/>
      <c r="Y25043" s="35"/>
      <c r="AE25043" s="29"/>
      <c r="AF25043" s="29"/>
      <c r="AG25043" s="30"/>
    </row>
    <row r="25044" spans="8:33" ht="21">
      <c r="H25044" s="31"/>
      <c r="Y25044" s="35"/>
      <c r="AE25044" s="29"/>
      <c r="AF25044" s="29"/>
      <c r="AG25044" s="30"/>
    </row>
    <row r="25045" spans="8:33" ht="21">
      <c r="H25045" s="31"/>
      <c r="Y25045" s="35"/>
      <c r="AE25045" s="29"/>
      <c r="AF25045" s="29"/>
      <c r="AG25045" s="30"/>
    </row>
    <row r="25046" spans="8:33" ht="21">
      <c r="H25046" s="31"/>
      <c r="Y25046" s="35"/>
      <c r="AE25046" s="29"/>
      <c r="AF25046" s="29"/>
      <c r="AG25046" s="30"/>
    </row>
    <row r="25047" spans="8:33" ht="21">
      <c r="H25047" s="31"/>
      <c r="Y25047" s="35"/>
      <c r="AE25047" s="29"/>
      <c r="AF25047" s="29"/>
      <c r="AG25047" s="30"/>
    </row>
    <row r="25048" spans="8:33" ht="21">
      <c r="H25048" s="31"/>
      <c r="T25048" s="36"/>
      <c r="Y25048" s="35"/>
      <c r="AE25048" s="29"/>
      <c r="AF25048" s="29"/>
      <c r="AG25048" s="30"/>
    </row>
    <row r="25049" spans="8:33" ht="21">
      <c r="H25049" s="31"/>
      <c r="T25049" s="36"/>
      <c r="Y25049" s="35"/>
      <c r="AE25049" s="29"/>
      <c r="AF25049" s="29"/>
      <c r="AG25049" s="30"/>
    </row>
    <row r="25050" spans="8:33" ht="21">
      <c r="H25050" s="31"/>
      <c r="Y25050" s="35"/>
      <c r="AE25050" s="29"/>
      <c r="AF25050" s="29"/>
      <c r="AG25050" s="30"/>
    </row>
    <row r="25051" spans="8:33" ht="21">
      <c r="H25051" s="31"/>
      <c r="Y25051" s="35"/>
      <c r="AE25051" s="29"/>
      <c r="AF25051" s="29"/>
      <c r="AG25051" s="30"/>
    </row>
    <row r="25052" spans="8:33" ht="21">
      <c r="H25052" s="31"/>
      <c r="T25052" s="36"/>
      <c r="Y25052" s="35"/>
      <c r="AE25052" s="29"/>
      <c r="AF25052" s="29"/>
      <c r="AG25052" s="30"/>
    </row>
    <row r="25053" spans="8:33" ht="21">
      <c r="H25053" s="31"/>
      <c r="Y25053" s="35"/>
      <c r="AE25053" s="29"/>
      <c r="AF25053" s="29"/>
      <c r="AG25053" s="30"/>
    </row>
    <row r="25054" spans="8:33" ht="21">
      <c r="H25054" s="31"/>
      <c r="Y25054" s="35"/>
      <c r="AE25054" s="29"/>
      <c r="AF25054" s="29"/>
      <c r="AG25054" s="30"/>
    </row>
    <row r="25055" spans="8:33" ht="21">
      <c r="H25055" s="31"/>
      <c r="Y25055" s="35"/>
      <c r="AE25055" s="29"/>
      <c r="AF25055" s="29"/>
      <c r="AG25055" s="30"/>
    </row>
    <row r="25056" spans="8:33" ht="21">
      <c r="H25056" s="31"/>
      <c r="T25056" s="36"/>
      <c r="Y25056" s="35"/>
      <c r="AE25056" s="29"/>
      <c r="AF25056" s="29"/>
      <c r="AG25056" s="30"/>
    </row>
    <row r="25057" spans="8:33" ht="21">
      <c r="H25057" s="31"/>
      <c r="Y25057" s="35"/>
      <c r="AE25057" s="29"/>
      <c r="AF25057" s="29"/>
      <c r="AG25057" s="30"/>
    </row>
    <row r="25058" spans="8:33" ht="21">
      <c r="H25058" s="31"/>
      <c r="Y25058" s="35"/>
      <c r="AE25058" s="29"/>
      <c r="AF25058" s="29"/>
      <c r="AG25058" s="30"/>
    </row>
    <row r="25059" spans="8:33" ht="21">
      <c r="H25059" s="31"/>
      <c r="Y25059" s="35"/>
      <c r="AE25059" s="29"/>
      <c r="AF25059" s="29"/>
      <c r="AG25059" s="30"/>
    </row>
    <row r="25060" spans="8:33" ht="21">
      <c r="H25060" s="31"/>
      <c r="T25060" s="36"/>
      <c r="Y25060" s="35"/>
      <c r="AE25060" s="29"/>
      <c r="AF25060" s="29"/>
      <c r="AG25060" s="30"/>
    </row>
    <row r="25061" spans="8:33" ht="21">
      <c r="H25061" s="31"/>
      <c r="Y25061" s="35"/>
      <c r="AE25061" s="29"/>
      <c r="AF25061" s="29"/>
      <c r="AG25061" s="30"/>
    </row>
    <row r="25062" spans="8:33" ht="21">
      <c r="H25062" s="31"/>
      <c r="Y25062" s="35"/>
      <c r="AE25062" s="29"/>
      <c r="AF25062" s="29"/>
      <c r="AG25062" s="30"/>
    </row>
    <row r="25063" spans="8:33" ht="21">
      <c r="H25063" s="31"/>
      <c r="Y25063" s="35"/>
      <c r="AE25063" s="29"/>
      <c r="AF25063" s="29"/>
      <c r="AG25063" s="30"/>
    </row>
    <row r="25064" spans="8:33" ht="21">
      <c r="H25064" s="31"/>
      <c r="Y25064" s="35"/>
      <c r="AE25064" s="29"/>
      <c r="AF25064" s="29"/>
      <c r="AG25064" s="30"/>
    </row>
    <row r="25065" spans="8:33" ht="21">
      <c r="H25065" s="31"/>
      <c r="Y25065" s="35"/>
      <c r="AE25065" s="29"/>
      <c r="AF25065" s="29"/>
      <c r="AG25065" s="30"/>
    </row>
    <row r="25066" spans="8:33" ht="21">
      <c r="H25066" s="31"/>
      <c r="Y25066" s="35"/>
      <c r="AE25066" s="29"/>
      <c r="AF25066" s="29"/>
      <c r="AG25066" s="30"/>
    </row>
    <row r="25067" spans="8:33" ht="21">
      <c r="H25067" s="31"/>
      <c r="T25067" s="36"/>
      <c r="Y25067" s="35"/>
      <c r="AE25067" s="29"/>
      <c r="AF25067" s="29"/>
      <c r="AG25067" s="30"/>
    </row>
    <row r="25068" spans="8:33" ht="21">
      <c r="H25068" s="31"/>
      <c r="T25068" s="36"/>
      <c r="Y25068" s="35"/>
      <c r="AE25068" s="29"/>
      <c r="AF25068" s="29"/>
      <c r="AG25068" s="30"/>
    </row>
    <row r="25069" spans="8:33" ht="21">
      <c r="H25069" s="31"/>
      <c r="Y25069" s="35"/>
      <c r="AE25069" s="29"/>
      <c r="AF25069" s="29"/>
      <c r="AG25069" s="30"/>
    </row>
    <row r="25070" spans="8:33" ht="21">
      <c r="H25070" s="31"/>
      <c r="Y25070" s="35"/>
      <c r="AE25070" s="29"/>
      <c r="AF25070" s="29"/>
      <c r="AG25070" s="30"/>
    </row>
    <row r="25071" spans="8:33" ht="21">
      <c r="H25071" s="31"/>
      <c r="T25071" s="36"/>
      <c r="Y25071" s="35"/>
      <c r="AE25071" s="29"/>
      <c r="AF25071" s="29"/>
      <c r="AG25071" s="30"/>
    </row>
    <row r="25072" spans="8:33" ht="21">
      <c r="H25072" s="31"/>
      <c r="Y25072" s="35"/>
      <c r="AE25072" s="29"/>
      <c r="AF25072" s="29"/>
      <c r="AG25072" s="30"/>
    </row>
    <row r="25073" spans="8:33" ht="21">
      <c r="H25073" s="31"/>
      <c r="Y25073" s="35"/>
      <c r="AE25073" s="29"/>
      <c r="AF25073" s="29"/>
      <c r="AG25073" s="30"/>
    </row>
    <row r="25074" spans="8:33" ht="21">
      <c r="H25074" s="31"/>
      <c r="T25074" s="36"/>
      <c r="Y25074" s="35"/>
      <c r="AE25074" s="29"/>
      <c r="AF25074" s="29"/>
      <c r="AG25074" s="30"/>
    </row>
    <row r="25075" spans="8:33" ht="21">
      <c r="H25075" s="31"/>
      <c r="Y25075" s="35"/>
      <c r="AE25075" s="29"/>
      <c r="AF25075" s="29"/>
      <c r="AG25075" s="30"/>
    </row>
    <row r="25076" spans="8:33" ht="21">
      <c r="H25076" s="31"/>
      <c r="Y25076" s="35"/>
      <c r="AE25076" s="29"/>
      <c r="AF25076" s="29"/>
      <c r="AG25076" s="30"/>
    </row>
    <row r="25077" spans="8:33" ht="21">
      <c r="H25077" s="31"/>
      <c r="Y25077" s="35"/>
      <c r="AE25077" s="29"/>
      <c r="AF25077" s="29"/>
      <c r="AG25077" s="30"/>
    </row>
    <row r="25078" spans="8:33" ht="21">
      <c r="H25078" s="31"/>
      <c r="Y25078" s="35"/>
      <c r="AE25078" s="29"/>
      <c r="AF25078" s="29"/>
      <c r="AG25078" s="30"/>
    </row>
    <row r="25079" spans="8:33" ht="21">
      <c r="H25079" s="31"/>
      <c r="T25079" s="36"/>
      <c r="Y25079" s="35"/>
      <c r="AE25079" s="29"/>
      <c r="AF25079" s="29"/>
      <c r="AG25079" s="30"/>
    </row>
    <row r="25080" spans="8:33" ht="21">
      <c r="H25080" s="31"/>
      <c r="Y25080" s="35"/>
      <c r="AE25080" s="29"/>
      <c r="AF25080" s="29"/>
      <c r="AG25080" s="30"/>
    </row>
    <row r="25081" spans="8:33" ht="21">
      <c r="H25081" s="31"/>
      <c r="Y25081" s="35"/>
      <c r="AE25081" s="29"/>
      <c r="AF25081" s="29"/>
      <c r="AG25081" s="30"/>
    </row>
    <row r="25082" spans="8:33" ht="21">
      <c r="H25082" s="31"/>
      <c r="T25082" s="36"/>
      <c r="Y25082" s="35"/>
      <c r="AE25082" s="29"/>
      <c r="AF25082" s="29"/>
      <c r="AG25082" s="30"/>
    </row>
    <row r="25083" spans="8:33" ht="21">
      <c r="H25083" s="31"/>
      <c r="Y25083" s="35"/>
      <c r="AE25083" s="29"/>
      <c r="AF25083" s="29"/>
      <c r="AG25083" s="30"/>
    </row>
    <row r="25084" spans="8:33" ht="21">
      <c r="H25084" s="31"/>
      <c r="T25084" s="36"/>
      <c r="Y25084" s="35"/>
      <c r="AE25084" s="29"/>
      <c r="AF25084" s="29"/>
      <c r="AG25084" s="30"/>
    </row>
    <row r="25085" spans="8:33" ht="21">
      <c r="H25085" s="31"/>
      <c r="Y25085" s="35"/>
      <c r="AE25085" s="29"/>
      <c r="AF25085" s="29"/>
      <c r="AG25085" s="30"/>
    </row>
    <row r="25086" spans="8:33" ht="21">
      <c r="H25086" s="31"/>
      <c r="Y25086" s="35"/>
      <c r="AE25086" s="29"/>
      <c r="AF25086" s="29"/>
      <c r="AG25086" s="30"/>
    </row>
    <row r="25087" spans="8:33" ht="21">
      <c r="H25087" s="31"/>
      <c r="Y25087" s="35"/>
      <c r="AE25087" s="29"/>
      <c r="AF25087" s="29"/>
      <c r="AG25087" s="30"/>
    </row>
    <row r="25088" spans="8:33" ht="21">
      <c r="H25088" s="31"/>
      <c r="Y25088" s="35"/>
      <c r="AE25088" s="29"/>
      <c r="AF25088" s="29"/>
      <c r="AG25088" s="30"/>
    </row>
    <row r="25089" spans="8:33" ht="21">
      <c r="H25089" s="31"/>
      <c r="T25089" s="36"/>
      <c r="Y25089" s="35"/>
      <c r="AE25089" s="29"/>
      <c r="AF25089" s="29"/>
      <c r="AG25089" s="30"/>
    </row>
    <row r="25090" spans="8:33" ht="21">
      <c r="H25090" s="31"/>
      <c r="Y25090" s="35"/>
      <c r="AE25090" s="29"/>
      <c r="AF25090" s="29"/>
      <c r="AG25090" s="30"/>
    </row>
    <row r="25091" spans="8:33" ht="21">
      <c r="H25091" s="31"/>
      <c r="Y25091" s="35"/>
      <c r="AE25091" s="29"/>
      <c r="AF25091" s="29"/>
      <c r="AG25091" s="30"/>
    </row>
    <row r="25092" spans="8:33" ht="21">
      <c r="H25092" s="31"/>
      <c r="Y25092" s="35"/>
      <c r="AE25092" s="29"/>
      <c r="AF25092" s="29"/>
      <c r="AG25092" s="30"/>
    </row>
    <row r="25093" spans="8:33" ht="21">
      <c r="H25093" s="31"/>
      <c r="T25093" s="36"/>
      <c r="Y25093" s="35"/>
      <c r="AE25093" s="29"/>
      <c r="AF25093" s="29"/>
      <c r="AG25093" s="30"/>
    </row>
    <row r="25094" spans="8:33" ht="21">
      <c r="H25094" s="31"/>
      <c r="Y25094" s="35"/>
      <c r="AE25094" s="29"/>
      <c r="AF25094" s="29"/>
      <c r="AG25094" s="30"/>
    </row>
    <row r="25095" spans="8:33" ht="21">
      <c r="H25095" s="31"/>
      <c r="T25095" s="36"/>
      <c r="Y25095" s="35"/>
      <c r="AE25095" s="29"/>
      <c r="AF25095" s="29"/>
      <c r="AG25095" s="30"/>
    </row>
    <row r="25096" spans="8:33" ht="21">
      <c r="H25096" s="31"/>
      <c r="Y25096" s="35"/>
      <c r="AE25096" s="29"/>
      <c r="AF25096" s="29"/>
      <c r="AG25096" s="30"/>
    </row>
    <row r="25097" spans="8:33" ht="21">
      <c r="H25097" s="31"/>
      <c r="Y25097" s="35"/>
      <c r="AE25097" s="29"/>
      <c r="AF25097" s="29"/>
      <c r="AG25097" s="30"/>
    </row>
    <row r="25098" spans="8:33" ht="21">
      <c r="H25098" s="31"/>
      <c r="Y25098" s="35"/>
      <c r="AE25098" s="29"/>
      <c r="AF25098" s="29"/>
      <c r="AG25098" s="30"/>
    </row>
    <row r="25099" spans="8:33" ht="21">
      <c r="H25099" s="31"/>
      <c r="Y25099" s="35"/>
      <c r="AE25099" s="29"/>
      <c r="AF25099" s="29"/>
      <c r="AG25099" s="30"/>
    </row>
    <row r="25100" spans="8:33" ht="21">
      <c r="H25100" s="31"/>
      <c r="T25100" s="36"/>
      <c r="Y25100" s="35"/>
      <c r="AE25100" s="29"/>
      <c r="AF25100" s="29"/>
      <c r="AG25100" s="30"/>
    </row>
    <row r="25101" spans="8:33" ht="21">
      <c r="H25101" s="31"/>
      <c r="Y25101" s="35"/>
      <c r="AE25101" s="29"/>
      <c r="AF25101" s="29"/>
      <c r="AG25101" s="30"/>
    </row>
    <row r="25102" spans="8:33" ht="21">
      <c r="H25102" s="31"/>
      <c r="Y25102" s="35"/>
      <c r="AE25102" s="29"/>
      <c r="AF25102" s="29"/>
      <c r="AG25102" s="30"/>
    </row>
    <row r="25103" spans="8:33" ht="21">
      <c r="H25103" s="31"/>
      <c r="Y25103" s="35"/>
      <c r="AE25103" s="29"/>
      <c r="AF25103" s="29"/>
      <c r="AG25103" s="30"/>
    </row>
    <row r="25104" spans="8:33" ht="21">
      <c r="H25104" s="31"/>
      <c r="T25104" s="36"/>
      <c r="Y25104" s="35"/>
      <c r="AE25104" s="29"/>
      <c r="AF25104" s="29"/>
      <c r="AG25104" s="30"/>
    </row>
    <row r="25105" spans="8:33" ht="21">
      <c r="H25105" s="31"/>
      <c r="Y25105" s="35"/>
      <c r="AE25105" s="29"/>
      <c r="AF25105" s="29"/>
      <c r="AG25105" s="30"/>
    </row>
    <row r="25106" spans="8:33" ht="21">
      <c r="H25106" s="31"/>
      <c r="Y25106" s="35"/>
      <c r="AE25106" s="29"/>
      <c r="AF25106" s="29"/>
      <c r="AG25106" s="30"/>
    </row>
    <row r="25107" spans="8:33" ht="21">
      <c r="H25107" s="31"/>
      <c r="Y25107" s="35"/>
      <c r="AE25107" s="29"/>
      <c r="AF25107" s="29"/>
      <c r="AG25107" s="30"/>
    </row>
    <row r="25108" spans="8:33" ht="21">
      <c r="H25108" s="31"/>
      <c r="Y25108" s="35"/>
      <c r="AE25108" s="29"/>
      <c r="AF25108" s="29"/>
      <c r="AG25108" s="30"/>
    </row>
    <row r="25109" spans="8:33" ht="21">
      <c r="H25109" s="31"/>
      <c r="Y25109" s="35"/>
      <c r="AE25109" s="29"/>
      <c r="AF25109" s="29"/>
      <c r="AG25109" s="30"/>
    </row>
    <row r="25110" spans="8:33" ht="21">
      <c r="H25110" s="31"/>
      <c r="T25110" s="36"/>
      <c r="Y25110" s="35"/>
      <c r="AE25110" s="29"/>
      <c r="AF25110" s="29"/>
      <c r="AG25110" s="30"/>
    </row>
    <row r="25111" spans="8:33" ht="21">
      <c r="H25111" s="31"/>
      <c r="T25111" s="36"/>
      <c r="Y25111" s="35"/>
      <c r="AE25111" s="29"/>
      <c r="AF25111" s="29"/>
      <c r="AG25111" s="30"/>
    </row>
    <row r="25112" spans="8:33" ht="21">
      <c r="H25112" s="31"/>
      <c r="Y25112" s="35"/>
      <c r="AE25112" s="29"/>
      <c r="AF25112" s="29"/>
      <c r="AG25112" s="30"/>
    </row>
    <row r="25113" spans="8:33" ht="21">
      <c r="H25113" s="31"/>
      <c r="T25113" s="36"/>
      <c r="Y25113" s="35"/>
      <c r="AE25113" s="29"/>
      <c r="AF25113" s="29"/>
      <c r="AG25113" s="30"/>
    </row>
    <row r="25114" spans="8:33" ht="21">
      <c r="H25114" s="31"/>
      <c r="Y25114" s="35"/>
      <c r="AE25114" s="29"/>
      <c r="AF25114" s="29"/>
      <c r="AG25114" s="30"/>
    </row>
    <row r="25115" spans="8:33" ht="21">
      <c r="H25115" s="31"/>
      <c r="Y25115" s="35"/>
      <c r="AE25115" s="29"/>
      <c r="AF25115" s="29"/>
      <c r="AG25115" s="30"/>
    </row>
    <row r="25116" spans="8:33" ht="21">
      <c r="H25116" s="31"/>
      <c r="Y25116" s="35"/>
      <c r="AE25116" s="29"/>
      <c r="AF25116" s="29"/>
      <c r="AG25116" s="30"/>
    </row>
    <row r="25117" spans="8:33" ht="21">
      <c r="H25117" s="31"/>
      <c r="T25117" s="36"/>
      <c r="Y25117" s="35"/>
      <c r="AE25117" s="29"/>
      <c r="AF25117" s="29"/>
      <c r="AG25117" s="30"/>
    </row>
    <row r="25118" spans="8:33" ht="21">
      <c r="H25118" s="31"/>
      <c r="Y25118" s="35"/>
      <c r="AE25118" s="29"/>
      <c r="AF25118" s="29"/>
      <c r="AG25118" s="30"/>
    </row>
    <row r="25119" spans="8:33" ht="21">
      <c r="H25119" s="31"/>
      <c r="Y25119" s="35"/>
      <c r="AE25119" s="29"/>
      <c r="AF25119" s="29"/>
      <c r="AG25119" s="30"/>
    </row>
    <row r="25120" spans="8:33" ht="21">
      <c r="H25120" s="31"/>
      <c r="Y25120" s="35"/>
      <c r="AE25120" s="29"/>
      <c r="AF25120" s="29"/>
      <c r="AG25120" s="30"/>
    </row>
    <row r="25121" spans="2:33" ht="21">
      <c r="H25121" s="31"/>
      <c r="Y25121" s="35"/>
      <c r="AE25121" s="29"/>
      <c r="AF25121" s="29"/>
      <c r="AG25121" s="30"/>
    </row>
    <row r="25122" spans="2:33" ht="21">
      <c r="H25122" s="31"/>
      <c r="T25122" s="36"/>
      <c r="Y25122" s="35"/>
      <c r="AE25122" s="29"/>
      <c r="AF25122" s="29"/>
      <c r="AG25122" s="30"/>
    </row>
    <row r="25123" spans="2:33" ht="21">
      <c r="H25123" s="31"/>
      <c r="T25123" s="36"/>
      <c r="Y25123" s="35"/>
      <c r="AE25123" s="29"/>
      <c r="AF25123" s="29"/>
      <c r="AG25123" s="30"/>
    </row>
    <row r="25124" spans="2:33" ht="21">
      <c r="H25124" s="31"/>
      <c r="T25124" s="36"/>
      <c r="Y25124" s="35"/>
      <c r="AE25124" s="29"/>
      <c r="AF25124" s="29"/>
      <c r="AG25124" s="30"/>
    </row>
    <row r="25125" spans="2:33" ht="21">
      <c r="H25125" s="31"/>
      <c r="Y25125" s="35"/>
      <c r="AE25125" s="29"/>
      <c r="AF25125" s="29"/>
      <c r="AG25125" s="30"/>
    </row>
    <row r="25126" spans="2:33" ht="21">
      <c r="H25126" s="31"/>
      <c r="Y25126" s="35"/>
      <c r="AE25126" s="29"/>
      <c r="AF25126" s="29"/>
      <c r="AG25126" s="30"/>
    </row>
    <row r="25127" spans="2:33" ht="21">
      <c r="H25127" s="31"/>
      <c r="Y25127" s="35"/>
      <c r="AE25127" s="29"/>
      <c r="AF25127" s="29"/>
      <c r="AG25127" s="30"/>
    </row>
    <row r="25128" spans="2:33" ht="21">
      <c r="H25128" s="31"/>
      <c r="Y25128" s="35"/>
      <c r="AE25128" s="29"/>
      <c r="AF25128" s="29"/>
      <c r="AG25128" s="30"/>
    </row>
    <row r="25129" spans="2:33" ht="21">
      <c r="H25129" s="31"/>
      <c r="Y25129" s="35"/>
      <c r="AE25129" s="29"/>
      <c r="AF25129" s="29"/>
      <c r="AG25129" s="30"/>
    </row>
    <row r="25130" spans="2:33" ht="21">
      <c r="B25130" s="39"/>
      <c r="H25130" s="31"/>
      <c r="J25130" s="33"/>
      <c r="Y25130" s="35"/>
      <c r="AE25130" s="29"/>
      <c r="AF25130" s="29"/>
      <c r="AG25130" s="30"/>
    </row>
    <row r="25131" spans="2:33" ht="21">
      <c r="B25131" s="39"/>
      <c r="H25131" s="31"/>
      <c r="J25131" s="33"/>
      <c r="R25131" s="40"/>
      <c r="T25131" s="36"/>
      <c r="Y25131" s="35"/>
      <c r="AE25131" s="29"/>
      <c r="AF25131" s="29"/>
      <c r="AG25131" s="30"/>
    </row>
    <row r="25132" spans="2:33" ht="21">
      <c r="B25132" s="39"/>
      <c r="H25132" s="31"/>
      <c r="J25132" s="33"/>
      <c r="Y25132" s="35"/>
      <c r="AE25132" s="29"/>
      <c r="AF25132" s="29"/>
      <c r="AG25132" s="30"/>
    </row>
    <row r="25133" spans="2:33" ht="21">
      <c r="B25133" s="39"/>
      <c r="H25133" s="31"/>
      <c r="J25133" s="33"/>
      <c r="T25133" s="36"/>
      <c r="Y25133" s="35"/>
      <c r="AE25133" s="29"/>
      <c r="AF25133" s="29"/>
      <c r="AG25133" s="30"/>
    </row>
    <row r="25134" spans="2:33" ht="21">
      <c r="B25134" s="39"/>
      <c r="H25134" s="31"/>
      <c r="J25134" s="33"/>
      <c r="Y25134" s="35"/>
      <c r="AE25134" s="29"/>
      <c r="AF25134" s="29"/>
      <c r="AG25134" s="30"/>
    </row>
    <row r="25135" spans="2:33" ht="21">
      <c r="B25135" s="39"/>
      <c r="H25135" s="31"/>
      <c r="J25135" s="33"/>
      <c r="Y25135" s="35"/>
      <c r="AE25135" s="29"/>
      <c r="AF25135" s="29"/>
      <c r="AG25135" s="30"/>
    </row>
    <row r="25136" spans="2:33" ht="21">
      <c r="B25136" s="39"/>
      <c r="H25136" s="31"/>
      <c r="J25136" s="33"/>
      <c r="Y25136" s="35"/>
      <c r="AE25136" s="29"/>
      <c r="AF25136" s="29"/>
      <c r="AG25136" s="30"/>
    </row>
    <row r="25137" spans="2:33" ht="21">
      <c r="B25137" s="39"/>
      <c r="H25137" s="31"/>
      <c r="J25137" s="33"/>
      <c r="Y25137" s="35"/>
      <c r="AE25137" s="29"/>
      <c r="AF25137" s="29"/>
      <c r="AG25137" s="30"/>
    </row>
    <row r="25138" spans="2:33" ht="21">
      <c r="B25138" s="39"/>
      <c r="H25138" s="31"/>
      <c r="J25138" s="33"/>
      <c r="Y25138" s="35"/>
      <c r="AE25138" s="29"/>
      <c r="AF25138" s="29"/>
      <c r="AG25138" s="30"/>
    </row>
    <row r="25139" spans="2:33" ht="21">
      <c r="B25139" s="39"/>
      <c r="H25139" s="31"/>
      <c r="J25139" s="33"/>
      <c r="R25139" s="40"/>
      <c r="Y25139" s="35"/>
      <c r="AE25139" s="29"/>
      <c r="AF25139" s="29"/>
      <c r="AG25139" s="30"/>
    </row>
    <row r="25140" spans="2:33" ht="21">
      <c r="B25140" s="39"/>
      <c r="H25140" s="31"/>
      <c r="J25140" s="33"/>
      <c r="T25140" s="36"/>
      <c r="Y25140" s="35"/>
      <c r="AE25140" s="29"/>
      <c r="AF25140" s="29"/>
      <c r="AG25140" s="30"/>
    </row>
    <row r="25141" spans="2:33" ht="21">
      <c r="B25141" s="39"/>
      <c r="H25141" s="31"/>
      <c r="J25141" s="33"/>
      <c r="R25141" s="40"/>
      <c r="Y25141" s="35"/>
      <c r="AE25141" s="29"/>
      <c r="AF25141" s="29"/>
      <c r="AG25141" s="30"/>
    </row>
    <row r="25142" spans="2:33" ht="21">
      <c r="B25142" s="39"/>
      <c r="H25142" s="31"/>
      <c r="J25142" s="33"/>
      <c r="Y25142" s="35"/>
      <c r="AE25142" s="29"/>
      <c r="AF25142" s="29"/>
      <c r="AG25142" s="30"/>
    </row>
    <row r="25143" spans="2:33" ht="21">
      <c r="B25143" s="39"/>
      <c r="H25143" s="31"/>
      <c r="J25143" s="33"/>
      <c r="R25143" s="40"/>
      <c r="Y25143" s="35"/>
      <c r="AE25143" s="29"/>
      <c r="AF25143" s="29"/>
      <c r="AG25143" s="30"/>
    </row>
    <row r="25144" spans="2:33" ht="21">
      <c r="B25144" s="39"/>
      <c r="H25144" s="31"/>
      <c r="J25144" s="33"/>
      <c r="Y25144" s="35"/>
      <c r="AE25144" s="29"/>
      <c r="AF25144" s="29"/>
      <c r="AG25144" s="30"/>
    </row>
    <row r="25145" spans="2:33" ht="21">
      <c r="B25145" s="39"/>
      <c r="H25145" s="31"/>
      <c r="J25145" s="33"/>
      <c r="Y25145" s="35"/>
      <c r="AE25145" s="29"/>
      <c r="AF25145" s="29"/>
      <c r="AG25145" s="30"/>
    </row>
    <row r="25146" spans="2:33" ht="21">
      <c r="B25146" s="39"/>
      <c r="H25146" s="31"/>
      <c r="J25146" s="33"/>
      <c r="T25146" s="36"/>
      <c r="Y25146" s="35"/>
      <c r="AE25146" s="29"/>
      <c r="AF25146" s="29"/>
      <c r="AG25146" s="30"/>
    </row>
    <row r="25147" spans="2:33" ht="21">
      <c r="B25147" s="39"/>
      <c r="H25147" s="31"/>
      <c r="J25147" s="33"/>
      <c r="Y25147" s="35"/>
      <c r="AE25147" s="29"/>
      <c r="AF25147" s="29"/>
      <c r="AG25147" s="30"/>
    </row>
    <row r="25148" spans="2:33" ht="21">
      <c r="B25148" s="39"/>
      <c r="H25148" s="31"/>
      <c r="J25148" s="33"/>
      <c r="Y25148" s="35"/>
      <c r="AE25148" s="29"/>
      <c r="AF25148" s="29"/>
      <c r="AG25148" s="30"/>
    </row>
    <row r="25149" spans="2:33" ht="21">
      <c r="B25149" s="39"/>
      <c r="H25149" s="31"/>
      <c r="J25149" s="33"/>
      <c r="T25149" s="36"/>
      <c r="Y25149" s="35"/>
      <c r="AE25149" s="29"/>
      <c r="AF25149" s="29"/>
      <c r="AG25149" s="30"/>
    </row>
    <row r="25150" spans="2:33" ht="21">
      <c r="B25150" s="39"/>
      <c r="H25150" s="31"/>
      <c r="J25150" s="33"/>
      <c r="Y25150" s="35"/>
      <c r="AE25150" s="29"/>
      <c r="AF25150" s="29"/>
      <c r="AG25150" s="30"/>
    </row>
    <row r="25151" spans="2:33" ht="21">
      <c r="B25151" s="39"/>
      <c r="H25151" s="31"/>
      <c r="J25151" s="33"/>
      <c r="Y25151" s="35"/>
      <c r="AE25151" s="29"/>
      <c r="AF25151" s="29"/>
      <c r="AG25151" s="30"/>
    </row>
    <row r="25152" spans="2:33" ht="21">
      <c r="B25152" s="39"/>
      <c r="H25152" s="31"/>
      <c r="J25152" s="33"/>
      <c r="R25152" s="40"/>
      <c r="Y25152" s="35"/>
      <c r="AE25152" s="29"/>
      <c r="AF25152" s="29"/>
      <c r="AG25152" s="30"/>
    </row>
    <row r="25153" spans="2:33" ht="21">
      <c r="B25153" s="39"/>
      <c r="H25153" s="31"/>
      <c r="J25153" s="33"/>
      <c r="Y25153" s="35"/>
      <c r="AE25153" s="29"/>
      <c r="AF25153" s="29"/>
      <c r="AG25153" s="30"/>
    </row>
    <row r="25154" spans="2:33" ht="21">
      <c r="B25154" s="39"/>
      <c r="H25154" s="31"/>
      <c r="J25154" s="33"/>
      <c r="T25154" s="36"/>
      <c r="Y25154" s="35"/>
      <c r="AE25154" s="29"/>
      <c r="AF25154" s="29"/>
      <c r="AG25154" s="30"/>
    </row>
    <row r="25155" spans="2:33" ht="21">
      <c r="B25155" s="39"/>
      <c r="H25155" s="31"/>
      <c r="J25155" s="33"/>
      <c r="T25155" s="36"/>
      <c r="Y25155" s="35"/>
      <c r="AE25155" s="29"/>
      <c r="AF25155" s="29"/>
      <c r="AG25155" s="30"/>
    </row>
    <row r="25156" spans="2:33" ht="21">
      <c r="B25156" s="39"/>
      <c r="H25156" s="31"/>
      <c r="J25156" s="33"/>
      <c r="Y25156" s="35"/>
      <c r="AE25156" s="29"/>
      <c r="AF25156" s="29"/>
      <c r="AG25156" s="30"/>
    </row>
    <row r="25157" spans="2:33" ht="21">
      <c r="B25157" s="39"/>
      <c r="H25157" s="31"/>
      <c r="J25157" s="33"/>
      <c r="Y25157" s="35"/>
      <c r="AE25157" s="29"/>
      <c r="AF25157" s="29"/>
      <c r="AG25157" s="30"/>
    </row>
    <row r="25158" spans="2:33" ht="21">
      <c r="B25158" s="39"/>
      <c r="H25158" s="31"/>
      <c r="J25158" s="33"/>
      <c r="T25158" s="36"/>
      <c r="Y25158" s="35"/>
      <c r="AE25158" s="29"/>
      <c r="AF25158" s="29"/>
      <c r="AG25158" s="30"/>
    </row>
    <row r="25159" spans="2:33" ht="21">
      <c r="B25159" s="39"/>
      <c r="H25159" s="31"/>
      <c r="J25159" s="33"/>
      <c r="T25159" s="36"/>
      <c r="Y25159" s="35"/>
      <c r="AE25159" s="29"/>
      <c r="AF25159" s="29"/>
      <c r="AG25159" s="30"/>
    </row>
    <row r="25160" spans="2:33" ht="21">
      <c r="B25160" s="39"/>
      <c r="H25160" s="31"/>
      <c r="J25160" s="33"/>
      <c r="Y25160" s="35"/>
      <c r="AE25160" s="29"/>
      <c r="AF25160" s="29"/>
      <c r="AG25160" s="30"/>
    </row>
    <row r="25161" spans="2:33" ht="21">
      <c r="B25161" s="39"/>
      <c r="H25161" s="31"/>
      <c r="J25161" s="33"/>
      <c r="Y25161" s="35"/>
      <c r="AE25161" s="29"/>
      <c r="AF25161" s="29"/>
      <c r="AG25161" s="30"/>
    </row>
    <row r="25162" spans="2:33" ht="21">
      <c r="B25162" s="39"/>
      <c r="H25162" s="31"/>
      <c r="J25162" s="33"/>
      <c r="Y25162" s="35"/>
      <c r="AE25162" s="29"/>
      <c r="AF25162" s="29"/>
      <c r="AG25162" s="30"/>
    </row>
    <row r="25163" spans="2:33" ht="21">
      <c r="B25163" s="39"/>
      <c r="H25163" s="31"/>
      <c r="J25163" s="33"/>
      <c r="R25163" s="40"/>
      <c r="Y25163" s="35"/>
      <c r="AE25163" s="29"/>
      <c r="AF25163" s="29"/>
      <c r="AG25163" s="30"/>
    </row>
    <row r="25164" spans="2:33" ht="21">
      <c r="B25164" s="39"/>
      <c r="H25164" s="31"/>
      <c r="J25164" s="33"/>
      <c r="T25164" s="36"/>
      <c r="Y25164" s="35"/>
      <c r="AE25164" s="29"/>
      <c r="AF25164" s="29"/>
      <c r="AG25164" s="30"/>
    </row>
    <row r="25165" spans="2:33" ht="21">
      <c r="B25165" s="39"/>
      <c r="H25165" s="31"/>
      <c r="J25165" s="33"/>
      <c r="Y25165" s="35"/>
      <c r="AE25165" s="29"/>
      <c r="AF25165" s="29"/>
      <c r="AG25165" s="30"/>
    </row>
    <row r="25166" spans="2:33" ht="21">
      <c r="B25166" s="39"/>
      <c r="H25166" s="31"/>
      <c r="J25166" s="33"/>
      <c r="Y25166" s="35"/>
      <c r="AE25166" s="29"/>
      <c r="AF25166" s="29"/>
      <c r="AG25166" s="30"/>
    </row>
    <row r="25167" spans="2:33" ht="21">
      <c r="B25167" s="39"/>
      <c r="H25167" s="31"/>
      <c r="J25167" s="33"/>
      <c r="R25167" s="40"/>
      <c r="T25167" s="36"/>
      <c r="Y25167" s="35"/>
      <c r="AE25167" s="29"/>
      <c r="AF25167" s="29"/>
      <c r="AG25167" s="30"/>
    </row>
    <row r="25168" spans="2:33" ht="21">
      <c r="B25168" s="39"/>
      <c r="H25168" s="31"/>
      <c r="J25168" s="33"/>
      <c r="T25168" s="36"/>
      <c r="Y25168" s="35"/>
      <c r="AE25168" s="29"/>
      <c r="AF25168" s="29"/>
      <c r="AG25168" s="30"/>
    </row>
    <row r="25169" spans="2:33" ht="21">
      <c r="B25169" s="39"/>
      <c r="H25169" s="31"/>
      <c r="J25169" s="33"/>
      <c r="T25169" s="36"/>
      <c r="Y25169" s="35"/>
      <c r="AE25169" s="29"/>
      <c r="AF25169" s="29"/>
      <c r="AG25169" s="30"/>
    </row>
    <row r="25170" spans="2:33" ht="21">
      <c r="B25170" s="39"/>
      <c r="H25170" s="31"/>
      <c r="J25170" s="33"/>
      <c r="T25170" s="36"/>
      <c r="Y25170" s="35"/>
      <c r="AE25170" s="29"/>
      <c r="AF25170" s="29"/>
      <c r="AG25170" s="30"/>
    </row>
    <row r="25171" spans="2:33" ht="21">
      <c r="B25171" s="39"/>
      <c r="H25171" s="31"/>
      <c r="J25171" s="33"/>
      <c r="Y25171" s="35"/>
      <c r="AE25171" s="29"/>
      <c r="AF25171" s="29"/>
      <c r="AG25171" s="30"/>
    </row>
    <row r="25172" spans="2:33" ht="21">
      <c r="B25172" s="39"/>
      <c r="H25172" s="31"/>
      <c r="J25172" s="33"/>
      <c r="Y25172" s="35"/>
      <c r="AE25172" s="29"/>
      <c r="AF25172" s="29"/>
      <c r="AG25172" s="30"/>
    </row>
    <row r="25173" spans="2:33" ht="21">
      <c r="B25173" s="39"/>
      <c r="H25173" s="31"/>
      <c r="J25173" s="33"/>
      <c r="Y25173" s="35"/>
      <c r="AE25173" s="29"/>
      <c r="AF25173" s="29"/>
      <c r="AG25173" s="30"/>
    </row>
    <row r="25174" spans="2:33" ht="21">
      <c r="B25174" s="39"/>
      <c r="H25174" s="31"/>
      <c r="J25174" s="33"/>
      <c r="Y25174" s="35"/>
      <c r="AE25174" s="29"/>
      <c r="AF25174" s="29"/>
      <c r="AG25174" s="30"/>
    </row>
    <row r="25175" spans="2:33" ht="21">
      <c r="B25175" s="39"/>
      <c r="H25175" s="31"/>
      <c r="J25175" s="33"/>
      <c r="Y25175" s="35"/>
      <c r="AE25175" s="29"/>
      <c r="AF25175" s="29"/>
      <c r="AG25175" s="30"/>
    </row>
    <row r="25176" spans="2:33" ht="21">
      <c r="B25176" s="39"/>
      <c r="H25176" s="31"/>
      <c r="J25176" s="33"/>
      <c r="T25176" s="36"/>
      <c r="Y25176" s="35"/>
      <c r="AE25176" s="29"/>
      <c r="AF25176" s="29"/>
      <c r="AG25176" s="30"/>
    </row>
    <row r="25177" spans="2:33" ht="21">
      <c r="B25177" s="39"/>
      <c r="H25177" s="31"/>
      <c r="J25177" s="33"/>
      <c r="Y25177" s="35"/>
      <c r="AE25177" s="29"/>
      <c r="AF25177" s="29"/>
      <c r="AG25177" s="30"/>
    </row>
    <row r="25178" spans="2:33" ht="21">
      <c r="B25178" s="39"/>
      <c r="H25178" s="31"/>
      <c r="J25178" s="33"/>
      <c r="Y25178" s="35"/>
      <c r="AE25178" s="29"/>
      <c r="AF25178" s="29"/>
      <c r="AG25178" s="30"/>
    </row>
    <row r="25179" spans="2:33" ht="21">
      <c r="B25179" s="39"/>
      <c r="H25179" s="31"/>
      <c r="J25179" s="33"/>
      <c r="Y25179" s="35"/>
      <c r="AE25179" s="29"/>
      <c r="AF25179" s="29"/>
      <c r="AG25179" s="30"/>
    </row>
    <row r="25180" spans="2:33" ht="21">
      <c r="B25180" s="39"/>
      <c r="H25180" s="31"/>
      <c r="J25180" s="33"/>
      <c r="Y25180" s="35"/>
      <c r="AE25180" s="29"/>
      <c r="AF25180" s="29"/>
      <c r="AG25180" s="30"/>
    </row>
    <row r="25181" spans="2:33" ht="21">
      <c r="B25181" s="39"/>
      <c r="H25181" s="31"/>
      <c r="J25181" s="33"/>
      <c r="Y25181" s="35"/>
      <c r="AE25181" s="29"/>
      <c r="AF25181" s="29"/>
      <c r="AG25181" s="30"/>
    </row>
    <row r="25182" spans="2:33" ht="21">
      <c r="B25182" s="39"/>
      <c r="H25182" s="31"/>
      <c r="J25182" s="33"/>
      <c r="Y25182" s="35"/>
      <c r="AE25182" s="29"/>
      <c r="AF25182" s="29"/>
      <c r="AG25182" s="30"/>
    </row>
    <row r="25183" spans="2:33" ht="21">
      <c r="B25183" s="39"/>
      <c r="H25183" s="31"/>
      <c r="J25183" s="33"/>
      <c r="R25183" s="40"/>
      <c r="Y25183" s="35"/>
      <c r="AE25183" s="29"/>
      <c r="AF25183" s="29"/>
      <c r="AG25183" s="30"/>
    </row>
    <row r="25184" spans="2:33" ht="21">
      <c r="B25184" s="39"/>
      <c r="H25184" s="31"/>
      <c r="J25184" s="33"/>
      <c r="Y25184" s="35"/>
      <c r="AE25184" s="29"/>
      <c r="AF25184" s="29"/>
      <c r="AG25184" s="30"/>
    </row>
    <row r="25185" spans="2:33" ht="21">
      <c r="B25185" s="39"/>
      <c r="H25185" s="31"/>
      <c r="J25185" s="33"/>
      <c r="T25185" s="36"/>
      <c r="Y25185" s="35"/>
      <c r="AE25185" s="29"/>
      <c r="AF25185" s="29"/>
      <c r="AG25185" s="30"/>
    </row>
    <row r="25186" spans="2:33" ht="21">
      <c r="B25186" s="39"/>
      <c r="H25186" s="31"/>
      <c r="J25186" s="33"/>
      <c r="Y25186" s="35"/>
      <c r="AE25186" s="29"/>
      <c r="AF25186" s="29"/>
      <c r="AG25186" s="30"/>
    </row>
    <row r="25187" spans="2:33" ht="21">
      <c r="B25187" s="39"/>
      <c r="H25187" s="31"/>
      <c r="J25187" s="33"/>
      <c r="Y25187" s="35"/>
      <c r="AE25187" s="29"/>
      <c r="AF25187" s="29"/>
      <c r="AG25187" s="30"/>
    </row>
    <row r="25188" spans="2:33" ht="21">
      <c r="B25188" s="39"/>
      <c r="H25188" s="31"/>
      <c r="J25188" s="33"/>
      <c r="T25188" s="36"/>
      <c r="Y25188" s="35"/>
      <c r="AE25188" s="29"/>
      <c r="AF25188" s="29"/>
      <c r="AG25188" s="30"/>
    </row>
    <row r="25189" spans="2:33" ht="21">
      <c r="B25189" s="39"/>
      <c r="H25189" s="31"/>
      <c r="J25189" s="33"/>
      <c r="R25189" s="40"/>
      <c r="Y25189" s="35"/>
      <c r="AE25189" s="29"/>
      <c r="AF25189" s="29"/>
      <c r="AG25189" s="30"/>
    </row>
    <row r="25190" spans="2:33" ht="21">
      <c r="B25190" s="39"/>
      <c r="H25190" s="31"/>
      <c r="J25190" s="33"/>
      <c r="Y25190" s="35"/>
      <c r="AE25190" s="29"/>
      <c r="AF25190" s="29"/>
      <c r="AG25190" s="30"/>
    </row>
    <row r="25191" spans="2:33" ht="21">
      <c r="B25191" s="39"/>
      <c r="H25191" s="31"/>
      <c r="J25191" s="33"/>
      <c r="Y25191" s="35"/>
      <c r="AE25191" s="29"/>
      <c r="AF25191" s="29"/>
      <c r="AG25191" s="30"/>
    </row>
    <row r="25192" spans="2:33" ht="21">
      <c r="B25192" s="39"/>
      <c r="H25192" s="31"/>
      <c r="J25192" s="33"/>
      <c r="Y25192" s="35"/>
      <c r="AE25192" s="29"/>
      <c r="AF25192" s="29"/>
      <c r="AG25192" s="30"/>
    </row>
    <row r="25193" spans="2:33" ht="21">
      <c r="B25193" s="39"/>
      <c r="H25193" s="31"/>
      <c r="J25193" s="33"/>
      <c r="Y25193" s="35"/>
      <c r="AE25193" s="29"/>
      <c r="AF25193" s="29"/>
      <c r="AG25193" s="30"/>
    </row>
    <row r="25194" spans="2:33" ht="21">
      <c r="B25194" s="39"/>
      <c r="H25194" s="31"/>
      <c r="J25194" s="33"/>
      <c r="T25194" s="36"/>
      <c r="Y25194" s="35"/>
      <c r="AE25194" s="29"/>
      <c r="AF25194" s="29"/>
      <c r="AG25194" s="30"/>
    </row>
    <row r="25195" spans="2:33" ht="21">
      <c r="B25195" s="39"/>
      <c r="H25195" s="31"/>
      <c r="J25195" s="33"/>
      <c r="R25195" s="40"/>
      <c r="Y25195" s="35"/>
      <c r="AE25195" s="29"/>
      <c r="AF25195" s="29"/>
      <c r="AG25195" s="30"/>
    </row>
    <row r="25196" spans="2:33" ht="21">
      <c r="B25196" s="39"/>
      <c r="H25196" s="31"/>
      <c r="J25196" s="33"/>
      <c r="Y25196" s="35"/>
      <c r="AE25196" s="29"/>
      <c r="AF25196" s="29"/>
      <c r="AG25196" s="30"/>
    </row>
    <row r="25197" spans="2:33" ht="21">
      <c r="B25197" s="39"/>
      <c r="H25197" s="31"/>
      <c r="J25197" s="33"/>
      <c r="T25197" s="36"/>
      <c r="Y25197" s="35"/>
      <c r="AE25197" s="29"/>
      <c r="AF25197" s="29"/>
      <c r="AG25197" s="30"/>
    </row>
    <row r="25198" spans="2:33" ht="21">
      <c r="B25198" s="39"/>
      <c r="H25198" s="31"/>
      <c r="J25198" s="33"/>
      <c r="Y25198" s="35"/>
      <c r="AE25198" s="29"/>
      <c r="AF25198" s="29"/>
      <c r="AG25198" s="30"/>
    </row>
    <row r="25199" spans="2:33" ht="21">
      <c r="B25199" s="39"/>
      <c r="H25199" s="31"/>
      <c r="J25199" s="33"/>
      <c r="Y25199" s="35"/>
      <c r="AE25199" s="29"/>
      <c r="AF25199" s="29"/>
      <c r="AG25199" s="30"/>
    </row>
    <row r="25200" spans="2:33" ht="21">
      <c r="B25200" s="39"/>
      <c r="H25200" s="31"/>
      <c r="J25200" s="33"/>
      <c r="Y25200" s="35"/>
      <c r="AE25200" s="29"/>
      <c r="AF25200" s="29"/>
      <c r="AG25200" s="30"/>
    </row>
    <row r="25201" spans="2:33" ht="21">
      <c r="B25201" s="39"/>
      <c r="H25201" s="31"/>
      <c r="J25201" s="33"/>
      <c r="R25201" s="40"/>
      <c r="Y25201" s="35"/>
      <c r="AE25201" s="29"/>
      <c r="AF25201" s="29"/>
      <c r="AG25201" s="30"/>
    </row>
    <row r="25202" spans="2:33" ht="21">
      <c r="B25202" s="39"/>
      <c r="H25202" s="31"/>
      <c r="J25202" s="33"/>
      <c r="Y25202" s="35"/>
      <c r="AE25202" s="29"/>
      <c r="AF25202" s="29"/>
      <c r="AG25202" s="30"/>
    </row>
    <row r="25203" spans="2:33" ht="21">
      <c r="B25203" s="39"/>
      <c r="H25203" s="31"/>
      <c r="J25203" s="33"/>
      <c r="T25203" s="36"/>
      <c r="Y25203" s="35"/>
      <c r="AE25203" s="29"/>
      <c r="AF25203" s="29"/>
      <c r="AG25203" s="30"/>
    </row>
    <row r="25204" spans="2:33" ht="21">
      <c r="B25204" s="39"/>
      <c r="H25204" s="31"/>
      <c r="J25204" s="33"/>
      <c r="R25204" s="40"/>
      <c r="T25204" s="36"/>
      <c r="Y25204" s="35"/>
      <c r="AE25204" s="29"/>
      <c r="AF25204" s="29"/>
      <c r="AG25204" s="30"/>
    </row>
    <row r="25205" spans="2:33" ht="21">
      <c r="B25205" s="39"/>
      <c r="H25205" s="31"/>
      <c r="J25205" s="33"/>
      <c r="Y25205" s="35"/>
      <c r="AE25205" s="29"/>
      <c r="AF25205" s="29"/>
      <c r="AG25205" s="30"/>
    </row>
    <row r="25206" spans="2:33" ht="21">
      <c r="B25206" s="39"/>
      <c r="H25206" s="31"/>
      <c r="J25206" s="33"/>
      <c r="Y25206" s="35"/>
      <c r="AE25206" s="29"/>
      <c r="AF25206" s="29"/>
      <c r="AG25206" s="30"/>
    </row>
    <row r="25207" spans="2:33" ht="21">
      <c r="B25207" s="39"/>
      <c r="H25207" s="31"/>
      <c r="J25207" s="33"/>
      <c r="Y25207" s="35"/>
      <c r="AE25207" s="29"/>
      <c r="AF25207" s="29"/>
      <c r="AG25207" s="30"/>
    </row>
    <row r="25208" spans="2:33" ht="21">
      <c r="B25208" s="39"/>
      <c r="H25208" s="31"/>
      <c r="J25208" s="33"/>
      <c r="Y25208" s="35"/>
      <c r="AE25208" s="29"/>
      <c r="AF25208" s="29"/>
      <c r="AG25208" s="30"/>
    </row>
    <row r="25209" spans="2:33" ht="21">
      <c r="B25209" s="39"/>
      <c r="H25209" s="31"/>
      <c r="J25209" s="33"/>
      <c r="Y25209" s="35"/>
      <c r="AE25209" s="29"/>
      <c r="AF25209" s="29"/>
      <c r="AG25209" s="30"/>
    </row>
    <row r="25210" spans="2:33" ht="21">
      <c r="B25210" s="39"/>
      <c r="H25210" s="31"/>
      <c r="J25210" s="33"/>
      <c r="Y25210" s="35"/>
      <c r="AE25210" s="29"/>
      <c r="AF25210" s="29"/>
      <c r="AG25210" s="30"/>
    </row>
    <row r="25211" spans="2:33" ht="21">
      <c r="B25211" s="39"/>
      <c r="H25211" s="31"/>
      <c r="J25211" s="33"/>
      <c r="T25211" s="36"/>
      <c r="Y25211" s="35"/>
      <c r="AE25211" s="29"/>
      <c r="AF25211" s="29"/>
      <c r="AG25211" s="30"/>
    </row>
    <row r="25212" spans="2:33" ht="21">
      <c r="B25212" s="39"/>
      <c r="H25212" s="31"/>
      <c r="J25212" s="33"/>
      <c r="Y25212" s="35"/>
      <c r="AE25212" s="29"/>
      <c r="AF25212" s="29"/>
      <c r="AG25212" s="30"/>
    </row>
    <row r="25213" spans="2:33" ht="21">
      <c r="B25213" s="39"/>
      <c r="H25213" s="31"/>
      <c r="J25213" s="33"/>
      <c r="Y25213" s="35"/>
      <c r="AE25213" s="29"/>
      <c r="AF25213" s="29"/>
      <c r="AG25213" s="30"/>
    </row>
    <row r="25214" spans="2:33" ht="21">
      <c r="B25214" s="39"/>
      <c r="H25214" s="31"/>
      <c r="J25214" s="33"/>
      <c r="Y25214" s="35"/>
      <c r="AE25214" s="29"/>
      <c r="AF25214" s="29"/>
      <c r="AG25214" s="30"/>
    </row>
    <row r="25215" spans="2:33" ht="21">
      <c r="B25215" s="39"/>
      <c r="H25215" s="31"/>
      <c r="J25215" s="33"/>
      <c r="Y25215" s="35"/>
      <c r="AE25215" s="29"/>
      <c r="AF25215" s="29"/>
      <c r="AG25215" s="30"/>
    </row>
    <row r="25216" spans="2:33" ht="21">
      <c r="B25216" s="39"/>
      <c r="H25216" s="31"/>
      <c r="J25216" s="33"/>
      <c r="T25216" s="36"/>
      <c r="Y25216" s="35"/>
      <c r="AE25216" s="29"/>
      <c r="AF25216" s="29"/>
      <c r="AG25216" s="30"/>
    </row>
    <row r="25217" spans="2:33" ht="21">
      <c r="B25217" s="39"/>
      <c r="H25217" s="31"/>
      <c r="J25217" s="33"/>
      <c r="T25217" s="36"/>
      <c r="Y25217" s="35"/>
      <c r="AE25217" s="29"/>
      <c r="AF25217" s="29"/>
      <c r="AG25217" s="30"/>
    </row>
    <row r="25218" spans="2:33" ht="21">
      <c r="B25218" s="39"/>
      <c r="H25218" s="31"/>
      <c r="J25218" s="33"/>
      <c r="T25218" s="36"/>
      <c r="Y25218" s="35"/>
      <c r="AE25218" s="29"/>
      <c r="AF25218" s="29"/>
      <c r="AG25218" s="30"/>
    </row>
    <row r="25219" spans="2:33" ht="21">
      <c r="B25219" s="39"/>
      <c r="H25219" s="31"/>
      <c r="J25219" s="33"/>
      <c r="Y25219" s="35"/>
      <c r="AE25219" s="29"/>
      <c r="AF25219" s="29"/>
      <c r="AG25219" s="30"/>
    </row>
    <row r="25220" spans="2:33" ht="21">
      <c r="B25220" s="39"/>
      <c r="H25220" s="31"/>
      <c r="J25220" s="33"/>
      <c r="Y25220" s="35"/>
      <c r="AE25220" s="29"/>
      <c r="AF25220" s="29"/>
      <c r="AG25220" s="30"/>
    </row>
    <row r="25221" spans="2:33" ht="21">
      <c r="B25221" s="39"/>
      <c r="H25221" s="31"/>
      <c r="J25221" s="33"/>
      <c r="R25221" s="40"/>
      <c r="Y25221" s="35"/>
      <c r="AE25221" s="29"/>
      <c r="AF25221" s="29"/>
      <c r="AG25221" s="30"/>
    </row>
    <row r="25222" spans="2:33" ht="21">
      <c r="B25222" s="39"/>
      <c r="H25222" s="31"/>
      <c r="J25222" s="33"/>
      <c r="T25222" s="36"/>
      <c r="Y25222" s="35"/>
      <c r="AE25222" s="29"/>
      <c r="AF25222" s="29"/>
      <c r="AG25222" s="30"/>
    </row>
    <row r="25223" spans="2:33" ht="21">
      <c r="B25223" s="39"/>
      <c r="H25223" s="31"/>
      <c r="J25223" s="33"/>
      <c r="Y25223" s="35"/>
      <c r="AE25223" s="29"/>
      <c r="AF25223" s="29"/>
      <c r="AG25223" s="30"/>
    </row>
    <row r="25224" spans="2:33" ht="21">
      <c r="B25224" s="39"/>
      <c r="H25224" s="31"/>
      <c r="J25224" s="33"/>
      <c r="Y25224" s="35"/>
      <c r="AE25224" s="29"/>
      <c r="AF25224" s="29"/>
      <c r="AG25224" s="30"/>
    </row>
    <row r="25225" spans="2:33" ht="21">
      <c r="B25225" s="39"/>
      <c r="H25225" s="31"/>
      <c r="J25225" s="33"/>
      <c r="Y25225" s="35"/>
      <c r="AE25225" s="29"/>
      <c r="AF25225" s="29"/>
      <c r="AG25225" s="30"/>
    </row>
    <row r="25226" spans="2:33" ht="21">
      <c r="B25226" s="39"/>
      <c r="H25226" s="31"/>
      <c r="J25226" s="33"/>
      <c r="Y25226" s="35"/>
      <c r="AE25226" s="29"/>
      <c r="AF25226" s="29"/>
      <c r="AG25226" s="30"/>
    </row>
    <row r="25227" spans="2:33" ht="21">
      <c r="B25227" s="39"/>
      <c r="H25227" s="31"/>
      <c r="J25227" s="33"/>
      <c r="Y25227" s="35"/>
      <c r="AE25227" s="29"/>
      <c r="AF25227" s="29"/>
      <c r="AG25227" s="30"/>
    </row>
    <row r="25228" spans="2:33" ht="21">
      <c r="B25228" s="39"/>
      <c r="H25228" s="31"/>
      <c r="J25228" s="33"/>
      <c r="T25228" s="36"/>
      <c r="Y25228" s="35"/>
      <c r="AE25228" s="29"/>
      <c r="AF25228" s="29"/>
      <c r="AG25228" s="30"/>
    </row>
    <row r="25229" spans="2:33" ht="21">
      <c r="B25229" s="39"/>
      <c r="H25229" s="31"/>
      <c r="J25229" s="33"/>
      <c r="Y25229" s="35"/>
      <c r="AE25229" s="29"/>
      <c r="AF25229" s="29"/>
      <c r="AG25229" s="30"/>
    </row>
    <row r="25230" spans="2:33" ht="21">
      <c r="B25230" s="39"/>
      <c r="H25230" s="31"/>
      <c r="J25230" s="33"/>
      <c r="Y25230" s="35"/>
      <c r="AE25230" s="29"/>
      <c r="AF25230" s="29"/>
      <c r="AG25230" s="30"/>
    </row>
    <row r="25231" spans="2:33" ht="21">
      <c r="B25231" s="39"/>
      <c r="H25231" s="31"/>
      <c r="J25231" s="33"/>
      <c r="T25231" s="36"/>
      <c r="Y25231" s="35"/>
      <c r="AE25231" s="29"/>
      <c r="AF25231" s="29"/>
      <c r="AG25231" s="30"/>
    </row>
    <row r="25232" spans="2:33" ht="21">
      <c r="B25232" s="39"/>
      <c r="H25232" s="31"/>
      <c r="J25232" s="33"/>
      <c r="T25232" s="36"/>
      <c r="Y25232" s="35"/>
      <c r="AE25232" s="29"/>
      <c r="AF25232" s="29"/>
      <c r="AG25232" s="30"/>
    </row>
    <row r="25233" spans="2:33" ht="21">
      <c r="B25233" s="39"/>
      <c r="H25233" s="31"/>
      <c r="J25233" s="33"/>
      <c r="Y25233" s="35"/>
      <c r="AE25233" s="29"/>
      <c r="AF25233" s="29"/>
      <c r="AG25233" s="30"/>
    </row>
    <row r="25234" spans="2:33" ht="21">
      <c r="B25234" s="39"/>
      <c r="H25234" s="31"/>
      <c r="J25234" s="33"/>
      <c r="Y25234" s="35"/>
      <c r="AE25234" s="29"/>
      <c r="AF25234" s="29"/>
      <c r="AG25234" s="30"/>
    </row>
    <row r="25235" spans="2:33" ht="21">
      <c r="B25235" s="39"/>
      <c r="H25235" s="31"/>
      <c r="J25235" s="33"/>
      <c r="Y25235" s="35"/>
      <c r="AE25235" s="29"/>
      <c r="AF25235" s="29"/>
      <c r="AG25235" s="30"/>
    </row>
    <row r="25236" spans="2:33" ht="21">
      <c r="B25236" s="39"/>
      <c r="H25236" s="31"/>
      <c r="J25236" s="33"/>
      <c r="T25236" s="36"/>
      <c r="Y25236" s="35"/>
      <c r="AE25236" s="29"/>
      <c r="AF25236" s="29"/>
      <c r="AG25236" s="30"/>
    </row>
    <row r="25237" spans="2:33" ht="21">
      <c r="B25237" s="39"/>
      <c r="H25237" s="31"/>
      <c r="J25237" s="33"/>
      <c r="Y25237" s="35"/>
      <c r="AE25237" s="29"/>
      <c r="AF25237" s="29"/>
      <c r="AG25237" s="30"/>
    </row>
    <row r="25238" spans="2:33" ht="21">
      <c r="B25238" s="39"/>
      <c r="H25238" s="31"/>
      <c r="J25238" s="33"/>
      <c r="Y25238" s="35"/>
      <c r="AE25238" s="29"/>
      <c r="AF25238" s="29"/>
      <c r="AG25238" s="30"/>
    </row>
    <row r="25239" spans="2:33" ht="21">
      <c r="B25239" s="39"/>
      <c r="H25239" s="31"/>
      <c r="J25239" s="33"/>
      <c r="Y25239" s="35"/>
      <c r="AE25239" s="29"/>
      <c r="AF25239" s="29"/>
      <c r="AG25239" s="30"/>
    </row>
    <row r="25240" spans="2:33" ht="21">
      <c r="B25240" s="39"/>
      <c r="H25240" s="31"/>
      <c r="J25240" s="33"/>
      <c r="R25240" s="40"/>
      <c r="Y25240" s="35"/>
      <c r="AE25240" s="29"/>
      <c r="AF25240" s="29"/>
      <c r="AG25240" s="30"/>
    </row>
    <row r="25241" spans="2:33" ht="21">
      <c r="B25241" s="39"/>
      <c r="H25241" s="31"/>
      <c r="J25241" s="33"/>
      <c r="Y25241" s="35"/>
      <c r="AE25241" s="29"/>
      <c r="AF25241" s="29"/>
      <c r="AG25241" s="30"/>
    </row>
    <row r="25242" spans="2:33" ht="21">
      <c r="B25242" s="39"/>
      <c r="H25242" s="31"/>
      <c r="J25242" s="33"/>
      <c r="T25242" s="36"/>
      <c r="Y25242" s="35"/>
      <c r="AE25242" s="29"/>
      <c r="AF25242" s="29"/>
      <c r="AG25242" s="30"/>
    </row>
    <row r="25243" spans="2:33" ht="21">
      <c r="B25243" s="39"/>
      <c r="H25243" s="31"/>
      <c r="J25243" s="33"/>
      <c r="Y25243" s="35"/>
      <c r="AE25243" s="29"/>
      <c r="AF25243" s="29"/>
      <c r="AG25243" s="30"/>
    </row>
    <row r="25244" spans="2:33" ht="21">
      <c r="B25244" s="39"/>
      <c r="H25244" s="31"/>
      <c r="J25244" s="33"/>
      <c r="T25244" s="36"/>
      <c r="Y25244" s="35"/>
      <c r="AE25244" s="29"/>
      <c r="AF25244" s="29"/>
      <c r="AG25244" s="30"/>
    </row>
    <row r="25245" spans="2:33" ht="21">
      <c r="B25245" s="39"/>
      <c r="H25245" s="31"/>
      <c r="J25245" s="33"/>
      <c r="Y25245" s="35"/>
      <c r="AE25245" s="29"/>
      <c r="AF25245" s="29"/>
      <c r="AG25245" s="30"/>
    </row>
    <row r="25246" spans="2:33" ht="21">
      <c r="B25246" s="39"/>
      <c r="H25246" s="31"/>
      <c r="J25246" s="33"/>
      <c r="T25246" s="36"/>
      <c r="Y25246" s="35"/>
      <c r="AE25246" s="29"/>
      <c r="AF25246" s="29"/>
      <c r="AG25246" s="30"/>
    </row>
    <row r="25247" spans="2:33" ht="21">
      <c r="B25247" s="39"/>
      <c r="H25247" s="31"/>
      <c r="J25247" s="33"/>
      <c r="Y25247" s="35"/>
      <c r="AE25247" s="29"/>
      <c r="AF25247" s="29"/>
      <c r="AG25247" s="30"/>
    </row>
    <row r="25248" spans="2:33" ht="21">
      <c r="B25248" s="39"/>
      <c r="H25248" s="31"/>
      <c r="J25248" s="33"/>
      <c r="Y25248" s="35"/>
      <c r="AE25248" s="29"/>
      <c r="AF25248" s="29"/>
      <c r="AG25248" s="30"/>
    </row>
    <row r="25249" spans="2:33" ht="21">
      <c r="B25249" s="39"/>
      <c r="H25249" s="31"/>
      <c r="J25249" s="33"/>
      <c r="Y25249" s="35"/>
      <c r="AE25249" s="29"/>
      <c r="AF25249" s="29"/>
      <c r="AG25249" s="30"/>
    </row>
    <row r="25250" spans="2:33" ht="21">
      <c r="B25250" s="39"/>
      <c r="H25250" s="31"/>
      <c r="J25250" s="33"/>
      <c r="T25250" s="36"/>
      <c r="Y25250" s="35"/>
      <c r="AE25250" s="29"/>
      <c r="AF25250" s="29"/>
      <c r="AG25250" s="30"/>
    </row>
    <row r="25251" spans="2:33" ht="21">
      <c r="B25251" s="39"/>
      <c r="H25251" s="31"/>
      <c r="J25251" s="33"/>
      <c r="Y25251" s="35"/>
      <c r="AE25251" s="29"/>
      <c r="AF25251" s="29"/>
      <c r="AG25251" s="30"/>
    </row>
    <row r="25252" spans="2:33" ht="21">
      <c r="B25252" s="39"/>
      <c r="H25252" s="31"/>
      <c r="J25252" s="33"/>
      <c r="Y25252" s="35"/>
      <c r="AE25252" s="29"/>
      <c r="AF25252" s="29"/>
      <c r="AG25252" s="30"/>
    </row>
    <row r="25253" spans="2:33" ht="21">
      <c r="B25253" s="39"/>
      <c r="H25253" s="31"/>
      <c r="J25253" s="33"/>
      <c r="Y25253" s="35"/>
      <c r="AE25253" s="29"/>
      <c r="AF25253" s="29"/>
      <c r="AG25253" s="30"/>
    </row>
    <row r="25254" spans="2:33" ht="21">
      <c r="B25254" s="39"/>
      <c r="H25254" s="31"/>
      <c r="J25254" s="33"/>
      <c r="Y25254" s="35"/>
      <c r="AE25254" s="29"/>
      <c r="AF25254" s="29"/>
      <c r="AG25254" s="30"/>
    </row>
    <row r="25255" spans="2:33" ht="21">
      <c r="B25255" s="39"/>
      <c r="H25255" s="31"/>
      <c r="J25255" s="33"/>
      <c r="Y25255" s="35"/>
      <c r="AE25255" s="29"/>
      <c r="AF25255" s="29"/>
      <c r="AG25255" s="30"/>
    </row>
    <row r="25256" spans="2:33" ht="21">
      <c r="B25256" s="39"/>
      <c r="H25256" s="31"/>
      <c r="J25256" s="33"/>
      <c r="T25256" s="36"/>
      <c r="Y25256" s="35"/>
      <c r="AE25256" s="29"/>
      <c r="AF25256" s="29"/>
      <c r="AG25256" s="30"/>
    </row>
    <row r="25257" spans="2:33" ht="21">
      <c r="B25257" s="39"/>
      <c r="H25257" s="31"/>
      <c r="J25257" s="33"/>
      <c r="R25257" s="40"/>
      <c r="Y25257" s="35"/>
      <c r="AE25257" s="29"/>
      <c r="AF25257" s="29"/>
      <c r="AG25257" s="30"/>
    </row>
    <row r="25258" spans="2:33" ht="21">
      <c r="B25258" s="39"/>
      <c r="H25258" s="31"/>
      <c r="J25258" s="33"/>
      <c r="R25258" s="40"/>
      <c r="Y25258" s="35"/>
      <c r="AE25258" s="29"/>
      <c r="AF25258" s="29"/>
      <c r="AG25258" s="30"/>
    </row>
    <row r="25259" spans="2:33" ht="21">
      <c r="B25259" s="39"/>
      <c r="H25259" s="31"/>
      <c r="J25259" s="33"/>
      <c r="T25259" s="36"/>
      <c r="Y25259" s="35"/>
      <c r="AE25259" s="29"/>
      <c r="AF25259" s="29"/>
      <c r="AG25259" s="30"/>
    </row>
    <row r="25260" spans="2:33" ht="21">
      <c r="B25260" s="39"/>
      <c r="H25260" s="31"/>
      <c r="J25260" s="33"/>
      <c r="Y25260" s="35"/>
      <c r="AE25260" s="29"/>
      <c r="AF25260" s="29"/>
      <c r="AG25260" s="30"/>
    </row>
    <row r="25261" spans="2:33" ht="21">
      <c r="B25261" s="39"/>
      <c r="H25261" s="31"/>
      <c r="J25261" s="33"/>
      <c r="Y25261" s="35"/>
      <c r="AE25261" s="29"/>
      <c r="AF25261" s="29"/>
      <c r="AG25261" s="30"/>
    </row>
    <row r="25262" spans="2:33" ht="21">
      <c r="B25262" s="39"/>
      <c r="H25262" s="31"/>
      <c r="J25262" s="33"/>
      <c r="Y25262" s="35"/>
      <c r="AE25262" s="29"/>
      <c r="AF25262" s="29"/>
      <c r="AG25262" s="30"/>
    </row>
    <row r="25263" spans="2:33" ht="21">
      <c r="B25263" s="39"/>
      <c r="H25263" s="31"/>
      <c r="J25263" s="33"/>
      <c r="Y25263" s="35"/>
      <c r="AE25263" s="29"/>
      <c r="AF25263" s="29"/>
      <c r="AG25263" s="30"/>
    </row>
    <row r="25264" spans="2:33" ht="21">
      <c r="B25264" s="39"/>
      <c r="H25264" s="31"/>
      <c r="J25264" s="33"/>
      <c r="R25264" s="40"/>
      <c r="Y25264" s="35"/>
      <c r="AE25264" s="29"/>
      <c r="AF25264" s="29"/>
      <c r="AG25264" s="30"/>
    </row>
    <row r="25265" spans="2:33" ht="21">
      <c r="B25265" s="39"/>
      <c r="H25265" s="31"/>
      <c r="J25265" s="33"/>
      <c r="Y25265" s="35"/>
      <c r="AE25265" s="29"/>
      <c r="AF25265" s="29"/>
      <c r="AG25265" s="30"/>
    </row>
    <row r="25266" spans="2:33" ht="21">
      <c r="B25266" s="39"/>
      <c r="H25266" s="31"/>
      <c r="J25266" s="33"/>
      <c r="T25266" s="36"/>
      <c r="Y25266" s="35"/>
      <c r="AE25266" s="29"/>
      <c r="AF25266" s="29"/>
      <c r="AG25266" s="30"/>
    </row>
    <row r="25267" spans="2:33" ht="21">
      <c r="B25267" s="39"/>
      <c r="H25267" s="31"/>
      <c r="J25267" s="33"/>
      <c r="T25267" s="36"/>
      <c r="Y25267" s="35"/>
      <c r="AE25267" s="29"/>
      <c r="AF25267" s="29"/>
      <c r="AG25267" s="30"/>
    </row>
    <row r="25268" spans="2:33" ht="21">
      <c r="B25268" s="39"/>
      <c r="H25268" s="31"/>
      <c r="J25268" s="33"/>
      <c r="Y25268" s="35"/>
      <c r="AE25268" s="29"/>
      <c r="AF25268" s="29"/>
      <c r="AG25268" s="30"/>
    </row>
    <row r="25269" spans="2:33" ht="21">
      <c r="B25269" s="39"/>
      <c r="H25269" s="31"/>
      <c r="J25269" s="33"/>
      <c r="Y25269" s="35"/>
      <c r="AE25269" s="29"/>
      <c r="AF25269" s="29"/>
      <c r="AG25269" s="30"/>
    </row>
    <row r="25270" spans="2:33" ht="21">
      <c r="B25270" s="39"/>
      <c r="H25270" s="31"/>
      <c r="J25270" s="33"/>
      <c r="Y25270" s="35"/>
      <c r="AE25270" s="29"/>
      <c r="AF25270" s="29"/>
      <c r="AG25270" s="30"/>
    </row>
    <row r="25271" spans="2:33" ht="21">
      <c r="B25271" s="39"/>
      <c r="H25271" s="31"/>
      <c r="J25271" s="33"/>
      <c r="T25271" s="36"/>
      <c r="Y25271" s="35"/>
      <c r="AE25271" s="29"/>
      <c r="AF25271" s="29"/>
      <c r="AG25271" s="30"/>
    </row>
    <row r="25272" spans="2:33" ht="21">
      <c r="B25272" s="39"/>
      <c r="H25272" s="31"/>
      <c r="J25272" s="33"/>
      <c r="Y25272" s="35"/>
      <c r="AE25272" s="29"/>
      <c r="AF25272" s="29"/>
      <c r="AG25272" s="30"/>
    </row>
    <row r="25273" spans="2:33" ht="21">
      <c r="B25273" s="39"/>
      <c r="H25273" s="31"/>
      <c r="J25273" s="33"/>
      <c r="R25273" s="40"/>
      <c r="Y25273" s="35"/>
      <c r="AE25273" s="29"/>
      <c r="AF25273" s="29"/>
      <c r="AG25273" s="30"/>
    </row>
    <row r="25274" spans="2:33" ht="21">
      <c r="B25274" s="39"/>
      <c r="H25274" s="31"/>
      <c r="J25274" s="33"/>
      <c r="R25274" s="40"/>
      <c r="Y25274" s="35"/>
      <c r="AE25274" s="29"/>
      <c r="AF25274" s="29"/>
      <c r="AG25274" s="30"/>
    </row>
    <row r="25275" spans="2:33" ht="21">
      <c r="B25275" s="39"/>
      <c r="H25275" s="31"/>
      <c r="J25275" s="33"/>
      <c r="T25275" s="36"/>
      <c r="Y25275" s="35"/>
      <c r="AE25275" s="29"/>
      <c r="AF25275" s="29"/>
      <c r="AG25275" s="30"/>
    </row>
    <row r="25276" spans="2:33" ht="21">
      <c r="B25276" s="39"/>
      <c r="H25276" s="31"/>
      <c r="J25276" s="33"/>
      <c r="R25276" s="40"/>
      <c r="Y25276" s="35"/>
      <c r="AE25276" s="29"/>
      <c r="AF25276" s="29"/>
      <c r="AG25276" s="30"/>
    </row>
    <row r="25277" spans="2:33" ht="21">
      <c r="B25277" s="39"/>
      <c r="H25277" s="31"/>
      <c r="J25277" s="33"/>
      <c r="T25277" s="36"/>
      <c r="Y25277" s="35"/>
      <c r="AE25277" s="29"/>
      <c r="AF25277" s="29"/>
      <c r="AG25277" s="30"/>
    </row>
    <row r="25278" spans="2:33" ht="21">
      <c r="B25278" s="39"/>
      <c r="H25278" s="31"/>
      <c r="J25278" s="33"/>
      <c r="Y25278" s="35"/>
      <c r="AE25278" s="29"/>
      <c r="AF25278" s="29"/>
      <c r="AG25278" s="30"/>
    </row>
    <row r="25279" spans="2:33" ht="21">
      <c r="B25279" s="39"/>
      <c r="H25279" s="31"/>
      <c r="J25279" s="33"/>
      <c r="Y25279" s="35"/>
      <c r="AE25279" s="29"/>
      <c r="AF25279" s="29"/>
      <c r="AG25279" s="30"/>
    </row>
    <row r="25280" spans="2:33" ht="21">
      <c r="B25280" s="39"/>
      <c r="H25280" s="31"/>
      <c r="J25280" s="33"/>
      <c r="T25280" s="36"/>
      <c r="Y25280" s="35"/>
      <c r="AE25280" s="29"/>
      <c r="AF25280" s="29"/>
      <c r="AG25280" s="30"/>
    </row>
    <row r="25281" spans="2:33" ht="21">
      <c r="B25281" s="39"/>
      <c r="H25281" s="31"/>
      <c r="J25281" s="33"/>
      <c r="R25281" s="40"/>
      <c r="Y25281" s="35"/>
      <c r="AE25281" s="29"/>
      <c r="AF25281" s="29"/>
      <c r="AG25281" s="30"/>
    </row>
    <row r="25282" spans="2:33" ht="21">
      <c r="B25282" s="39"/>
      <c r="H25282" s="31"/>
      <c r="J25282" s="33"/>
      <c r="R25282" s="40"/>
      <c r="Y25282" s="35"/>
      <c r="AE25282" s="29"/>
      <c r="AF25282" s="29"/>
      <c r="AG25282" s="30"/>
    </row>
    <row r="25283" spans="2:33" ht="21">
      <c r="B25283" s="39"/>
      <c r="H25283" s="31"/>
      <c r="J25283" s="33"/>
      <c r="R25283" s="40"/>
      <c r="Y25283" s="35"/>
      <c r="AE25283" s="29"/>
      <c r="AF25283" s="29"/>
      <c r="AG25283" s="30"/>
    </row>
    <row r="25284" spans="2:33" ht="21">
      <c r="B25284" s="39"/>
      <c r="H25284" s="31"/>
      <c r="J25284" s="33"/>
      <c r="Y25284" s="35"/>
      <c r="AE25284" s="29"/>
      <c r="AF25284" s="29"/>
      <c r="AG25284" s="30"/>
    </row>
    <row r="25285" spans="2:33" ht="21">
      <c r="B25285" s="39"/>
      <c r="H25285" s="31"/>
      <c r="J25285" s="33"/>
      <c r="Y25285" s="35"/>
      <c r="AE25285" s="29"/>
      <c r="AF25285" s="29"/>
      <c r="AG25285" s="30"/>
    </row>
    <row r="25286" spans="2:33" ht="21">
      <c r="B25286" s="39"/>
      <c r="H25286" s="31"/>
      <c r="J25286" s="33"/>
      <c r="T25286" s="36"/>
      <c r="Y25286" s="35"/>
      <c r="AE25286" s="29"/>
      <c r="AF25286" s="29"/>
      <c r="AG25286" s="30"/>
    </row>
    <row r="25287" spans="2:33" ht="21">
      <c r="B25287" s="39"/>
      <c r="H25287" s="31"/>
      <c r="J25287" s="33"/>
      <c r="R25287" s="40"/>
      <c r="Y25287" s="35"/>
      <c r="AE25287" s="29"/>
      <c r="AF25287" s="29"/>
      <c r="AG25287" s="30"/>
    </row>
    <row r="25288" spans="2:33" ht="21">
      <c r="B25288" s="39"/>
      <c r="H25288" s="31"/>
      <c r="J25288" s="33"/>
      <c r="T25288" s="36"/>
      <c r="Y25288" s="35"/>
      <c r="AE25288" s="29"/>
      <c r="AF25288" s="29"/>
      <c r="AG25288" s="30"/>
    </row>
    <row r="25289" spans="2:33" ht="21">
      <c r="B25289" s="39"/>
      <c r="H25289" s="31"/>
      <c r="J25289" s="33"/>
      <c r="Y25289" s="35"/>
      <c r="AE25289" s="29"/>
      <c r="AF25289" s="29"/>
      <c r="AG25289" s="30"/>
    </row>
    <row r="25290" spans="2:33" ht="21">
      <c r="B25290" s="39"/>
      <c r="H25290" s="31"/>
      <c r="J25290" s="33"/>
      <c r="Y25290" s="35"/>
      <c r="AE25290" s="29"/>
      <c r="AF25290" s="29"/>
      <c r="AG25290" s="30"/>
    </row>
    <row r="25291" spans="2:33" ht="21">
      <c r="B25291" s="39"/>
      <c r="H25291" s="31"/>
      <c r="J25291" s="33"/>
      <c r="T25291" s="36"/>
      <c r="Y25291" s="35"/>
      <c r="AE25291" s="29"/>
      <c r="AF25291" s="29"/>
      <c r="AG25291" s="30"/>
    </row>
    <row r="25292" spans="2:33" ht="21">
      <c r="B25292" s="39"/>
      <c r="H25292" s="31"/>
      <c r="J25292" s="33"/>
      <c r="Y25292" s="35"/>
      <c r="AE25292" s="29"/>
      <c r="AF25292" s="29"/>
      <c r="AG25292" s="30"/>
    </row>
    <row r="25293" spans="2:33" ht="21">
      <c r="B25293" s="39"/>
      <c r="H25293" s="31"/>
      <c r="J25293" s="33"/>
      <c r="Y25293" s="35"/>
      <c r="AE25293" s="29"/>
      <c r="AF25293" s="29"/>
      <c r="AG25293" s="30"/>
    </row>
    <row r="25294" spans="2:33" ht="21">
      <c r="B25294" s="39"/>
      <c r="H25294" s="31"/>
      <c r="J25294" s="33"/>
      <c r="Y25294" s="35"/>
      <c r="AE25294" s="29"/>
      <c r="AF25294" s="29"/>
      <c r="AG25294" s="30"/>
    </row>
    <row r="25295" spans="2:33" ht="21">
      <c r="B25295" s="39"/>
      <c r="H25295" s="31"/>
      <c r="J25295" s="33"/>
      <c r="R25295" s="40"/>
      <c r="T25295" s="36"/>
      <c r="Y25295" s="35"/>
      <c r="AE25295" s="29"/>
      <c r="AF25295" s="29"/>
      <c r="AG25295" s="30"/>
    </row>
    <row r="25296" spans="2:33" ht="21">
      <c r="B25296" s="39"/>
      <c r="H25296" s="31"/>
      <c r="J25296" s="33"/>
      <c r="Y25296" s="35"/>
      <c r="AE25296" s="29"/>
      <c r="AF25296" s="29"/>
      <c r="AG25296" s="30"/>
    </row>
    <row r="25297" spans="2:33" ht="21">
      <c r="B25297" s="39"/>
      <c r="H25297" s="31"/>
      <c r="J25297" s="33"/>
      <c r="Y25297" s="35"/>
      <c r="AE25297" s="29"/>
      <c r="AF25297" s="29"/>
      <c r="AG25297" s="30"/>
    </row>
    <row r="25298" spans="2:33" ht="21">
      <c r="B25298" s="39"/>
      <c r="H25298" s="31"/>
      <c r="J25298" s="33"/>
      <c r="T25298" s="36"/>
      <c r="Y25298" s="35"/>
      <c r="AE25298" s="29"/>
      <c r="AF25298" s="29"/>
      <c r="AG25298" s="30"/>
    </row>
    <row r="25299" spans="2:33" ht="21">
      <c r="B25299" s="39"/>
      <c r="H25299" s="31"/>
      <c r="J25299" s="33"/>
      <c r="Y25299" s="35"/>
      <c r="AE25299" s="29"/>
      <c r="AF25299" s="29"/>
      <c r="AG25299" s="30"/>
    </row>
    <row r="25300" spans="2:33" ht="21">
      <c r="B25300" s="39"/>
      <c r="H25300" s="31"/>
      <c r="J25300" s="33"/>
      <c r="Y25300" s="35"/>
      <c r="AE25300" s="29"/>
      <c r="AF25300" s="29"/>
      <c r="AG25300" s="30"/>
    </row>
    <row r="25301" spans="2:33" ht="21">
      <c r="B25301" s="39"/>
      <c r="H25301" s="31"/>
      <c r="J25301" s="33"/>
      <c r="Y25301" s="35"/>
      <c r="AE25301" s="29"/>
      <c r="AF25301" s="29"/>
      <c r="AG25301" s="30"/>
    </row>
    <row r="25302" spans="2:33" ht="21">
      <c r="B25302" s="39"/>
      <c r="H25302" s="31"/>
      <c r="J25302" s="33"/>
      <c r="Y25302" s="35"/>
      <c r="AE25302" s="29"/>
      <c r="AF25302" s="29"/>
      <c r="AG25302" s="30"/>
    </row>
    <row r="25303" spans="2:33" ht="21">
      <c r="B25303" s="39"/>
      <c r="H25303" s="31"/>
      <c r="J25303" s="33"/>
      <c r="Y25303" s="35"/>
      <c r="AE25303" s="29"/>
      <c r="AF25303" s="29"/>
      <c r="AG25303" s="30"/>
    </row>
    <row r="25304" spans="2:33" ht="21">
      <c r="B25304" s="39"/>
      <c r="H25304" s="31"/>
      <c r="J25304" s="33"/>
      <c r="Y25304" s="35"/>
      <c r="AE25304" s="29"/>
      <c r="AF25304" s="29"/>
      <c r="AG25304" s="30"/>
    </row>
    <row r="25305" spans="2:33" ht="21">
      <c r="B25305" s="39"/>
      <c r="H25305" s="31"/>
      <c r="J25305" s="33"/>
      <c r="Y25305" s="35"/>
      <c r="AE25305" s="29"/>
      <c r="AF25305" s="29"/>
      <c r="AG25305" s="30"/>
    </row>
    <row r="25306" spans="2:33" ht="21">
      <c r="B25306" s="39"/>
      <c r="H25306" s="31"/>
      <c r="J25306" s="33"/>
      <c r="T25306" s="36"/>
      <c r="Y25306" s="35"/>
      <c r="AE25306" s="29"/>
      <c r="AF25306" s="29"/>
      <c r="AG25306" s="30"/>
    </row>
    <row r="25307" spans="2:33" ht="21">
      <c r="B25307" s="39"/>
      <c r="H25307" s="31"/>
      <c r="J25307" s="33"/>
      <c r="Y25307" s="35"/>
      <c r="AE25307" s="29"/>
      <c r="AF25307" s="29"/>
      <c r="AG25307" s="30"/>
    </row>
    <row r="25308" spans="2:33" ht="21">
      <c r="B25308" s="39"/>
      <c r="H25308" s="31"/>
      <c r="J25308" s="33"/>
      <c r="Y25308" s="35"/>
      <c r="AE25308" s="29"/>
      <c r="AF25308" s="29"/>
      <c r="AG25308" s="30"/>
    </row>
    <row r="25309" spans="2:33" ht="21">
      <c r="B25309" s="39"/>
      <c r="H25309" s="31"/>
      <c r="J25309" s="33"/>
      <c r="T25309" s="36"/>
      <c r="Y25309" s="35"/>
      <c r="AE25309" s="29"/>
      <c r="AF25309" s="29"/>
      <c r="AG25309" s="30"/>
    </row>
    <row r="25310" spans="2:33" ht="21">
      <c r="B25310" s="39"/>
      <c r="H25310" s="31"/>
      <c r="J25310" s="33"/>
      <c r="Y25310" s="35"/>
      <c r="AE25310" s="29"/>
      <c r="AF25310" s="29"/>
      <c r="AG25310" s="30"/>
    </row>
    <row r="25311" spans="2:33" ht="21">
      <c r="B25311" s="39"/>
      <c r="H25311" s="31"/>
      <c r="J25311" s="33"/>
      <c r="Y25311" s="35"/>
      <c r="AE25311" s="29"/>
      <c r="AF25311" s="29"/>
      <c r="AG25311" s="30"/>
    </row>
    <row r="25312" spans="2:33" ht="21">
      <c r="B25312" s="39"/>
      <c r="H25312" s="31"/>
      <c r="J25312" s="33"/>
      <c r="T25312" s="36"/>
      <c r="Y25312" s="35"/>
      <c r="AE25312" s="29"/>
      <c r="AF25312" s="29"/>
      <c r="AG25312" s="30"/>
    </row>
    <row r="25313" spans="2:33" ht="21">
      <c r="B25313" s="39"/>
      <c r="H25313" s="31"/>
      <c r="J25313" s="33"/>
      <c r="Y25313" s="35"/>
      <c r="AE25313" s="29"/>
      <c r="AF25313" s="29"/>
      <c r="AG25313" s="30"/>
    </row>
    <row r="25314" spans="2:33" ht="21">
      <c r="B25314" s="39"/>
      <c r="H25314" s="31"/>
      <c r="J25314" s="33"/>
      <c r="Y25314" s="35"/>
      <c r="AE25314" s="29"/>
      <c r="AF25314" s="29"/>
      <c r="AG25314" s="30"/>
    </row>
    <row r="25315" spans="2:33" ht="21">
      <c r="B25315" s="39"/>
      <c r="H25315" s="31"/>
      <c r="J25315" s="33"/>
      <c r="T25315" s="36"/>
      <c r="Y25315" s="35"/>
      <c r="AE25315" s="29"/>
      <c r="AF25315" s="29"/>
      <c r="AG25315" s="30"/>
    </row>
    <row r="25316" spans="2:33" ht="21">
      <c r="B25316" s="39"/>
      <c r="H25316" s="31"/>
      <c r="J25316" s="33"/>
      <c r="Y25316" s="35"/>
      <c r="AE25316" s="29"/>
      <c r="AF25316" s="29"/>
      <c r="AG25316" s="30"/>
    </row>
    <row r="25317" spans="2:33" ht="21">
      <c r="B25317" s="39"/>
      <c r="H25317" s="31"/>
      <c r="J25317" s="33"/>
      <c r="Y25317" s="35"/>
      <c r="AE25317" s="29"/>
      <c r="AF25317" s="29"/>
      <c r="AG25317" s="30"/>
    </row>
    <row r="25318" spans="2:33" ht="21">
      <c r="B25318" s="39"/>
      <c r="H25318" s="31"/>
      <c r="J25318" s="33"/>
      <c r="Y25318" s="35"/>
      <c r="AE25318" s="29"/>
      <c r="AF25318" s="29"/>
      <c r="AG25318" s="30"/>
    </row>
    <row r="25319" spans="2:33" ht="21">
      <c r="B25319" s="39"/>
      <c r="H25319" s="31"/>
      <c r="J25319" s="33"/>
      <c r="Y25319" s="35"/>
      <c r="AE25319" s="29"/>
      <c r="AF25319" s="29"/>
      <c r="AG25319" s="30"/>
    </row>
    <row r="25320" spans="2:33" ht="21">
      <c r="B25320" s="39"/>
      <c r="H25320" s="31"/>
      <c r="J25320" s="33"/>
      <c r="Y25320" s="35"/>
      <c r="AE25320" s="29"/>
      <c r="AF25320" s="29"/>
      <c r="AG25320" s="30"/>
    </row>
    <row r="25321" spans="2:33" ht="21">
      <c r="B25321" s="39"/>
      <c r="H25321" s="31"/>
      <c r="J25321" s="33"/>
      <c r="T25321" s="36"/>
      <c r="Y25321" s="35"/>
      <c r="AE25321" s="29"/>
      <c r="AF25321" s="29"/>
      <c r="AG25321" s="30"/>
    </row>
    <row r="25322" spans="2:33" ht="21">
      <c r="B25322" s="39"/>
      <c r="H25322" s="31"/>
      <c r="J25322" s="33"/>
      <c r="Y25322" s="35"/>
      <c r="AE25322" s="29"/>
      <c r="AF25322" s="29"/>
      <c r="AG25322" s="30"/>
    </row>
    <row r="25323" spans="2:33" ht="21">
      <c r="B25323" s="39"/>
      <c r="H25323" s="31"/>
      <c r="J25323" s="33"/>
      <c r="Y25323" s="35"/>
      <c r="AE25323" s="29"/>
      <c r="AF25323" s="29"/>
      <c r="AG25323" s="30"/>
    </row>
    <row r="25324" spans="2:33" ht="21">
      <c r="B25324" s="39"/>
      <c r="H25324" s="31"/>
      <c r="J25324" s="33"/>
      <c r="T25324" s="36"/>
      <c r="Y25324" s="35"/>
      <c r="AE25324" s="29"/>
      <c r="AF25324" s="29"/>
      <c r="AG25324" s="30"/>
    </row>
    <row r="25325" spans="2:33" ht="21">
      <c r="B25325" s="39"/>
      <c r="H25325" s="31"/>
      <c r="J25325" s="33"/>
      <c r="Y25325" s="35"/>
      <c r="AE25325" s="29"/>
      <c r="AF25325" s="29"/>
      <c r="AG25325" s="30"/>
    </row>
    <row r="25326" spans="2:33" ht="21">
      <c r="H25326" s="31"/>
      <c r="J25326" s="31"/>
      <c r="T25326" s="38"/>
      <c r="Y25326" s="35"/>
      <c r="AE25326" s="29"/>
      <c r="AF25326" s="29"/>
      <c r="AG25326" s="30"/>
    </row>
    <row r="25327" spans="2:33" ht="21">
      <c r="H25327" s="31"/>
      <c r="J25327" s="31"/>
      <c r="Y25327" s="35"/>
      <c r="AE25327" s="29"/>
      <c r="AF25327" s="29"/>
      <c r="AG25327" s="30"/>
    </row>
    <row r="25328" spans="2:33" ht="21">
      <c r="H25328" s="31"/>
      <c r="J25328" s="31"/>
      <c r="T25328" s="36"/>
      <c r="Y25328" s="35"/>
      <c r="AE25328" s="29"/>
      <c r="AF25328" s="29"/>
      <c r="AG25328" s="30"/>
    </row>
    <row r="25329" spans="8:33" ht="21">
      <c r="H25329" s="31"/>
      <c r="J25329" s="31"/>
      <c r="Y25329" s="35"/>
      <c r="AE25329" s="29"/>
      <c r="AF25329" s="29"/>
      <c r="AG25329" s="30"/>
    </row>
    <row r="25330" spans="8:33" ht="21">
      <c r="H25330" s="31"/>
      <c r="J25330" s="31"/>
      <c r="Y25330" s="35"/>
      <c r="AE25330" s="29"/>
      <c r="AF25330" s="29"/>
      <c r="AG25330" s="30"/>
    </row>
    <row r="25331" spans="8:33" ht="21">
      <c r="H25331" s="31"/>
      <c r="J25331" s="31"/>
      <c r="Y25331" s="35"/>
      <c r="AE25331" s="29"/>
      <c r="AF25331" s="29"/>
      <c r="AG25331" s="30"/>
    </row>
    <row r="25332" spans="8:33" ht="21">
      <c r="H25332" s="31"/>
      <c r="J25332" s="31"/>
      <c r="T25332" s="38"/>
      <c r="Y25332" s="35"/>
      <c r="AE25332" s="29"/>
      <c r="AF25332" s="29"/>
      <c r="AG25332" s="30"/>
    </row>
    <row r="25333" spans="8:33" ht="21">
      <c r="H25333" s="31"/>
      <c r="J25333" s="31"/>
      <c r="Y25333" s="35"/>
      <c r="AE25333" s="29"/>
      <c r="AF25333" s="29"/>
      <c r="AG25333" s="30"/>
    </row>
    <row r="25334" spans="8:33" ht="21">
      <c r="H25334" s="31"/>
      <c r="J25334" s="31"/>
      <c r="T25334" s="36"/>
      <c r="Y25334" s="35"/>
      <c r="AE25334" s="29"/>
      <c r="AF25334" s="29"/>
      <c r="AG25334" s="30"/>
    </row>
    <row r="25335" spans="8:33" ht="21">
      <c r="H25335" s="31"/>
      <c r="J25335" s="31"/>
      <c r="Y25335" s="35"/>
      <c r="AE25335" s="29"/>
      <c r="AF25335" s="29"/>
      <c r="AG25335" s="30"/>
    </row>
    <row r="25336" spans="8:33" ht="21">
      <c r="H25336" s="31"/>
      <c r="J25336" s="31"/>
      <c r="Y25336" s="35"/>
      <c r="AE25336" s="29"/>
      <c r="AF25336" s="29"/>
      <c r="AG25336" s="30"/>
    </row>
    <row r="25337" spans="8:33" ht="21">
      <c r="H25337" s="31"/>
      <c r="J25337" s="31"/>
      <c r="Y25337" s="35"/>
      <c r="AE25337" s="29"/>
      <c r="AF25337" s="29"/>
      <c r="AG25337" s="30"/>
    </row>
    <row r="25338" spans="8:33" ht="21">
      <c r="H25338" s="31"/>
      <c r="J25338" s="31"/>
      <c r="Y25338" s="35"/>
      <c r="AE25338" s="29"/>
      <c r="AF25338" s="29"/>
      <c r="AG25338" s="30"/>
    </row>
    <row r="25339" spans="8:33" ht="21">
      <c r="H25339" s="31"/>
      <c r="J25339" s="31"/>
      <c r="T25339" s="36"/>
      <c r="Y25339" s="35"/>
      <c r="AE25339" s="29"/>
      <c r="AF25339" s="29"/>
      <c r="AG25339" s="30"/>
    </row>
    <row r="25340" spans="8:33" ht="21">
      <c r="H25340" s="31"/>
      <c r="J25340" s="31"/>
      <c r="Y25340" s="35"/>
      <c r="AE25340" s="29"/>
      <c r="AF25340" s="29"/>
      <c r="AG25340" s="30"/>
    </row>
    <row r="25341" spans="8:33" ht="21">
      <c r="H25341" s="31"/>
      <c r="J25341" s="31"/>
      <c r="Y25341" s="35"/>
      <c r="AE25341" s="29"/>
      <c r="AF25341" s="29"/>
      <c r="AG25341" s="30"/>
    </row>
    <row r="25342" spans="8:33" ht="21">
      <c r="H25342" s="31"/>
      <c r="J25342" s="31"/>
      <c r="Y25342" s="35"/>
      <c r="AE25342" s="29"/>
      <c r="AF25342" s="29"/>
      <c r="AG25342" s="30"/>
    </row>
    <row r="25343" spans="8:33" ht="21">
      <c r="H25343" s="31"/>
      <c r="J25343" s="31"/>
      <c r="T25343" s="36"/>
      <c r="Y25343" s="35"/>
      <c r="AE25343" s="29"/>
      <c r="AF25343" s="29"/>
      <c r="AG25343" s="30"/>
    </row>
    <row r="25344" spans="8:33" ht="21">
      <c r="H25344" s="31"/>
      <c r="J25344" s="31"/>
      <c r="Y25344" s="35"/>
      <c r="AE25344" s="29"/>
      <c r="AF25344" s="29"/>
      <c r="AG25344" s="30"/>
    </row>
    <row r="25345" spans="8:33" ht="21">
      <c r="H25345" s="31"/>
      <c r="J25345" s="31"/>
      <c r="T25345" s="38"/>
      <c r="Y25345" s="35"/>
      <c r="AE25345" s="29"/>
      <c r="AF25345" s="29"/>
      <c r="AG25345" s="30"/>
    </row>
    <row r="25346" spans="8:33" ht="21">
      <c r="H25346" s="31"/>
      <c r="J25346" s="31"/>
      <c r="Y25346" s="35"/>
      <c r="AE25346" s="29"/>
      <c r="AF25346" s="29"/>
      <c r="AG25346" s="30"/>
    </row>
    <row r="25347" spans="8:33" ht="21">
      <c r="H25347" s="31"/>
      <c r="J25347" s="31"/>
      <c r="T25347" s="36"/>
      <c r="Y25347" s="35"/>
      <c r="AE25347" s="29"/>
      <c r="AF25347" s="29"/>
      <c r="AG25347" s="30"/>
    </row>
    <row r="25348" spans="8:33" ht="21">
      <c r="H25348" s="31"/>
      <c r="Y25348" s="35"/>
      <c r="AE25348" s="29"/>
      <c r="AF25348" s="29"/>
      <c r="AG25348" s="30"/>
    </row>
    <row r="25349" spans="8:33" ht="21">
      <c r="H25349" s="31"/>
      <c r="T25349" s="36"/>
      <c r="Y25349" s="35"/>
      <c r="AE25349" s="29"/>
      <c r="AF25349" s="29"/>
      <c r="AG25349" s="30"/>
    </row>
    <row r="25350" spans="8:33" ht="21">
      <c r="H25350" s="31"/>
      <c r="Y25350" s="35"/>
      <c r="AE25350" s="29"/>
      <c r="AF25350" s="29"/>
      <c r="AG25350" s="30"/>
    </row>
    <row r="25351" spans="8:33" ht="21">
      <c r="H25351" s="31"/>
      <c r="T25351" s="36"/>
      <c r="Y25351" s="35"/>
      <c r="AE25351" s="29"/>
      <c r="AF25351" s="29"/>
      <c r="AG25351" s="30"/>
    </row>
    <row r="25352" spans="8:33" ht="21">
      <c r="H25352" s="31"/>
      <c r="Y25352" s="35"/>
      <c r="AE25352" s="29"/>
      <c r="AF25352" s="29"/>
      <c r="AG25352" s="30"/>
    </row>
    <row r="25353" spans="8:33" ht="21">
      <c r="H25353" s="31"/>
      <c r="Y25353" s="35"/>
      <c r="AE25353" s="29"/>
      <c r="AF25353" s="29"/>
      <c r="AG25353" s="30"/>
    </row>
    <row r="25354" spans="8:33" ht="21">
      <c r="H25354" s="31"/>
      <c r="Y25354" s="35"/>
      <c r="AE25354" s="29"/>
      <c r="AF25354" s="29"/>
      <c r="AG25354" s="30"/>
    </row>
    <row r="25355" spans="8:33" ht="21">
      <c r="H25355" s="31"/>
      <c r="Y25355" s="35"/>
      <c r="AE25355" s="29"/>
      <c r="AF25355" s="29"/>
      <c r="AG25355" s="30"/>
    </row>
    <row r="25356" spans="8:33" ht="21">
      <c r="H25356" s="31"/>
      <c r="Y25356" s="35"/>
      <c r="AE25356" s="29"/>
      <c r="AF25356" s="29"/>
      <c r="AG25356" s="30"/>
    </row>
    <row r="25357" spans="8:33" ht="21">
      <c r="H25357" s="31"/>
      <c r="Y25357" s="35"/>
      <c r="AE25357" s="29"/>
      <c r="AF25357" s="29"/>
      <c r="AG25357" s="30"/>
    </row>
    <row r="25358" spans="8:33" ht="21">
      <c r="H25358" s="31"/>
      <c r="Y25358" s="35"/>
      <c r="AE25358" s="29"/>
      <c r="AF25358" s="29"/>
      <c r="AG25358" s="30"/>
    </row>
    <row r="25359" spans="8:33" ht="21">
      <c r="H25359" s="31"/>
      <c r="Y25359" s="35"/>
      <c r="AE25359" s="29"/>
      <c r="AF25359" s="29"/>
      <c r="AG25359" s="30"/>
    </row>
    <row r="25360" spans="8:33" ht="21">
      <c r="H25360" s="31"/>
      <c r="T25360" s="36"/>
      <c r="Y25360" s="35"/>
      <c r="AE25360" s="29"/>
      <c r="AF25360" s="29"/>
      <c r="AG25360" s="30"/>
    </row>
    <row r="25361" spans="8:33" ht="21">
      <c r="H25361" s="31"/>
      <c r="T25361" s="36"/>
      <c r="Y25361" s="35"/>
      <c r="AE25361" s="29"/>
      <c r="AF25361" s="29"/>
      <c r="AG25361" s="30"/>
    </row>
    <row r="25362" spans="8:33" ht="21">
      <c r="H25362" s="31"/>
      <c r="Y25362" s="35"/>
      <c r="AE25362" s="29"/>
      <c r="AF25362" s="29"/>
      <c r="AG25362" s="30"/>
    </row>
    <row r="25363" spans="8:33" ht="21">
      <c r="H25363" s="31"/>
      <c r="T25363" s="36"/>
      <c r="Y25363" s="35"/>
      <c r="AE25363" s="29"/>
      <c r="AF25363" s="29"/>
      <c r="AG25363" s="30"/>
    </row>
    <row r="25364" spans="8:33" ht="21">
      <c r="H25364" s="31"/>
      <c r="Y25364" s="35"/>
      <c r="AE25364" s="29"/>
      <c r="AF25364" s="29"/>
      <c r="AG25364" s="30"/>
    </row>
    <row r="25365" spans="8:33" ht="21">
      <c r="H25365" s="31"/>
      <c r="Y25365" s="35"/>
      <c r="AE25365" s="29"/>
      <c r="AF25365" s="29"/>
      <c r="AG25365" s="30"/>
    </row>
    <row r="25366" spans="8:33" ht="21">
      <c r="H25366" s="31"/>
      <c r="Y25366" s="35"/>
      <c r="AE25366" s="29"/>
      <c r="AF25366" s="29"/>
      <c r="AG25366" s="30"/>
    </row>
    <row r="25367" spans="8:33" ht="21">
      <c r="H25367" s="31"/>
      <c r="Y25367" s="35"/>
      <c r="AE25367" s="29"/>
      <c r="AF25367" s="29"/>
      <c r="AG25367" s="30"/>
    </row>
    <row r="25368" spans="8:33" ht="21">
      <c r="H25368" s="31"/>
      <c r="Y25368" s="35"/>
      <c r="AE25368" s="29"/>
      <c r="AF25368" s="29"/>
      <c r="AG25368" s="30"/>
    </row>
    <row r="25369" spans="8:33" ht="21">
      <c r="H25369" s="31"/>
      <c r="Y25369" s="35"/>
      <c r="AE25369" s="29"/>
      <c r="AF25369" s="29"/>
      <c r="AG25369" s="30"/>
    </row>
    <row r="25370" spans="8:33" ht="21">
      <c r="H25370" s="31"/>
      <c r="Y25370" s="35"/>
      <c r="AE25370" s="29"/>
      <c r="AF25370" s="29"/>
      <c r="AG25370" s="30"/>
    </row>
    <row r="25371" spans="8:33" ht="21">
      <c r="H25371" s="31"/>
      <c r="Y25371" s="35"/>
      <c r="AE25371" s="29"/>
      <c r="AF25371" s="29"/>
      <c r="AG25371" s="30"/>
    </row>
    <row r="25372" spans="8:33" ht="21">
      <c r="H25372" s="31"/>
      <c r="T25372" s="36"/>
      <c r="Y25372" s="35"/>
      <c r="AE25372" s="29"/>
      <c r="AF25372" s="29"/>
      <c r="AG25372" s="30"/>
    </row>
    <row r="25373" spans="8:33" ht="21">
      <c r="H25373" s="31"/>
      <c r="Y25373" s="35"/>
      <c r="AE25373" s="29"/>
      <c r="AF25373" s="29"/>
      <c r="AG25373" s="30"/>
    </row>
    <row r="25374" spans="8:33" ht="21">
      <c r="H25374" s="31"/>
      <c r="T25374" s="36"/>
      <c r="Y25374" s="35"/>
      <c r="AE25374" s="29"/>
      <c r="AF25374" s="29"/>
      <c r="AG25374" s="30"/>
    </row>
    <row r="25375" spans="8:33" ht="21">
      <c r="H25375" s="31"/>
      <c r="Y25375" s="35"/>
      <c r="AE25375" s="29"/>
      <c r="AF25375" s="29"/>
      <c r="AG25375" s="30"/>
    </row>
    <row r="25376" spans="8:33" ht="21">
      <c r="H25376" s="31"/>
      <c r="Y25376" s="35"/>
      <c r="AE25376" s="29"/>
      <c r="AF25376" s="29"/>
      <c r="AG25376" s="30"/>
    </row>
    <row r="25377" spans="8:33" ht="21">
      <c r="H25377" s="31"/>
      <c r="Y25377" s="35"/>
      <c r="AE25377" s="29"/>
      <c r="AF25377" s="29"/>
      <c r="AG25377" s="30"/>
    </row>
    <row r="25378" spans="8:33" ht="21">
      <c r="H25378" s="31"/>
      <c r="Y25378" s="35"/>
      <c r="AE25378" s="29"/>
      <c r="AF25378" s="29"/>
      <c r="AG25378" s="30"/>
    </row>
    <row r="25379" spans="8:33" ht="21">
      <c r="H25379" s="31"/>
      <c r="Y25379" s="35"/>
      <c r="AE25379" s="29"/>
      <c r="AF25379" s="29"/>
      <c r="AG25379" s="30"/>
    </row>
    <row r="25380" spans="8:33" ht="21">
      <c r="H25380" s="31"/>
      <c r="T25380" s="36"/>
      <c r="Y25380" s="35"/>
      <c r="AE25380" s="29"/>
      <c r="AF25380" s="29"/>
      <c r="AG25380" s="30"/>
    </row>
    <row r="25381" spans="8:33" ht="21">
      <c r="H25381" s="31"/>
      <c r="T25381" s="36"/>
      <c r="Y25381" s="35"/>
      <c r="AE25381" s="29"/>
      <c r="AF25381" s="29"/>
      <c r="AG25381" s="30"/>
    </row>
    <row r="25382" spans="8:33" ht="21">
      <c r="H25382" s="31"/>
      <c r="Y25382" s="35"/>
      <c r="AE25382" s="29"/>
      <c r="AF25382" s="29"/>
      <c r="AG25382" s="30"/>
    </row>
    <row r="25383" spans="8:33" ht="21">
      <c r="H25383" s="31"/>
      <c r="Y25383" s="35"/>
      <c r="AE25383" s="29"/>
      <c r="AF25383" s="29"/>
      <c r="AG25383" s="30"/>
    </row>
    <row r="25384" spans="8:33" ht="21">
      <c r="H25384" s="31"/>
      <c r="Y25384" s="35"/>
      <c r="AE25384" s="29"/>
      <c r="AF25384" s="29"/>
      <c r="AG25384" s="30"/>
    </row>
    <row r="25385" spans="8:33" ht="21">
      <c r="H25385" s="31"/>
      <c r="Y25385" s="35"/>
      <c r="AE25385" s="29"/>
      <c r="AF25385" s="29"/>
      <c r="AG25385" s="30"/>
    </row>
    <row r="25386" spans="8:33" ht="21">
      <c r="H25386" s="31"/>
      <c r="Y25386" s="35"/>
      <c r="AE25386" s="29"/>
      <c r="AF25386" s="29"/>
      <c r="AG25386" s="30"/>
    </row>
    <row r="25387" spans="8:33" ht="21">
      <c r="H25387" s="31"/>
      <c r="Y25387" s="35"/>
      <c r="AE25387" s="29"/>
      <c r="AF25387" s="29"/>
      <c r="AG25387" s="30"/>
    </row>
    <row r="25388" spans="8:33" ht="21">
      <c r="H25388" s="31"/>
      <c r="Y25388" s="35"/>
      <c r="AE25388" s="29"/>
      <c r="AF25388" s="29"/>
      <c r="AG25388" s="30"/>
    </row>
    <row r="25389" spans="8:33" ht="21">
      <c r="H25389" s="31"/>
      <c r="Y25389" s="35"/>
      <c r="AE25389" s="29"/>
      <c r="AF25389" s="29"/>
      <c r="AG25389" s="30"/>
    </row>
    <row r="25390" spans="8:33" ht="21">
      <c r="H25390" s="31"/>
      <c r="T25390" s="36"/>
      <c r="Y25390" s="35"/>
      <c r="AE25390" s="29"/>
      <c r="AF25390" s="29"/>
      <c r="AG25390" s="30"/>
    </row>
    <row r="25391" spans="8:33" ht="21">
      <c r="H25391" s="31"/>
      <c r="T25391" s="36"/>
      <c r="Y25391" s="35"/>
      <c r="AE25391" s="29"/>
      <c r="AF25391" s="29"/>
      <c r="AG25391" s="30"/>
    </row>
    <row r="25392" spans="8:33" ht="21">
      <c r="H25392" s="31"/>
      <c r="Y25392" s="35"/>
      <c r="AE25392" s="29"/>
      <c r="AF25392" s="29"/>
      <c r="AG25392" s="30"/>
    </row>
    <row r="25393" spans="8:33" ht="21">
      <c r="H25393" s="31"/>
      <c r="T25393" s="36"/>
      <c r="Y25393" s="35"/>
      <c r="AE25393" s="29"/>
      <c r="AF25393" s="29"/>
      <c r="AG25393" s="30"/>
    </row>
    <row r="25394" spans="8:33" ht="21">
      <c r="H25394" s="31"/>
      <c r="Y25394" s="35"/>
      <c r="AE25394" s="29"/>
      <c r="AF25394" s="29"/>
      <c r="AG25394" s="30"/>
    </row>
    <row r="25395" spans="8:33" ht="21">
      <c r="H25395" s="31"/>
      <c r="Y25395" s="35"/>
      <c r="AE25395" s="29"/>
      <c r="AF25395" s="29"/>
      <c r="AG25395" s="30"/>
    </row>
    <row r="25396" spans="8:33" ht="21">
      <c r="H25396" s="31"/>
      <c r="Y25396" s="35"/>
      <c r="AE25396" s="29"/>
      <c r="AF25396" s="29"/>
      <c r="AG25396" s="30"/>
    </row>
    <row r="25397" spans="8:33" ht="21">
      <c r="H25397" s="31"/>
      <c r="T25397" s="36"/>
      <c r="Y25397" s="35"/>
      <c r="AE25397" s="29"/>
      <c r="AF25397" s="29"/>
      <c r="AG25397" s="30"/>
    </row>
    <row r="25398" spans="8:33" ht="21">
      <c r="H25398" s="31"/>
      <c r="Y25398" s="35"/>
      <c r="AE25398" s="29"/>
      <c r="AF25398" s="29"/>
      <c r="AG25398" s="30"/>
    </row>
    <row r="25399" spans="8:33" ht="21">
      <c r="H25399" s="31"/>
      <c r="Y25399" s="35"/>
      <c r="AE25399" s="29"/>
      <c r="AF25399" s="29"/>
      <c r="AG25399" s="30"/>
    </row>
    <row r="25400" spans="8:33" ht="21">
      <c r="H25400" s="31"/>
      <c r="Y25400" s="35"/>
      <c r="AE25400" s="29"/>
      <c r="AF25400" s="29"/>
      <c r="AG25400" s="30"/>
    </row>
    <row r="25401" spans="8:33" ht="21">
      <c r="H25401" s="31"/>
      <c r="Y25401" s="35"/>
      <c r="AE25401" s="29"/>
      <c r="AF25401" s="29"/>
      <c r="AG25401" s="30"/>
    </row>
    <row r="25402" spans="8:33" ht="21">
      <c r="H25402" s="31"/>
      <c r="Y25402" s="35"/>
      <c r="AE25402" s="29"/>
      <c r="AF25402" s="29"/>
      <c r="AG25402" s="30"/>
    </row>
    <row r="25403" spans="8:33" ht="21">
      <c r="H25403" s="31"/>
      <c r="Y25403" s="35"/>
      <c r="AE25403" s="29"/>
      <c r="AF25403" s="29"/>
      <c r="AG25403" s="30"/>
    </row>
    <row r="25404" spans="8:33" ht="21">
      <c r="H25404" s="31"/>
      <c r="T25404" s="36"/>
      <c r="Y25404" s="35"/>
      <c r="AE25404" s="29"/>
      <c r="AF25404" s="29"/>
      <c r="AG25404" s="30"/>
    </row>
    <row r="25405" spans="8:33" ht="21">
      <c r="H25405" s="31"/>
      <c r="Y25405" s="35"/>
      <c r="AE25405" s="29"/>
      <c r="AF25405" s="29"/>
      <c r="AG25405" s="30"/>
    </row>
    <row r="25406" spans="8:33" ht="21">
      <c r="H25406" s="31"/>
      <c r="Y25406" s="35"/>
      <c r="AE25406" s="29"/>
      <c r="AF25406" s="29"/>
      <c r="AG25406" s="30"/>
    </row>
    <row r="25407" spans="8:33" ht="21">
      <c r="H25407" s="31"/>
      <c r="T25407" s="36"/>
      <c r="Y25407" s="35"/>
      <c r="AE25407" s="29"/>
      <c r="AF25407" s="29"/>
      <c r="AG25407" s="30"/>
    </row>
    <row r="25408" spans="8:33" ht="21">
      <c r="H25408" s="31"/>
      <c r="Y25408" s="35"/>
      <c r="AE25408" s="29"/>
      <c r="AF25408" s="29"/>
      <c r="AG25408" s="30"/>
    </row>
    <row r="25409" spans="8:33" ht="21">
      <c r="H25409" s="31"/>
      <c r="Y25409" s="35"/>
      <c r="AE25409" s="29"/>
      <c r="AF25409" s="29"/>
      <c r="AG25409" s="30"/>
    </row>
    <row r="25410" spans="8:33" ht="21">
      <c r="H25410" s="31"/>
      <c r="Y25410" s="35"/>
      <c r="AE25410" s="29"/>
      <c r="AF25410" s="29"/>
      <c r="AG25410" s="30"/>
    </row>
    <row r="25411" spans="8:33" ht="21">
      <c r="H25411" s="31"/>
      <c r="T25411" s="36"/>
      <c r="Y25411" s="35"/>
      <c r="AE25411" s="29"/>
      <c r="AF25411" s="29"/>
      <c r="AG25411" s="30"/>
    </row>
    <row r="25412" spans="8:33" ht="21">
      <c r="H25412" s="31"/>
      <c r="T25412" s="36"/>
      <c r="Y25412" s="35"/>
      <c r="AE25412" s="29"/>
      <c r="AF25412" s="29"/>
      <c r="AG25412" s="30"/>
    </row>
    <row r="25413" spans="8:33" ht="21">
      <c r="H25413" s="31"/>
      <c r="Y25413" s="35"/>
      <c r="AE25413" s="29"/>
      <c r="AF25413" s="29"/>
      <c r="AG25413" s="30"/>
    </row>
    <row r="25414" spans="8:33" ht="21">
      <c r="H25414" s="31"/>
      <c r="Y25414" s="35"/>
      <c r="AE25414" s="29"/>
      <c r="AF25414" s="29"/>
      <c r="AG25414" s="30"/>
    </row>
    <row r="25415" spans="8:33" ht="21">
      <c r="H25415" s="31"/>
      <c r="T25415" s="36"/>
      <c r="Y25415" s="35"/>
      <c r="AE25415" s="29"/>
      <c r="AF25415" s="29"/>
      <c r="AG25415" s="30"/>
    </row>
    <row r="25416" spans="8:33" ht="21">
      <c r="H25416" s="31"/>
      <c r="Y25416" s="35"/>
      <c r="AE25416" s="29"/>
      <c r="AF25416" s="29"/>
      <c r="AG25416" s="30"/>
    </row>
    <row r="25417" spans="8:33" ht="21">
      <c r="H25417" s="31"/>
      <c r="Y25417" s="35"/>
      <c r="AE25417" s="29"/>
      <c r="AF25417" s="29"/>
      <c r="AG25417" s="30"/>
    </row>
    <row r="25418" spans="8:33" ht="21">
      <c r="H25418" s="31"/>
      <c r="Y25418" s="35"/>
      <c r="AE25418" s="29"/>
      <c r="AF25418" s="29"/>
      <c r="AG25418" s="30"/>
    </row>
    <row r="25419" spans="8:33" ht="21">
      <c r="H25419" s="31"/>
      <c r="T25419" s="36"/>
      <c r="Y25419" s="35"/>
      <c r="AE25419" s="29"/>
      <c r="AF25419" s="29"/>
      <c r="AG25419" s="30"/>
    </row>
    <row r="25420" spans="8:33" ht="21">
      <c r="H25420" s="31"/>
      <c r="T25420" s="36"/>
      <c r="Y25420" s="35"/>
      <c r="AE25420" s="29"/>
      <c r="AF25420" s="29"/>
      <c r="AG25420" s="30"/>
    </row>
    <row r="25421" spans="8:33" ht="21">
      <c r="H25421" s="31"/>
      <c r="Y25421" s="35"/>
      <c r="AE25421" s="29"/>
      <c r="AF25421" s="29"/>
      <c r="AG25421" s="30"/>
    </row>
    <row r="25422" spans="8:33" ht="21">
      <c r="H25422" s="31"/>
      <c r="Y25422" s="35"/>
      <c r="AE25422" s="29"/>
      <c r="AF25422" s="29"/>
      <c r="AG25422" s="30"/>
    </row>
    <row r="25423" spans="8:33" ht="21">
      <c r="H25423" s="31"/>
      <c r="T25423" s="36"/>
      <c r="Y25423" s="35"/>
      <c r="AE25423" s="29"/>
      <c r="AF25423" s="29"/>
      <c r="AG25423" s="30"/>
    </row>
    <row r="25424" spans="8:33" ht="21">
      <c r="H25424" s="31"/>
      <c r="Y25424" s="35"/>
      <c r="AE25424" s="29"/>
      <c r="AF25424" s="29"/>
      <c r="AG25424" s="30"/>
    </row>
    <row r="25425" spans="8:33" ht="21">
      <c r="H25425" s="31"/>
      <c r="Y25425" s="35"/>
      <c r="AE25425" s="29"/>
      <c r="AF25425" s="29"/>
      <c r="AG25425" s="30"/>
    </row>
    <row r="25426" spans="8:33" ht="21">
      <c r="H25426" s="31"/>
      <c r="Y25426" s="35"/>
      <c r="AE25426" s="29"/>
      <c r="AF25426" s="29"/>
      <c r="AG25426" s="30"/>
    </row>
    <row r="25427" spans="8:33" ht="21">
      <c r="H25427" s="31"/>
      <c r="Y25427" s="35"/>
      <c r="AE25427" s="29"/>
      <c r="AF25427" s="29"/>
      <c r="AG25427" s="30"/>
    </row>
    <row r="25428" spans="8:33" ht="21">
      <c r="H25428" s="31"/>
      <c r="Y25428" s="35"/>
      <c r="AE25428" s="29"/>
      <c r="AF25428" s="29"/>
      <c r="AG25428" s="30"/>
    </row>
    <row r="25429" spans="8:33" ht="21">
      <c r="H25429" s="31"/>
      <c r="Y25429" s="35"/>
      <c r="AE25429" s="29"/>
      <c r="AF25429" s="29"/>
      <c r="AG25429" s="30"/>
    </row>
    <row r="25430" spans="8:33" ht="21">
      <c r="H25430" s="31"/>
      <c r="T25430" s="36"/>
      <c r="Y25430" s="35"/>
      <c r="AE25430" s="29"/>
      <c r="AF25430" s="29"/>
      <c r="AG25430" s="30"/>
    </row>
    <row r="25431" spans="8:33" ht="21">
      <c r="H25431" s="31"/>
      <c r="T25431" s="36"/>
      <c r="Y25431" s="35"/>
      <c r="AE25431" s="29"/>
      <c r="AF25431" s="29"/>
      <c r="AG25431" s="30"/>
    </row>
    <row r="25432" spans="8:33" ht="21">
      <c r="H25432" s="31"/>
      <c r="Y25432" s="35"/>
      <c r="AE25432" s="29"/>
      <c r="AF25432" s="29"/>
      <c r="AG25432" s="30"/>
    </row>
    <row r="25433" spans="8:33" ht="21">
      <c r="H25433" s="31"/>
      <c r="T25433" s="36"/>
      <c r="Y25433" s="35"/>
      <c r="AE25433" s="29"/>
      <c r="AF25433" s="29"/>
      <c r="AG25433" s="30"/>
    </row>
    <row r="25434" spans="8:33" ht="21">
      <c r="H25434" s="31"/>
      <c r="Y25434" s="35"/>
      <c r="AE25434" s="29"/>
      <c r="AF25434" s="29"/>
      <c r="AG25434" s="30"/>
    </row>
    <row r="25435" spans="8:33" ht="21">
      <c r="H25435" s="31"/>
      <c r="Y25435" s="35"/>
      <c r="AE25435" s="29"/>
      <c r="AF25435" s="29"/>
      <c r="AG25435" s="30"/>
    </row>
    <row r="25436" spans="8:33" ht="21">
      <c r="H25436" s="31"/>
      <c r="Y25436" s="35"/>
      <c r="AE25436" s="29"/>
      <c r="AF25436" s="29"/>
      <c r="AG25436" s="30"/>
    </row>
    <row r="25437" spans="8:33" ht="21">
      <c r="H25437" s="31"/>
      <c r="Y25437" s="35"/>
      <c r="AE25437" s="29"/>
      <c r="AF25437" s="29"/>
      <c r="AG25437" s="30"/>
    </row>
    <row r="25438" spans="8:33" ht="21">
      <c r="H25438" s="31"/>
      <c r="Y25438" s="35"/>
      <c r="AE25438" s="29"/>
      <c r="AF25438" s="29"/>
      <c r="AG25438" s="30"/>
    </row>
    <row r="25439" spans="8:33" ht="21">
      <c r="H25439" s="31"/>
      <c r="Y25439" s="35"/>
      <c r="AE25439" s="29"/>
      <c r="AF25439" s="29"/>
      <c r="AG25439" s="30"/>
    </row>
    <row r="25440" spans="8:33" ht="21">
      <c r="H25440" s="31"/>
      <c r="Y25440" s="35"/>
      <c r="AE25440" s="29"/>
      <c r="AF25440" s="29"/>
      <c r="AG25440" s="30"/>
    </row>
    <row r="25441" spans="8:33" ht="21">
      <c r="H25441" s="31"/>
      <c r="T25441" s="36"/>
      <c r="Y25441" s="35"/>
      <c r="AE25441" s="29"/>
      <c r="AF25441" s="29"/>
      <c r="AG25441" s="30"/>
    </row>
    <row r="25442" spans="8:33" ht="21">
      <c r="H25442" s="31"/>
      <c r="Y25442" s="35"/>
      <c r="AE25442" s="29"/>
      <c r="AF25442" s="29"/>
      <c r="AG25442" s="30"/>
    </row>
    <row r="25443" spans="8:33" ht="21">
      <c r="H25443" s="31"/>
      <c r="T25443" s="36"/>
      <c r="Y25443" s="35"/>
      <c r="AE25443" s="29"/>
      <c r="AF25443" s="29"/>
      <c r="AG25443" s="30"/>
    </row>
    <row r="25444" spans="8:33" ht="21">
      <c r="H25444" s="31"/>
      <c r="T25444" s="36"/>
      <c r="Y25444" s="35"/>
      <c r="AE25444" s="29"/>
      <c r="AF25444" s="29"/>
      <c r="AG25444" s="30"/>
    </row>
    <row r="25445" spans="8:33" ht="21">
      <c r="H25445" s="31"/>
      <c r="Y25445" s="35"/>
      <c r="AE25445" s="29"/>
      <c r="AF25445" s="29"/>
      <c r="AG25445" s="30"/>
    </row>
    <row r="25446" spans="8:33" ht="21">
      <c r="H25446" s="31"/>
      <c r="Y25446" s="35"/>
      <c r="AE25446" s="29"/>
      <c r="AF25446" s="29"/>
      <c r="AG25446" s="30"/>
    </row>
    <row r="25447" spans="8:33" ht="21">
      <c r="H25447" s="31"/>
      <c r="Y25447" s="35"/>
      <c r="AE25447" s="29"/>
      <c r="AF25447" s="29"/>
      <c r="AG25447" s="30"/>
    </row>
    <row r="25448" spans="8:33" ht="21">
      <c r="H25448" s="31"/>
      <c r="Y25448" s="35"/>
      <c r="AE25448" s="29"/>
      <c r="AF25448" s="29"/>
      <c r="AG25448" s="30"/>
    </row>
    <row r="25449" spans="8:33" ht="21">
      <c r="H25449" s="31"/>
      <c r="T25449" s="36"/>
      <c r="Y25449" s="35"/>
      <c r="AE25449" s="29"/>
      <c r="AF25449" s="29"/>
      <c r="AG25449" s="30"/>
    </row>
    <row r="25450" spans="8:33" ht="21">
      <c r="H25450" s="31"/>
      <c r="Y25450" s="35"/>
      <c r="AE25450" s="29"/>
      <c r="AF25450" s="29"/>
      <c r="AG25450" s="30"/>
    </row>
    <row r="25451" spans="8:33" ht="21">
      <c r="H25451" s="31"/>
      <c r="Y25451" s="35"/>
      <c r="AE25451" s="29"/>
      <c r="AF25451" s="29"/>
      <c r="AG25451" s="30"/>
    </row>
    <row r="25452" spans="8:33" ht="21">
      <c r="H25452" s="31"/>
      <c r="Y25452" s="35"/>
      <c r="AE25452" s="29"/>
      <c r="AF25452" s="29"/>
      <c r="AG25452" s="30"/>
    </row>
    <row r="25453" spans="8:33" ht="21">
      <c r="H25453" s="31"/>
      <c r="Y25453" s="35"/>
      <c r="AE25453" s="29"/>
      <c r="AF25453" s="29"/>
      <c r="AG25453" s="30"/>
    </row>
    <row r="25454" spans="8:33" ht="21">
      <c r="H25454" s="31"/>
      <c r="T25454" s="36"/>
      <c r="Y25454" s="35"/>
      <c r="AE25454" s="29"/>
      <c r="AF25454" s="29"/>
      <c r="AG25454" s="30"/>
    </row>
    <row r="25455" spans="8:33" ht="21">
      <c r="H25455" s="31"/>
      <c r="Y25455" s="35"/>
      <c r="AE25455" s="29"/>
      <c r="AF25455" s="29"/>
      <c r="AG25455" s="30"/>
    </row>
    <row r="25456" spans="8:33" ht="21">
      <c r="H25456" s="31"/>
      <c r="T25456" s="36"/>
      <c r="Y25456" s="35"/>
      <c r="AE25456" s="29"/>
      <c r="AF25456" s="29"/>
      <c r="AG25456" s="30"/>
    </row>
    <row r="25457" spans="8:33" ht="21">
      <c r="H25457" s="31"/>
      <c r="Y25457" s="35"/>
      <c r="AE25457" s="29"/>
      <c r="AF25457" s="29"/>
      <c r="AG25457" s="30"/>
    </row>
    <row r="25458" spans="8:33" ht="21">
      <c r="H25458" s="31"/>
      <c r="Y25458" s="35"/>
      <c r="AE25458" s="29"/>
      <c r="AF25458" s="29"/>
      <c r="AG25458" s="30"/>
    </row>
    <row r="25459" spans="8:33" ht="21">
      <c r="H25459" s="31"/>
      <c r="Y25459" s="35"/>
      <c r="AE25459" s="29"/>
      <c r="AF25459" s="29"/>
      <c r="AG25459" s="30"/>
    </row>
    <row r="25460" spans="8:33" ht="21">
      <c r="H25460" s="31"/>
      <c r="Y25460" s="35"/>
      <c r="AE25460" s="29"/>
      <c r="AF25460" s="29"/>
      <c r="AG25460" s="30"/>
    </row>
    <row r="25461" spans="8:33" ht="21">
      <c r="H25461" s="31"/>
      <c r="Y25461" s="35"/>
      <c r="AE25461" s="29"/>
      <c r="AF25461" s="29"/>
      <c r="AG25461" s="30"/>
    </row>
    <row r="25462" spans="8:33" ht="21">
      <c r="H25462" s="31"/>
      <c r="T25462" s="36"/>
      <c r="Y25462" s="35"/>
      <c r="AE25462" s="29"/>
      <c r="AF25462" s="29"/>
      <c r="AG25462" s="30"/>
    </row>
    <row r="25463" spans="8:33" ht="21">
      <c r="H25463" s="31"/>
      <c r="T25463" s="36"/>
      <c r="Y25463" s="35"/>
      <c r="AE25463" s="29"/>
      <c r="AF25463" s="29"/>
      <c r="AG25463" s="30"/>
    </row>
    <row r="25464" spans="8:33" ht="21">
      <c r="H25464" s="31"/>
      <c r="Y25464" s="35"/>
      <c r="AE25464" s="29"/>
      <c r="AF25464" s="29"/>
      <c r="AG25464" s="30"/>
    </row>
    <row r="25465" spans="8:33" ht="21">
      <c r="H25465" s="31"/>
      <c r="Y25465" s="35"/>
      <c r="AE25465" s="29"/>
      <c r="AF25465" s="29"/>
      <c r="AG25465" s="30"/>
    </row>
    <row r="25466" spans="8:33" ht="21">
      <c r="H25466" s="31"/>
      <c r="Y25466" s="35"/>
      <c r="AE25466" s="29"/>
      <c r="AF25466" s="29"/>
      <c r="AG25466" s="30"/>
    </row>
    <row r="25467" spans="8:33" ht="21">
      <c r="H25467" s="31"/>
      <c r="Y25467" s="35"/>
      <c r="AE25467" s="29"/>
      <c r="AF25467" s="29"/>
      <c r="AG25467" s="30"/>
    </row>
    <row r="25468" spans="8:33" ht="21">
      <c r="H25468" s="31"/>
      <c r="T25468" s="36"/>
      <c r="Y25468" s="35"/>
      <c r="AE25468" s="29"/>
      <c r="AF25468" s="29"/>
      <c r="AG25468" s="30"/>
    </row>
    <row r="25469" spans="8:33" ht="21">
      <c r="H25469" s="31"/>
      <c r="T25469" s="36"/>
      <c r="Y25469" s="35"/>
      <c r="AE25469" s="29"/>
      <c r="AF25469" s="29"/>
      <c r="AG25469" s="30"/>
    </row>
    <row r="25470" spans="8:33" ht="21">
      <c r="H25470" s="31"/>
      <c r="Y25470" s="35"/>
      <c r="AE25470" s="29"/>
      <c r="AF25470" s="29"/>
      <c r="AG25470" s="30"/>
    </row>
    <row r="25471" spans="8:33" ht="21">
      <c r="H25471" s="31"/>
      <c r="Y25471" s="35"/>
      <c r="AE25471" s="29"/>
      <c r="AF25471" s="29"/>
      <c r="AG25471" s="30"/>
    </row>
    <row r="25472" spans="8:33" ht="21">
      <c r="H25472" s="31"/>
      <c r="T25472" s="36"/>
      <c r="Y25472" s="35"/>
      <c r="AE25472" s="29"/>
      <c r="AF25472" s="29"/>
      <c r="AG25472" s="30"/>
    </row>
    <row r="25473" spans="8:33" ht="21">
      <c r="H25473" s="31"/>
      <c r="Y25473" s="35"/>
      <c r="AE25473" s="29"/>
      <c r="AF25473" s="29"/>
      <c r="AG25473" s="30"/>
    </row>
    <row r="25474" spans="8:33" ht="21">
      <c r="H25474" s="31"/>
      <c r="Y25474" s="35"/>
      <c r="AE25474" s="29"/>
      <c r="AF25474" s="29"/>
      <c r="AG25474" s="30"/>
    </row>
    <row r="25475" spans="8:33" ht="21">
      <c r="H25475" s="31"/>
      <c r="Y25475" s="35"/>
      <c r="AE25475" s="29"/>
      <c r="AF25475" s="29"/>
      <c r="AG25475" s="30"/>
    </row>
    <row r="25476" spans="8:33" ht="21">
      <c r="H25476" s="31"/>
      <c r="Y25476" s="35"/>
      <c r="AE25476" s="29"/>
      <c r="AF25476" s="29"/>
      <c r="AG25476" s="30"/>
    </row>
    <row r="25477" spans="8:33" ht="21">
      <c r="H25477" s="31"/>
      <c r="Y25477" s="35"/>
      <c r="AE25477" s="29"/>
      <c r="AF25477" s="29"/>
      <c r="AG25477" s="30"/>
    </row>
    <row r="25478" spans="8:33" ht="21">
      <c r="H25478" s="31"/>
      <c r="T25478" s="36"/>
      <c r="Y25478" s="35"/>
      <c r="AE25478" s="29"/>
      <c r="AF25478" s="29"/>
      <c r="AG25478" s="30"/>
    </row>
    <row r="25479" spans="8:33" ht="21">
      <c r="H25479" s="31"/>
      <c r="Y25479" s="35"/>
      <c r="AE25479" s="29"/>
      <c r="AF25479" s="29"/>
      <c r="AG25479" s="30"/>
    </row>
    <row r="25480" spans="8:33" ht="21">
      <c r="H25480" s="31"/>
      <c r="Y25480" s="35"/>
      <c r="AE25480" s="29"/>
      <c r="AF25480" s="29"/>
      <c r="AG25480" s="30"/>
    </row>
    <row r="25481" spans="8:33" ht="21">
      <c r="H25481" s="31"/>
      <c r="Y25481" s="35"/>
      <c r="AE25481" s="29"/>
      <c r="AF25481" s="29"/>
      <c r="AG25481" s="30"/>
    </row>
    <row r="25482" spans="8:33" ht="21">
      <c r="H25482" s="31"/>
      <c r="T25482" s="36"/>
      <c r="Y25482" s="35"/>
      <c r="AE25482" s="29"/>
      <c r="AF25482" s="29"/>
      <c r="AG25482" s="30"/>
    </row>
    <row r="25483" spans="8:33" ht="21">
      <c r="H25483" s="31"/>
      <c r="Y25483" s="35"/>
      <c r="AE25483" s="29"/>
      <c r="AF25483" s="29"/>
      <c r="AG25483" s="30"/>
    </row>
    <row r="25484" spans="8:33" ht="21">
      <c r="H25484" s="31"/>
      <c r="Y25484" s="35"/>
      <c r="AE25484" s="29"/>
      <c r="AF25484" s="29"/>
      <c r="AG25484" s="30"/>
    </row>
    <row r="25485" spans="8:33" ht="21">
      <c r="H25485" s="31"/>
      <c r="Y25485" s="35"/>
      <c r="AE25485" s="29"/>
      <c r="AF25485" s="29"/>
      <c r="AG25485" s="30"/>
    </row>
    <row r="25486" spans="8:33" ht="21">
      <c r="H25486" s="31"/>
      <c r="T25486" s="36"/>
      <c r="Y25486" s="35"/>
      <c r="AE25486" s="29"/>
      <c r="AF25486" s="29"/>
      <c r="AG25486" s="30"/>
    </row>
    <row r="25487" spans="8:33" ht="21">
      <c r="H25487" s="31"/>
      <c r="Y25487" s="35"/>
      <c r="AE25487" s="29"/>
      <c r="AF25487" s="29"/>
      <c r="AG25487" s="30"/>
    </row>
    <row r="25488" spans="8:33" ht="21">
      <c r="H25488" s="31"/>
      <c r="T25488" s="36"/>
      <c r="Y25488" s="35"/>
      <c r="AE25488" s="29"/>
      <c r="AF25488" s="29"/>
      <c r="AG25488" s="30"/>
    </row>
    <row r="25489" spans="8:33" ht="21">
      <c r="H25489" s="31"/>
      <c r="Y25489" s="35"/>
      <c r="AE25489" s="29"/>
      <c r="AF25489" s="29"/>
      <c r="AG25489" s="30"/>
    </row>
    <row r="25490" spans="8:33" ht="21">
      <c r="H25490" s="31"/>
      <c r="Y25490" s="35"/>
      <c r="AE25490" s="29"/>
      <c r="AF25490" s="29"/>
      <c r="AG25490" s="30"/>
    </row>
    <row r="25491" spans="8:33" ht="21">
      <c r="H25491" s="31"/>
      <c r="Y25491" s="35"/>
      <c r="AE25491" s="29"/>
      <c r="AF25491" s="29"/>
      <c r="AG25491" s="30"/>
    </row>
    <row r="25492" spans="8:33" ht="21">
      <c r="H25492" s="31"/>
      <c r="Y25492" s="35"/>
      <c r="AE25492" s="29"/>
      <c r="AF25492" s="29"/>
      <c r="AG25492" s="30"/>
    </row>
    <row r="25493" spans="8:33" ht="21">
      <c r="H25493" s="31"/>
      <c r="T25493" s="36"/>
      <c r="Y25493" s="35"/>
      <c r="AE25493" s="29"/>
      <c r="AF25493" s="29"/>
      <c r="AG25493" s="30"/>
    </row>
    <row r="25494" spans="8:33" ht="21">
      <c r="H25494" s="31"/>
      <c r="Y25494" s="35"/>
      <c r="AE25494" s="29"/>
      <c r="AF25494" s="29"/>
      <c r="AG25494" s="30"/>
    </row>
    <row r="25495" spans="8:33" ht="21">
      <c r="H25495" s="31"/>
      <c r="Y25495" s="35"/>
      <c r="AE25495" s="29"/>
      <c r="AF25495" s="29"/>
      <c r="AG25495" s="30"/>
    </row>
    <row r="25496" spans="8:33" ht="21">
      <c r="H25496" s="31"/>
      <c r="T25496" s="36"/>
      <c r="Y25496" s="35"/>
      <c r="AE25496" s="29"/>
      <c r="AF25496" s="29"/>
      <c r="AG25496" s="30"/>
    </row>
    <row r="25497" spans="8:33" ht="21">
      <c r="H25497" s="31"/>
      <c r="Y25497" s="35"/>
      <c r="AE25497" s="29"/>
      <c r="AF25497" s="29"/>
      <c r="AG25497" s="30"/>
    </row>
    <row r="25498" spans="8:33" ht="21">
      <c r="H25498" s="31"/>
      <c r="Y25498" s="35"/>
      <c r="AE25498" s="29"/>
      <c r="AF25498" s="29"/>
      <c r="AG25498" s="30"/>
    </row>
    <row r="25499" spans="8:33" ht="21">
      <c r="H25499" s="31"/>
      <c r="T25499" s="36"/>
      <c r="Y25499" s="35"/>
      <c r="AE25499" s="29"/>
      <c r="AF25499" s="29"/>
      <c r="AG25499" s="30"/>
    </row>
    <row r="25500" spans="8:33" ht="21">
      <c r="H25500" s="31"/>
      <c r="Y25500" s="35"/>
      <c r="AE25500" s="29"/>
      <c r="AF25500" s="29"/>
      <c r="AG25500" s="30"/>
    </row>
    <row r="25501" spans="8:33" ht="21">
      <c r="H25501" s="31"/>
      <c r="Y25501" s="35"/>
      <c r="AE25501" s="29"/>
      <c r="AF25501" s="29"/>
      <c r="AG25501" s="30"/>
    </row>
    <row r="25502" spans="8:33" ht="21">
      <c r="H25502" s="31"/>
      <c r="Y25502" s="35"/>
      <c r="AE25502" s="29"/>
      <c r="AF25502" s="29"/>
      <c r="AG25502" s="30"/>
    </row>
    <row r="25503" spans="8:33" ht="21">
      <c r="H25503" s="31"/>
      <c r="T25503" s="36"/>
      <c r="Y25503" s="35"/>
      <c r="AE25503" s="29"/>
      <c r="AF25503" s="29"/>
      <c r="AG25503" s="30"/>
    </row>
    <row r="25504" spans="8:33" ht="21">
      <c r="H25504" s="31"/>
      <c r="Y25504" s="35"/>
      <c r="AE25504" s="29"/>
      <c r="AF25504" s="29"/>
      <c r="AG25504" s="30"/>
    </row>
    <row r="25505" spans="8:33" ht="21">
      <c r="H25505" s="31"/>
      <c r="Y25505" s="35"/>
      <c r="AE25505" s="29"/>
      <c r="AF25505" s="29"/>
      <c r="AG25505" s="30"/>
    </row>
    <row r="25506" spans="8:33" ht="21">
      <c r="H25506" s="31"/>
      <c r="Y25506" s="35"/>
      <c r="AE25506" s="29"/>
      <c r="AF25506" s="29"/>
      <c r="AG25506" s="30"/>
    </row>
    <row r="25507" spans="8:33" ht="21">
      <c r="H25507" s="31"/>
      <c r="Y25507" s="35"/>
      <c r="AE25507" s="29"/>
      <c r="AF25507" s="29"/>
      <c r="AG25507" s="30"/>
    </row>
    <row r="25508" spans="8:33" ht="21">
      <c r="H25508" s="31"/>
      <c r="T25508" s="36"/>
      <c r="Y25508" s="35"/>
      <c r="AE25508" s="29"/>
      <c r="AF25508" s="29"/>
      <c r="AG25508" s="30"/>
    </row>
    <row r="25509" spans="8:33" ht="21">
      <c r="H25509" s="31"/>
      <c r="Y25509" s="35"/>
      <c r="AE25509" s="29"/>
      <c r="AF25509" s="29"/>
      <c r="AG25509" s="30"/>
    </row>
    <row r="25510" spans="8:33" ht="21">
      <c r="H25510" s="31"/>
      <c r="T25510" s="36"/>
      <c r="Y25510" s="35"/>
      <c r="AE25510" s="29"/>
      <c r="AF25510" s="29"/>
      <c r="AG25510" s="30"/>
    </row>
    <row r="25511" spans="8:33" ht="21">
      <c r="H25511" s="31"/>
      <c r="Y25511" s="35"/>
      <c r="AE25511" s="29"/>
      <c r="AF25511" s="29"/>
      <c r="AG25511" s="30"/>
    </row>
    <row r="25512" spans="8:33" ht="21">
      <c r="H25512" s="31"/>
      <c r="Y25512" s="35"/>
      <c r="AE25512" s="29"/>
      <c r="AF25512" s="29"/>
      <c r="AG25512" s="30"/>
    </row>
    <row r="25513" spans="8:33" ht="21">
      <c r="H25513" s="31"/>
      <c r="T25513" s="36"/>
      <c r="Y25513" s="35"/>
      <c r="AE25513" s="29"/>
      <c r="AF25513" s="29"/>
      <c r="AG25513" s="30"/>
    </row>
    <row r="25514" spans="8:33" ht="21">
      <c r="H25514" s="31"/>
      <c r="Y25514" s="35"/>
      <c r="AE25514" s="29"/>
      <c r="AF25514" s="29"/>
      <c r="AG25514" s="30"/>
    </row>
    <row r="25515" spans="8:33" ht="21">
      <c r="H25515" s="31"/>
      <c r="Y25515" s="35"/>
      <c r="AE25515" s="29"/>
      <c r="AF25515" s="29"/>
      <c r="AG25515" s="30"/>
    </row>
    <row r="25516" spans="8:33" ht="21">
      <c r="H25516" s="31"/>
      <c r="Y25516" s="35"/>
      <c r="AE25516" s="29"/>
      <c r="AF25516" s="29"/>
      <c r="AG25516" s="30"/>
    </row>
    <row r="25517" spans="8:33" ht="21">
      <c r="H25517" s="31"/>
      <c r="Y25517" s="35"/>
      <c r="AE25517" s="29"/>
      <c r="AF25517" s="29"/>
      <c r="AG25517" s="30"/>
    </row>
    <row r="25518" spans="8:33" ht="21">
      <c r="H25518" s="31"/>
      <c r="Y25518" s="35"/>
      <c r="AE25518" s="29"/>
      <c r="AF25518" s="29"/>
      <c r="AG25518" s="30"/>
    </row>
    <row r="25519" spans="8:33" ht="21">
      <c r="H25519" s="31"/>
      <c r="Y25519" s="35"/>
      <c r="AE25519" s="29"/>
      <c r="AF25519" s="29"/>
      <c r="AG25519" s="30"/>
    </row>
    <row r="25520" spans="8:33" ht="21">
      <c r="H25520" s="31"/>
      <c r="T25520" s="36"/>
      <c r="Y25520" s="35"/>
      <c r="AE25520" s="29"/>
      <c r="AF25520" s="29"/>
      <c r="AG25520" s="30"/>
    </row>
    <row r="25521" spans="8:33" ht="21">
      <c r="H25521" s="31"/>
      <c r="Y25521" s="35"/>
      <c r="AE25521" s="29"/>
      <c r="AF25521" s="29"/>
      <c r="AG25521" s="30"/>
    </row>
    <row r="25522" spans="8:33" ht="21">
      <c r="H25522" s="31"/>
      <c r="Y25522" s="35"/>
      <c r="AE25522" s="29"/>
      <c r="AF25522" s="29"/>
      <c r="AG25522" s="30"/>
    </row>
    <row r="25523" spans="8:33" ht="21">
      <c r="H25523" s="31"/>
      <c r="T25523" s="36"/>
      <c r="Y25523" s="35"/>
      <c r="AE25523" s="29"/>
      <c r="AF25523" s="29"/>
      <c r="AG25523" s="30"/>
    </row>
    <row r="25524" spans="8:33" ht="21">
      <c r="H25524" s="31"/>
      <c r="Y25524" s="35"/>
      <c r="AE25524" s="29"/>
      <c r="AF25524" s="29"/>
      <c r="AG25524" s="30"/>
    </row>
    <row r="25525" spans="8:33" ht="21">
      <c r="H25525" s="31"/>
      <c r="Y25525" s="35"/>
      <c r="AE25525" s="29"/>
      <c r="AF25525" s="29"/>
      <c r="AG25525" s="30"/>
    </row>
    <row r="25526" spans="8:33" ht="21">
      <c r="H25526" s="31"/>
      <c r="T25526" s="36"/>
      <c r="Y25526" s="35"/>
      <c r="AE25526" s="29"/>
      <c r="AF25526" s="29"/>
      <c r="AG25526" s="30"/>
    </row>
    <row r="25527" spans="8:33" ht="21">
      <c r="H25527" s="31"/>
      <c r="T25527" s="36"/>
      <c r="Y25527" s="35"/>
      <c r="AE25527" s="29"/>
      <c r="AF25527" s="29"/>
      <c r="AG25527" s="30"/>
    </row>
    <row r="25528" spans="8:33" ht="21">
      <c r="H25528" s="31"/>
      <c r="Y25528" s="35"/>
      <c r="AE25528" s="29"/>
      <c r="AF25528" s="29"/>
      <c r="AG25528" s="30"/>
    </row>
    <row r="25529" spans="8:33" ht="21">
      <c r="H25529" s="31"/>
      <c r="Y25529" s="35"/>
      <c r="AE25529" s="29"/>
      <c r="AF25529" s="29"/>
      <c r="AG25529" s="30"/>
    </row>
    <row r="25530" spans="8:33" ht="21">
      <c r="H25530" s="31"/>
      <c r="Y25530" s="35"/>
      <c r="AE25530" s="29"/>
      <c r="AF25530" s="29"/>
      <c r="AG25530" s="30"/>
    </row>
    <row r="25531" spans="8:33" ht="21">
      <c r="H25531" s="31"/>
      <c r="Y25531" s="35"/>
      <c r="AE25531" s="29"/>
      <c r="AF25531" s="29"/>
      <c r="AG25531" s="30"/>
    </row>
    <row r="25532" spans="8:33" ht="21">
      <c r="H25532" s="31"/>
      <c r="Y25532" s="35"/>
      <c r="AE25532" s="29"/>
      <c r="AF25532" s="29"/>
      <c r="AG25532" s="30"/>
    </row>
    <row r="25533" spans="8:33" ht="21">
      <c r="H25533" s="31"/>
      <c r="Y25533" s="35"/>
      <c r="AE25533" s="29"/>
      <c r="AF25533" s="29"/>
      <c r="AG25533" s="30"/>
    </row>
    <row r="25534" spans="8:33" ht="21">
      <c r="H25534" s="31"/>
      <c r="Y25534" s="35"/>
      <c r="AE25534" s="29"/>
      <c r="AF25534" s="29"/>
      <c r="AG25534" s="30"/>
    </row>
    <row r="25535" spans="8:33" ht="21">
      <c r="H25535" s="31"/>
      <c r="T25535" s="36"/>
      <c r="Y25535" s="35"/>
      <c r="AE25535" s="29"/>
      <c r="AF25535" s="29"/>
      <c r="AG25535" s="30"/>
    </row>
    <row r="25536" spans="8:33" ht="21">
      <c r="H25536" s="31"/>
      <c r="T25536" s="36"/>
      <c r="Y25536" s="35"/>
      <c r="AE25536" s="29"/>
      <c r="AF25536" s="29"/>
      <c r="AG25536" s="30"/>
    </row>
    <row r="25537" spans="8:33" ht="21">
      <c r="H25537" s="31"/>
      <c r="Y25537" s="35"/>
      <c r="AE25537" s="29"/>
      <c r="AF25537" s="29"/>
      <c r="AG25537" s="30"/>
    </row>
    <row r="25538" spans="8:33" ht="21">
      <c r="H25538" s="31"/>
      <c r="Y25538" s="35"/>
      <c r="AE25538" s="29"/>
      <c r="AF25538" s="29"/>
      <c r="AG25538" s="30"/>
    </row>
    <row r="25539" spans="8:33" ht="21">
      <c r="H25539" s="31"/>
      <c r="Y25539" s="35"/>
      <c r="AE25539" s="29"/>
      <c r="AF25539" s="29"/>
      <c r="AG25539" s="30"/>
    </row>
    <row r="25540" spans="8:33" ht="21">
      <c r="H25540" s="31"/>
      <c r="Y25540" s="35"/>
      <c r="AE25540" s="29"/>
      <c r="AF25540" s="29"/>
      <c r="AG25540" s="30"/>
    </row>
    <row r="25541" spans="8:33" ht="21">
      <c r="H25541" s="31"/>
      <c r="Y25541" s="35"/>
      <c r="AE25541" s="29"/>
      <c r="AF25541" s="29"/>
      <c r="AG25541" s="30"/>
    </row>
    <row r="25542" spans="8:33" ht="21">
      <c r="H25542" s="31"/>
      <c r="Y25542" s="35"/>
      <c r="AE25542" s="29"/>
      <c r="AF25542" s="29"/>
      <c r="AG25542" s="30"/>
    </row>
    <row r="25543" spans="8:33" ht="21">
      <c r="H25543" s="31"/>
      <c r="Y25543" s="35"/>
      <c r="AE25543" s="29"/>
      <c r="AF25543" s="29"/>
      <c r="AG25543" s="30"/>
    </row>
    <row r="25544" spans="8:33" ht="21">
      <c r="H25544" s="31"/>
      <c r="Y25544" s="35"/>
      <c r="AE25544" s="29"/>
      <c r="AF25544" s="29"/>
      <c r="AG25544" s="30"/>
    </row>
    <row r="25545" spans="8:33" ht="21">
      <c r="H25545" s="31"/>
      <c r="Y25545" s="35"/>
      <c r="AE25545" s="29"/>
      <c r="AF25545" s="29"/>
      <c r="AG25545" s="30"/>
    </row>
    <row r="25546" spans="8:33" ht="21">
      <c r="H25546" s="31"/>
      <c r="Y25546" s="35"/>
      <c r="AE25546" s="29"/>
      <c r="AF25546" s="29"/>
      <c r="AG25546" s="30"/>
    </row>
    <row r="25547" spans="8:33" ht="21">
      <c r="H25547" s="31"/>
      <c r="T25547" s="36"/>
      <c r="Y25547" s="35"/>
      <c r="AE25547" s="29"/>
      <c r="AF25547" s="29"/>
      <c r="AG25547" s="30"/>
    </row>
    <row r="25548" spans="8:33" ht="21">
      <c r="H25548" s="31"/>
      <c r="Y25548" s="35"/>
      <c r="AE25548" s="29"/>
      <c r="AF25548" s="29"/>
      <c r="AG25548" s="30"/>
    </row>
    <row r="25549" spans="8:33" ht="21">
      <c r="H25549" s="31"/>
      <c r="Y25549" s="35"/>
      <c r="AE25549" s="29"/>
      <c r="AF25549" s="29"/>
      <c r="AG25549" s="30"/>
    </row>
    <row r="25550" spans="8:33" ht="21">
      <c r="H25550" s="31"/>
      <c r="T25550" s="36"/>
      <c r="Y25550" s="35"/>
      <c r="AE25550" s="29"/>
      <c r="AF25550" s="29"/>
      <c r="AG25550" s="30"/>
    </row>
    <row r="25551" spans="8:33" ht="21">
      <c r="H25551" s="31"/>
      <c r="Y25551" s="35"/>
      <c r="AE25551" s="29"/>
      <c r="AF25551" s="29"/>
      <c r="AG25551" s="30"/>
    </row>
    <row r="25552" spans="8:33" ht="21">
      <c r="H25552" s="31"/>
      <c r="Y25552" s="35"/>
      <c r="AE25552" s="29"/>
      <c r="AF25552" s="29"/>
      <c r="AG25552" s="30"/>
    </row>
    <row r="25553" spans="8:33" ht="21">
      <c r="H25553" s="31"/>
      <c r="Y25553" s="35"/>
      <c r="AE25553" s="29"/>
      <c r="AF25553" s="29"/>
      <c r="AG25553" s="30"/>
    </row>
    <row r="25554" spans="8:33" ht="21">
      <c r="H25554" s="31"/>
      <c r="Y25554" s="35"/>
      <c r="AE25554" s="29"/>
      <c r="AF25554" s="29"/>
      <c r="AG25554" s="30"/>
    </row>
    <row r="25555" spans="8:33" ht="21">
      <c r="H25555" s="31"/>
      <c r="Y25555" s="35"/>
      <c r="AE25555" s="29"/>
      <c r="AF25555" s="29"/>
      <c r="AG25555" s="30"/>
    </row>
    <row r="25556" spans="8:33" ht="21">
      <c r="H25556" s="31"/>
      <c r="T25556" s="36"/>
      <c r="Y25556" s="35"/>
      <c r="AE25556" s="29"/>
      <c r="AF25556" s="29"/>
      <c r="AG25556" s="30"/>
    </row>
    <row r="25557" spans="8:33" ht="21">
      <c r="H25557" s="31"/>
      <c r="T25557" s="36"/>
      <c r="Y25557" s="35"/>
      <c r="AE25557" s="29"/>
      <c r="AF25557" s="29"/>
      <c r="AG25557" s="30"/>
    </row>
    <row r="25558" spans="8:33" ht="21">
      <c r="H25558" s="31"/>
      <c r="T25558" s="36"/>
      <c r="Y25558" s="35"/>
      <c r="AE25558" s="29"/>
      <c r="AF25558" s="29"/>
      <c r="AG25558" s="30"/>
    </row>
    <row r="25559" spans="8:33" ht="21">
      <c r="H25559" s="31"/>
      <c r="Y25559" s="35"/>
      <c r="AE25559" s="29"/>
      <c r="AF25559" s="29"/>
      <c r="AG25559" s="30"/>
    </row>
    <row r="25560" spans="8:33" ht="21">
      <c r="H25560" s="31"/>
      <c r="Y25560" s="35"/>
      <c r="AE25560" s="29"/>
      <c r="AF25560" s="29"/>
      <c r="AG25560" s="30"/>
    </row>
    <row r="25561" spans="8:33" ht="21">
      <c r="H25561" s="31"/>
      <c r="Y25561" s="35"/>
      <c r="AE25561" s="29"/>
      <c r="AF25561" s="29"/>
      <c r="AG25561" s="30"/>
    </row>
    <row r="25562" spans="8:33" ht="21">
      <c r="H25562" s="31"/>
      <c r="Y25562" s="35"/>
      <c r="AE25562" s="29"/>
      <c r="AF25562" s="29"/>
      <c r="AG25562" s="30"/>
    </row>
    <row r="25563" spans="8:33" ht="21">
      <c r="H25563" s="31"/>
      <c r="Y25563" s="35"/>
      <c r="AE25563" s="29"/>
      <c r="AF25563" s="29"/>
      <c r="AG25563" s="30"/>
    </row>
    <row r="25564" spans="8:33" ht="21">
      <c r="H25564" s="31"/>
      <c r="Y25564" s="35"/>
      <c r="AE25564" s="29"/>
      <c r="AF25564" s="29"/>
      <c r="AG25564" s="30"/>
    </row>
    <row r="25565" spans="8:33" ht="21">
      <c r="H25565" s="31"/>
      <c r="Y25565" s="35"/>
      <c r="AE25565" s="29"/>
      <c r="AF25565" s="29"/>
      <c r="AG25565" s="30"/>
    </row>
    <row r="25566" spans="8:33" ht="21">
      <c r="H25566" s="31"/>
      <c r="Y25566" s="35"/>
      <c r="AE25566" s="29"/>
      <c r="AF25566" s="29"/>
      <c r="AG25566" s="30"/>
    </row>
    <row r="25567" spans="8:33" ht="21">
      <c r="H25567" s="31"/>
      <c r="T25567" s="36"/>
      <c r="Y25567" s="35"/>
      <c r="AE25567" s="29"/>
      <c r="AF25567" s="29"/>
      <c r="AG25567" s="30"/>
    </row>
    <row r="25568" spans="8:33" ht="21">
      <c r="H25568" s="31"/>
      <c r="Y25568" s="35"/>
      <c r="AE25568" s="29"/>
      <c r="AF25568" s="29"/>
      <c r="AG25568" s="30"/>
    </row>
    <row r="25569" spans="8:33" ht="21">
      <c r="H25569" s="31"/>
      <c r="Y25569" s="35"/>
      <c r="AE25569" s="29"/>
      <c r="AF25569" s="29"/>
      <c r="AG25569" s="30"/>
    </row>
    <row r="25570" spans="8:33" ht="21">
      <c r="H25570" s="31"/>
      <c r="Y25570" s="35"/>
      <c r="AE25570" s="29"/>
      <c r="AF25570" s="29"/>
      <c r="AG25570" s="30"/>
    </row>
    <row r="25571" spans="8:33" ht="21">
      <c r="H25571" s="31"/>
      <c r="Y25571" s="35"/>
      <c r="AE25571" s="29"/>
      <c r="AF25571" s="29"/>
      <c r="AG25571" s="30"/>
    </row>
    <row r="25572" spans="8:33" ht="21">
      <c r="H25572" s="31"/>
      <c r="Y25572" s="35"/>
      <c r="AE25572" s="29"/>
      <c r="AF25572" s="29"/>
      <c r="AG25572" s="30"/>
    </row>
    <row r="25573" spans="8:33" ht="21">
      <c r="H25573" s="31"/>
      <c r="T25573" s="36"/>
      <c r="Y25573" s="35"/>
      <c r="AE25573" s="29"/>
      <c r="AF25573" s="29"/>
      <c r="AG25573" s="30"/>
    </row>
    <row r="25574" spans="8:33" ht="21">
      <c r="H25574" s="31"/>
      <c r="Y25574" s="35"/>
      <c r="AE25574" s="29"/>
      <c r="AF25574" s="29"/>
      <c r="AG25574" s="30"/>
    </row>
    <row r="25575" spans="8:33" ht="21">
      <c r="H25575" s="31"/>
      <c r="Y25575" s="35"/>
      <c r="AE25575" s="29"/>
      <c r="AF25575" s="29"/>
      <c r="AG25575" s="30"/>
    </row>
    <row r="25576" spans="8:33" ht="21">
      <c r="H25576" s="31"/>
      <c r="T25576" s="36"/>
      <c r="Y25576" s="35"/>
      <c r="AE25576" s="29"/>
      <c r="AF25576" s="29"/>
      <c r="AG25576" s="30"/>
    </row>
    <row r="25577" spans="8:33" ht="21">
      <c r="H25577" s="31"/>
      <c r="Y25577" s="35"/>
      <c r="AE25577" s="29"/>
      <c r="AF25577" s="29"/>
      <c r="AG25577" s="30"/>
    </row>
    <row r="25578" spans="8:33" ht="21">
      <c r="H25578" s="31"/>
      <c r="Y25578" s="35"/>
      <c r="AE25578" s="29"/>
      <c r="AF25578" s="29"/>
      <c r="AG25578" s="30"/>
    </row>
    <row r="25579" spans="8:33" ht="21">
      <c r="H25579" s="31"/>
      <c r="Y25579" s="35"/>
      <c r="AE25579" s="29"/>
      <c r="AF25579" s="29"/>
      <c r="AG25579" s="30"/>
    </row>
    <row r="25580" spans="8:33" ht="21">
      <c r="H25580" s="31"/>
      <c r="T25580" s="36"/>
      <c r="Y25580" s="35"/>
      <c r="AE25580" s="29"/>
      <c r="AF25580" s="29"/>
      <c r="AG25580" s="30"/>
    </row>
    <row r="25581" spans="8:33" ht="21">
      <c r="H25581" s="31"/>
      <c r="Y25581" s="35"/>
      <c r="AE25581" s="29"/>
      <c r="AF25581" s="29"/>
      <c r="AG25581" s="30"/>
    </row>
    <row r="25582" spans="8:33" ht="21">
      <c r="H25582" s="31"/>
      <c r="Y25582" s="35"/>
      <c r="AE25582" s="29"/>
      <c r="AF25582" s="29"/>
      <c r="AG25582" s="30"/>
    </row>
    <row r="25583" spans="8:33" ht="21">
      <c r="H25583" s="31"/>
      <c r="Y25583" s="35"/>
      <c r="AE25583" s="29"/>
      <c r="AF25583" s="29"/>
      <c r="AG25583" s="30"/>
    </row>
    <row r="25584" spans="8:33" ht="21">
      <c r="H25584" s="31"/>
      <c r="Y25584" s="35"/>
      <c r="AE25584" s="29"/>
      <c r="AF25584" s="29"/>
      <c r="AG25584" s="30"/>
    </row>
    <row r="25585" spans="8:33" ht="21">
      <c r="H25585" s="31"/>
      <c r="Y25585" s="35"/>
      <c r="AE25585" s="29"/>
      <c r="AF25585" s="29"/>
      <c r="AG25585" s="30"/>
    </row>
    <row r="25586" spans="8:33" ht="21">
      <c r="H25586" s="31"/>
      <c r="T25586" s="36"/>
      <c r="Y25586" s="35"/>
      <c r="AE25586" s="29"/>
      <c r="AF25586" s="29"/>
      <c r="AG25586" s="30"/>
    </row>
    <row r="25587" spans="8:33" ht="21">
      <c r="H25587" s="31"/>
      <c r="T25587" s="36"/>
      <c r="Y25587" s="35"/>
      <c r="AE25587" s="29"/>
      <c r="AF25587" s="29"/>
      <c r="AG25587" s="30"/>
    </row>
    <row r="25588" spans="8:33" ht="21">
      <c r="H25588" s="31"/>
      <c r="Y25588" s="35"/>
      <c r="AE25588" s="29"/>
      <c r="AF25588" s="29"/>
      <c r="AG25588" s="30"/>
    </row>
    <row r="25589" spans="8:33" ht="21">
      <c r="H25589" s="31"/>
      <c r="T25589" s="36"/>
      <c r="Y25589" s="35"/>
      <c r="AE25589" s="29"/>
      <c r="AF25589" s="29"/>
      <c r="AG25589" s="30"/>
    </row>
    <row r="25590" spans="8:33" ht="21">
      <c r="H25590" s="31"/>
      <c r="Y25590" s="35"/>
      <c r="AE25590" s="29"/>
      <c r="AF25590" s="29"/>
      <c r="AG25590" s="30"/>
    </row>
    <row r="25591" spans="8:33" ht="21">
      <c r="H25591" s="31"/>
      <c r="Y25591" s="35"/>
      <c r="AE25591" s="29"/>
      <c r="AF25591" s="29"/>
      <c r="AG25591" s="30"/>
    </row>
    <row r="25592" spans="8:33" ht="21">
      <c r="H25592" s="31"/>
      <c r="Y25592" s="35"/>
      <c r="AE25592" s="29"/>
      <c r="AF25592" s="29"/>
      <c r="AG25592" s="30"/>
    </row>
    <row r="25593" spans="8:33" ht="21">
      <c r="H25593" s="31"/>
      <c r="Y25593" s="35"/>
      <c r="AE25593" s="29"/>
      <c r="AF25593" s="29"/>
      <c r="AG25593" s="30"/>
    </row>
    <row r="25594" spans="8:33" ht="21">
      <c r="H25594" s="31"/>
      <c r="Y25594" s="35"/>
      <c r="AE25594" s="29"/>
      <c r="AF25594" s="29"/>
      <c r="AG25594" s="30"/>
    </row>
    <row r="25595" spans="8:33" ht="21">
      <c r="H25595" s="31"/>
      <c r="Y25595" s="35"/>
      <c r="AE25595" s="29"/>
      <c r="AF25595" s="29"/>
      <c r="AG25595" s="30"/>
    </row>
    <row r="25596" spans="8:33" ht="21">
      <c r="H25596" s="31"/>
      <c r="T25596" s="36"/>
      <c r="Y25596" s="35"/>
      <c r="AE25596" s="29"/>
      <c r="AF25596" s="29"/>
      <c r="AG25596" s="30"/>
    </row>
    <row r="25597" spans="8:33" ht="21">
      <c r="H25597" s="31"/>
      <c r="Y25597" s="35"/>
      <c r="AE25597" s="29"/>
      <c r="AF25597" s="29"/>
      <c r="AG25597" s="30"/>
    </row>
    <row r="25598" spans="8:33" ht="21">
      <c r="H25598" s="31"/>
      <c r="Y25598" s="35"/>
      <c r="AE25598" s="29"/>
      <c r="AF25598" s="29"/>
      <c r="AG25598" s="30"/>
    </row>
    <row r="25599" spans="8:33" ht="21">
      <c r="H25599" s="31"/>
      <c r="Y25599" s="35"/>
      <c r="AE25599" s="29"/>
      <c r="AF25599" s="29"/>
      <c r="AG25599" s="30"/>
    </row>
    <row r="25600" spans="8:33" ht="21">
      <c r="H25600" s="31"/>
      <c r="Y25600" s="35"/>
      <c r="AE25600" s="29"/>
      <c r="AF25600" s="29"/>
      <c r="AG25600" s="30"/>
    </row>
    <row r="25601" spans="8:33" ht="21">
      <c r="H25601" s="31"/>
      <c r="Y25601" s="35"/>
      <c r="AE25601" s="29"/>
      <c r="AF25601" s="29"/>
      <c r="AG25601" s="30"/>
    </row>
    <row r="25602" spans="8:33" ht="21">
      <c r="H25602" s="31"/>
      <c r="Y25602" s="35"/>
      <c r="AE25602" s="29"/>
      <c r="AF25602" s="29"/>
      <c r="AG25602" s="30"/>
    </row>
    <row r="25603" spans="8:33" ht="21">
      <c r="H25603" s="31"/>
      <c r="T25603" s="36"/>
      <c r="Y25603" s="35"/>
      <c r="AE25603" s="29"/>
      <c r="AF25603" s="29"/>
      <c r="AG25603" s="30"/>
    </row>
    <row r="25604" spans="8:33" ht="21">
      <c r="H25604" s="31"/>
      <c r="Y25604" s="35"/>
      <c r="AE25604" s="29"/>
      <c r="AF25604" s="29"/>
      <c r="AG25604" s="30"/>
    </row>
    <row r="25605" spans="8:33" ht="21">
      <c r="H25605" s="31"/>
      <c r="T25605" s="36"/>
      <c r="Y25605" s="35"/>
      <c r="AE25605" s="29"/>
      <c r="AF25605" s="29"/>
      <c r="AG25605" s="30"/>
    </row>
    <row r="25606" spans="8:33" ht="21">
      <c r="H25606" s="31"/>
      <c r="Y25606" s="35"/>
      <c r="AE25606" s="29"/>
      <c r="AF25606" s="29"/>
      <c r="AG25606" s="30"/>
    </row>
    <row r="25607" spans="8:33" ht="21">
      <c r="H25607" s="31"/>
      <c r="Y25607" s="35"/>
      <c r="AE25607" s="29"/>
      <c r="AF25607" s="29"/>
      <c r="AG25607" s="30"/>
    </row>
    <row r="25608" spans="8:33" ht="21">
      <c r="H25608" s="31"/>
      <c r="Y25608" s="35"/>
      <c r="AE25608" s="29"/>
      <c r="AF25608" s="29"/>
      <c r="AG25608" s="30"/>
    </row>
    <row r="25609" spans="8:33" ht="21">
      <c r="H25609" s="31"/>
      <c r="Y25609" s="35"/>
      <c r="AE25609" s="29"/>
      <c r="AF25609" s="29"/>
      <c r="AG25609" s="30"/>
    </row>
    <row r="25610" spans="8:33" ht="21">
      <c r="H25610" s="31"/>
      <c r="T25610" s="36"/>
      <c r="Y25610" s="35"/>
      <c r="AE25610" s="29"/>
      <c r="AF25610" s="29"/>
      <c r="AG25610" s="30"/>
    </row>
    <row r="25611" spans="8:33" ht="21">
      <c r="H25611" s="31"/>
      <c r="T25611" s="36"/>
      <c r="Y25611" s="35"/>
      <c r="AE25611" s="29"/>
      <c r="AF25611" s="29"/>
      <c r="AG25611" s="30"/>
    </row>
    <row r="25612" spans="8:33" ht="21">
      <c r="H25612" s="31"/>
      <c r="Y25612" s="35"/>
      <c r="AE25612" s="29"/>
      <c r="AF25612" s="29"/>
      <c r="AG25612" s="30"/>
    </row>
    <row r="25613" spans="8:33" ht="21">
      <c r="H25613" s="31"/>
      <c r="Y25613" s="35"/>
      <c r="AE25613" s="29"/>
      <c r="AF25613" s="29"/>
      <c r="AG25613" s="30"/>
    </row>
    <row r="25614" spans="8:33" ht="21">
      <c r="H25614" s="31"/>
      <c r="Y25614" s="35"/>
      <c r="AE25614" s="29"/>
      <c r="AF25614" s="29"/>
      <c r="AG25614" s="30"/>
    </row>
    <row r="25615" spans="8:33" ht="21">
      <c r="H25615" s="31"/>
      <c r="T25615" s="36"/>
      <c r="Y25615" s="35"/>
      <c r="AE25615" s="29"/>
      <c r="AF25615" s="29"/>
      <c r="AG25615" s="30"/>
    </row>
    <row r="25616" spans="8:33" ht="21">
      <c r="H25616" s="31"/>
      <c r="Y25616" s="35"/>
      <c r="AE25616" s="29"/>
      <c r="AF25616" s="29"/>
      <c r="AG25616" s="30"/>
    </row>
    <row r="25617" spans="8:33" ht="21">
      <c r="H25617" s="31"/>
      <c r="Y25617" s="35"/>
      <c r="AE25617" s="29"/>
      <c r="AF25617" s="29"/>
      <c r="AG25617" s="30"/>
    </row>
    <row r="25618" spans="8:33" ht="21">
      <c r="H25618" s="31"/>
      <c r="T25618" s="36"/>
      <c r="Y25618" s="35"/>
      <c r="AE25618" s="29"/>
      <c r="AF25618" s="29"/>
      <c r="AG25618" s="30"/>
    </row>
    <row r="25619" spans="8:33" ht="21">
      <c r="H25619" s="31"/>
      <c r="Y25619" s="35"/>
      <c r="AE25619" s="29"/>
      <c r="AF25619" s="29"/>
      <c r="AG25619" s="30"/>
    </row>
    <row r="25620" spans="8:33" ht="21">
      <c r="H25620" s="31"/>
      <c r="Y25620" s="35"/>
      <c r="AE25620" s="29"/>
      <c r="AF25620" s="29"/>
      <c r="AG25620" s="30"/>
    </row>
    <row r="25621" spans="8:33" ht="21">
      <c r="H25621" s="31"/>
      <c r="Y25621" s="35"/>
      <c r="AE25621" s="29"/>
      <c r="AF25621" s="29"/>
      <c r="AG25621" s="30"/>
    </row>
    <row r="25622" spans="8:33" ht="21">
      <c r="H25622" s="31"/>
      <c r="T25622" s="36"/>
      <c r="Y25622" s="35"/>
      <c r="AE25622" s="29"/>
      <c r="AF25622" s="29"/>
      <c r="AG25622" s="30"/>
    </row>
    <row r="25623" spans="8:33" ht="21">
      <c r="H25623" s="31"/>
      <c r="Y25623" s="35"/>
      <c r="AE25623" s="29"/>
      <c r="AF25623" s="29"/>
      <c r="AG25623" s="30"/>
    </row>
    <row r="25624" spans="8:33" ht="21">
      <c r="H25624" s="31"/>
      <c r="Y25624" s="35"/>
      <c r="AE25624" s="29"/>
      <c r="AF25624" s="29"/>
      <c r="AG25624" s="30"/>
    </row>
    <row r="25625" spans="8:33" ht="21">
      <c r="H25625" s="31"/>
      <c r="T25625" s="36"/>
      <c r="Y25625" s="35"/>
      <c r="AE25625" s="29"/>
      <c r="AF25625" s="29"/>
      <c r="AG25625" s="30"/>
    </row>
    <row r="25626" spans="8:33" ht="21">
      <c r="H25626" s="31"/>
      <c r="Y25626" s="35"/>
      <c r="AE25626" s="29"/>
      <c r="AF25626" s="29"/>
      <c r="AG25626" s="30"/>
    </row>
    <row r="25627" spans="8:33" ht="21">
      <c r="H25627" s="31"/>
      <c r="Y25627" s="35"/>
      <c r="AE25627" s="29"/>
      <c r="AF25627" s="29"/>
      <c r="AG25627" s="30"/>
    </row>
    <row r="25628" spans="8:33" ht="21">
      <c r="H25628" s="31"/>
      <c r="Y25628" s="35"/>
      <c r="AE25628" s="29"/>
      <c r="AF25628" s="29"/>
      <c r="AG25628" s="30"/>
    </row>
    <row r="25629" spans="8:33" ht="21">
      <c r="H25629" s="31"/>
      <c r="Y25629" s="35"/>
      <c r="AE25629" s="29"/>
      <c r="AF25629" s="29"/>
      <c r="AG25629" s="30"/>
    </row>
    <row r="25630" spans="8:33" ht="21">
      <c r="H25630" s="31"/>
      <c r="T25630" s="36"/>
      <c r="Y25630" s="35"/>
      <c r="AE25630" s="29"/>
      <c r="AF25630" s="29"/>
      <c r="AG25630" s="30"/>
    </row>
    <row r="25631" spans="8:33" ht="21">
      <c r="H25631" s="31"/>
      <c r="Y25631" s="35"/>
      <c r="AE25631" s="29"/>
      <c r="AF25631" s="29"/>
      <c r="AG25631" s="30"/>
    </row>
    <row r="25632" spans="8:33" ht="21">
      <c r="H25632" s="31"/>
      <c r="Y25632" s="35"/>
      <c r="AE25632" s="29"/>
      <c r="AF25632" s="29"/>
      <c r="AG25632" s="30"/>
    </row>
    <row r="25633" spans="8:33" ht="21">
      <c r="H25633" s="31"/>
      <c r="T25633" s="36"/>
      <c r="Y25633" s="35"/>
      <c r="AE25633" s="29"/>
      <c r="AF25633" s="29"/>
      <c r="AG25633" s="30"/>
    </row>
    <row r="25634" spans="8:33" ht="21">
      <c r="H25634" s="31"/>
      <c r="T25634" s="36"/>
      <c r="Y25634" s="35"/>
      <c r="AE25634" s="29"/>
      <c r="AF25634" s="29"/>
      <c r="AG25634" s="30"/>
    </row>
    <row r="25635" spans="8:33" ht="21">
      <c r="H25635" s="31"/>
      <c r="Y25635" s="35"/>
      <c r="AE25635" s="29"/>
      <c r="AF25635" s="29"/>
      <c r="AG25635" s="30"/>
    </row>
    <row r="25636" spans="8:33" ht="21">
      <c r="H25636" s="31"/>
      <c r="Y25636" s="35"/>
      <c r="AE25636" s="29"/>
      <c r="AF25636" s="29"/>
      <c r="AG25636" s="30"/>
    </row>
    <row r="25637" spans="8:33" ht="21">
      <c r="H25637" s="31"/>
      <c r="Y25637" s="35"/>
      <c r="AE25637" s="29"/>
      <c r="AF25637" s="29"/>
      <c r="AG25637" s="30"/>
    </row>
    <row r="25638" spans="8:33" ht="21">
      <c r="H25638" s="31"/>
      <c r="Y25638" s="35"/>
      <c r="AE25638" s="29"/>
      <c r="AF25638" s="29"/>
      <c r="AG25638" s="30"/>
    </row>
    <row r="25639" spans="8:33" ht="21">
      <c r="H25639" s="31"/>
      <c r="T25639" s="36"/>
      <c r="Y25639" s="35"/>
      <c r="AE25639" s="29"/>
      <c r="AF25639" s="29"/>
      <c r="AG25639" s="30"/>
    </row>
    <row r="25640" spans="8:33" ht="21">
      <c r="H25640" s="31"/>
      <c r="Y25640" s="35"/>
      <c r="AE25640" s="29"/>
      <c r="AF25640" s="29"/>
      <c r="AG25640" s="30"/>
    </row>
    <row r="25641" spans="8:33" ht="21">
      <c r="H25641" s="31"/>
      <c r="T25641" s="36"/>
      <c r="Y25641" s="35"/>
      <c r="AE25641" s="29"/>
      <c r="AF25641" s="29"/>
      <c r="AG25641" s="30"/>
    </row>
    <row r="25642" spans="8:33" ht="21">
      <c r="H25642" s="31"/>
      <c r="Y25642" s="35"/>
      <c r="AE25642" s="29"/>
      <c r="AF25642" s="29"/>
      <c r="AG25642" s="30"/>
    </row>
    <row r="25643" spans="8:33" ht="21">
      <c r="H25643" s="31"/>
      <c r="Y25643" s="35"/>
      <c r="AE25643" s="29"/>
      <c r="AF25643" s="29"/>
      <c r="AG25643" s="30"/>
    </row>
    <row r="25644" spans="8:33" ht="21">
      <c r="H25644" s="31"/>
      <c r="Y25644" s="35"/>
      <c r="AE25644" s="29"/>
      <c r="AF25644" s="29"/>
      <c r="AG25644" s="30"/>
    </row>
    <row r="25645" spans="8:33" ht="21">
      <c r="H25645" s="31"/>
      <c r="Y25645" s="35"/>
      <c r="AE25645" s="29"/>
      <c r="AF25645" s="29"/>
      <c r="AG25645" s="30"/>
    </row>
    <row r="25646" spans="8:33" ht="21">
      <c r="H25646" s="31"/>
      <c r="Y25646" s="35"/>
      <c r="AE25646" s="29"/>
      <c r="AF25646" s="29"/>
      <c r="AG25646" s="30"/>
    </row>
    <row r="25647" spans="8:33" ht="21">
      <c r="H25647" s="31"/>
      <c r="T25647" s="36"/>
      <c r="Y25647" s="35"/>
      <c r="AE25647" s="29"/>
      <c r="AF25647" s="29"/>
      <c r="AG25647" s="30"/>
    </row>
    <row r="25648" spans="8:33" ht="21">
      <c r="H25648" s="31"/>
      <c r="T25648" s="36"/>
      <c r="Y25648" s="35"/>
      <c r="AE25648" s="29"/>
      <c r="AF25648" s="29"/>
      <c r="AG25648" s="30"/>
    </row>
    <row r="25649" spans="8:33" ht="21">
      <c r="H25649" s="31"/>
      <c r="Y25649" s="35"/>
      <c r="AE25649" s="29"/>
      <c r="AF25649" s="29"/>
      <c r="AG25649" s="30"/>
    </row>
    <row r="25650" spans="8:33" ht="21">
      <c r="H25650" s="31"/>
      <c r="Y25650" s="35"/>
      <c r="AE25650" s="29"/>
      <c r="AF25650" s="29"/>
      <c r="AG25650" s="30"/>
    </row>
    <row r="25651" spans="8:33" ht="21">
      <c r="H25651" s="31"/>
      <c r="Y25651" s="35"/>
      <c r="AE25651" s="29"/>
      <c r="AF25651" s="29"/>
      <c r="AG25651" s="30"/>
    </row>
    <row r="25652" spans="8:33" ht="21">
      <c r="H25652" s="31"/>
      <c r="T25652" s="36"/>
      <c r="Y25652" s="35"/>
      <c r="AE25652" s="29"/>
      <c r="AF25652" s="29"/>
      <c r="AG25652" s="30"/>
    </row>
    <row r="25653" spans="8:33" ht="21">
      <c r="H25653" s="31"/>
      <c r="Y25653" s="35"/>
      <c r="AE25653" s="29"/>
      <c r="AF25653" s="29"/>
      <c r="AG25653" s="30"/>
    </row>
    <row r="25654" spans="8:33" ht="21">
      <c r="H25654" s="31"/>
      <c r="Y25654" s="35"/>
      <c r="AE25654" s="29"/>
      <c r="AF25654" s="29"/>
      <c r="AG25654" s="30"/>
    </row>
    <row r="25655" spans="8:33" ht="21">
      <c r="H25655" s="31"/>
      <c r="Y25655" s="35"/>
      <c r="AE25655" s="29"/>
      <c r="AF25655" s="29"/>
      <c r="AG25655" s="30"/>
    </row>
    <row r="25656" spans="8:33" ht="21">
      <c r="H25656" s="31"/>
      <c r="Y25656" s="35"/>
      <c r="AE25656" s="29"/>
      <c r="AF25656" s="29"/>
      <c r="AG25656" s="30"/>
    </row>
    <row r="25657" spans="8:33" ht="21">
      <c r="H25657" s="31"/>
      <c r="T25657" s="36"/>
      <c r="Y25657" s="35"/>
      <c r="AE25657" s="29"/>
      <c r="AF25657" s="29"/>
      <c r="AG25657" s="30"/>
    </row>
    <row r="25658" spans="8:33" ht="21">
      <c r="H25658" s="31"/>
      <c r="Y25658" s="35"/>
      <c r="AE25658" s="29"/>
      <c r="AF25658" s="29"/>
      <c r="AG25658" s="30"/>
    </row>
    <row r="25659" spans="8:33" ht="21">
      <c r="H25659" s="31"/>
      <c r="Y25659" s="35"/>
      <c r="AE25659" s="29"/>
      <c r="AF25659" s="29"/>
      <c r="AG25659" s="30"/>
    </row>
    <row r="25660" spans="8:33" ht="21">
      <c r="H25660" s="31"/>
      <c r="T25660" s="36"/>
      <c r="Y25660" s="35"/>
      <c r="AE25660" s="29"/>
      <c r="AF25660" s="29"/>
      <c r="AG25660" s="30"/>
    </row>
    <row r="25661" spans="8:33" ht="21">
      <c r="H25661" s="31"/>
      <c r="Y25661" s="35"/>
      <c r="AE25661" s="29"/>
      <c r="AF25661" s="29"/>
      <c r="AG25661" s="30"/>
    </row>
    <row r="25662" spans="8:33" ht="21">
      <c r="H25662" s="31"/>
      <c r="Y25662" s="35"/>
      <c r="AE25662" s="29"/>
      <c r="AF25662" s="29"/>
      <c r="AG25662" s="30"/>
    </row>
    <row r="25663" spans="8:33" ht="21">
      <c r="H25663" s="31"/>
      <c r="T25663" s="36"/>
      <c r="Y25663" s="35"/>
      <c r="AE25663" s="29"/>
      <c r="AF25663" s="29"/>
      <c r="AG25663" s="30"/>
    </row>
    <row r="25664" spans="8:33" ht="21">
      <c r="H25664" s="31"/>
      <c r="Y25664" s="35"/>
      <c r="AE25664" s="29"/>
      <c r="AF25664" s="29"/>
      <c r="AG25664" s="30"/>
    </row>
    <row r="25665" spans="8:33" ht="21">
      <c r="H25665" s="31"/>
      <c r="Y25665" s="35"/>
      <c r="AE25665" s="29"/>
      <c r="AF25665" s="29"/>
      <c r="AG25665" s="30"/>
    </row>
    <row r="25666" spans="8:33" ht="21">
      <c r="H25666" s="31"/>
      <c r="Y25666" s="35"/>
      <c r="AE25666" s="29"/>
      <c r="AF25666" s="29"/>
      <c r="AG25666" s="30"/>
    </row>
    <row r="25667" spans="8:33" ht="21">
      <c r="H25667" s="31"/>
      <c r="Y25667" s="35"/>
      <c r="AE25667" s="29"/>
      <c r="AF25667" s="29"/>
      <c r="AG25667" s="30"/>
    </row>
    <row r="25668" spans="8:33" ht="21">
      <c r="H25668" s="31"/>
      <c r="T25668" s="36"/>
      <c r="Y25668" s="35"/>
      <c r="AE25668" s="29"/>
      <c r="AF25668" s="29"/>
      <c r="AG25668" s="30"/>
    </row>
    <row r="25669" spans="8:33" ht="21">
      <c r="H25669" s="31"/>
      <c r="Y25669" s="35"/>
      <c r="AE25669" s="29"/>
      <c r="AF25669" s="29"/>
      <c r="AG25669" s="30"/>
    </row>
    <row r="25670" spans="8:33" ht="21">
      <c r="H25670" s="31"/>
      <c r="Y25670" s="35"/>
      <c r="AE25670" s="29"/>
      <c r="AF25670" s="29"/>
      <c r="AG25670" s="30"/>
    </row>
    <row r="25671" spans="8:33" ht="21">
      <c r="H25671" s="31"/>
      <c r="Y25671" s="35"/>
      <c r="AE25671" s="29"/>
      <c r="AF25671" s="29"/>
      <c r="AG25671" s="30"/>
    </row>
    <row r="25672" spans="8:33" ht="21">
      <c r="H25672" s="31"/>
      <c r="Y25672" s="35"/>
      <c r="AE25672" s="29"/>
      <c r="AF25672" s="29"/>
      <c r="AG25672" s="30"/>
    </row>
    <row r="25673" spans="8:33" ht="21">
      <c r="H25673" s="31"/>
      <c r="Y25673" s="35"/>
      <c r="AE25673" s="29"/>
      <c r="AF25673" s="29"/>
      <c r="AG25673" s="30"/>
    </row>
    <row r="25674" spans="8:33" ht="21">
      <c r="H25674" s="31"/>
      <c r="Y25674" s="35"/>
      <c r="AE25674" s="29"/>
      <c r="AF25674" s="29"/>
      <c r="AG25674" s="30"/>
    </row>
    <row r="25675" spans="8:33" ht="21">
      <c r="H25675" s="31"/>
      <c r="Y25675" s="35"/>
      <c r="AE25675" s="29"/>
      <c r="AF25675" s="29"/>
      <c r="AG25675" s="30"/>
    </row>
    <row r="25676" spans="8:33" ht="21">
      <c r="H25676" s="31"/>
      <c r="Y25676" s="35"/>
      <c r="AE25676" s="29"/>
      <c r="AF25676" s="29"/>
      <c r="AG25676" s="30"/>
    </row>
    <row r="25677" spans="8:33" ht="21">
      <c r="H25677" s="31"/>
      <c r="Y25677" s="35"/>
      <c r="AE25677" s="29"/>
      <c r="AF25677" s="29"/>
      <c r="AG25677" s="30"/>
    </row>
    <row r="25678" spans="8:33" ht="21">
      <c r="H25678" s="31"/>
      <c r="Y25678" s="35"/>
      <c r="AE25678" s="29"/>
      <c r="AF25678" s="29"/>
      <c r="AG25678" s="30"/>
    </row>
    <row r="25679" spans="8:33" ht="21">
      <c r="H25679" s="31"/>
      <c r="T25679" s="36"/>
      <c r="Y25679" s="35"/>
      <c r="AE25679" s="29"/>
      <c r="AF25679" s="29"/>
      <c r="AG25679" s="30"/>
    </row>
    <row r="25680" spans="8:33" ht="21">
      <c r="H25680" s="31"/>
      <c r="T25680" s="36"/>
      <c r="Y25680" s="35"/>
      <c r="AE25680" s="29"/>
      <c r="AF25680" s="29"/>
      <c r="AG25680" s="30"/>
    </row>
    <row r="25681" spans="8:33" ht="21">
      <c r="H25681" s="31"/>
      <c r="Y25681" s="35"/>
      <c r="AE25681" s="29"/>
      <c r="AF25681" s="29"/>
      <c r="AG25681" s="30"/>
    </row>
    <row r="25682" spans="8:33" ht="21">
      <c r="H25682" s="31"/>
      <c r="Y25682" s="35"/>
      <c r="AE25682" s="29"/>
      <c r="AF25682" s="29"/>
      <c r="AG25682" s="30"/>
    </row>
    <row r="25683" spans="8:33" ht="21">
      <c r="H25683" s="31"/>
      <c r="Y25683" s="35"/>
      <c r="AE25683" s="29"/>
      <c r="AF25683" s="29"/>
      <c r="AG25683" s="30"/>
    </row>
    <row r="25684" spans="8:33" ht="21">
      <c r="H25684" s="31"/>
      <c r="Y25684" s="35"/>
      <c r="AE25684" s="29"/>
      <c r="AF25684" s="29"/>
      <c r="AG25684" s="30"/>
    </row>
    <row r="25685" spans="8:33" ht="21">
      <c r="H25685" s="31"/>
      <c r="Y25685" s="35"/>
      <c r="AE25685" s="29"/>
      <c r="AF25685" s="29"/>
      <c r="AG25685" s="30"/>
    </row>
    <row r="25686" spans="8:33" ht="21">
      <c r="H25686" s="31"/>
      <c r="Y25686" s="35"/>
      <c r="AE25686" s="29"/>
      <c r="AF25686" s="29"/>
      <c r="AG25686" s="30"/>
    </row>
    <row r="25687" spans="8:33" ht="21">
      <c r="H25687" s="31"/>
      <c r="T25687" s="36"/>
      <c r="Y25687" s="35"/>
      <c r="AE25687" s="29"/>
      <c r="AF25687" s="29"/>
      <c r="AG25687" s="30"/>
    </row>
    <row r="25688" spans="8:33" ht="21">
      <c r="H25688" s="31"/>
      <c r="Y25688" s="35"/>
      <c r="AE25688" s="29"/>
      <c r="AF25688" s="29"/>
      <c r="AG25688" s="30"/>
    </row>
    <row r="25689" spans="8:33" ht="21">
      <c r="H25689" s="31"/>
      <c r="Y25689" s="35"/>
      <c r="AE25689" s="29"/>
      <c r="AF25689" s="29"/>
      <c r="AG25689" s="30"/>
    </row>
    <row r="25690" spans="8:33" ht="21">
      <c r="H25690" s="31"/>
      <c r="Y25690" s="35"/>
      <c r="AE25690" s="29"/>
      <c r="AF25690" s="29"/>
      <c r="AG25690" s="30"/>
    </row>
    <row r="25691" spans="8:33" ht="21">
      <c r="H25691" s="31"/>
      <c r="Y25691" s="35"/>
      <c r="AE25691" s="29"/>
      <c r="AF25691" s="29"/>
      <c r="AG25691" s="30"/>
    </row>
    <row r="25692" spans="8:33" ht="21">
      <c r="H25692" s="31"/>
      <c r="T25692" s="36"/>
      <c r="Y25692" s="35"/>
      <c r="AE25692" s="29"/>
      <c r="AF25692" s="29"/>
      <c r="AG25692" s="30"/>
    </row>
    <row r="25693" spans="8:33" ht="21">
      <c r="H25693" s="31"/>
      <c r="Y25693" s="35"/>
      <c r="AE25693" s="29"/>
      <c r="AF25693" s="29"/>
      <c r="AG25693" s="30"/>
    </row>
    <row r="25694" spans="8:33" ht="21">
      <c r="H25694" s="31"/>
      <c r="Y25694" s="35"/>
      <c r="AE25694" s="29"/>
      <c r="AF25694" s="29"/>
      <c r="AG25694" s="30"/>
    </row>
    <row r="25695" spans="8:33" ht="21">
      <c r="H25695" s="31"/>
      <c r="Y25695" s="35"/>
      <c r="AE25695" s="29"/>
      <c r="AF25695" s="29"/>
      <c r="AG25695" s="30"/>
    </row>
    <row r="25696" spans="8:33" ht="21">
      <c r="H25696" s="31"/>
      <c r="T25696" s="36"/>
      <c r="Y25696" s="35"/>
      <c r="AE25696" s="29"/>
      <c r="AF25696" s="29"/>
      <c r="AG25696" s="30"/>
    </row>
    <row r="25697" spans="8:33" ht="21">
      <c r="H25697" s="31"/>
      <c r="Y25697" s="35"/>
      <c r="AE25697" s="29"/>
      <c r="AF25697" s="29"/>
      <c r="AG25697" s="30"/>
    </row>
    <row r="25698" spans="8:33" ht="21">
      <c r="H25698" s="31"/>
      <c r="T25698" s="36"/>
      <c r="Y25698" s="35"/>
      <c r="AE25698" s="29"/>
      <c r="AF25698" s="29"/>
      <c r="AG25698" s="30"/>
    </row>
    <row r="25699" spans="8:33" ht="21">
      <c r="H25699" s="31"/>
      <c r="Y25699" s="35"/>
      <c r="AE25699" s="29"/>
      <c r="AF25699" s="29"/>
      <c r="AG25699" s="30"/>
    </row>
    <row r="25700" spans="8:33" ht="21">
      <c r="H25700" s="31"/>
      <c r="Y25700" s="35"/>
      <c r="AE25700" s="29"/>
      <c r="AF25700" s="29"/>
      <c r="AG25700" s="30"/>
    </row>
    <row r="25701" spans="8:33" ht="21">
      <c r="H25701" s="31"/>
      <c r="T25701" s="36"/>
      <c r="Y25701" s="35"/>
      <c r="AE25701" s="29"/>
      <c r="AF25701" s="29"/>
      <c r="AG25701" s="30"/>
    </row>
    <row r="25702" spans="8:33" ht="21">
      <c r="H25702" s="31"/>
      <c r="Y25702" s="35"/>
      <c r="AE25702" s="29"/>
      <c r="AF25702" s="29"/>
      <c r="AG25702" s="30"/>
    </row>
    <row r="25703" spans="8:33" ht="21">
      <c r="H25703" s="31"/>
      <c r="Y25703" s="35"/>
      <c r="AE25703" s="29"/>
      <c r="AF25703" s="29"/>
      <c r="AG25703" s="30"/>
    </row>
    <row r="25704" spans="8:33" ht="21">
      <c r="H25704" s="31"/>
      <c r="Y25704" s="35"/>
      <c r="AE25704" s="29"/>
      <c r="AF25704" s="29"/>
      <c r="AG25704" s="30"/>
    </row>
    <row r="25705" spans="8:33" ht="21">
      <c r="H25705" s="31"/>
      <c r="Y25705" s="35"/>
      <c r="AE25705" s="29"/>
      <c r="AF25705" s="29"/>
      <c r="AG25705" s="30"/>
    </row>
    <row r="25706" spans="8:33" ht="21">
      <c r="H25706" s="31"/>
      <c r="T25706" s="36"/>
      <c r="Y25706" s="35"/>
      <c r="AE25706" s="29"/>
      <c r="AF25706" s="29"/>
      <c r="AG25706" s="30"/>
    </row>
    <row r="25707" spans="8:33" ht="21">
      <c r="H25707" s="31"/>
      <c r="T25707" s="36"/>
      <c r="Y25707" s="35"/>
      <c r="AE25707" s="29"/>
      <c r="AF25707" s="29"/>
      <c r="AG25707" s="30"/>
    </row>
    <row r="25708" spans="8:33" ht="21">
      <c r="H25708" s="31"/>
      <c r="Y25708" s="35"/>
      <c r="AE25708" s="29"/>
      <c r="AF25708" s="29"/>
      <c r="AG25708" s="30"/>
    </row>
    <row r="25709" spans="8:33" ht="21">
      <c r="H25709" s="31"/>
      <c r="Y25709" s="35"/>
      <c r="AE25709" s="29"/>
      <c r="AF25709" s="29"/>
      <c r="AG25709" s="30"/>
    </row>
    <row r="25710" spans="8:33" ht="21">
      <c r="H25710" s="31"/>
      <c r="Y25710" s="35"/>
      <c r="AE25710" s="29"/>
      <c r="AF25710" s="29"/>
      <c r="AG25710" s="30"/>
    </row>
    <row r="25711" spans="8:33" ht="21">
      <c r="H25711" s="31"/>
      <c r="Y25711" s="35"/>
      <c r="AE25711" s="29"/>
      <c r="AF25711" s="29"/>
      <c r="AG25711" s="30"/>
    </row>
    <row r="25712" spans="8:33" ht="21">
      <c r="H25712" s="31"/>
      <c r="Y25712" s="35"/>
      <c r="AE25712" s="29"/>
      <c r="AF25712" s="29"/>
      <c r="AG25712" s="30"/>
    </row>
    <row r="25713" spans="8:33" ht="21">
      <c r="H25713" s="31"/>
      <c r="Y25713" s="35"/>
      <c r="AE25713" s="29"/>
      <c r="AF25713" s="29"/>
      <c r="AG25713" s="30"/>
    </row>
    <row r="25714" spans="8:33" ht="21">
      <c r="H25714" s="31"/>
      <c r="T25714" s="36"/>
      <c r="Y25714" s="35"/>
      <c r="AE25714" s="29"/>
      <c r="AF25714" s="29"/>
      <c r="AG25714" s="30"/>
    </row>
    <row r="25715" spans="8:33" ht="21">
      <c r="H25715" s="31"/>
      <c r="Y25715" s="35"/>
      <c r="AE25715" s="29"/>
      <c r="AF25715" s="29"/>
      <c r="AG25715" s="30"/>
    </row>
    <row r="25716" spans="8:33" ht="21">
      <c r="H25716" s="31"/>
      <c r="Y25716" s="35"/>
      <c r="AE25716" s="29"/>
      <c r="AF25716" s="29"/>
      <c r="AG25716" s="30"/>
    </row>
    <row r="25717" spans="8:33" ht="21">
      <c r="H25717" s="31"/>
      <c r="T25717" s="36"/>
      <c r="Y25717" s="35"/>
      <c r="AE25717" s="29"/>
      <c r="AF25717" s="29"/>
      <c r="AG25717" s="30"/>
    </row>
    <row r="25718" spans="8:33" ht="21">
      <c r="H25718" s="31"/>
      <c r="Y25718" s="35"/>
      <c r="AE25718" s="29"/>
      <c r="AF25718" s="29"/>
      <c r="AG25718" s="30"/>
    </row>
    <row r="25719" spans="8:33" ht="21">
      <c r="H25719" s="31"/>
      <c r="T25719" s="36"/>
      <c r="Y25719" s="35"/>
      <c r="AE25719" s="29"/>
      <c r="AF25719" s="29"/>
      <c r="AG25719" s="30"/>
    </row>
    <row r="25720" spans="8:33" ht="21">
      <c r="H25720" s="31"/>
      <c r="Y25720" s="35"/>
      <c r="AE25720" s="29"/>
      <c r="AF25720" s="29"/>
      <c r="AG25720" s="30"/>
    </row>
    <row r="25721" spans="8:33" ht="21">
      <c r="H25721" s="31"/>
      <c r="Y25721" s="35"/>
      <c r="AE25721" s="29"/>
      <c r="AF25721" s="29"/>
      <c r="AG25721" s="30"/>
    </row>
    <row r="25722" spans="8:33" ht="21">
      <c r="H25722" s="31"/>
      <c r="T25722" s="36"/>
      <c r="Y25722" s="35"/>
      <c r="AE25722" s="29"/>
      <c r="AF25722" s="29"/>
      <c r="AG25722" s="30"/>
    </row>
    <row r="25723" spans="8:33" ht="21">
      <c r="H25723" s="31"/>
      <c r="Y25723" s="35"/>
      <c r="AE25723" s="29"/>
      <c r="AF25723" s="29"/>
      <c r="AG25723" s="30"/>
    </row>
    <row r="25724" spans="8:33" ht="21">
      <c r="H25724" s="31"/>
      <c r="T25724" s="36"/>
      <c r="Y25724" s="35"/>
      <c r="AE25724" s="29"/>
      <c r="AF25724" s="29"/>
      <c r="AG25724" s="30"/>
    </row>
    <row r="25725" spans="8:33" ht="21">
      <c r="H25725" s="31"/>
      <c r="Y25725" s="35"/>
      <c r="AE25725" s="29"/>
      <c r="AF25725" s="29"/>
      <c r="AG25725" s="30"/>
    </row>
    <row r="25726" spans="8:33" ht="21">
      <c r="H25726" s="31"/>
      <c r="Y25726" s="35"/>
      <c r="AE25726" s="29"/>
      <c r="AF25726" s="29"/>
      <c r="AG25726" s="30"/>
    </row>
    <row r="25727" spans="8:33" ht="21">
      <c r="H25727" s="31"/>
      <c r="Y25727" s="35"/>
      <c r="AE25727" s="29"/>
      <c r="AF25727" s="29"/>
      <c r="AG25727" s="30"/>
    </row>
    <row r="25728" spans="8:33" ht="21">
      <c r="H25728" s="31"/>
      <c r="Y25728" s="35"/>
      <c r="AE25728" s="29"/>
      <c r="AF25728" s="29"/>
      <c r="AG25728" s="30"/>
    </row>
    <row r="25729" spans="8:33" ht="21">
      <c r="H25729" s="31"/>
      <c r="Y25729" s="35"/>
      <c r="AE25729" s="29"/>
      <c r="AF25729" s="29"/>
      <c r="AG25729" s="30"/>
    </row>
    <row r="25730" spans="8:33" ht="21">
      <c r="H25730" s="31"/>
      <c r="Y25730" s="35"/>
      <c r="AE25730" s="29"/>
      <c r="AF25730" s="29"/>
      <c r="AG25730" s="30"/>
    </row>
    <row r="25731" spans="8:33" ht="21">
      <c r="H25731" s="31"/>
      <c r="Y25731" s="35"/>
      <c r="AE25731" s="29"/>
      <c r="AF25731" s="29"/>
      <c r="AG25731" s="30"/>
    </row>
    <row r="25732" spans="8:33" ht="21">
      <c r="H25732" s="31"/>
      <c r="Y25732" s="35"/>
      <c r="AE25732" s="29"/>
      <c r="AF25732" s="29"/>
      <c r="AG25732" s="30"/>
    </row>
    <row r="25733" spans="8:33" ht="21">
      <c r="H25733" s="31"/>
      <c r="T25733" s="36"/>
      <c r="Y25733" s="35"/>
      <c r="AE25733" s="29"/>
      <c r="AF25733" s="29"/>
      <c r="AG25733" s="30"/>
    </row>
    <row r="25734" spans="8:33" ht="21">
      <c r="H25734" s="31"/>
      <c r="Y25734" s="35"/>
      <c r="AE25734" s="29"/>
      <c r="AF25734" s="29"/>
      <c r="AG25734" s="30"/>
    </row>
    <row r="25735" spans="8:33" ht="21">
      <c r="H25735" s="31"/>
      <c r="T25735" s="36"/>
      <c r="Y25735" s="35"/>
      <c r="AE25735" s="29"/>
      <c r="AF25735" s="29"/>
      <c r="AG25735" s="30"/>
    </row>
    <row r="25736" spans="8:33" ht="21">
      <c r="H25736" s="31"/>
      <c r="Y25736" s="35"/>
      <c r="AE25736" s="29"/>
      <c r="AF25736" s="29"/>
      <c r="AG25736" s="30"/>
    </row>
    <row r="25737" spans="8:33" ht="21">
      <c r="H25737" s="31"/>
      <c r="Y25737" s="35"/>
      <c r="AE25737" s="29"/>
      <c r="AF25737" s="29"/>
      <c r="AG25737" s="30"/>
    </row>
    <row r="25738" spans="8:33" ht="21">
      <c r="H25738" s="31"/>
      <c r="Y25738" s="35"/>
      <c r="AE25738" s="29"/>
      <c r="AF25738" s="29"/>
      <c r="AG25738" s="30"/>
    </row>
    <row r="25739" spans="8:33" ht="21">
      <c r="H25739" s="31"/>
      <c r="Y25739" s="35"/>
      <c r="AE25739" s="29"/>
      <c r="AF25739" s="29"/>
      <c r="AG25739" s="30"/>
    </row>
    <row r="25740" spans="8:33" ht="21">
      <c r="H25740" s="31"/>
      <c r="T25740" s="36"/>
      <c r="Y25740" s="35"/>
      <c r="AE25740" s="29"/>
      <c r="AF25740" s="29"/>
      <c r="AG25740" s="30"/>
    </row>
    <row r="25741" spans="8:33" ht="21">
      <c r="H25741" s="31"/>
      <c r="Y25741" s="35"/>
      <c r="AE25741" s="29"/>
      <c r="AF25741" s="29"/>
      <c r="AG25741" s="30"/>
    </row>
    <row r="25742" spans="8:33" ht="21">
      <c r="H25742" s="31"/>
      <c r="Y25742" s="35"/>
      <c r="AE25742" s="29"/>
      <c r="AF25742" s="29"/>
      <c r="AG25742" s="30"/>
    </row>
    <row r="25743" spans="8:33" ht="21">
      <c r="H25743" s="31"/>
      <c r="T25743" s="36"/>
      <c r="Y25743" s="35"/>
      <c r="AE25743" s="29"/>
      <c r="AF25743" s="29"/>
      <c r="AG25743" s="30"/>
    </row>
    <row r="25744" spans="8:33" ht="21">
      <c r="H25744" s="31"/>
      <c r="Y25744" s="35"/>
      <c r="AE25744" s="29"/>
      <c r="AF25744" s="29"/>
      <c r="AG25744" s="30"/>
    </row>
    <row r="25745" spans="8:33" ht="21">
      <c r="H25745" s="31"/>
      <c r="Y25745" s="35"/>
      <c r="AE25745" s="29"/>
      <c r="AF25745" s="29"/>
      <c r="AG25745" s="30"/>
    </row>
    <row r="25746" spans="8:33" ht="21">
      <c r="H25746" s="31"/>
      <c r="T25746" s="36"/>
      <c r="Y25746" s="35"/>
      <c r="AE25746" s="29"/>
      <c r="AF25746" s="29"/>
      <c r="AG25746" s="30"/>
    </row>
    <row r="25747" spans="8:33" ht="21">
      <c r="H25747" s="31"/>
      <c r="Y25747" s="35"/>
      <c r="AE25747" s="29"/>
      <c r="AF25747" s="29"/>
      <c r="AG25747" s="30"/>
    </row>
    <row r="25748" spans="8:33" ht="21">
      <c r="H25748" s="31"/>
      <c r="Y25748" s="35"/>
      <c r="AE25748" s="29"/>
      <c r="AF25748" s="29"/>
      <c r="AG25748" s="30"/>
    </row>
    <row r="25749" spans="8:33" ht="21">
      <c r="H25749" s="31"/>
      <c r="T25749" s="36"/>
      <c r="Y25749" s="35"/>
      <c r="AE25749" s="29"/>
      <c r="AF25749" s="29"/>
      <c r="AG25749" s="30"/>
    </row>
    <row r="25750" spans="8:33" ht="21">
      <c r="H25750" s="31"/>
      <c r="Y25750" s="35"/>
      <c r="AE25750" s="29"/>
      <c r="AF25750" s="29"/>
      <c r="AG25750" s="30"/>
    </row>
    <row r="25751" spans="8:33" ht="21">
      <c r="H25751" s="31"/>
      <c r="Y25751" s="35"/>
      <c r="AE25751" s="29"/>
      <c r="AF25751" s="29"/>
      <c r="AG25751" s="30"/>
    </row>
    <row r="25752" spans="8:33" ht="21">
      <c r="H25752" s="31"/>
      <c r="T25752" s="36"/>
      <c r="Y25752" s="35"/>
      <c r="AE25752" s="29"/>
      <c r="AF25752" s="29"/>
      <c r="AG25752" s="30"/>
    </row>
    <row r="25753" spans="8:33" ht="21">
      <c r="H25753" s="31"/>
      <c r="Y25753" s="35"/>
      <c r="AE25753" s="29"/>
      <c r="AF25753" s="29"/>
      <c r="AG25753" s="30"/>
    </row>
    <row r="25754" spans="8:33" ht="21">
      <c r="H25754" s="31"/>
      <c r="Y25754" s="35"/>
      <c r="AE25754" s="29"/>
      <c r="AF25754" s="29"/>
      <c r="AG25754" s="30"/>
    </row>
    <row r="25755" spans="8:33" ht="21">
      <c r="H25755" s="31"/>
      <c r="T25755" s="36"/>
      <c r="Y25755" s="35"/>
      <c r="AE25755" s="29"/>
      <c r="AF25755" s="29"/>
      <c r="AG25755" s="30"/>
    </row>
    <row r="25756" spans="8:33" ht="21">
      <c r="H25756" s="31"/>
      <c r="Y25756" s="35"/>
      <c r="AE25756" s="29"/>
      <c r="AF25756" s="29"/>
      <c r="AG25756" s="30"/>
    </row>
    <row r="25757" spans="8:33" ht="21">
      <c r="H25757" s="31"/>
      <c r="Y25757" s="35"/>
      <c r="AE25757" s="29"/>
      <c r="AF25757" s="29"/>
      <c r="AG25757" s="30"/>
    </row>
    <row r="25758" spans="8:33" ht="21">
      <c r="H25758" s="31"/>
      <c r="Y25758" s="35"/>
      <c r="AE25758" s="29"/>
      <c r="AF25758" s="29"/>
      <c r="AG25758" s="30"/>
    </row>
    <row r="25759" spans="8:33" ht="21">
      <c r="H25759" s="31"/>
      <c r="Y25759" s="35"/>
      <c r="AE25759" s="29"/>
      <c r="AF25759" s="29"/>
      <c r="AG25759" s="30"/>
    </row>
    <row r="25760" spans="8:33" ht="21">
      <c r="H25760" s="31"/>
      <c r="Y25760" s="35"/>
      <c r="AE25760" s="29"/>
      <c r="AF25760" s="29"/>
      <c r="AG25760" s="30"/>
    </row>
    <row r="25761" spans="8:33" ht="21">
      <c r="H25761" s="31"/>
      <c r="Y25761" s="35"/>
      <c r="AE25761" s="29"/>
      <c r="AF25761" s="29"/>
      <c r="AG25761" s="30"/>
    </row>
    <row r="25762" spans="8:33" ht="21">
      <c r="H25762" s="31"/>
      <c r="Y25762" s="35"/>
      <c r="AE25762" s="29"/>
      <c r="AF25762" s="29"/>
      <c r="AG25762" s="30"/>
    </row>
    <row r="25763" spans="8:33" ht="21">
      <c r="H25763" s="31"/>
      <c r="T25763" s="36"/>
      <c r="Y25763" s="35"/>
      <c r="AE25763" s="29"/>
      <c r="AF25763" s="29"/>
      <c r="AG25763" s="30"/>
    </row>
    <row r="25764" spans="8:33" ht="21">
      <c r="H25764" s="31"/>
      <c r="T25764" s="36"/>
      <c r="Y25764" s="35"/>
      <c r="AE25764" s="29"/>
      <c r="AF25764" s="29"/>
      <c r="AG25764" s="30"/>
    </row>
    <row r="25765" spans="8:33" ht="21">
      <c r="H25765" s="31"/>
      <c r="T25765" s="36"/>
      <c r="Y25765" s="35"/>
      <c r="AE25765" s="29"/>
      <c r="AF25765" s="29"/>
      <c r="AG25765" s="30"/>
    </row>
    <row r="25766" spans="8:33" ht="21">
      <c r="H25766" s="31"/>
      <c r="Y25766" s="35"/>
      <c r="AE25766" s="29"/>
      <c r="AF25766" s="29"/>
      <c r="AG25766" s="30"/>
    </row>
    <row r="25767" spans="8:33" ht="21">
      <c r="H25767" s="31"/>
      <c r="Y25767" s="35"/>
      <c r="AE25767" s="29"/>
      <c r="AF25767" s="29"/>
      <c r="AG25767" s="30"/>
    </row>
    <row r="25768" spans="8:33" ht="21">
      <c r="H25768" s="31"/>
      <c r="Y25768" s="35"/>
      <c r="AE25768" s="29"/>
      <c r="AF25768" s="29"/>
      <c r="AG25768" s="30"/>
    </row>
    <row r="25769" spans="8:33" ht="21">
      <c r="H25769" s="31"/>
      <c r="Y25769" s="35"/>
      <c r="AE25769" s="29"/>
      <c r="AF25769" s="29"/>
      <c r="AG25769" s="30"/>
    </row>
    <row r="25770" spans="8:33" ht="21">
      <c r="H25770" s="31"/>
      <c r="Y25770" s="35"/>
      <c r="AE25770" s="29"/>
      <c r="AF25770" s="29"/>
      <c r="AG25770" s="30"/>
    </row>
    <row r="25771" spans="8:33" ht="21">
      <c r="H25771" s="31"/>
      <c r="T25771" s="36"/>
      <c r="Y25771" s="35"/>
      <c r="AE25771" s="29"/>
      <c r="AF25771" s="29"/>
      <c r="AG25771" s="30"/>
    </row>
    <row r="25772" spans="8:33" ht="21">
      <c r="H25772" s="31"/>
      <c r="Y25772" s="35"/>
      <c r="AE25772" s="29"/>
      <c r="AF25772" s="29"/>
      <c r="AG25772" s="30"/>
    </row>
    <row r="25773" spans="8:33" ht="21">
      <c r="H25773" s="31"/>
      <c r="Y25773" s="35"/>
      <c r="AE25773" s="29"/>
      <c r="AF25773" s="29"/>
      <c r="AG25773" s="30"/>
    </row>
    <row r="25774" spans="8:33" ht="21">
      <c r="H25774" s="31"/>
      <c r="Y25774" s="35"/>
      <c r="AE25774" s="29"/>
      <c r="AF25774" s="29"/>
      <c r="AG25774" s="30"/>
    </row>
    <row r="25775" spans="8:33" ht="21">
      <c r="H25775" s="31"/>
      <c r="T25775" s="36"/>
      <c r="Y25775" s="35"/>
      <c r="AE25775" s="29"/>
      <c r="AF25775" s="29"/>
      <c r="AG25775" s="30"/>
    </row>
    <row r="25776" spans="8:33" ht="21">
      <c r="H25776" s="31"/>
      <c r="Y25776" s="35"/>
      <c r="AE25776" s="29"/>
      <c r="AF25776" s="29"/>
      <c r="AG25776" s="30"/>
    </row>
    <row r="25777" spans="8:33" ht="21">
      <c r="H25777" s="31"/>
      <c r="T25777" s="36"/>
      <c r="Y25777" s="35"/>
      <c r="AE25777" s="29"/>
      <c r="AF25777" s="29"/>
      <c r="AG25777" s="30"/>
    </row>
    <row r="25778" spans="8:33" ht="21">
      <c r="H25778" s="31"/>
      <c r="Y25778" s="35"/>
      <c r="AE25778" s="29"/>
      <c r="AF25778" s="29"/>
      <c r="AG25778" s="30"/>
    </row>
    <row r="25779" spans="8:33" ht="21">
      <c r="H25779" s="31"/>
      <c r="T25779" s="36"/>
      <c r="Y25779" s="35"/>
      <c r="AE25779" s="29"/>
      <c r="AF25779" s="29"/>
      <c r="AG25779" s="30"/>
    </row>
    <row r="25780" spans="8:33" ht="21">
      <c r="H25780" s="31"/>
      <c r="Y25780" s="35"/>
      <c r="AE25780" s="29"/>
      <c r="AF25780" s="29"/>
      <c r="AG25780" s="30"/>
    </row>
    <row r="25781" spans="8:33" ht="21">
      <c r="H25781" s="31"/>
      <c r="Y25781" s="35"/>
      <c r="AE25781" s="29"/>
      <c r="AF25781" s="29"/>
      <c r="AG25781" s="30"/>
    </row>
    <row r="25782" spans="8:33" ht="21">
      <c r="H25782" s="31"/>
      <c r="Y25782" s="35"/>
      <c r="AE25782" s="29"/>
      <c r="AF25782" s="29"/>
      <c r="AG25782" s="30"/>
    </row>
    <row r="25783" spans="8:33" ht="21">
      <c r="H25783" s="31"/>
      <c r="Y25783" s="35"/>
      <c r="AE25783" s="29"/>
      <c r="AF25783" s="29"/>
      <c r="AG25783" s="30"/>
    </row>
    <row r="25784" spans="8:33" ht="21">
      <c r="H25784" s="31"/>
      <c r="Y25784" s="35"/>
      <c r="AE25784" s="29"/>
      <c r="AF25784" s="29"/>
      <c r="AG25784" s="30"/>
    </row>
    <row r="25785" spans="8:33" ht="21">
      <c r="H25785" s="31"/>
      <c r="Y25785" s="35"/>
      <c r="AE25785" s="29"/>
      <c r="AF25785" s="29"/>
      <c r="AG25785" s="30"/>
    </row>
    <row r="25786" spans="8:33" ht="21">
      <c r="H25786" s="31"/>
      <c r="Y25786" s="35"/>
      <c r="AE25786" s="29"/>
      <c r="AF25786" s="29"/>
      <c r="AG25786" s="30"/>
    </row>
    <row r="25787" spans="8:33" ht="21">
      <c r="H25787" s="31"/>
      <c r="T25787" s="36"/>
      <c r="Y25787" s="35"/>
      <c r="AE25787" s="29"/>
      <c r="AF25787" s="29"/>
      <c r="AG25787" s="30"/>
    </row>
    <row r="25788" spans="8:33" ht="21">
      <c r="H25788" s="31"/>
      <c r="Y25788" s="35"/>
      <c r="AE25788" s="29"/>
      <c r="AF25788" s="29"/>
      <c r="AG25788" s="30"/>
    </row>
    <row r="25789" spans="8:33" ht="21">
      <c r="H25789" s="31"/>
      <c r="T25789" s="36"/>
      <c r="Y25789" s="35"/>
      <c r="AE25789" s="29"/>
      <c r="AF25789" s="29"/>
      <c r="AG25789" s="30"/>
    </row>
    <row r="25790" spans="8:33" ht="21">
      <c r="H25790" s="31"/>
      <c r="Y25790" s="35"/>
      <c r="AE25790" s="29"/>
      <c r="AF25790" s="29"/>
      <c r="AG25790" s="30"/>
    </row>
    <row r="25791" spans="8:33" ht="21">
      <c r="H25791" s="31"/>
      <c r="Y25791" s="35"/>
      <c r="AE25791" s="29"/>
      <c r="AF25791" s="29"/>
      <c r="AG25791" s="30"/>
    </row>
    <row r="25792" spans="8:33" ht="21">
      <c r="H25792" s="31"/>
      <c r="Y25792" s="35"/>
      <c r="AE25792" s="29"/>
      <c r="AF25792" s="29"/>
      <c r="AG25792" s="30"/>
    </row>
    <row r="25793" spans="8:33" ht="21">
      <c r="H25793" s="31"/>
      <c r="Y25793" s="35"/>
      <c r="AE25793" s="29"/>
      <c r="AF25793" s="29"/>
      <c r="AG25793" s="30"/>
    </row>
    <row r="25794" spans="8:33" ht="21">
      <c r="H25794" s="31"/>
      <c r="Y25794" s="35"/>
      <c r="AE25794" s="29"/>
      <c r="AF25794" s="29"/>
      <c r="AG25794" s="30"/>
    </row>
    <row r="25795" spans="8:33" ht="21">
      <c r="H25795" s="31"/>
      <c r="Y25795" s="35"/>
      <c r="AE25795" s="29"/>
      <c r="AF25795" s="29"/>
      <c r="AG25795" s="30"/>
    </row>
    <row r="25796" spans="8:33" ht="21">
      <c r="H25796" s="31"/>
      <c r="Y25796" s="35"/>
      <c r="AE25796" s="29"/>
      <c r="AF25796" s="29"/>
      <c r="AG25796" s="30"/>
    </row>
    <row r="25797" spans="8:33" ht="21">
      <c r="H25797" s="31"/>
      <c r="T25797" s="36"/>
      <c r="Y25797" s="35"/>
      <c r="AE25797" s="29"/>
      <c r="AF25797" s="29"/>
      <c r="AG25797" s="30"/>
    </row>
    <row r="25798" spans="8:33" ht="21">
      <c r="H25798" s="31"/>
      <c r="Y25798" s="35"/>
      <c r="AE25798" s="29"/>
      <c r="AF25798" s="29"/>
      <c r="AG25798" s="30"/>
    </row>
    <row r="25799" spans="8:33" ht="21">
      <c r="H25799" s="31"/>
      <c r="Y25799" s="35"/>
      <c r="AE25799" s="29"/>
      <c r="AF25799" s="29"/>
      <c r="AG25799" s="30"/>
    </row>
    <row r="25800" spans="8:33" ht="21">
      <c r="H25800" s="31"/>
      <c r="T25800" s="36"/>
      <c r="Y25800" s="35"/>
      <c r="AE25800" s="29"/>
      <c r="AF25800" s="29"/>
      <c r="AG25800" s="30"/>
    </row>
    <row r="25801" spans="8:33" ht="21">
      <c r="H25801" s="31"/>
      <c r="T25801" s="36"/>
      <c r="Y25801" s="35"/>
      <c r="AE25801" s="29"/>
      <c r="AF25801" s="29"/>
      <c r="AG25801" s="30"/>
    </row>
    <row r="25802" spans="8:33" ht="21">
      <c r="H25802" s="31"/>
      <c r="Y25802" s="35"/>
      <c r="AE25802" s="29"/>
      <c r="AF25802" s="29"/>
      <c r="AG25802" s="30"/>
    </row>
    <row r="25803" spans="8:33" ht="21">
      <c r="H25803" s="31"/>
      <c r="T25803" s="36"/>
      <c r="Y25803" s="35"/>
      <c r="AE25803" s="29"/>
      <c r="AF25803" s="29"/>
      <c r="AG25803" s="30"/>
    </row>
    <row r="25804" spans="8:33" ht="21">
      <c r="H25804" s="31"/>
      <c r="Y25804" s="35"/>
      <c r="AE25804" s="29"/>
      <c r="AF25804" s="29"/>
      <c r="AG25804" s="30"/>
    </row>
    <row r="25805" spans="8:33" ht="21">
      <c r="H25805" s="31"/>
      <c r="Y25805" s="35"/>
      <c r="AE25805" s="29"/>
      <c r="AF25805" s="29"/>
      <c r="AG25805" s="30"/>
    </row>
    <row r="25806" spans="8:33" ht="21">
      <c r="H25806" s="31"/>
      <c r="Y25806" s="35"/>
      <c r="AE25806" s="29"/>
      <c r="AF25806" s="29"/>
      <c r="AG25806" s="30"/>
    </row>
    <row r="25807" spans="8:33" ht="21">
      <c r="H25807" s="31"/>
      <c r="Y25807" s="35"/>
      <c r="AE25807" s="29"/>
      <c r="AF25807" s="29"/>
      <c r="AG25807" s="30"/>
    </row>
    <row r="25808" spans="8:33" ht="21">
      <c r="H25808" s="31"/>
      <c r="Y25808" s="35"/>
      <c r="AE25808" s="29"/>
      <c r="AF25808" s="29"/>
      <c r="AG25808" s="30"/>
    </row>
    <row r="25809" spans="8:33" ht="21">
      <c r="H25809" s="31"/>
      <c r="Y25809" s="35"/>
      <c r="AE25809" s="29"/>
      <c r="AF25809" s="29"/>
      <c r="AG25809" s="30"/>
    </row>
    <row r="25810" spans="8:33" ht="21">
      <c r="H25810" s="31"/>
      <c r="Y25810" s="35"/>
      <c r="AE25810" s="29"/>
      <c r="AF25810" s="29"/>
      <c r="AG25810" s="30"/>
    </row>
    <row r="25811" spans="8:33" ht="21">
      <c r="H25811" s="31"/>
      <c r="T25811" s="36"/>
      <c r="Y25811" s="35"/>
      <c r="AE25811" s="29"/>
      <c r="AF25811" s="29"/>
      <c r="AG25811" s="30"/>
    </row>
    <row r="25812" spans="8:33" ht="21">
      <c r="H25812" s="31"/>
      <c r="Y25812" s="35"/>
      <c r="AE25812" s="29"/>
      <c r="AF25812" s="29"/>
      <c r="AG25812" s="30"/>
    </row>
    <row r="25813" spans="8:33" ht="21">
      <c r="H25813" s="31"/>
      <c r="T25813" s="36"/>
      <c r="Y25813" s="35"/>
      <c r="AE25813" s="29"/>
      <c r="AF25813" s="29"/>
      <c r="AG25813" s="30"/>
    </row>
    <row r="25814" spans="8:33" ht="21">
      <c r="H25814" s="31"/>
      <c r="Y25814" s="35"/>
      <c r="AE25814" s="29"/>
      <c r="AF25814" s="29"/>
      <c r="AG25814" s="30"/>
    </row>
    <row r="25815" spans="8:33" ht="21">
      <c r="H25815" s="31"/>
      <c r="T25815" s="36"/>
      <c r="Y25815" s="35"/>
      <c r="AE25815" s="29"/>
      <c r="AF25815" s="29"/>
      <c r="AG25815" s="30"/>
    </row>
    <row r="25816" spans="8:33" ht="21">
      <c r="H25816" s="31"/>
      <c r="Y25816" s="35"/>
      <c r="AE25816" s="29"/>
      <c r="AF25816" s="29"/>
      <c r="AG25816" s="30"/>
    </row>
    <row r="25817" spans="8:33" ht="21">
      <c r="H25817" s="31"/>
      <c r="Y25817" s="35"/>
      <c r="AE25817" s="29"/>
      <c r="AF25817" s="29"/>
      <c r="AG25817" s="30"/>
    </row>
    <row r="25818" spans="8:33" ht="21">
      <c r="H25818" s="31"/>
      <c r="Y25818" s="35"/>
      <c r="AE25818" s="29"/>
      <c r="AF25818" s="29"/>
      <c r="AG25818" s="30"/>
    </row>
    <row r="25819" spans="8:33" ht="21">
      <c r="H25819" s="31"/>
      <c r="Y25819" s="35"/>
      <c r="AE25819" s="29"/>
      <c r="AF25819" s="29"/>
      <c r="AG25819" s="30"/>
    </row>
    <row r="25820" spans="8:33" ht="21">
      <c r="H25820" s="31"/>
      <c r="Y25820" s="35"/>
      <c r="AE25820" s="29"/>
      <c r="AF25820" s="29"/>
      <c r="AG25820" s="30"/>
    </row>
    <row r="25821" spans="8:33" ht="21">
      <c r="H25821" s="31"/>
      <c r="Y25821" s="35"/>
      <c r="AE25821" s="29"/>
      <c r="AF25821" s="29"/>
      <c r="AG25821" s="30"/>
    </row>
    <row r="25822" spans="8:33" ht="21">
      <c r="H25822" s="31"/>
      <c r="Y25822" s="35"/>
      <c r="AE25822" s="29"/>
      <c r="AF25822" s="29"/>
      <c r="AG25822" s="30"/>
    </row>
    <row r="25823" spans="8:33" ht="21">
      <c r="H25823" s="31"/>
      <c r="T25823" s="36"/>
      <c r="Y25823" s="35"/>
      <c r="AE25823" s="29"/>
      <c r="AF25823" s="29"/>
      <c r="AG25823" s="30"/>
    </row>
    <row r="25824" spans="8:33" ht="21">
      <c r="H25824" s="31"/>
      <c r="Y25824" s="35"/>
      <c r="AE25824" s="29"/>
      <c r="AF25824" s="29"/>
      <c r="AG25824" s="30"/>
    </row>
    <row r="25825" spans="8:33" ht="21">
      <c r="H25825" s="31"/>
      <c r="Y25825" s="35"/>
      <c r="AE25825" s="29"/>
      <c r="AF25825" s="29"/>
      <c r="AG25825" s="30"/>
    </row>
    <row r="25826" spans="8:33" ht="21">
      <c r="H25826" s="31"/>
      <c r="T25826" s="36"/>
      <c r="Y25826" s="35"/>
      <c r="AE25826" s="29"/>
      <c r="AF25826" s="29"/>
      <c r="AG25826" s="30"/>
    </row>
    <row r="25827" spans="8:33" ht="21">
      <c r="H25827" s="31"/>
      <c r="T25827" s="36"/>
      <c r="Y25827" s="35"/>
      <c r="AE25827" s="29"/>
      <c r="AF25827" s="29"/>
      <c r="AG25827" s="30"/>
    </row>
    <row r="25828" spans="8:33" ht="21">
      <c r="H25828" s="31"/>
      <c r="Y25828" s="35"/>
      <c r="AE25828" s="29"/>
      <c r="AF25828" s="29"/>
      <c r="AG25828" s="30"/>
    </row>
    <row r="25829" spans="8:33" ht="21">
      <c r="H25829" s="31"/>
      <c r="Y25829" s="35"/>
      <c r="AE25829" s="29"/>
      <c r="AF25829" s="29"/>
      <c r="AG25829" s="30"/>
    </row>
    <row r="25830" spans="8:33" ht="21">
      <c r="H25830" s="31"/>
      <c r="Y25830" s="35"/>
      <c r="AE25830" s="29"/>
      <c r="AF25830" s="29"/>
      <c r="AG25830" s="30"/>
    </row>
    <row r="25831" spans="8:33" ht="21">
      <c r="H25831" s="31"/>
      <c r="Y25831" s="35"/>
      <c r="AE25831" s="29"/>
      <c r="AF25831" s="29"/>
      <c r="AG25831" s="30"/>
    </row>
    <row r="25832" spans="8:33" ht="21">
      <c r="H25832" s="31"/>
      <c r="Y25832" s="35"/>
      <c r="AE25832" s="29"/>
      <c r="AF25832" s="29"/>
      <c r="AG25832" s="30"/>
    </row>
    <row r="25833" spans="8:33" ht="21">
      <c r="H25833" s="31"/>
      <c r="Y25833" s="35"/>
      <c r="AE25833" s="29"/>
      <c r="AF25833" s="29"/>
      <c r="AG25833" s="30"/>
    </row>
    <row r="25834" spans="8:33" ht="21">
      <c r="H25834" s="31"/>
      <c r="T25834" s="36"/>
      <c r="Y25834" s="35"/>
      <c r="AE25834" s="29"/>
      <c r="AF25834" s="29"/>
      <c r="AG25834" s="30"/>
    </row>
    <row r="25835" spans="8:33" ht="21">
      <c r="H25835" s="31"/>
      <c r="Y25835" s="35"/>
      <c r="AE25835" s="29"/>
      <c r="AF25835" s="29"/>
      <c r="AG25835" s="30"/>
    </row>
    <row r="25836" spans="8:33" ht="21">
      <c r="H25836" s="31"/>
      <c r="Y25836" s="35"/>
      <c r="AE25836" s="29"/>
      <c r="AF25836" s="29"/>
      <c r="AG25836" s="30"/>
    </row>
    <row r="25837" spans="8:33" ht="21">
      <c r="H25837" s="31"/>
      <c r="T25837" s="36"/>
      <c r="Y25837" s="35"/>
      <c r="AE25837" s="29"/>
      <c r="AF25837" s="29"/>
      <c r="AG25837" s="30"/>
    </row>
    <row r="25838" spans="8:33" ht="21">
      <c r="H25838" s="31"/>
      <c r="Y25838" s="35"/>
      <c r="AE25838" s="29"/>
      <c r="AF25838" s="29"/>
      <c r="AG25838" s="30"/>
    </row>
    <row r="25839" spans="8:33" ht="21">
      <c r="H25839" s="31"/>
      <c r="Y25839" s="35"/>
      <c r="AE25839" s="29"/>
      <c r="AF25839" s="29"/>
      <c r="AG25839" s="30"/>
    </row>
    <row r="25840" spans="8:33" ht="21">
      <c r="H25840" s="31"/>
      <c r="Y25840" s="35"/>
      <c r="AE25840" s="29"/>
      <c r="AF25840" s="29"/>
      <c r="AG25840" s="30"/>
    </row>
    <row r="25841" spans="8:33" ht="21">
      <c r="H25841" s="31"/>
      <c r="Y25841" s="35"/>
      <c r="AE25841" s="29"/>
      <c r="AF25841" s="29"/>
      <c r="AG25841" s="30"/>
    </row>
    <row r="25842" spans="8:33" ht="21">
      <c r="H25842" s="31"/>
      <c r="Y25842" s="35"/>
      <c r="AE25842" s="29"/>
      <c r="AF25842" s="29"/>
      <c r="AG25842" s="30"/>
    </row>
    <row r="25843" spans="8:33" ht="21">
      <c r="H25843" s="31"/>
      <c r="Y25843" s="35"/>
      <c r="AE25843" s="29"/>
      <c r="AF25843" s="29"/>
      <c r="AG25843" s="30"/>
    </row>
    <row r="25844" spans="8:33" ht="21">
      <c r="H25844" s="31"/>
      <c r="T25844" s="36"/>
      <c r="Y25844" s="35"/>
      <c r="AE25844" s="29"/>
      <c r="AF25844" s="29"/>
      <c r="AG25844" s="30"/>
    </row>
    <row r="25845" spans="8:33" ht="21">
      <c r="H25845" s="31"/>
      <c r="Y25845" s="35"/>
      <c r="AE25845" s="29"/>
      <c r="AF25845" s="29"/>
      <c r="AG25845" s="30"/>
    </row>
    <row r="25846" spans="8:33" ht="21">
      <c r="H25846" s="31"/>
      <c r="Y25846" s="35"/>
      <c r="AE25846" s="29"/>
      <c r="AF25846" s="29"/>
      <c r="AG25846" s="30"/>
    </row>
    <row r="25847" spans="8:33" ht="21">
      <c r="H25847" s="31"/>
      <c r="T25847" s="36"/>
      <c r="Y25847" s="35"/>
      <c r="AE25847" s="29"/>
      <c r="AF25847" s="29"/>
      <c r="AG25847" s="30"/>
    </row>
    <row r="25848" spans="8:33" ht="21">
      <c r="H25848" s="31"/>
      <c r="T25848" s="36"/>
      <c r="Y25848" s="35"/>
      <c r="AE25848" s="29"/>
      <c r="AF25848" s="29"/>
      <c r="AG25848" s="30"/>
    </row>
    <row r="25849" spans="8:33" ht="21">
      <c r="H25849" s="31"/>
      <c r="Y25849" s="35"/>
      <c r="AE25849" s="29"/>
      <c r="AF25849" s="29"/>
      <c r="AG25849" s="30"/>
    </row>
    <row r="25850" spans="8:33" ht="21">
      <c r="H25850" s="31"/>
      <c r="Y25850" s="35"/>
      <c r="AE25850" s="29"/>
      <c r="AF25850" s="29"/>
      <c r="AG25850" s="30"/>
    </row>
    <row r="25851" spans="8:33" ht="21">
      <c r="H25851" s="31"/>
      <c r="Y25851" s="35"/>
      <c r="AE25851" s="29"/>
      <c r="AF25851" s="29"/>
      <c r="AG25851" s="30"/>
    </row>
    <row r="25852" spans="8:33" ht="21">
      <c r="H25852" s="31"/>
      <c r="Y25852" s="35"/>
      <c r="AE25852" s="29"/>
      <c r="AF25852" s="29"/>
      <c r="AG25852" s="30"/>
    </row>
    <row r="25853" spans="8:33" ht="21">
      <c r="H25853" s="31"/>
      <c r="Y25853" s="35"/>
      <c r="AE25853" s="29"/>
      <c r="AF25853" s="29"/>
      <c r="AG25853" s="30"/>
    </row>
    <row r="25854" spans="8:33" ht="21">
      <c r="H25854" s="31"/>
      <c r="T25854" s="36"/>
      <c r="Y25854" s="35"/>
      <c r="AE25854" s="29"/>
      <c r="AF25854" s="29"/>
      <c r="AG25854" s="30"/>
    </row>
    <row r="25855" spans="8:33" ht="21">
      <c r="H25855" s="31"/>
      <c r="T25855" s="36"/>
      <c r="Y25855" s="35"/>
      <c r="AE25855" s="29"/>
      <c r="AF25855" s="29"/>
      <c r="AG25855" s="30"/>
    </row>
    <row r="25856" spans="8:33" ht="21">
      <c r="H25856" s="31"/>
      <c r="Y25856" s="35"/>
      <c r="AE25856" s="29"/>
      <c r="AF25856" s="29"/>
      <c r="AG25856" s="30"/>
    </row>
    <row r="25857" spans="8:33" ht="21">
      <c r="H25857" s="31"/>
      <c r="Y25857" s="35"/>
      <c r="AE25857" s="29"/>
      <c r="AF25857" s="29"/>
      <c r="AG25857" s="30"/>
    </row>
    <row r="25858" spans="8:33" ht="21">
      <c r="H25858" s="31"/>
      <c r="Y25858" s="35"/>
      <c r="AE25858" s="29"/>
      <c r="AF25858" s="29"/>
      <c r="AG25858" s="30"/>
    </row>
    <row r="25859" spans="8:33" ht="21">
      <c r="H25859" s="31"/>
      <c r="Y25859" s="35"/>
      <c r="AE25859" s="29"/>
      <c r="AF25859" s="29"/>
      <c r="AG25859" s="30"/>
    </row>
    <row r="25860" spans="8:33" ht="21">
      <c r="H25860" s="31"/>
      <c r="Y25860" s="35"/>
      <c r="AE25860" s="29"/>
      <c r="AF25860" s="29"/>
      <c r="AG25860" s="30"/>
    </row>
    <row r="25861" spans="8:33" ht="21">
      <c r="H25861" s="31"/>
      <c r="T25861" s="36"/>
      <c r="Y25861" s="35"/>
      <c r="AE25861" s="29"/>
      <c r="AF25861" s="29"/>
      <c r="AG25861" s="30"/>
    </row>
    <row r="25862" spans="8:33" ht="21">
      <c r="H25862" s="31"/>
      <c r="Y25862" s="35"/>
      <c r="AE25862" s="29"/>
      <c r="AF25862" s="29"/>
      <c r="AG25862" s="30"/>
    </row>
    <row r="25863" spans="8:33" ht="21">
      <c r="H25863" s="31"/>
      <c r="Y25863" s="35"/>
      <c r="AE25863" s="29"/>
      <c r="AF25863" s="29"/>
      <c r="AG25863" s="30"/>
    </row>
    <row r="25864" spans="8:33" ht="21">
      <c r="H25864" s="31"/>
      <c r="T25864" s="36"/>
      <c r="Y25864" s="35"/>
      <c r="AE25864" s="29"/>
      <c r="AF25864" s="29"/>
      <c r="AG25864" s="30"/>
    </row>
    <row r="25865" spans="8:33" ht="21">
      <c r="H25865" s="31"/>
      <c r="Y25865" s="35"/>
      <c r="AE25865" s="29"/>
      <c r="AF25865" s="29"/>
      <c r="AG25865" s="30"/>
    </row>
    <row r="25866" spans="8:33" ht="21">
      <c r="H25866" s="31"/>
      <c r="T25866" s="36"/>
      <c r="Y25866" s="35"/>
      <c r="AE25866" s="29"/>
      <c r="AF25866" s="29"/>
      <c r="AG25866" s="30"/>
    </row>
    <row r="25867" spans="8:33" ht="21">
      <c r="H25867" s="31"/>
      <c r="Y25867" s="35"/>
      <c r="AE25867" s="29"/>
      <c r="AF25867" s="29"/>
      <c r="AG25867" s="30"/>
    </row>
    <row r="25868" spans="8:33" ht="21">
      <c r="H25868" s="31"/>
      <c r="Y25868" s="35"/>
      <c r="AE25868" s="29"/>
      <c r="AF25868" s="29"/>
      <c r="AG25868" s="30"/>
    </row>
    <row r="25869" spans="8:33" ht="21">
      <c r="H25869" s="31"/>
      <c r="T25869" s="36"/>
      <c r="Y25869" s="35"/>
      <c r="AE25869" s="29"/>
      <c r="AF25869" s="29"/>
      <c r="AG25869" s="30"/>
    </row>
    <row r="25870" spans="8:33" ht="21">
      <c r="H25870" s="31"/>
      <c r="Y25870" s="35"/>
      <c r="AE25870" s="29"/>
      <c r="AF25870" s="29"/>
      <c r="AG25870" s="30"/>
    </row>
    <row r="25871" spans="8:33" ht="21">
      <c r="H25871" s="31"/>
      <c r="Y25871" s="35"/>
      <c r="AE25871" s="29"/>
      <c r="AF25871" s="29"/>
      <c r="AG25871" s="30"/>
    </row>
    <row r="25872" spans="8:33" ht="21">
      <c r="H25872" s="31"/>
      <c r="Y25872" s="35"/>
      <c r="AE25872" s="29"/>
      <c r="AF25872" s="29"/>
      <c r="AG25872" s="30"/>
    </row>
    <row r="25873" spans="8:33" ht="21">
      <c r="H25873" s="31"/>
      <c r="Y25873" s="35"/>
      <c r="AE25873" s="29"/>
      <c r="AF25873" s="29"/>
      <c r="AG25873" s="30"/>
    </row>
    <row r="25874" spans="8:33" ht="21">
      <c r="H25874" s="31"/>
      <c r="T25874" s="36"/>
      <c r="Y25874" s="35"/>
      <c r="AE25874" s="29"/>
      <c r="AF25874" s="29"/>
      <c r="AG25874" s="30"/>
    </row>
    <row r="25875" spans="8:33" ht="21">
      <c r="H25875" s="31"/>
      <c r="T25875" s="36"/>
      <c r="Y25875" s="35"/>
      <c r="AE25875" s="29"/>
      <c r="AF25875" s="29"/>
      <c r="AG25875" s="30"/>
    </row>
    <row r="25876" spans="8:33" ht="21">
      <c r="H25876" s="31"/>
      <c r="Y25876" s="35"/>
      <c r="AE25876" s="29"/>
      <c r="AF25876" s="29"/>
      <c r="AG25876" s="30"/>
    </row>
    <row r="25877" spans="8:33" ht="21">
      <c r="H25877" s="31"/>
      <c r="Y25877" s="35"/>
      <c r="AE25877" s="29"/>
      <c r="AF25877" s="29"/>
      <c r="AG25877" s="30"/>
    </row>
    <row r="25878" spans="8:33" ht="21">
      <c r="H25878" s="31"/>
      <c r="Y25878" s="35"/>
      <c r="AE25878" s="29"/>
      <c r="AF25878" s="29"/>
      <c r="AG25878" s="30"/>
    </row>
    <row r="25879" spans="8:33" ht="21">
      <c r="H25879" s="31"/>
      <c r="Y25879" s="35"/>
      <c r="AE25879" s="29"/>
      <c r="AF25879" s="29"/>
      <c r="AG25879" s="30"/>
    </row>
    <row r="25880" spans="8:33" ht="21">
      <c r="H25880" s="31"/>
      <c r="Y25880" s="35"/>
      <c r="AE25880" s="29"/>
      <c r="AF25880" s="29"/>
      <c r="AG25880" s="30"/>
    </row>
    <row r="25881" spans="8:33" ht="21">
      <c r="H25881" s="31"/>
      <c r="Y25881" s="35"/>
      <c r="AE25881" s="29"/>
      <c r="AF25881" s="29"/>
      <c r="AG25881" s="30"/>
    </row>
    <row r="25882" spans="8:33" ht="21">
      <c r="H25882" s="31"/>
      <c r="T25882" s="36"/>
      <c r="Y25882" s="35"/>
      <c r="AE25882" s="29"/>
      <c r="AF25882" s="29"/>
      <c r="AG25882" s="30"/>
    </row>
    <row r="25883" spans="8:33" ht="21">
      <c r="H25883" s="31"/>
      <c r="Y25883" s="35"/>
      <c r="AE25883" s="29"/>
      <c r="AF25883" s="29"/>
      <c r="AG25883" s="30"/>
    </row>
    <row r="25884" spans="8:33" ht="21">
      <c r="H25884" s="31"/>
      <c r="Y25884" s="35"/>
      <c r="AE25884" s="29"/>
      <c r="AF25884" s="29"/>
      <c r="AG25884" s="30"/>
    </row>
    <row r="25885" spans="8:33" ht="21">
      <c r="H25885" s="31"/>
      <c r="Y25885" s="35"/>
      <c r="AE25885" s="29"/>
      <c r="AF25885" s="29"/>
      <c r="AG25885" s="30"/>
    </row>
    <row r="25886" spans="8:33" ht="21">
      <c r="H25886" s="31"/>
      <c r="T25886" s="36"/>
      <c r="Y25886" s="35"/>
      <c r="AE25886" s="29"/>
      <c r="AF25886" s="29"/>
      <c r="AG25886" s="30"/>
    </row>
    <row r="25887" spans="8:33" ht="21">
      <c r="H25887" s="31"/>
      <c r="Y25887" s="35"/>
      <c r="AE25887" s="29"/>
      <c r="AF25887" s="29"/>
      <c r="AG25887" s="30"/>
    </row>
    <row r="25888" spans="8:33" ht="21">
      <c r="H25888" s="31"/>
      <c r="Y25888" s="35"/>
      <c r="AE25888" s="29"/>
      <c r="AF25888" s="29"/>
      <c r="AG25888" s="30"/>
    </row>
    <row r="25889" spans="8:33" ht="21">
      <c r="H25889" s="31"/>
      <c r="Y25889" s="35"/>
      <c r="AE25889" s="29"/>
      <c r="AF25889" s="29"/>
      <c r="AG25889" s="30"/>
    </row>
    <row r="25890" spans="8:33" ht="21">
      <c r="H25890" s="31"/>
      <c r="Y25890" s="35"/>
      <c r="AE25890" s="29"/>
      <c r="AF25890" s="29"/>
      <c r="AG25890" s="30"/>
    </row>
    <row r="25891" spans="8:33" ht="21">
      <c r="H25891" s="31"/>
      <c r="Y25891" s="35"/>
      <c r="AE25891" s="29"/>
      <c r="AF25891" s="29"/>
      <c r="AG25891" s="30"/>
    </row>
    <row r="25892" spans="8:33" ht="21">
      <c r="H25892" s="31"/>
      <c r="Y25892" s="35"/>
      <c r="AE25892" s="29"/>
      <c r="AF25892" s="29"/>
      <c r="AG25892" s="30"/>
    </row>
    <row r="25893" spans="8:33" ht="21">
      <c r="H25893" s="31"/>
      <c r="Y25893" s="35"/>
      <c r="AE25893" s="29"/>
      <c r="AF25893" s="29"/>
      <c r="AG25893" s="30"/>
    </row>
    <row r="25894" spans="8:33" ht="21">
      <c r="H25894" s="31"/>
      <c r="T25894" s="36"/>
      <c r="Y25894" s="35"/>
      <c r="AE25894" s="29"/>
      <c r="AF25894" s="29"/>
      <c r="AG25894" s="30"/>
    </row>
    <row r="25895" spans="8:33" ht="21">
      <c r="H25895" s="31"/>
      <c r="T25895" s="36"/>
      <c r="Y25895" s="35"/>
      <c r="AE25895" s="29"/>
      <c r="AF25895" s="29"/>
      <c r="AG25895" s="30"/>
    </row>
    <row r="25896" spans="8:33" ht="21">
      <c r="H25896" s="31"/>
      <c r="Y25896" s="35"/>
      <c r="AE25896" s="29"/>
      <c r="AF25896" s="29"/>
      <c r="AG25896" s="30"/>
    </row>
    <row r="25897" spans="8:33" ht="21">
      <c r="H25897" s="31"/>
      <c r="Y25897" s="35"/>
      <c r="AE25897" s="29"/>
      <c r="AF25897" s="29"/>
      <c r="AG25897" s="30"/>
    </row>
    <row r="25898" spans="8:33" ht="21">
      <c r="H25898" s="31"/>
      <c r="Y25898" s="35"/>
      <c r="AE25898" s="29"/>
      <c r="AF25898" s="29"/>
      <c r="AG25898" s="30"/>
    </row>
    <row r="25899" spans="8:33" ht="21">
      <c r="H25899" s="31"/>
      <c r="Y25899" s="35"/>
      <c r="AE25899" s="29"/>
      <c r="AF25899" s="29"/>
      <c r="AG25899" s="30"/>
    </row>
    <row r="25900" spans="8:33" ht="21">
      <c r="H25900" s="31"/>
      <c r="Y25900" s="35"/>
      <c r="AE25900" s="29"/>
      <c r="AF25900" s="29"/>
      <c r="AG25900" s="30"/>
    </row>
    <row r="25901" spans="8:33" ht="21">
      <c r="H25901" s="31"/>
      <c r="Y25901" s="35"/>
      <c r="AE25901" s="29"/>
      <c r="AF25901" s="29"/>
      <c r="AG25901" s="30"/>
    </row>
    <row r="25902" spans="8:33" ht="21">
      <c r="H25902" s="31"/>
      <c r="T25902" s="36"/>
      <c r="Y25902" s="35"/>
      <c r="AE25902" s="29"/>
      <c r="AF25902" s="29"/>
      <c r="AG25902" s="30"/>
    </row>
    <row r="25903" spans="8:33" ht="21">
      <c r="H25903" s="31"/>
      <c r="Y25903" s="35"/>
      <c r="AE25903" s="29"/>
      <c r="AF25903" s="29"/>
      <c r="AG25903" s="30"/>
    </row>
    <row r="25904" spans="8:33" ht="21">
      <c r="H25904" s="31"/>
      <c r="Y25904" s="35"/>
      <c r="AE25904" s="29"/>
      <c r="AF25904" s="29"/>
      <c r="AG25904" s="30"/>
    </row>
    <row r="25905" spans="8:33" ht="21">
      <c r="H25905" s="31"/>
      <c r="T25905" s="36"/>
      <c r="Y25905" s="35"/>
      <c r="AE25905" s="29"/>
      <c r="AF25905" s="29"/>
      <c r="AG25905" s="30"/>
    </row>
    <row r="25906" spans="8:33" ht="21">
      <c r="H25906" s="31"/>
      <c r="T25906" s="36"/>
      <c r="Y25906" s="35"/>
      <c r="AE25906" s="29"/>
      <c r="AF25906" s="29"/>
      <c r="AG25906" s="30"/>
    </row>
    <row r="25907" spans="8:33" ht="21">
      <c r="H25907" s="31"/>
      <c r="Y25907" s="35"/>
      <c r="AE25907" s="29"/>
      <c r="AF25907" s="29"/>
      <c r="AG25907" s="30"/>
    </row>
    <row r="25908" spans="8:33" ht="21">
      <c r="H25908" s="31"/>
      <c r="Y25908" s="35"/>
      <c r="AE25908" s="29"/>
      <c r="AF25908" s="29"/>
      <c r="AG25908" s="30"/>
    </row>
    <row r="25909" spans="8:33" ht="21">
      <c r="H25909" s="31"/>
      <c r="Y25909" s="35"/>
      <c r="AE25909" s="29"/>
      <c r="AF25909" s="29"/>
      <c r="AG25909" s="30"/>
    </row>
    <row r="25910" spans="8:33" ht="21">
      <c r="H25910" s="31"/>
      <c r="Y25910" s="35"/>
      <c r="AE25910" s="29"/>
      <c r="AF25910" s="29"/>
      <c r="AG25910" s="30"/>
    </row>
    <row r="25911" spans="8:33" ht="21">
      <c r="H25911" s="31"/>
      <c r="T25911" s="36"/>
      <c r="Y25911" s="35"/>
      <c r="AE25911" s="29"/>
      <c r="AF25911" s="29"/>
      <c r="AG25911" s="30"/>
    </row>
    <row r="25912" spans="8:33" ht="21">
      <c r="H25912" s="31"/>
      <c r="Y25912" s="35"/>
      <c r="AE25912" s="29"/>
      <c r="AF25912" s="29"/>
      <c r="AG25912" s="30"/>
    </row>
    <row r="25913" spans="8:33" ht="21">
      <c r="H25913" s="31"/>
      <c r="Y25913" s="35"/>
      <c r="AE25913" s="29"/>
      <c r="AF25913" s="29"/>
      <c r="AG25913" s="30"/>
    </row>
    <row r="25914" spans="8:33" ht="21">
      <c r="H25914" s="31"/>
      <c r="Y25914" s="35"/>
      <c r="AE25914" s="29"/>
      <c r="AF25914" s="29"/>
      <c r="AG25914" s="30"/>
    </row>
    <row r="25915" spans="8:33" ht="21">
      <c r="H25915" s="31"/>
      <c r="T25915" s="36"/>
      <c r="Y25915" s="35"/>
      <c r="AE25915" s="29"/>
      <c r="AF25915" s="29"/>
      <c r="AG25915" s="30"/>
    </row>
    <row r="25916" spans="8:33" ht="21">
      <c r="H25916" s="31"/>
      <c r="T25916" s="36"/>
      <c r="Y25916" s="35"/>
      <c r="AE25916" s="29"/>
      <c r="AF25916" s="29"/>
      <c r="AG25916" s="30"/>
    </row>
    <row r="25917" spans="8:33" ht="21">
      <c r="H25917" s="31"/>
      <c r="Y25917" s="35"/>
      <c r="AE25917" s="29"/>
      <c r="AF25917" s="29"/>
      <c r="AG25917" s="30"/>
    </row>
    <row r="25918" spans="8:33" ht="21">
      <c r="H25918" s="31"/>
      <c r="Y25918" s="35"/>
      <c r="AE25918" s="29"/>
      <c r="AF25918" s="29"/>
      <c r="AG25918" s="30"/>
    </row>
    <row r="25919" spans="8:33" ht="21">
      <c r="H25919" s="31"/>
      <c r="Y25919" s="35"/>
      <c r="AE25919" s="29"/>
      <c r="AF25919" s="29"/>
      <c r="AG25919" s="30"/>
    </row>
    <row r="25920" spans="8:33" ht="21">
      <c r="H25920" s="31"/>
      <c r="Y25920" s="35"/>
      <c r="AE25920" s="29"/>
      <c r="AF25920" s="29"/>
      <c r="AG25920" s="30"/>
    </row>
    <row r="25921" spans="8:33" ht="21">
      <c r="H25921" s="31"/>
      <c r="Y25921" s="35"/>
      <c r="AE25921" s="29"/>
      <c r="AF25921" s="29"/>
      <c r="AG25921" s="30"/>
    </row>
    <row r="25922" spans="8:33" ht="21">
      <c r="H25922" s="31"/>
      <c r="Y25922" s="35"/>
      <c r="AE25922" s="29"/>
      <c r="AF25922" s="29"/>
      <c r="AG25922" s="30"/>
    </row>
    <row r="25923" spans="8:33" ht="21">
      <c r="H25923" s="31"/>
      <c r="T25923" s="36"/>
      <c r="Y25923" s="35"/>
      <c r="AE25923" s="29"/>
      <c r="AF25923" s="29"/>
      <c r="AG25923" s="30"/>
    </row>
    <row r="25924" spans="8:33" ht="21">
      <c r="H25924" s="31"/>
      <c r="Y25924" s="35"/>
      <c r="AE25924" s="29"/>
      <c r="AF25924" s="29"/>
      <c r="AG25924" s="30"/>
    </row>
    <row r="25925" spans="8:33" ht="21">
      <c r="H25925" s="31"/>
      <c r="Y25925" s="35"/>
      <c r="AE25925" s="29"/>
      <c r="AF25925" s="29"/>
      <c r="AG25925" s="30"/>
    </row>
    <row r="25926" spans="8:33" ht="21">
      <c r="H25926" s="31"/>
      <c r="T25926" s="36"/>
      <c r="Y25926" s="35"/>
      <c r="AE25926" s="29"/>
      <c r="AF25926" s="29"/>
      <c r="AG25926" s="30"/>
    </row>
    <row r="25927" spans="8:33" ht="21">
      <c r="H25927" s="31"/>
      <c r="Y25927" s="35"/>
      <c r="AE25927" s="29"/>
      <c r="AF25927" s="29"/>
      <c r="AG25927" s="30"/>
    </row>
    <row r="25928" spans="8:33" ht="21">
      <c r="H25928" s="31"/>
      <c r="T25928" s="36"/>
      <c r="Y25928" s="35"/>
      <c r="AE25928" s="29"/>
      <c r="AF25928" s="29"/>
      <c r="AG25928" s="30"/>
    </row>
    <row r="25929" spans="8:33" ht="21">
      <c r="H25929" s="31"/>
      <c r="Y25929" s="35"/>
      <c r="AE25929" s="29"/>
      <c r="AF25929" s="29"/>
      <c r="AG25929" s="30"/>
    </row>
    <row r="25930" spans="8:33" ht="21">
      <c r="H25930" s="31"/>
      <c r="Y25930" s="35"/>
      <c r="AE25930" s="29"/>
      <c r="AF25930" s="29"/>
      <c r="AG25930" s="30"/>
    </row>
    <row r="25931" spans="8:33" ht="21">
      <c r="H25931" s="31"/>
      <c r="T25931" s="36"/>
      <c r="Y25931" s="35"/>
      <c r="AE25931" s="29"/>
      <c r="AF25931" s="29"/>
      <c r="AG25931" s="30"/>
    </row>
    <row r="25932" spans="8:33" ht="21">
      <c r="H25932" s="31"/>
      <c r="T25932" s="36"/>
      <c r="Y25932" s="35"/>
      <c r="AE25932" s="29"/>
      <c r="AF25932" s="29"/>
      <c r="AG25932" s="30"/>
    </row>
    <row r="25933" spans="8:33" ht="21">
      <c r="H25933" s="31"/>
      <c r="Y25933" s="35"/>
      <c r="AE25933" s="29"/>
      <c r="AF25933" s="29"/>
      <c r="AG25933" s="30"/>
    </row>
    <row r="25934" spans="8:33" ht="21">
      <c r="H25934" s="31"/>
      <c r="Y25934" s="35"/>
      <c r="AE25934" s="29"/>
      <c r="AF25934" s="29"/>
      <c r="AG25934" s="30"/>
    </row>
    <row r="25935" spans="8:33" ht="21">
      <c r="H25935" s="31"/>
      <c r="Y25935" s="35"/>
      <c r="AE25935" s="29"/>
      <c r="AF25935" s="29"/>
      <c r="AG25935" s="30"/>
    </row>
    <row r="25936" spans="8:33" ht="21">
      <c r="H25936" s="31"/>
      <c r="Y25936" s="35"/>
      <c r="AE25936" s="29"/>
      <c r="AF25936" s="29"/>
      <c r="AG25936" s="30"/>
    </row>
    <row r="25937" spans="8:33" ht="21">
      <c r="H25937" s="31"/>
      <c r="Y25937" s="35"/>
      <c r="AE25937" s="29"/>
      <c r="AF25937" s="29"/>
      <c r="AG25937" s="30"/>
    </row>
    <row r="25938" spans="8:33" ht="21">
      <c r="H25938" s="31"/>
      <c r="Y25938" s="35"/>
      <c r="AE25938" s="29"/>
      <c r="AF25938" s="29"/>
      <c r="AG25938" s="30"/>
    </row>
    <row r="25939" spans="8:33" ht="21">
      <c r="H25939" s="31"/>
      <c r="T25939" s="36"/>
      <c r="Y25939" s="35"/>
      <c r="AE25939" s="29"/>
      <c r="AF25939" s="29"/>
      <c r="AG25939" s="30"/>
    </row>
    <row r="25940" spans="8:33" ht="21">
      <c r="H25940" s="31"/>
      <c r="Y25940" s="35"/>
      <c r="AE25940" s="29"/>
      <c r="AF25940" s="29"/>
      <c r="AG25940" s="30"/>
    </row>
    <row r="25941" spans="8:33" ht="21">
      <c r="H25941" s="31"/>
      <c r="T25941" s="36"/>
      <c r="Y25941" s="35"/>
      <c r="AE25941" s="29"/>
      <c r="AF25941" s="29"/>
      <c r="AG25941" s="30"/>
    </row>
    <row r="25942" spans="8:33" ht="21">
      <c r="H25942" s="31"/>
      <c r="Y25942" s="35"/>
      <c r="AE25942" s="29"/>
      <c r="AF25942" s="29"/>
      <c r="AG25942" s="30"/>
    </row>
    <row r="25943" spans="8:33" ht="21">
      <c r="H25943" s="31"/>
      <c r="Y25943" s="35"/>
      <c r="AE25943" s="29"/>
      <c r="AF25943" s="29"/>
      <c r="AG25943" s="30"/>
    </row>
    <row r="25944" spans="8:33" ht="21">
      <c r="H25944" s="31"/>
      <c r="Y25944" s="35"/>
      <c r="AE25944" s="29"/>
      <c r="AF25944" s="29"/>
      <c r="AG25944" s="30"/>
    </row>
    <row r="25945" spans="8:33" ht="21">
      <c r="H25945" s="31"/>
      <c r="Y25945" s="35"/>
      <c r="AE25945" s="29"/>
      <c r="AF25945" s="29"/>
      <c r="AG25945" s="30"/>
    </row>
    <row r="25946" spans="8:33" ht="21">
      <c r="H25946" s="31"/>
      <c r="Y25946" s="35"/>
      <c r="AE25946" s="29"/>
      <c r="AF25946" s="29"/>
      <c r="AG25946" s="30"/>
    </row>
    <row r="25947" spans="8:33" ht="21">
      <c r="H25947" s="31"/>
      <c r="Y25947" s="35"/>
      <c r="AE25947" s="29"/>
      <c r="AF25947" s="29"/>
      <c r="AG25947" s="30"/>
    </row>
    <row r="25948" spans="8:33" ht="21">
      <c r="H25948" s="31"/>
      <c r="T25948" s="36"/>
      <c r="Y25948" s="35"/>
      <c r="AE25948" s="29"/>
      <c r="AF25948" s="29"/>
      <c r="AG25948" s="30"/>
    </row>
    <row r="25949" spans="8:33" ht="21">
      <c r="H25949" s="31"/>
      <c r="Y25949" s="35"/>
      <c r="AE25949" s="29"/>
      <c r="AF25949" s="29"/>
      <c r="AG25949" s="30"/>
    </row>
    <row r="25950" spans="8:33" ht="21">
      <c r="H25950" s="31"/>
      <c r="Y25950" s="35"/>
      <c r="AE25950" s="29"/>
      <c r="AF25950" s="29"/>
      <c r="AG25950" s="30"/>
    </row>
    <row r="25951" spans="8:33" ht="21">
      <c r="H25951" s="31"/>
      <c r="Y25951" s="35"/>
      <c r="AE25951" s="29"/>
      <c r="AF25951" s="29"/>
      <c r="AG25951" s="30"/>
    </row>
    <row r="25952" spans="8:33" ht="21">
      <c r="H25952" s="31"/>
      <c r="Y25952" s="35"/>
      <c r="AE25952" s="29"/>
      <c r="AF25952" s="29"/>
      <c r="AG25952" s="30"/>
    </row>
    <row r="25953" spans="8:33" ht="21">
      <c r="H25953" s="31"/>
      <c r="Y25953" s="35"/>
      <c r="AE25953" s="29"/>
      <c r="AF25953" s="29"/>
      <c r="AG25953" s="30"/>
    </row>
    <row r="25954" spans="8:33" ht="21">
      <c r="H25954" s="31"/>
      <c r="Y25954" s="35"/>
      <c r="AE25954" s="29"/>
      <c r="AF25954" s="29"/>
      <c r="AG25954" s="30"/>
    </row>
    <row r="25955" spans="8:33" ht="21">
      <c r="H25955" s="31"/>
      <c r="Y25955" s="35"/>
      <c r="AE25955" s="29"/>
      <c r="AF25955" s="29"/>
      <c r="AG25955" s="30"/>
    </row>
    <row r="25956" spans="8:33" ht="21">
      <c r="H25956" s="31"/>
      <c r="Y25956" s="35"/>
      <c r="AE25956" s="29"/>
      <c r="AF25956" s="29"/>
      <c r="AG25956" s="30"/>
    </row>
    <row r="25957" spans="8:33" ht="21">
      <c r="H25957" s="31"/>
      <c r="T25957" s="36"/>
      <c r="Y25957" s="35"/>
      <c r="AE25957" s="29"/>
      <c r="AF25957" s="29"/>
      <c r="AG25957" s="30"/>
    </row>
    <row r="25958" spans="8:33" ht="21">
      <c r="H25958" s="31"/>
      <c r="T25958" s="36"/>
      <c r="Y25958" s="35"/>
      <c r="AE25958" s="29"/>
      <c r="AF25958" s="29"/>
      <c r="AG25958" s="30"/>
    </row>
    <row r="25959" spans="8:33" ht="21">
      <c r="H25959" s="31"/>
      <c r="Y25959" s="35"/>
      <c r="AE25959" s="29"/>
      <c r="AF25959" s="29"/>
      <c r="AG25959" s="30"/>
    </row>
    <row r="25960" spans="8:33" ht="21">
      <c r="H25960" s="31"/>
      <c r="Y25960" s="35"/>
      <c r="AE25960" s="29"/>
      <c r="AF25960" s="29"/>
      <c r="AG25960" s="30"/>
    </row>
    <row r="25961" spans="8:33" ht="21">
      <c r="H25961" s="31"/>
      <c r="T25961" s="36"/>
      <c r="Y25961" s="35"/>
      <c r="AE25961" s="29"/>
      <c r="AF25961" s="29"/>
      <c r="AG25961" s="30"/>
    </row>
    <row r="25962" spans="8:33" ht="21">
      <c r="H25962" s="31"/>
      <c r="T25962" s="36"/>
      <c r="Y25962" s="35"/>
      <c r="AE25962" s="29"/>
      <c r="AF25962" s="29"/>
      <c r="AG25962" s="30"/>
    </row>
    <row r="25963" spans="8:33" ht="21">
      <c r="H25963" s="31"/>
      <c r="Y25963" s="35"/>
      <c r="AE25963" s="29"/>
      <c r="AF25963" s="29"/>
      <c r="AG25963" s="30"/>
    </row>
    <row r="25964" spans="8:33" ht="21">
      <c r="H25964" s="31"/>
      <c r="Y25964" s="35"/>
      <c r="AE25964" s="29"/>
      <c r="AF25964" s="29"/>
      <c r="AG25964" s="30"/>
    </row>
    <row r="25965" spans="8:33" ht="21">
      <c r="H25965" s="31"/>
      <c r="Y25965" s="35"/>
      <c r="AE25965" s="29"/>
      <c r="AF25965" s="29"/>
      <c r="AG25965" s="30"/>
    </row>
    <row r="25966" spans="8:33" ht="21">
      <c r="H25966" s="31"/>
      <c r="Y25966" s="35"/>
      <c r="AE25966" s="29"/>
      <c r="AF25966" s="29"/>
      <c r="AG25966" s="30"/>
    </row>
    <row r="25967" spans="8:33" ht="21">
      <c r="H25967" s="31"/>
      <c r="Y25967" s="35"/>
      <c r="AE25967" s="29"/>
      <c r="AF25967" s="29"/>
      <c r="AG25967" s="30"/>
    </row>
    <row r="25968" spans="8:33" ht="21">
      <c r="H25968" s="31"/>
      <c r="Y25968" s="35"/>
      <c r="AE25968" s="29"/>
      <c r="AF25968" s="29"/>
      <c r="AG25968" s="30"/>
    </row>
    <row r="25969" spans="8:33" ht="21">
      <c r="H25969" s="31"/>
      <c r="Y25969" s="35"/>
      <c r="AE25969" s="29"/>
      <c r="AF25969" s="29"/>
      <c r="AG25969" s="30"/>
    </row>
    <row r="25970" spans="8:33" ht="21">
      <c r="H25970" s="31"/>
      <c r="T25970" s="36"/>
      <c r="Y25970" s="35"/>
      <c r="AE25970" s="29"/>
      <c r="AF25970" s="29"/>
      <c r="AG25970" s="30"/>
    </row>
    <row r="25971" spans="8:33" ht="21">
      <c r="H25971" s="31"/>
      <c r="T25971" s="36"/>
      <c r="Y25971" s="35"/>
      <c r="AE25971" s="29"/>
      <c r="AF25971" s="29"/>
      <c r="AG25971" s="30"/>
    </row>
    <row r="25972" spans="8:33" ht="21">
      <c r="H25972" s="31"/>
      <c r="Y25972" s="35"/>
      <c r="AE25972" s="29"/>
      <c r="AF25972" s="29"/>
      <c r="AG25972" s="30"/>
    </row>
    <row r="25973" spans="8:33" ht="21">
      <c r="H25973" s="31"/>
      <c r="Y25973" s="35"/>
      <c r="AE25973" s="29"/>
      <c r="AF25973" s="29"/>
      <c r="AG25973" s="30"/>
    </row>
    <row r="25974" spans="8:33" ht="21">
      <c r="H25974" s="31"/>
      <c r="T25974" s="36"/>
      <c r="Y25974" s="35"/>
      <c r="AE25974" s="29"/>
      <c r="AF25974" s="29"/>
      <c r="AG25974" s="30"/>
    </row>
    <row r="25975" spans="8:33" ht="21">
      <c r="H25975" s="31"/>
      <c r="Y25975" s="35"/>
      <c r="AE25975" s="29"/>
      <c r="AF25975" s="29"/>
      <c r="AG25975" s="30"/>
    </row>
    <row r="25976" spans="8:33" ht="21">
      <c r="H25976" s="31"/>
      <c r="T25976" s="36"/>
      <c r="Y25976" s="35"/>
      <c r="AE25976" s="29"/>
      <c r="AF25976" s="29"/>
      <c r="AG25976" s="30"/>
    </row>
    <row r="25977" spans="8:33" ht="21">
      <c r="H25977" s="31"/>
      <c r="T25977" s="36"/>
      <c r="Y25977" s="35"/>
      <c r="AE25977" s="29"/>
      <c r="AF25977" s="29"/>
      <c r="AG25977" s="30"/>
    </row>
    <row r="25978" spans="8:33" ht="21">
      <c r="H25978" s="31"/>
      <c r="Y25978" s="35"/>
      <c r="AE25978" s="29"/>
      <c r="AF25978" s="29"/>
      <c r="AG25978" s="30"/>
    </row>
    <row r="25979" spans="8:33" ht="21">
      <c r="H25979" s="31"/>
      <c r="Y25979" s="35"/>
      <c r="AE25979" s="29"/>
      <c r="AF25979" s="29"/>
      <c r="AG25979" s="30"/>
    </row>
    <row r="25980" spans="8:33" ht="21">
      <c r="H25980" s="31"/>
      <c r="Y25980" s="35"/>
      <c r="AE25980" s="29"/>
      <c r="AF25980" s="29"/>
      <c r="AG25980" s="30"/>
    </row>
    <row r="25981" spans="8:33" ht="21">
      <c r="H25981" s="31"/>
      <c r="T25981" s="36"/>
      <c r="Y25981" s="35"/>
      <c r="AE25981" s="29"/>
      <c r="AF25981" s="29"/>
      <c r="AG25981" s="30"/>
    </row>
    <row r="25982" spans="8:33" ht="21">
      <c r="H25982" s="31"/>
      <c r="Y25982" s="35"/>
      <c r="AE25982" s="29"/>
      <c r="AF25982" s="29"/>
      <c r="AG25982" s="30"/>
    </row>
    <row r="25983" spans="8:33" ht="21">
      <c r="H25983" s="31"/>
      <c r="T25983" s="36"/>
      <c r="Y25983" s="35"/>
      <c r="AE25983" s="29"/>
      <c r="AF25983" s="29"/>
      <c r="AG25983" s="30"/>
    </row>
    <row r="25984" spans="8:33" ht="21">
      <c r="H25984" s="31"/>
      <c r="Y25984" s="35"/>
      <c r="AE25984" s="29"/>
      <c r="AF25984" s="29"/>
      <c r="AG25984" s="30"/>
    </row>
    <row r="25985" spans="8:33" ht="21">
      <c r="H25985" s="31"/>
      <c r="Y25985" s="35"/>
      <c r="AE25985" s="29"/>
      <c r="AF25985" s="29"/>
      <c r="AG25985" s="30"/>
    </row>
    <row r="25986" spans="8:33" ht="21">
      <c r="H25986" s="31"/>
      <c r="Y25986" s="35"/>
      <c r="AE25986" s="29"/>
      <c r="AF25986" s="29"/>
      <c r="AG25986" s="30"/>
    </row>
    <row r="25987" spans="8:33" ht="21">
      <c r="H25987" s="31"/>
      <c r="Y25987" s="35"/>
      <c r="AE25987" s="29"/>
      <c r="AF25987" s="29"/>
      <c r="AG25987" s="30"/>
    </row>
    <row r="25988" spans="8:33" ht="21">
      <c r="H25988" s="31"/>
      <c r="Y25988" s="35"/>
      <c r="AE25988" s="29"/>
      <c r="AF25988" s="29"/>
      <c r="AG25988" s="30"/>
    </row>
    <row r="25989" spans="8:33" ht="21">
      <c r="H25989" s="31"/>
      <c r="T25989" s="36"/>
      <c r="Y25989" s="35"/>
      <c r="AE25989" s="29"/>
      <c r="AF25989" s="29"/>
      <c r="AG25989" s="30"/>
    </row>
    <row r="25990" spans="8:33" ht="21">
      <c r="H25990" s="31"/>
      <c r="Y25990" s="35"/>
      <c r="AE25990" s="29"/>
      <c r="AF25990" s="29"/>
      <c r="AG25990" s="30"/>
    </row>
    <row r="25991" spans="8:33" ht="21">
      <c r="H25991" s="31"/>
      <c r="Y25991" s="35"/>
      <c r="AE25991" s="29"/>
      <c r="AF25991" s="29"/>
      <c r="AG25991" s="30"/>
    </row>
    <row r="25992" spans="8:33" ht="21">
      <c r="H25992" s="31"/>
      <c r="Y25992" s="35"/>
      <c r="AE25992" s="29"/>
      <c r="AF25992" s="29"/>
      <c r="AG25992" s="30"/>
    </row>
    <row r="25993" spans="8:33" ht="21">
      <c r="H25993" s="31"/>
      <c r="Y25993" s="35"/>
      <c r="AE25993" s="29"/>
      <c r="AF25993" s="29"/>
      <c r="AG25993" s="30"/>
    </row>
    <row r="25994" spans="8:33" ht="21">
      <c r="H25994" s="31"/>
      <c r="Y25994" s="35"/>
      <c r="AE25994" s="29"/>
      <c r="AF25994" s="29"/>
      <c r="AG25994" s="30"/>
    </row>
    <row r="25995" spans="8:33" ht="21">
      <c r="H25995" s="31"/>
      <c r="T25995" s="36"/>
      <c r="Y25995" s="35"/>
      <c r="AE25995" s="29"/>
      <c r="AF25995" s="29"/>
      <c r="AG25995" s="30"/>
    </row>
    <row r="25996" spans="8:33" ht="21">
      <c r="H25996" s="31"/>
      <c r="T25996" s="36"/>
      <c r="Y25996" s="35"/>
      <c r="AE25996" s="29"/>
      <c r="AF25996" s="29"/>
      <c r="AG25996" s="30"/>
    </row>
    <row r="25997" spans="8:33" ht="21">
      <c r="H25997" s="31"/>
      <c r="Y25997" s="35"/>
      <c r="AE25997" s="29"/>
      <c r="AF25997" s="29"/>
      <c r="AG25997" s="30"/>
    </row>
    <row r="25998" spans="8:33" ht="21">
      <c r="H25998" s="31"/>
      <c r="T25998" s="36"/>
      <c r="Y25998" s="35"/>
      <c r="AE25998" s="29"/>
      <c r="AF25998" s="29"/>
      <c r="AG25998" s="30"/>
    </row>
    <row r="25999" spans="8:33" ht="21">
      <c r="H25999" s="31"/>
      <c r="Y25999" s="35"/>
      <c r="AE25999" s="29"/>
      <c r="AF25999" s="29"/>
      <c r="AG25999" s="30"/>
    </row>
    <row r="26000" spans="8:33" ht="21">
      <c r="H26000" s="31"/>
      <c r="Y26000" s="35"/>
      <c r="AE26000" s="29"/>
      <c r="AF26000" s="29"/>
      <c r="AG26000" s="30"/>
    </row>
    <row r="26001" spans="8:33" ht="21">
      <c r="H26001" s="31"/>
      <c r="Y26001" s="35"/>
      <c r="AE26001" s="29"/>
      <c r="AF26001" s="29"/>
      <c r="AG26001" s="30"/>
    </row>
    <row r="26002" spans="8:33" ht="21">
      <c r="H26002" s="31"/>
      <c r="Y26002" s="35"/>
      <c r="AE26002" s="29"/>
      <c r="AF26002" s="29"/>
      <c r="AG26002" s="30"/>
    </row>
    <row r="26003" spans="8:33" ht="21">
      <c r="H26003" s="31"/>
      <c r="Y26003" s="35"/>
      <c r="AE26003" s="29"/>
      <c r="AF26003" s="29"/>
      <c r="AG26003" s="30"/>
    </row>
    <row r="26004" spans="8:33" ht="21">
      <c r="H26004" s="31"/>
      <c r="T26004" s="36"/>
      <c r="Y26004" s="35"/>
      <c r="AE26004" s="29"/>
      <c r="AF26004" s="29"/>
      <c r="AG26004" s="30"/>
    </row>
    <row r="26005" spans="8:33" ht="21">
      <c r="H26005" s="31"/>
      <c r="Y26005" s="35"/>
      <c r="AE26005" s="29"/>
      <c r="AF26005" s="29"/>
      <c r="AG26005" s="30"/>
    </row>
    <row r="26006" spans="8:33" ht="21">
      <c r="H26006" s="31"/>
      <c r="Y26006" s="35"/>
      <c r="AE26006" s="29"/>
      <c r="AF26006" s="29"/>
      <c r="AG26006" s="30"/>
    </row>
    <row r="26007" spans="8:33" ht="21">
      <c r="H26007" s="31"/>
      <c r="Y26007" s="35"/>
      <c r="AE26007" s="29"/>
      <c r="AF26007" s="29"/>
      <c r="AG26007" s="30"/>
    </row>
    <row r="26008" spans="8:33" ht="21">
      <c r="H26008" s="31"/>
      <c r="Y26008" s="35"/>
      <c r="AE26008" s="29"/>
      <c r="AF26008" s="29"/>
      <c r="AG26008" s="30"/>
    </row>
    <row r="26009" spans="8:33" ht="21">
      <c r="H26009" s="31"/>
      <c r="Y26009" s="35"/>
      <c r="AE26009" s="29"/>
      <c r="AF26009" s="29"/>
      <c r="AG26009" s="30"/>
    </row>
    <row r="26010" spans="8:33" ht="21">
      <c r="H26010" s="31"/>
      <c r="Y26010" s="35"/>
      <c r="AE26010" s="29"/>
      <c r="AF26010" s="29"/>
      <c r="AG26010" s="30"/>
    </row>
    <row r="26011" spans="8:33" ht="21">
      <c r="H26011" s="31"/>
      <c r="T26011" s="36"/>
      <c r="Y26011" s="35"/>
      <c r="AE26011" s="29"/>
      <c r="AF26011" s="29"/>
      <c r="AG26011" s="30"/>
    </row>
    <row r="26012" spans="8:33" ht="21">
      <c r="H26012" s="31"/>
      <c r="T26012" s="36"/>
      <c r="Y26012" s="35"/>
      <c r="AE26012" s="29"/>
      <c r="AF26012" s="29"/>
      <c r="AG26012" s="30"/>
    </row>
    <row r="26013" spans="8:33" ht="21">
      <c r="H26013" s="31"/>
      <c r="Y26013" s="35"/>
      <c r="AE26013" s="29"/>
      <c r="AF26013" s="29"/>
      <c r="AG26013" s="30"/>
    </row>
    <row r="26014" spans="8:33" ht="21">
      <c r="H26014" s="31"/>
      <c r="Y26014" s="35"/>
      <c r="AE26014" s="29"/>
      <c r="AF26014" s="29"/>
      <c r="AG26014" s="30"/>
    </row>
    <row r="26015" spans="8:33" ht="21">
      <c r="H26015" s="31"/>
      <c r="Y26015" s="35"/>
      <c r="AE26015" s="29"/>
      <c r="AF26015" s="29"/>
      <c r="AG26015" s="30"/>
    </row>
    <row r="26016" spans="8:33" ht="21">
      <c r="H26016" s="31"/>
      <c r="T26016" s="36"/>
      <c r="Y26016" s="35"/>
      <c r="AE26016" s="29"/>
      <c r="AF26016" s="29"/>
      <c r="AG26016" s="30"/>
    </row>
    <row r="26017" spans="8:33" ht="21">
      <c r="H26017" s="31"/>
      <c r="Y26017" s="35"/>
      <c r="AE26017" s="29"/>
      <c r="AF26017" s="29"/>
      <c r="AG26017" s="30"/>
    </row>
    <row r="26018" spans="8:33" ht="21">
      <c r="H26018" s="31"/>
      <c r="Y26018" s="35"/>
      <c r="AE26018" s="29"/>
      <c r="AF26018" s="29"/>
      <c r="AG26018" s="30"/>
    </row>
    <row r="26019" spans="8:33" ht="21">
      <c r="H26019" s="31"/>
      <c r="T26019" s="36"/>
      <c r="Y26019" s="35"/>
      <c r="AE26019" s="29"/>
      <c r="AF26019" s="29"/>
      <c r="AG26019" s="30"/>
    </row>
    <row r="26020" spans="8:33" ht="21">
      <c r="H26020" s="31"/>
      <c r="Y26020" s="35"/>
      <c r="AE26020" s="29"/>
      <c r="AF26020" s="29"/>
      <c r="AG26020" s="30"/>
    </row>
    <row r="26021" spans="8:33" ht="21">
      <c r="H26021" s="31"/>
      <c r="Y26021" s="35"/>
      <c r="AE26021" s="29"/>
      <c r="AF26021" s="29"/>
      <c r="AG26021" s="30"/>
    </row>
    <row r="26022" spans="8:33" ht="21">
      <c r="H26022" s="31"/>
      <c r="Y26022" s="35"/>
      <c r="AE26022" s="29"/>
      <c r="AF26022" s="29"/>
      <c r="AG26022" s="30"/>
    </row>
    <row r="26023" spans="8:33" ht="21">
      <c r="H26023" s="31"/>
      <c r="Y26023" s="35"/>
      <c r="AE26023" s="29"/>
      <c r="AF26023" s="29"/>
      <c r="AG26023" s="30"/>
    </row>
    <row r="26024" spans="8:33" ht="21">
      <c r="H26024" s="31"/>
      <c r="Y26024" s="35"/>
      <c r="AE26024" s="29"/>
      <c r="AF26024" s="29"/>
      <c r="AG26024" s="30"/>
    </row>
    <row r="26025" spans="8:33" ht="21">
      <c r="H26025" s="31"/>
      <c r="Y26025" s="35"/>
      <c r="AE26025" s="29"/>
      <c r="AF26025" s="29"/>
      <c r="AG26025" s="30"/>
    </row>
    <row r="26026" spans="8:33" ht="21">
      <c r="H26026" s="31"/>
      <c r="T26026" s="36"/>
      <c r="Y26026" s="35"/>
      <c r="AE26026" s="29"/>
      <c r="AF26026" s="29"/>
      <c r="AG26026" s="30"/>
    </row>
    <row r="26027" spans="8:33" ht="21">
      <c r="H26027" s="31"/>
      <c r="T26027" s="36"/>
      <c r="Y26027" s="35"/>
      <c r="AE26027" s="29"/>
      <c r="AF26027" s="29"/>
      <c r="AG26027" s="30"/>
    </row>
    <row r="26028" spans="8:33" ht="21">
      <c r="H26028" s="31"/>
      <c r="Y26028" s="35"/>
      <c r="AE26028" s="29"/>
      <c r="AF26028" s="29"/>
      <c r="AG26028" s="30"/>
    </row>
    <row r="26029" spans="8:33" ht="21">
      <c r="H26029" s="31"/>
      <c r="Y26029" s="35"/>
      <c r="AE26029" s="29"/>
      <c r="AF26029" s="29"/>
      <c r="AG26029" s="30"/>
    </row>
    <row r="26030" spans="8:33" ht="21">
      <c r="H26030" s="31"/>
      <c r="Y26030" s="35"/>
      <c r="AE26030" s="29"/>
      <c r="AF26030" s="29"/>
      <c r="AG26030" s="30"/>
    </row>
    <row r="26031" spans="8:33" ht="21">
      <c r="H26031" s="31"/>
      <c r="Y26031" s="35"/>
      <c r="AE26031" s="29"/>
      <c r="AF26031" s="29"/>
      <c r="AG26031" s="30"/>
    </row>
    <row r="26032" spans="8:33" ht="21">
      <c r="H26032" s="31"/>
      <c r="Y26032" s="35"/>
      <c r="AE26032" s="29"/>
      <c r="AF26032" s="29"/>
      <c r="AG26032" s="30"/>
    </row>
    <row r="26033" spans="8:33" ht="21">
      <c r="H26033" s="31"/>
      <c r="Y26033" s="35"/>
      <c r="AE26033" s="29"/>
      <c r="AF26033" s="29"/>
      <c r="AG26033" s="30"/>
    </row>
    <row r="26034" spans="8:33" ht="21">
      <c r="H26034" s="31"/>
      <c r="Y26034" s="35"/>
      <c r="AE26034" s="29"/>
      <c r="AF26034" s="29"/>
      <c r="AG26034" s="30"/>
    </row>
    <row r="26035" spans="8:33" ht="21">
      <c r="H26035" s="31"/>
      <c r="Y26035" s="35"/>
      <c r="AE26035" s="29"/>
      <c r="AF26035" s="29"/>
      <c r="AG26035" s="30"/>
    </row>
    <row r="26036" spans="8:33" ht="21">
      <c r="H26036" s="31"/>
      <c r="Y26036" s="35"/>
      <c r="AE26036" s="29"/>
      <c r="AF26036" s="29"/>
      <c r="AG26036" s="30"/>
    </row>
    <row r="26037" spans="8:33" ht="21">
      <c r="H26037" s="31"/>
      <c r="T26037" s="36"/>
      <c r="Y26037" s="35"/>
      <c r="AE26037" s="29"/>
      <c r="AF26037" s="29"/>
      <c r="AG26037" s="30"/>
    </row>
    <row r="26038" spans="8:33" ht="21">
      <c r="H26038" s="31"/>
      <c r="T26038" s="36"/>
      <c r="Y26038" s="35"/>
      <c r="AE26038" s="29"/>
      <c r="AF26038" s="29"/>
      <c r="AG26038" s="30"/>
    </row>
    <row r="26039" spans="8:33" ht="21">
      <c r="H26039" s="31"/>
      <c r="Y26039" s="35"/>
      <c r="AE26039" s="29"/>
      <c r="AF26039" s="29"/>
      <c r="AG26039" s="30"/>
    </row>
    <row r="26040" spans="8:33" ht="21">
      <c r="H26040" s="31"/>
      <c r="Y26040" s="35"/>
      <c r="AE26040" s="29"/>
      <c r="AF26040" s="29"/>
      <c r="AG26040" s="30"/>
    </row>
    <row r="26041" spans="8:33" ht="21">
      <c r="H26041" s="31"/>
      <c r="Y26041" s="35"/>
      <c r="AE26041" s="29"/>
      <c r="AF26041" s="29"/>
      <c r="AG26041" s="30"/>
    </row>
    <row r="26042" spans="8:33" ht="21">
      <c r="H26042" s="31"/>
      <c r="Y26042" s="35"/>
      <c r="AE26042" s="29"/>
      <c r="AF26042" s="29"/>
      <c r="AG26042" s="30"/>
    </row>
    <row r="26043" spans="8:33" ht="21">
      <c r="H26043" s="31"/>
      <c r="Y26043" s="35"/>
      <c r="AE26043" s="29"/>
      <c r="AF26043" s="29"/>
      <c r="AG26043" s="30"/>
    </row>
    <row r="26044" spans="8:33" ht="21">
      <c r="H26044" s="31"/>
      <c r="Y26044" s="35"/>
      <c r="AE26044" s="29"/>
      <c r="AF26044" s="29"/>
      <c r="AG26044" s="30"/>
    </row>
    <row r="26045" spans="8:33" ht="21">
      <c r="H26045" s="31"/>
      <c r="Y26045" s="35"/>
      <c r="AE26045" s="29"/>
      <c r="AF26045" s="29"/>
      <c r="AG26045" s="30"/>
    </row>
    <row r="26046" spans="8:33" ht="21">
      <c r="H26046" s="31"/>
      <c r="Y26046" s="35"/>
      <c r="AE26046" s="29"/>
      <c r="AF26046" s="29"/>
      <c r="AG26046" s="30"/>
    </row>
    <row r="26047" spans="8:33" ht="21">
      <c r="H26047" s="31"/>
      <c r="Y26047" s="35"/>
      <c r="AE26047" s="29"/>
      <c r="AF26047" s="29"/>
      <c r="AG26047" s="30"/>
    </row>
    <row r="26048" spans="8:33" ht="21">
      <c r="H26048" s="31"/>
      <c r="Y26048" s="35"/>
      <c r="AE26048" s="29"/>
      <c r="AF26048" s="29"/>
      <c r="AG26048" s="30"/>
    </row>
    <row r="26049" spans="8:33" ht="21">
      <c r="H26049" s="31"/>
      <c r="T26049" s="36"/>
      <c r="Y26049" s="35"/>
      <c r="AE26049" s="29"/>
      <c r="AF26049" s="29"/>
      <c r="AG26049" s="30"/>
    </row>
    <row r="26050" spans="8:33" ht="21">
      <c r="H26050" s="31"/>
      <c r="Y26050" s="35"/>
      <c r="AE26050" s="29"/>
      <c r="AF26050" s="29"/>
      <c r="AG26050" s="30"/>
    </row>
    <row r="26051" spans="8:33" ht="21">
      <c r="H26051" s="31"/>
      <c r="T26051" s="36"/>
      <c r="Y26051" s="35"/>
      <c r="AE26051" s="29"/>
      <c r="AF26051" s="29"/>
      <c r="AG26051" s="30"/>
    </row>
    <row r="26052" spans="8:33" ht="21">
      <c r="H26052" s="31"/>
      <c r="Y26052" s="35"/>
      <c r="AE26052" s="29"/>
      <c r="AF26052" s="29"/>
      <c r="AG26052" s="30"/>
    </row>
    <row r="26053" spans="8:33" ht="21">
      <c r="H26053" s="31"/>
      <c r="Y26053" s="35"/>
      <c r="AE26053" s="29"/>
      <c r="AF26053" s="29"/>
      <c r="AG26053" s="30"/>
    </row>
    <row r="26054" spans="8:33" ht="21">
      <c r="H26054" s="31"/>
      <c r="Y26054" s="35"/>
      <c r="AE26054" s="29"/>
      <c r="AF26054" s="29"/>
      <c r="AG26054" s="30"/>
    </row>
    <row r="26055" spans="8:33" ht="21">
      <c r="H26055" s="31"/>
      <c r="Y26055" s="35"/>
      <c r="AE26055" s="29"/>
      <c r="AF26055" s="29"/>
      <c r="AG26055" s="30"/>
    </row>
    <row r="26056" spans="8:33" ht="21">
      <c r="H26056" s="31"/>
      <c r="Y26056" s="35"/>
      <c r="AE26056" s="29"/>
      <c r="AF26056" s="29"/>
      <c r="AG26056" s="30"/>
    </row>
    <row r="26057" spans="8:33" ht="21">
      <c r="H26057" s="31"/>
      <c r="Y26057" s="35"/>
      <c r="AE26057" s="29"/>
      <c r="AF26057" s="29"/>
      <c r="AG26057" s="30"/>
    </row>
    <row r="26058" spans="8:33" ht="21">
      <c r="H26058" s="31"/>
      <c r="T26058" s="36"/>
      <c r="Y26058" s="35"/>
      <c r="AE26058" s="29"/>
      <c r="AF26058" s="29"/>
      <c r="AG26058" s="30"/>
    </row>
    <row r="26059" spans="8:33" ht="21">
      <c r="H26059" s="31"/>
      <c r="Y26059" s="35"/>
      <c r="AE26059" s="29"/>
      <c r="AF26059" s="29"/>
      <c r="AG26059" s="30"/>
    </row>
    <row r="26060" spans="8:33" ht="21">
      <c r="H26060" s="31"/>
      <c r="T26060" s="36"/>
      <c r="Y26060" s="35"/>
      <c r="AE26060" s="29"/>
      <c r="AF26060" s="29"/>
      <c r="AG26060" s="30"/>
    </row>
    <row r="26061" spans="8:33" ht="21">
      <c r="H26061" s="31"/>
      <c r="Y26061" s="35"/>
      <c r="AE26061" s="29"/>
      <c r="AF26061" s="29"/>
      <c r="AG26061" s="30"/>
    </row>
    <row r="26062" spans="8:33" ht="21">
      <c r="H26062" s="31"/>
      <c r="T26062" s="36"/>
      <c r="Y26062" s="35"/>
      <c r="AE26062" s="29"/>
      <c r="AF26062" s="29"/>
      <c r="AG26062" s="30"/>
    </row>
    <row r="26063" spans="8:33" ht="21">
      <c r="H26063" s="31"/>
      <c r="Y26063" s="35"/>
      <c r="AE26063" s="29"/>
      <c r="AF26063" s="29"/>
      <c r="AG26063" s="30"/>
    </row>
    <row r="26064" spans="8:33" ht="21">
      <c r="H26064" s="31"/>
      <c r="Y26064" s="35"/>
      <c r="AE26064" s="29"/>
      <c r="AF26064" s="29"/>
      <c r="AG26064" s="30"/>
    </row>
    <row r="26065" spans="8:33" ht="21">
      <c r="H26065" s="31"/>
      <c r="Y26065" s="35"/>
      <c r="AE26065" s="29"/>
      <c r="AF26065" s="29"/>
      <c r="AG26065" s="30"/>
    </row>
    <row r="26066" spans="8:33" ht="21">
      <c r="H26066" s="31"/>
      <c r="T26066" s="36"/>
      <c r="Y26066" s="35"/>
      <c r="AE26066" s="29"/>
      <c r="AF26066" s="29"/>
      <c r="AG26066" s="30"/>
    </row>
    <row r="26067" spans="8:33" ht="21">
      <c r="H26067" s="31"/>
      <c r="Y26067" s="35"/>
      <c r="AE26067" s="29"/>
      <c r="AF26067" s="29"/>
      <c r="AG26067" s="30"/>
    </row>
    <row r="26068" spans="8:33" ht="21">
      <c r="H26068" s="31"/>
      <c r="T26068" s="36"/>
      <c r="Y26068" s="35"/>
      <c r="AE26068" s="29"/>
      <c r="AF26068" s="29"/>
      <c r="AG26068" s="30"/>
    </row>
    <row r="26069" spans="8:33" ht="21">
      <c r="H26069" s="31"/>
      <c r="Y26069" s="35"/>
      <c r="AE26069" s="29"/>
      <c r="AF26069" s="29"/>
      <c r="AG26069" s="30"/>
    </row>
    <row r="26070" spans="8:33" ht="21">
      <c r="H26070" s="31"/>
      <c r="Y26070" s="35"/>
      <c r="AE26070" s="29"/>
      <c r="AF26070" s="29"/>
      <c r="AG26070" s="30"/>
    </row>
    <row r="26071" spans="8:33" ht="21">
      <c r="H26071" s="31"/>
      <c r="T26071" s="36"/>
      <c r="Y26071" s="35"/>
      <c r="AE26071" s="29"/>
      <c r="AF26071" s="29"/>
      <c r="AG26071" s="30"/>
    </row>
    <row r="26072" spans="8:33" ht="21">
      <c r="H26072" s="31"/>
      <c r="Y26072" s="35"/>
      <c r="AE26072" s="29"/>
      <c r="AF26072" s="29"/>
      <c r="AG26072" s="30"/>
    </row>
    <row r="26073" spans="8:33" ht="21">
      <c r="H26073" s="31"/>
      <c r="Y26073" s="35"/>
      <c r="AE26073" s="29"/>
      <c r="AF26073" s="29"/>
      <c r="AG26073" s="30"/>
    </row>
    <row r="26074" spans="8:33" ht="21">
      <c r="H26074" s="31"/>
      <c r="Y26074" s="35"/>
      <c r="AE26074" s="29"/>
      <c r="AF26074" s="29"/>
      <c r="AG26074" s="30"/>
    </row>
    <row r="26075" spans="8:33" ht="21">
      <c r="H26075" s="31"/>
      <c r="Y26075" s="35"/>
      <c r="AE26075" s="29"/>
      <c r="AF26075" s="29"/>
      <c r="AG26075" s="30"/>
    </row>
    <row r="26076" spans="8:33" ht="21">
      <c r="H26076" s="31"/>
      <c r="T26076" s="36"/>
      <c r="Y26076" s="35"/>
      <c r="AE26076" s="29"/>
      <c r="AF26076" s="29"/>
      <c r="AG26076" s="30"/>
    </row>
    <row r="26077" spans="8:33" ht="21">
      <c r="H26077" s="31"/>
      <c r="Y26077" s="35"/>
      <c r="AE26077" s="29"/>
      <c r="AF26077" s="29"/>
      <c r="AG26077" s="30"/>
    </row>
    <row r="26078" spans="8:33" ht="21">
      <c r="H26078" s="31"/>
      <c r="Y26078" s="35"/>
      <c r="AE26078" s="29"/>
      <c r="AF26078" s="29"/>
      <c r="AG26078" s="30"/>
    </row>
    <row r="26079" spans="8:33" ht="21">
      <c r="H26079" s="31"/>
      <c r="Y26079" s="35"/>
      <c r="AE26079" s="29"/>
      <c r="AF26079" s="29"/>
      <c r="AG26079" s="30"/>
    </row>
    <row r="26080" spans="8:33" ht="21">
      <c r="H26080" s="31"/>
      <c r="Y26080" s="35"/>
      <c r="AE26080" s="29"/>
      <c r="AF26080" s="29"/>
      <c r="AG26080" s="30"/>
    </row>
    <row r="26081" spans="8:33" ht="21">
      <c r="H26081" s="31"/>
      <c r="T26081" s="36"/>
      <c r="Y26081" s="35"/>
      <c r="AE26081" s="29"/>
      <c r="AF26081" s="29"/>
      <c r="AG26081" s="30"/>
    </row>
    <row r="26082" spans="8:33" ht="21">
      <c r="H26082" s="31"/>
      <c r="Y26082" s="35"/>
      <c r="AE26082" s="29"/>
      <c r="AF26082" s="29"/>
      <c r="AG26082" s="30"/>
    </row>
    <row r="26083" spans="8:33" ht="21">
      <c r="H26083" s="31"/>
      <c r="Y26083" s="35"/>
      <c r="AE26083" s="29"/>
      <c r="AF26083" s="29"/>
      <c r="AG26083" s="30"/>
    </row>
    <row r="26084" spans="8:33" ht="21">
      <c r="H26084" s="31"/>
      <c r="T26084" s="36"/>
      <c r="Y26084" s="35"/>
      <c r="AE26084" s="29"/>
      <c r="AF26084" s="29"/>
      <c r="AG26084" s="30"/>
    </row>
    <row r="26085" spans="8:33" ht="21">
      <c r="H26085" s="31"/>
      <c r="Y26085" s="35"/>
      <c r="AE26085" s="29"/>
      <c r="AF26085" s="29"/>
      <c r="AG26085" s="30"/>
    </row>
    <row r="26086" spans="8:33" ht="21">
      <c r="H26086" s="31"/>
      <c r="Y26086" s="35"/>
      <c r="AE26086" s="29"/>
      <c r="AF26086" s="29"/>
      <c r="AG26086" s="30"/>
    </row>
    <row r="26087" spans="8:33" ht="21">
      <c r="H26087" s="31"/>
      <c r="Y26087" s="35"/>
      <c r="AE26087" s="29"/>
      <c r="AF26087" s="29"/>
      <c r="AG26087" s="30"/>
    </row>
    <row r="26088" spans="8:33" ht="21">
      <c r="H26088" s="31"/>
      <c r="Y26088" s="35"/>
      <c r="AE26088" s="29"/>
      <c r="AF26088" s="29"/>
      <c r="AG26088" s="30"/>
    </row>
    <row r="26089" spans="8:33" ht="21">
      <c r="H26089" s="31"/>
      <c r="Y26089" s="35"/>
      <c r="AE26089" s="29"/>
      <c r="AF26089" s="29"/>
      <c r="AG26089" s="30"/>
    </row>
    <row r="26090" spans="8:33" ht="21">
      <c r="H26090" s="31"/>
      <c r="Y26090" s="35"/>
      <c r="AE26090" s="29"/>
      <c r="AF26090" s="29"/>
      <c r="AG26090" s="30"/>
    </row>
    <row r="26091" spans="8:33" ht="21">
      <c r="H26091" s="31"/>
      <c r="Y26091" s="35"/>
      <c r="AE26091" s="29"/>
      <c r="AF26091" s="29"/>
      <c r="AG26091" s="30"/>
    </row>
    <row r="26092" spans="8:33" ht="21">
      <c r="H26092" s="31"/>
      <c r="T26092" s="36"/>
      <c r="Y26092" s="35"/>
      <c r="AE26092" s="29"/>
      <c r="AF26092" s="29"/>
      <c r="AG26092" s="30"/>
    </row>
    <row r="26093" spans="8:33" ht="21">
      <c r="H26093" s="31"/>
      <c r="T26093" s="36"/>
      <c r="Y26093" s="35"/>
      <c r="AE26093" s="29"/>
      <c r="AF26093" s="29"/>
      <c r="AG26093" s="30"/>
    </row>
    <row r="26094" spans="8:33" ht="21">
      <c r="H26094" s="31"/>
      <c r="Y26094" s="35"/>
      <c r="AE26094" s="29"/>
      <c r="AF26094" s="29"/>
      <c r="AG26094" s="30"/>
    </row>
    <row r="26095" spans="8:33" ht="21">
      <c r="H26095" s="31"/>
      <c r="Y26095" s="35"/>
      <c r="AE26095" s="29"/>
      <c r="AF26095" s="29"/>
      <c r="AG26095" s="30"/>
    </row>
    <row r="26096" spans="8:33" ht="21">
      <c r="H26096" s="31"/>
      <c r="Y26096" s="35"/>
      <c r="AE26096" s="29"/>
      <c r="AF26096" s="29"/>
      <c r="AG26096" s="30"/>
    </row>
    <row r="26097" spans="8:33" ht="21">
      <c r="H26097" s="31"/>
      <c r="Y26097" s="35"/>
      <c r="AE26097" s="29"/>
      <c r="AF26097" s="29"/>
      <c r="AG26097" s="30"/>
    </row>
    <row r="26098" spans="8:33" ht="21">
      <c r="H26098" s="31"/>
      <c r="Y26098" s="35"/>
      <c r="AE26098" s="29"/>
      <c r="AF26098" s="29"/>
      <c r="AG26098" s="30"/>
    </row>
    <row r="26099" spans="8:33" ht="21">
      <c r="H26099" s="31"/>
      <c r="Y26099" s="35"/>
      <c r="AE26099" s="29"/>
      <c r="AF26099" s="29"/>
      <c r="AG26099" s="30"/>
    </row>
    <row r="26100" spans="8:33" ht="21">
      <c r="H26100" s="31"/>
      <c r="Y26100" s="35"/>
      <c r="AE26100" s="29"/>
      <c r="AF26100" s="29"/>
      <c r="AG26100" s="30"/>
    </row>
    <row r="26101" spans="8:33" ht="21">
      <c r="H26101" s="31"/>
      <c r="T26101" s="36"/>
      <c r="Y26101" s="35"/>
      <c r="AE26101" s="29"/>
      <c r="AF26101" s="29"/>
      <c r="AG26101" s="30"/>
    </row>
    <row r="26102" spans="8:33" ht="21">
      <c r="H26102" s="31"/>
      <c r="T26102" s="36"/>
      <c r="Y26102" s="35"/>
      <c r="AE26102" s="29"/>
      <c r="AF26102" s="29"/>
      <c r="AG26102" s="30"/>
    </row>
    <row r="26103" spans="8:33" ht="21">
      <c r="H26103" s="31"/>
      <c r="Y26103" s="35"/>
      <c r="AE26103" s="29"/>
      <c r="AF26103" s="29"/>
      <c r="AG26103" s="30"/>
    </row>
    <row r="26104" spans="8:33" ht="21">
      <c r="H26104" s="31"/>
      <c r="Y26104" s="35"/>
      <c r="AE26104" s="29"/>
      <c r="AF26104" s="29"/>
      <c r="AG26104" s="30"/>
    </row>
    <row r="26105" spans="8:33" ht="21">
      <c r="H26105" s="31"/>
      <c r="Y26105" s="35"/>
      <c r="AE26105" s="29"/>
      <c r="AF26105" s="29"/>
      <c r="AG26105" s="30"/>
    </row>
    <row r="26106" spans="8:33" ht="21">
      <c r="H26106" s="31"/>
      <c r="Y26106" s="35"/>
      <c r="AE26106" s="29"/>
      <c r="AF26106" s="29"/>
      <c r="AG26106" s="30"/>
    </row>
    <row r="26107" spans="8:33" ht="21">
      <c r="H26107" s="31"/>
      <c r="Y26107" s="35"/>
      <c r="AE26107" s="29"/>
      <c r="AF26107" s="29"/>
      <c r="AG26107" s="30"/>
    </row>
    <row r="26108" spans="8:33" ht="21">
      <c r="H26108" s="31"/>
      <c r="Y26108" s="35"/>
      <c r="AE26108" s="29"/>
      <c r="AF26108" s="29"/>
      <c r="AG26108" s="30"/>
    </row>
    <row r="26109" spans="8:33" ht="21">
      <c r="H26109" s="31"/>
      <c r="Y26109" s="35"/>
      <c r="AE26109" s="29"/>
      <c r="AF26109" s="29"/>
      <c r="AG26109" s="30"/>
    </row>
    <row r="26110" spans="8:33" ht="21">
      <c r="H26110" s="31"/>
      <c r="T26110" s="36"/>
      <c r="Y26110" s="35"/>
      <c r="AE26110" s="29"/>
      <c r="AF26110" s="29"/>
      <c r="AG26110" s="30"/>
    </row>
    <row r="26111" spans="8:33" ht="21">
      <c r="H26111" s="31"/>
      <c r="T26111" s="36"/>
      <c r="Y26111" s="35"/>
      <c r="AE26111" s="29"/>
      <c r="AF26111" s="29"/>
      <c r="AG26111" s="30"/>
    </row>
    <row r="26112" spans="8:33" ht="21">
      <c r="H26112" s="31"/>
      <c r="Y26112" s="35"/>
      <c r="AE26112" s="29"/>
      <c r="AF26112" s="29"/>
      <c r="AG26112" s="30"/>
    </row>
    <row r="26113" spans="8:33" ht="21">
      <c r="H26113" s="31"/>
      <c r="T26113" s="36"/>
      <c r="Y26113" s="35"/>
      <c r="AE26113" s="29"/>
      <c r="AF26113" s="29"/>
      <c r="AG26113" s="30"/>
    </row>
    <row r="26114" spans="8:33" ht="21">
      <c r="H26114" s="31"/>
      <c r="Y26114" s="35"/>
      <c r="AE26114" s="29"/>
      <c r="AF26114" s="29"/>
      <c r="AG26114" s="30"/>
    </row>
    <row r="26115" spans="8:33" ht="21">
      <c r="H26115" s="31"/>
      <c r="Y26115" s="35"/>
      <c r="AE26115" s="29"/>
      <c r="AF26115" s="29"/>
      <c r="AG26115" s="30"/>
    </row>
    <row r="26116" spans="8:33" ht="21">
      <c r="H26116" s="31"/>
      <c r="T26116" s="36"/>
      <c r="Y26116" s="35"/>
      <c r="AE26116" s="29"/>
      <c r="AF26116" s="29"/>
      <c r="AG26116" s="30"/>
    </row>
    <row r="26117" spans="8:33" ht="21">
      <c r="H26117" s="31"/>
      <c r="Y26117" s="35"/>
      <c r="AE26117" s="29"/>
      <c r="AF26117" s="29"/>
      <c r="AG26117" s="30"/>
    </row>
    <row r="26118" spans="8:33" ht="21">
      <c r="H26118" s="31"/>
      <c r="Y26118" s="35"/>
      <c r="AE26118" s="29"/>
      <c r="AF26118" s="29"/>
      <c r="AG26118" s="30"/>
    </row>
    <row r="26119" spans="8:33" ht="21">
      <c r="H26119" s="31"/>
      <c r="Y26119" s="35"/>
      <c r="AE26119" s="29"/>
      <c r="AF26119" s="29"/>
      <c r="AG26119" s="30"/>
    </row>
    <row r="26120" spans="8:33" ht="21">
      <c r="H26120" s="31"/>
      <c r="Y26120" s="35"/>
      <c r="AE26120" s="29"/>
      <c r="AF26120" s="29"/>
      <c r="AG26120" s="30"/>
    </row>
    <row r="26121" spans="8:33" ht="21">
      <c r="H26121" s="31"/>
      <c r="Y26121" s="35"/>
      <c r="AE26121" s="29"/>
      <c r="AF26121" s="29"/>
      <c r="AG26121" s="30"/>
    </row>
    <row r="26122" spans="8:33" ht="21">
      <c r="H26122" s="31"/>
      <c r="T26122" s="36"/>
      <c r="Y26122" s="35"/>
      <c r="AE26122" s="29"/>
      <c r="AF26122" s="29"/>
      <c r="AG26122" s="30"/>
    </row>
    <row r="26123" spans="8:33" ht="21">
      <c r="H26123" s="31"/>
      <c r="T26123" s="36"/>
      <c r="Y26123" s="35"/>
      <c r="AE26123" s="29"/>
      <c r="AF26123" s="29"/>
      <c r="AG26123" s="30"/>
    </row>
    <row r="26124" spans="8:33" ht="21">
      <c r="H26124" s="31"/>
      <c r="Y26124" s="35"/>
      <c r="AE26124" s="29"/>
      <c r="AF26124" s="29"/>
      <c r="AG26124" s="30"/>
    </row>
    <row r="26125" spans="8:33" ht="21">
      <c r="H26125" s="31"/>
      <c r="Y26125" s="35"/>
      <c r="AE26125" s="29"/>
      <c r="AF26125" s="29"/>
      <c r="AG26125" s="30"/>
    </row>
    <row r="26126" spans="8:33" ht="21">
      <c r="H26126" s="31"/>
      <c r="Y26126" s="35"/>
      <c r="AE26126" s="29"/>
      <c r="AF26126" s="29"/>
      <c r="AG26126" s="30"/>
    </row>
    <row r="26127" spans="8:33" ht="21">
      <c r="H26127" s="31"/>
      <c r="T26127" s="36"/>
      <c r="Y26127" s="35"/>
      <c r="AE26127" s="29"/>
      <c r="AF26127" s="29"/>
      <c r="AG26127" s="30"/>
    </row>
    <row r="26128" spans="8:33" ht="21">
      <c r="H26128" s="31"/>
      <c r="Y26128" s="35"/>
      <c r="AE26128" s="29"/>
      <c r="AF26128" s="29"/>
      <c r="AG26128" s="30"/>
    </row>
    <row r="26129" spans="8:33" ht="21">
      <c r="H26129" s="31"/>
      <c r="Y26129" s="35"/>
      <c r="AE26129" s="29"/>
      <c r="AF26129" s="29"/>
      <c r="AG26129" s="30"/>
    </row>
    <row r="26130" spans="8:33" ht="21">
      <c r="H26130" s="31"/>
      <c r="Y26130" s="35"/>
      <c r="AE26130" s="29"/>
      <c r="AF26130" s="29"/>
      <c r="AG26130" s="30"/>
    </row>
    <row r="26131" spans="8:33" ht="21">
      <c r="H26131" s="31"/>
      <c r="T26131" s="36"/>
      <c r="Y26131" s="35"/>
      <c r="AE26131" s="29"/>
      <c r="AF26131" s="29"/>
      <c r="AG26131" s="30"/>
    </row>
    <row r="26132" spans="8:33" ht="21">
      <c r="H26132" s="31"/>
      <c r="Y26132" s="35"/>
      <c r="AE26132" s="29"/>
      <c r="AF26132" s="29"/>
      <c r="AG26132" s="30"/>
    </row>
    <row r="26133" spans="8:33" ht="21">
      <c r="H26133" s="31"/>
      <c r="Y26133" s="35"/>
      <c r="AE26133" s="29"/>
      <c r="AF26133" s="29"/>
      <c r="AG26133" s="30"/>
    </row>
    <row r="26134" spans="8:33" ht="21">
      <c r="H26134" s="31"/>
      <c r="Y26134" s="35"/>
      <c r="AE26134" s="29"/>
      <c r="AF26134" s="29"/>
      <c r="AG26134" s="30"/>
    </row>
    <row r="26135" spans="8:33" ht="21">
      <c r="H26135" s="31"/>
      <c r="Y26135" s="35"/>
      <c r="AE26135" s="29"/>
      <c r="AF26135" s="29"/>
      <c r="AG26135" s="30"/>
    </row>
    <row r="26136" spans="8:33" ht="21">
      <c r="H26136" s="31"/>
      <c r="T26136" s="36"/>
      <c r="Y26136" s="35"/>
      <c r="AE26136" s="29"/>
      <c r="AF26136" s="29"/>
      <c r="AG26136" s="30"/>
    </row>
    <row r="26137" spans="8:33" ht="21">
      <c r="H26137" s="31"/>
      <c r="Y26137" s="35"/>
      <c r="AE26137" s="29"/>
      <c r="AF26137" s="29"/>
      <c r="AG26137" s="30"/>
    </row>
    <row r="26138" spans="8:33" ht="21">
      <c r="H26138" s="31"/>
      <c r="T26138" s="36"/>
      <c r="Y26138" s="35"/>
      <c r="AE26138" s="29"/>
      <c r="AF26138" s="29"/>
      <c r="AG26138" s="30"/>
    </row>
    <row r="26139" spans="8:33" ht="21">
      <c r="H26139" s="31"/>
      <c r="T26139" s="36"/>
      <c r="Y26139" s="35"/>
      <c r="AE26139" s="29"/>
      <c r="AF26139" s="29"/>
      <c r="AG26139" s="30"/>
    </row>
    <row r="26140" spans="8:33" ht="21">
      <c r="H26140" s="31"/>
      <c r="Y26140" s="35"/>
      <c r="AE26140" s="29"/>
      <c r="AF26140" s="29"/>
      <c r="AG26140" s="30"/>
    </row>
    <row r="26141" spans="8:33" ht="21">
      <c r="H26141" s="31"/>
      <c r="Y26141" s="35"/>
      <c r="AE26141" s="29"/>
      <c r="AF26141" s="29"/>
      <c r="AG26141" s="30"/>
    </row>
    <row r="26142" spans="8:33" ht="21">
      <c r="H26142" s="31"/>
      <c r="Y26142" s="35"/>
      <c r="AE26142" s="29"/>
      <c r="AF26142" s="29"/>
      <c r="AG26142" s="30"/>
    </row>
    <row r="26143" spans="8:33" ht="21">
      <c r="H26143" s="31"/>
      <c r="Y26143" s="35"/>
      <c r="AE26143" s="29"/>
      <c r="AF26143" s="29"/>
      <c r="AG26143" s="30"/>
    </row>
    <row r="26144" spans="8:33" ht="21">
      <c r="H26144" s="31"/>
      <c r="Y26144" s="35"/>
      <c r="AE26144" s="29"/>
      <c r="AF26144" s="29"/>
      <c r="AG26144" s="30"/>
    </row>
    <row r="26145" spans="8:33" ht="21">
      <c r="H26145" s="31"/>
      <c r="Y26145" s="35"/>
      <c r="AE26145" s="29"/>
      <c r="AF26145" s="29"/>
      <c r="AG26145" s="30"/>
    </row>
    <row r="26146" spans="8:33" ht="21">
      <c r="H26146" s="31"/>
      <c r="T26146" s="36"/>
      <c r="Y26146" s="35"/>
      <c r="AE26146" s="29"/>
      <c r="AF26146" s="29"/>
      <c r="AG26146" s="30"/>
    </row>
    <row r="26147" spans="8:33" ht="21">
      <c r="H26147" s="31"/>
      <c r="Y26147" s="35"/>
      <c r="AE26147" s="29"/>
      <c r="AF26147" s="29"/>
      <c r="AG26147" s="30"/>
    </row>
    <row r="26148" spans="8:33" ht="21">
      <c r="H26148" s="31"/>
      <c r="Y26148" s="35"/>
      <c r="AE26148" s="29"/>
      <c r="AF26148" s="29"/>
      <c r="AG26148" s="30"/>
    </row>
    <row r="26149" spans="8:33" ht="21">
      <c r="H26149" s="31"/>
      <c r="T26149" s="36"/>
      <c r="Y26149" s="35"/>
      <c r="AE26149" s="29"/>
      <c r="AF26149" s="29"/>
      <c r="AG26149" s="30"/>
    </row>
    <row r="26150" spans="8:33" ht="21">
      <c r="H26150" s="31"/>
      <c r="Y26150" s="35"/>
      <c r="AE26150" s="29"/>
      <c r="AF26150" s="29"/>
      <c r="AG26150" s="30"/>
    </row>
    <row r="26151" spans="8:33" ht="21">
      <c r="H26151" s="31"/>
      <c r="Y26151" s="35"/>
      <c r="AE26151" s="29"/>
      <c r="AF26151" s="29"/>
      <c r="AG26151" s="30"/>
    </row>
    <row r="26152" spans="8:33" ht="21">
      <c r="H26152" s="31"/>
      <c r="T26152" s="36"/>
      <c r="Y26152" s="35"/>
      <c r="AE26152" s="29"/>
      <c r="AF26152" s="29"/>
      <c r="AG26152" s="30"/>
    </row>
    <row r="26153" spans="8:33" ht="21">
      <c r="H26153" s="31"/>
      <c r="Y26153" s="35"/>
      <c r="AE26153" s="29"/>
      <c r="AF26153" s="29"/>
      <c r="AG26153" s="30"/>
    </row>
    <row r="26154" spans="8:33" ht="21">
      <c r="H26154" s="31"/>
      <c r="Y26154" s="35"/>
      <c r="AE26154" s="29"/>
      <c r="AF26154" s="29"/>
      <c r="AG26154" s="30"/>
    </row>
    <row r="26155" spans="8:33" ht="21">
      <c r="H26155" s="31"/>
      <c r="Y26155" s="35"/>
      <c r="AE26155" s="29"/>
      <c r="AF26155" s="29"/>
      <c r="AG26155" s="30"/>
    </row>
    <row r="26156" spans="8:33" ht="21">
      <c r="H26156" s="31"/>
      <c r="T26156" s="36"/>
      <c r="Y26156" s="35"/>
      <c r="AE26156" s="29"/>
      <c r="AF26156" s="29"/>
      <c r="AG26156" s="30"/>
    </row>
    <row r="26157" spans="8:33" ht="21">
      <c r="H26157" s="31"/>
      <c r="Y26157" s="35"/>
      <c r="AE26157" s="29"/>
      <c r="AF26157" s="29"/>
      <c r="AG26157" s="30"/>
    </row>
    <row r="26158" spans="8:33" ht="21">
      <c r="H26158" s="31"/>
      <c r="Y26158" s="35"/>
      <c r="AE26158" s="29"/>
      <c r="AF26158" s="29"/>
      <c r="AG26158" s="30"/>
    </row>
    <row r="26159" spans="8:33" ht="21">
      <c r="H26159" s="31"/>
      <c r="Y26159" s="35"/>
      <c r="AE26159" s="29"/>
      <c r="AF26159" s="29"/>
      <c r="AG26159" s="30"/>
    </row>
    <row r="26160" spans="8:33" ht="21">
      <c r="H26160" s="31"/>
      <c r="T26160" s="36"/>
      <c r="Y26160" s="35"/>
      <c r="AE26160" s="29"/>
      <c r="AF26160" s="29"/>
      <c r="AG26160" s="30"/>
    </row>
    <row r="26161" spans="8:33" ht="21">
      <c r="H26161" s="31"/>
      <c r="Y26161" s="35"/>
      <c r="AE26161" s="29"/>
      <c r="AF26161" s="29"/>
      <c r="AG26161" s="30"/>
    </row>
    <row r="26162" spans="8:33" ht="21">
      <c r="H26162" s="31"/>
      <c r="Y26162" s="35"/>
      <c r="AE26162" s="29"/>
      <c r="AF26162" s="29"/>
      <c r="AG26162" s="30"/>
    </row>
    <row r="26163" spans="8:33" ht="21">
      <c r="H26163" s="31"/>
      <c r="Y26163" s="35"/>
      <c r="AE26163" s="29"/>
      <c r="AF26163" s="29"/>
      <c r="AG26163" s="30"/>
    </row>
    <row r="26164" spans="8:33" ht="21">
      <c r="H26164" s="31"/>
      <c r="Y26164" s="35"/>
      <c r="AE26164" s="29"/>
      <c r="AF26164" s="29"/>
      <c r="AG26164" s="30"/>
    </row>
    <row r="26165" spans="8:33" ht="21">
      <c r="H26165" s="31"/>
      <c r="T26165" s="36"/>
      <c r="Y26165" s="35"/>
      <c r="AE26165" s="29"/>
      <c r="AF26165" s="29"/>
      <c r="AG26165" s="30"/>
    </row>
    <row r="26166" spans="8:33" ht="21">
      <c r="H26166" s="31"/>
      <c r="Y26166" s="35"/>
      <c r="AE26166" s="29"/>
      <c r="AF26166" s="29"/>
      <c r="AG26166" s="30"/>
    </row>
    <row r="26167" spans="8:33" ht="21">
      <c r="H26167" s="31"/>
      <c r="Y26167" s="35"/>
      <c r="AE26167" s="29"/>
      <c r="AF26167" s="29"/>
      <c r="AG26167" s="30"/>
    </row>
    <row r="26168" spans="8:33" ht="21">
      <c r="H26168" s="31"/>
      <c r="Y26168" s="35"/>
      <c r="AE26168" s="29"/>
      <c r="AF26168" s="29"/>
      <c r="AG26168" s="30"/>
    </row>
    <row r="26169" spans="8:33" ht="21">
      <c r="H26169" s="31"/>
      <c r="Y26169" s="35"/>
      <c r="AE26169" s="29"/>
      <c r="AF26169" s="29"/>
      <c r="AG26169" s="30"/>
    </row>
    <row r="26170" spans="8:33" ht="21">
      <c r="H26170" s="31"/>
      <c r="T26170" s="36"/>
      <c r="Y26170" s="35"/>
      <c r="AE26170" s="29"/>
      <c r="AF26170" s="29"/>
      <c r="AG26170" s="30"/>
    </row>
    <row r="26171" spans="8:33" ht="21">
      <c r="H26171" s="31"/>
      <c r="Y26171" s="35"/>
      <c r="AE26171" s="29"/>
      <c r="AF26171" s="29"/>
      <c r="AG26171" s="30"/>
    </row>
    <row r="26172" spans="8:33" ht="21">
      <c r="H26172" s="31"/>
      <c r="T26172" s="36"/>
      <c r="Y26172" s="35"/>
      <c r="AE26172" s="29"/>
      <c r="AF26172" s="29"/>
      <c r="AG26172" s="30"/>
    </row>
    <row r="26173" spans="8:33" ht="21">
      <c r="H26173" s="31"/>
      <c r="T26173" s="36"/>
      <c r="Y26173" s="35"/>
      <c r="AE26173" s="29"/>
      <c r="AF26173" s="29"/>
      <c r="AG26173" s="30"/>
    </row>
    <row r="26174" spans="8:33" ht="21">
      <c r="H26174" s="31"/>
      <c r="Y26174" s="35"/>
      <c r="AE26174" s="29"/>
      <c r="AF26174" s="29"/>
      <c r="AG26174" s="30"/>
    </row>
    <row r="26175" spans="8:33" ht="21">
      <c r="H26175" s="31"/>
      <c r="Y26175" s="35"/>
      <c r="AE26175" s="29"/>
      <c r="AF26175" s="29"/>
      <c r="AG26175" s="30"/>
    </row>
    <row r="26176" spans="8:33" ht="21">
      <c r="H26176" s="31"/>
      <c r="Y26176" s="35"/>
      <c r="AE26176" s="29"/>
      <c r="AF26176" s="29"/>
      <c r="AG26176" s="30"/>
    </row>
    <row r="26177" spans="8:33" ht="21">
      <c r="H26177" s="31"/>
      <c r="Y26177" s="35"/>
      <c r="AE26177" s="29"/>
      <c r="AF26177" s="29"/>
      <c r="AG26177" s="30"/>
    </row>
    <row r="26178" spans="8:33" ht="21">
      <c r="H26178" s="31"/>
      <c r="Y26178" s="35"/>
      <c r="AE26178" s="29"/>
      <c r="AF26178" s="29"/>
      <c r="AG26178" s="30"/>
    </row>
    <row r="26179" spans="8:33" ht="21">
      <c r="H26179" s="31"/>
      <c r="T26179" s="36"/>
      <c r="Y26179" s="35"/>
      <c r="AE26179" s="29"/>
      <c r="AF26179" s="29"/>
      <c r="AG26179" s="30"/>
    </row>
    <row r="26180" spans="8:33" ht="21">
      <c r="H26180" s="31"/>
      <c r="Y26180" s="35"/>
      <c r="AE26180" s="29"/>
      <c r="AF26180" s="29"/>
      <c r="AG26180" s="30"/>
    </row>
    <row r="26181" spans="8:33" ht="21">
      <c r="H26181" s="31"/>
      <c r="Y26181" s="35"/>
      <c r="AE26181" s="29"/>
      <c r="AF26181" s="29"/>
      <c r="AG26181" s="30"/>
    </row>
    <row r="26182" spans="8:33" ht="21">
      <c r="H26182" s="31"/>
      <c r="T26182" s="36"/>
      <c r="Y26182" s="35"/>
      <c r="AE26182" s="29"/>
      <c r="AF26182" s="29"/>
      <c r="AG26182" s="30"/>
    </row>
    <row r="26183" spans="8:33" ht="21">
      <c r="H26183" s="31"/>
      <c r="T26183" s="36"/>
      <c r="Y26183" s="35"/>
      <c r="AE26183" s="29"/>
      <c r="AF26183" s="29"/>
      <c r="AG26183" s="30"/>
    </row>
    <row r="26184" spans="8:33" ht="21">
      <c r="H26184" s="31"/>
      <c r="Y26184" s="35"/>
      <c r="AE26184" s="29"/>
      <c r="AF26184" s="29"/>
      <c r="AG26184" s="30"/>
    </row>
    <row r="26185" spans="8:33" ht="21">
      <c r="H26185" s="31"/>
      <c r="Y26185" s="35"/>
      <c r="AE26185" s="29"/>
      <c r="AF26185" s="29"/>
      <c r="AG26185" s="30"/>
    </row>
    <row r="26186" spans="8:33" ht="21">
      <c r="H26186" s="31"/>
      <c r="Y26186" s="35"/>
      <c r="AE26186" s="29"/>
      <c r="AF26186" s="29"/>
      <c r="AG26186" s="30"/>
    </row>
    <row r="26187" spans="8:33" ht="21">
      <c r="H26187" s="31"/>
      <c r="Y26187" s="35"/>
      <c r="AE26187" s="29"/>
      <c r="AF26187" s="29"/>
      <c r="AG26187" s="30"/>
    </row>
    <row r="26188" spans="8:33" ht="21">
      <c r="H26188" s="31"/>
      <c r="Y26188" s="35"/>
      <c r="AE26188" s="29"/>
      <c r="AF26188" s="29"/>
      <c r="AG26188" s="30"/>
    </row>
    <row r="26189" spans="8:33" ht="21">
      <c r="H26189" s="31"/>
      <c r="Y26189" s="35"/>
      <c r="AE26189" s="29"/>
      <c r="AF26189" s="29"/>
      <c r="AG26189" s="30"/>
    </row>
    <row r="26190" spans="8:33" ht="21">
      <c r="H26190" s="31"/>
      <c r="Y26190" s="35"/>
      <c r="AE26190" s="29"/>
      <c r="AF26190" s="29"/>
      <c r="AG26190" s="30"/>
    </row>
    <row r="26191" spans="8:33" ht="21">
      <c r="H26191" s="31"/>
      <c r="T26191" s="36"/>
      <c r="Y26191" s="35"/>
      <c r="AE26191" s="29"/>
      <c r="AF26191" s="29"/>
      <c r="AG26191" s="30"/>
    </row>
    <row r="26192" spans="8:33" ht="21">
      <c r="H26192" s="31"/>
      <c r="T26192" s="36"/>
      <c r="Y26192" s="35"/>
      <c r="AE26192" s="29"/>
      <c r="AF26192" s="29"/>
      <c r="AG26192" s="30"/>
    </row>
    <row r="26193" spans="8:33" ht="21">
      <c r="H26193" s="31"/>
      <c r="T26193" s="36"/>
      <c r="Y26193" s="35"/>
      <c r="AE26193" s="29"/>
      <c r="AF26193" s="29"/>
      <c r="AG26193" s="30"/>
    </row>
    <row r="26194" spans="8:33" ht="21">
      <c r="H26194" s="31"/>
      <c r="Y26194" s="35"/>
      <c r="AE26194" s="29"/>
      <c r="AF26194" s="29"/>
      <c r="AG26194" s="30"/>
    </row>
    <row r="26195" spans="8:33" ht="21">
      <c r="H26195" s="31"/>
      <c r="Y26195" s="35"/>
      <c r="AE26195" s="29"/>
      <c r="AF26195" s="29"/>
      <c r="AG26195" s="30"/>
    </row>
    <row r="26196" spans="8:33" ht="21">
      <c r="H26196" s="31"/>
      <c r="T26196" s="36"/>
      <c r="Y26196" s="35"/>
      <c r="AE26196" s="29"/>
      <c r="AF26196" s="29"/>
      <c r="AG26196" s="30"/>
    </row>
    <row r="26197" spans="8:33" ht="21">
      <c r="H26197" s="31"/>
      <c r="Y26197" s="35"/>
      <c r="AE26197" s="29"/>
      <c r="AF26197" s="29"/>
      <c r="AG26197" s="30"/>
    </row>
    <row r="26198" spans="8:33" ht="21">
      <c r="H26198" s="31"/>
      <c r="Y26198" s="35"/>
      <c r="AE26198" s="29"/>
      <c r="AF26198" s="29"/>
      <c r="AG26198" s="30"/>
    </row>
    <row r="26199" spans="8:33" ht="21">
      <c r="H26199" s="31"/>
      <c r="Y26199" s="35"/>
      <c r="AE26199" s="29"/>
      <c r="AF26199" s="29"/>
      <c r="AG26199" s="30"/>
    </row>
    <row r="26200" spans="8:33" ht="21">
      <c r="H26200" s="31"/>
      <c r="Y26200" s="35"/>
      <c r="AE26200" s="29"/>
      <c r="AF26200" s="29"/>
      <c r="AG26200" s="30"/>
    </row>
    <row r="26201" spans="8:33" ht="21">
      <c r="H26201" s="31"/>
      <c r="Y26201" s="35"/>
      <c r="AE26201" s="29"/>
      <c r="AF26201" s="29"/>
      <c r="AG26201" s="30"/>
    </row>
    <row r="26202" spans="8:33" ht="21">
      <c r="H26202" s="31"/>
      <c r="Y26202" s="35"/>
      <c r="AE26202" s="29"/>
      <c r="AF26202" s="29"/>
      <c r="AG26202" s="30"/>
    </row>
    <row r="26203" spans="8:33" ht="21">
      <c r="H26203" s="31"/>
      <c r="Y26203" s="35"/>
      <c r="AE26203" s="29"/>
      <c r="AF26203" s="29"/>
      <c r="AG26203" s="30"/>
    </row>
    <row r="26204" spans="8:33" ht="21">
      <c r="H26204" s="31"/>
      <c r="Y26204" s="35"/>
      <c r="AE26204" s="29"/>
      <c r="AF26204" s="29"/>
      <c r="AG26204" s="30"/>
    </row>
    <row r="26205" spans="8:33" ht="21">
      <c r="H26205" s="31"/>
      <c r="Y26205" s="35"/>
      <c r="AE26205" s="29"/>
      <c r="AF26205" s="29"/>
      <c r="AG26205" s="30"/>
    </row>
    <row r="26206" spans="8:33" ht="21">
      <c r="H26206" s="31"/>
      <c r="T26206" s="36"/>
      <c r="Y26206" s="35"/>
      <c r="AE26206" s="29"/>
      <c r="AF26206" s="29"/>
      <c r="AG26206" s="30"/>
    </row>
    <row r="26207" spans="8:33" ht="21">
      <c r="H26207" s="31"/>
      <c r="T26207" s="36"/>
      <c r="Y26207" s="35"/>
      <c r="AE26207" s="29"/>
      <c r="AF26207" s="29"/>
      <c r="AG26207" s="30"/>
    </row>
    <row r="26208" spans="8:33" ht="21">
      <c r="H26208" s="31"/>
      <c r="Y26208" s="35"/>
      <c r="AE26208" s="29"/>
      <c r="AF26208" s="29"/>
      <c r="AG26208" s="30"/>
    </row>
    <row r="26209" spans="8:33" ht="21">
      <c r="H26209" s="31"/>
      <c r="Y26209" s="35"/>
      <c r="AE26209" s="29"/>
      <c r="AF26209" s="29"/>
      <c r="AG26209" s="30"/>
    </row>
    <row r="26210" spans="8:33" ht="21">
      <c r="H26210" s="31"/>
      <c r="Y26210" s="35"/>
      <c r="AE26210" s="29"/>
      <c r="AF26210" s="29"/>
      <c r="AG26210" s="30"/>
    </row>
    <row r="26211" spans="8:33" ht="21">
      <c r="H26211" s="31"/>
      <c r="Y26211" s="35"/>
      <c r="AE26211" s="29"/>
      <c r="AF26211" s="29"/>
      <c r="AG26211" s="30"/>
    </row>
    <row r="26212" spans="8:33" ht="21">
      <c r="H26212" s="31"/>
      <c r="Y26212" s="35"/>
      <c r="AE26212" s="29"/>
      <c r="AF26212" s="29"/>
      <c r="AG26212" s="30"/>
    </row>
    <row r="26213" spans="8:33" ht="21">
      <c r="H26213" s="31"/>
      <c r="T26213" s="36"/>
      <c r="Y26213" s="35"/>
      <c r="AE26213" s="29"/>
      <c r="AF26213" s="29"/>
      <c r="AG26213" s="30"/>
    </row>
    <row r="26214" spans="8:33" ht="21">
      <c r="H26214" s="31"/>
      <c r="Y26214" s="35"/>
      <c r="AE26214" s="29"/>
      <c r="AF26214" s="29"/>
      <c r="AG26214" s="30"/>
    </row>
    <row r="26215" spans="8:33" ht="21">
      <c r="H26215" s="31"/>
      <c r="Y26215" s="35"/>
      <c r="AE26215" s="29"/>
      <c r="AF26215" s="29"/>
      <c r="AG26215" s="30"/>
    </row>
    <row r="26216" spans="8:33" ht="21">
      <c r="H26216" s="31"/>
      <c r="Y26216" s="35"/>
      <c r="AE26216" s="29"/>
      <c r="AF26216" s="29"/>
      <c r="AG26216" s="30"/>
    </row>
    <row r="26217" spans="8:33" ht="21">
      <c r="H26217" s="31"/>
      <c r="T26217" s="36"/>
      <c r="Y26217" s="35"/>
      <c r="AE26217" s="29"/>
      <c r="AF26217" s="29"/>
      <c r="AG26217" s="30"/>
    </row>
    <row r="26218" spans="8:33" ht="21">
      <c r="H26218" s="31"/>
      <c r="T26218" s="36"/>
      <c r="Y26218" s="35"/>
      <c r="AE26218" s="29"/>
      <c r="AF26218" s="29"/>
      <c r="AG26218" s="30"/>
    </row>
    <row r="26219" spans="8:33" ht="21">
      <c r="H26219" s="31"/>
      <c r="Y26219" s="35"/>
      <c r="AE26219" s="29"/>
      <c r="AF26219" s="29"/>
      <c r="AG26219" s="30"/>
    </row>
    <row r="26220" spans="8:33" ht="21">
      <c r="H26220" s="31"/>
      <c r="T26220" s="36"/>
      <c r="Y26220" s="35"/>
      <c r="AE26220" s="29"/>
      <c r="AF26220" s="29"/>
      <c r="AG26220" s="30"/>
    </row>
    <row r="26221" spans="8:33" ht="21">
      <c r="H26221" s="31"/>
      <c r="Y26221" s="35"/>
      <c r="AE26221" s="29"/>
      <c r="AF26221" s="29"/>
      <c r="AG26221" s="30"/>
    </row>
    <row r="26222" spans="8:33" ht="21">
      <c r="H26222" s="31"/>
      <c r="Y26222" s="35"/>
      <c r="AE26222" s="29"/>
      <c r="AF26222" s="29"/>
      <c r="AG26222" s="30"/>
    </row>
    <row r="26223" spans="8:33" ht="21">
      <c r="H26223" s="31"/>
      <c r="Y26223" s="35"/>
      <c r="AE26223" s="29"/>
      <c r="AF26223" s="29"/>
      <c r="AG26223" s="30"/>
    </row>
    <row r="26224" spans="8:33" ht="21">
      <c r="H26224" s="31"/>
      <c r="Y26224" s="35"/>
      <c r="AE26224" s="29"/>
      <c r="AF26224" s="29"/>
      <c r="AG26224" s="30"/>
    </row>
    <row r="26225" spans="8:33" ht="21">
      <c r="H26225" s="31"/>
      <c r="T26225" s="36"/>
      <c r="Y26225" s="35"/>
      <c r="AE26225" s="29"/>
      <c r="AF26225" s="29"/>
      <c r="AG26225" s="30"/>
    </row>
    <row r="26226" spans="8:33" ht="21">
      <c r="H26226" s="31"/>
      <c r="Y26226" s="35"/>
      <c r="AE26226" s="29"/>
      <c r="AF26226" s="29"/>
      <c r="AG26226" s="30"/>
    </row>
    <row r="26227" spans="8:33" ht="21">
      <c r="H26227" s="31"/>
      <c r="T26227" s="36"/>
      <c r="Y26227" s="35"/>
      <c r="AE26227" s="29"/>
      <c r="AF26227" s="29"/>
      <c r="AG26227" s="30"/>
    </row>
    <row r="26228" spans="8:33" ht="21">
      <c r="H26228" s="31"/>
      <c r="T26228" s="36"/>
      <c r="Y26228" s="35"/>
      <c r="AE26228" s="29"/>
      <c r="AF26228" s="29"/>
      <c r="AG26228" s="30"/>
    </row>
    <row r="26229" spans="8:33" ht="21">
      <c r="H26229" s="31"/>
      <c r="Y26229" s="35"/>
      <c r="AE26229" s="29"/>
      <c r="AF26229" s="29"/>
      <c r="AG26229" s="30"/>
    </row>
    <row r="26230" spans="8:33" ht="21">
      <c r="H26230" s="31"/>
      <c r="Y26230" s="35"/>
      <c r="AE26230" s="29"/>
      <c r="AF26230" s="29"/>
      <c r="AG26230" s="30"/>
    </row>
    <row r="26231" spans="8:33" ht="21">
      <c r="H26231" s="31"/>
      <c r="Y26231" s="35"/>
      <c r="AE26231" s="29"/>
      <c r="AF26231" s="29"/>
      <c r="AG26231" s="30"/>
    </row>
    <row r="26232" spans="8:33" ht="21">
      <c r="H26232" s="31"/>
      <c r="Y26232" s="35"/>
      <c r="AE26232" s="29"/>
      <c r="AF26232" s="29"/>
      <c r="AG26232" s="30"/>
    </row>
    <row r="26233" spans="8:33" ht="21">
      <c r="H26233" s="31"/>
      <c r="T26233" s="36"/>
      <c r="Y26233" s="35"/>
      <c r="AE26233" s="29"/>
      <c r="AF26233" s="29"/>
      <c r="AG26233" s="30"/>
    </row>
    <row r="26234" spans="8:33" ht="21">
      <c r="H26234" s="31"/>
      <c r="Y26234" s="35"/>
      <c r="AE26234" s="29"/>
      <c r="AF26234" s="29"/>
      <c r="AG26234" s="30"/>
    </row>
    <row r="26235" spans="8:33" ht="21">
      <c r="H26235" s="31"/>
      <c r="T26235" s="36"/>
      <c r="Y26235" s="35"/>
      <c r="AE26235" s="29"/>
      <c r="AF26235" s="29"/>
      <c r="AG26235" s="30"/>
    </row>
    <row r="26236" spans="8:33" ht="21">
      <c r="H26236" s="31"/>
      <c r="Y26236" s="35"/>
      <c r="AE26236" s="29"/>
      <c r="AF26236" s="29"/>
      <c r="AG26236" s="30"/>
    </row>
    <row r="26237" spans="8:33" ht="21">
      <c r="H26237" s="31"/>
      <c r="Y26237" s="35"/>
      <c r="AE26237" s="29"/>
      <c r="AF26237" s="29"/>
      <c r="AG26237" s="30"/>
    </row>
    <row r="26238" spans="8:33" ht="21">
      <c r="H26238" s="31"/>
      <c r="T26238" s="36"/>
      <c r="Y26238" s="35"/>
      <c r="AE26238" s="29"/>
      <c r="AF26238" s="29"/>
      <c r="AG26238" s="30"/>
    </row>
    <row r="26239" spans="8:33" ht="21">
      <c r="H26239" s="31"/>
      <c r="Y26239" s="35"/>
      <c r="AE26239" s="29"/>
      <c r="AF26239" s="29"/>
      <c r="AG26239" s="30"/>
    </row>
    <row r="26240" spans="8:33" ht="21">
      <c r="H26240" s="31"/>
      <c r="Y26240" s="35"/>
      <c r="AE26240" s="29"/>
      <c r="AF26240" s="29"/>
      <c r="AG26240" s="30"/>
    </row>
    <row r="26241" spans="8:33" ht="21">
      <c r="H26241" s="31"/>
      <c r="Y26241" s="35"/>
      <c r="AE26241" s="29"/>
      <c r="AF26241" s="29"/>
      <c r="AG26241" s="30"/>
    </row>
    <row r="26242" spans="8:33" ht="21">
      <c r="H26242" s="31"/>
      <c r="Y26242" s="35"/>
      <c r="AE26242" s="29"/>
      <c r="AF26242" s="29"/>
      <c r="AG26242" s="30"/>
    </row>
    <row r="26243" spans="8:33" ht="21">
      <c r="H26243" s="31"/>
      <c r="Y26243" s="35"/>
      <c r="AE26243" s="29"/>
      <c r="AF26243" s="29"/>
      <c r="AG26243" s="30"/>
    </row>
    <row r="26244" spans="8:33" ht="21">
      <c r="H26244" s="31"/>
      <c r="Y26244" s="35"/>
      <c r="AE26244" s="29"/>
      <c r="AF26244" s="29"/>
      <c r="AG26244" s="30"/>
    </row>
    <row r="26245" spans="8:33" ht="21">
      <c r="H26245" s="31"/>
      <c r="T26245" s="36"/>
      <c r="Y26245" s="35"/>
      <c r="AE26245" s="29"/>
      <c r="AF26245" s="29"/>
      <c r="AG26245" s="30"/>
    </row>
    <row r="26246" spans="8:33" ht="21">
      <c r="H26246" s="31"/>
      <c r="Y26246" s="35"/>
      <c r="AE26246" s="29"/>
      <c r="AF26246" s="29"/>
      <c r="AG26246" s="30"/>
    </row>
    <row r="26247" spans="8:33" ht="21">
      <c r="H26247" s="31"/>
      <c r="Y26247" s="35"/>
      <c r="AE26247" s="29"/>
      <c r="AF26247" s="29"/>
      <c r="AG26247" s="30"/>
    </row>
    <row r="26248" spans="8:33" ht="21">
      <c r="H26248" s="31"/>
      <c r="T26248" s="36"/>
      <c r="Y26248" s="35"/>
      <c r="AE26248" s="29"/>
      <c r="AF26248" s="29"/>
      <c r="AG26248" s="30"/>
    </row>
    <row r="26249" spans="8:33" ht="21">
      <c r="H26249" s="31"/>
      <c r="Y26249" s="35"/>
      <c r="AE26249" s="29"/>
      <c r="AF26249" s="29"/>
      <c r="AG26249" s="30"/>
    </row>
    <row r="26250" spans="8:33" ht="21">
      <c r="H26250" s="31"/>
      <c r="Y26250" s="35"/>
      <c r="AE26250" s="29"/>
      <c r="AF26250" s="29"/>
      <c r="AG26250" s="30"/>
    </row>
    <row r="26251" spans="8:33" ht="21">
      <c r="H26251" s="31"/>
      <c r="Y26251" s="35"/>
      <c r="AE26251" s="29"/>
      <c r="AF26251" s="29"/>
      <c r="AG26251" s="30"/>
    </row>
    <row r="26252" spans="8:33" ht="21">
      <c r="H26252" s="31"/>
      <c r="Y26252" s="35"/>
      <c r="AE26252" s="29"/>
      <c r="AF26252" s="29"/>
      <c r="AG26252" s="30"/>
    </row>
    <row r="26253" spans="8:33" ht="21">
      <c r="H26253" s="31"/>
      <c r="Y26253" s="35"/>
      <c r="AE26253" s="29"/>
      <c r="AF26253" s="29"/>
      <c r="AG26253" s="30"/>
    </row>
    <row r="26254" spans="8:33" ht="21">
      <c r="H26254" s="31"/>
      <c r="T26254" s="36"/>
      <c r="Y26254" s="35"/>
      <c r="AE26254" s="29"/>
      <c r="AF26254" s="29"/>
      <c r="AG26254" s="30"/>
    </row>
    <row r="26255" spans="8:33" ht="21">
      <c r="H26255" s="31"/>
      <c r="Y26255" s="35"/>
      <c r="AE26255" s="29"/>
      <c r="AF26255" s="29"/>
      <c r="AG26255" s="30"/>
    </row>
    <row r="26256" spans="8:33" ht="21">
      <c r="H26256" s="31"/>
      <c r="Y26256" s="35"/>
      <c r="AE26256" s="29"/>
      <c r="AF26256" s="29"/>
      <c r="AG26256" s="30"/>
    </row>
    <row r="26257" spans="8:33" ht="21">
      <c r="H26257" s="31"/>
      <c r="T26257" s="36"/>
      <c r="Y26257" s="35"/>
      <c r="AE26257" s="29"/>
      <c r="AF26257" s="29"/>
      <c r="AG26257" s="30"/>
    </row>
    <row r="26258" spans="8:33" ht="21">
      <c r="H26258" s="31"/>
      <c r="Y26258" s="35"/>
      <c r="AE26258" s="29"/>
      <c r="AF26258" s="29"/>
      <c r="AG26258" s="30"/>
    </row>
    <row r="26259" spans="8:33" ht="21">
      <c r="H26259" s="31"/>
      <c r="Y26259" s="35"/>
      <c r="AE26259" s="29"/>
      <c r="AF26259" s="29"/>
      <c r="AG26259" s="30"/>
    </row>
    <row r="26260" spans="8:33" ht="21">
      <c r="H26260" s="31"/>
      <c r="T26260" s="36"/>
      <c r="Y26260" s="35"/>
      <c r="AE26260" s="29"/>
      <c r="AF26260" s="29"/>
      <c r="AG26260" s="30"/>
    </row>
    <row r="26261" spans="8:33" ht="21">
      <c r="H26261" s="31"/>
      <c r="Y26261" s="35"/>
      <c r="AE26261" s="29"/>
      <c r="AF26261" s="29"/>
      <c r="AG26261" s="30"/>
    </row>
    <row r="26262" spans="8:33" ht="21">
      <c r="H26262" s="31"/>
      <c r="Y26262" s="35"/>
      <c r="AE26262" s="29"/>
      <c r="AF26262" s="29"/>
      <c r="AG26262" s="30"/>
    </row>
    <row r="26263" spans="8:33" ht="21">
      <c r="H26263" s="31"/>
      <c r="Y26263" s="35"/>
      <c r="AE26263" s="29"/>
      <c r="AF26263" s="29"/>
      <c r="AG26263" s="30"/>
    </row>
    <row r="26264" spans="8:33" ht="21">
      <c r="H26264" s="31"/>
      <c r="T26264" s="36"/>
      <c r="Y26264" s="35"/>
      <c r="AE26264" s="29"/>
      <c r="AF26264" s="29"/>
      <c r="AG26264" s="30"/>
    </row>
    <row r="26265" spans="8:33" ht="21">
      <c r="H26265" s="31"/>
      <c r="Y26265" s="35"/>
      <c r="AE26265" s="29"/>
      <c r="AF26265" s="29"/>
      <c r="AG26265" s="30"/>
    </row>
    <row r="26266" spans="8:33" ht="21">
      <c r="H26266" s="31"/>
      <c r="Y26266" s="35"/>
      <c r="AE26266" s="29"/>
      <c r="AF26266" s="29"/>
      <c r="AG26266" s="30"/>
    </row>
    <row r="26267" spans="8:33" ht="21">
      <c r="H26267" s="31"/>
      <c r="Y26267" s="35"/>
      <c r="AE26267" s="29"/>
      <c r="AF26267" s="29"/>
      <c r="AG26267" s="30"/>
    </row>
    <row r="26268" spans="8:33" ht="21">
      <c r="H26268" s="31"/>
      <c r="T26268" s="36"/>
      <c r="Y26268" s="35"/>
      <c r="AE26268" s="29"/>
      <c r="AF26268" s="29"/>
      <c r="AG26268" s="30"/>
    </row>
    <row r="26269" spans="8:33" ht="21">
      <c r="H26269" s="31"/>
      <c r="Y26269" s="35"/>
      <c r="AE26269" s="29"/>
      <c r="AF26269" s="29"/>
      <c r="AG26269" s="30"/>
    </row>
    <row r="26270" spans="8:33" ht="21">
      <c r="H26270" s="31"/>
      <c r="Y26270" s="35"/>
      <c r="AE26270" s="29"/>
      <c r="AF26270" s="29"/>
      <c r="AG26270" s="30"/>
    </row>
    <row r="26271" spans="8:33" ht="21">
      <c r="H26271" s="31"/>
      <c r="Y26271" s="35"/>
      <c r="AE26271" s="29"/>
      <c r="AF26271" s="29"/>
      <c r="AG26271" s="30"/>
    </row>
    <row r="26272" spans="8:33" ht="21">
      <c r="H26272" s="31"/>
      <c r="Y26272" s="35"/>
      <c r="AE26272" s="29"/>
      <c r="AF26272" s="29"/>
      <c r="AG26272" s="30"/>
    </row>
    <row r="26273" spans="8:33" ht="21">
      <c r="H26273" s="31"/>
      <c r="Y26273" s="35"/>
      <c r="AE26273" s="29"/>
      <c r="AF26273" s="29"/>
      <c r="AG26273" s="30"/>
    </row>
    <row r="26274" spans="8:33" ht="21">
      <c r="H26274" s="31"/>
      <c r="T26274" s="36"/>
      <c r="Y26274" s="35"/>
      <c r="AE26274" s="29"/>
      <c r="AF26274" s="29"/>
      <c r="AG26274" s="30"/>
    </row>
    <row r="26275" spans="8:33" ht="21">
      <c r="H26275" s="31"/>
      <c r="T26275" s="36"/>
      <c r="Y26275" s="35"/>
      <c r="AE26275" s="29"/>
      <c r="AF26275" s="29"/>
      <c r="AG26275" s="30"/>
    </row>
    <row r="26276" spans="8:33" ht="21">
      <c r="H26276" s="31"/>
      <c r="Y26276" s="35"/>
      <c r="AE26276" s="29"/>
      <c r="AF26276" s="29"/>
      <c r="AG26276" s="30"/>
    </row>
    <row r="26277" spans="8:33" ht="21">
      <c r="H26277" s="31"/>
      <c r="Y26277" s="35"/>
      <c r="AE26277" s="29"/>
      <c r="AF26277" s="29"/>
      <c r="AG26277" s="30"/>
    </row>
    <row r="26278" spans="8:33" ht="21">
      <c r="H26278" s="31"/>
      <c r="Y26278" s="35"/>
      <c r="AE26278" s="29"/>
      <c r="AF26278" s="29"/>
      <c r="AG26278" s="30"/>
    </row>
    <row r="26279" spans="8:33" ht="21">
      <c r="H26279" s="31"/>
      <c r="Y26279" s="35"/>
      <c r="AE26279" s="29"/>
      <c r="AF26279" s="29"/>
      <c r="AG26279" s="30"/>
    </row>
    <row r="26280" spans="8:33" ht="21">
      <c r="H26280" s="31"/>
      <c r="Y26280" s="35"/>
      <c r="AE26280" s="29"/>
      <c r="AF26280" s="29"/>
      <c r="AG26280" s="30"/>
    </row>
    <row r="26281" spans="8:33" ht="21">
      <c r="H26281" s="31"/>
      <c r="Y26281" s="35"/>
      <c r="AE26281" s="29"/>
      <c r="AF26281" s="29"/>
      <c r="AG26281" s="30"/>
    </row>
    <row r="26282" spans="8:33" ht="21">
      <c r="H26282" s="31"/>
      <c r="T26282" s="36"/>
      <c r="Y26282" s="35"/>
      <c r="AE26282" s="29"/>
      <c r="AF26282" s="29"/>
      <c r="AG26282" s="30"/>
    </row>
    <row r="26283" spans="8:33" ht="21">
      <c r="H26283" s="31"/>
      <c r="T26283" s="36"/>
      <c r="Y26283" s="35"/>
      <c r="AE26283" s="29"/>
      <c r="AF26283" s="29"/>
      <c r="AG26283" s="30"/>
    </row>
    <row r="26284" spans="8:33" ht="21">
      <c r="H26284" s="31"/>
      <c r="Y26284" s="35"/>
      <c r="AE26284" s="29"/>
      <c r="AF26284" s="29"/>
      <c r="AG26284" s="30"/>
    </row>
    <row r="26285" spans="8:33" ht="21">
      <c r="H26285" s="31"/>
      <c r="Y26285" s="35"/>
      <c r="AE26285" s="29"/>
      <c r="AF26285" s="29"/>
      <c r="AG26285" s="30"/>
    </row>
    <row r="26286" spans="8:33" ht="21">
      <c r="H26286" s="31"/>
      <c r="Y26286" s="35"/>
      <c r="AE26286" s="29"/>
      <c r="AF26286" s="29"/>
      <c r="AG26286" s="30"/>
    </row>
    <row r="26287" spans="8:33" ht="21">
      <c r="H26287" s="31"/>
      <c r="T26287" s="36"/>
      <c r="Y26287" s="35"/>
      <c r="AE26287" s="29"/>
      <c r="AF26287" s="29"/>
      <c r="AG26287" s="30"/>
    </row>
    <row r="26288" spans="8:33" ht="21">
      <c r="H26288" s="31"/>
      <c r="Y26288" s="35"/>
      <c r="AE26288" s="29"/>
      <c r="AF26288" s="29"/>
      <c r="AG26288" s="30"/>
    </row>
    <row r="26289" spans="8:33" ht="21">
      <c r="H26289" s="31"/>
      <c r="Y26289" s="35"/>
      <c r="AE26289" s="29"/>
      <c r="AF26289" s="29"/>
      <c r="AG26289" s="30"/>
    </row>
    <row r="26290" spans="8:33" ht="21">
      <c r="H26290" s="31"/>
      <c r="Y26290" s="35"/>
      <c r="AE26290" s="29"/>
      <c r="AF26290" s="29"/>
      <c r="AG26290" s="30"/>
    </row>
    <row r="26291" spans="8:33" ht="21">
      <c r="H26291" s="31"/>
      <c r="T26291" s="36"/>
      <c r="Y26291" s="35"/>
      <c r="AE26291" s="29"/>
      <c r="AF26291" s="29"/>
      <c r="AG26291" s="30"/>
    </row>
    <row r="26292" spans="8:33" ht="21">
      <c r="H26292" s="31"/>
      <c r="T26292" s="36"/>
      <c r="Y26292" s="35"/>
      <c r="AE26292" s="29"/>
      <c r="AF26292" s="29"/>
      <c r="AG26292" s="30"/>
    </row>
    <row r="26293" spans="8:33" ht="21">
      <c r="H26293" s="31"/>
      <c r="Y26293" s="35"/>
      <c r="AE26293" s="29"/>
      <c r="AF26293" s="29"/>
      <c r="AG26293" s="30"/>
    </row>
    <row r="26294" spans="8:33" ht="21">
      <c r="H26294" s="31"/>
      <c r="Y26294" s="35"/>
      <c r="AE26294" s="29"/>
      <c r="AF26294" s="29"/>
      <c r="AG26294" s="30"/>
    </row>
    <row r="26295" spans="8:33" ht="21">
      <c r="H26295" s="31"/>
      <c r="Y26295" s="35"/>
      <c r="AE26295" s="29"/>
      <c r="AF26295" s="29"/>
      <c r="AG26295" s="30"/>
    </row>
    <row r="26296" spans="8:33" ht="21">
      <c r="H26296" s="31"/>
      <c r="Y26296" s="35"/>
      <c r="AE26296" s="29"/>
      <c r="AF26296" s="29"/>
      <c r="AG26296" s="30"/>
    </row>
    <row r="26297" spans="8:33" ht="21">
      <c r="H26297" s="31"/>
      <c r="Y26297" s="35"/>
      <c r="AE26297" s="29"/>
      <c r="AF26297" s="29"/>
      <c r="AG26297" s="30"/>
    </row>
    <row r="26298" spans="8:33" ht="21">
      <c r="H26298" s="31"/>
      <c r="T26298" s="36"/>
      <c r="Y26298" s="35"/>
      <c r="AE26298" s="29"/>
      <c r="AF26298" s="29"/>
      <c r="AG26298" s="30"/>
    </row>
    <row r="26299" spans="8:33" ht="21">
      <c r="H26299" s="31"/>
      <c r="Y26299" s="35"/>
      <c r="AE26299" s="29"/>
      <c r="AF26299" s="29"/>
      <c r="AG26299" s="30"/>
    </row>
    <row r="26300" spans="8:33" ht="21">
      <c r="H26300" s="31"/>
      <c r="Y26300" s="35"/>
      <c r="AE26300" s="29"/>
      <c r="AF26300" s="29"/>
      <c r="AG26300" s="30"/>
    </row>
    <row r="26301" spans="8:33" ht="21">
      <c r="H26301" s="31"/>
      <c r="Y26301" s="35"/>
      <c r="AE26301" s="29"/>
      <c r="AF26301" s="29"/>
      <c r="AG26301" s="30"/>
    </row>
    <row r="26302" spans="8:33" ht="21">
      <c r="H26302" s="31"/>
      <c r="Y26302" s="35"/>
      <c r="AE26302" s="29"/>
      <c r="AF26302" s="29"/>
      <c r="AG26302" s="30"/>
    </row>
    <row r="26303" spans="8:33" ht="21">
      <c r="H26303" s="31"/>
      <c r="Y26303" s="35"/>
      <c r="AE26303" s="29"/>
      <c r="AF26303" s="29"/>
      <c r="AG26303" s="30"/>
    </row>
    <row r="26304" spans="8:33" ht="21">
      <c r="H26304" s="31"/>
      <c r="T26304" s="36"/>
      <c r="Y26304" s="35"/>
      <c r="AE26304" s="29"/>
      <c r="AF26304" s="29"/>
      <c r="AG26304" s="30"/>
    </row>
    <row r="26305" spans="8:33" ht="21">
      <c r="H26305" s="31"/>
      <c r="Y26305" s="35"/>
      <c r="AE26305" s="29"/>
      <c r="AF26305" s="29"/>
      <c r="AG26305" s="30"/>
    </row>
    <row r="26306" spans="8:33" ht="21">
      <c r="H26306" s="31"/>
      <c r="Y26306" s="35"/>
      <c r="AE26306" s="29"/>
      <c r="AF26306" s="29"/>
      <c r="AG26306" s="30"/>
    </row>
    <row r="26307" spans="8:33" ht="21">
      <c r="H26307" s="31"/>
      <c r="T26307" s="36"/>
      <c r="Y26307" s="35"/>
      <c r="AE26307" s="29"/>
      <c r="AF26307" s="29"/>
      <c r="AG26307" s="30"/>
    </row>
    <row r="26308" spans="8:33" ht="21">
      <c r="H26308" s="31"/>
      <c r="Y26308" s="35"/>
      <c r="AE26308" s="29"/>
      <c r="AF26308" s="29"/>
      <c r="AG26308" s="30"/>
    </row>
    <row r="26309" spans="8:33" ht="21">
      <c r="H26309" s="31"/>
      <c r="Y26309" s="35"/>
      <c r="AE26309" s="29"/>
      <c r="AF26309" s="29"/>
      <c r="AG26309" s="30"/>
    </row>
    <row r="26310" spans="8:33" ht="21">
      <c r="H26310" s="31"/>
      <c r="Y26310" s="35"/>
      <c r="AE26310" s="29"/>
      <c r="AF26310" s="29"/>
      <c r="AG26310" s="30"/>
    </row>
    <row r="26311" spans="8:33" ht="21">
      <c r="H26311" s="31"/>
      <c r="T26311" s="36"/>
      <c r="Y26311" s="35"/>
      <c r="AE26311" s="29"/>
      <c r="AF26311" s="29"/>
      <c r="AG26311" s="30"/>
    </row>
    <row r="26312" spans="8:33" ht="21">
      <c r="H26312" s="31"/>
      <c r="T26312" s="36"/>
      <c r="Y26312" s="35"/>
      <c r="AE26312" s="29"/>
      <c r="AF26312" s="29"/>
      <c r="AG26312" s="30"/>
    </row>
    <row r="26313" spans="8:33" ht="21">
      <c r="H26313" s="31"/>
      <c r="Y26313" s="35"/>
      <c r="AE26313" s="29"/>
      <c r="AF26313" s="29"/>
      <c r="AG26313" s="30"/>
    </row>
    <row r="26314" spans="8:33" ht="21">
      <c r="H26314" s="31"/>
      <c r="Y26314" s="35"/>
      <c r="AE26314" s="29"/>
      <c r="AF26314" s="29"/>
      <c r="AG26314" s="30"/>
    </row>
    <row r="26315" spans="8:33" ht="21">
      <c r="H26315" s="31"/>
      <c r="Y26315" s="35"/>
      <c r="AE26315" s="29"/>
      <c r="AF26315" s="29"/>
      <c r="AG26315" s="30"/>
    </row>
    <row r="26316" spans="8:33" ht="21">
      <c r="H26316" s="31"/>
      <c r="T26316" s="36"/>
      <c r="Y26316" s="35"/>
      <c r="AE26316" s="29"/>
      <c r="AF26316" s="29"/>
      <c r="AG26316" s="30"/>
    </row>
    <row r="26317" spans="8:33" ht="21">
      <c r="H26317" s="31"/>
      <c r="Y26317" s="35"/>
      <c r="AE26317" s="29"/>
      <c r="AF26317" s="29"/>
      <c r="AG26317" s="30"/>
    </row>
    <row r="26318" spans="8:33" ht="21">
      <c r="H26318" s="31"/>
      <c r="Y26318" s="35"/>
      <c r="AE26318" s="29"/>
      <c r="AF26318" s="29"/>
      <c r="AG26318" s="30"/>
    </row>
    <row r="26319" spans="8:33" ht="21">
      <c r="H26319" s="31"/>
      <c r="Y26319" s="35"/>
      <c r="AE26319" s="29"/>
      <c r="AF26319" s="29"/>
      <c r="AG26319" s="30"/>
    </row>
    <row r="26320" spans="8:33" ht="21">
      <c r="H26320" s="31"/>
      <c r="T26320" s="36"/>
      <c r="Y26320" s="35"/>
      <c r="AE26320" s="29"/>
      <c r="AF26320" s="29"/>
      <c r="AG26320" s="30"/>
    </row>
    <row r="26321" spans="8:33" ht="21">
      <c r="H26321" s="31"/>
      <c r="Y26321" s="35"/>
      <c r="AE26321" s="29"/>
      <c r="AF26321" s="29"/>
      <c r="AG26321" s="30"/>
    </row>
    <row r="26322" spans="8:33" ht="21">
      <c r="H26322" s="31"/>
      <c r="Y26322" s="35"/>
      <c r="AE26322" s="29"/>
      <c r="AF26322" s="29"/>
      <c r="AG26322" s="30"/>
    </row>
    <row r="26323" spans="8:33" ht="21">
      <c r="H26323" s="31"/>
      <c r="T26323" s="36"/>
      <c r="Y26323" s="35"/>
      <c r="AE26323" s="29"/>
      <c r="AF26323" s="29"/>
      <c r="AG26323" s="30"/>
    </row>
    <row r="26324" spans="8:33" ht="21">
      <c r="H26324" s="31"/>
      <c r="Y26324" s="35"/>
      <c r="AE26324" s="29"/>
      <c r="AF26324" s="29"/>
      <c r="AG26324" s="30"/>
    </row>
    <row r="26325" spans="8:33" ht="21">
      <c r="H26325" s="31"/>
      <c r="Y26325" s="35"/>
      <c r="AE26325" s="29"/>
      <c r="AF26325" s="29"/>
      <c r="AG26325" s="30"/>
    </row>
    <row r="26326" spans="8:33" ht="21">
      <c r="H26326" s="31"/>
      <c r="Y26326" s="35"/>
      <c r="AE26326" s="29"/>
      <c r="AF26326" s="29"/>
      <c r="AG26326" s="30"/>
    </row>
    <row r="26327" spans="8:33" ht="21">
      <c r="H26327" s="31"/>
      <c r="Y26327" s="35"/>
      <c r="AE26327" s="29"/>
      <c r="AF26327" s="29"/>
      <c r="AG26327" s="30"/>
    </row>
    <row r="26328" spans="8:33" ht="21">
      <c r="H26328" s="31"/>
      <c r="Y26328" s="35"/>
      <c r="AE26328" s="29"/>
      <c r="AF26328" s="29"/>
      <c r="AG26328" s="30"/>
    </row>
    <row r="26329" spans="8:33" ht="21">
      <c r="H26329" s="31"/>
      <c r="T26329" s="36"/>
      <c r="Y26329" s="35"/>
      <c r="AE26329" s="29"/>
      <c r="AF26329" s="29"/>
      <c r="AG26329" s="30"/>
    </row>
    <row r="26330" spans="8:33" ht="21">
      <c r="H26330" s="31"/>
      <c r="Y26330" s="35"/>
      <c r="AE26330" s="29"/>
      <c r="AF26330" s="29"/>
      <c r="AG26330" s="30"/>
    </row>
    <row r="26331" spans="8:33" ht="21">
      <c r="H26331" s="31"/>
      <c r="T26331" s="36"/>
      <c r="Y26331" s="35"/>
      <c r="AE26331" s="29"/>
      <c r="AF26331" s="29"/>
      <c r="AG26331" s="30"/>
    </row>
    <row r="26332" spans="8:33" ht="21">
      <c r="H26332" s="31"/>
      <c r="Y26332" s="35"/>
      <c r="AE26332" s="29"/>
      <c r="AF26332" s="29"/>
      <c r="AG26332" s="30"/>
    </row>
    <row r="26333" spans="8:33" ht="21">
      <c r="H26333" s="31"/>
      <c r="T26333" s="36"/>
      <c r="Y26333" s="35"/>
      <c r="AE26333" s="29"/>
      <c r="AF26333" s="29"/>
      <c r="AG26333" s="30"/>
    </row>
    <row r="26334" spans="8:33" ht="21">
      <c r="H26334" s="31"/>
      <c r="Y26334" s="35"/>
      <c r="AE26334" s="29"/>
      <c r="AF26334" s="29"/>
      <c r="AG26334" s="30"/>
    </row>
    <row r="26335" spans="8:33" ht="21">
      <c r="H26335" s="31"/>
      <c r="Y26335" s="35"/>
      <c r="AE26335" s="29"/>
      <c r="AF26335" s="29"/>
      <c r="AG26335" s="30"/>
    </row>
    <row r="26336" spans="8:33" ht="21">
      <c r="H26336" s="31"/>
      <c r="T26336" s="36"/>
      <c r="Y26336" s="35"/>
      <c r="AE26336" s="29"/>
      <c r="AF26336" s="29"/>
      <c r="AG26336" s="30"/>
    </row>
    <row r="26337" spans="8:33" ht="21">
      <c r="H26337" s="31"/>
      <c r="Y26337" s="35"/>
      <c r="AE26337" s="29"/>
      <c r="AF26337" s="29"/>
      <c r="AG26337" s="30"/>
    </row>
    <row r="26338" spans="8:33" ht="21">
      <c r="H26338" s="31"/>
      <c r="T26338" s="36"/>
      <c r="Y26338" s="35"/>
      <c r="AE26338" s="29"/>
      <c r="AF26338" s="29"/>
      <c r="AG26338" s="30"/>
    </row>
    <row r="26339" spans="8:33" ht="21">
      <c r="H26339" s="31"/>
      <c r="Y26339" s="35"/>
      <c r="AE26339" s="29"/>
      <c r="AF26339" s="29"/>
      <c r="AG26339" s="30"/>
    </row>
    <row r="26340" spans="8:33" ht="21">
      <c r="H26340" s="31"/>
      <c r="Y26340" s="35"/>
      <c r="AE26340" s="29"/>
      <c r="AF26340" s="29"/>
      <c r="AG26340" s="30"/>
    </row>
    <row r="26341" spans="8:33" ht="21">
      <c r="H26341" s="31"/>
      <c r="Y26341" s="35"/>
      <c r="AE26341" s="29"/>
      <c r="AF26341" s="29"/>
      <c r="AG26341" s="30"/>
    </row>
    <row r="26342" spans="8:33" ht="21">
      <c r="H26342" s="31"/>
      <c r="T26342" s="36"/>
      <c r="Y26342" s="35"/>
      <c r="AE26342" s="29"/>
      <c r="AF26342" s="29"/>
      <c r="AG26342" s="30"/>
    </row>
    <row r="26343" spans="8:33" ht="21">
      <c r="H26343" s="31"/>
      <c r="Y26343" s="35"/>
      <c r="AE26343" s="29"/>
      <c r="AF26343" s="29"/>
      <c r="AG26343" s="30"/>
    </row>
    <row r="26344" spans="8:33" ht="21">
      <c r="H26344" s="31"/>
      <c r="Y26344" s="35"/>
      <c r="AE26344" s="29"/>
      <c r="AF26344" s="29"/>
      <c r="AG26344" s="30"/>
    </row>
    <row r="26345" spans="8:33" ht="21">
      <c r="H26345" s="31"/>
      <c r="Y26345" s="35"/>
      <c r="AE26345" s="29"/>
      <c r="AF26345" s="29"/>
      <c r="AG26345" s="30"/>
    </row>
    <row r="26346" spans="8:33" ht="21">
      <c r="H26346" s="31"/>
      <c r="Y26346" s="35"/>
      <c r="AE26346" s="29"/>
      <c r="AF26346" s="29"/>
      <c r="AG26346" s="30"/>
    </row>
    <row r="26347" spans="8:33" ht="21">
      <c r="H26347" s="31"/>
      <c r="Y26347" s="35"/>
      <c r="AE26347" s="29"/>
      <c r="AF26347" s="29"/>
      <c r="AG26347" s="30"/>
    </row>
    <row r="26348" spans="8:33" ht="21">
      <c r="H26348" s="31"/>
      <c r="Y26348" s="35"/>
      <c r="AE26348" s="29"/>
      <c r="AF26348" s="29"/>
      <c r="AG26348" s="30"/>
    </row>
    <row r="26349" spans="8:33" ht="21">
      <c r="H26349" s="31"/>
      <c r="Y26349" s="35"/>
      <c r="AE26349" s="29"/>
      <c r="AF26349" s="29"/>
      <c r="AG26349" s="30"/>
    </row>
    <row r="26350" spans="8:33" ht="21">
      <c r="H26350" s="31"/>
      <c r="T26350" s="36"/>
      <c r="Y26350" s="35"/>
      <c r="AE26350" s="29"/>
      <c r="AF26350" s="29"/>
      <c r="AG26350" s="30"/>
    </row>
    <row r="26351" spans="8:33" ht="21">
      <c r="H26351" s="31"/>
      <c r="Y26351" s="35"/>
      <c r="AE26351" s="29"/>
      <c r="AF26351" s="29"/>
      <c r="AG26351" s="30"/>
    </row>
    <row r="26352" spans="8:33" ht="21">
      <c r="H26352" s="31"/>
      <c r="Y26352" s="35"/>
      <c r="AE26352" s="29"/>
      <c r="AF26352" s="29"/>
      <c r="AG26352" s="30"/>
    </row>
    <row r="26353" spans="8:33" ht="21">
      <c r="H26353" s="31"/>
      <c r="Y26353" s="35"/>
      <c r="AE26353" s="29"/>
      <c r="AF26353" s="29"/>
      <c r="AG26353" s="30"/>
    </row>
    <row r="26354" spans="8:33" ht="21">
      <c r="H26354" s="31"/>
      <c r="T26354" s="36"/>
      <c r="Y26354" s="35"/>
      <c r="AE26354" s="29"/>
      <c r="AF26354" s="29"/>
      <c r="AG26354" s="30"/>
    </row>
    <row r="26355" spans="8:33" ht="21">
      <c r="H26355" s="31"/>
      <c r="Y26355" s="35"/>
      <c r="AE26355" s="29"/>
      <c r="AF26355" s="29"/>
      <c r="AG26355" s="30"/>
    </row>
    <row r="26356" spans="8:33" ht="21">
      <c r="H26356" s="31"/>
      <c r="Y26356" s="35"/>
      <c r="AE26356" s="29"/>
      <c r="AF26356" s="29"/>
      <c r="AG26356" s="30"/>
    </row>
    <row r="26357" spans="8:33" ht="21">
      <c r="H26357" s="31"/>
      <c r="Y26357" s="35"/>
      <c r="AE26357" s="29"/>
      <c r="AF26357" s="29"/>
      <c r="AG26357" s="30"/>
    </row>
    <row r="26358" spans="8:33" ht="21">
      <c r="H26358" s="31"/>
      <c r="T26358" s="36"/>
      <c r="Y26358" s="35"/>
      <c r="AE26358" s="29"/>
      <c r="AF26358" s="29"/>
      <c r="AG26358" s="30"/>
    </row>
    <row r="26359" spans="8:33" ht="21">
      <c r="H26359" s="31"/>
      <c r="Y26359" s="35"/>
      <c r="AE26359" s="29"/>
      <c r="AF26359" s="29"/>
      <c r="AG26359" s="30"/>
    </row>
    <row r="26360" spans="8:33" ht="21">
      <c r="H26360" s="31"/>
      <c r="Y26360" s="35"/>
      <c r="AE26360" s="29"/>
      <c r="AF26360" s="29"/>
      <c r="AG26360" s="30"/>
    </row>
    <row r="26361" spans="8:33" ht="21">
      <c r="H26361" s="31"/>
      <c r="T26361" s="36"/>
      <c r="Y26361" s="35"/>
      <c r="AE26361" s="29"/>
      <c r="AF26361" s="29"/>
      <c r="AG26361" s="30"/>
    </row>
    <row r="26362" spans="8:33" ht="21">
      <c r="H26362" s="31"/>
      <c r="Y26362" s="35"/>
      <c r="AE26362" s="29"/>
      <c r="AF26362" s="29"/>
      <c r="AG26362" s="30"/>
    </row>
    <row r="26363" spans="8:33" ht="21">
      <c r="H26363" s="31"/>
      <c r="T26363" s="36"/>
      <c r="Y26363" s="35"/>
      <c r="AE26363" s="29"/>
      <c r="AF26363" s="29"/>
      <c r="AG26363" s="30"/>
    </row>
    <row r="26364" spans="8:33" ht="21">
      <c r="H26364" s="31"/>
      <c r="Y26364" s="35"/>
      <c r="AE26364" s="29"/>
      <c r="AF26364" s="29"/>
      <c r="AG26364" s="30"/>
    </row>
    <row r="26365" spans="8:33" ht="21">
      <c r="H26365" s="31"/>
      <c r="Y26365" s="35"/>
      <c r="AE26365" s="29"/>
      <c r="AF26365" s="29"/>
      <c r="AG26365" s="30"/>
    </row>
    <row r="26366" spans="8:33" ht="21">
      <c r="H26366" s="31"/>
      <c r="Y26366" s="35"/>
      <c r="AE26366" s="29"/>
      <c r="AF26366" s="29"/>
      <c r="AG26366" s="30"/>
    </row>
    <row r="26367" spans="8:33" ht="21">
      <c r="H26367" s="31"/>
      <c r="Y26367" s="35"/>
      <c r="AE26367" s="29"/>
      <c r="AF26367" s="29"/>
      <c r="AG26367" s="30"/>
    </row>
    <row r="26368" spans="8:33" ht="21">
      <c r="H26368" s="31"/>
      <c r="Y26368" s="35"/>
      <c r="AE26368" s="29"/>
      <c r="AF26368" s="29"/>
      <c r="AG26368" s="30"/>
    </row>
    <row r="26369" spans="8:33" ht="21">
      <c r="H26369" s="31"/>
      <c r="Y26369" s="35"/>
      <c r="AE26369" s="29"/>
      <c r="AF26369" s="29"/>
      <c r="AG26369" s="30"/>
    </row>
    <row r="26370" spans="8:33" ht="21">
      <c r="H26370" s="31"/>
      <c r="T26370" s="36"/>
      <c r="Y26370" s="35"/>
      <c r="AE26370" s="29"/>
      <c r="AF26370" s="29"/>
      <c r="AG26370" s="30"/>
    </row>
    <row r="26371" spans="8:33" ht="21">
      <c r="H26371" s="31"/>
      <c r="T26371" s="36"/>
      <c r="Y26371" s="35"/>
      <c r="AE26371" s="29"/>
      <c r="AF26371" s="29"/>
      <c r="AG26371" s="30"/>
    </row>
    <row r="26372" spans="8:33" ht="21">
      <c r="H26372" s="31"/>
      <c r="Y26372" s="35"/>
      <c r="AE26372" s="29"/>
      <c r="AF26372" s="29"/>
      <c r="AG26372" s="30"/>
    </row>
    <row r="26373" spans="8:33" ht="21">
      <c r="H26373" s="31"/>
      <c r="T26373" s="36"/>
      <c r="Y26373" s="35"/>
      <c r="AE26373" s="29"/>
      <c r="AF26373" s="29"/>
      <c r="AG26373" s="30"/>
    </row>
    <row r="26374" spans="8:33" ht="21">
      <c r="H26374" s="31"/>
      <c r="Y26374" s="35"/>
      <c r="AE26374" s="29"/>
      <c r="AF26374" s="29"/>
      <c r="AG26374" s="30"/>
    </row>
    <row r="26375" spans="8:33" ht="21">
      <c r="H26375" s="31"/>
      <c r="Y26375" s="35"/>
      <c r="AE26375" s="29"/>
      <c r="AF26375" s="29"/>
      <c r="AG26375" s="30"/>
    </row>
    <row r="26376" spans="8:33" ht="21">
      <c r="H26376" s="31"/>
      <c r="Y26376" s="35"/>
      <c r="AE26376" s="29"/>
      <c r="AF26376" s="29"/>
      <c r="AG26376" s="30"/>
    </row>
    <row r="26377" spans="8:33" ht="21">
      <c r="H26377" s="31"/>
      <c r="Y26377" s="35"/>
      <c r="AE26377" s="29"/>
      <c r="AF26377" s="29"/>
      <c r="AG26377" s="30"/>
    </row>
    <row r="26378" spans="8:33" ht="21">
      <c r="H26378" s="31"/>
      <c r="Y26378" s="35"/>
      <c r="AE26378" s="29"/>
      <c r="AF26378" s="29"/>
      <c r="AG26378" s="30"/>
    </row>
    <row r="26379" spans="8:33" ht="21">
      <c r="H26379" s="31"/>
      <c r="Y26379" s="35"/>
      <c r="AE26379" s="29"/>
      <c r="AF26379" s="29"/>
      <c r="AG26379" s="30"/>
    </row>
    <row r="26380" spans="8:33" ht="21">
      <c r="H26380" s="31"/>
      <c r="Y26380" s="35"/>
      <c r="AE26380" s="29"/>
      <c r="AF26380" s="29"/>
      <c r="AG26380" s="30"/>
    </row>
    <row r="26381" spans="8:33" ht="21">
      <c r="H26381" s="31"/>
      <c r="Y26381" s="35"/>
      <c r="AE26381" s="29"/>
      <c r="AF26381" s="29"/>
      <c r="AG26381" s="30"/>
    </row>
    <row r="26382" spans="8:33" ht="21">
      <c r="H26382" s="31"/>
      <c r="T26382" s="36"/>
      <c r="Y26382" s="35"/>
      <c r="AE26382" s="29"/>
      <c r="AF26382" s="29"/>
      <c r="AG26382" s="30"/>
    </row>
    <row r="26383" spans="8:33" ht="21">
      <c r="H26383" s="31"/>
      <c r="Y26383" s="35"/>
      <c r="AE26383" s="29"/>
      <c r="AF26383" s="29"/>
      <c r="AG26383" s="30"/>
    </row>
    <row r="26384" spans="8:33" ht="21">
      <c r="H26384" s="31"/>
      <c r="Y26384" s="35"/>
      <c r="AE26384" s="29"/>
      <c r="AF26384" s="29"/>
      <c r="AG26384" s="30"/>
    </row>
    <row r="26385" spans="8:33" ht="21">
      <c r="H26385" s="31"/>
      <c r="T26385" s="36"/>
      <c r="Y26385" s="35"/>
      <c r="AE26385" s="29"/>
      <c r="AF26385" s="29"/>
      <c r="AG26385" s="30"/>
    </row>
    <row r="26386" spans="8:33" ht="21">
      <c r="H26386" s="31"/>
      <c r="Y26386" s="35"/>
      <c r="AE26386" s="29"/>
      <c r="AF26386" s="29"/>
      <c r="AG26386" s="30"/>
    </row>
    <row r="26387" spans="8:33" ht="21">
      <c r="H26387" s="31"/>
      <c r="Y26387" s="35"/>
      <c r="AE26387" s="29"/>
      <c r="AF26387" s="29"/>
      <c r="AG26387" s="30"/>
    </row>
    <row r="26388" spans="8:33" ht="21">
      <c r="H26388" s="31"/>
      <c r="Y26388" s="35"/>
      <c r="AE26388" s="29"/>
      <c r="AF26388" s="29"/>
      <c r="AG26388" s="30"/>
    </row>
    <row r="26389" spans="8:33" ht="21">
      <c r="H26389" s="31"/>
      <c r="Y26389" s="35"/>
      <c r="AE26389" s="29"/>
      <c r="AF26389" s="29"/>
      <c r="AG26389" s="30"/>
    </row>
    <row r="26390" spans="8:33" ht="21">
      <c r="H26390" s="31"/>
      <c r="Y26390" s="35"/>
      <c r="AE26390" s="29"/>
      <c r="AF26390" s="29"/>
      <c r="AG26390" s="30"/>
    </row>
    <row r="26391" spans="8:33" ht="21">
      <c r="H26391" s="31"/>
      <c r="Y26391" s="35"/>
      <c r="AE26391" s="29"/>
      <c r="AF26391" s="29"/>
      <c r="AG26391" s="30"/>
    </row>
    <row r="26392" spans="8:33" ht="21">
      <c r="H26392" s="31"/>
      <c r="Y26392" s="35"/>
      <c r="AE26392" s="29"/>
      <c r="AF26392" s="29"/>
      <c r="AG26392" s="30"/>
    </row>
    <row r="26393" spans="8:33" ht="21">
      <c r="H26393" s="31"/>
      <c r="Y26393" s="35"/>
      <c r="AE26393" s="29"/>
      <c r="AF26393" s="29"/>
      <c r="AG26393" s="30"/>
    </row>
    <row r="26394" spans="8:33" ht="21">
      <c r="H26394" s="31"/>
      <c r="T26394" s="36"/>
      <c r="Y26394" s="35"/>
      <c r="AE26394" s="29"/>
      <c r="AF26394" s="29"/>
      <c r="AG26394" s="30"/>
    </row>
    <row r="26395" spans="8:33" ht="21">
      <c r="H26395" s="31"/>
      <c r="Y26395" s="35"/>
      <c r="AE26395" s="29"/>
      <c r="AF26395" s="29"/>
      <c r="AG26395" s="30"/>
    </row>
    <row r="26396" spans="8:33" ht="21">
      <c r="H26396" s="31"/>
      <c r="T26396" s="36"/>
      <c r="Y26396" s="35"/>
      <c r="AE26396" s="29"/>
      <c r="AF26396" s="29"/>
      <c r="AG26396" s="30"/>
    </row>
    <row r="26397" spans="8:33" ht="21">
      <c r="H26397" s="31"/>
      <c r="T26397" s="36"/>
      <c r="Y26397" s="35"/>
      <c r="AE26397" s="29"/>
      <c r="AF26397" s="29"/>
      <c r="AG26397" s="30"/>
    </row>
    <row r="26398" spans="8:33" ht="21">
      <c r="H26398" s="31"/>
      <c r="Y26398" s="35"/>
      <c r="AE26398" s="29"/>
      <c r="AF26398" s="29"/>
      <c r="AG26398" s="30"/>
    </row>
    <row r="26399" spans="8:33" ht="21">
      <c r="H26399" s="31"/>
      <c r="Y26399" s="35"/>
      <c r="AE26399" s="29"/>
      <c r="AF26399" s="29"/>
      <c r="AG26399" s="30"/>
    </row>
    <row r="26400" spans="8:33" ht="21">
      <c r="H26400" s="31"/>
      <c r="Y26400" s="35"/>
      <c r="AE26400" s="29"/>
      <c r="AF26400" s="29"/>
      <c r="AG26400" s="30"/>
    </row>
    <row r="26401" spans="8:33" ht="21">
      <c r="H26401" s="31"/>
      <c r="Y26401" s="35"/>
      <c r="AE26401" s="29"/>
      <c r="AF26401" s="29"/>
      <c r="AG26401" s="30"/>
    </row>
    <row r="26402" spans="8:33" ht="21">
      <c r="H26402" s="31"/>
      <c r="Y26402" s="35"/>
      <c r="AE26402" s="29"/>
      <c r="AF26402" s="29"/>
      <c r="AG26402" s="30"/>
    </row>
    <row r="26403" spans="8:33" ht="21">
      <c r="H26403" s="31"/>
      <c r="Y26403" s="35"/>
      <c r="AE26403" s="29"/>
      <c r="AF26403" s="29"/>
      <c r="AG26403" s="30"/>
    </row>
    <row r="26404" spans="8:33" ht="21">
      <c r="H26404" s="31"/>
      <c r="Y26404" s="35"/>
      <c r="AE26404" s="29"/>
      <c r="AF26404" s="29"/>
      <c r="AG26404" s="30"/>
    </row>
    <row r="26405" spans="8:33" ht="21">
      <c r="H26405" s="31"/>
      <c r="Y26405" s="35"/>
      <c r="AE26405" s="29"/>
      <c r="AF26405" s="29"/>
      <c r="AG26405" s="30"/>
    </row>
    <row r="26406" spans="8:33" ht="21">
      <c r="H26406" s="31"/>
      <c r="Y26406" s="35"/>
      <c r="AE26406" s="29"/>
      <c r="AF26406" s="29"/>
      <c r="AG26406" s="30"/>
    </row>
    <row r="26407" spans="8:33" ht="21">
      <c r="H26407" s="31"/>
      <c r="Y26407" s="35"/>
      <c r="AE26407" s="29"/>
      <c r="AF26407" s="29"/>
      <c r="AG26407" s="30"/>
    </row>
    <row r="26408" spans="8:33" ht="21">
      <c r="H26408" s="31"/>
      <c r="T26408" s="36"/>
      <c r="Y26408" s="35"/>
      <c r="AE26408" s="29"/>
      <c r="AF26408" s="29"/>
      <c r="AG26408" s="30"/>
    </row>
    <row r="26409" spans="8:33" ht="21">
      <c r="H26409" s="31"/>
      <c r="Y26409" s="35"/>
      <c r="AE26409" s="29"/>
      <c r="AF26409" s="29"/>
      <c r="AG26409" s="30"/>
    </row>
    <row r="26410" spans="8:33" ht="21">
      <c r="H26410" s="31"/>
      <c r="Y26410" s="35"/>
      <c r="AE26410" s="29"/>
      <c r="AF26410" s="29"/>
      <c r="AG26410" s="30"/>
    </row>
    <row r="26411" spans="8:33" ht="21">
      <c r="H26411" s="31"/>
      <c r="Y26411" s="35"/>
      <c r="AE26411" s="29"/>
      <c r="AF26411" s="29"/>
      <c r="AG26411" s="30"/>
    </row>
    <row r="26412" spans="8:33" ht="21">
      <c r="H26412" s="31"/>
      <c r="Y26412" s="35"/>
      <c r="AE26412" s="29"/>
      <c r="AF26412" s="29"/>
      <c r="AG26412" s="30"/>
    </row>
    <row r="26413" spans="8:33" ht="21">
      <c r="H26413" s="31"/>
      <c r="Y26413" s="35"/>
      <c r="AE26413" s="29"/>
      <c r="AF26413" s="29"/>
      <c r="AG26413" s="30"/>
    </row>
    <row r="26414" spans="8:33" ht="21">
      <c r="H26414" s="31"/>
      <c r="Y26414" s="35"/>
      <c r="AE26414" s="29"/>
      <c r="AF26414" s="29"/>
      <c r="AG26414" s="30"/>
    </row>
    <row r="26415" spans="8:33" ht="21">
      <c r="H26415" s="31"/>
      <c r="Y26415" s="35"/>
      <c r="AE26415" s="29"/>
      <c r="AF26415" s="29"/>
      <c r="AG26415" s="30"/>
    </row>
    <row r="26416" spans="8:33" ht="21">
      <c r="H26416" s="31"/>
      <c r="Y26416" s="35"/>
      <c r="AE26416" s="29"/>
      <c r="AF26416" s="29"/>
      <c r="AG26416" s="30"/>
    </row>
    <row r="26417" spans="8:33" ht="21">
      <c r="H26417" s="31"/>
      <c r="T26417" s="36"/>
      <c r="Y26417" s="35"/>
      <c r="AE26417" s="29"/>
      <c r="AF26417" s="29"/>
      <c r="AG26417" s="30"/>
    </row>
    <row r="26418" spans="8:33" ht="21">
      <c r="H26418" s="31"/>
      <c r="Y26418" s="35"/>
      <c r="AE26418" s="29"/>
      <c r="AF26418" s="29"/>
      <c r="AG26418" s="30"/>
    </row>
    <row r="26419" spans="8:33" ht="21">
      <c r="H26419" s="31"/>
      <c r="Y26419" s="35"/>
      <c r="AE26419" s="29"/>
      <c r="AF26419" s="29"/>
      <c r="AG26419" s="30"/>
    </row>
    <row r="26420" spans="8:33" ht="21">
      <c r="H26420" s="31"/>
      <c r="Y26420" s="35"/>
      <c r="AE26420" s="29"/>
      <c r="AF26420" s="29"/>
      <c r="AG26420" s="30"/>
    </row>
    <row r="26421" spans="8:33" ht="21">
      <c r="H26421" s="31"/>
      <c r="Y26421" s="35"/>
      <c r="AE26421" s="29"/>
      <c r="AF26421" s="29"/>
      <c r="AG26421" s="30"/>
    </row>
    <row r="26422" spans="8:33" ht="21">
      <c r="H26422" s="31"/>
      <c r="T26422" s="36"/>
      <c r="Y26422" s="35"/>
      <c r="AE26422" s="29"/>
      <c r="AF26422" s="29"/>
      <c r="AG26422" s="30"/>
    </row>
    <row r="26423" spans="8:33" ht="21">
      <c r="H26423" s="31"/>
      <c r="Y26423" s="35"/>
      <c r="AE26423" s="29"/>
      <c r="AF26423" s="29"/>
      <c r="AG26423" s="30"/>
    </row>
    <row r="26424" spans="8:33" ht="21">
      <c r="H26424" s="31"/>
      <c r="Y26424" s="35"/>
      <c r="AE26424" s="29"/>
      <c r="AF26424" s="29"/>
      <c r="AG26424" s="30"/>
    </row>
    <row r="26425" spans="8:33" ht="21">
      <c r="H26425" s="31"/>
      <c r="Y26425" s="35"/>
      <c r="AE26425" s="29"/>
      <c r="AF26425" s="29"/>
      <c r="AG26425" s="30"/>
    </row>
    <row r="26426" spans="8:33" ht="21">
      <c r="H26426" s="31"/>
      <c r="Y26426" s="35"/>
      <c r="AE26426" s="29"/>
      <c r="AF26426" s="29"/>
      <c r="AG26426" s="30"/>
    </row>
    <row r="26427" spans="8:33" ht="21">
      <c r="H26427" s="31"/>
      <c r="Y26427" s="35"/>
      <c r="AE26427" s="29"/>
      <c r="AF26427" s="29"/>
      <c r="AG26427" s="30"/>
    </row>
    <row r="26428" spans="8:33" ht="21">
      <c r="H26428" s="31"/>
      <c r="Y26428" s="35"/>
      <c r="AE26428" s="29"/>
      <c r="AF26428" s="29"/>
      <c r="AG26428" s="30"/>
    </row>
    <row r="26429" spans="8:33" ht="21">
      <c r="H26429" s="31"/>
      <c r="Y26429" s="35"/>
      <c r="AE26429" s="29"/>
      <c r="AF26429" s="29"/>
      <c r="AG26429" s="30"/>
    </row>
    <row r="26430" spans="8:33" ht="21">
      <c r="H26430" s="31"/>
      <c r="T26430" s="36"/>
      <c r="Y26430" s="35"/>
      <c r="AE26430" s="29"/>
      <c r="AF26430" s="29"/>
      <c r="AG26430" s="30"/>
    </row>
    <row r="26431" spans="8:33" ht="21">
      <c r="H26431" s="31"/>
      <c r="Y26431" s="35"/>
      <c r="AE26431" s="29"/>
      <c r="AF26431" s="29"/>
      <c r="AG26431" s="30"/>
    </row>
    <row r="26432" spans="8:33" ht="21">
      <c r="H26432" s="31"/>
      <c r="Y26432" s="35"/>
      <c r="AE26432" s="29"/>
      <c r="AF26432" s="29"/>
      <c r="AG26432" s="30"/>
    </row>
    <row r="26433" spans="8:33" ht="21">
      <c r="H26433" s="31"/>
      <c r="T26433" s="36"/>
      <c r="Y26433" s="35"/>
      <c r="AE26433" s="29"/>
      <c r="AF26433" s="29"/>
      <c r="AG26433" s="30"/>
    </row>
    <row r="26434" spans="8:33" ht="21">
      <c r="H26434" s="31"/>
      <c r="Y26434" s="35"/>
      <c r="AE26434" s="29"/>
      <c r="AF26434" s="29"/>
      <c r="AG26434" s="30"/>
    </row>
    <row r="26435" spans="8:33" ht="21">
      <c r="H26435" s="31"/>
      <c r="Y26435" s="35"/>
      <c r="AE26435" s="29"/>
      <c r="AF26435" s="29"/>
      <c r="AG26435" s="30"/>
    </row>
    <row r="26436" spans="8:33" ht="21">
      <c r="H26436" s="31"/>
      <c r="T26436" s="36"/>
      <c r="Y26436" s="35"/>
      <c r="AE26436" s="29"/>
      <c r="AF26436" s="29"/>
      <c r="AG26436" s="30"/>
    </row>
    <row r="26437" spans="8:33" ht="21">
      <c r="H26437" s="31"/>
      <c r="Y26437" s="35"/>
      <c r="AE26437" s="29"/>
      <c r="AF26437" s="29"/>
      <c r="AG26437" s="30"/>
    </row>
    <row r="26438" spans="8:33" ht="21">
      <c r="H26438" s="31"/>
      <c r="Y26438" s="35"/>
      <c r="AE26438" s="29"/>
      <c r="AF26438" s="29"/>
      <c r="AG26438" s="30"/>
    </row>
    <row r="26439" spans="8:33" ht="21">
      <c r="H26439" s="31"/>
      <c r="Y26439" s="35"/>
      <c r="AE26439" s="29"/>
      <c r="AF26439" s="29"/>
      <c r="AG26439" s="30"/>
    </row>
    <row r="26440" spans="8:33" ht="21">
      <c r="H26440" s="31"/>
      <c r="Y26440" s="35"/>
      <c r="AE26440" s="29"/>
      <c r="AF26440" s="29"/>
      <c r="AG26440" s="30"/>
    </row>
    <row r="26441" spans="8:33" ht="21">
      <c r="H26441" s="31"/>
      <c r="Y26441" s="35"/>
      <c r="AE26441" s="29"/>
      <c r="AF26441" s="29"/>
      <c r="AG26441" s="30"/>
    </row>
    <row r="26442" spans="8:33" ht="21">
      <c r="H26442" s="31"/>
      <c r="Y26442" s="35"/>
      <c r="AE26442" s="29"/>
      <c r="AF26442" s="29"/>
      <c r="AG26442" s="30"/>
    </row>
    <row r="26443" spans="8:33" ht="21">
      <c r="H26443" s="31"/>
      <c r="T26443" s="36"/>
      <c r="Y26443" s="35"/>
      <c r="AE26443" s="29"/>
      <c r="AF26443" s="29"/>
      <c r="AG26443" s="30"/>
    </row>
    <row r="26444" spans="8:33" ht="21">
      <c r="H26444" s="31"/>
      <c r="T26444" s="36"/>
      <c r="Y26444" s="35"/>
      <c r="AE26444" s="29"/>
      <c r="AF26444" s="29"/>
      <c r="AG26444" s="30"/>
    </row>
    <row r="26445" spans="8:33" ht="21">
      <c r="H26445" s="31"/>
      <c r="Y26445" s="35"/>
      <c r="AE26445" s="29"/>
      <c r="AF26445" s="29"/>
      <c r="AG26445" s="30"/>
    </row>
    <row r="26446" spans="8:33" ht="21">
      <c r="H26446" s="31"/>
      <c r="Y26446" s="35"/>
      <c r="AE26446" s="29"/>
      <c r="AF26446" s="29"/>
      <c r="AG26446" s="30"/>
    </row>
    <row r="26447" spans="8:33" ht="21">
      <c r="H26447" s="31"/>
      <c r="Y26447" s="35"/>
      <c r="AE26447" s="29"/>
      <c r="AF26447" s="29"/>
      <c r="AG26447" s="30"/>
    </row>
    <row r="26448" spans="8:33" ht="21">
      <c r="H26448" s="31"/>
      <c r="Y26448" s="35"/>
      <c r="AE26448" s="29"/>
      <c r="AF26448" s="29"/>
      <c r="AG26448" s="30"/>
    </row>
    <row r="26449" spans="8:33" ht="21">
      <c r="H26449" s="31"/>
      <c r="T26449" s="36"/>
      <c r="Y26449" s="35"/>
      <c r="AE26449" s="29"/>
      <c r="AF26449" s="29"/>
      <c r="AG26449" s="30"/>
    </row>
    <row r="26450" spans="8:33" ht="21">
      <c r="H26450" s="31"/>
      <c r="Y26450" s="35"/>
      <c r="AE26450" s="29"/>
      <c r="AF26450" s="29"/>
      <c r="AG26450" s="30"/>
    </row>
    <row r="26451" spans="8:33" ht="21">
      <c r="H26451" s="31"/>
      <c r="T26451" s="36"/>
      <c r="Y26451" s="35"/>
      <c r="AE26451" s="29"/>
      <c r="AF26451" s="29"/>
      <c r="AG26451" s="30"/>
    </row>
    <row r="26452" spans="8:33" ht="21">
      <c r="H26452" s="31"/>
      <c r="Y26452" s="35"/>
      <c r="AE26452" s="29"/>
      <c r="AF26452" s="29"/>
      <c r="AG26452" s="30"/>
    </row>
    <row r="26453" spans="8:33" ht="21">
      <c r="H26453" s="31"/>
      <c r="Y26453" s="35"/>
      <c r="AE26453" s="29"/>
      <c r="AF26453" s="29"/>
      <c r="AG26453" s="30"/>
    </row>
    <row r="26454" spans="8:33" ht="21">
      <c r="H26454" s="31"/>
      <c r="Y26454" s="35"/>
      <c r="AE26454" s="29"/>
      <c r="AF26454" s="29"/>
      <c r="AG26454" s="30"/>
    </row>
    <row r="26455" spans="8:33" ht="21">
      <c r="H26455" s="31"/>
      <c r="Y26455" s="35"/>
      <c r="AE26455" s="29"/>
      <c r="AF26455" s="29"/>
      <c r="AG26455" s="30"/>
    </row>
    <row r="26456" spans="8:33" ht="21">
      <c r="H26456" s="31"/>
      <c r="T26456" s="36"/>
      <c r="Y26456" s="35"/>
      <c r="AE26456" s="29"/>
      <c r="AF26456" s="29"/>
      <c r="AG26456" s="30"/>
    </row>
    <row r="26457" spans="8:33" ht="21">
      <c r="H26457" s="31"/>
      <c r="Y26457" s="35"/>
      <c r="AE26457" s="29"/>
      <c r="AF26457" s="29"/>
      <c r="AG26457" s="30"/>
    </row>
    <row r="26458" spans="8:33" ht="21">
      <c r="H26458" s="31"/>
      <c r="Y26458" s="35"/>
      <c r="AE26458" s="29"/>
      <c r="AF26458" s="29"/>
      <c r="AG26458" s="30"/>
    </row>
    <row r="26459" spans="8:33" ht="21">
      <c r="H26459" s="31"/>
      <c r="Y26459" s="35"/>
      <c r="AE26459" s="29"/>
      <c r="AF26459" s="29"/>
      <c r="AG26459" s="30"/>
    </row>
    <row r="26460" spans="8:33" ht="21">
      <c r="H26460" s="31"/>
      <c r="Y26460" s="35"/>
      <c r="AE26460" s="29"/>
      <c r="AF26460" s="29"/>
      <c r="AG26460" s="30"/>
    </row>
    <row r="26461" spans="8:33" ht="21">
      <c r="H26461" s="31"/>
      <c r="T26461" s="36"/>
      <c r="Y26461" s="35"/>
      <c r="AE26461" s="29"/>
      <c r="AF26461" s="29"/>
      <c r="AG26461" s="30"/>
    </row>
    <row r="26462" spans="8:33" ht="21">
      <c r="H26462" s="31"/>
      <c r="Y26462" s="35"/>
      <c r="AE26462" s="29"/>
      <c r="AF26462" s="29"/>
      <c r="AG26462" s="30"/>
    </row>
    <row r="26463" spans="8:33" ht="21">
      <c r="H26463" s="31"/>
      <c r="T26463" s="36"/>
      <c r="Y26463" s="35"/>
      <c r="AE26463" s="29"/>
      <c r="AF26463" s="29"/>
      <c r="AG26463" s="30"/>
    </row>
    <row r="26464" spans="8:33" ht="21">
      <c r="H26464" s="31"/>
      <c r="Y26464" s="35"/>
      <c r="AE26464" s="29"/>
      <c r="AF26464" s="29"/>
      <c r="AG26464" s="30"/>
    </row>
    <row r="26465" spans="8:33" ht="21">
      <c r="H26465" s="31"/>
      <c r="Y26465" s="35"/>
      <c r="AE26465" s="29"/>
      <c r="AF26465" s="29"/>
      <c r="AG26465" s="30"/>
    </row>
    <row r="26466" spans="8:33" ht="21">
      <c r="H26466" s="31"/>
      <c r="T26466" s="36"/>
      <c r="Y26466" s="35"/>
      <c r="AE26466" s="29"/>
      <c r="AF26466" s="29"/>
      <c r="AG26466" s="30"/>
    </row>
    <row r="26467" spans="8:33" ht="21">
      <c r="H26467" s="31"/>
      <c r="Y26467" s="35"/>
      <c r="AE26467" s="29"/>
      <c r="AF26467" s="29"/>
      <c r="AG26467" s="30"/>
    </row>
    <row r="26468" spans="8:33" ht="21">
      <c r="H26468" s="31"/>
      <c r="Y26468" s="35"/>
      <c r="AE26468" s="29"/>
      <c r="AF26468" s="29"/>
      <c r="AG26468" s="30"/>
    </row>
    <row r="26469" spans="8:33" ht="21">
      <c r="H26469" s="31"/>
      <c r="Y26469" s="35"/>
      <c r="AE26469" s="29"/>
      <c r="AF26469" s="29"/>
      <c r="AG26469" s="30"/>
    </row>
    <row r="26470" spans="8:33" ht="21">
      <c r="H26470" s="31"/>
      <c r="Y26470" s="35"/>
      <c r="AE26470" s="29"/>
      <c r="AF26470" s="29"/>
      <c r="AG26470" s="30"/>
    </row>
    <row r="26471" spans="8:33" ht="21">
      <c r="H26471" s="31"/>
      <c r="T26471" s="36"/>
      <c r="Y26471" s="35"/>
      <c r="AE26471" s="29"/>
      <c r="AF26471" s="29"/>
      <c r="AG26471" s="30"/>
    </row>
    <row r="26472" spans="8:33" ht="21">
      <c r="H26472" s="31"/>
      <c r="T26472" s="36"/>
      <c r="Y26472" s="35"/>
      <c r="AE26472" s="29"/>
      <c r="AF26472" s="29"/>
      <c r="AG26472" s="30"/>
    </row>
    <row r="26473" spans="8:33" ht="21">
      <c r="H26473" s="31"/>
      <c r="Y26473" s="35"/>
      <c r="AE26473" s="29"/>
      <c r="AF26473" s="29"/>
      <c r="AG26473" s="30"/>
    </row>
    <row r="26474" spans="8:33" ht="21">
      <c r="H26474" s="31"/>
      <c r="Y26474" s="35"/>
      <c r="AE26474" s="29"/>
      <c r="AF26474" s="29"/>
      <c r="AG26474" s="30"/>
    </row>
    <row r="26475" spans="8:33" ht="21">
      <c r="H26475" s="31"/>
      <c r="Y26475" s="35"/>
      <c r="AE26475" s="29"/>
      <c r="AF26475" s="29"/>
      <c r="AG26475" s="30"/>
    </row>
    <row r="26476" spans="8:33" ht="21">
      <c r="H26476" s="31"/>
      <c r="Y26476" s="35"/>
      <c r="AE26476" s="29"/>
      <c r="AF26476" s="29"/>
      <c r="AG26476" s="30"/>
    </row>
    <row r="26477" spans="8:33" ht="21">
      <c r="H26477" s="31"/>
      <c r="Y26477" s="35"/>
      <c r="AE26477" s="29"/>
      <c r="AF26477" s="29"/>
      <c r="AG26477" s="30"/>
    </row>
    <row r="26478" spans="8:33" ht="21">
      <c r="H26478" s="31"/>
      <c r="T26478" s="36"/>
      <c r="Y26478" s="35"/>
      <c r="AE26478" s="29"/>
      <c r="AF26478" s="29"/>
      <c r="AG26478" s="30"/>
    </row>
    <row r="26479" spans="8:33" ht="21">
      <c r="H26479" s="31"/>
      <c r="Y26479" s="35"/>
      <c r="AE26479" s="29"/>
      <c r="AF26479" s="29"/>
      <c r="AG26479" s="30"/>
    </row>
    <row r="26480" spans="8:33" ht="21">
      <c r="H26480" s="31"/>
      <c r="Y26480" s="35"/>
      <c r="AE26480" s="29"/>
      <c r="AF26480" s="29"/>
      <c r="AG26480" s="30"/>
    </row>
    <row r="26481" spans="8:33" ht="21">
      <c r="H26481" s="31"/>
      <c r="T26481" s="36"/>
      <c r="Y26481" s="35"/>
      <c r="AE26481" s="29"/>
      <c r="AF26481" s="29"/>
      <c r="AG26481" s="30"/>
    </row>
    <row r="26482" spans="8:33" ht="21">
      <c r="H26482" s="31"/>
      <c r="Y26482" s="35"/>
      <c r="AE26482" s="29"/>
      <c r="AF26482" s="29"/>
      <c r="AG26482" s="30"/>
    </row>
    <row r="26483" spans="8:33" ht="21">
      <c r="H26483" s="31"/>
      <c r="Y26483" s="35"/>
      <c r="AE26483" s="29"/>
      <c r="AF26483" s="29"/>
      <c r="AG26483" s="30"/>
    </row>
    <row r="26484" spans="8:33" ht="21">
      <c r="H26484" s="31"/>
      <c r="Y26484" s="35"/>
      <c r="AE26484" s="29"/>
      <c r="AF26484" s="29"/>
      <c r="AG26484" s="30"/>
    </row>
    <row r="26485" spans="8:33" ht="21">
      <c r="H26485" s="31"/>
      <c r="Y26485" s="35"/>
      <c r="AE26485" s="29"/>
      <c r="AF26485" s="29"/>
      <c r="AG26485" s="30"/>
    </row>
    <row r="26486" spans="8:33" ht="21">
      <c r="H26486" s="31"/>
      <c r="T26486" s="36"/>
      <c r="Y26486" s="35"/>
      <c r="AE26486" s="29"/>
      <c r="AF26486" s="29"/>
      <c r="AG26486" s="30"/>
    </row>
    <row r="26487" spans="8:33" ht="21">
      <c r="H26487" s="31"/>
      <c r="Y26487" s="35"/>
      <c r="AE26487" s="29"/>
      <c r="AF26487" s="29"/>
      <c r="AG26487" s="30"/>
    </row>
    <row r="26488" spans="8:33" ht="21">
      <c r="H26488" s="31"/>
      <c r="Y26488" s="35"/>
      <c r="AE26488" s="29"/>
      <c r="AF26488" s="29"/>
      <c r="AG26488" s="30"/>
    </row>
    <row r="26489" spans="8:33" ht="21">
      <c r="H26489" s="31"/>
      <c r="Y26489" s="35"/>
      <c r="AE26489" s="29"/>
      <c r="AF26489" s="29"/>
      <c r="AG26489" s="30"/>
    </row>
    <row r="26490" spans="8:33" ht="21">
      <c r="H26490" s="31"/>
      <c r="T26490" s="36"/>
      <c r="Y26490" s="35"/>
      <c r="AE26490" s="29"/>
      <c r="AF26490" s="29"/>
      <c r="AG26490" s="30"/>
    </row>
    <row r="26491" spans="8:33" ht="21">
      <c r="H26491" s="31"/>
      <c r="Y26491" s="35"/>
      <c r="AE26491" s="29"/>
      <c r="AF26491" s="29"/>
      <c r="AG26491" s="30"/>
    </row>
    <row r="26492" spans="8:33" ht="21">
      <c r="H26492" s="31"/>
      <c r="Y26492" s="35"/>
      <c r="AE26492" s="29"/>
      <c r="AF26492" s="29"/>
      <c r="AG26492" s="30"/>
    </row>
    <row r="26493" spans="8:33" ht="21">
      <c r="H26493" s="31"/>
      <c r="Y26493" s="35"/>
      <c r="AE26493" s="29"/>
      <c r="AF26493" s="29"/>
      <c r="AG26493" s="30"/>
    </row>
    <row r="26494" spans="8:33" ht="21">
      <c r="H26494" s="31"/>
      <c r="Y26494" s="35"/>
      <c r="AE26494" s="29"/>
      <c r="AF26494" s="29"/>
      <c r="AG26494" s="30"/>
    </row>
    <row r="26495" spans="8:33" ht="21">
      <c r="H26495" s="31"/>
      <c r="T26495" s="36"/>
      <c r="Y26495" s="35"/>
      <c r="AE26495" s="29"/>
      <c r="AF26495" s="29"/>
      <c r="AG26495" s="30"/>
    </row>
    <row r="26496" spans="8:33" ht="21">
      <c r="H26496" s="31"/>
      <c r="T26496" s="36"/>
      <c r="Y26496" s="35"/>
      <c r="AE26496" s="29"/>
      <c r="AF26496" s="29"/>
      <c r="AG26496" s="30"/>
    </row>
    <row r="26497" spans="8:33" ht="21">
      <c r="H26497" s="31"/>
      <c r="Y26497" s="35"/>
      <c r="AE26497" s="29"/>
      <c r="AF26497" s="29"/>
      <c r="AG26497" s="30"/>
    </row>
    <row r="26498" spans="8:33" ht="21">
      <c r="H26498" s="31"/>
      <c r="T26498" s="36"/>
      <c r="Y26498" s="35"/>
      <c r="AE26498" s="29"/>
      <c r="AF26498" s="29"/>
      <c r="AG26498" s="30"/>
    </row>
    <row r="26499" spans="8:33" ht="21">
      <c r="H26499" s="31"/>
      <c r="Y26499" s="35"/>
      <c r="AE26499" s="29"/>
      <c r="AF26499" s="29"/>
      <c r="AG26499" s="30"/>
    </row>
    <row r="26500" spans="8:33" ht="21">
      <c r="H26500" s="31"/>
      <c r="Y26500" s="35"/>
      <c r="AE26500" s="29"/>
      <c r="AF26500" s="29"/>
      <c r="AG26500" s="30"/>
    </row>
    <row r="26501" spans="8:33" ht="21">
      <c r="H26501" s="31"/>
      <c r="Y26501" s="35"/>
      <c r="AE26501" s="29"/>
      <c r="AF26501" s="29"/>
      <c r="AG26501" s="30"/>
    </row>
    <row r="26502" spans="8:33" ht="21">
      <c r="H26502" s="31"/>
      <c r="T26502" s="36"/>
      <c r="Y26502" s="35"/>
      <c r="AE26502" s="29"/>
      <c r="AF26502" s="29"/>
      <c r="AG26502" s="30"/>
    </row>
    <row r="26503" spans="8:33" ht="21">
      <c r="H26503" s="31"/>
      <c r="Y26503" s="35"/>
      <c r="AE26503" s="29"/>
      <c r="AF26503" s="29"/>
      <c r="AG26503" s="30"/>
    </row>
    <row r="26504" spans="8:33" ht="21">
      <c r="H26504" s="31"/>
      <c r="Y26504" s="35"/>
      <c r="AE26504" s="29"/>
      <c r="AF26504" s="29"/>
      <c r="AG26504" s="30"/>
    </row>
    <row r="26505" spans="8:33" ht="21">
      <c r="H26505" s="31"/>
      <c r="Y26505" s="35"/>
      <c r="AE26505" s="29"/>
      <c r="AF26505" s="29"/>
      <c r="AG26505" s="30"/>
    </row>
    <row r="26506" spans="8:33" ht="21">
      <c r="H26506" s="31"/>
      <c r="Y26506" s="35"/>
      <c r="AE26506" s="29"/>
      <c r="AF26506" s="29"/>
      <c r="AG26506" s="30"/>
    </row>
    <row r="26507" spans="8:33" ht="21">
      <c r="H26507" s="31"/>
      <c r="T26507" s="36"/>
      <c r="Y26507" s="35"/>
      <c r="AE26507" s="29"/>
      <c r="AF26507" s="29"/>
      <c r="AG26507" s="30"/>
    </row>
    <row r="26508" spans="8:33" ht="21">
      <c r="H26508" s="31"/>
      <c r="T26508" s="36"/>
      <c r="Y26508" s="35"/>
      <c r="AE26508" s="29"/>
      <c r="AF26508" s="29"/>
      <c r="AG26508" s="30"/>
    </row>
    <row r="26509" spans="8:33" ht="21">
      <c r="H26509" s="31"/>
      <c r="T26509" s="36"/>
      <c r="Y26509" s="35"/>
      <c r="AE26509" s="29"/>
      <c r="AF26509" s="29"/>
      <c r="AG26509" s="30"/>
    </row>
    <row r="26510" spans="8:33" ht="21">
      <c r="H26510" s="31"/>
      <c r="Y26510" s="35"/>
      <c r="AE26510" s="29"/>
      <c r="AF26510" s="29"/>
      <c r="AG26510" s="30"/>
    </row>
    <row r="26511" spans="8:33" ht="21">
      <c r="H26511" s="31"/>
      <c r="Y26511" s="35"/>
      <c r="AE26511" s="29"/>
      <c r="AF26511" s="29"/>
      <c r="AG26511" s="30"/>
    </row>
    <row r="26512" spans="8:33" ht="21">
      <c r="H26512" s="31"/>
      <c r="Y26512" s="35"/>
      <c r="AE26512" s="29"/>
      <c r="AF26512" s="29"/>
      <c r="AG26512" s="30"/>
    </row>
    <row r="26513" spans="8:33" ht="21">
      <c r="H26513" s="31"/>
      <c r="Y26513" s="35"/>
      <c r="AE26513" s="29"/>
      <c r="AF26513" s="29"/>
      <c r="AG26513" s="30"/>
    </row>
    <row r="26514" spans="8:33" ht="21">
      <c r="H26514" s="31"/>
      <c r="Y26514" s="35"/>
      <c r="AE26514" s="29"/>
      <c r="AF26514" s="29"/>
      <c r="AG26514" s="30"/>
    </row>
    <row r="26515" spans="8:33" ht="21">
      <c r="H26515" s="31"/>
      <c r="Y26515" s="35"/>
      <c r="AE26515" s="29"/>
      <c r="AF26515" s="29"/>
      <c r="AG26515" s="30"/>
    </row>
    <row r="26516" spans="8:33" ht="21">
      <c r="H26516" s="31"/>
      <c r="T26516" s="36"/>
      <c r="Y26516" s="35"/>
      <c r="AE26516" s="29"/>
      <c r="AF26516" s="29"/>
      <c r="AG26516" s="30"/>
    </row>
    <row r="26517" spans="8:33" ht="21">
      <c r="H26517" s="31"/>
      <c r="Y26517" s="35"/>
      <c r="AE26517" s="29"/>
      <c r="AF26517" s="29"/>
      <c r="AG26517" s="30"/>
    </row>
    <row r="26518" spans="8:33" ht="21">
      <c r="H26518" s="31"/>
      <c r="Y26518" s="35"/>
      <c r="AE26518" s="29"/>
      <c r="AF26518" s="29"/>
      <c r="AG26518" s="30"/>
    </row>
    <row r="26519" spans="8:33" ht="21">
      <c r="H26519" s="31"/>
      <c r="T26519" s="36"/>
      <c r="Y26519" s="35"/>
      <c r="AE26519" s="29"/>
      <c r="AF26519" s="29"/>
      <c r="AG26519" s="30"/>
    </row>
    <row r="26520" spans="8:33" ht="21">
      <c r="H26520" s="31"/>
      <c r="Y26520" s="35"/>
      <c r="AE26520" s="29"/>
      <c r="AF26520" s="29"/>
      <c r="AG26520" s="30"/>
    </row>
    <row r="26521" spans="8:33" ht="21">
      <c r="H26521" s="31"/>
      <c r="Y26521" s="35"/>
      <c r="AE26521" s="29"/>
      <c r="AF26521" s="29"/>
      <c r="AG26521" s="30"/>
    </row>
    <row r="26522" spans="8:33" ht="21">
      <c r="H26522" s="31"/>
      <c r="Y26522" s="35"/>
      <c r="AE26522" s="29"/>
      <c r="AF26522" s="29"/>
      <c r="AG26522" s="30"/>
    </row>
    <row r="26523" spans="8:33" ht="21">
      <c r="H26523" s="31"/>
      <c r="Y26523" s="35"/>
      <c r="AE26523" s="29"/>
      <c r="AF26523" s="29"/>
      <c r="AG26523" s="30"/>
    </row>
    <row r="26524" spans="8:33" ht="21">
      <c r="H26524" s="31"/>
      <c r="Y26524" s="35"/>
      <c r="AE26524" s="29"/>
      <c r="AF26524" s="29"/>
      <c r="AG26524" s="30"/>
    </row>
    <row r="26525" spans="8:33" ht="21">
      <c r="H26525" s="31"/>
      <c r="Y26525" s="35"/>
      <c r="AE26525" s="29"/>
      <c r="AF26525" s="29"/>
      <c r="AG26525" s="30"/>
    </row>
    <row r="26526" spans="8:33" ht="21">
      <c r="H26526" s="31"/>
      <c r="Y26526" s="35"/>
      <c r="AE26526" s="29"/>
      <c r="AF26526" s="29"/>
      <c r="AG26526" s="30"/>
    </row>
    <row r="26527" spans="8:33" ht="21">
      <c r="H26527" s="31"/>
      <c r="T26527" s="36"/>
      <c r="Y26527" s="35"/>
      <c r="AE26527" s="29"/>
      <c r="AF26527" s="29"/>
      <c r="AG26527" s="30"/>
    </row>
    <row r="26528" spans="8:33" ht="21">
      <c r="H26528" s="31"/>
      <c r="Y26528" s="35"/>
      <c r="AE26528" s="29"/>
      <c r="AF26528" s="29"/>
      <c r="AG26528" s="30"/>
    </row>
    <row r="26529" spans="8:33" ht="21">
      <c r="H26529" s="31"/>
      <c r="Y26529" s="35"/>
      <c r="AE26529" s="29"/>
      <c r="AF26529" s="29"/>
      <c r="AG26529" s="30"/>
    </row>
    <row r="26530" spans="8:33" ht="21">
      <c r="H26530" s="31"/>
      <c r="T26530" s="36"/>
      <c r="Y26530" s="35"/>
      <c r="AE26530" s="29"/>
      <c r="AF26530" s="29"/>
      <c r="AG26530" s="30"/>
    </row>
    <row r="26531" spans="8:33" ht="21">
      <c r="H26531" s="31"/>
      <c r="T26531" s="36"/>
      <c r="Y26531" s="35"/>
      <c r="AE26531" s="29"/>
      <c r="AF26531" s="29"/>
      <c r="AG26531" s="30"/>
    </row>
    <row r="26532" spans="8:33" ht="21">
      <c r="H26532" s="31"/>
      <c r="Y26532" s="35"/>
      <c r="AE26532" s="29"/>
      <c r="AF26532" s="29"/>
      <c r="AG26532" s="30"/>
    </row>
    <row r="26533" spans="8:33" ht="21">
      <c r="H26533" s="31"/>
      <c r="Y26533" s="35"/>
      <c r="AE26533" s="29"/>
      <c r="AF26533" s="29"/>
      <c r="AG26533" s="30"/>
    </row>
    <row r="26534" spans="8:33" ht="21">
      <c r="H26534" s="31"/>
      <c r="Y26534" s="35"/>
      <c r="AE26534" s="29"/>
      <c r="AF26534" s="29"/>
      <c r="AG26534" s="30"/>
    </row>
    <row r="26535" spans="8:33" ht="21">
      <c r="H26535" s="31"/>
      <c r="Y26535" s="35"/>
      <c r="AE26535" s="29"/>
      <c r="AF26535" s="29"/>
      <c r="AG26535" s="30"/>
    </row>
    <row r="26536" spans="8:33" ht="21">
      <c r="H26536" s="31"/>
      <c r="Y26536" s="35"/>
      <c r="AE26536" s="29"/>
      <c r="AF26536" s="29"/>
      <c r="AG26536" s="30"/>
    </row>
    <row r="26537" spans="8:33" ht="21">
      <c r="H26537" s="31"/>
      <c r="Y26537" s="35"/>
      <c r="AE26537" s="29"/>
      <c r="AF26537" s="29"/>
      <c r="AG26537" s="30"/>
    </row>
    <row r="26538" spans="8:33" ht="21">
      <c r="H26538" s="31"/>
      <c r="T26538" s="36"/>
      <c r="Y26538" s="35"/>
      <c r="AE26538" s="29"/>
      <c r="AF26538" s="29"/>
      <c r="AG26538" s="30"/>
    </row>
    <row r="26539" spans="8:33" ht="21">
      <c r="H26539" s="31"/>
      <c r="Y26539" s="35"/>
      <c r="AE26539" s="29"/>
      <c r="AF26539" s="29"/>
      <c r="AG26539" s="30"/>
    </row>
    <row r="26540" spans="8:33" ht="21">
      <c r="H26540" s="31"/>
      <c r="T26540" s="36"/>
      <c r="Y26540" s="35"/>
      <c r="AE26540" s="29"/>
      <c r="AF26540" s="29"/>
      <c r="AG26540" s="30"/>
    </row>
    <row r="26541" spans="8:33" ht="21">
      <c r="H26541" s="31"/>
      <c r="Y26541" s="35"/>
      <c r="AE26541" s="29"/>
      <c r="AF26541" s="29"/>
      <c r="AG26541" s="30"/>
    </row>
    <row r="26542" spans="8:33" ht="21">
      <c r="H26542" s="31"/>
      <c r="T26542" s="36"/>
      <c r="Y26542" s="35"/>
      <c r="AE26542" s="29"/>
      <c r="AF26542" s="29"/>
      <c r="AG26542" s="30"/>
    </row>
    <row r="26543" spans="8:33" ht="21">
      <c r="H26543" s="31"/>
      <c r="Y26543" s="35"/>
      <c r="AE26543" s="29"/>
      <c r="AF26543" s="29"/>
      <c r="AG26543" s="30"/>
    </row>
    <row r="26544" spans="8:33" ht="21">
      <c r="H26544" s="31"/>
      <c r="Y26544" s="35"/>
      <c r="AE26544" s="29"/>
      <c r="AF26544" s="29"/>
      <c r="AG26544" s="30"/>
    </row>
    <row r="26545" spans="8:33" ht="21">
      <c r="H26545" s="31"/>
      <c r="T26545" s="36"/>
      <c r="Y26545" s="35"/>
      <c r="AE26545" s="29"/>
      <c r="AF26545" s="29"/>
      <c r="AG26545" s="30"/>
    </row>
    <row r="26546" spans="8:33" ht="21">
      <c r="H26546" s="31"/>
      <c r="Y26546" s="35"/>
      <c r="AE26546" s="29"/>
      <c r="AF26546" s="29"/>
      <c r="AG26546" s="30"/>
    </row>
    <row r="26547" spans="8:33" ht="21">
      <c r="H26547" s="31"/>
      <c r="T26547" s="36"/>
      <c r="Y26547" s="35"/>
      <c r="AE26547" s="29"/>
      <c r="AF26547" s="29"/>
      <c r="AG26547" s="30"/>
    </row>
    <row r="26548" spans="8:33" ht="21">
      <c r="H26548" s="31"/>
      <c r="Y26548" s="35"/>
      <c r="AE26548" s="29"/>
      <c r="AF26548" s="29"/>
      <c r="AG26548" s="30"/>
    </row>
    <row r="26549" spans="8:33" ht="21">
      <c r="H26549" s="31"/>
      <c r="Y26549" s="35"/>
      <c r="AE26549" s="29"/>
      <c r="AF26549" s="29"/>
      <c r="AG26549" s="30"/>
    </row>
    <row r="26550" spans="8:33" ht="21">
      <c r="H26550" s="31"/>
      <c r="T26550" s="36"/>
      <c r="Y26550" s="35"/>
      <c r="AE26550" s="29"/>
      <c r="AF26550" s="29"/>
      <c r="AG26550" s="30"/>
    </row>
    <row r="26551" spans="8:33" ht="21">
      <c r="H26551" s="31"/>
      <c r="T26551" s="36"/>
      <c r="Y26551" s="35"/>
      <c r="AE26551" s="29"/>
      <c r="AF26551" s="29"/>
      <c r="AG26551" s="30"/>
    </row>
    <row r="26552" spans="8:33" ht="21">
      <c r="H26552" s="31"/>
      <c r="Y26552" s="35"/>
      <c r="AE26552" s="29"/>
      <c r="AF26552" s="29"/>
      <c r="AG26552" s="30"/>
    </row>
    <row r="26553" spans="8:33" ht="21">
      <c r="H26553" s="31"/>
      <c r="T26553" s="36"/>
      <c r="Y26553" s="35"/>
      <c r="AE26553" s="29"/>
      <c r="AF26553" s="29"/>
      <c r="AG26553" s="30"/>
    </row>
    <row r="26554" spans="8:33" ht="21">
      <c r="H26554" s="31"/>
      <c r="Y26554" s="35"/>
      <c r="AE26554" s="29"/>
      <c r="AF26554" s="29"/>
      <c r="AG26554" s="30"/>
    </row>
    <row r="26555" spans="8:33" ht="21">
      <c r="H26555" s="31"/>
      <c r="Y26555" s="35"/>
      <c r="AE26555" s="29"/>
      <c r="AF26555" s="29"/>
      <c r="AG26555" s="30"/>
    </row>
    <row r="26556" spans="8:33" ht="21">
      <c r="H26556" s="31"/>
      <c r="Y26556" s="35"/>
      <c r="AE26556" s="29"/>
      <c r="AF26556" s="29"/>
      <c r="AG26556" s="30"/>
    </row>
    <row r="26557" spans="8:33" ht="21">
      <c r="H26557" s="31"/>
      <c r="Y26557" s="35"/>
      <c r="AE26557" s="29"/>
      <c r="AF26557" s="29"/>
      <c r="AG26557" s="30"/>
    </row>
    <row r="26558" spans="8:33" ht="21">
      <c r="H26558" s="31"/>
      <c r="T26558" s="36"/>
      <c r="Y26558" s="35"/>
      <c r="AE26558" s="29"/>
      <c r="AF26558" s="29"/>
      <c r="AG26558" s="30"/>
    </row>
    <row r="26559" spans="8:33" ht="21">
      <c r="H26559" s="31"/>
      <c r="Y26559" s="35"/>
      <c r="AE26559" s="29"/>
      <c r="AF26559" s="29"/>
      <c r="AG26559" s="30"/>
    </row>
    <row r="26560" spans="8:33" ht="21">
      <c r="H26560" s="31"/>
      <c r="Y26560" s="35"/>
      <c r="AE26560" s="29"/>
      <c r="AF26560" s="29"/>
      <c r="AG26560" s="30"/>
    </row>
    <row r="26561" spans="8:33" ht="21">
      <c r="H26561" s="31"/>
      <c r="Y26561" s="35"/>
      <c r="AE26561" s="29"/>
      <c r="AF26561" s="29"/>
      <c r="AG26561" s="30"/>
    </row>
    <row r="26562" spans="8:33" ht="21">
      <c r="H26562" s="31"/>
      <c r="Y26562" s="35"/>
      <c r="AE26562" s="29"/>
      <c r="AF26562" s="29"/>
      <c r="AG26562" s="30"/>
    </row>
    <row r="26563" spans="8:33" ht="21">
      <c r="H26563" s="31"/>
      <c r="T26563" s="36"/>
      <c r="Y26563" s="35"/>
      <c r="AE26563" s="29"/>
      <c r="AF26563" s="29"/>
      <c r="AG26563" s="30"/>
    </row>
    <row r="26564" spans="8:33" ht="21">
      <c r="H26564" s="31"/>
      <c r="Y26564" s="35"/>
      <c r="AE26564" s="29"/>
      <c r="AF26564" s="29"/>
      <c r="AG26564" s="30"/>
    </row>
    <row r="26565" spans="8:33" ht="21">
      <c r="H26565" s="31"/>
      <c r="T26565" s="36"/>
      <c r="Y26565" s="35"/>
      <c r="AE26565" s="29"/>
      <c r="AF26565" s="29"/>
      <c r="AG26565" s="30"/>
    </row>
    <row r="26566" spans="8:33" ht="21">
      <c r="H26566" s="31"/>
      <c r="T26566" s="36"/>
      <c r="Y26566" s="35"/>
      <c r="AE26566" s="29"/>
      <c r="AF26566" s="29"/>
      <c r="AG26566" s="30"/>
    </row>
    <row r="26567" spans="8:33" ht="21">
      <c r="H26567" s="31"/>
      <c r="Y26567" s="35"/>
      <c r="AE26567" s="29"/>
      <c r="AF26567" s="29"/>
      <c r="AG26567" s="30"/>
    </row>
    <row r="26568" spans="8:33" ht="21">
      <c r="H26568" s="31"/>
      <c r="Y26568" s="35"/>
      <c r="AE26568" s="29"/>
      <c r="AF26568" s="29"/>
      <c r="AG26568" s="30"/>
    </row>
    <row r="26569" spans="8:33" ht="21">
      <c r="H26569" s="31"/>
      <c r="Y26569" s="35"/>
      <c r="AE26569" s="29"/>
      <c r="AF26569" s="29"/>
      <c r="AG26569" s="30"/>
    </row>
    <row r="26570" spans="8:33" ht="21">
      <c r="H26570" s="31"/>
      <c r="Y26570" s="35"/>
      <c r="AE26570" s="29"/>
      <c r="AF26570" s="29"/>
      <c r="AG26570" s="30"/>
    </row>
    <row r="26571" spans="8:33" ht="21">
      <c r="H26571" s="31"/>
      <c r="Y26571" s="35"/>
      <c r="AE26571" s="29"/>
      <c r="AF26571" s="29"/>
      <c r="AG26571" s="30"/>
    </row>
    <row r="26572" spans="8:33" ht="21">
      <c r="H26572" s="31"/>
      <c r="T26572" s="36"/>
      <c r="Y26572" s="35"/>
      <c r="AE26572" s="29"/>
      <c r="AF26572" s="29"/>
      <c r="AG26572" s="30"/>
    </row>
    <row r="26573" spans="8:33" ht="21">
      <c r="H26573" s="31"/>
      <c r="J26573" s="31"/>
      <c r="Y26573" s="35"/>
      <c r="AE26573" s="29"/>
      <c r="AF26573" s="29"/>
      <c r="AG26573" s="30"/>
    </row>
    <row r="26574" spans="8:33" ht="21">
      <c r="H26574" s="31"/>
      <c r="Y26574" s="35"/>
      <c r="AE26574" s="29"/>
      <c r="AF26574" s="29"/>
      <c r="AG26574" s="30"/>
    </row>
    <row r="26575" spans="8:33" ht="21">
      <c r="H26575" s="31"/>
      <c r="Y26575" s="35"/>
      <c r="AE26575" s="29"/>
      <c r="AF26575" s="29"/>
      <c r="AG26575" s="30"/>
    </row>
    <row r="26576" spans="8:33" ht="21">
      <c r="H26576" s="31"/>
      <c r="Y26576" s="35"/>
      <c r="AE26576" s="29"/>
      <c r="AF26576" s="29"/>
      <c r="AG26576" s="30"/>
    </row>
    <row r="26577" spans="8:33" ht="21">
      <c r="H26577" s="31"/>
      <c r="T26577" s="36"/>
      <c r="Y26577" s="35"/>
      <c r="AE26577" s="29"/>
      <c r="AF26577" s="29"/>
      <c r="AG26577" s="30"/>
    </row>
    <row r="26578" spans="8:33" ht="21">
      <c r="H26578" s="31"/>
      <c r="Y26578" s="35"/>
      <c r="AE26578" s="29"/>
      <c r="AF26578" s="29"/>
      <c r="AG26578" s="30"/>
    </row>
    <row r="26579" spans="8:33" ht="21">
      <c r="H26579" s="31"/>
      <c r="Y26579" s="35"/>
      <c r="AE26579" s="29"/>
      <c r="AF26579" s="29"/>
      <c r="AG26579" s="30"/>
    </row>
    <row r="26580" spans="8:33" ht="21">
      <c r="H26580" s="31"/>
      <c r="Y26580" s="35"/>
      <c r="AE26580" s="29"/>
      <c r="AF26580" s="29"/>
      <c r="AG26580" s="30"/>
    </row>
    <row r="26581" spans="8:33" ht="21">
      <c r="H26581" s="31"/>
      <c r="Y26581" s="35"/>
      <c r="AE26581" s="29"/>
      <c r="AF26581" s="29"/>
      <c r="AG26581" s="30"/>
    </row>
    <row r="26582" spans="8:33" ht="21">
      <c r="H26582" s="31"/>
      <c r="Y26582" s="35"/>
      <c r="AE26582" s="29"/>
      <c r="AF26582" s="29"/>
      <c r="AG26582" s="30"/>
    </row>
    <row r="26583" spans="8:33" ht="21">
      <c r="H26583" s="31"/>
      <c r="Y26583" s="35"/>
      <c r="AE26583" s="29"/>
      <c r="AF26583" s="29"/>
      <c r="AG26583" s="30"/>
    </row>
    <row r="26584" spans="8:33" ht="21">
      <c r="H26584" s="31"/>
      <c r="Y26584" s="35"/>
      <c r="AE26584" s="29"/>
      <c r="AF26584" s="29"/>
      <c r="AG26584" s="30"/>
    </row>
    <row r="26585" spans="8:33" ht="21">
      <c r="H26585" s="31"/>
      <c r="Y26585" s="35"/>
      <c r="AE26585" s="29"/>
      <c r="AF26585" s="29"/>
      <c r="AG26585" s="30"/>
    </row>
    <row r="26586" spans="8:33" ht="21">
      <c r="H26586" s="31"/>
      <c r="Y26586" s="35"/>
      <c r="AE26586" s="29"/>
      <c r="AF26586" s="29"/>
      <c r="AG26586" s="30"/>
    </row>
    <row r="26587" spans="8:33" ht="21">
      <c r="H26587" s="31"/>
      <c r="T26587" s="36"/>
      <c r="Y26587" s="35"/>
      <c r="AE26587" s="29"/>
      <c r="AF26587" s="29"/>
      <c r="AG26587" s="30"/>
    </row>
    <row r="26588" spans="8:33" ht="21">
      <c r="H26588" s="31"/>
      <c r="Y26588" s="35"/>
      <c r="AE26588" s="29"/>
      <c r="AF26588" s="29"/>
      <c r="AG26588" s="30"/>
    </row>
    <row r="26589" spans="8:33" ht="21">
      <c r="H26589" s="31"/>
      <c r="Y26589" s="35"/>
      <c r="AE26589" s="29"/>
      <c r="AF26589" s="29"/>
      <c r="AG26589" s="30"/>
    </row>
    <row r="26590" spans="8:33" ht="21">
      <c r="H26590" s="31"/>
      <c r="Y26590" s="35"/>
      <c r="AE26590" s="29"/>
      <c r="AF26590" s="29"/>
      <c r="AG26590" s="30"/>
    </row>
    <row r="26591" spans="8:33" ht="21">
      <c r="H26591" s="31"/>
      <c r="Y26591" s="35"/>
      <c r="AE26591" s="29"/>
      <c r="AF26591" s="29"/>
      <c r="AG26591" s="30"/>
    </row>
    <row r="26592" spans="8:33" ht="21">
      <c r="H26592" s="31"/>
      <c r="T26592" s="36"/>
      <c r="Y26592" s="35"/>
      <c r="AE26592" s="29"/>
      <c r="AF26592" s="29"/>
      <c r="AG26592" s="30"/>
    </row>
    <row r="26593" spans="8:33" ht="21">
      <c r="H26593" s="31"/>
      <c r="Y26593" s="35"/>
      <c r="AE26593" s="29"/>
      <c r="AF26593" s="29"/>
      <c r="AG26593" s="30"/>
    </row>
    <row r="26594" spans="8:33" ht="21">
      <c r="H26594" s="31"/>
      <c r="Y26594" s="35"/>
      <c r="AE26594" s="29"/>
      <c r="AF26594" s="29"/>
      <c r="AG26594" s="30"/>
    </row>
    <row r="26595" spans="8:33" ht="21">
      <c r="H26595" s="31"/>
      <c r="Y26595" s="35"/>
      <c r="AE26595" s="29"/>
      <c r="AF26595" s="29"/>
      <c r="AG26595" s="30"/>
    </row>
    <row r="26596" spans="8:33" ht="21">
      <c r="H26596" s="31"/>
      <c r="Y26596" s="35"/>
      <c r="AE26596" s="29"/>
      <c r="AF26596" s="29"/>
      <c r="AG26596" s="30"/>
    </row>
    <row r="26597" spans="8:33" ht="21">
      <c r="H26597" s="31"/>
      <c r="T26597" s="36"/>
      <c r="Y26597" s="35"/>
      <c r="AE26597" s="29"/>
      <c r="AF26597" s="29"/>
      <c r="AG26597" s="30"/>
    </row>
    <row r="26598" spans="8:33" ht="21">
      <c r="H26598" s="31"/>
      <c r="Y26598" s="35"/>
      <c r="AE26598" s="29"/>
      <c r="AF26598" s="29"/>
      <c r="AG26598" s="30"/>
    </row>
    <row r="26599" spans="8:33" ht="21">
      <c r="H26599" s="31"/>
      <c r="Y26599" s="35"/>
      <c r="AE26599" s="29"/>
      <c r="AF26599" s="29"/>
      <c r="AG26599" s="30"/>
    </row>
    <row r="26600" spans="8:33" ht="21">
      <c r="H26600" s="31"/>
      <c r="Y26600" s="35"/>
      <c r="AE26600" s="29"/>
      <c r="AF26600" s="29"/>
      <c r="AG26600" s="30"/>
    </row>
    <row r="26601" spans="8:33" ht="21">
      <c r="H26601" s="31"/>
      <c r="T26601" s="36"/>
      <c r="Y26601" s="35"/>
      <c r="AE26601" s="29"/>
      <c r="AF26601" s="29"/>
      <c r="AG26601" s="30"/>
    </row>
    <row r="26602" spans="8:33" ht="21">
      <c r="H26602" s="31"/>
      <c r="Y26602" s="35"/>
      <c r="AE26602" s="29"/>
      <c r="AF26602" s="29"/>
      <c r="AG26602" s="30"/>
    </row>
    <row r="26603" spans="8:33" ht="21">
      <c r="H26603" s="31"/>
      <c r="Y26603" s="35"/>
      <c r="AE26603" s="29"/>
      <c r="AF26603" s="29"/>
      <c r="AG26603" s="30"/>
    </row>
    <row r="26604" spans="8:33" ht="21">
      <c r="H26604" s="31"/>
      <c r="Y26604" s="35"/>
      <c r="AE26604" s="29"/>
      <c r="AF26604" s="29"/>
      <c r="AG26604" s="30"/>
    </row>
    <row r="26605" spans="8:33" ht="21">
      <c r="H26605" s="31"/>
      <c r="Y26605" s="35"/>
      <c r="AE26605" s="29"/>
      <c r="AF26605" s="29"/>
      <c r="AG26605" s="30"/>
    </row>
    <row r="26606" spans="8:33" ht="21">
      <c r="H26606" s="31"/>
      <c r="Y26606" s="35"/>
      <c r="AE26606" s="29"/>
      <c r="AF26606" s="29"/>
      <c r="AG26606" s="30"/>
    </row>
    <row r="26607" spans="8:33" ht="21">
      <c r="H26607" s="31"/>
      <c r="T26607" s="36"/>
      <c r="Y26607" s="35"/>
      <c r="AE26607" s="29"/>
      <c r="AF26607" s="29"/>
      <c r="AG26607" s="30"/>
    </row>
    <row r="26608" spans="8:33" ht="21">
      <c r="H26608" s="31"/>
      <c r="T26608" s="36"/>
      <c r="Y26608" s="35"/>
      <c r="AE26608" s="29"/>
      <c r="AF26608" s="29"/>
      <c r="AG26608" s="30"/>
    </row>
    <row r="26609" spans="8:33" ht="21">
      <c r="H26609" s="31"/>
      <c r="Y26609" s="35"/>
      <c r="AE26609" s="29"/>
      <c r="AF26609" s="29"/>
      <c r="AG26609" s="30"/>
    </row>
    <row r="26610" spans="8:33" ht="21">
      <c r="H26610" s="31"/>
      <c r="T26610" s="36"/>
      <c r="Y26610" s="35"/>
      <c r="AE26610" s="29"/>
      <c r="AF26610" s="29"/>
      <c r="AG26610" s="30"/>
    </row>
    <row r="26611" spans="8:33" ht="21">
      <c r="H26611" s="31"/>
      <c r="Y26611" s="35"/>
      <c r="AE26611" s="29"/>
      <c r="AF26611" s="29"/>
      <c r="AG26611" s="30"/>
    </row>
    <row r="26612" spans="8:33" ht="21">
      <c r="H26612" s="31"/>
      <c r="Y26612" s="35"/>
      <c r="AE26612" s="29"/>
      <c r="AF26612" s="29"/>
      <c r="AG26612" s="30"/>
    </row>
    <row r="26613" spans="8:33" ht="21">
      <c r="H26613" s="31"/>
      <c r="Y26613" s="35"/>
      <c r="AE26613" s="29"/>
      <c r="AF26613" s="29"/>
      <c r="AG26613" s="30"/>
    </row>
    <row r="26614" spans="8:33" ht="21">
      <c r="H26614" s="31"/>
      <c r="Y26614" s="35"/>
      <c r="AE26614" s="29"/>
      <c r="AF26614" s="29"/>
      <c r="AG26614" s="30"/>
    </row>
    <row r="26615" spans="8:33" ht="21">
      <c r="H26615" s="31"/>
      <c r="Y26615" s="35"/>
      <c r="AE26615" s="29"/>
      <c r="AF26615" s="29"/>
      <c r="AG26615" s="30"/>
    </row>
    <row r="26616" spans="8:33" ht="21">
      <c r="H26616" s="31"/>
      <c r="T26616" s="36"/>
      <c r="Y26616" s="35"/>
      <c r="AE26616" s="29"/>
      <c r="AF26616" s="29"/>
      <c r="AG26616" s="30"/>
    </row>
    <row r="26617" spans="8:33" ht="21">
      <c r="H26617" s="31"/>
      <c r="Y26617" s="35"/>
      <c r="AE26617" s="29"/>
      <c r="AF26617" s="29"/>
      <c r="AG26617" s="30"/>
    </row>
    <row r="26618" spans="8:33" ht="21">
      <c r="H26618" s="31"/>
      <c r="Y26618" s="35"/>
      <c r="AE26618" s="29"/>
      <c r="AF26618" s="29"/>
      <c r="AG26618" s="30"/>
    </row>
    <row r="26619" spans="8:33" ht="21">
      <c r="H26619" s="31"/>
      <c r="T26619" s="36"/>
      <c r="Y26619" s="35"/>
      <c r="AE26619" s="29"/>
      <c r="AF26619" s="29"/>
      <c r="AG26619" s="30"/>
    </row>
    <row r="26620" spans="8:33" ht="21">
      <c r="H26620" s="31"/>
      <c r="Y26620" s="35"/>
      <c r="AE26620" s="29"/>
      <c r="AF26620" s="29"/>
      <c r="AG26620" s="30"/>
    </row>
    <row r="26621" spans="8:33" ht="21">
      <c r="H26621" s="31"/>
      <c r="Y26621" s="35"/>
      <c r="AE26621" s="29"/>
      <c r="AF26621" s="29"/>
      <c r="AG26621" s="30"/>
    </row>
    <row r="26622" spans="8:33" ht="21">
      <c r="H26622" s="31"/>
      <c r="Y26622" s="35"/>
      <c r="AE26622" s="29"/>
      <c r="AF26622" s="29"/>
      <c r="AG26622" s="30"/>
    </row>
    <row r="26623" spans="8:33" ht="21">
      <c r="H26623" s="31"/>
      <c r="T26623" s="36"/>
      <c r="Y26623" s="35"/>
      <c r="AE26623" s="29"/>
      <c r="AF26623" s="29"/>
      <c r="AG26623" s="30"/>
    </row>
    <row r="26624" spans="8:33" ht="21">
      <c r="H26624" s="31"/>
      <c r="Y26624" s="35"/>
      <c r="AE26624" s="29"/>
      <c r="AF26624" s="29"/>
      <c r="AG26624" s="30"/>
    </row>
    <row r="26625" spans="8:33" ht="21">
      <c r="H26625" s="31"/>
      <c r="Y26625" s="35"/>
      <c r="AE26625" s="29"/>
      <c r="AF26625" s="29"/>
      <c r="AG26625" s="30"/>
    </row>
    <row r="26626" spans="8:33" ht="21">
      <c r="H26626" s="31"/>
      <c r="Y26626" s="35"/>
      <c r="AE26626" s="29"/>
      <c r="AF26626" s="29"/>
      <c r="AG26626" s="30"/>
    </row>
    <row r="26627" spans="8:33" ht="21">
      <c r="H26627" s="31"/>
      <c r="Y26627" s="35"/>
      <c r="AE26627" s="29"/>
      <c r="AF26627" s="29"/>
      <c r="AG26627" s="30"/>
    </row>
    <row r="26628" spans="8:33" ht="21">
      <c r="H26628" s="31"/>
      <c r="Y26628" s="35"/>
      <c r="AE26628" s="29"/>
      <c r="AF26628" s="29"/>
      <c r="AG26628" s="30"/>
    </row>
    <row r="26629" spans="8:33" ht="21">
      <c r="H26629" s="31"/>
      <c r="Y26629" s="35"/>
      <c r="AE26629" s="29"/>
      <c r="AF26629" s="29"/>
      <c r="AG26629" s="30"/>
    </row>
    <row r="26630" spans="8:33" ht="21">
      <c r="H26630" s="31"/>
      <c r="T26630" s="36"/>
      <c r="Y26630" s="35"/>
      <c r="AE26630" s="29"/>
      <c r="AF26630" s="29"/>
      <c r="AG26630" s="30"/>
    </row>
    <row r="26631" spans="8:33" ht="21">
      <c r="H26631" s="31"/>
      <c r="Y26631" s="35"/>
      <c r="AE26631" s="29"/>
      <c r="AF26631" s="29"/>
      <c r="AG26631" s="30"/>
    </row>
    <row r="26632" spans="8:33" ht="21">
      <c r="H26632" s="31"/>
      <c r="Y26632" s="35"/>
      <c r="AE26632" s="29"/>
      <c r="AF26632" s="29"/>
      <c r="AG26632" s="30"/>
    </row>
    <row r="26633" spans="8:33" ht="21">
      <c r="H26633" s="31"/>
      <c r="Y26633" s="35"/>
      <c r="AE26633" s="29"/>
      <c r="AF26633" s="29"/>
      <c r="AG26633" s="30"/>
    </row>
    <row r="26634" spans="8:33" ht="21">
      <c r="H26634" s="31"/>
      <c r="T26634" s="36"/>
      <c r="Y26634" s="35"/>
      <c r="AE26634" s="29"/>
      <c r="AF26634" s="29"/>
      <c r="AG26634" s="30"/>
    </row>
    <row r="26635" spans="8:33" ht="21">
      <c r="H26635" s="31"/>
      <c r="Y26635" s="35"/>
      <c r="AE26635" s="29"/>
      <c r="AF26635" s="29"/>
      <c r="AG26635" s="30"/>
    </row>
    <row r="26636" spans="8:33" ht="21">
      <c r="H26636" s="31"/>
      <c r="T26636" s="36"/>
      <c r="Y26636" s="35"/>
      <c r="AE26636" s="29"/>
      <c r="AF26636" s="29"/>
      <c r="AG26636" s="30"/>
    </row>
    <row r="26637" spans="8:33" ht="21">
      <c r="H26637" s="31"/>
      <c r="Y26637" s="35"/>
      <c r="AE26637" s="29"/>
      <c r="AF26637" s="29"/>
      <c r="AG26637" s="30"/>
    </row>
    <row r="26638" spans="8:33" ht="21">
      <c r="H26638" s="31"/>
      <c r="Y26638" s="35"/>
      <c r="AE26638" s="29"/>
      <c r="AF26638" s="29"/>
      <c r="AG26638" s="30"/>
    </row>
    <row r="26639" spans="8:33" ht="21">
      <c r="H26639" s="31"/>
      <c r="Y26639" s="35"/>
      <c r="AE26639" s="29"/>
      <c r="AF26639" s="29"/>
      <c r="AG26639" s="30"/>
    </row>
    <row r="26640" spans="8:33" ht="21">
      <c r="H26640" s="31"/>
      <c r="Y26640" s="35"/>
      <c r="AE26640" s="29"/>
      <c r="AF26640" s="29"/>
      <c r="AG26640" s="30"/>
    </row>
    <row r="26641" spans="8:33" ht="21">
      <c r="H26641" s="31"/>
      <c r="T26641" s="36"/>
      <c r="Y26641" s="35"/>
      <c r="AE26641" s="29"/>
      <c r="AF26641" s="29"/>
      <c r="AG26641" s="30"/>
    </row>
    <row r="26642" spans="8:33" ht="21">
      <c r="H26642" s="31"/>
      <c r="T26642" s="36"/>
      <c r="Y26642" s="35"/>
      <c r="AE26642" s="29"/>
      <c r="AF26642" s="29"/>
      <c r="AG26642" s="30"/>
    </row>
    <row r="26643" spans="8:33" ht="21">
      <c r="H26643" s="31"/>
      <c r="T26643" s="36"/>
      <c r="Y26643" s="35"/>
      <c r="AE26643" s="29"/>
      <c r="AF26643" s="29"/>
      <c r="AG26643" s="30"/>
    </row>
    <row r="26644" spans="8:33" ht="21">
      <c r="H26644" s="31"/>
      <c r="Y26644" s="35"/>
      <c r="AE26644" s="29"/>
      <c r="AF26644" s="29"/>
      <c r="AG26644" s="30"/>
    </row>
    <row r="26645" spans="8:33" ht="21">
      <c r="H26645" s="31"/>
      <c r="Y26645" s="35"/>
      <c r="AE26645" s="29"/>
      <c r="AF26645" s="29"/>
      <c r="AG26645" s="30"/>
    </row>
    <row r="26646" spans="8:33" ht="21">
      <c r="H26646" s="31"/>
      <c r="Y26646" s="35"/>
      <c r="AE26646" s="29"/>
      <c r="AF26646" s="29"/>
      <c r="AG26646" s="30"/>
    </row>
    <row r="26647" spans="8:33" ht="21">
      <c r="H26647" s="31"/>
      <c r="Y26647" s="35"/>
      <c r="AE26647" s="29"/>
      <c r="AF26647" s="29"/>
      <c r="AG26647" s="30"/>
    </row>
    <row r="26648" spans="8:33" ht="21">
      <c r="H26648" s="31"/>
      <c r="Y26648" s="35"/>
      <c r="AE26648" s="29"/>
      <c r="AF26648" s="29"/>
      <c r="AG26648" s="30"/>
    </row>
    <row r="26649" spans="8:33" ht="21">
      <c r="H26649" s="31"/>
      <c r="Y26649" s="35"/>
      <c r="AE26649" s="29"/>
      <c r="AF26649" s="29"/>
      <c r="AG26649" s="30"/>
    </row>
    <row r="26650" spans="8:33" ht="21">
      <c r="H26650" s="31"/>
      <c r="T26650" s="36"/>
      <c r="Y26650" s="35"/>
      <c r="AE26650" s="29"/>
      <c r="AF26650" s="29"/>
      <c r="AG26650" s="30"/>
    </row>
    <row r="26651" spans="8:33" ht="21">
      <c r="H26651" s="31"/>
      <c r="T26651" s="36"/>
      <c r="Y26651" s="35"/>
      <c r="AE26651" s="29"/>
      <c r="AF26651" s="29"/>
      <c r="AG26651" s="30"/>
    </row>
    <row r="26652" spans="8:33" ht="21">
      <c r="H26652" s="31"/>
      <c r="Y26652" s="35"/>
      <c r="AE26652" s="29"/>
      <c r="AF26652" s="29"/>
      <c r="AG26652" s="30"/>
    </row>
    <row r="26653" spans="8:33" ht="21">
      <c r="H26653" s="31"/>
      <c r="T26653" s="36"/>
      <c r="Y26653" s="35"/>
      <c r="AE26653" s="29"/>
      <c r="AF26653" s="29"/>
      <c r="AG26653" s="30"/>
    </row>
    <row r="26654" spans="8:33" ht="21">
      <c r="H26654" s="31"/>
      <c r="Y26654" s="35"/>
      <c r="AE26654" s="29"/>
      <c r="AF26654" s="29"/>
      <c r="AG26654" s="30"/>
    </row>
    <row r="26655" spans="8:33" ht="21">
      <c r="H26655" s="31"/>
      <c r="Y26655" s="35"/>
      <c r="AE26655" s="29"/>
      <c r="AF26655" s="29"/>
      <c r="AG26655" s="30"/>
    </row>
    <row r="26656" spans="8:33" ht="21">
      <c r="H26656" s="31"/>
      <c r="Y26656" s="35"/>
      <c r="AE26656" s="29"/>
      <c r="AF26656" s="29"/>
      <c r="AG26656" s="30"/>
    </row>
    <row r="26657" spans="8:33" ht="21">
      <c r="H26657" s="31"/>
      <c r="Y26657" s="35"/>
      <c r="AE26657" s="29"/>
      <c r="AF26657" s="29"/>
      <c r="AG26657" s="30"/>
    </row>
    <row r="26658" spans="8:33" ht="21">
      <c r="H26658" s="31"/>
      <c r="Y26658" s="35"/>
      <c r="AE26658" s="29"/>
      <c r="AF26658" s="29"/>
      <c r="AG26658" s="30"/>
    </row>
    <row r="26659" spans="8:33" ht="21">
      <c r="H26659" s="31"/>
      <c r="T26659" s="36"/>
      <c r="Y26659" s="35"/>
      <c r="AE26659" s="29"/>
      <c r="AF26659" s="29"/>
      <c r="AG26659" s="30"/>
    </row>
    <row r="26660" spans="8:33" ht="21">
      <c r="H26660" s="31"/>
      <c r="Y26660" s="35"/>
      <c r="AE26660" s="29"/>
      <c r="AF26660" s="29"/>
      <c r="AG26660" s="30"/>
    </row>
    <row r="26661" spans="8:33" ht="21">
      <c r="H26661" s="31"/>
      <c r="Y26661" s="35"/>
      <c r="AE26661" s="29"/>
      <c r="AF26661" s="29"/>
      <c r="AG26661" s="30"/>
    </row>
    <row r="26662" spans="8:33" ht="21">
      <c r="H26662" s="31"/>
      <c r="Y26662" s="35"/>
      <c r="AE26662" s="29"/>
      <c r="AF26662" s="29"/>
      <c r="AG26662" s="30"/>
    </row>
    <row r="26663" spans="8:33" ht="21">
      <c r="H26663" s="31"/>
      <c r="T26663" s="36"/>
      <c r="Y26663" s="35"/>
      <c r="AE26663" s="29"/>
      <c r="AF26663" s="29"/>
      <c r="AG26663" s="30"/>
    </row>
    <row r="26664" spans="8:33" ht="21">
      <c r="H26664" s="31"/>
      <c r="Y26664" s="35"/>
      <c r="AE26664" s="29"/>
      <c r="AF26664" s="29"/>
      <c r="AG26664" s="30"/>
    </row>
    <row r="26665" spans="8:33" ht="21">
      <c r="H26665" s="31"/>
      <c r="Y26665" s="35"/>
      <c r="AE26665" s="29"/>
      <c r="AF26665" s="29"/>
      <c r="AG26665" s="30"/>
    </row>
    <row r="26666" spans="8:33" ht="21">
      <c r="H26666" s="31"/>
      <c r="Y26666" s="35"/>
      <c r="AE26666" s="29"/>
      <c r="AF26666" s="29"/>
      <c r="AG26666" s="30"/>
    </row>
    <row r="26667" spans="8:33" ht="21">
      <c r="H26667" s="31"/>
      <c r="T26667" s="36"/>
      <c r="Y26667" s="35"/>
      <c r="AE26667" s="29"/>
      <c r="AF26667" s="29"/>
      <c r="AG26667" s="30"/>
    </row>
    <row r="26668" spans="8:33" ht="21">
      <c r="H26668" s="31"/>
      <c r="T26668" s="36"/>
      <c r="Y26668" s="35"/>
      <c r="AE26668" s="29"/>
      <c r="AF26668" s="29"/>
      <c r="AG26668" s="30"/>
    </row>
    <row r="26669" spans="8:33" ht="21">
      <c r="H26669" s="31"/>
      <c r="Y26669" s="35"/>
      <c r="AE26669" s="29"/>
      <c r="AF26669" s="29"/>
      <c r="AG26669" s="30"/>
    </row>
    <row r="26670" spans="8:33" ht="21">
      <c r="H26670" s="31"/>
      <c r="Y26670" s="35"/>
      <c r="AE26670" s="29"/>
      <c r="AF26670" s="29"/>
      <c r="AG26670" s="30"/>
    </row>
    <row r="26671" spans="8:33" ht="21">
      <c r="H26671" s="31"/>
      <c r="T26671" s="36"/>
      <c r="Y26671" s="35"/>
      <c r="AE26671" s="29"/>
      <c r="AF26671" s="29"/>
      <c r="AG26671" s="30"/>
    </row>
    <row r="26672" spans="8:33" ht="21">
      <c r="H26672" s="31"/>
      <c r="Y26672" s="35"/>
      <c r="AE26672" s="29"/>
      <c r="AF26672" s="29"/>
      <c r="AG26672" s="30"/>
    </row>
    <row r="26673" spans="8:33" ht="21">
      <c r="H26673" s="31"/>
      <c r="Y26673" s="35"/>
      <c r="AE26673" s="29"/>
      <c r="AF26673" s="29"/>
      <c r="AG26673" s="30"/>
    </row>
    <row r="26674" spans="8:33" ht="21">
      <c r="H26674" s="31"/>
      <c r="Y26674" s="35"/>
      <c r="AE26674" s="29"/>
      <c r="AF26674" s="29"/>
      <c r="AG26674" s="30"/>
    </row>
    <row r="26675" spans="8:33" ht="21">
      <c r="H26675" s="31"/>
      <c r="Y26675" s="35"/>
      <c r="AE26675" s="29"/>
      <c r="AF26675" s="29"/>
      <c r="AG26675" s="30"/>
    </row>
    <row r="26676" spans="8:33" ht="21">
      <c r="H26676" s="31"/>
      <c r="Y26676" s="35"/>
      <c r="AE26676" s="29"/>
      <c r="AF26676" s="29"/>
      <c r="AG26676" s="30"/>
    </row>
    <row r="26677" spans="8:33" ht="21">
      <c r="H26677" s="31"/>
      <c r="T26677" s="36"/>
      <c r="Y26677" s="35"/>
      <c r="AE26677" s="29"/>
      <c r="AF26677" s="29"/>
      <c r="AG26677" s="30"/>
    </row>
    <row r="26678" spans="8:33" ht="21">
      <c r="H26678" s="31"/>
      <c r="Y26678" s="35"/>
      <c r="AE26678" s="29"/>
      <c r="AF26678" s="29"/>
      <c r="AG26678" s="30"/>
    </row>
    <row r="26679" spans="8:33" ht="21">
      <c r="H26679" s="31"/>
      <c r="T26679" s="36"/>
      <c r="Y26679" s="35"/>
      <c r="AE26679" s="29"/>
      <c r="AF26679" s="29"/>
      <c r="AG26679" s="30"/>
    </row>
    <row r="26680" spans="8:33" ht="21">
      <c r="H26680" s="31"/>
      <c r="Y26680" s="35"/>
      <c r="AE26680" s="29"/>
      <c r="AF26680" s="29"/>
      <c r="AG26680" s="30"/>
    </row>
    <row r="26681" spans="8:33" ht="21">
      <c r="H26681" s="31"/>
      <c r="Y26681" s="35"/>
      <c r="AE26681" s="29"/>
      <c r="AF26681" s="29"/>
      <c r="AG26681" s="30"/>
    </row>
    <row r="26682" spans="8:33" ht="21">
      <c r="H26682" s="31"/>
      <c r="T26682" s="36"/>
      <c r="Y26682" s="35"/>
      <c r="AE26682" s="29"/>
      <c r="AF26682" s="29"/>
      <c r="AG26682" s="30"/>
    </row>
    <row r="26683" spans="8:33" ht="21">
      <c r="H26683" s="31"/>
      <c r="Y26683" s="35"/>
      <c r="AE26683" s="29"/>
      <c r="AF26683" s="29"/>
      <c r="AG26683" s="30"/>
    </row>
    <row r="26684" spans="8:33" ht="21">
      <c r="H26684" s="31"/>
      <c r="Y26684" s="35"/>
      <c r="AE26684" s="29"/>
      <c r="AF26684" s="29"/>
      <c r="AG26684" s="30"/>
    </row>
    <row r="26685" spans="8:33" ht="21">
      <c r="H26685" s="31"/>
      <c r="Y26685" s="35"/>
      <c r="AE26685" s="29"/>
      <c r="AF26685" s="29"/>
      <c r="AG26685" s="30"/>
    </row>
    <row r="26686" spans="8:33" ht="21">
      <c r="H26686" s="31"/>
      <c r="Y26686" s="35"/>
      <c r="AE26686" s="29"/>
      <c r="AF26686" s="29"/>
      <c r="AG26686" s="30"/>
    </row>
    <row r="26687" spans="8:33" ht="21">
      <c r="H26687" s="31"/>
      <c r="Y26687" s="35"/>
      <c r="AE26687" s="29"/>
      <c r="AF26687" s="29"/>
      <c r="AG26687" s="30"/>
    </row>
    <row r="26688" spans="8:33" ht="21">
      <c r="H26688" s="31"/>
      <c r="T26688" s="36"/>
      <c r="Y26688" s="35"/>
      <c r="AE26688" s="29"/>
      <c r="AF26688" s="29"/>
      <c r="AG26688" s="30"/>
    </row>
    <row r="26689" spans="8:33" ht="21">
      <c r="H26689" s="31"/>
      <c r="T26689" s="36"/>
      <c r="Y26689" s="35"/>
      <c r="AE26689" s="29"/>
      <c r="AF26689" s="29"/>
      <c r="AG26689" s="30"/>
    </row>
    <row r="26690" spans="8:33" ht="21">
      <c r="H26690" s="31"/>
      <c r="Y26690" s="35"/>
      <c r="AE26690" s="29"/>
      <c r="AF26690" s="29"/>
      <c r="AG26690" s="30"/>
    </row>
    <row r="26691" spans="8:33" ht="21">
      <c r="H26691" s="31"/>
      <c r="Y26691" s="35"/>
      <c r="AE26691" s="29"/>
      <c r="AF26691" s="29"/>
      <c r="AG26691" s="30"/>
    </row>
    <row r="26692" spans="8:33" ht="21">
      <c r="H26692" s="31"/>
      <c r="Y26692" s="35"/>
      <c r="AE26692" s="29"/>
      <c r="AF26692" s="29"/>
      <c r="AG26692" s="30"/>
    </row>
    <row r="26693" spans="8:33" ht="21">
      <c r="H26693" s="31"/>
      <c r="Y26693" s="35"/>
      <c r="AE26693" s="29"/>
      <c r="AF26693" s="29"/>
      <c r="AG26693" s="30"/>
    </row>
    <row r="26694" spans="8:33" ht="21">
      <c r="H26694" s="31"/>
      <c r="T26694" s="36"/>
      <c r="Y26694" s="35"/>
      <c r="AE26694" s="29"/>
      <c r="AF26694" s="29"/>
      <c r="AG26694" s="30"/>
    </row>
    <row r="26695" spans="8:33" ht="21">
      <c r="H26695" s="31"/>
      <c r="T26695" s="36"/>
      <c r="Y26695" s="35"/>
      <c r="AE26695" s="29"/>
      <c r="AF26695" s="29"/>
      <c r="AG26695" s="30"/>
    </row>
    <row r="26696" spans="8:33" ht="21">
      <c r="H26696" s="31"/>
      <c r="Y26696" s="35"/>
      <c r="AE26696" s="29"/>
      <c r="AF26696" s="29"/>
      <c r="AG26696" s="30"/>
    </row>
    <row r="26697" spans="8:33" ht="21">
      <c r="H26697" s="31"/>
      <c r="T26697" s="36"/>
      <c r="Y26697" s="35"/>
      <c r="AE26697" s="29"/>
      <c r="AF26697" s="29"/>
      <c r="AG26697" s="30"/>
    </row>
    <row r="26698" spans="8:33" ht="21">
      <c r="H26698" s="31"/>
      <c r="Y26698" s="35"/>
      <c r="AE26698" s="29"/>
      <c r="AF26698" s="29"/>
      <c r="AG26698" s="30"/>
    </row>
    <row r="26699" spans="8:33" ht="21">
      <c r="H26699" s="31"/>
      <c r="Y26699" s="35"/>
      <c r="AE26699" s="29"/>
      <c r="AF26699" s="29"/>
      <c r="AG26699" s="30"/>
    </row>
    <row r="26700" spans="8:33" ht="21">
      <c r="H26700" s="31"/>
      <c r="Y26700" s="35"/>
      <c r="AE26700" s="29"/>
      <c r="AF26700" s="29"/>
      <c r="AG26700" s="30"/>
    </row>
    <row r="26701" spans="8:33" ht="21">
      <c r="H26701" s="31"/>
      <c r="Y26701" s="35"/>
      <c r="AE26701" s="29"/>
      <c r="AF26701" s="29"/>
      <c r="AG26701" s="30"/>
    </row>
    <row r="26702" spans="8:33" ht="21">
      <c r="H26702" s="31"/>
      <c r="Y26702" s="35"/>
      <c r="AE26702" s="29"/>
      <c r="AF26702" s="29"/>
      <c r="AG26702" s="30"/>
    </row>
    <row r="26703" spans="8:33" ht="21">
      <c r="H26703" s="31"/>
      <c r="Y26703" s="35"/>
      <c r="AE26703" s="29"/>
      <c r="AF26703" s="29"/>
      <c r="AG26703" s="30"/>
    </row>
    <row r="26704" spans="8:33" ht="21">
      <c r="H26704" s="31"/>
      <c r="Y26704" s="35"/>
      <c r="AE26704" s="29"/>
      <c r="AF26704" s="29"/>
      <c r="AG26704" s="30"/>
    </row>
    <row r="26705" spans="8:33" ht="21">
      <c r="H26705" s="31"/>
      <c r="Y26705" s="35"/>
      <c r="AE26705" s="29"/>
      <c r="AF26705" s="29"/>
      <c r="AG26705" s="30"/>
    </row>
    <row r="26706" spans="8:33" ht="21">
      <c r="H26706" s="31"/>
      <c r="Y26706" s="35"/>
      <c r="AE26706" s="29"/>
      <c r="AF26706" s="29"/>
      <c r="AG26706" s="30"/>
    </row>
    <row r="26707" spans="8:33" ht="21">
      <c r="H26707" s="31"/>
      <c r="Y26707" s="35"/>
      <c r="AE26707" s="29"/>
      <c r="AF26707" s="29"/>
      <c r="AG26707" s="30"/>
    </row>
    <row r="26708" spans="8:33" ht="21">
      <c r="H26708" s="31"/>
      <c r="T26708" s="36"/>
      <c r="Y26708" s="35"/>
      <c r="AE26708" s="29"/>
      <c r="AF26708" s="29"/>
      <c r="AG26708" s="30"/>
    </row>
    <row r="26709" spans="8:33" ht="21">
      <c r="H26709" s="31"/>
      <c r="T26709" s="36"/>
      <c r="Y26709" s="35"/>
      <c r="AE26709" s="29"/>
      <c r="AF26709" s="29"/>
      <c r="AG26709" s="30"/>
    </row>
    <row r="26710" spans="8:33" ht="21">
      <c r="H26710" s="31"/>
      <c r="T26710" s="36"/>
      <c r="Y26710" s="35"/>
      <c r="AE26710" s="29"/>
      <c r="AF26710" s="29"/>
      <c r="AG26710" s="30"/>
    </row>
    <row r="26711" spans="8:33" ht="21">
      <c r="H26711" s="31"/>
      <c r="Y26711" s="35"/>
      <c r="AE26711" s="29"/>
      <c r="AF26711" s="29"/>
      <c r="AG26711" s="30"/>
    </row>
    <row r="26712" spans="8:33" ht="21">
      <c r="H26712" s="31"/>
      <c r="Y26712" s="35"/>
      <c r="AE26712" s="29"/>
      <c r="AF26712" s="29"/>
      <c r="AG26712" s="30"/>
    </row>
    <row r="26713" spans="8:33" ht="21">
      <c r="H26713" s="31"/>
      <c r="Y26713" s="35"/>
      <c r="AE26713" s="29"/>
      <c r="AF26713" s="29"/>
      <c r="AG26713" s="30"/>
    </row>
    <row r="26714" spans="8:33" ht="21">
      <c r="H26714" s="31"/>
      <c r="T26714" s="36"/>
      <c r="Y26714" s="35"/>
      <c r="AE26714" s="29"/>
      <c r="AF26714" s="29"/>
      <c r="AG26714" s="30"/>
    </row>
    <row r="26715" spans="8:33" ht="21">
      <c r="H26715" s="31"/>
      <c r="Y26715" s="35"/>
      <c r="AE26715" s="29"/>
      <c r="AF26715" s="29"/>
      <c r="AG26715" s="30"/>
    </row>
    <row r="26716" spans="8:33" ht="21">
      <c r="H26716" s="31"/>
      <c r="Y26716" s="35"/>
      <c r="AE26716" s="29"/>
      <c r="AF26716" s="29"/>
      <c r="AG26716" s="30"/>
    </row>
    <row r="26717" spans="8:33" ht="21">
      <c r="H26717" s="31"/>
      <c r="Y26717" s="35"/>
      <c r="AE26717" s="29"/>
      <c r="AF26717" s="29"/>
      <c r="AG26717" s="30"/>
    </row>
    <row r="26718" spans="8:33" ht="21">
      <c r="H26718" s="31"/>
      <c r="T26718" s="36"/>
      <c r="Y26718" s="35"/>
      <c r="AE26718" s="29"/>
      <c r="AF26718" s="29"/>
      <c r="AG26718" s="30"/>
    </row>
    <row r="26719" spans="8:33" ht="21">
      <c r="H26719" s="31"/>
      <c r="Y26719" s="35"/>
      <c r="AE26719" s="29"/>
      <c r="AF26719" s="29"/>
      <c r="AG26719" s="30"/>
    </row>
    <row r="26720" spans="8:33" ht="21">
      <c r="H26720" s="31"/>
      <c r="T26720" s="36"/>
      <c r="Y26720" s="35"/>
      <c r="AE26720" s="29"/>
      <c r="AF26720" s="29"/>
      <c r="AG26720" s="30"/>
    </row>
    <row r="26721" spans="8:33" ht="21">
      <c r="H26721" s="31"/>
      <c r="Y26721" s="35"/>
      <c r="AE26721" s="29"/>
      <c r="AF26721" s="29"/>
      <c r="AG26721" s="30"/>
    </row>
    <row r="26722" spans="8:33" ht="21">
      <c r="H26722" s="31"/>
      <c r="T26722" s="36"/>
      <c r="Y26722" s="35"/>
      <c r="AE26722" s="29"/>
      <c r="AF26722" s="29"/>
      <c r="AG26722" s="30"/>
    </row>
    <row r="26723" spans="8:33" ht="21">
      <c r="H26723" s="31"/>
      <c r="Y26723" s="35"/>
      <c r="AE26723" s="29"/>
      <c r="AF26723" s="29"/>
      <c r="AG26723" s="30"/>
    </row>
    <row r="26724" spans="8:33" ht="21">
      <c r="H26724" s="31"/>
      <c r="Y26724" s="35"/>
      <c r="AE26724" s="29"/>
      <c r="AF26724" s="29"/>
      <c r="AG26724" s="30"/>
    </row>
    <row r="26725" spans="8:33" ht="21">
      <c r="H26725" s="31"/>
      <c r="Y26725" s="35"/>
      <c r="AE26725" s="29"/>
      <c r="AF26725" s="29"/>
      <c r="AG26725" s="30"/>
    </row>
    <row r="26726" spans="8:33" ht="21">
      <c r="H26726" s="31"/>
      <c r="Y26726" s="35"/>
      <c r="AE26726" s="29"/>
      <c r="AF26726" s="29"/>
      <c r="AG26726" s="30"/>
    </row>
    <row r="26727" spans="8:33" ht="21">
      <c r="H26727" s="31"/>
      <c r="J26727" s="31"/>
      <c r="T26727" s="38"/>
      <c r="Y26727" s="35"/>
      <c r="AE26727" s="29"/>
      <c r="AF26727" s="29"/>
      <c r="AG26727" s="30"/>
    </row>
    <row r="26728" spans="8:33" ht="21">
      <c r="H26728" s="31"/>
      <c r="J26728" s="31"/>
      <c r="Y26728" s="35"/>
      <c r="AE26728" s="29"/>
      <c r="AF26728" s="29"/>
      <c r="AG26728" s="30"/>
    </row>
    <row r="26729" spans="8:33" ht="21">
      <c r="H26729" s="31"/>
      <c r="J26729" s="31"/>
      <c r="Y26729" s="35"/>
      <c r="AE26729" s="29"/>
      <c r="AF26729" s="29"/>
      <c r="AG26729" s="30"/>
    </row>
    <row r="26730" spans="8:33" ht="21">
      <c r="H26730" s="31"/>
      <c r="J26730" s="31"/>
      <c r="Y26730" s="35"/>
      <c r="AE26730" s="29"/>
      <c r="AF26730" s="29"/>
      <c r="AG26730" s="30"/>
    </row>
    <row r="26731" spans="8:33" ht="21">
      <c r="H26731" s="31"/>
      <c r="J26731" s="31"/>
      <c r="Y26731" s="35"/>
      <c r="AE26731" s="29"/>
      <c r="AF26731" s="29"/>
      <c r="AG26731" s="30"/>
    </row>
    <row r="26732" spans="8:33" ht="21">
      <c r="H26732" s="31"/>
      <c r="J26732" s="31"/>
      <c r="T26732" s="36"/>
      <c r="Y26732" s="35"/>
      <c r="AE26732" s="29"/>
      <c r="AF26732" s="29"/>
      <c r="AG26732" s="30"/>
    </row>
    <row r="26733" spans="8:33" ht="21">
      <c r="H26733" s="31"/>
      <c r="J26733" s="31"/>
      <c r="Y26733" s="35"/>
      <c r="AE26733" s="29"/>
      <c r="AF26733" s="29"/>
      <c r="AG26733" s="30"/>
    </row>
    <row r="26734" spans="8:33" ht="21">
      <c r="H26734" s="31"/>
      <c r="J26734" s="31"/>
      <c r="Y26734" s="35"/>
      <c r="AE26734" s="29"/>
      <c r="AF26734" s="29"/>
      <c r="AG26734" s="30"/>
    </row>
    <row r="26735" spans="8:33" ht="21">
      <c r="H26735" s="31"/>
      <c r="J26735" s="31"/>
      <c r="Y26735" s="35"/>
      <c r="AE26735" s="29"/>
      <c r="AF26735" s="29"/>
      <c r="AG26735" s="30"/>
    </row>
    <row r="26736" spans="8:33" ht="21">
      <c r="H26736" s="31"/>
      <c r="J26736" s="31"/>
      <c r="T26736" s="38"/>
      <c r="Y26736" s="35"/>
      <c r="AE26736" s="29"/>
      <c r="AF26736" s="29"/>
      <c r="AG26736" s="30"/>
    </row>
    <row r="26737" spans="8:33" ht="21">
      <c r="H26737" s="31"/>
      <c r="J26737" s="31"/>
      <c r="Y26737" s="35"/>
      <c r="AE26737" s="29"/>
      <c r="AF26737" s="29"/>
      <c r="AG26737" s="30"/>
    </row>
    <row r="26738" spans="8:33" ht="21">
      <c r="H26738" s="31"/>
      <c r="J26738" s="31"/>
      <c r="Y26738" s="35"/>
      <c r="AE26738" s="29"/>
      <c r="AF26738" s="29"/>
      <c r="AG26738" s="30"/>
    </row>
    <row r="26739" spans="8:33" ht="21">
      <c r="H26739" s="31"/>
      <c r="J26739" s="31"/>
      <c r="Y26739" s="35"/>
      <c r="AE26739" s="29"/>
      <c r="AF26739" s="29"/>
      <c r="AG26739" s="30"/>
    </row>
    <row r="26740" spans="8:33" ht="21">
      <c r="H26740" s="31"/>
      <c r="J26740" s="31"/>
      <c r="T26740" s="38"/>
      <c r="Y26740" s="35"/>
      <c r="AE26740" s="29"/>
      <c r="AF26740" s="29"/>
      <c r="AG26740" s="30"/>
    </row>
    <row r="26741" spans="8:33" ht="21">
      <c r="H26741" s="31"/>
      <c r="J26741" s="31"/>
      <c r="Y26741" s="35"/>
      <c r="AE26741" s="29"/>
      <c r="AF26741" s="29"/>
      <c r="AG26741" s="30"/>
    </row>
    <row r="26742" spans="8:33" ht="21">
      <c r="H26742" s="31"/>
      <c r="J26742" s="31"/>
      <c r="Y26742" s="35"/>
      <c r="AE26742" s="29"/>
      <c r="AF26742" s="29"/>
      <c r="AG26742" s="30"/>
    </row>
    <row r="26743" spans="8:33" ht="21">
      <c r="H26743" s="31"/>
      <c r="J26743" s="31"/>
      <c r="Y26743" s="35"/>
      <c r="AE26743" s="29"/>
      <c r="AF26743" s="29"/>
      <c r="AG26743" s="30"/>
    </row>
    <row r="26744" spans="8:33" ht="21">
      <c r="H26744" s="31"/>
      <c r="J26744" s="31"/>
      <c r="T26744" s="36"/>
      <c r="Y26744" s="35"/>
      <c r="AE26744" s="29"/>
      <c r="AF26744" s="29"/>
      <c r="AG26744" s="30"/>
    </row>
    <row r="26745" spans="8:33" ht="21">
      <c r="H26745" s="31"/>
      <c r="J26745" s="31"/>
      <c r="Y26745" s="35"/>
      <c r="AE26745" s="29"/>
      <c r="AF26745" s="29"/>
      <c r="AG26745" s="30"/>
    </row>
    <row r="26746" spans="8:33" ht="21">
      <c r="H26746" s="31"/>
      <c r="J26746" s="31"/>
      <c r="Y26746" s="35"/>
      <c r="AE26746" s="29"/>
      <c r="AF26746" s="29"/>
      <c r="AG26746" s="30"/>
    </row>
    <row r="26747" spans="8:33" ht="21">
      <c r="H26747" s="31"/>
      <c r="J26747" s="31"/>
      <c r="T26747" s="38"/>
      <c r="Y26747" s="35"/>
      <c r="AE26747" s="29"/>
      <c r="AF26747" s="29"/>
      <c r="AG26747" s="30"/>
    </row>
    <row r="26748" spans="8:33" ht="21">
      <c r="H26748" s="31"/>
      <c r="J26748" s="31"/>
      <c r="Y26748" s="35"/>
      <c r="AE26748" s="29"/>
      <c r="AF26748" s="29"/>
      <c r="AG26748" s="30"/>
    </row>
    <row r="26749" spans="8:33" ht="21">
      <c r="H26749" s="31"/>
      <c r="Y26749" s="35"/>
      <c r="AE26749" s="29"/>
      <c r="AF26749" s="29"/>
      <c r="AG26749" s="30"/>
    </row>
    <row r="26750" spans="8:33" ht="21">
      <c r="H26750" s="31"/>
      <c r="T26750" s="36"/>
      <c r="Y26750" s="35"/>
      <c r="AE26750" s="29"/>
      <c r="AF26750" s="29"/>
      <c r="AG26750" s="30"/>
    </row>
    <row r="26751" spans="8:33" ht="21">
      <c r="H26751" s="31"/>
      <c r="Y26751" s="35"/>
      <c r="AE26751" s="29"/>
      <c r="AF26751" s="29"/>
      <c r="AG26751" s="30"/>
    </row>
    <row r="26752" spans="8:33" ht="21">
      <c r="H26752" s="31"/>
      <c r="Y26752" s="35"/>
      <c r="AE26752" s="29"/>
      <c r="AF26752" s="29"/>
      <c r="AG26752" s="30"/>
    </row>
    <row r="26753" spans="8:33" ht="21">
      <c r="H26753" s="31"/>
      <c r="Y26753" s="35"/>
      <c r="AE26753" s="29"/>
      <c r="AF26753" s="29"/>
      <c r="AG26753" s="30"/>
    </row>
    <row r="26754" spans="8:33" ht="21">
      <c r="H26754" s="31"/>
      <c r="Y26754" s="35"/>
      <c r="AE26754" s="29"/>
      <c r="AF26754" s="29"/>
      <c r="AG26754" s="30"/>
    </row>
    <row r="26755" spans="8:33" ht="21">
      <c r="H26755" s="31"/>
      <c r="Y26755" s="35"/>
      <c r="AE26755" s="29"/>
      <c r="AF26755" s="29"/>
      <c r="AG26755" s="30"/>
    </row>
    <row r="26756" spans="8:33" ht="21">
      <c r="H26756" s="31"/>
      <c r="T26756" s="36"/>
      <c r="Y26756" s="35"/>
      <c r="AE26756" s="29"/>
      <c r="AF26756" s="29"/>
      <c r="AG26756" s="30"/>
    </row>
    <row r="26757" spans="8:33" ht="21">
      <c r="H26757" s="31"/>
      <c r="Y26757" s="35"/>
      <c r="AE26757" s="29"/>
      <c r="AF26757" s="29"/>
      <c r="AG26757" s="30"/>
    </row>
    <row r="26758" spans="8:33" ht="21">
      <c r="H26758" s="31"/>
      <c r="Y26758" s="35"/>
      <c r="AE26758" s="29"/>
      <c r="AF26758" s="29"/>
      <c r="AG26758" s="30"/>
    </row>
    <row r="26759" spans="8:33" ht="21">
      <c r="H26759" s="31"/>
      <c r="Y26759" s="35"/>
      <c r="AE26759" s="29"/>
      <c r="AF26759" s="29"/>
      <c r="AG26759" s="30"/>
    </row>
    <row r="26760" spans="8:33" ht="21">
      <c r="H26760" s="31"/>
      <c r="Y26760" s="35"/>
      <c r="AE26760" s="29"/>
      <c r="AF26760" s="29"/>
      <c r="AG26760" s="30"/>
    </row>
    <row r="26761" spans="8:33" ht="21">
      <c r="H26761" s="31"/>
      <c r="Y26761" s="35"/>
      <c r="AE26761" s="29"/>
      <c r="AF26761" s="29"/>
      <c r="AG26761" s="30"/>
    </row>
    <row r="26762" spans="8:33" ht="21">
      <c r="H26762" s="31"/>
      <c r="Y26762" s="35"/>
      <c r="AE26762" s="29"/>
      <c r="AF26762" s="29"/>
      <c r="AG26762" s="30"/>
    </row>
    <row r="26763" spans="8:33" ht="21">
      <c r="H26763" s="31"/>
      <c r="T26763" s="36"/>
      <c r="Y26763" s="35"/>
      <c r="AE26763" s="29"/>
      <c r="AF26763" s="29"/>
      <c r="AG26763" s="30"/>
    </row>
    <row r="26764" spans="8:33" ht="21">
      <c r="H26764" s="31"/>
      <c r="Y26764" s="35"/>
      <c r="AE26764" s="29"/>
      <c r="AF26764" s="29"/>
      <c r="AG26764" s="30"/>
    </row>
    <row r="26765" spans="8:33" ht="21">
      <c r="H26765" s="31"/>
      <c r="Y26765" s="35"/>
      <c r="AE26765" s="29"/>
      <c r="AF26765" s="29"/>
      <c r="AG26765" s="30"/>
    </row>
    <row r="26766" spans="8:33" ht="21">
      <c r="H26766" s="31"/>
      <c r="Y26766" s="35"/>
      <c r="AE26766" s="29"/>
      <c r="AF26766" s="29"/>
      <c r="AG26766" s="30"/>
    </row>
    <row r="26767" spans="8:33" ht="21">
      <c r="H26767" s="31"/>
      <c r="T26767" s="36"/>
      <c r="Y26767" s="35"/>
      <c r="AE26767" s="29"/>
      <c r="AF26767" s="29"/>
      <c r="AG26767" s="30"/>
    </row>
    <row r="26768" spans="8:33" ht="21">
      <c r="H26768" s="31"/>
      <c r="Y26768" s="35"/>
      <c r="AE26768" s="29"/>
      <c r="AF26768" s="29"/>
      <c r="AG26768" s="30"/>
    </row>
    <row r="26769" spans="8:33" ht="21">
      <c r="H26769" s="31"/>
      <c r="Y26769" s="35"/>
      <c r="AE26769" s="29"/>
      <c r="AF26769" s="29"/>
      <c r="AG26769" s="30"/>
    </row>
    <row r="26770" spans="8:33" ht="21">
      <c r="H26770" s="31"/>
      <c r="Y26770" s="35"/>
      <c r="AE26770" s="29"/>
      <c r="AF26770" s="29"/>
      <c r="AG26770" s="30"/>
    </row>
    <row r="26771" spans="8:33" ht="21">
      <c r="H26771" s="31"/>
      <c r="Y26771" s="35"/>
      <c r="AE26771" s="29"/>
      <c r="AF26771" s="29"/>
      <c r="AG26771" s="30"/>
    </row>
    <row r="26772" spans="8:33" ht="21">
      <c r="H26772" s="31"/>
      <c r="Y26772" s="35"/>
      <c r="AE26772" s="29"/>
      <c r="AF26772" s="29"/>
      <c r="AG26772" s="30"/>
    </row>
    <row r="26773" spans="8:33" ht="21">
      <c r="H26773" s="31"/>
      <c r="Y26773" s="35"/>
      <c r="AE26773" s="29"/>
      <c r="AF26773" s="29"/>
      <c r="AG26773" s="30"/>
    </row>
    <row r="26774" spans="8:33" ht="21">
      <c r="H26774" s="31"/>
      <c r="Y26774" s="35"/>
      <c r="AE26774" s="29"/>
      <c r="AF26774" s="29"/>
      <c r="AG26774" s="30"/>
    </row>
    <row r="26775" spans="8:33" ht="21">
      <c r="H26775" s="31"/>
      <c r="T26775" s="36"/>
      <c r="Y26775" s="35"/>
      <c r="AE26775" s="29"/>
      <c r="AF26775" s="29"/>
      <c r="AG26775" s="30"/>
    </row>
    <row r="26776" spans="8:33" ht="21">
      <c r="H26776" s="31"/>
      <c r="Y26776" s="35"/>
      <c r="AE26776" s="29"/>
      <c r="AF26776" s="29"/>
      <c r="AG26776" s="30"/>
    </row>
    <row r="26777" spans="8:33" ht="21">
      <c r="H26777" s="31"/>
      <c r="T26777" s="36"/>
      <c r="Y26777" s="35"/>
      <c r="AE26777" s="29"/>
      <c r="AF26777" s="29"/>
      <c r="AG26777" s="30"/>
    </row>
    <row r="26778" spans="8:33" ht="21">
      <c r="H26778" s="31"/>
      <c r="Y26778" s="35"/>
      <c r="AE26778" s="29"/>
      <c r="AF26778" s="29"/>
      <c r="AG26778" s="30"/>
    </row>
    <row r="26779" spans="8:33" ht="21">
      <c r="H26779" s="31"/>
      <c r="Y26779" s="35"/>
      <c r="AE26779" s="29"/>
      <c r="AF26779" s="29"/>
      <c r="AG26779" s="30"/>
    </row>
    <row r="26780" spans="8:33" ht="21">
      <c r="H26780" s="31"/>
      <c r="Y26780" s="35"/>
      <c r="AE26780" s="29"/>
      <c r="AF26780" s="29"/>
      <c r="AG26780" s="30"/>
    </row>
    <row r="26781" spans="8:33" ht="21">
      <c r="H26781" s="31"/>
      <c r="T26781" s="36"/>
      <c r="Y26781" s="35"/>
      <c r="AE26781" s="29"/>
      <c r="AF26781" s="29"/>
      <c r="AG26781" s="30"/>
    </row>
    <row r="26782" spans="8:33" ht="21">
      <c r="H26782" s="31"/>
      <c r="Y26782" s="35"/>
      <c r="AE26782" s="29"/>
      <c r="AF26782" s="29"/>
      <c r="AG26782" s="30"/>
    </row>
    <row r="26783" spans="8:33" ht="21">
      <c r="H26783" s="31"/>
      <c r="Y26783" s="35"/>
      <c r="AE26783" s="29"/>
      <c r="AF26783" s="29"/>
      <c r="AG26783" s="30"/>
    </row>
    <row r="26784" spans="8:33" ht="21">
      <c r="H26784" s="31"/>
      <c r="T26784" s="36"/>
      <c r="Y26784" s="35"/>
      <c r="AE26784" s="29"/>
      <c r="AF26784" s="29"/>
      <c r="AG26784" s="30"/>
    </row>
    <row r="26785" spans="8:33" ht="21">
      <c r="H26785" s="31"/>
      <c r="Y26785" s="35"/>
      <c r="AE26785" s="29"/>
      <c r="AF26785" s="29"/>
      <c r="AG26785" s="30"/>
    </row>
    <row r="26786" spans="8:33" ht="21">
      <c r="H26786" s="31"/>
      <c r="Y26786" s="35"/>
      <c r="AE26786" s="29"/>
      <c r="AF26786" s="29"/>
      <c r="AG26786" s="30"/>
    </row>
    <row r="26787" spans="8:33" ht="21">
      <c r="H26787" s="31"/>
      <c r="Y26787" s="35"/>
      <c r="AE26787" s="29"/>
      <c r="AF26787" s="29"/>
      <c r="AG26787" s="30"/>
    </row>
    <row r="26788" spans="8:33" ht="21">
      <c r="H26788" s="31"/>
      <c r="Y26788" s="35"/>
      <c r="AE26788" s="29"/>
      <c r="AF26788" s="29"/>
      <c r="AG26788" s="30"/>
    </row>
    <row r="26789" spans="8:33" ht="21">
      <c r="H26789" s="31"/>
      <c r="T26789" s="36"/>
      <c r="Y26789" s="35"/>
      <c r="AE26789" s="29"/>
      <c r="AF26789" s="29"/>
      <c r="AG26789" s="30"/>
    </row>
    <row r="26790" spans="8:33" ht="21">
      <c r="H26790" s="31"/>
      <c r="Y26790" s="35"/>
      <c r="AE26790" s="29"/>
      <c r="AF26790" s="29"/>
      <c r="AG26790" s="30"/>
    </row>
    <row r="26791" spans="8:33" ht="21">
      <c r="H26791" s="31"/>
      <c r="T26791" s="36"/>
      <c r="Y26791" s="35"/>
      <c r="AE26791" s="29"/>
      <c r="AF26791" s="29"/>
      <c r="AG26791" s="30"/>
    </row>
    <row r="26792" spans="8:33" ht="21">
      <c r="H26792" s="31"/>
      <c r="T26792" s="36"/>
      <c r="Y26792" s="35"/>
      <c r="AE26792" s="29"/>
      <c r="AF26792" s="29"/>
      <c r="AG26792" s="30"/>
    </row>
    <row r="26793" spans="8:33" ht="21">
      <c r="H26793" s="31"/>
      <c r="Y26793" s="35"/>
      <c r="AE26793" s="29"/>
      <c r="AF26793" s="29"/>
      <c r="AG26793" s="30"/>
    </row>
    <row r="26794" spans="8:33" ht="21">
      <c r="H26794" s="31"/>
      <c r="Y26794" s="35"/>
      <c r="AE26794" s="29"/>
      <c r="AF26794" s="29"/>
      <c r="AG26794" s="30"/>
    </row>
    <row r="26795" spans="8:33" ht="21">
      <c r="H26795" s="31"/>
      <c r="Y26795" s="35"/>
      <c r="AE26795" s="29"/>
      <c r="AF26795" s="29"/>
      <c r="AG26795" s="30"/>
    </row>
    <row r="26796" spans="8:33" ht="21">
      <c r="H26796" s="31"/>
      <c r="Y26796" s="35"/>
      <c r="AE26796" s="29"/>
      <c r="AF26796" s="29"/>
      <c r="AG26796" s="30"/>
    </row>
    <row r="26797" spans="8:33" ht="21">
      <c r="H26797" s="31"/>
      <c r="Y26797" s="35"/>
      <c r="AE26797" s="29"/>
      <c r="AF26797" s="29"/>
      <c r="AG26797" s="30"/>
    </row>
    <row r="26798" spans="8:33" ht="21">
      <c r="H26798" s="31"/>
      <c r="Y26798" s="35"/>
      <c r="AE26798" s="29"/>
      <c r="AF26798" s="29"/>
      <c r="AG26798" s="30"/>
    </row>
    <row r="26799" spans="8:33" ht="21">
      <c r="H26799" s="31"/>
      <c r="Y26799" s="35"/>
      <c r="AE26799" s="29"/>
      <c r="AF26799" s="29"/>
      <c r="AG26799" s="30"/>
    </row>
    <row r="26800" spans="8:33" ht="21">
      <c r="H26800" s="31"/>
      <c r="T26800" s="36"/>
      <c r="Y26800" s="35"/>
      <c r="AE26800" s="29"/>
      <c r="AF26800" s="29"/>
      <c r="AG26800" s="30"/>
    </row>
    <row r="26801" spans="8:33" ht="21">
      <c r="H26801" s="31"/>
      <c r="T26801" s="36"/>
      <c r="Y26801" s="35"/>
      <c r="AE26801" s="29"/>
      <c r="AF26801" s="29"/>
      <c r="AG26801" s="30"/>
    </row>
    <row r="26802" spans="8:33" ht="21">
      <c r="H26802" s="31"/>
      <c r="Y26802" s="35"/>
      <c r="AE26802" s="29"/>
      <c r="AF26802" s="29"/>
      <c r="AG26802" s="30"/>
    </row>
    <row r="26803" spans="8:33" ht="21">
      <c r="H26803" s="31"/>
      <c r="T26803" s="36"/>
      <c r="Y26803" s="35"/>
      <c r="AE26803" s="29"/>
      <c r="AF26803" s="29"/>
      <c r="AG26803" s="30"/>
    </row>
    <row r="26804" spans="8:33" ht="21">
      <c r="H26804" s="31"/>
      <c r="Y26804" s="35"/>
      <c r="AE26804" s="29"/>
      <c r="AF26804" s="29"/>
      <c r="AG26804" s="30"/>
    </row>
    <row r="26805" spans="8:33" ht="21">
      <c r="H26805" s="31"/>
      <c r="Y26805" s="35"/>
      <c r="AE26805" s="29"/>
      <c r="AF26805" s="29"/>
      <c r="AG26805" s="30"/>
    </row>
    <row r="26806" spans="8:33" ht="21">
      <c r="H26806" s="31"/>
      <c r="Y26806" s="35"/>
      <c r="AE26806" s="29"/>
      <c r="AF26806" s="29"/>
      <c r="AG26806" s="30"/>
    </row>
    <row r="26807" spans="8:33" ht="21">
      <c r="H26807" s="31"/>
      <c r="Y26807" s="35"/>
      <c r="AE26807" s="29"/>
      <c r="AF26807" s="29"/>
      <c r="AG26807" s="30"/>
    </row>
    <row r="26808" spans="8:33" ht="21">
      <c r="H26808" s="31"/>
      <c r="Y26808" s="35"/>
      <c r="AE26808" s="29"/>
      <c r="AF26808" s="29"/>
      <c r="AG26808" s="30"/>
    </row>
    <row r="26809" spans="8:33" ht="21">
      <c r="H26809" s="31"/>
      <c r="T26809" s="36"/>
      <c r="Y26809" s="35"/>
      <c r="AE26809" s="29"/>
      <c r="AF26809" s="29"/>
      <c r="AG26809" s="30"/>
    </row>
    <row r="26810" spans="8:33" ht="21">
      <c r="H26810" s="31"/>
      <c r="Y26810" s="35"/>
      <c r="AE26810" s="29"/>
      <c r="AF26810" s="29"/>
      <c r="AG26810" s="30"/>
    </row>
    <row r="26811" spans="8:33" ht="21">
      <c r="H26811" s="31"/>
      <c r="Y26811" s="35"/>
      <c r="AE26811" s="29"/>
      <c r="AF26811" s="29"/>
      <c r="AG26811" s="30"/>
    </row>
    <row r="26812" spans="8:33" ht="21">
      <c r="H26812" s="31"/>
      <c r="Y26812" s="35"/>
      <c r="AE26812" s="29"/>
      <c r="AF26812" s="29"/>
      <c r="AG26812" s="30"/>
    </row>
    <row r="26813" spans="8:33" ht="21">
      <c r="H26813" s="31"/>
      <c r="Y26813" s="35"/>
      <c r="AE26813" s="29"/>
      <c r="AF26813" s="29"/>
      <c r="AG26813" s="30"/>
    </row>
    <row r="26814" spans="8:33" ht="21">
      <c r="H26814" s="31"/>
      <c r="Y26814" s="35"/>
      <c r="AE26814" s="29"/>
      <c r="AF26814" s="29"/>
      <c r="AG26814" s="30"/>
    </row>
    <row r="26815" spans="8:33" ht="21">
      <c r="H26815" s="31"/>
      <c r="T26815" s="36"/>
      <c r="Y26815" s="35"/>
      <c r="AE26815" s="29"/>
      <c r="AF26815" s="29"/>
      <c r="AG26815" s="30"/>
    </row>
    <row r="26816" spans="8:33" ht="21">
      <c r="H26816" s="31"/>
      <c r="Y26816" s="35"/>
      <c r="AE26816" s="29"/>
      <c r="AF26816" s="29"/>
      <c r="AG26816" s="30"/>
    </row>
    <row r="26817" spans="8:33" ht="21">
      <c r="H26817" s="31"/>
      <c r="Y26817" s="35"/>
      <c r="AE26817" s="29"/>
      <c r="AF26817" s="29"/>
      <c r="AG26817" s="30"/>
    </row>
    <row r="26818" spans="8:33" ht="21">
      <c r="H26818" s="31"/>
      <c r="Y26818" s="35"/>
      <c r="AE26818" s="29"/>
      <c r="AF26818" s="29"/>
      <c r="AG26818" s="30"/>
    </row>
    <row r="26819" spans="8:33" ht="21">
      <c r="H26819" s="31"/>
      <c r="Y26819" s="35"/>
      <c r="AE26819" s="29"/>
      <c r="AF26819" s="29"/>
      <c r="AG26819" s="30"/>
    </row>
    <row r="26820" spans="8:33" ht="21">
      <c r="H26820" s="31"/>
      <c r="Y26820" s="35"/>
      <c r="AE26820" s="29"/>
      <c r="AF26820" s="29"/>
      <c r="AG26820" s="30"/>
    </row>
    <row r="26821" spans="8:33" ht="21">
      <c r="H26821" s="31"/>
      <c r="T26821" s="36"/>
      <c r="Y26821" s="35"/>
      <c r="AE26821" s="29"/>
      <c r="AF26821" s="29"/>
      <c r="AG26821" s="30"/>
    </row>
    <row r="26822" spans="8:33" ht="21">
      <c r="H26822" s="31"/>
      <c r="T26822" s="36"/>
      <c r="Y26822" s="35"/>
      <c r="AE26822" s="29"/>
      <c r="AF26822" s="29"/>
      <c r="AG26822" s="30"/>
    </row>
    <row r="26823" spans="8:33" ht="21">
      <c r="H26823" s="31"/>
      <c r="Y26823" s="35"/>
      <c r="AE26823" s="29"/>
      <c r="AF26823" s="29"/>
      <c r="AG26823" s="30"/>
    </row>
    <row r="26824" spans="8:33" ht="21">
      <c r="H26824" s="31"/>
      <c r="Y26824" s="35"/>
      <c r="AE26824" s="29"/>
      <c r="AF26824" s="29"/>
      <c r="AG26824" s="30"/>
    </row>
    <row r="26825" spans="8:33" ht="21">
      <c r="H26825" s="31"/>
      <c r="T26825" s="36"/>
      <c r="Y26825" s="35"/>
      <c r="AE26825" s="29"/>
      <c r="AF26825" s="29"/>
      <c r="AG26825" s="30"/>
    </row>
    <row r="26826" spans="8:33" ht="21">
      <c r="H26826" s="31"/>
      <c r="Y26826" s="35"/>
      <c r="AE26826" s="29"/>
      <c r="AF26826" s="29"/>
      <c r="AG26826" s="30"/>
    </row>
    <row r="26827" spans="8:33" ht="21">
      <c r="H26827" s="31"/>
      <c r="Y26827" s="35"/>
      <c r="AE26827" s="29"/>
      <c r="AF26827" s="29"/>
      <c r="AG26827" s="30"/>
    </row>
    <row r="26828" spans="8:33" ht="21">
      <c r="H26828" s="31"/>
      <c r="Y26828" s="35"/>
      <c r="AE26828" s="29"/>
      <c r="AF26828" s="29"/>
      <c r="AG26828" s="30"/>
    </row>
    <row r="26829" spans="8:33" ht="21">
      <c r="H26829" s="31"/>
      <c r="Y26829" s="35"/>
      <c r="AE26829" s="29"/>
      <c r="AF26829" s="29"/>
      <c r="AG26829" s="30"/>
    </row>
    <row r="26830" spans="8:33" ht="21">
      <c r="H26830" s="31"/>
      <c r="T26830" s="36"/>
      <c r="Y26830" s="35"/>
      <c r="AE26830" s="29"/>
      <c r="AF26830" s="29"/>
      <c r="AG26830" s="30"/>
    </row>
    <row r="26831" spans="8:33" ht="21">
      <c r="H26831" s="31"/>
      <c r="Y26831" s="35"/>
      <c r="AE26831" s="29"/>
      <c r="AF26831" s="29"/>
      <c r="AG26831" s="30"/>
    </row>
    <row r="26832" spans="8:33" ht="21">
      <c r="H26832" s="31"/>
      <c r="Y26832" s="35"/>
      <c r="AE26832" s="29"/>
      <c r="AF26832" s="29"/>
      <c r="AG26832" s="30"/>
    </row>
    <row r="26833" spans="8:33" ht="21">
      <c r="H26833" s="31"/>
      <c r="T26833" s="36"/>
      <c r="Y26833" s="35"/>
      <c r="AE26833" s="29"/>
      <c r="AF26833" s="29"/>
      <c r="AG26833" s="30"/>
    </row>
    <row r="26834" spans="8:33" ht="21">
      <c r="H26834" s="31"/>
      <c r="Y26834" s="35"/>
      <c r="AE26834" s="29"/>
      <c r="AF26834" s="29"/>
      <c r="AG26834" s="30"/>
    </row>
    <row r="26835" spans="8:33" ht="21">
      <c r="H26835" s="31"/>
      <c r="Y26835" s="35"/>
      <c r="AE26835" s="29"/>
      <c r="AF26835" s="29"/>
      <c r="AG26835" s="30"/>
    </row>
    <row r="26836" spans="8:33" ht="21">
      <c r="H26836" s="31"/>
      <c r="Y26836" s="35"/>
      <c r="AE26836" s="29"/>
      <c r="AF26836" s="29"/>
      <c r="AG26836" s="30"/>
    </row>
    <row r="26837" spans="8:33" ht="21">
      <c r="H26837" s="31"/>
      <c r="T26837" s="36"/>
      <c r="Y26837" s="35"/>
      <c r="AE26837" s="29"/>
      <c r="AF26837" s="29"/>
      <c r="AG26837" s="30"/>
    </row>
    <row r="26838" spans="8:33" ht="21">
      <c r="H26838" s="31"/>
      <c r="Y26838" s="35"/>
      <c r="AE26838" s="29"/>
      <c r="AF26838" s="29"/>
      <c r="AG26838" s="30"/>
    </row>
    <row r="26839" spans="8:33" ht="21">
      <c r="H26839" s="31"/>
      <c r="Y26839" s="35"/>
      <c r="AE26839" s="29"/>
      <c r="AF26839" s="29"/>
      <c r="AG26839" s="30"/>
    </row>
    <row r="26840" spans="8:33" ht="21">
      <c r="H26840" s="31"/>
      <c r="T26840" s="36"/>
      <c r="Y26840" s="35"/>
      <c r="AE26840" s="29"/>
      <c r="AF26840" s="29"/>
      <c r="AG26840" s="30"/>
    </row>
    <row r="26841" spans="8:33" ht="21">
      <c r="H26841" s="31"/>
      <c r="Y26841" s="35"/>
      <c r="AE26841" s="29"/>
      <c r="AF26841" s="29"/>
      <c r="AG26841" s="30"/>
    </row>
    <row r="26842" spans="8:33" ht="21">
      <c r="H26842" s="31"/>
      <c r="Y26842" s="35"/>
      <c r="AE26842" s="29"/>
      <c r="AF26842" s="29"/>
      <c r="AG26842" s="30"/>
    </row>
    <row r="26843" spans="8:33" ht="21">
      <c r="H26843" s="31"/>
      <c r="Y26843" s="35"/>
      <c r="AE26843" s="29"/>
      <c r="AF26843" s="29"/>
      <c r="AG26843" s="30"/>
    </row>
    <row r="26844" spans="8:33" ht="21">
      <c r="H26844" s="31"/>
      <c r="Y26844" s="35"/>
      <c r="AE26844" s="29"/>
      <c r="AF26844" s="29"/>
      <c r="AG26844" s="30"/>
    </row>
    <row r="26845" spans="8:33" ht="21">
      <c r="H26845" s="31"/>
      <c r="T26845" s="36"/>
      <c r="Y26845" s="35"/>
      <c r="AE26845" s="29"/>
      <c r="AF26845" s="29"/>
      <c r="AG26845" s="30"/>
    </row>
    <row r="26846" spans="8:33" ht="21">
      <c r="H26846" s="31"/>
      <c r="Y26846" s="35"/>
      <c r="AE26846" s="29"/>
      <c r="AF26846" s="29"/>
      <c r="AG26846" s="30"/>
    </row>
    <row r="26847" spans="8:33" ht="21">
      <c r="H26847" s="31"/>
      <c r="Y26847" s="35"/>
      <c r="AE26847" s="29"/>
      <c r="AF26847" s="29"/>
      <c r="AG26847" s="30"/>
    </row>
    <row r="26848" spans="8:33" ht="21">
      <c r="H26848" s="31"/>
      <c r="Y26848" s="35"/>
      <c r="AE26848" s="29"/>
      <c r="AF26848" s="29"/>
      <c r="AG26848" s="30"/>
    </row>
    <row r="26849" spans="8:33" ht="21">
      <c r="H26849" s="31"/>
      <c r="Y26849" s="35"/>
      <c r="AE26849" s="29"/>
      <c r="AF26849" s="29"/>
      <c r="AG26849" s="30"/>
    </row>
    <row r="26850" spans="8:33" ht="21">
      <c r="H26850" s="31"/>
      <c r="Y26850" s="35"/>
      <c r="AE26850" s="29"/>
      <c r="AF26850" s="29"/>
      <c r="AG26850" s="30"/>
    </row>
    <row r="26851" spans="8:33" ht="21">
      <c r="H26851" s="31"/>
      <c r="T26851" s="36"/>
      <c r="Y26851" s="35"/>
      <c r="AE26851" s="29"/>
      <c r="AF26851" s="29"/>
      <c r="AG26851" s="30"/>
    </row>
    <row r="26852" spans="8:33" ht="21">
      <c r="H26852" s="31"/>
      <c r="Y26852" s="35"/>
      <c r="AE26852" s="29"/>
      <c r="AF26852" s="29"/>
      <c r="AG26852" s="30"/>
    </row>
    <row r="26853" spans="8:33" ht="21">
      <c r="H26853" s="31"/>
      <c r="Y26853" s="35"/>
      <c r="AE26853" s="29"/>
      <c r="AF26853" s="29"/>
      <c r="AG26853" s="30"/>
    </row>
    <row r="26854" spans="8:33" ht="21">
      <c r="H26854" s="31"/>
      <c r="T26854" s="36"/>
      <c r="Y26854" s="35"/>
      <c r="AE26854" s="29"/>
      <c r="AF26854" s="29"/>
      <c r="AG26854" s="30"/>
    </row>
    <row r="26855" spans="8:33" ht="21">
      <c r="H26855" s="31"/>
      <c r="Y26855" s="35"/>
      <c r="AE26855" s="29"/>
      <c r="AF26855" s="29"/>
      <c r="AG26855" s="30"/>
    </row>
    <row r="26856" spans="8:33" ht="21">
      <c r="H26856" s="31"/>
      <c r="Y26856" s="35"/>
      <c r="AE26856" s="29"/>
      <c r="AF26856" s="29"/>
      <c r="AG26856" s="30"/>
    </row>
    <row r="26857" spans="8:33" ht="21">
      <c r="H26857" s="31"/>
      <c r="Y26857" s="35"/>
      <c r="AE26857" s="29"/>
      <c r="AF26857" s="29"/>
      <c r="AG26857" s="30"/>
    </row>
    <row r="26858" spans="8:33" ht="21">
      <c r="H26858" s="31"/>
      <c r="Y26858" s="35"/>
      <c r="AE26858" s="29"/>
      <c r="AF26858" s="29"/>
      <c r="AG26858" s="30"/>
    </row>
    <row r="26859" spans="8:33" ht="21">
      <c r="H26859" s="31"/>
      <c r="Y26859" s="35"/>
      <c r="AE26859" s="29"/>
      <c r="AF26859" s="29"/>
      <c r="AG26859" s="30"/>
    </row>
    <row r="26860" spans="8:33" ht="21">
      <c r="H26860" s="31"/>
      <c r="Y26860" s="35"/>
      <c r="AE26860" s="29"/>
      <c r="AF26860" s="29"/>
      <c r="AG26860" s="30"/>
    </row>
    <row r="26861" spans="8:33" ht="21">
      <c r="H26861" s="31"/>
      <c r="T26861" s="36"/>
      <c r="Y26861" s="35"/>
      <c r="AE26861" s="29"/>
      <c r="AF26861" s="29"/>
      <c r="AG26861" s="30"/>
    </row>
    <row r="26862" spans="8:33" ht="21">
      <c r="H26862" s="31"/>
      <c r="Y26862" s="35"/>
      <c r="AE26862" s="29"/>
      <c r="AF26862" s="29"/>
      <c r="AG26862" s="30"/>
    </row>
    <row r="26863" spans="8:33" ht="21">
      <c r="H26863" s="31"/>
      <c r="Y26863" s="35"/>
      <c r="AE26863" s="29"/>
      <c r="AF26863" s="29"/>
      <c r="AG26863" s="30"/>
    </row>
    <row r="26864" spans="8:33" ht="21">
      <c r="H26864" s="31"/>
      <c r="T26864" s="36"/>
      <c r="Y26864" s="35"/>
      <c r="AE26864" s="29"/>
      <c r="AF26864" s="29"/>
      <c r="AG26864" s="30"/>
    </row>
    <row r="26865" spans="8:33" ht="21">
      <c r="H26865" s="31"/>
      <c r="Y26865" s="35"/>
      <c r="AE26865" s="29"/>
      <c r="AF26865" s="29"/>
      <c r="AG26865" s="30"/>
    </row>
    <row r="26866" spans="8:33" ht="21">
      <c r="H26866" s="31"/>
      <c r="Y26866" s="35"/>
      <c r="AE26866" s="29"/>
      <c r="AF26866" s="29"/>
      <c r="AG26866" s="30"/>
    </row>
    <row r="26867" spans="8:33" ht="21">
      <c r="H26867" s="31"/>
      <c r="Y26867" s="35"/>
      <c r="AE26867" s="29"/>
      <c r="AF26867" s="29"/>
      <c r="AG26867" s="30"/>
    </row>
    <row r="26868" spans="8:33" ht="21">
      <c r="H26868" s="31"/>
      <c r="T26868" s="36"/>
      <c r="Y26868" s="35"/>
      <c r="AE26868" s="29"/>
      <c r="AF26868" s="29"/>
      <c r="AG26868" s="30"/>
    </row>
    <row r="26869" spans="8:33" ht="21">
      <c r="H26869" s="31"/>
      <c r="Y26869" s="35"/>
      <c r="AE26869" s="29"/>
      <c r="AF26869" s="29"/>
      <c r="AG26869" s="30"/>
    </row>
    <row r="26870" spans="8:33" ht="21">
      <c r="H26870" s="31"/>
      <c r="T26870" s="36"/>
      <c r="Y26870" s="35"/>
      <c r="AE26870" s="29"/>
      <c r="AF26870" s="29"/>
      <c r="AG26870" s="30"/>
    </row>
    <row r="26871" spans="8:33" ht="21">
      <c r="H26871" s="31"/>
      <c r="Y26871" s="35"/>
      <c r="AE26871" s="29"/>
      <c r="AF26871" s="29"/>
      <c r="AG26871" s="30"/>
    </row>
    <row r="26872" spans="8:33" ht="21">
      <c r="H26872" s="31"/>
      <c r="Y26872" s="35"/>
      <c r="AE26872" s="29"/>
      <c r="AF26872" s="29"/>
      <c r="AG26872" s="30"/>
    </row>
    <row r="26873" spans="8:33" ht="21">
      <c r="H26873" s="31"/>
      <c r="Y26873" s="35"/>
      <c r="AE26873" s="29"/>
      <c r="AF26873" s="29"/>
      <c r="AG26873" s="30"/>
    </row>
    <row r="26874" spans="8:33" ht="21">
      <c r="H26874" s="31"/>
      <c r="Y26874" s="35"/>
      <c r="AE26874" s="29"/>
      <c r="AF26874" s="29"/>
      <c r="AG26874" s="30"/>
    </row>
    <row r="26875" spans="8:33" ht="21">
      <c r="H26875" s="31"/>
      <c r="Y26875" s="35"/>
      <c r="AE26875" s="29"/>
      <c r="AF26875" s="29"/>
      <c r="AG26875" s="30"/>
    </row>
    <row r="26876" spans="8:33" ht="21">
      <c r="H26876" s="31"/>
      <c r="Y26876" s="35"/>
      <c r="AE26876" s="29"/>
      <c r="AF26876" s="29"/>
      <c r="AG26876" s="30"/>
    </row>
    <row r="26877" spans="8:33" ht="21">
      <c r="H26877" s="31"/>
      <c r="T26877" s="36"/>
      <c r="Y26877" s="35"/>
      <c r="AE26877" s="29"/>
      <c r="AF26877" s="29"/>
      <c r="AG26877" s="30"/>
    </row>
    <row r="26878" spans="8:33" ht="21">
      <c r="H26878" s="31"/>
      <c r="T26878" s="36"/>
      <c r="Y26878" s="35"/>
      <c r="AE26878" s="29"/>
      <c r="AF26878" s="29"/>
      <c r="AG26878" s="30"/>
    </row>
    <row r="26879" spans="8:33" ht="21">
      <c r="H26879" s="31"/>
      <c r="Y26879" s="35"/>
      <c r="AE26879" s="29"/>
      <c r="AF26879" s="29"/>
      <c r="AG26879" s="30"/>
    </row>
    <row r="26880" spans="8:33" ht="21">
      <c r="H26880" s="31"/>
      <c r="Y26880" s="35"/>
      <c r="AE26880" s="29"/>
      <c r="AF26880" s="29"/>
      <c r="AG26880" s="30"/>
    </row>
    <row r="26881" spans="8:33" ht="21">
      <c r="H26881" s="31"/>
      <c r="Y26881" s="35"/>
      <c r="AE26881" s="29"/>
      <c r="AF26881" s="29"/>
      <c r="AG26881" s="30"/>
    </row>
    <row r="26882" spans="8:33" ht="21">
      <c r="H26882" s="31"/>
      <c r="T26882" s="36"/>
      <c r="Y26882" s="35"/>
      <c r="AE26882" s="29"/>
      <c r="AF26882" s="29"/>
      <c r="AG26882" s="30"/>
    </row>
    <row r="26883" spans="8:33" ht="21">
      <c r="H26883" s="31"/>
      <c r="Y26883" s="35"/>
      <c r="AE26883" s="29"/>
      <c r="AF26883" s="29"/>
      <c r="AG26883" s="30"/>
    </row>
    <row r="26884" spans="8:33" ht="21">
      <c r="H26884" s="31"/>
      <c r="Y26884" s="35"/>
      <c r="AE26884" s="29"/>
      <c r="AF26884" s="29"/>
      <c r="AG26884" s="30"/>
    </row>
    <row r="26885" spans="8:33" ht="21">
      <c r="H26885" s="31"/>
      <c r="Y26885" s="35"/>
      <c r="AE26885" s="29"/>
      <c r="AF26885" s="29"/>
      <c r="AG26885" s="30"/>
    </row>
    <row r="26886" spans="8:33" ht="21">
      <c r="H26886" s="31"/>
      <c r="Y26886" s="35"/>
      <c r="AE26886" s="29"/>
      <c r="AF26886" s="29"/>
      <c r="AG26886" s="30"/>
    </row>
    <row r="26887" spans="8:33" ht="21">
      <c r="H26887" s="31"/>
      <c r="Y26887" s="35"/>
      <c r="AE26887" s="29"/>
      <c r="AF26887" s="29"/>
      <c r="AG26887" s="30"/>
    </row>
    <row r="26888" spans="8:33" ht="21">
      <c r="H26888" s="31"/>
      <c r="Y26888" s="35"/>
      <c r="AE26888" s="29"/>
      <c r="AF26888" s="29"/>
      <c r="AG26888" s="30"/>
    </row>
    <row r="26889" spans="8:33" ht="21">
      <c r="H26889" s="31"/>
      <c r="T26889" s="36"/>
      <c r="Y26889" s="35"/>
      <c r="AE26889" s="29"/>
      <c r="AF26889" s="29"/>
      <c r="AG26889" s="30"/>
    </row>
    <row r="26890" spans="8:33" ht="21">
      <c r="H26890" s="31"/>
      <c r="Y26890" s="35"/>
      <c r="AE26890" s="29"/>
      <c r="AF26890" s="29"/>
      <c r="AG26890" s="30"/>
    </row>
    <row r="26891" spans="8:33" ht="21">
      <c r="H26891" s="31"/>
      <c r="T26891" s="36"/>
      <c r="Y26891" s="35"/>
      <c r="AE26891" s="29"/>
      <c r="AF26891" s="29"/>
      <c r="AG26891" s="30"/>
    </row>
    <row r="26892" spans="8:33" ht="21">
      <c r="H26892" s="31"/>
      <c r="Y26892" s="35"/>
      <c r="AE26892" s="29"/>
      <c r="AF26892" s="29"/>
      <c r="AG26892" s="30"/>
    </row>
    <row r="26893" spans="8:33" ht="21">
      <c r="H26893" s="31"/>
      <c r="Y26893" s="35"/>
      <c r="AE26893" s="29"/>
      <c r="AF26893" s="29"/>
      <c r="AG26893" s="30"/>
    </row>
    <row r="26894" spans="8:33" ht="21">
      <c r="H26894" s="31"/>
      <c r="Y26894" s="35"/>
      <c r="AE26894" s="29"/>
      <c r="AF26894" s="29"/>
      <c r="AG26894" s="30"/>
    </row>
    <row r="26895" spans="8:33" ht="21">
      <c r="H26895" s="31"/>
      <c r="Y26895" s="35"/>
      <c r="AE26895" s="29"/>
      <c r="AF26895" s="29"/>
      <c r="AG26895" s="30"/>
    </row>
    <row r="26896" spans="8:33" ht="21">
      <c r="H26896" s="31"/>
      <c r="T26896" s="36"/>
      <c r="Y26896" s="35"/>
      <c r="AE26896" s="29"/>
      <c r="AF26896" s="29"/>
      <c r="AG26896" s="30"/>
    </row>
    <row r="26897" spans="8:33" ht="21">
      <c r="H26897" s="31"/>
      <c r="Y26897" s="35"/>
      <c r="AE26897" s="29"/>
      <c r="AF26897" s="29"/>
      <c r="AG26897" s="30"/>
    </row>
    <row r="26898" spans="8:33" ht="21">
      <c r="H26898" s="31"/>
      <c r="Y26898" s="35"/>
      <c r="AE26898" s="29"/>
      <c r="AF26898" s="29"/>
      <c r="AG26898" s="30"/>
    </row>
    <row r="26899" spans="8:33" ht="21">
      <c r="H26899" s="31"/>
      <c r="T26899" s="36"/>
      <c r="Y26899" s="35"/>
      <c r="AE26899" s="29"/>
      <c r="AF26899" s="29"/>
      <c r="AG26899" s="30"/>
    </row>
    <row r="26900" spans="8:33" ht="21">
      <c r="H26900" s="31"/>
      <c r="Y26900" s="35"/>
      <c r="AE26900" s="29"/>
      <c r="AF26900" s="29"/>
      <c r="AG26900" s="30"/>
    </row>
    <row r="26901" spans="8:33" ht="21">
      <c r="H26901" s="31"/>
      <c r="T26901" s="36"/>
      <c r="Y26901" s="35"/>
      <c r="AE26901" s="29"/>
      <c r="AF26901" s="29"/>
      <c r="AG26901" s="30"/>
    </row>
    <row r="26902" spans="8:33" ht="21">
      <c r="H26902" s="31"/>
      <c r="Y26902" s="35"/>
      <c r="AE26902" s="29"/>
      <c r="AF26902" s="29"/>
      <c r="AG26902" s="30"/>
    </row>
    <row r="26903" spans="8:33" ht="21">
      <c r="H26903" s="31"/>
      <c r="Y26903" s="35"/>
      <c r="AE26903" s="29"/>
      <c r="AF26903" s="29"/>
      <c r="AG26903" s="30"/>
    </row>
    <row r="26904" spans="8:33" ht="21">
      <c r="H26904" s="31"/>
      <c r="Y26904" s="35"/>
      <c r="AE26904" s="29"/>
      <c r="AF26904" s="29"/>
      <c r="AG26904" s="30"/>
    </row>
    <row r="26905" spans="8:33" ht="21">
      <c r="H26905" s="31"/>
      <c r="Y26905" s="35"/>
      <c r="AE26905" s="29"/>
      <c r="AF26905" s="29"/>
      <c r="AG26905" s="30"/>
    </row>
    <row r="26906" spans="8:33" ht="21">
      <c r="H26906" s="31"/>
      <c r="T26906" s="36"/>
      <c r="Y26906" s="35"/>
      <c r="AE26906" s="29"/>
      <c r="AF26906" s="29"/>
      <c r="AG26906" s="30"/>
    </row>
    <row r="26907" spans="8:33" ht="21">
      <c r="H26907" s="31"/>
      <c r="Y26907" s="35"/>
      <c r="AE26907" s="29"/>
      <c r="AF26907" s="29"/>
      <c r="AG26907" s="30"/>
    </row>
    <row r="26908" spans="8:33" ht="21">
      <c r="H26908" s="31"/>
      <c r="T26908" s="36"/>
      <c r="Y26908" s="35"/>
      <c r="AE26908" s="29"/>
      <c r="AF26908" s="29"/>
      <c r="AG26908" s="30"/>
    </row>
    <row r="26909" spans="8:33" ht="21">
      <c r="H26909" s="31"/>
      <c r="Y26909" s="35"/>
      <c r="AE26909" s="29"/>
      <c r="AF26909" s="29"/>
      <c r="AG26909" s="30"/>
    </row>
    <row r="26910" spans="8:33" ht="21">
      <c r="H26910" s="31"/>
      <c r="Y26910" s="35"/>
      <c r="AE26910" s="29"/>
      <c r="AF26910" s="29"/>
      <c r="AG26910" s="30"/>
    </row>
    <row r="26911" spans="8:33" ht="21">
      <c r="H26911" s="31"/>
      <c r="Y26911" s="35"/>
      <c r="AE26911" s="29"/>
      <c r="AF26911" s="29"/>
      <c r="AG26911" s="30"/>
    </row>
    <row r="26912" spans="8:33" ht="21">
      <c r="H26912" s="31"/>
      <c r="T26912" s="36"/>
      <c r="Y26912" s="35"/>
      <c r="AE26912" s="29"/>
      <c r="AF26912" s="29"/>
      <c r="AG26912" s="30"/>
    </row>
    <row r="26913" spans="8:33" ht="21">
      <c r="H26913" s="31"/>
      <c r="Y26913" s="35"/>
      <c r="AE26913" s="29"/>
      <c r="AF26913" s="29"/>
      <c r="AG26913" s="30"/>
    </row>
    <row r="26914" spans="8:33" ht="21">
      <c r="H26914" s="31"/>
      <c r="Y26914" s="35"/>
      <c r="AE26914" s="29"/>
      <c r="AF26914" s="29"/>
      <c r="AG26914" s="30"/>
    </row>
    <row r="26915" spans="8:33" ht="21">
      <c r="H26915" s="31"/>
      <c r="Y26915" s="35"/>
      <c r="AE26915" s="29"/>
      <c r="AF26915" s="29"/>
      <c r="AG26915" s="30"/>
    </row>
    <row r="26916" spans="8:33" ht="21">
      <c r="H26916" s="31"/>
      <c r="T26916" s="36"/>
      <c r="Y26916" s="35"/>
      <c r="AE26916" s="29"/>
      <c r="AF26916" s="29"/>
      <c r="AG26916" s="30"/>
    </row>
    <row r="26917" spans="8:33" ht="21">
      <c r="H26917" s="31"/>
      <c r="Y26917" s="35"/>
      <c r="AE26917" s="29"/>
      <c r="AF26917" s="29"/>
      <c r="AG26917" s="30"/>
    </row>
    <row r="26918" spans="8:33" ht="21">
      <c r="H26918" s="31"/>
      <c r="Y26918" s="35"/>
      <c r="AE26918" s="29"/>
      <c r="AF26918" s="29"/>
      <c r="AG26918" s="30"/>
    </row>
    <row r="26919" spans="8:33" ht="21">
      <c r="H26919" s="31"/>
      <c r="Y26919" s="35"/>
      <c r="AE26919" s="29"/>
      <c r="AF26919" s="29"/>
      <c r="AG26919" s="30"/>
    </row>
    <row r="26920" spans="8:33" ht="21">
      <c r="H26920" s="31"/>
      <c r="Y26920" s="35"/>
      <c r="AE26920" s="29"/>
      <c r="AF26920" s="29"/>
      <c r="AG26920" s="30"/>
    </row>
    <row r="26921" spans="8:33" ht="21">
      <c r="H26921" s="31"/>
      <c r="Y26921" s="35"/>
      <c r="AE26921" s="29"/>
      <c r="AF26921" s="29"/>
      <c r="AG26921" s="30"/>
    </row>
    <row r="26922" spans="8:33" ht="21">
      <c r="H26922" s="31"/>
      <c r="T26922" s="36"/>
      <c r="Y26922" s="35"/>
      <c r="AE26922" s="29"/>
      <c r="AF26922" s="29"/>
      <c r="AG26922" s="30"/>
    </row>
    <row r="26923" spans="8:33" ht="21">
      <c r="H26923" s="31"/>
      <c r="T26923" s="36"/>
      <c r="Y26923" s="35"/>
      <c r="AE26923" s="29"/>
      <c r="AF26923" s="29"/>
      <c r="AG26923" s="30"/>
    </row>
    <row r="26924" spans="8:33" ht="21">
      <c r="H26924" s="31"/>
      <c r="T26924" s="36"/>
      <c r="Y26924" s="35"/>
      <c r="AE26924" s="29"/>
      <c r="AF26924" s="29"/>
      <c r="AG26924" s="30"/>
    </row>
    <row r="26925" spans="8:33" ht="21">
      <c r="H26925" s="31"/>
      <c r="Y26925" s="35"/>
      <c r="AE26925" s="29"/>
      <c r="AF26925" s="29"/>
      <c r="AG26925" s="30"/>
    </row>
    <row r="26926" spans="8:33" ht="21">
      <c r="H26926" s="31"/>
      <c r="Y26926" s="35"/>
      <c r="AE26926" s="29"/>
      <c r="AF26926" s="29"/>
      <c r="AG26926" s="30"/>
    </row>
    <row r="26927" spans="8:33" ht="21">
      <c r="H26927" s="31"/>
      <c r="Y26927" s="35"/>
      <c r="AE26927" s="29"/>
      <c r="AF26927" s="29"/>
      <c r="AG26927" s="30"/>
    </row>
    <row r="26928" spans="8:33" ht="21">
      <c r="H26928" s="31"/>
      <c r="Y26928" s="35"/>
      <c r="AE26928" s="29"/>
      <c r="AF26928" s="29"/>
      <c r="AG26928" s="30"/>
    </row>
    <row r="26929" spans="8:33" ht="21">
      <c r="H26929" s="31"/>
      <c r="Y26929" s="35"/>
      <c r="AE26929" s="29"/>
      <c r="AF26929" s="29"/>
      <c r="AG26929" s="30"/>
    </row>
    <row r="26930" spans="8:33" ht="21">
      <c r="H26930" s="31"/>
      <c r="T26930" s="36"/>
      <c r="Y26930" s="35"/>
      <c r="AE26930" s="29"/>
      <c r="AF26930" s="29"/>
      <c r="AG26930" s="30"/>
    </row>
    <row r="26931" spans="8:33" ht="21">
      <c r="H26931" s="31"/>
      <c r="T26931" s="36"/>
      <c r="Y26931" s="35"/>
      <c r="AE26931" s="29"/>
      <c r="AF26931" s="29"/>
      <c r="AG26931" s="30"/>
    </row>
    <row r="26932" spans="8:33" ht="21">
      <c r="H26932" s="31"/>
      <c r="Y26932" s="35"/>
      <c r="AE26932" s="29"/>
      <c r="AF26932" s="29"/>
      <c r="AG26932" s="30"/>
    </row>
    <row r="26933" spans="8:33" ht="21">
      <c r="H26933" s="31"/>
      <c r="Y26933" s="35"/>
      <c r="AE26933" s="29"/>
      <c r="AF26933" s="29"/>
      <c r="AG26933" s="30"/>
    </row>
    <row r="26934" spans="8:33" ht="21">
      <c r="H26934" s="31"/>
      <c r="Y26934" s="35"/>
      <c r="AE26934" s="29"/>
      <c r="AF26934" s="29"/>
      <c r="AG26934" s="30"/>
    </row>
    <row r="26935" spans="8:33" ht="21">
      <c r="H26935" s="31"/>
      <c r="Y26935" s="35"/>
      <c r="AE26935" s="29"/>
      <c r="AF26935" s="29"/>
      <c r="AG26935" s="30"/>
    </row>
    <row r="26936" spans="8:33" ht="21">
      <c r="H26936" s="31"/>
      <c r="T26936" s="36"/>
      <c r="Y26936" s="35"/>
      <c r="AE26936" s="29"/>
      <c r="AF26936" s="29"/>
      <c r="AG26936" s="30"/>
    </row>
    <row r="26937" spans="8:33" ht="21">
      <c r="H26937" s="31"/>
      <c r="Y26937" s="35"/>
      <c r="AE26937" s="29"/>
      <c r="AF26937" s="29"/>
      <c r="AG26937" s="30"/>
    </row>
    <row r="26938" spans="8:33" ht="21">
      <c r="H26938" s="31"/>
      <c r="Y26938" s="35"/>
      <c r="AE26938" s="29"/>
      <c r="AF26938" s="29"/>
      <c r="AG26938" s="30"/>
    </row>
    <row r="26939" spans="8:33" ht="21">
      <c r="H26939" s="31"/>
      <c r="T26939" s="36"/>
      <c r="Y26939" s="35"/>
      <c r="AE26939" s="29"/>
      <c r="AF26939" s="29"/>
      <c r="AG26939" s="30"/>
    </row>
    <row r="26940" spans="8:33" ht="21">
      <c r="H26940" s="31"/>
      <c r="Y26940" s="35"/>
      <c r="AE26940" s="29"/>
      <c r="AF26940" s="29"/>
      <c r="AG26940" s="30"/>
    </row>
    <row r="26941" spans="8:33" ht="21">
      <c r="H26941" s="31"/>
      <c r="Y26941" s="35"/>
      <c r="AE26941" s="29"/>
      <c r="AF26941" s="29"/>
      <c r="AG26941" s="30"/>
    </row>
    <row r="26942" spans="8:33" ht="21">
      <c r="H26942" s="31"/>
      <c r="Y26942" s="35"/>
      <c r="AE26942" s="29"/>
      <c r="AF26942" s="29"/>
      <c r="AG26942" s="30"/>
    </row>
    <row r="26943" spans="8:33" ht="21">
      <c r="H26943" s="31"/>
      <c r="Y26943" s="35"/>
      <c r="AE26943" s="29"/>
      <c r="AF26943" s="29"/>
      <c r="AG26943" s="30"/>
    </row>
    <row r="26944" spans="8:33" ht="21">
      <c r="H26944" s="31"/>
      <c r="Y26944" s="35"/>
      <c r="AE26944" s="29"/>
      <c r="AF26944" s="29"/>
      <c r="AG26944" s="30"/>
    </row>
    <row r="26945" spans="8:33" ht="21">
      <c r="H26945" s="31"/>
      <c r="Y26945" s="35"/>
      <c r="AE26945" s="29"/>
      <c r="AF26945" s="29"/>
      <c r="AG26945" s="30"/>
    </row>
    <row r="26946" spans="8:33" ht="21">
      <c r="H26946" s="31"/>
      <c r="T26946" s="36"/>
      <c r="Y26946" s="35"/>
      <c r="AE26946" s="29"/>
      <c r="AF26946" s="29"/>
      <c r="AG26946" s="30"/>
    </row>
    <row r="26947" spans="8:33" ht="21">
      <c r="H26947" s="31"/>
      <c r="Y26947" s="35"/>
      <c r="AE26947" s="29"/>
      <c r="AF26947" s="29"/>
      <c r="AG26947" s="30"/>
    </row>
    <row r="26948" spans="8:33" ht="21">
      <c r="H26948" s="31"/>
      <c r="Y26948" s="35"/>
      <c r="AE26948" s="29"/>
      <c r="AF26948" s="29"/>
      <c r="AG26948" s="30"/>
    </row>
    <row r="26949" spans="8:33" ht="21">
      <c r="H26949" s="31"/>
      <c r="Y26949" s="35"/>
      <c r="AE26949" s="29"/>
      <c r="AF26949" s="29"/>
      <c r="AG26949" s="30"/>
    </row>
    <row r="26950" spans="8:33" ht="21">
      <c r="H26950" s="31"/>
      <c r="T26950" s="36"/>
      <c r="Y26950" s="35"/>
      <c r="AE26950" s="29"/>
      <c r="AF26950" s="29"/>
      <c r="AG26950" s="30"/>
    </row>
    <row r="26951" spans="8:33" ht="21">
      <c r="H26951" s="31"/>
      <c r="Y26951" s="35"/>
      <c r="AE26951" s="29"/>
      <c r="AF26951" s="29"/>
      <c r="AG26951" s="30"/>
    </row>
    <row r="26952" spans="8:33" ht="21">
      <c r="H26952" s="31"/>
      <c r="Y26952" s="35"/>
      <c r="AE26952" s="29"/>
      <c r="AF26952" s="29"/>
      <c r="AG26952" s="30"/>
    </row>
    <row r="26953" spans="8:33" ht="21">
      <c r="H26953" s="31"/>
      <c r="Y26953" s="35"/>
      <c r="AE26953" s="29"/>
      <c r="AF26953" s="29"/>
      <c r="AG26953" s="30"/>
    </row>
    <row r="26954" spans="8:33" ht="21">
      <c r="H26954" s="31"/>
      <c r="Y26954" s="35"/>
      <c r="AE26954" s="29"/>
      <c r="AF26954" s="29"/>
      <c r="AG26954" s="30"/>
    </row>
    <row r="26955" spans="8:33" ht="21">
      <c r="H26955" s="31"/>
      <c r="T26955" s="36"/>
      <c r="Y26955" s="35"/>
      <c r="AE26955" s="29"/>
      <c r="AF26955" s="29"/>
      <c r="AG26955" s="30"/>
    </row>
    <row r="26956" spans="8:33" ht="21">
      <c r="H26956" s="31"/>
      <c r="Y26956" s="35"/>
      <c r="AE26956" s="29"/>
      <c r="AF26956" s="29"/>
      <c r="AG26956" s="30"/>
    </row>
    <row r="26957" spans="8:33" ht="21">
      <c r="H26957" s="31"/>
      <c r="Y26957" s="35"/>
      <c r="AE26957" s="29"/>
      <c r="AF26957" s="29"/>
      <c r="AG26957" s="30"/>
    </row>
    <row r="26958" spans="8:33" ht="21">
      <c r="H26958" s="31"/>
      <c r="Y26958" s="35"/>
      <c r="AE26958" s="29"/>
      <c r="AF26958" s="29"/>
      <c r="AG26958" s="30"/>
    </row>
    <row r="26959" spans="8:33" ht="21">
      <c r="H26959" s="31"/>
      <c r="Y26959" s="35"/>
      <c r="AE26959" s="29"/>
      <c r="AF26959" s="29"/>
      <c r="AG26959" s="30"/>
    </row>
    <row r="26960" spans="8:33" ht="21">
      <c r="H26960" s="31"/>
      <c r="T26960" s="36"/>
      <c r="Y26960" s="35"/>
      <c r="AE26960" s="29"/>
      <c r="AF26960" s="29"/>
      <c r="AG26960" s="30"/>
    </row>
    <row r="26961" spans="8:33" ht="21">
      <c r="H26961" s="31"/>
      <c r="Y26961" s="35"/>
      <c r="AE26961" s="29"/>
      <c r="AF26961" s="29"/>
      <c r="AG26961" s="30"/>
    </row>
    <row r="26962" spans="8:33" ht="21">
      <c r="H26962" s="31"/>
      <c r="Y26962" s="35"/>
      <c r="AE26962" s="29"/>
      <c r="AF26962" s="29"/>
      <c r="AG26962" s="30"/>
    </row>
    <row r="26963" spans="8:33" ht="21">
      <c r="H26963" s="31"/>
      <c r="Y26963" s="35"/>
      <c r="AE26963" s="29"/>
      <c r="AF26963" s="29"/>
      <c r="AG26963" s="30"/>
    </row>
    <row r="26964" spans="8:33" ht="21">
      <c r="H26964" s="31"/>
      <c r="Y26964" s="35"/>
      <c r="AE26964" s="29"/>
      <c r="AF26964" s="29"/>
      <c r="AG26964" s="30"/>
    </row>
    <row r="26965" spans="8:33" ht="21">
      <c r="H26965" s="31"/>
      <c r="Y26965" s="35"/>
      <c r="AE26965" s="29"/>
      <c r="AF26965" s="29"/>
      <c r="AG26965" s="30"/>
    </row>
    <row r="26966" spans="8:33" ht="21">
      <c r="H26966" s="31"/>
      <c r="T26966" s="36"/>
      <c r="Y26966" s="35"/>
      <c r="AE26966" s="29"/>
      <c r="AF26966" s="29"/>
      <c r="AG26966" s="30"/>
    </row>
    <row r="26967" spans="8:33" ht="21">
      <c r="H26967" s="31"/>
      <c r="Y26967" s="35"/>
      <c r="AE26967" s="29"/>
      <c r="AF26967" s="29"/>
      <c r="AG26967" s="30"/>
    </row>
    <row r="26968" spans="8:33" ht="21">
      <c r="H26968" s="31"/>
      <c r="Y26968" s="35"/>
      <c r="AE26968" s="29"/>
      <c r="AF26968" s="29"/>
      <c r="AG26968" s="30"/>
    </row>
    <row r="26969" spans="8:33" ht="21">
      <c r="H26969" s="31"/>
      <c r="T26969" s="36"/>
      <c r="Y26969" s="35"/>
      <c r="AE26969" s="29"/>
      <c r="AF26969" s="29"/>
      <c r="AG26969" s="30"/>
    </row>
    <row r="26970" spans="8:33" ht="21">
      <c r="H26970" s="31"/>
      <c r="Y26970" s="35"/>
      <c r="AE26970" s="29"/>
      <c r="AF26970" s="29"/>
      <c r="AG26970" s="30"/>
    </row>
    <row r="26971" spans="8:33" ht="21">
      <c r="H26971" s="31"/>
      <c r="T26971" s="36"/>
      <c r="Y26971" s="35"/>
      <c r="AE26971" s="29"/>
      <c r="AF26971" s="29"/>
      <c r="AG26971" s="30"/>
    </row>
    <row r="26972" spans="8:33" ht="21">
      <c r="H26972" s="31"/>
      <c r="Y26972" s="35"/>
      <c r="AE26972" s="29"/>
      <c r="AF26972" s="29"/>
      <c r="AG26972" s="30"/>
    </row>
    <row r="26973" spans="8:33" ht="21">
      <c r="H26973" s="31"/>
      <c r="Y26973" s="35"/>
      <c r="AE26973" s="29"/>
      <c r="AF26973" s="29"/>
      <c r="AG26973" s="30"/>
    </row>
    <row r="26974" spans="8:33" ht="21">
      <c r="H26974" s="31"/>
      <c r="Y26974" s="35"/>
      <c r="AE26974" s="29"/>
      <c r="AF26974" s="29"/>
      <c r="AG26974" s="30"/>
    </row>
    <row r="26975" spans="8:33" ht="21">
      <c r="H26975" s="31"/>
      <c r="Y26975" s="35"/>
      <c r="AE26975" s="29"/>
      <c r="AF26975" s="29"/>
      <c r="AG26975" s="30"/>
    </row>
    <row r="26976" spans="8:33" ht="21">
      <c r="H26976" s="31"/>
      <c r="Y26976" s="35"/>
      <c r="AE26976" s="29"/>
      <c r="AF26976" s="29"/>
      <c r="AG26976" s="30"/>
    </row>
    <row r="26977" spans="8:33" ht="21">
      <c r="H26977" s="31"/>
      <c r="Y26977" s="35"/>
      <c r="AE26977" s="29"/>
      <c r="AF26977" s="29"/>
      <c r="AG26977" s="30"/>
    </row>
    <row r="26978" spans="8:33" ht="21">
      <c r="H26978" s="31"/>
      <c r="Y26978" s="35"/>
      <c r="AE26978" s="29"/>
      <c r="AF26978" s="29"/>
      <c r="AG26978" s="30"/>
    </row>
    <row r="26979" spans="8:33" ht="21">
      <c r="H26979" s="31"/>
      <c r="Y26979" s="35"/>
      <c r="AE26979" s="29"/>
      <c r="AF26979" s="29"/>
      <c r="AG26979" s="30"/>
    </row>
    <row r="26980" spans="8:33" ht="21">
      <c r="H26980" s="31"/>
      <c r="Y26980" s="35"/>
      <c r="AE26980" s="29"/>
      <c r="AF26980" s="29"/>
      <c r="AG26980" s="30"/>
    </row>
    <row r="26981" spans="8:33" ht="21">
      <c r="H26981" s="31"/>
      <c r="T26981" s="36"/>
      <c r="Y26981" s="35"/>
      <c r="AE26981" s="29"/>
      <c r="AF26981" s="29"/>
      <c r="AG26981" s="30"/>
    </row>
    <row r="26982" spans="8:33" ht="21">
      <c r="H26982" s="31"/>
      <c r="T26982" s="36"/>
      <c r="Y26982" s="35"/>
      <c r="AE26982" s="29"/>
      <c r="AF26982" s="29"/>
      <c r="AG26982" s="30"/>
    </row>
    <row r="26983" spans="8:33" ht="21">
      <c r="H26983" s="31"/>
      <c r="Y26983" s="35"/>
      <c r="AE26983" s="29"/>
      <c r="AF26983" s="29"/>
      <c r="AG26983" s="30"/>
    </row>
    <row r="26984" spans="8:33" ht="21">
      <c r="H26984" s="31"/>
      <c r="T26984" s="36"/>
      <c r="Y26984" s="35"/>
      <c r="AE26984" s="29"/>
      <c r="AF26984" s="29"/>
      <c r="AG26984" s="30"/>
    </row>
    <row r="26985" spans="8:33" ht="21">
      <c r="H26985" s="31"/>
      <c r="Y26985" s="35"/>
      <c r="AE26985" s="29"/>
      <c r="AF26985" s="29"/>
      <c r="AG26985" s="30"/>
    </row>
    <row r="26986" spans="8:33" ht="21">
      <c r="H26986" s="31"/>
      <c r="Y26986" s="35"/>
      <c r="AE26986" s="29"/>
      <c r="AF26986" s="29"/>
      <c r="AG26986" s="30"/>
    </row>
    <row r="26987" spans="8:33" ht="21">
      <c r="H26987" s="31"/>
      <c r="Y26987" s="35"/>
      <c r="AE26987" s="29"/>
      <c r="AF26987" s="29"/>
      <c r="AG26987" s="30"/>
    </row>
    <row r="26988" spans="8:33" ht="21">
      <c r="H26988" s="31"/>
      <c r="Y26988" s="35"/>
      <c r="AE26988" s="29"/>
      <c r="AF26988" s="29"/>
      <c r="AG26988" s="30"/>
    </row>
    <row r="26989" spans="8:33" ht="21">
      <c r="H26989" s="31"/>
      <c r="Y26989" s="35"/>
      <c r="AE26989" s="29"/>
      <c r="AF26989" s="29"/>
      <c r="AG26989" s="30"/>
    </row>
    <row r="26990" spans="8:33" ht="21">
      <c r="H26990" s="31"/>
      <c r="T26990" s="36"/>
      <c r="Y26990" s="35"/>
      <c r="AE26990" s="29"/>
      <c r="AF26990" s="29"/>
      <c r="AG26990" s="30"/>
    </row>
    <row r="26991" spans="8:33" ht="21">
      <c r="H26991" s="31"/>
      <c r="Y26991" s="35"/>
      <c r="AE26991" s="29"/>
      <c r="AF26991" s="29"/>
      <c r="AG26991" s="30"/>
    </row>
    <row r="26992" spans="8:33" ht="21">
      <c r="H26992" s="31"/>
      <c r="Y26992" s="35"/>
      <c r="AE26992" s="29"/>
      <c r="AF26992" s="29"/>
      <c r="AG26992" s="30"/>
    </row>
    <row r="26993" spans="8:33" ht="21">
      <c r="H26993" s="31"/>
      <c r="T26993" s="36"/>
      <c r="Y26993" s="35"/>
      <c r="AE26993" s="29"/>
      <c r="AF26993" s="29"/>
      <c r="AG26993" s="30"/>
    </row>
    <row r="26994" spans="8:33" ht="21">
      <c r="H26994" s="31"/>
      <c r="T26994" s="36"/>
      <c r="Y26994" s="35"/>
      <c r="AE26994" s="29"/>
      <c r="AF26994" s="29"/>
      <c r="AG26994" s="30"/>
    </row>
    <row r="26995" spans="8:33" ht="21">
      <c r="H26995" s="31"/>
      <c r="Y26995" s="35"/>
      <c r="AE26995" s="29"/>
      <c r="AF26995" s="29"/>
      <c r="AG26995" s="30"/>
    </row>
    <row r="26996" spans="8:33" ht="21">
      <c r="H26996" s="31"/>
      <c r="Y26996" s="35"/>
      <c r="AE26996" s="29"/>
      <c r="AF26996" s="29"/>
      <c r="AG26996" s="30"/>
    </row>
    <row r="26997" spans="8:33" ht="21">
      <c r="H26997" s="31"/>
      <c r="Y26997" s="35"/>
      <c r="AE26997" s="29"/>
      <c r="AF26997" s="29"/>
      <c r="AG26997" s="30"/>
    </row>
    <row r="26998" spans="8:33" ht="21">
      <c r="H26998" s="31"/>
      <c r="T26998" s="36"/>
      <c r="Y26998" s="35"/>
      <c r="AE26998" s="29"/>
      <c r="AF26998" s="29"/>
      <c r="AG26998" s="30"/>
    </row>
    <row r="26999" spans="8:33" ht="21">
      <c r="H26999" s="31"/>
      <c r="Y26999" s="35"/>
      <c r="AE26999" s="29"/>
      <c r="AF26999" s="29"/>
      <c r="AG26999" s="30"/>
    </row>
    <row r="27000" spans="8:33" ht="21">
      <c r="H27000" s="31"/>
      <c r="Y27000" s="35"/>
      <c r="AE27000" s="29"/>
      <c r="AF27000" s="29"/>
      <c r="AG27000" s="30"/>
    </row>
    <row r="27001" spans="8:33" ht="21">
      <c r="H27001" s="31"/>
      <c r="Y27001" s="35"/>
      <c r="AE27001" s="29"/>
      <c r="AF27001" s="29"/>
      <c r="AG27001" s="30"/>
    </row>
    <row r="27002" spans="8:33" ht="21">
      <c r="H27002" s="31"/>
      <c r="T27002" s="36"/>
      <c r="Y27002" s="35"/>
      <c r="AE27002" s="29"/>
      <c r="AF27002" s="29"/>
      <c r="AG27002" s="30"/>
    </row>
    <row r="27003" spans="8:33" ht="21">
      <c r="H27003" s="31"/>
      <c r="Y27003" s="35"/>
      <c r="AE27003" s="29"/>
      <c r="AF27003" s="29"/>
      <c r="AG27003" s="30"/>
    </row>
    <row r="27004" spans="8:33" ht="21">
      <c r="H27004" s="31"/>
      <c r="T27004" s="36"/>
      <c r="Y27004" s="35"/>
      <c r="AE27004" s="29"/>
      <c r="AF27004" s="29"/>
      <c r="AG27004" s="30"/>
    </row>
    <row r="27005" spans="8:33" ht="21">
      <c r="H27005" s="31"/>
      <c r="T27005" s="36"/>
      <c r="Y27005" s="35"/>
      <c r="AE27005" s="29"/>
      <c r="AF27005" s="29"/>
      <c r="AG27005" s="30"/>
    </row>
    <row r="27006" spans="8:33" ht="21">
      <c r="H27006" s="31"/>
      <c r="Y27006" s="35"/>
      <c r="AE27006" s="29"/>
      <c r="AF27006" s="29"/>
      <c r="AG27006" s="30"/>
    </row>
    <row r="27007" spans="8:33" ht="21">
      <c r="H27007" s="31"/>
      <c r="Y27007" s="35"/>
      <c r="AE27007" s="29"/>
      <c r="AF27007" s="29"/>
      <c r="AG27007" s="30"/>
    </row>
    <row r="27008" spans="8:33" ht="21">
      <c r="H27008" s="31"/>
      <c r="Y27008" s="35"/>
      <c r="AE27008" s="29"/>
      <c r="AF27008" s="29"/>
      <c r="AG27008" s="30"/>
    </row>
    <row r="27009" spans="8:33" ht="21">
      <c r="H27009" s="31"/>
      <c r="Y27009" s="35"/>
      <c r="AE27009" s="29"/>
      <c r="AF27009" s="29"/>
      <c r="AG27009" s="30"/>
    </row>
    <row r="27010" spans="8:33" ht="21">
      <c r="H27010" s="31"/>
      <c r="Y27010" s="35"/>
      <c r="AE27010" s="29"/>
      <c r="AF27010" s="29"/>
      <c r="AG27010" s="30"/>
    </row>
    <row r="27011" spans="8:33" ht="21">
      <c r="H27011" s="31"/>
      <c r="Y27011" s="35"/>
      <c r="AE27011" s="29"/>
      <c r="AF27011" s="29"/>
      <c r="AG27011" s="30"/>
    </row>
    <row r="27012" spans="8:33" ht="21">
      <c r="H27012" s="31"/>
      <c r="T27012" s="36"/>
      <c r="Y27012" s="35"/>
      <c r="AE27012" s="29"/>
      <c r="AF27012" s="29"/>
      <c r="AG27012" s="30"/>
    </row>
    <row r="27013" spans="8:33" ht="21">
      <c r="H27013" s="31"/>
      <c r="Y27013" s="35"/>
      <c r="AE27013" s="29"/>
      <c r="AF27013" s="29"/>
      <c r="AG27013" s="30"/>
    </row>
    <row r="27014" spans="8:33" ht="21">
      <c r="H27014" s="31"/>
      <c r="T27014" s="36"/>
      <c r="Y27014" s="35"/>
      <c r="AE27014" s="29"/>
      <c r="AF27014" s="29"/>
      <c r="AG27014" s="30"/>
    </row>
    <row r="27015" spans="8:33" ht="21">
      <c r="H27015" s="31"/>
      <c r="Y27015" s="35"/>
      <c r="AE27015" s="29"/>
      <c r="AF27015" s="29"/>
      <c r="AG27015" s="30"/>
    </row>
    <row r="27016" spans="8:33" ht="21">
      <c r="H27016" s="31"/>
      <c r="T27016" s="36"/>
      <c r="Y27016" s="35"/>
      <c r="AE27016" s="29"/>
      <c r="AF27016" s="29"/>
      <c r="AG27016" s="30"/>
    </row>
    <row r="27017" spans="8:33" ht="21">
      <c r="H27017" s="31"/>
      <c r="Y27017" s="35"/>
      <c r="AE27017" s="29"/>
      <c r="AF27017" s="29"/>
      <c r="AG27017" s="30"/>
    </row>
    <row r="27018" spans="8:33" ht="21">
      <c r="H27018" s="31"/>
      <c r="Y27018" s="35"/>
      <c r="AE27018" s="29"/>
      <c r="AF27018" s="29"/>
      <c r="AG27018" s="30"/>
    </row>
    <row r="27019" spans="8:33" ht="21">
      <c r="H27019" s="31"/>
      <c r="Y27019" s="35"/>
      <c r="AE27019" s="29"/>
      <c r="AF27019" s="29"/>
      <c r="AG27019" s="30"/>
    </row>
    <row r="27020" spans="8:33" ht="21">
      <c r="H27020" s="31"/>
      <c r="Y27020" s="35"/>
      <c r="AE27020" s="29"/>
      <c r="AF27020" s="29"/>
      <c r="AG27020" s="30"/>
    </row>
    <row r="27021" spans="8:33" ht="21">
      <c r="H27021" s="31"/>
      <c r="Y27021" s="35"/>
      <c r="AE27021" s="29"/>
      <c r="AF27021" s="29"/>
      <c r="AG27021" s="30"/>
    </row>
    <row r="27022" spans="8:33" ht="21">
      <c r="H27022" s="31"/>
      <c r="Y27022" s="35"/>
      <c r="AE27022" s="29"/>
      <c r="AF27022" s="29"/>
      <c r="AG27022" s="30"/>
    </row>
    <row r="27023" spans="8:33" ht="21">
      <c r="H27023" s="31"/>
      <c r="Y27023" s="35"/>
      <c r="AE27023" s="29"/>
      <c r="AF27023" s="29"/>
      <c r="AG27023" s="30"/>
    </row>
    <row r="27024" spans="8:33" ht="21">
      <c r="H27024" s="31"/>
      <c r="Y27024" s="35"/>
      <c r="AE27024" s="29"/>
      <c r="AF27024" s="29"/>
      <c r="AG27024" s="30"/>
    </row>
    <row r="27025" spans="8:33" ht="21">
      <c r="H27025" s="31"/>
      <c r="T27025" s="36"/>
      <c r="Y27025" s="35"/>
      <c r="AE27025" s="29"/>
      <c r="AF27025" s="29"/>
      <c r="AG27025" s="30"/>
    </row>
    <row r="27026" spans="8:33" ht="21">
      <c r="H27026" s="31"/>
      <c r="T27026" s="36"/>
      <c r="Y27026" s="35"/>
      <c r="AE27026" s="29"/>
      <c r="AF27026" s="29"/>
      <c r="AG27026" s="30"/>
    </row>
    <row r="27027" spans="8:33" ht="21">
      <c r="H27027" s="31"/>
      <c r="Y27027" s="35"/>
      <c r="AE27027" s="29"/>
      <c r="AF27027" s="29"/>
      <c r="AG27027" s="30"/>
    </row>
    <row r="27028" spans="8:33" ht="21">
      <c r="H27028" s="31"/>
      <c r="Y27028" s="35"/>
      <c r="AE27028" s="29"/>
      <c r="AF27028" s="29"/>
      <c r="AG27028" s="30"/>
    </row>
    <row r="27029" spans="8:33" ht="21">
      <c r="H27029" s="31"/>
      <c r="T27029" s="36"/>
      <c r="Y27029" s="35"/>
      <c r="AE27029" s="29"/>
      <c r="AF27029" s="29"/>
      <c r="AG27029" s="30"/>
    </row>
    <row r="27030" spans="8:33" ht="21">
      <c r="H27030" s="31"/>
      <c r="Y27030" s="35"/>
      <c r="AE27030" s="29"/>
      <c r="AF27030" s="29"/>
      <c r="AG27030" s="30"/>
    </row>
    <row r="27031" spans="8:33" ht="21">
      <c r="H27031" s="31"/>
      <c r="Y27031" s="35"/>
      <c r="AE27031" s="29"/>
      <c r="AF27031" s="29"/>
      <c r="AG27031" s="30"/>
    </row>
    <row r="27032" spans="8:33" ht="21">
      <c r="H27032" s="31"/>
      <c r="Y27032" s="35"/>
      <c r="AE27032" s="29"/>
      <c r="AF27032" s="29"/>
      <c r="AG27032" s="30"/>
    </row>
    <row r="27033" spans="8:33" ht="21">
      <c r="H27033" s="31"/>
      <c r="Y27033" s="35"/>
      <c r="AE27033" s="29"/>
      <c r="AF27033" s="29"/>
      <c r="AG27033" s="30"/>
    </row>
    <row r="27034" spans="8:33" ht="21">
      <c r="H27034" s="31"/>
      <c r="Y27034" s="35"/>
      <c r="AE27034" s="29"/>
      <c r="AF27034" s="29"/>
      <c r="AG27034" s="30"/>
    </row>
    <row r="27035" spans="8:33" ht="21">
      <c r="H27035" s="31"/>
      <c r="Y27035" s="35"/>
      <c r="AE27035" s="29"/>
      <c r="AF27035" s="29"/>
      <c r="AG27035" s="30"/>
    </row>
    <row r="27036" spans="8:33" ht="21">
      <c r="H27036" s="31"/>
      <c r="T27036" s="36"/>
      <c r="Y27036" s="35"/>
      <c r="AE27036" s="29"/>
      <c r="AF27036" s="29"/>
      <c r="AG27036" s="30"/>
    </row>
    <row r="27037" spans="8:33" ht="21">
      <c r="H27037" s="31"/>
      <c r="T27037" s="36"/>
      <c r="Y27037" s="35"/>
      <c r="AE27037" s="29"/>
      <c r="AF27037" s="29"/>
      <c r="AG27037" s="30"/>
    </row>
    <row r="27038" spans="8:33" ht="21">
      <c r="H27038" s="31"/>
      <c r="Y27038" s="35"/>
      <c r="AE27038" s="29"/>
      <c r="AF27038" s="29"/>
      <c r="AG27038" s="30"/>
    </row>
    <row r="27039" spans="8:33" ht="21">
      <c r="H27039" s="31"/>
      <c r="Y27039" s="35"/>
      <c r="AE27039" s="29"/>
      <c r="AF27039" s="29"/>
      <c r="AG27039" s="30"/>
    </row>
    <row r="27040" spans="8:33" ht="21">
      <c r="H27040" s="31"/>
      <c r="T27040" s="36"/>
      <c r="Y27040" s="35"/>
      <c r="AE27040" s="29"/>
      <c r="AF27040" s="29"/>
      <c r="AG27040" s="30"/>
    </row>
    <row r="27041" spans="8:33" ht="21">
      <c r="H27041" s="31"/>
      <c r="T27041" s="36"/>
      <c r="Y27041" s="35"/>
      <c r="AE27041" s="29"/>
      <c r="AF27041" s="29"/>
      <c r="AG27041" s="30"/>
    </row>
    <row r="27042" spans="8:33" ht="21">
      <c r="H27042" s="31"/>
      <c r="Y27042" s="35"/>
      <c r="AE27042" s="29"/>
      <c r="AF27042" s="29"/>
      <c r="AG27042" s="30"/>
    </row>
    <row r="27043" spans="8:33" ht="21">
      <c r="H27043" s="31"/>
      <c r="T27043" s="36"/>
      <c r="Y27043" s="35"/>
      <c r="AE27043" s="29"/>
      <c r="AF27043" s="29"/>
      <c r="AG27043" s="30"/>
    </row>
    <row r="27044" spans="8:33" ht="21">
      <c r="H27044" s="31"/>
      <c r="Y27044" s="35"/>
      <c r="AE27044" s="29"/>
      <c r="AF27044" s="29"/>
      <c r="AG27044" s="30"/>
    </row>
    <row r="27045" spans="8:33" ht="21">
      <c r="H27045" s="31"/>
      <c r="Y27045" s="35"/>
      <c r="AE27045" s="29"/>
      <c r="AF27045" s="29"/>
      <c r="AG27045" s="30"/>
    </row>
    <row r="27046" spans="8:33" ht="21">
      <c r="H27046" s="31"/>
      <c r="Y27046" s="35"/>
      <c r="AE27046" s="29"/>
      <c r="AF27046" s="29"/>
      <c r="AG27046" s="30"/>
    </row>
    <row r="27047" spans="8:33" ht="21">
      <c r="H27047" s="31"/>
      <c r="Y27047" s="35"/>
      <c r="AE27047" s="29"/>
      <c r="AF27047" s="29"/>
      <c r="AG27047" s="30"/>
    </row>
    <row r="27048" spans="8:33" ht="21">
      <c r="H27048" s="31"/>
      <c r="T27048" s="36"/>
      <c r="Y27048" s="35"/>
      <c r="AE27048" s="29"/>
      <c r="AF27048" s="29"/>
      <c r="AG27048" s="30"/>
    </row>
    <row r="27049" spans="8:33" ht="21">
      <c r="H27049" s="31"/>
      <c r="Y27049" s="35"/>
      <c r="AE27049" s="29"/>
      <c r="AF27049" s="29"/>
      <c r="AG27049" s="30"/>
    </row>
    <row r="27050" spans="8:33" ht="21">
      <c r="H27050" s="31"/>
      <c r="Y27050" s="35"/>
      <c r="AE27050" s="29"/>
      <c r="AF27050" s="29"/>
      <c r="AG27050" s="30"/>
    </row>
    <row r="27051" spans="8:33" ht="21">
      <c r="H27051" s="31"/>
      <c r="T27051" s="36"/>
      <c r="Y27051" s="35"/>
      <c r="AE27051" s="29"/>
      <c r="AF27051" s="29"/>
      <c r="AG27051" s="30"/>
    </row>
    <row r="27052" spans="8:33" ht="21">
      <c r="H27052" s="31"/>
      <c r="Y27052" s="35"/>
      <c r="AE27052" s="29"/>
      <c r="AF27052" s="29"/>
      <c r="AG27052" s="30"/>
    </row>
    <row r="27053" spans="8:33" ht="21">
      <c r="H27053" s="31"/>
      <c r="T27053" s="36"/>
      <c r="Y27053" s="35"/>
      <c r="AE27053" s="29"/>
      <c r="AF27053" s="29"/>
      <c r="AG27053" s="30"/>
    </row>
    <row r="27054" spans="8:33" ht="21">
      <c r="H27054" s="31"/>
      <c r="Y27054" s="35"/>
      <c r="AE27054" s="29"/>
      <c r="AF27054" s="29"/>
      <c r="AG27054" s="30"/>
    </row>
    <row r="27055" spans="8:33" ht="21">
      <c r="H27055" s="31"/>
      <c r="Y27055" s="35"/>
      <c r="AE27055" s="29"/>
      <c r="AF27055" s="29"/>
      <c r="AG27055" s="30"/>
    </row>
    <row r="27056" spans="8:33" ht="21">
      <c r="H27056" s="31"/>
      <c r="T27056" s="36"/>
      <c r="Y27056" s="35"/>
      <c r="AE27056" s="29"/>
      <c r="AF27056" s="29"/>
      <c r="AG27056" s="30"/>
    </row>
    <row r="27057" spans="8:33" ht="21">
      <c r="H27057" s="31"/>
      <c r="Y27057" s="35"/>
      <c r="AE27057" s="29"/>
      <c r="AF27057" s="29"/>
      <c r="AG27057" s="30"/>
    </row>
    <row r="27058" spans="8:33" ht="21">
      <c r="H27058" s="31"/>
      <c r="Y27058" s="35"/>
      <c r="AE27058" s="29"/>
      <c r="AF27058" s="29"/>
      <c r="AG27058" s="30"/>
    </row>
    <row r="27059" spans="8:33" ht="21">
      <c r="H27059" s="31"/>
      <c r="Y27059" s="35"/>
      <c r="AE27059" s="29"/>
      <c r="AF27059" s="29"/>
      <c r="AG27059" s="30"/>
    </row>
    <row r="27060" spans="8:33" ht="21">
      <c r="H27060" s="31"/>
      <c r="T27060" s="36"/>
      <c r="Y27060" s="35"/>
      <c r="AE27060" s="29"/>
      <c r="AF27060" s="29"/>
      <c r="AG27060" s="30"/>
    </row>
    <row r="27061" spans="8:33" ht="21">
      <c r="H27061" s="31"/>
      <c r="T27061" s="36"/>
      <c r="Y27061" s="35"/>
      <c r="AE27061" s="29"/>
      <c r="AF27061" s="29"/>
      <c r="AG27061" s="30"/>
    </row>
    <row r="27062" spans="8:33" ht="21">
      <c r="H27062" s="31"/>
      <c r="Y27062" s="35"/>
      <c r="AE27062" s="29"/>
      <c r="AF27062" s="29"/>
      <c r="AG27062" s="30"/>
    </row>
    <row r="27063" spans="8:33" ht="21">
      <c r="H27063" s="31"/>
      <c r="Y27063" s="35"/>
      <c r="AE27063" s="29"/>
      <c r="AF27063" s="29"/>
      <c r="AG27063" s="30"/>
    </row>
    <row r="27064" spans="8:33" ht="21">
      <c r="H27064" s="31"/>
      <c r="Y27064" s="35"/>
      <c r="AE27064" s="29"/>
      <c r="AF27064" s="29"/>
      <c r="AG27064" s="30"/>
    </row>
    <row r="27065" spans="8:33" ht="21">
      <c r="H27065" s="31"/>
      <c r="Y27065" s="35"/>
      <c r="AE27065" s="29"/>
      <c r="AF27065" s="29"/>
      <c r="AG27065" s="30"/>
    </row>
    <row r="27066" spans="8:33" ht="21">
      <c r="H27066" s="31"/>
      <c r="Y27066" s="35"/>
      <c r="AE27066" s="29"/>
      <c r="AF27066" s="29"/>
      <c r="AG27066" s="30"/>
    </row>
    <row r="27067" spans="8:33" ht="21">
      <c r="H27067" s="31"/>
      <c r="T27067" s="36"/>
      <c r="Y27067" s="35"/>
      <c r="AE27067" s="29"/>
      <c r="AF27067" s="29"/>
      <c r="AG27067" s="30"/>
    </row>
    <row r="27068" spans="8:33" ht="21">
      <c r="H27068" s="31"/>
      <c r="Y27068" s="35"/>
      <c r="AE27068" s="29"/>
      <c r="AF27068" s="29"/>
      <c r="AG27068" s="30"/>
    </row>
    <row r="27069" spans="8:33" ht="21">
      <c r="H27069" s="31"/>
      <c r="T27069" s="36"/>
      <c r="Y27069" s="35"/>
      <c r="AE27069" s="29"/>
      <c r="AF27069" s="29"/>
      <c r="AG27069" s="30"/>
    </row>
    <row r="27070" spans="8:33" ht="21">
      <c r="H27070" s="31"/>
      <c r="Y27070" s="35"/>
      <c r="AE27070" s="29"/>
      <c r="AF27070" s="29"/>
      <c r="AG27070" s="30"/>
    </row>
    <row r="27071" spans="8:33" ht="21">
      <c r="H27071" s="31"/>
      <c r="Y27071" s="35"/>
      <c r="AE27071" s="29"/>
      <c r="AF27071" s="29"/>
      <c r="AG27071" s="30"/>
    </row>
    <row r="27072" spans="8:33" ht="21">
      <c r="H27072" s="31"/>
      <c r="Y27072" s="35"/>
      <c r="AE27072" s="29"/>
      <c r="AF27072" s="29"/>
      <c r="AG27072" s="30"/>
    </row>
    <row r="27073" spans="8:33" ht="21">
      <c r="H27073" s="31"/>
      <c r="Y27073" s="35"/>
      <c r="AE27073" s="29"/>
      <c r="AF27073" s="29"/>
      <c r="AG27073" s="30"/>
    </row>
    <row r="27074" spans="8:33" ht="21">
      <c r="H27074" s="31"/>
      <c r="T27074" s="36"/>
      <c r="Y27074" s="35"/>
      <c r="AE27074" s="29"/>
      <c r="AF27074" s="29"/>
      <c r="AG27074" s="30"/>
    </row>
    <row r="27075" spans="8:33" ht="21">
      <c r="H27075" s="31"/>
      <c r="Y27075" s="35"/>
      <c r="AE27075" s="29"/>
      <c r="AF27075" s="29"/>
      <c r="AG27075" s="30"/>
    </row>
    <row r="27076" spans="8:33" ht="21">
      <c r="H27076" s="31"/>
      <c r="Y27076" s="35"/>
      <c r="AE27076" s="29"/>
      <c r="AF27076" s="29"/>
      <c r="AG27076" s="30"/>
    </row>
    <row r="27077" spans="8:33" ht="21">
      <c r="H27077" s="31"/>
      <c r="T27077" s="36"/>
      <c r="Y27077" s="35"/>
      <c r="AE27077" s="29"/>
      <c r="AF27077" s="29"/>
      <c r="AG27077" s="30"/>
    </row>
    <row r="27078" spans="8:33" ht="21">
      <c r="H27078" s="31"/>
      <c r="Y27078" s="35"/>
      <c r="AE27078" s="29"/>
      <c r="AF27078" s="29"/>
      <c r="AG27078" s="30"/>
    </row>
    <row r="27079" spans="8:33" ht="21">
      <c r="H27079" s="31"/>
      <c r="Y27079" s="35"/>
      <c r="AE27079" s="29"/>
      <c r="AF27079" s="29"/>
      <c r="AG27079" s="30"/>
    </row>
    <row r="27080" spans="8:33" ht="21">
      <c r="H27080" s="31"/>
      <c r="Y27080" s="35"/>
      <c r="AE27080" s="29"/>
      <c r="AF27080" s="29"/>
      <c r="AG27080" s="30"/>
    </row>
    <row r="27081" spans="8:33" ht="21">
      <c r="H27081" s="31"/>
      <c r="T27081" s="36"/>
      <c r="Y27081" s="35"/>
      <c r="AE27081" s="29"/>
      <c r="AF27081" s="29"/>
      <c r="AG27081" s="30"/>
    </row>
    <row r="27082" spans="8:33" ht="21">
      <c r="H27082" s="31"/>
      <c r="Y27082" s="35"/>
      <c r="AE27082" s="29"/>
      <c r="AF27082" s="29"/>
      <c r="AG27082" s="30"/>
    </row>
    <row r="27083" spans="8:33" ht="21">
      <c r="H27083" s="31"/>
      <c r="Y27083" s="35"/>
      <c r="AE27083" s="29"/>
      <c r="AF27083" s="29"/>
      <c r="AG27083" s="30"/>
    </row>
    <row r="27084" spans="8:33" ht="21">
      <c r="H27084" s="31"/>
      <c r="Y27084" s="35"/>
      <c r="AE27084" s="29"/>
      <c r="AF27084" s="29"/>
      <c r="AG27084" s="30"/>
    </row>
    <row r="27085" spans="8:33" ht="21">
      <c r="H27085" s="31"/>
      <c r="Y27085" s="35"/>
      <c r="AE27085" s="29"/>
      <c r="AF27085" s="29"/>
      <c r="AG27085" s="30"/>
    </row>
    <row r="27086" spans="8:33" ht="21">
      <c r="H27086" s="31"/>
      <c r="Y27086" s="35"/>
      <c r="AE27086" s="29"/>
      <c r="AF27086" s="29"/>
      <c r="AG27086" s="30"/>
    </row>
    <row r="27087" spans="8:33" ht="21">
      <c r="H27087" s="31"/>
      <c r="T27087" s="36"/>
      <c r="Y27087" s="35"/>
      <c r="AE27087" s="29"/>
      <c r="AF27087" s="29"/>
      <c r="AG27087" s="30"/>
    </row>
    <row r="27088" spans="8:33" ht="21">
      <c r="H27088" s="31"/>
      <c r="Y27088" s="35"/>
      <c r="AE27088" s="29"/>
      <c r="AF27088" s="29"/>
      <c r="AG27088" s="30"/>
    </row>
    <row r="27089" spans="8:33" ht="21">
      <c r="H27089" s="31"/>
      <c r="Y27089" s="35"/>
      <c r="AE27089" s="29"/>
      <c r="AF27089" s="29"/>
      <c r="AG27089" s="30"/>
    </row>
    <row r="27090" spans="8:33" ht="21">
      <c r="H27090" s="31"/>
      <c r="T27090" s="36"/>
      <c r="Y27090" s="35"/>
      <c r="AE27090" s="29"/>
      <c r="AF27090" s="29"/>
      <c r="AG27090" s="30"/>
    </row>
    <row r="27091" spans="8:33" ht="21">
      <c r="H27091" s="31"/>
      <c r="Y27091" s="35"/>
      <c r="AE27091" s="29"/>
      <c r="AF27091" s="29"/>
      <c r="AG27091" s="30"/>
    </row>
    <row r="27092" spans="8:33" ht="21">
      <c r="H27092" s="31"/>
      <c r="Y27092" s="35"/>
      <c r="AE27092" s="29"/>
      <c r="AF27092" s="29"/>
      <c r="AG27092" s="30"/>
    </row>
    <row r="27093" spans="8:33" ht="21">
      <c r="H27093" s="31"/>
      <c r="Y27093" s="35"/>
      <c r="AE27093" s="29"/>
      <c r="AF27093" s="29"/>
      <c r="AG27093" s="30"/>
    </row>
    <row r="27094" spans="8:33" ht="21">
      <c r="H27094" s="31"/>
      <c r="Y27094" s="35"/>
      <c r="AE27094" s="29"/>
      <c r="AF27094" s="29"/>
      <c r="AG27094" s="30"/>
    </row>
    <row r="27095" spans="8:33" ht="21">
      <c r="H27095" s="31"/>
      <c r="T27095" s="36"/>
      <c r="Y27095" s="35"/>
      <c r="AE27095" s="29"/>
      <c r="AF27095" s="29"/>
      <c r="AG27095" s="30"/>
    </row>
    <row r="27096" spans="8:33" ht="21">
      <c r="H27096" s="31"/>
      <c r="Y27096" s="35"/>
      <c r="AE27096" s="29"/>
      <c r="AF27096" s="29"/>
      <c r="AG27096" s="30"/>
    </row>
    <row r="27097" spans="8:33" ht="21">
      <c r="H27097" s="31"/>
      <c r="T27097" s="36"/>
      <c r="Y27097" s="35"/>
      <c r="AE27097" s="29"/>
      <c r="AF27097" s="29"/>
      <c r="AG27097" s="30"/>
    </row>
    <row r="27098" spans="8:33" ht="21">
      <c r="H27098" s="31"/>
      <c r="Y27098" s="35"/>
      <c r="AE27098" s="29"/>
      <c r="AF27098" s="29"/>
      <c r="AG27098" s="30"/>
    </row>
    <row r="27099" spans="8:33" ht="21">
      <c r="H27099" s="31"/>
      <c r="Y27099" s="35"/>
      <c r="AE27099" s="29"/>
      <c r="AF27099" s="29"/>
      <c r="AG27099" s="30"/>
    </row>
    <row r="27100" spans="8:33" ht="21">
      <c r="H27100" s="31"/>
      <c r="T27100" s="36"/>
      <c r="Y27100" s="35"/>
      <c r="AE27100" s="29"/>
      <c r="AF27100" s="29"/>
      <c r="AG27100" s="30"/>
    </row>
    <row r="27101" spans="8:33" ht="21">
      <c r="H27101" s="31"/>
      <c r="Y27101" s="35"/>
      <c r="AE27101" s="29"/>
      <c r="AF27101" s="29"/>
      <c r="AG27101" s="30"/>
    </row>
    <row r="27102" spans="8:33" ht="21">
      <c r="H27102" s="31"/>
      <c r="Y27102" s="35"/>
      <c r="AE27102" s="29"/>
      <c r="AF27102" s="29"/>
      <c r="AG27102" s="30"/>
    </row>
    <row r="27103" spans="8:33" ht="21">
      <c r="H27103" s="31"/>
      <c r="Y27103" s="35"/>
      <c r="AE27103" s="29"/>
      <c r="AF27103" s="29"/>
      <c r="AG27103" s="30"/>
    </row>
    <row r="27104" spans="8:33" ht="21">
      <c r="H27104" s="31"/>
      <c r="Y27104" s="35"/>
      <c r="AE27104" s="29"/>
      <c r="AF27104" s="29"/>
      <c r="AG27104" s="30"/>
    </row>
    <row r="27105" spans="8:33" ht="21">
      <c r="H27105" s="31"/>
      <c r="Y27105" s="35"/>
      <c r="AE27105" s="29"/>
      <c r="AF27105" s="29"/>
      <c r="AG27105" s="30"/>
    </row>
    <row r="27106" spans="8:33" ht="21">
      <c r="H27106" s="31"/>
      <c r="Y27106" s="35"/>
      <c r="AE27106" s="29"/>
      <c r="AF27106" s="29"/>
      <c r="AG27106" s="30"/>
    </row>
    <row r="27107" spans="8:33" ht="21">
      <c r="H27107" s="31"/>
      <c r="Y27107" s="35"/>
      <c r="AE27107" s="29"/>
      <c r="AF27107" s="29"/>
      <c r="AG27107" s="30"/>
    </row>
    <row r="27108" spans="8:33" ht="21">
      <c r="H27108" s="31"/>
      <c r="Y27108" s="35"/>
      <c r="AE27108" s="29"/>
      <c r="AF27108" s="29"/>
      <c r="AG27108" s="30"/>
    </row>
    <row r="27109" spans="8:33" ht="21">
      <c r="H27109" s="31"/>
      <c r="T27109" s="36"/>
      <c r="Y27109" s="35"/>
      <c r="AE27109" s="29"/>
      <c r="AF27109" s="29"/>
      <c r="AG27109" s="30"/>
    </row>
    <row r="27110" spans="8:33" ht="21">
      <c r="H27110" s="31"/>
      <c r="T27110" s="36"/>
      <c r="Y27110" s="35"/>
      <c r="AE27110" s="29"/>
      <c r="AF27110" s="29"/>
      <c r="AG27110" s="30"/>
    </row>
    <row r="27111" spans="8:33" ht="21">
      <c r="H27111" s="31"/>
      <c r="Y27111" s="35"/>
      <c r="AE27111" s="29"/>
      <c r="AF27111" s="29"/>
      <c r="AG27111" s="30"/>
    </row>
    <row r="27112" spans="8:33" ht="21">
      <c r="H27112" s="31"/>
      <c r="T27112" s="36"/>
      <c r="Y27112" s="35"/>
      <c r="AE27112" s="29"/>
      <c r="AF27112" s="29"/>
      <c r="AG27112" s="30"/>
    </row>
    <row r="27113" spans="8:33" ht="21">
      <c r="H27113" s="31"/>
      <c r="Y27113" s="35"/>
      <c r="AE27113" s="29"/>
      <c r="AF27113" s="29"/>
      <c r="AG27113" s="30"/>
    </row>
    <row r="27114" spans="8:33" ht="21">
      <c r="H27114" s="31"/>
      <c r="Y27114" s="35"/>
      <c r="AE27114" s="29"/>
      <c r="AF27114" s="29"/>
      <c r="AG27114" s="30"/>
    </row>
    <row r="27115" spans="8:33" ht="21">
      <c r="H27115" s="31"/>
      <c r="Y27115" s="35"/>
      <c r="AE27115" s="29"/>
      <c r="AF27115" s="29"/>
      <c r="AG27115" s="30"/>
    </row>
    <row r="27116" spans="8:33" ht="21">
      <c r="H27116" s="31"/>
      <c r="Y27116" s="35"/>
      <c r="AE27116" s="29"/>
      <c r="AF27116" s="29"/>
      <c r="AG27116" s="30"/>
    </row>
    <row r="27117" spans="8:33" ht="21">
      <c r="H27117" s="31"/>
      <c r="Y27117" s="35"/>
      <c r="AE27117" s="29"/>
      <c r="AF27117" s="29"/>
      <c r="AG27117" s="30"/>
    </row>
    <row r="27118" spans="8:33" ht="21">
      <c r="H27118" s="31"/>
      <c r="Y27118" s="35"/>
      <c r="AE27118" s="29"/>
      <c r="AF27118" s="29"/>
      <c r="AG27118" s="30"/>
    </row>
    <row r="27119" spans="8:33" ht="21">
      <c r="H27119" s="31"/>
      <c r="Y27119" s="35"/>
      <c r="AE27119" s="29"/>
      <c r="AF27119" s="29"/>
      <c r="AG27119" s="30"/>
    </row>
    <row r="27120" spans="8:33" ht="21">
      <c r="H27120" s="31"/>
      <c r="Y27120" s="35"/>
      <c r="AE27120" s="29"/>
      <c r="AF27120" s="29"/>
      <c r="AG27120" s="30"/>
    </row>
    <row r="27121" spans="8:33" ht="21">
      <c r="H27121" s="31"/>
      <c r="Y27121" s="35"/>
      <c r="AE27121" s="29"/>
      <c r="AF27121" s="29"/>
      <c r="AG27121" s="30"/>
    </row>
    <row r="27122" spans="8:33" ht="21">
      <c r="H27122" s="31"/>
      <c r="T27122" s="36"/>
      <c r="Y27122" s="35"/>
      <c r="AE27122" s="29"/>
      <c r="AF27122" s="29"/>
      <c r="AG27122" s="30"/>
    </row>
    <row r="27123" spans="8:33" ht="21">
      <c r="H27123" s="31"/>
      <c r="T27123" s="36"/>
      <c r="Y27123" s="35"/>
      <c r="AE27123" s="29"/>
      <c r="AF27123" s="29"/>
      <c r="AG27123" s="30"/>
    </row>
    <row r="27124" spans="8:33" ht="21">
      <c r="H27124" s="31"/>
      <c r="T27124" s="36"/>
      <c r="Y27124" s="35"/>
      <c r="AE27124" s="29"/>
      <c r="AF27124" s="29"/>
      <c r="AG27124" s="30"/>
    </row>
    <row r="27125" spans="8:33" ht="21">
      <c r="H27125" s="31"/>
      <c r="Y27125" s="35"/>
      <c r="AE27125" s="29"/>
      <c r="AF27125" s="29"/>
      <c r="AG27125" s="30"/>
    </row>
    <row r="27126" spans="8:33" ht="21">
      <c r="H27126" s="31"/>
      <c r="Y27126" s="35"/>
      <c r="AE27126" s="29"/>
      <c r="AF27126" s="29"/>
      <c r="AG27126" s="30"/>
    </row>
    <row r="27127" spans="8:33" ht="21">
      <c r="H27127" s="31"/>
      <c r="Y27127" s="35"/>
      <c r="AE27127" s="29"/>
      <c r="AF27127" s="29"/>
      <c r="AG27127" s="30"/>
    </row>
    <row r="27128" spans="8:33" ht="21">
      <c r="H27128" s="31"/>
      <c r="Y27128" s="35"/>
      <c r="AE27128" s="29"/>
      <c r="AF27128" s="29"/>
      <c r="AG27128" s="30"/>
    </row>
    <row r="27129" spans="8:33" ht="21">
      <c r="H27129" s="31"/>
      <c r="Y27129" s="35"/>
      <c r="AE27129" s="29"/>
      <c r="AF27129" s="29"/>
      <c r="AG27129" s="30"/>
    </row>
    <row r="27130" spans="8:33" ht="21">
      <c r="H27130" s="31"/>
      <c r="Y27130" s="35"/>
      <c r="AE27130" s="29"/>
      <c r="AF27130" s="29"/>
      <c r="AG27130" s="30"/>
    </row>
    <row r="27131" spans="8:33" ht="21">
      <c r="H27131" s="31"/>
      <c r="T27131" s="36"/>
      <c r="Y27131" s="35"/>
      <c r="AE27131" s="29"/>
      <c r="AF27131" s="29"/>
      <c r="AG27131" s="30"/>
    </row>
    <row r="27132" spans="8:33" ht="21">
      <c r="H27132" s="31"/>
      <c r="Y27132" s="35"/>
      <c r="AE27132" s="29"/>
      <c r="AF27132" s="29"/>
      <c r="AG27132" s="30"/>
    </row>
    <row r="27133" spans="8:33" ht="21">
      <c r="H27133" s="31"/>
      <c r="Y27133" s="35"/>
      <c r="AE27133" s="29"/>
      <c r="AF27133" s="29"/>
      <c r="AG27133" s="30"/>
    </row>
    <row r="27134" spans="8:33" ht="21">
      <c r="H27134" s="31"/>
      <c r="T27134" s="36"/>
      <c r="Y27134" s="35"/>
      <c r="AE27134" s="29"/>
      <c r="AF27134" s="29"/>
      <c r="AG27134" s="30"/>
    </row>
    <row r="27135" spans="8:33" ht="21">
      <c r="H27135" s="31"/>
      <c r="Y27135" s="35"/>
      <c r="AE27135" s="29"/>
      <c r="AF27135" s="29"/>
      <c r="AG27135" s="30"/>
    </row>
    <row r="27136" spans="8:33" ht="21">
      <c r="H27136" s="31"/>
      <c r="Y27136" s="35"/>
      <c r="AE27136" s="29"/>
      <c r="AF27136" s="29"/>
      <c r="AG27136" s="30"/>
    </row>
    <row r="27137" spans="8:33" ht="21">
      <c r="H27137" s="31"/>
      <c r="T27137" s="36"/>
      <c r="Y27137" s="35"/>
      <c r="AE27137" s="29"/>
      <c r="AF27137" s="29"/>
      <c r="AG27137" s="30"/>
    </row>
    <row r="27138" spans="8:33" ht="21">
      <c r="H27138" s="31"/>
      <c r="Y27138" s="35"/>
      <c r="AE27138" s="29"/>
      <c r="AF27138" s="29"/>
      <c r="AG27138" s="30"/>
    </row>
    <row r="27139" spans="8:33" ht="21">
      <c r="H27139" s="31"/>
      <c r="T27139" s="36"/>
      <c r="Y27139" s="35"/>
      <c r="AE27139" s="29"/>
      <c r="AF27139" s="29"/>
      <c r="AG27139" s="30"/>
    </row>
    <row r="27140" spans="8:33" ht="21">
      <c r="H27140" s="31"/>
      <c r="Y27140" s="35"/>
      <c r="AE27140" s="29"/>
      <c r="AF27140" s="29"/>
      <c r="AG27140" s="30"/>
    </row>
    <row r="27141" spans="8:33" ht="21">
      <c r="H27141" s="31"/>
      <c r="Y27141" s="35"/>
      <c r="AE27141" s="29"/>
      <c r="AF27141" s="29"/>
      <c r="AG27141" s="30"/>
    </row>
    <row r="27142" spans="8:33" ht="21">
      <c r="H27142" s="31"/>
      <c r="Y27142" s="35"/>
      <c r="AE27142" s="29"/>
      <c r="AF27142" s="29"/>
      <c r="AG27142" s="30"/>
    </row>
    <row r="27143" spans="8:33" ht="21">
      <c r="H27143" s="31"/>
      <c r="Y27143" s="35"/>
      <c r="AE27143" s="29"/>
      <c r="AF27143" s="29"/>
      <c r="AG27143" s="30"/>
    </row>
    <row r="27144" spans="8:33" ht="21">
      <c r="H27144" s="31"/>
      <c r="T27144" s="36"/>
      <c r="Y27144" s="35"/>
      <c r="AE27144" s="29"/>
      <c r="AF27144" s="29"/>
      <c r="AG27144" s="30"/>
    </row>
    <row r="27145" spans="8:33" ht="21">
      <c r="H27145" s="31"/>
      <c r="Y27145" s="35"/>
      <c r="AE27145" s="29"/>
      <c r="AF27145" s="29"/>
      <c r="AG27145" s="30"/>
    </row>
    <row r="27146" spans="8:33" ht="21">
      <c r="H27146" s="31"/>
      <c r="Y27146" s="35"/>
      <c r="AE27146" s="29"/>
      <c r="AF27146" s="29"/>
      <c r="AG27146" s="30"/>
    </row>
    <row r="27147" spans="8:33" ht="21">
      <c r="H27147" s="31"/>
      <c r="Y27147" s="35"/>
      <c r="AE27147" s="29"/>
      <c r="AF27147" s="29"/>
      <c r="AG27147" s="30"/>
    </row>
    <row r="27148" spans="8:33" ht="21">
      <c r="H27148" s="31"/>
      <c r="T27148" s="36"/>
      <c r="Y27148" s="35"/>
      <c r="AE27148" s="29"/>
      <c r="AF27148" s="29"/>
      <c r="AG27148" s="30"/>
    </row>
    <row r="27149" spans="8:33" ht="21">
      <c r="H27149" s="31"/>
      <c r="Y27149" s="35"/>
      <c r="AE27149" s="29"/>
      <c r="AF27149" s="29"/>
      <c r="AG27149" s="30"/>
    </row>
    <row r="27150" spans="8:33" ht="21">
      <c r="H27150" s="31"/>
      <c r="Y27150" s="35"/>
      <c r="AE27150" s="29"/>
      <c r="AF27150" s="29"/>
      <c r="AG27150" s="30"/>
    </row>
    <row r="27151" spans="8:33" ht="21">
      <c r="H27151" s="31"/>
      <c r="T27151" s="36"/>
      <c r="Y27151" s="35"/>
      <c r="AE27151" s="29"/>
      <c r="AF27151" s="29"/>
      <c r="AG27151" s="30"/>
    </row>
    <row r="27152" spans="8:33" ht="21">
      <c r="H27152" s="31"/>
      <c r="Y27152" s="35"/>
      <c r="AE27152" s="29"/>
      <c r="AF27152" s="29"/>
      <c r="AG27152" s="30"/>
    </row>
    <row r="27153" spans="8:33" ht="21">
      <c r="H27153" s="31"/>
      <c r="Y27153" s="35"/>
      <c r="AE27153" s="29"/>
      <c r="AF27153" s="29"/>
      <c r="AG27153" s="30"/>
    </row>
    <row r="27154" spans="8:33" ht="21">
      <c r="H27154" s="31"/>
      <c r="Y27154" s="35"/>
      <c r="AE27154" s="29"/>
      <c r="AF27154" s="29"/>
      <c r="AG27154" s="30"/>
    </row>
    <row r="27155" spans="8:33" ht="21">
      <c r="H27155" s="31"/>
      <c r="Y27155" s="35"/>
      <c r="AE27155" s="29"/>
      <c r="AF27155" s="29"/>
      <c r="AG27155" s="30"/>
    </row>
    <row r="27156" spans="8:33" ht="21">
      <c r="H27156" s="31"/>
      <c r="Y27156" s="35"/>
      <c r="AE27156" s="29"/>
      <c r="AF27156" s="29"/>
      <c r="AG27156" s="30"/>
    </row>
    <row r="27157" spans="8:33" ht="21">
      <c r="H27157" s="31"/>
      <c r="Y27157" s="35"/>
      <c r="AE27157" s="29"/>
      <c r="AF27157" s="29"/>
      <c r="AG27157" s="30"/>
    </row>
    <row r="27158" spans="8:33" ht="21">
      <c r="H27158" s="31"/>
      <c r="Y27158" s="35"/>
      <c r="AE27158" s="29"/>
      <c r="AF27158" s="29"/>
      <c r="AG27158" s="30"/>
    </row>
    <row r="27159" spans="8:33" ht="21">
      <c r="H27159" s="31"/>
      <c r="T27159" s="36"/>
      <c r="Y27159" s="35"/>
      <c r="AE27159" s="29"/>
      <c r="AF27159" s="29"/>
      <c r="AG27159" s="30"/>
    </row>
    <row r="27160" spans="8:33" ht="21">
      <c r="H27160" s="31"/>
      <c r="Y27160" s="35"/>
      <c r="AE27160" s="29"/>
      <c r="AF27160" s="29"/>
      <c r="AG27160" s="30"/>
    </row>
    <row r="27161" spans="8:33" ht="21">
      <c r="H27161" s="31"/>
      <c r="Y27161" s="35"/>
      <c r="AE27161" s="29"/>
      <c r="AF27161" s="29"/>
      <c r="AG27161" s="30"/>
    </row>
    <row r="27162" spans="8:33" ht="21">
      <c r="H27162" s="31"/>
      <c r="T27162" s="36"/>
      <c r="Y27162" s="35"/>
      <c r="AE27162" s="29"/>
      <c r="AF27162" s="29"/>
      <c r="AG27162" s="30"/>
    </row>
    <row r="27163" spans="8:33" ht="21">
      <c r="H27163" s="31"/>
      <c r="Y27163" s="35"/>
      <c r="AE27163" s="29"/>
      <c r="AF27163" s="29"/>
      <c r="AG27163" s="30"/>
    </row>
    <row r="27164" spans="8:33" ht="21">
      <c r="H27164" s="31"/>
      <c r="Y27164" s="35"/>
      <c r="AE27164" s="29"/>
      <c r="AF27164" s="29"/>
      <c r="AG27164" s="30"/>
    </row>
    <row r="27165" spans="8:33" ht="21">
      <c r="H27165" s="31"/>
      <c r="Y27165" s="35"/>
      <c r="AE27165" s="29"/>
      <c r="AF27165" s="29"/>
      <c r="AG27165" s="30"/>
    </row>
    <row r="27166" spans="8:33" ht="21">
      <c r="H27166" s="31"/>
      <c r="Y27166" s="35"/>
      <c r="AE27166" s="29"/>
      <c r="AF27166" s="29"/>
      <c r="AG27166" s="30"/>
    </row>
    <row r="27167" spans="8:33" ht="21">
      <c r="H27167" s="31"/>
      <c r="Y27167" s="35"/>
      <c r="AE27167" s="29"/>
      <c r="AF27167" s="29"/>
      <c r="AG27167" s="30"/>
    </row>
    <row r="27168" spans="8:33" ht="21">
      <c r="H27168" s="31"/>
      <c r="T27168" s="36"/>
      <c r="Y27168" s="35"/>
      <c r="AE27168" s="29"/>
      <c r="AF27168" s="29"/>
      <c r="AG27168" s="30"/>
    </row>
    <row r="27169" spans="8:33" ht="21">
      <c r="H27169" s="31"/>
      <c r="Y27169" s="35"/>
      <c r="AE27169" s="29"/>
      <c r="AF27169" s="29"/>
      <c r="AG27169" s="30"/>
    </row>
    <row r="27170" spans="8:33" ht="21">
      <c r="H27170" s="31"/>
      <c r="Y27170" s="35"/>
      <c r="AE27170" s="29"/>
      <c r="AF27170" s="29"/>
      <c r="AG27170" s="30"/>
    </row>
    <row r="27171" spans="8:33" ht="21">
      <c r="H27171" s="31"/>
      <c r="T27171" s="36"/>
      <c r="Y27171" s="35"/>
      <c r="AE27171" s="29"/>
      <c r="AF27171" s="29"/>
      <c r="AG27171" s="30"/>
    </row>
    <row r="27172" spans="8:33" ht="21">
      <c r="H27172" s="31"/>
      <c r="Y27172" s="35"/>
      <c r="AE27172" s="29"/>
      <c r="AF27172" s="29"/>
      <c r="AG27172" s="30"/>
    </row>
    <row r="27173" spans="8:33" ht="21">
      <c r="H27173" s="31"/>
      <c r="Y27173" s="35"/>
      <c r="AE27173" s="29"/>
      <c r="AF27173" s="29"/>
      <c r="AG27173" s="30"/>
    </row>
    <row r="27174" spans="8:33" ht="21">
      <c r="H27174" s="31"/>
      <c r="Y27174" s="35"/>
      <c r="AE27174" s="29"/>
      <c r="AF27174" s="29"/>
      <c r="AG27174" s="30"/>
    </row>
    <row r="27175" spans="8:33" ht="21">
      <c r="H27175" s="31"/>
      <c r="Y27175" s="35"/>
      <c r="AE27175" s="29"/>
      <c r="AF27175" s="29"/>
      <c r="AG27175" s="30"/>
    </row>
    <row r="27176" spans="8:33" ht="21">
      <c r="H27176" s="31"/>
      <c r="T27176" s="36"/>
      <c r="Y27176" s="35"/>
      <c r="AE27176" s="29"/>
      <c r="AF27176" s="29"/>
      <c r="AG27176" s="30"/>
    </row>
    <row r="27177" spans="8:33" ht="21">
      <c r="H27177" s="31"/>
      <c r="Y27177" s="35"/>
      <c r="AE27177" s="29"/>
      <c r="AF27177" s="29"/>
      <c r="AG27177" s="30"/>
    </row>
    <row r="27178" spans="8:33" ht="21">
      <c r="H27178" s="31"/>
      <c r="Y27178" s="35"/>
      <c r="AE27178" s="29"/>
      <c r="AF27178" s="29"/>
      <c r="AG27178" s="30"/>
    </row>
    <row r="27179" spans="8:33" ht="21">
      <c r="H27179" s="31"/>
      <c r="Y27179" s="35"/>
      <c r="AE27179" s="29"/>
      <c r="AF27179" s="29"/>
      <c r="AG27179" s="30"/>
    </row>
    <row r="27180" spans="8:33" ht="21">
      <c r="H27180" s="31"/>
      <c r="Y27180" s="35"/>
      <c r="AE27180" s="29"/>
      <c r="AF27180" s="29"/>
      <c r="AG27180" s="30"/>
    </row>
    <row r="27181" spans="8:33" ht="21">
      <c r="H27181" s="31"/>
      <c r="T27181" s="36"/>
      <c r="Y27181" s="35"/>
      <c r="AE27181" s="29"/>
      <c r="AF27181" s="29"/>
      <c r="AG27181" s="30"/>
    </row>
    <row r="27182" spans="8:33" ht="21">
      <c r="H27182" s="31"/>
      <c r="Y27182" s="35"/>
      <c r="AE27182" s="29"/>
      <c r="AF27182" s="29"/>
      <c r="AG27182" s="30"/>
    </row>
    <row r="27183" spans="8:33" ht="21">
      <c r="H27183" s="31"/>
      <c r="Y27183" s="35"/>
      <c r="AE27183" s="29"/>
      <c r="AF27183" s="29"/>
      <c r="AG27183" s="30"/>
    </row>
    <row r="27184" spans="8:33" ht="21">
      <c r="H27184" s="31"/>
      <c r="T27184" s="36"/>
      <c r="Y27184" s="35"/>
      <c r="AE27184" s="29"/>
      <c r="AF27184" s="29"/>
      <c r="AG27184" s="30"/>
    </row>
    <row r="27185" spans="8:33" ht="21">
      <c r="H27185" s="31"/>
      <c r="Y27185" s="35"/>
      <c r="AE27185" s="29"/>
      <c r="AF27185" s="29"/>
      <c r="AG27185" s="30"/>
    </row>
    <row r="27186" spans="8:33" ht="21">
      <c r="H27186" s="31"/>
      <c r="Y27186" s="35"/>
      <c r="AE27186" s="29"/>
      <c r="AF27186" s="29"/>
      <c r="AG27186" s="30"/>
    </row>
    <row r="27187" spans="8:33" ht="21">
      <c r="H27187" s="31"/>
      <c r="Y27187" s="35"/>
      <c r="AE27187" s="29"/>
      <c r="AF27187" s="29"/>
      <c r="AG27187" s="30"/>
    </row>
    <row r="27188" spans="8:33" ht="21">
      <c r="H27188" s="31"/>
      <c r="T27188" s="36"/>
      <c r="Y27188" s="35"/>
      <c r="AE27188" s="29"/>
      <c r="AF27188" s="29"/>
      <c r="AG27188" s="30"/>
    </row>
    <row r="27189" spans="8:33" ht="21">
      <c r="H27189" s="31"/>
      <c r="T27189" s="36"/>
      <c r="Y27189" s="35"/>
      <c r="AE27189" s="29"/>
      <c r="AF27189" s="29"/>
      <c r="AG27189" s="30"/>
    </row>
    <row r="27190" spans="8:33" ht="21">
      <c r="H27190" s="31"/>
      <c r="Y27190" s="35"/>
      <c r="AE27190" s="29"/>
      <c r="AF27190" s="29"/>
      <c r="AG27190" s="30"/>
    </row>
    <row r="27191" spans="8:33" ht="21">
      <c r="H27191" s="31"/>
      <c r="Y27191" s="35"/>
      <c r="AE27191" s="29"/>
      <c r="AF27191" s="29"/>
      <c r="AG27191" s="30"/>
    </row>
    <row r="27192" spans="8:33" ht="21">
      <c r="H27192" s="31"/>
      <c r="Y27192" s="35"/>
      <c r="AE27192" s="29"/>
      <c r="AF27192" s="29"/>
      <c r="AG27192" s="30"/>
    </row>
    <row r="27193" spans="8:33" ht="21">
      <c r="H27193" s="31"/>
      <c r="Y27193" s="35"/>
      <c r="AE27193" s="29"/>
      <c r="AF27193" s="29"/>
      <c r="AG27193" s="30"/>
    </row>
    <row r="27194" spans="8:33" ht="21">
      <c r="H27194" s="31"/>
      <c r="Y27194" s="35"/>
      <c r="AE27194" s="29"/>
      <c r="AF27194" s="29"/>
      <c r="AG27194" s="30"/>
    </row>
    <row r="27195" spans="8:33" ht="21">
      <c r="H27195" s="31"/>
      <c r="Y27195" s="35"/>
      <c r="AE27195" s="29"/>
      <c r="AF27195" s="29"/>
      <c r="AG27195" s="30"/>
    </row>
    <row r="27196" spans="8:33" ht="21">
      <c r="H27196" s="31"/>
      <c r="Y27196" s="35"/>
      <c r="AE27196" s="29"/>
      <c r="AF27196" s="29"/>
      <c r="AG27196" s="30"/>
    </row>
    <row r="27197" spans="8:33" ht="21">
      <c r="H27197" s="31"/>
      <c r="T27197" s="36"/>
      <c r="Y27197" s="35"/>
      <c r="AE27197" s="29"/>
      <c r="AF27197" s="29"/>
      <c r="AG27197" s="30"/>
    </row>
    <row r="27198" spans="8:33" ht="21">
      <c r="H27198" s="31"/>
      <c r="Y27198" s="35"/>
      <c r="AE27198" s="29"/>
      <c r="AF27198" s="29"/>
      <c r="AG27198" s="30"/>
    </row>
    <row r="27199" spans="8:33" ht="21">
      <c r="H27199" s="31"/>
      <c r="T27199" s="36"/>
      <c r="Y27199" s="35"/>
      <c r="AE27199" s="29"/>
      <c r="AF27199" s="29"/>
      <c r="AG27199" s="30"/>
    </row>
    <row r="27200" spans="8:33" ht="21">
      <c r="H27200" s="31"/>
      <c r="T27200" s="36"/>
      <c r="Y27200" s="35"/>
      <c r="AE27200" s="29"/>
      <c r="AF27200" s="29"/>
      <c r="AG27200" s="30"/>
    </row>
    <row r="27201" spans="8:33" ht="21">
      <c r="H27201" s="31"/>
      <c r="Y27201" s="35"/>
      <c r="AE27201" s="29"/>
      <c r="AF27201" s="29"/>
      <c r="AG27201" s="30"/>
    </row>
    <row r="27202" spans="8:33" ht="21">
      <c r="H27202" s="31"/>
      <c r="Y27202" s="35"/>
      <c r="AE27202" s="29"/>
      <c r="AF27202" s="29"/>
      <c r="AG27202" s="30"/>
    </row>
    <row r="27203" spans="8:33" ht="21">
      <c r="H27203" s="31"/>
      <c r="Y27203" s="35"/>
      <c r="AE27203" s="29"/>
      <c r="AF27203" s="29"/>
      <c r="AG27203" s="30"/>
    </row>
    <row r="27204" spans="8:33" ht="21">
      <c r="H27204" s="31"/>
      <c r="Y27204" s="35"/>
      <c r="AE27204" s="29"/>
      <c r="AF27204" s="29"/>
      <c r="AG27204" s="30"/>
    </row>
    <row r="27205" spans="8:33" ht="21">
      <c r="H27205" s="31"/>
      <c r="Y27205" s="35"/>
      <c r="AE27205" s="29"/>
      <c r="AF27205" s="29"/>
      <c r="AG27205" s="30"/>
    </row>
    <row r="27206" spans="8:33" ht="21">
      <c r="H27206" s="31"/>
      <c r="T27206" s="36"/>
      <c r="Y27206" s="35"/>
      <c r="AE27206" s="29"/>
      <c r="AF27206" s="29"/>
      <c r="AG27206" s="30"/>
    </row>
    <row r="27207" spans="8:33" ht="21">
      <c r="H27207" s="31"/>
      <c r="Y27207" s="35"/>
      <c r="AE27207" s="29"/>
      <c r="AF27207" s="29"/>
      <c r="AG27207" s="30"/>
    </row>
    <row r="27208" spans="8:33" ht="21">
      <c r="H27208" s="31"/>
      <c r="Y27208" s="35"/>
      <c r="AE27208" s="29"/>
      <c r="AF27208" s="29"/>
      <c r="AG27208" s="30"/>
    </row>
    <row r="27209" spans="8:33" ht="21">
      <c r="H27209" s="31"/>
      <c r="Y27209" s="35"/>
      <c r="AE27209" s="29"/>
      <c r="AF27209" s="29"/>
      <c r="AG27209" s="30"/>
    </row>
    <row r="27210" spans="8:33" ht="21">
      <c r="H27210" s="31"/>
      <c r="Y27210" s="35"/>
      <c r="AE27210" s="29"/>
      <c r="AF27210" s="29"/>
      <c r="AG27210" s="30"/>
    </row>
    <row r="27211" spans="8:33" ht="21">
      <c r="H27211" s="31"/>
      <c r="T27211" s="36"/>
      <c r="Y27211" s="35"/>
      <c r="AE27211" s="29"/>
      <c r="AF27211" s="29"/>
      <c r="AG27211" s="30"/>
    </row>
    <row r="27212" spans="8:33" ht="21">
      <c r="H27212" s="31"/>
      <c r="Y27212" s="35"/>
      <c r="AE27212" s="29"/>
      <c r="AF27212" s="29"/>
      <c r="AG27212" s="30"/>
    </row>
    <row r="27213" spans="8:33" ht="21">
      <c r="H27213" s="31"/>
      <c r="T27213" s="36"/>
      <c r="Y27213" s="35"/>
      <c r="AE27213" s="29"/>
      <c r="AF27213" s="29"/>
      <c r="AG27213" s="30"/>
    </row>
    <row r="27214" spans="8:33" ht="21">
      <c r="H27214" s="31"/>
      <c r="T27214" s="36"/>
      <c r="Y27214" s="35"/>
      <c r="AE27214" s="29"/>
      <c r="AF27214" s="29"/>
      <c r="AG27214" s="30"/>
    </row>
    <row r="27215" spans="8:33" ht="21">
      <c r="H27215" s="31"/>
      <c r="Y27215" s="35"/>
      <c r="AE27215" s="29"/>
      <c r="AF27215" s="29"/>
      <c r="AG27215" s="30"/>
    </row>
    <row r="27216" spans="8:33" ht="21">
      <c r="H27216" s="31"/>
      <c r="Y27216" s="35"/>
      <c r="AE27216" s="29"/>
      <c r="AF27216" s="29"/>
      <c r="AG27216" s="30"/>
    </row>
    <row r="27217" spans="8:33" ht="21">
      <c r="H27217" s="31"/>
      <c r="Y27217" s="35"/>
      <c r="AE27217" s="29"/>
      <c r="AF27217" s="29"/>
      <c r="AG27217" s="30"/>
    </row>
    <row r="27218" spans="8:33" ht="21">
      <c r="H27218" s="31"/>
      <c r="Y27218" s="35"/>
      <c r="AE27218" s="29"/>
      <c r="AF27218" s="29"/>
      <c r="AG27218" s="30"/>
    </row>
    <row r="27219" spans="8:33" ht="21">
      <c r="H27219" s="31"/>
      <c r="Y27219" s="35"/>
      <c r="AE27219" s="29"/>
      <c r="AF27219" s="29"/>
      <c r="AG27219" s="30"/>
    </row>
    <row r="27220" spans="8:33" ht="21">
      <c r="H27220" s="31"/>
      <c r="Y27220" s="35"/>
      <c r="AE27220" s="29"/>
      <c r="AF27220" s="29"/>
      <c r="AG27220" s="30"/>
    </row>
    <row r="27221" spans="8:33" ht="21">
      <c r="H27221" s="31"/>
      <c r="Y27221" s="35"/>
      <c r="AE27221" s="29"/>
      <c r="AF27221" s="29"/>
      <c r="AG27221" s="30"/>
    </row>
    <row r="27222" spans="8:33" ht="21">
      <c r="H27222" s="31"/>
      <c r="Y27222" s="35"/>
      <c r="AE27222" s="29"/>
      <c r="AF27222" s="29"/>
      <c r="AG27222" s="30"/>
    </row>
    <row r="27223" spans="8:33" ht="21">
      <c r="H27223" s="31"/>
      <c r="T27223" s="36"/>
      <c r="Y27223" s="35"/>
      <c r="AE27223" s="29"/>
      <c r="AF27223" s="29"/>
      <c r="AG27223" s="30"/>
    </row>
    <row r="27224" spans="8:33" ht="21">
      <c r="H27224" s="31"/>
      <c r="Y27224" s="35"/>
      <c r="AE27224" s="29"/>
      <c r="AF27224" s="29"/>
      <c r="AG27224" s="30"/>
    </row>
    <row r="27225" spans="8:33" ht="21">
      <c r="H27225" s="31"/>
      <c r="T27225" s="36"/>
      <c r="Y27225" s="35"/>
      <c r="AE27225" s="29"/>
      <c r="AF27225" s="29"/>
      <c r="AG27225" s="30"/>
    </row>
    <row r="27226" spans="8:33" ht="21">
      <c r="H27226" s="31"/>
      <c r="Y27226" s="35"/>
      <c r="AE27226" s="29"/>
      <c r="AF27226" s="29"/>
      <c r="AG27226" s="30"/>
    </row>
    <row r="27227" spans="8:33" ht="21">
      <c r="H27227" s="31"/>
      <c r="Y27227" s="35"/>
      <c r="AE27227" s="29"/>
      <c r="AF27227" s="29"/>
      <c r="AG27227" s="30"/>
    </row>
    <row r="27228" spans="8:33" ht="21">
      <c r="H27228" s="31"/>
      <c r="Y27228" s="35"/>
      <c r="AE27228" s="29"/>
      <c r="AF27228" s="29"/>
      <c r="AG27228" s="30"/>
    </row>
    <row r="27229" spans="8:33" ht="21">
      <c r="H27229" s="31"/>
      <c r="T27229" s="36"/>
      <c r="Y27229" s="35"/>
      <c r="AE27229" s="29"/>
      <c r="AF27229" s="29"/>
      <c r="AG27229" s="30"/>
    </row>
    <row r="27230" spans="8:33" ht="21">
      <c r="H27230" s="31"/>
      <c r="Y27230" s="35"/>
      <c r="AE27230" s="29"/>
      <c r="AF27230" s="29"/>
      <c r="AG27230" s="30"/>
    </row>
    <row r="27231" spans="8:33" ht="21">
      <c r="H27231" s="31"/>
      <c r="Y27231" s="35"/>
      <c r="AE27231" s="29"/>
      <c r="AF27231" s="29"/>
      <c r="AG27231" s="30"/>
    </row>
    <row r="27232" spans="8:33" ht="21">
      <c r="H27232" s="31"/>
      <c r="Y27232" s="35"/>
      <c r="AE27232" s="29"/>
      <c r="AF27232" s="29"/>
      <c r="AG27232" s="30"/>
    </row>
    <row r="27233" spans="8:33" ht="21">
      <c r="H27233" s="31"/>
      <c r="Y27233" s="35"/>
      <c r="AE27233" s="29"/>
      <c r="AF27233" s="29"/>
      <c r="AG27233" s="30"/>
    </row>
    <row r="27234" spans="8:33" ht="21">
      <c r="H27234" s="31"/>
      <c r="T27234" s="36"/>
      <c r="Y27234" s="35"/>
      <c r="AE27234" s="29"/>
      <c r="AF27234" s="29"/>
      <c r="AG27234" s="30"/>
    </row>
    <row r="27235" spans="8:33" ht="21">
      <c r="H27235" s="31"/>
      <c r="Y27235" s="35"/>
      <c r="AE27235" s="29"/>
      <c r="AF27235" s="29"/>
      <c r="AG27235" s="30"/>
    </row>
    <row r="27236" spans="8:33" ht="21">
      <c r="H27236" s="31"/>
      <c r="T27236" s="36"/>
      <c r="Y27236" s="35"/>
      <c r="AE27236" s="29"/>
      <c r="AF27236" s="29"/>
      <c r="AG27236" s="30"/>
    </row>
    <row r="27237" spans="8:33" ht="21">
      <c r="H27237" s="31"/>
      <c r="Y27237" s="35"/>
      <c r="AE27237" s="29"/>
      <c r="AF27237" s="29"/>
      <c r="AG27237" s="30"/>
    </row>
    <row r="27238" spans="8:33" ht="21">
      <c r="H27238" s="31"/>
      <c r="Y27238" s="35"/>
      <c r="AE27238" s="29"/>
      <c r="AF27238" s="29"/>
      <c r="AG27238" s="30"/>
    </row>
    <row r="27239" spans="8:33" ht="21">
      <c r="H27239" s="31"/>
      <c r="Y27239" s="35"/>
      <c r="AE27239" s="29"/>
      <c r="AF27239" s="29"/>
      <c r="AG27239" s="30"/>
    </row>
    <row r="27240" spans="8:33" ht="21">
      <c r="H27240" s="31"/>
      <c r="Y27240" s="35"/>
      <c r="AE27240" s="29"/>
      <c r="AF27240" s="29"/>
      <c r="AG27240" s="30"/>
    </row>
    <row r="27241" spans="8:33" ht="21">
      <c r="H27241" s="31"/>
      <c r="T27241" s="36"/>
      <c r="Y27241" s="35"/>
      <c r="AE27241" s="29"/>
      <c r="AF27241" s="29"/>
      <c r="AG27241" s="30"/>
    </row>
    <row r="27242" spans="8:33" ht="21">
      <c r="H27242" s="31"/>
      <c r="Y27242" s="35"/>
      <c r="AE27242" s="29"/>
      <c r="AF27242" s="29"/>
      <c r="AG27242" s="30"/>
    </row>
    <row r="27243" spans="8:33" ht="21">
      <c r="H27243" s="31"/>
      <c r="Y27243" s="35"/>
      <c r="AE27243" s="29"/>
      <c r="AF27243" s="29"/>
      <c r="AG27243" s="30"/>
    </row>
    <row r="27244" spans="8:33" ht="21">
      <c r="H27244" s="31"/>
      <c r="Y27244" s="35"/>
      <c r="AE27244" s="29"/>
      <c r="AF27244" s="29"/>
      <c r="AG27244" s="30"/>
    </row>
    <row r="27245" spans="8:33" ht="21">
      <c r="H27245" s="31"/>
      <c r="T27245" s="36"/>
      <c r="Y27245" s="35"/>
      <c r="AE27245" s="29"/>
      <c r="AF27245" s="29"/>
      <c r="AG27245" s="30"/>
    </row>
    <row r="27246" spans="8:33" ht="21">
      <c r="H27246" s="31"/>
      <c r="Y27246" s="35"/>
      <c r="AE27246" s="29"/>
      <c r="AF27246" s="29"/>
      <c r="AG27246" s="30"/>
    </row>
    <row r="27247" spans="8:33" ht="21">
      <c r="H27247" s="31"/>
      <c r="Y27247" s="35"/>
      <c r="AE27247" s="29"/>
      <c r="AF27247" s="29"/>
      <c r="AG27247" s="30"/>
    </row>
    <row r="27248" spans="8:33" ht="21">
      <c r="H27248" s="31"/>
      <c r="Y27248" s="35"/>
      <c r="AE27248" s="29"/>
      <c r="AF27248" s="29"/>
      <c r="AG27248" s="30"/>
    </row>
    <row r="27249" spans="8:33" ht="21">
      <c r="H27249" s="31"/>
      <c r="T27249" s="36"/>
      <c r="Y27249" s="35"/>
      <c r="AE27249" s="29"/>
      <c r="AF27249" s="29"/>
      <c r="AG27249" s="30"/>
    </row>
    <row r="27250" spans="8:33" ht="21">
      <c r="H27250" s="31"/>
      <c r="Y27250" s="35"/>
      <c r="AE27250" s="29"/>
      <c r="AF27250" s="29"/>
      <c r="AG27250" s="30"/>
    </row>
    <row r="27251" spans="8:33" ht="21">
      <c r="H27251" s="31"/>
      <c r="Y27251" s="35"/>
      <c r="AE27251" s="29"/>
      <c r="AF27251" s="29"/>
      <c r="AG27251" s="30"/>
    </row>
    <row r="27252" spans="8:33" ht="21">
      <c r="H27252" s="31"/>
      <c r="Y27252" s="35"/>
      <c r="AE27252" s="29"/>
      <c r="AF27252" s="29"/>
      <c r="AG27252" s="30"/>
    </row>
    <row r="27253" spans="8:33" ht="21">
      <c r="H27253" s="31"/>
      <c r="Y27253" s="35"/>
      <c r="AE27253" s="29"/>
      <c r="AF27253" s="29"/>
      <c r="AG27253" s="30"/>
    </row>
    <row r="27254" spans="8:33" ht="21">
      <c r="H27254" s="31"/>
      <c r="Y27254" s="35"/>
      <c r="AE27254" s="29"/>
      <c r="AF27254" s="29"/>
      <c r="AG27254" s="30"/>
    </row>
    <row r="27255" spans="8:33" ht="21">
      <c r="H27255" s="31"/>
      <c r="T27255" s="36"/>
      <c r="Y27255" s="35"/>
      <c r="AE27255" s="29"/>
      <c r="AF27255" s="29"/>
      <c r="AG27255" s="30"/>
    </row>
    <row r="27256" spans="8:33" ht="21">
      <c r="H27256" s="31"/>
      <c r="Y27256" s="35"/>
      <c r="AE27256" s="29"/>
      <c r="AF27256" s="29"/>
      <c r="AG27256" s="30"/>
    </row>
    <row r="27257" spans="8:33" ht="21">
      <c r="H27257" s="31"/>
      <c r="Y27257" s="35"/>
      <c r="AE27257" s="29"/>
      <c r="AF27257" s="29"/>
      <c r="AG27257" s="30"/>
    </row>
    <row r="27258" spans="8:33" ht="21">
      <c r="H27258" s="31"/>
      <c r="Y27258" s="35"/>
      <c r="AE27258" s="29"/>
      <c r="AF27258" s="29"/>
      <c r="AG27258" s="30"/>
    </row>
    <row r="27259" spans="8:33" ht="21">
      <c r="H27259" s="31"/>
      <c r="Y27259" s="35"/>
      <c r="AE27259" s="29"/>
      <c r="AF27259" s="29"/>
      <c r="AG27259" s="30"/>
    </row>
    <row r="27260" spans="8:33" ht="21">
      <c r="H27260" s="31"/>
      <c r="Y27260" s="35"/>
      <c r="AE27260" s="29"/>
      <c r="AF27260" s="29"/>
      <c r="AG27260" s="30"/>
    </row>
    <row r="27261" spans="8:33" ht="21">
      <c r="H27261" s="31"/>
      <c r="Y27261" s="35"/>
      <c r="AE27261" s="29"/>
      <c r="AF27261" s="29"/>
      <c r="AG27261" s="30"/>
    </row>
    <row r="27262" spans="8:33" ht="21">
      <c r="H27262" s="31"/>
      <c r="T27262" s="36"/>
      <c r="Y27262" s="35"/>
      <c r="AE27262" s="29"/>
      <c r="AF27262" s="29"/>
      <c r="AG27262" s="30"/>
    </row>
    <row r="27263" spans="8:33" ht="21">
      <c r="H27263" s="31"/>
      <c r="T27263" s="36"/>
      <c r="Y27263" s="35"/>
      <c r="AE27263" s="29"/>
      <c r="AF27263" s="29"/>
      <c r="AG27263" s="30"/>
    </row>
    <row r="27264" spans="8:33" ht="21">
      <c r="H27264" s="31"/>
      <c r="Y27264" s="35"/>
      <c r="AE27264" s="29"/>
      <c r="AF27264" s="29"/>
      <c r="AG27264" s="30"/>
    </row>
    <row r="27265" spans="8:33" ht="21">
      <c r="H27265" s="31"/>
      <c r="T27265" s="36"/>
      <c r="Y27265" s="35"/>
      <c r="AE27265" s="29"/>
      <c r="AF27265" s="29"/>
      <c r="AG27265" s="30"/>
    </row>
    <row r="27266" spans="8:33" ht="21">
      <c r="H27266" s="31"/>
      <c r="Y27266" s="35"/>
      <c r="AE27266" s="29"/>
      <c r="AF27266" s="29"/>
      <c r="AG27266" s="30"/>
    </row>
    <row r="27267" spans="8:33" ht="21">
      <c r="H27267" s="31"/>
      <c r="Y27267" s="35"/>
      <c r="AE27267" s="29"/>
      <c r="AF27267" s="29"/>
      <c r="AG27267" s="30"/>
    </row>
    <row r="27268" spans="8:33" ht="21">
      <c r="H27268" s="31"/>
      <c r="Y27268" s="35"/>
      <c r="AE27268" s="29"/>
      <c r="AF27268" s="29"/>
      <c r="AG27268" s="30"/>
    </row>
    <row r="27269" spans="8:33" ht="21">
      <c r="H27269" s="31"/>
      <c r="Y27269" s="35"/>
      <c r="AE27269" s="29"/>
      <c r="AF27269" s="29"/>
      <c r="AG27269" s="30"/>
    </row>
    <row r="27270" spans="8:33" ht="21">
      <c r="H27270" s="31"/>
      <c r="Y27270" s="35"/>
      <c r="AE27270" s="29"/>
      <c r="AF27270" s="29"/>
      <c r="AG27270" s="30"/>
    </row>
    <row r="27271" spans="8:33" ht="21">
      <c r="H27271" s="31"/>
      <c r="T27271" s="36"/>
      <c r="Y27271" s="35"/>
      <c r="AE27271" s="29"/>
      <c r="AF27271" s="29"/>
      <c r="AG27271" s="30"/>
    </row>
    <row r="27272" spans="8:33" ht="21">
      <c r="H27272" s="31"/>
      <c r="Y27272" s="35"/>
      <c r="AE27272" s="29"/>
      <c r="AF27272" s="29"/>
      <c r="AG27272" s="30"/>
    </row>
    <row r="27273" spans="8:33" ht="21">
      <c r="H27273" s="31"/>
      <c r="Y27273" s="35"/>
      <c r="AE27273" s="29"/>
      <c r="AF27273" s="29"/>
      <c r="AG27273" s="30"/>
    </row>
    <row r="27274" spans="8:33" ht="21">
      <c r="H27274" s="31"/>
      <c r="T27274" s="36"/>
      <c r="Y27274" s="35"/>
      <c r="AE27274" s="29"/>
      <c r="AF27274" s="29"/>
      <c r="AG27274" s="30"/>
    </row>
    <row r="27275" spans="8:33" ht="21">
      <c r="H27275" s="31"/>
      <c r="Y27275" s="35"/>
      <c r="AE27275" s="29"/>
      <c r="AF27275" s="29"/>
      <c r="AG27275" s="30"/>
    </row>
    <row r="27276" spans="8:33" ht="21">
      <c r="H27276" s="31"/>
      <c r="Y27276" s="35"/>
      <c r="AE27276" s="29"/>
      <c r="AF27276" s="29"/>
      <c r="AG27276" s="30"/>
    </row>
    <row r="27277" spans="8:33" ht="21">
      <c r="H27277" s="31"/>
      <c r="Y27277" s="35"/>
      <c r="AE27277" s="29"/>
      <c r="AF27277" s="29"/>
      <c r="AG27277" s="30"/>
    </row>
    <row r="27278" spans="8:33" ht="21">
      <c r="H27278" s="31"/>
      <c r="Y27278" s="35"/>
      <c r="AE27278" s="29"/>
      <c r="AF27278" s="29"/>
      <c r="AG27278" s="30"/>
    </row>
    <row r="27279" spans="8:33" ht="21">
      <c r="H27279" s="31"/>
      <c r="Y27279" s="35"/>
      <c r="AE27279" s="29"/>
      <c r="AF27279" s="29"/>
      <c r="AG27279" s="30"/>
    </row>
    <row r="27280" spans="8:33" ht="21">
      <c r="H27280" s="31"/>
      <c r="Y27280" s="35"/>
      <c r="AE27280" s="29"/>
      <c r="AF27280" s="29"/>
      <c r="AG27280" s="30"/>
    </row>
    <row r="27281" spans="8:33" ht="21">
      <c r="H27281" s="31"/>
      <c r="Y27281" s="35"/>
      <c r="AE27281" s="29"/>
      <c r="AF27281" s="29"/>
      <c r="AG27281" s="30"/>
    </row>
    <row r="27282" spans="8:33" ht="21">
      <c r="H27282" s="31"/>
      <c r="T27282" s="36"/>
      <c r="Y27282" s="35"/>
      <c r="AE27282" s="29"/>
      <c r="AF27282" s="29"/>
      <c r="AG27282" s="30"/>
    </row>
    <row r="27283" spans="8:33" ht="21">
      <c r="H27283" s="31"/>
      <c r="T27283" s="36"/>
      <c r="Y27283" s="35"/>
      <c r="AE27283" s="29"/>
      <c r="AF27283" s="29"/>
      <c r="AG27283" s="30"/>
    </row>
    <row r="27284" spans="8:33" ht="21">
      <c r="H27284" s="31"/>
      <c r="Y27284" s="35"/>
      <c r="AE27284" s="29"/>
      <c r="AF27284" s="29"/>
      <c r="AG27284" s="30"/>
    </row>
    <row r="27285" spans="8:33" ht="21">
      <c r="H27285" s="31"/>
      <c r="Y27285" s="35"/>
      <c r="AE27285" s="29"/>
      <c r="AF27285" s="29"/>
      <c r="AG27285" s="30"/>
    </row>
    <row r="27286" spans="8:33" ht="21">
      <c r="H27286" s="31"/>
      <c r="Y27286" s="35"/>
      <c r="AE27286" s="29"/>
      <c r="AF27286" s="29"/>
      <c r="AG27286" s="30"/>
    </row>
    <row r="27287" spans="8:33" ht="21">
      <c r="H27287" s="31"/>
      <c r="T27287" s="36"/>
      <c r="Y27287" s="35"/>
      <c r="AE27287" s="29"/>
      <c r="AF27287" s="29"/>
      <c r="AG27287" s="30"/>
    </row>
    <row r="27288" spans="8:33" ht="21">
      <c r="H27288" s="31"/>
      <c r="Y27288" s="35"/>
      <c r="AE27288" s="29"/>
      <c r="AF27288" s="29"/>
      <c r="AG27288" s="30"/>
    </row>
    <row r="27289" spans="8:33" ht="21">
      <c r="H27289" s="31"/>
      <c r="T27289" s="36"/>
      <c r="Y27289" s="35"/>
      <c r="AE27289" s="29"/>
      <c r="AF27289" s="29"/>
      <c r="AG27289" s="30"/>
    </row>
    <row r="27290" spans="8:33" ht="21">
      <c r="H27290" s="31"/>
      <c r="Y27290" s="35"/>
      <c r="AE27290" s="29"/>
      <c r="AF27290" s="29"/>
      <c r="AG27290" s="30"/>
    </row>
    <row r="27291" spans="8:33" ht="21">
      <c r="H27291" s="31"/>
      <c r="Y27291" s="35"/>
      <c r="AE27291" s="29"/>
      <c r="AF27291" s="29"/>
      <c r="AG27291" s="30"/>
    </row>
    <row r="27292" spans="8:33" ht="21">
      <c r="H27292" s="31"/>
      <c r="Y27292" s="35"/>
      <c r="AE27292" s="29"/>
      <c r="AF27292" s="29"/>
      <c r="AG27292" s="30"/>
    </row>
    <row r="27293" spans="8:33" ht="21">
      <c r="H27293" s="31"/>
      <c r="Y27293" s="35"/>
      <c r="AE27293" s="29"/>
      <c r="AF27293" s="29"/>
      <c r="AG27293" s="30"/>
    </row>
    <row r="27294" spans="8:33" ht="21">
      <c r="H27294" s="31"/>
      <c r="T27294" s="36"/>
      <c r="Y27294" s="35"/>
      <c r="AE27294" s="29"/>
      <c r="AF27294" s="29"/>
      <c r="AG27294" s="30"/>
    </row>
    <row r="27295" spans="8:33" ht="21">
      <c r="H27295" s="31"/>
      <c r="Y27295" s="35"/>
      <c r="AE27295" s="29"/>
      <c r="AF27295" s="29"/>
      <c r="AG27295" s="30"/>
    </row>
    <row r="27296" spans="8:33" ht="21">
      <c r="H27296" s="31"/>
      <c r="Y27296" s="35"/>
      <c r="AE27296" s="29"/>
      <c r="AF27296" s="29"/>
      <c r="AG27296" s="30"/>
    </row>
    <row r="27297" spans="8:33" ht="21">
      <c r="H27297" s="31"/>
      <c r="T27297" s="36"/>
      <c r="Y27297" s="35"/>
      <c r="AE27297" s="29"/>
      <c r="AF27297" s="29"/>
      <c r="AG27297" s="30"/>
    </row>
    <row r="27298" spans="8:33" ht="21">
      <c r="H27298" s="31"/>
      <c r="T27298" s="36"/>
      <c r="Y27298" s="35"/>
      <c r="AE27298" s="29"/>
      <c r="AF27298" s="29"/>
      <c r="AG27298" s="30"/>
    </row>
    <row r="27299" spans="8:33" ht="21">
      <c r="H27299" s="31"/>
      <c r="Y27299" s="35"/>
      <c r="AE27299" s="29"/>
      <c r="AF27299" s="29"/>
      <c r="AG27299" s="30"/>
    </row>
    <row r="27300" spans="8:33" ht="21">
      <c r="H27300" s="31"/>
      <c r="Y27300" s="35"/>
      <c r="AE27300" s="29"/>
      <c r="AF27300" s="29"/>
      <c r="AG27300" s="30"/>
    </row>
    <row r="27301" spans="8:33" ht="21">
      <c r="H27301" s="31"/>
      <c r="Y27301" s="35"/>
      <c r="AE27301" s="29"/>
      <c r="AF27301" s="29"/>
      <c r="AG27301" s="30"/>
    </row>
    <row r="27302" spans="8:33" ht="21">
      <c r="H27302" s="31"/>
      <c r="Y27302" s="35"/>
      <c r="AE27302" s="29"/>
      <c r="AF27302" s="29"/>
      <c r="AG27302" s="30"/>
    </row>
    <row r="27303" spans="8:33" ht="21">
      <c r="H27303" s="31"/>
      <c r="Y27303" s="35"/>
      <c r="AE27303" s="29"/>
      <c r="AF27303" s="29"/>
      <c r="AG27303" s="30"/>
    </row>
    <row r="27304" spans="8:33" ht="21">
      <c r="H27304" s="31"/>
      <c r="Y27304" s="35"/>
      <c r="AE27304" s="29"/>
      <c r="AF27304" s="29"/>
      <c r="AG27304" s="30"/>
    </row>
    <row r="27305" spans="8:33" ht="21">
      <c r="H27305" s="31"/>
      <c r="Y27305" s="35"/>
      <c r="AE27305" s="29"/>
      <c r="AF27305" s="29"/>
      <c r="AG27305" s="30"/>
    </row>
    <row r="27306" spans="8:33" ht="21">
      <c r="H27306" s="31"/>
      <c r="Y27306" s="35"/>
      <c r="AE27306" s="29"/>
      <c r="AF27306" s="29"/>
      <c r="AG27306" s="30"/>
    </row>
    <row r="27307" spans="8:33" ht="21">
      <c r="H27307" s="31"/>
      <c r="Y27307" s="35"/>
      <c r="AE27307" s="29"/>
      <c r="AF27307" s="29"/>
      <c r="AG27307" s="30"/>
    </row>
    <row r="27308" spans="8:33" ht="21">
      <c r="H27308" s="31"/>
      <c r="T27308" s="36"/>
      <c r="Y27308" s="35"/>
      <c r="AE27308" s="29"/>
      <c r="AF27308" s="29"/>
      <c r="AG27308" s="30"/>
    </row>
    <row r="27309" spans="8:33" ht="21">
      <c r="H27309" s="31"/>
      <c r="T27309" s="36"/>
      <c r="Y27309" s="35"/>
      <c r="AE27309" s="29"/>
      <c r="AF27309" s="29"/>
      <c r="AG27309" s="30"/>
    </row>
    <row r="27310" spans="8:33" ht="21">
      <c r="H27310" s="31"/>
      <c r="Y27310" s="35"/>
      <c r="AE27310" s="29"/>
      <c r="AF27310" s="29"/>
      <c r="AG27310" s="30"/>
    </row>
    <row r="27311" spans="8:33" ht="21">
      <c r="H27311" s="31"/>
      <c r="Y27311" s="35"/>
      <c r="AE27311" s="29"/>
      <c r="AF27311" s="29"/>
      <c r="AG27311" s="30"/>
    </row>
    <row r="27312" spans="8:33" ht="21">
      <c r="H27312" s="31"/>
      <c r="Y27312" s="35"/>
      <c r="AE27312" s="29"/>
      <c r="AF27312" s="29"/>
      <c r="AG27312" s="30"/>
    </row>
    <row r="27313" spans="8:33" ht="21">
      <c r="H27313" s="31"/>
      <c r="Y27313" s="35"/>
      <c r="AE27313" s="29"/>
      <c r="AF27313" s="29"/>
      <c r="AG27313" s="30"/>
    </row>
    <row r="27314" spans="8:33" ht="21">
      <c r="H27314" s="31"/>
      <c r="T27314" s="36"/>
      <c r="Y27314" s="35"/>
      <c r="AE27314" s="29"/>
      <c r="AF27314" s="29"/>
      <c r="AG27314" s="30"/>
    </row>
    <row r="27315" spans="8:33" ht="21">
      <c r="H27315" s="31"/>
      <c r="Y27315" s="35"/>
      <c r="AE27315" s="29"/>
      <c r="AF27315" s="29"/>
      <c r="AG27315" s="30"/>
    </row>
    <row r="27316" spans="8:33" ht="21">
      <c r="H27316" s="31"/>
      <c r="Y27316" s="35"/>
      <c r="AE27316" s="29"/>
      <c r="AF27316" s="29"/>
      <c r="AG27316" s="30"/>
    </row>
    <row r="27317" spans="8:33" ht="21">
      <c r="H27317" s="31"/>
      <c r="Y27317" s="35"/>
      <c r="AE27317" s="29"/>
      <c r="AF27317" s="29"/>
      <c r="AG27317" s="30"/>
    </row>
    <row r="27318" spans="8:33" ht="21">
      <c r="H27318" s="31"/>
      <c r="Y27318" s="35"/>
      <c r="AE27318" s="29"/>
      <c r="AF27318" s="29"/>
      <c r="AG27318" s="30"/>
    </row>
    <row r="27319" spans="8:33" ht="21">
      <c r="H27319" s="31"/>
      <c r="T27319" s="36"/>
      <c r="Y27319" s="35"/>
      <c r="AE27319" s="29"/>
      <c r="AF27319" s="29"/>
      <c r="AG27319" s="30"/>
    </row>
    <row r="27320" spans="8:33" ht="21">
      <c r="H27320" s="31"/>
      <c r="T27320" s="36"/>
      <c r="Y27320" s="35"/>
      <c r="AE27320" s="29"/>
      <c r="AF27320" s="29"/>
      <c r="AG27320" s="30"/>
    </row>
    <row r="27321" spans="8:33" ht="21">
      <c r="H27321" s="31"/>
      <c r="Y27321" s="35"/>
      <c r="AE27321" s="29"/>
      <c r="AF27321" s="29"/>
      <c r="AG27321" s="30"/>
    </row>
    <row r="27322" spans="8:33" ht="21">
      <c r="H27322" s="31"/>
      <c r="Y27322" s="35"/>
      <c r="AE27322" s="29"/>
      <c r="AF27322" s="29"/>
      <c r="AG27322" s="30"/>
    </row>
    <row r="27323" spans="8:33" ht="21">
      <c r="H27323" s="31"/>
      <c r="Y27323" s="35"/>
      <c r="AE27323" s="29"/>
      <c r="AF27323" s="29"/>
      <c r="AG27323" s="30"/>
    </row>
    <row r="27324" spans="8:33" ht="21">
      <c r="H27324" s="31"/>
      <c r="Y27324" s="35"/>
      <c r="AE27324" s="29"/>
      <c r="AF27324" s="29"/>
      <c r="AG27324" s="30"/>
    </row>
    <row r="27325" spans="8:33" ht="21">
      <c r="H27325" s="31"/>
      <c r="Y27325" s="35"/>
      <c r="AE27325" s="29"/>
      <c r="AF27325" s="29"/>
      <c r="AG27325" s="30"/>
    </row>
    <row r="27326" spans="8:33" ht="21">
      <c r="H27326" s="31"/>
      <c r="Y27326" s="35"/>
      <c r="AE27326" s="29"/>
      <c r="AF27326" s="29"/>
      <c r="AG27326" s="30"/>
    </row>
    <row r="27327" spans="8:33" ht="21">
      <c r="H27327" s="31"/>
      <c r="T27327" s="36"/>
      <c r="Y27327" s="35"/>
      <c r="AE27327" s="29"/>
      <c r="AF27327" s="29"/>
      <c r="AG27327" s="30"/>
    </row>
    <row r="27328" spans="8:33" ht="21">
      <c r="H27328" s="31"/>
      <c r="Y27328" s="35"/>
      <c r="AE27328" s="29"/>
      <c r="AF27328" s="29"/>
      <c r="AG27328" s="30"/>
    </row>
    <row r="27329" spans="8:33" ht="21">
      <c r="H27329" s="31"/>
      <c r="Y27329" s="35"/>
      <c r="AE27329" s="29"/>
      <c r="AF27329" s="29"/>
      <c r="AG27329" s="30"/>
    </row>
    <row r="27330" spans="8:33" ht="21">
      <c r="H27330" s="31"/>
      <c r="T27330" s="36"/>
      <c r="Y27330" s="35"/>
      <c r="AE27330" s="29"/>
      <c r="AF27330" s="29"/>
      <c r="AG27330" s="30"/>
    </row>
    <row r="27331" spans="8:33" ht="21">
      <c r="H27331" s="31"/>
      <c r="Y27331" s="35"/>
      <c r="AE27331" s="29"/>
      <c r="AF27331" s="29"/>
      <c r="AG27331" s="30"/>
    </row>
    <row r="27332" spans="8:33" ht="21">
      <c r="H27332" s="31"/>
      <c r="Y27332" s="35"/>
      <c r="AE27332" s="29"/>
      <c r="AF27332" s="29"/>
      <c r="AG27332" s="30"/>
    </row>
    <row r="27333" spans="8:33" ht="21">
      <c r="H27333" s="31"/>
      <c r="Y27333" s="35"/>
      <c r="AE27333" s="29"/>
      <c r="AF27333" s="29"/>
      <c r="AG27333" s="30"/>
    </row>
    <row r="27334" spans="8:33" ht="21">
      <c r="H27334" s="31"/>
      <c r="T27334" s="36"/>
      <c r="Y27334" s="35"/>
      <c r="AE27334" s="29"/>
      <c r="AF27334" s="29"/>
      <c r="AG27334" s="30"/>
    </row>
    <row r="27335" spans="8:33" ht="21">
      <c r="H27335" s="31"/>
      <c r="Y27335" s="35"/>
      <c r="AE27335" s="29"/>
      <c r="AF27335" s="29"/>
      <c r="AG27335" s="30"/>
    </row>
    <row r="27336" spans="8:33" ht="21">
      <c r="H27336" s="31"/>
      <c r="Y27336" s="35"/>
      <c r="AE27336" s="29"/>
      <c r="AF27336" s="29"/>
      <c r="AG27336" s="30"/>
    </row>
    <row r="27337" spans="8:33" ht="21">
      <c r="H27337" s="31"/>
      <c r="Y27337" s="35"/>
      <c r="AE27337" s="29"/>
      <c r="AF27337" s="29"/>
      <c r="AG27337" s="30"/>
    </row>
    <row r="27338" spans="8:33" ht="21">
      <c r="H27338" s="31"/>
      <c r="Y27338" s="35"/>
      <c r="AE27338" s="29"/>
      <c r="AF27338" s="29"/>
      <c r="AG27338" s="30"/>
    </row>
    <row r="27339" spans="8:33" ht="21">
      <c r="H27339" s="31"/>
      <c r="Y27339" s="35"/>
      <c r="AE27339" s="29"/>
      <c r="AF27339" s="29"/>
      <c r="AG27339" s="30"/>
    </row>
    <row r="27340" spans="8:33" ht="21">
      <c r="H27340" s="31"/>
      <c r="Y27340" s="35"/>
      <c r="AE27340" s="29"/>
      <c r="AF27340" s="29"/>
      <c r="AG27340" s="30"/>
    </row>
    <row r="27341" spans="8:33" ht="21">
      <c r="H27341" s="31"/>
      <c r="Y27341" s="35"/>
      <c r="AE27341" s="29"/>
      <c r="AF27341" s="29"/>
      <c r="AG27341" s="30"/>
    </row>
    <row r="27342" spans="8:33" ht="21">
      <c r="H27342" s="31"/>
      <c r="Y27342" s="35"/>
      <c r="AE27342" s="29"/>
      <c r="AF27342" s="29"/>
      <c r="AG27342" s="30"/>
    </row>
    <row r="27343" spans="8:33" ht="21">
      <c r="H27343" s="31"/>
      <c r="T27343" s="36"/>
      <c r="Y27343" s="35"/>
      <c r="AE27343" s="29"/>
      <c r="AF27343" s="29"/>
      <c r="AG27343" s="30"/>
    </row>
    <row r="27344" spans="8:33" ht="21">
      <c r="H27344" s="31"/>
      <c r="T27344" s="36"/>
      <c r="Y27344" s="35"/>
      <c r="AE27344" s="29"/>
      <c r="AF27344" s="29"/>
      <c r="AG27344" s="30"/>
    </row>
    <row r="27345" spans="8:33" ht="21">
      <c r="H27345" s="31"/>
      <c r="Y27345" s="35"/>
      <c r="AE27345" s="29"/>
      <c r="AF27345" s="29"/>
      <c r="AG27345" s="30"/>
    </row>
    <row r="27346" spans="8:33" ht="21">
      <c r="H27346" s="31"/>
      <c r="Y27346" s="35"/>
      <c r="AE27346" s="29"/>
      <c r="AF27346" s="29"/>
      <c r="AG27346" s="30"/>
    </row>
    <row r="27347" spans="8:33" ht="21">
      <c r="H27347" s="31"/>
      <c r="Y27347" s="35"/>
      <c r="AE27347" s="29"/>
      <c r="AF27347" s="29"/>
      <c r="AG27347" s="30"/>
    </row>
    <row r="27348" spans="8:33" ht="21">
      <c r="H27348" s="31"/>
      <c r="Y27348" s="35"/>
      <c r="AE27348" s="29"/>
      <c r="AF27348" s="29"/>
      <c r="AG27348" s="30"/>
    </row>
    <row r="27349" spans="8:33" ht="21">
      <c r="H27349" s="31"/>
      <c r="Y27349" s="35"/>
      <c r="AE27349" s="29"/>
      <c r="AF27349" s="29"/>
      <c r="AG27349" s="30"/>
    </row>
    <row r="27350" spans="8:33" ht="21">
      <c r="H27350" s="31"/>
      <c r="Y27350" s="35"/>
      <c r="AE27350" s="29"/>
      <c r="AF27350" s="29"/>
      <c r="AG27350" s="30"/>
    </row>
    <row r="27351" spans="8:33" ht="21">
      <c r="H27351" s="31"/>
      <c r="Y27351" s="35"/>
      <c r="AE27351" s="29"/>
      <c r="AF27351" s="29"/>
      <c r="AG27351" s="30"/>
    </row>
    <row r="27352" spans="8:33" ht="21">
      <c r="H27352" s="31"/>
      <c r="Y27352" s="35"/>
      <c r="AE27352" s="29"/>
      <c r="AF27352" s="29"/>
      <c r="AG27352" s="30"/>
    </row>
    <row r="27353" spans="8:33" ht="21">
      <c r="H27353" s="31"/>
      <c r="T27353" s="36"/>
      <c r="Y27353" s="35"/>
      <c r="AE27353" s="29"/>
      <c r="AF27353" s="29"/>
      <c r="AG27353" s="30"/>
    </row>
    <row r="27354" spans="8:33" ht="21">
      <c r="H27354" s="31"/>
      <c r="T27354" s="36"/>
      <c r="Y27354" s="35"/>
      <c r="AE27354" s="29"/>
      <c r="AF27354" s="29"/>
      <c r="AG27354" s="30"/>
    </row>
    <row r="27355" spans="8:33" ht="21">
      <c r="H27355" s="31"/>
      <c r="T27355" s="36"/>
      <c r="Y27355" s="35"/>
      <c r="AE27355" s="29"/>
      <c r="AF27355" s="29"/>
      <c r="AG27355" s="30"/>
    </row>
    <row r="27356" spans="8:33" ht="21">
      <c r="H27356" s="31"/>
      <c r="Y27356" s="35"/>
      <c r="AE27356" s="29"/>
      <c r="AF27356" s="29"/>
      <c r="AG27356" s="30"/>
    </row>
    <row r="27357" spans="8:33" ht="21">
      <c r="H27357" s="31"/>
      <c r="Y27357" s="35"/>
      <c r="AE27357" s="29"/>
      <c r="AF27357" s="29"/>
      <c r="AG27357" s="30"/>
    </row>
    <row r="27358" spans="8:33" ht="21">
      <c r="H27358" s="31"/>
      <c r="Y27358" s="35"/>
      <c r="AE27358" s="29"/>
      <c r="AF27358" s="29"/>
      <c r="AG27358" s="30"/>
    </row>
    <row r="27359" spans="8:33" ht="21">
      <c r="H27359" s="31"/>
      <c r="Y27359" s="35"/>
      <c r="AE27359" s="29"/>
      <c r="AF27359" s="29"/>
      <c r="AG27359" s="30"/>
    </row>
    <row r="27360" spans="8:33" ht="21">
      <c r="H27360" s="31"/>
      <c r="Y27360" s="35"/>
      <c r="AE27360" s="29"/>
      <c r="AF27360" s="29"/>
      <c r="AG27360" s="30"/>
    </row>
    <row r="27361" spans="8:33" ht="21">
      <c r="H27361" s="31"/>
      <c r="Y27361" s="35"/>
      <c r="AE27361" s="29"/>
      <c r="AF27361" s="29"/>
      <c r="AG27361" s="30"/>
    </row>
    <row r="27362" spans="8:33" ht="21">
      <c r="H27362" s="31"/>
      <c r="Y27362" s="35"/>
      <c r="AE27362" s="29"/>
      <c r="AF27362" s="29"/>
      <c r="AG27362" s="30"/>
    </row>
    <row r="27363" spans="8:33" ht="21">
      <c r="H27363" s="31"/>
      <c r="T27363" s="36"/>
      <c r="Y27363" s="35"/>
      <c r="AE27363" s="29"/>
      <c r="AF27363" s="29"/>
      <c r="AG27363" s="30"/>
    </row>
    <row r="27364" spans="8:33" ht="21">
      <c r="H27364" s="31"/>
      <c r="Y27364" s="35"/>
      <c r="AE27364" s="29"/>
      <c r="AF27364" s="29"/>
      <c r="AG27364" s="30"/>
    </row>
    <row r="27365" spans="8:33" ht="21">
      <c r="H27365" s="31"/>
      <c r="Y27365" s="35"/>
      <c r="AE27365" s="29"/>
      <c r="AF27365" s="29"/>
      <c r="AG27365" s="30"/>
    </row>
    <row r="27366" spans="8:33" ht="21">
      <c r="H27366" s="31"/>
      <c r="Y27366" s="35"/>
      <c r="AE27366" s="29"/>
      <c r="AF27366" s="29"/>
      <c r="AG27366" s="30"/>
    </row>
    <row r="27367" spans="8:33" ht="21">
      <c r="H27367" s="31"/>
      <c r="Y27367" s="35"/>
      <c r="AE27367" s="29"/>
      <c r="AF27367" s="29"/>
      <c r="AG27367" s="30"/>
    </row>
    <row r="27368" spans="8:33" ht="21">
      <c r="H27368" s="31"/>
      <c r="Y27368" s="35"/>
      <c r="AE27368" s="29"/>
      <c r="AF27368" s="29"/>
      <c r="AG27368" s="30"/>
    </row>
    <row r="27369" spans="8:33" ht="21">
      <c r="H27369" s="31"/>
      <c r="T27369" s="36"/>
      <c r="Y27369" s="35"/>
      <c r="AE27369" s="29"/>
      <c r="AF27369" s="29"/>
      <c r="AG27369" s="30"/>
    </row>
    <row r="27370" spans="8:33" ht="21">
      <c r="H27370" s="31"/>
      <c r="T27370" s="36"/>
      <c r="Y27370" s="35"/>
      <c r="AE27370" s="29"/>
      <c r="AF27370" s="29"/>
      <c r="AG27370" s="30"/>
    </row>
    <row r="27371" spans="8:33" ht="21">
      <c r="H27371" s="31"/>
      <c r="Y27371" s="35"/>
      <c r="AE27371" s="29"/>
      <c r="AF27371" s="29"/>
      <c r="AG27371" s="30"/>
    </row>
    <row r="27372" spans="8:33" ht="21">
      <c r="H27372" s="31"/>
      <c r="Y27372" s="35"/>
      <c r="AE27372" s="29"/>
      <c r="AF27372" s="29"/>
      <c r="AG27372" s="30"/>
    </row>
    <row r="27373" spans="8:33" ht="21">
      <c r="H27373" s="31"/>
      <c r="Y27373" s="35"/>
      <c r="AE27373" s="29"/>
      <c r="AF27373" s="29"/>
      <c r="AG27373" s="30"/>
    </row>
    <row r="27374" spans="8:33" ht="21">
      <c r="H27374" s="31"/>
      <c r="Y27374" s="35"/>
      <c r="AE27374" s="29"/>
      <c r="AF27374" s="29"/>
      <c r="AG27374" s="30"/>
    </row>
    <row r="27375" spans="8:33" ht="21">
      <c r="H27375" s="31"/>
      <c r="T27375" s="36"/>
      <c r="Y27375" s="35"/>
      <c r="AE27375" s="29"/>
      <c r="AF27375" s="29"/>
      <c r="AG27375" s="30"/>
    </row>
    <row r="27376" spans="8:33" ht="21">
      <c r="H27376" s="31"/>
      <c r="Y27376" s="35"/>
      <c r="AE27376" s="29"/>
      <c r="AF27376" s="29"/>
      <c r="AG27376" s="30"/>
    </row>
    <row r="27377" spans="8:33" ht="21">
      <c r="H27377" s="31"/>
      <c r="Y27377" s="35"/>
      <c r="AE27377" s="29"/>
      <c r="AF27377" s="29"/>
      <c r="AG27377" s="30"/>
    </row>
    <row r="27378" spans="8:33" ht="21">
      <c r="H27378" s="31"/>
      <c r="T27378" s="36"/>
      <c r="Y27378" s="35"/>
      <c r="AE27378" s="29"/>
      <c r="AF27378" s="29"/>
      <c r="AG27378" s="30"/>
    </row>
    <row r="27379" spans="8:33" ht="21">
      <c r="H27379" s="31"/>
      <c r="Y27379" s="35"/>
      <c r="AE27379" s="29"/>
      <c r="AF27379" s="29"/>
      <c r="AG27379" s="30"/>
    </row>
    <row r="27380" spans="8:33" ht="21">
      <c r="H27380" s="31"/>
      <c r="Y27380" s="35"/>
      <c r="AE27380" s="29"/>
      <c r="AF27380" s="29"/>
      <c r="AG27380" s="30"/>
    </row>
    <row r="27381" spans="8:33" ht="21">
      <c r="H27381" s="31"/>
      <c r="Y27381" s="35"/>
      <c r="AE27381" s="29"/>
      <c r="AF27381" s="29"/>
      <c r="AG27381" s="30"/>
    </row>
    <row r="27382" spans="8:33" ht="21">
      <c r="H27382" s="31"/>
      <c r="Y27382" s="35"/>
      <c r="AE27382" s="29"/>
      <c r="AF27382" s="29"/>
      <c r="AG27382" s="30"/>
    </row>
    <row r="27383" spans="8:33" ht="21">
      <c r="H27383" s="31"/>
      <c r="Y27383" s="35"/>
      <c r="AE27383" s="29"/>
      <c r="AF27383" s="29"/>
      <c r="AG27383" s="30"/>
    </row>
    <row r="27384" spans="8:33" ht="21">
      <c r="H27384" s="31"/>
      <c r="T27384" s="36"/>
      <c r="Y27384" s="35"/>
      <c r="AE27384" s="29"/>
      <c r="AF27384" s="29"/>
      <c r="AG27384" s="30"/>
    </row>
    <row r="27385" spans="8:33" ht="21">
      <c r="H27385" s="31"/>
      <c r="Y27385" s="35"/>
      <c r="AE27385" s="29"/>
      <c r="AF27385" s="29"/>
      <c r="AG27385" s="30"/>
    </row>
    <row r="27386" spans="8:33" ht="21">
      <c r="H27386" s="31"/>
      <c r="Y27386" s="35"/>
      <c r="AE27386" s="29"/>
      <c r="AF27386" s="29"/>
      <c r="AG27386" s="30"/>
    </row>
    <row r="27387" spans="8:33" ht="21">
      <c r="H27387" s="31"/>
      <c r="T27387" s="36"/>
      <c r="Y27387" s="35"/>
      <c r="AE27387" s="29"/>
      <c r="AF27387" s="29"/>
      <c r="AG27387" s="30"/>
    </row>
    <row r="27388" spans="8:33" ht="21">
      <c r="H27388" s="31"/>
      <c r="Y27388" s="35"/>
      <c r="AE27388" s="29"/>
      <c r="AF27388" s="29"/>
      <c r="AG27388" s="30"/>
    </row>
    <row r="27389" spans="8:33" ht="21">
      <c r="H27389" s="31"/>
      <c r="Y27389" s="35"/>
      <c r="AE27389" s="29"/>
      <c r="AF27389" s="29"/>
      <c r="AG27389" s="30"/>
    </row>
    <row r="27390" spans="8:33" ht="21">
      <c r="H27390" s="31"/>
      <c r="Y27390" s="35"/>
      <c r="AE27390" s="29"/>
      <c r="AF27390" s="29"/>
      <c r="AG27390" s="30"/>
    </row>
    <row r="27391" spans="8:33" ht="21">
      <c r="H27391" s="31"/>
      <c r="Y27391" s="35"/>
      <c r="AE27391" s="29"/>
      <c r="AF27391" s="29"/>
      <c r="AG27391" s="30"/>
    </row>
    <row r="27392" spans="8:33" ht="21">
      <c r="H27392" s="31"/>
      <c r="Y27392" s="35"/>
      <c r="AE27392" s="29"/>
      <c r="AF27392" s="29"/>
      <c r="AG27392" s="30"/>
    </row>
    <row r="27393" spans="8:33" ht="21">
      <c r="H27393" s="31"/>
      <c r="Y27393" s="35"/>
      <c r="AE27393" s="29"/>
      <c r="AF27393" s="29"/>
      <c r="AG27393" s="30"/>
    </row>
    <row r="27394" spans="8:33" ht="21">
      <c r="H27394" s="31"/>
      <c r="Y27394" s="35"/>
      <c r="AE27394" s="29"/>
      <c r="AF27394" s="29"/>
      <c r="AG27394" s="30"/>
    </row>
    <row r="27395" spans="8:33" ht="21">
      <c r="H27395" s="31"/>
      <c r="Y27395" s="35"/>
      <c r="AE27395" s="29"/>
      <c r="AF27395" s="29"/>
      <c r="AG27395" s="30"/>
    </row>
    <row r="27396" spans="8:33" ht="21">
      <c r="H27396" s="31"/>
      <c r="T27396" s="36"/>
      <c r="Y27396" s="35"/>
      <c r="AE27396" s="29"/>
      <c r="AF27396" s="29"/>
      <c r="AG27396" s="30"/>
    </row>
    <row r="27397" spans="8:33" ht="21">
      <c r="H27397" s="31"/>
      <c r="T27397" s="36"/>
      <c r="Y27397" s="35"/>
      <c r="AE27397" s="29"/>
      <c r="AF27397" s="29"/>
      <c r="AG27397" s="30"/>
    </row>
    <row r="27398" spans="8:33" ht="21">
      <c r="H27398" s="31"/>
      <c r="Y27398" s="35"/>
      <c r="AE27398" s="29"/>
      <c r="AF27398" s="29"/>
      <c r="AG27398" s="30"/>
    </row>
    <row r="27399" spans="8:33" ht="21">
      <c r="H27399" s="31"/>
      <c r="Y27399" s="35"/>
      <c r="AE27399" s="29"/>
      <c r="AF27399" s="29"/>
      <c r="AG27399" s="30"/>
    </row>
    <row r="27400" spans="8:33" ht="21">
      <c r="H27400" s="31"/>
      <c r="Y27400" s="35"/>
      <c r="AE27400" s="29"/>
      <c r="AF27400" s="29"/>
      <c r="AG27400" s="30"/>
    </row>
    <row r="27401" spans="8:33" ht="21">
      <c r="H27401" s="31"/>
      <c r="T27401" s="36"/>
      <c r="Y27401" s="35"/>
      <c r="AE27401" s="29"/>
      <c r="AF27401" s="29"/>
      <c r="AG27401" s="30"/>
    </row>
    <row r="27402" spans="8:33" ht="21">
      <c r="H27402" s="31"/>
      <c r="T27402" s="36"/>
      <c r="Y27402" s="35"/>
      <c r="AE27402" s="29"/>
      <c r="AF27402" s="29"/>
      <c r="AG27402" s="30"/>
    </row>
    <row r="27403" spans="8:33" ht="21">
      <c r="H27403" s="31"/>
      <c r="Y27403" s="35"/>
      <c r="AE27403" s="29"/>
      <c r="AF27403" s="29"/>
      <c r="AG27403" s="30"/>
    </row>
    <row r="27404" spans="8:33" ht="21">
      <c r="H27404" s="31"/>
      <c r="Y27404" s="35"/>
      <c r="AE27404" s="29"/>
      <c r="AF27404" s="29"/>
      <c r="AG27404" s="30"/>
    </row>
    <row r="27405" spans="8:33" ht="21">
      <c r="H27405" s="31"/>
      <c r="Y27405" s="35"/>
      <c r="AE27405" s="29"/>
      <c r="AF27405" s="29"/>
      <c r="AG27405" s="30"/>
    </row>
    <row r="27406" spans="8:33" ht="21">
      <c r="H27406" s="31"/>
      <c r="Y27406" s="35"/>
      <c r="AE27406" s="29"/>
      <c r="AF27406" s="29"/>
      <c r="AG27406" s="30"/>
    </row>
    <row r="27407" spans="8:33" ht="21">
      <c r="H27407" s="31"/>
      <c r="Y27407" s="35"/>
      <c r="AE27407" s="29"/>
      <c r="AF27407" s="29"/>
      <c r="AG27407" s="30"/>
    </row>
    <row r="27408" spans="8:33" ht="21">
      <c r="H27408" s="31"/>
      <c r="Y27408" s="35"/>
      <c r="AE27408" s="29"/>
      <c r="AF27408" s="29"/>
      <c r="AG27408" s="30"/>
    </row>
    <row r="27409" spans="8:33" ht="21">
      <c r="H27409" s="31"/>
      <c r="T27409" s="36"/>
      <c r="Y27409" s="35"/>
      <c r="AE27409" s="29"/>
      <c r="AF27409" s="29"/>
      <c r="AG27409" s="30"/>
    </row>
    <row r="27410" spans="8:33" ht="21">
      <c r="H27410" s="31"/>
      <c r="Y27410" s="35"/>
      <c r="AE27410" s="29"/>
      <c r="AF27410" s="29"/>
      <c r="AG27410" s="30"/>
    </row>
    <row r="27411" spans="8:33" ht="21">
      <c r="H27411" s="31"/>
      <c r="Y27411" s="35"/>
      <c r="AE27411" s="29"/>
      <c r="AF27411" s="29"/>
      <c r="AG27411" s="30"/>
    </row>
    <row r="27412" spans="8:33" ht="21">
      <c r="H27412" s="31"/>
      <c r="T27412" s="36"/>
      <c r="Y27412" s="35"/>
      <c r="AE27412" s="29"/>
      <c r="AF27412" s="29"/>
      <c r="AG27412" s="30"/>
    </row>
    <row r="27413" spans="8:33" ht="21">
      <c r="H27413" s="31"/>
      <c r="Y27413" s="35"/>
      <c r="AE27413" s="29"/>
      <c r="AF27413" s="29"/>
      <c r="AG27413" s="30"/>
    </row>
    <row r="27414" spans="8:33" ht="21">
      <c r="H27414" s="31"/>
      <c r="Y27414" s="35"/>
      <c r="AE27414" s="29"/>
      <c r="AF27414" s="29"/>
      <c r="AG27414" s="30"/>
    </row>
    <row r="27415" spans="8:33" ht="21">
      <c r="H27415" s="31"/>
      <c r="Y27415" s="35"/>
      <c r="AE27415" s="29"/>
      <c r="AF27415" s="29"/>
      <c r="AG27415" s="30"/>
    </row>
    <row r="27416" spans="8:33" ht="21">
      <c r="H27416" s="31"/>
      <c r="Y27416" s="35"/>
      <c r="AE27416" s="29"/>
      <c r="AF27416" s="29"/>
      <c r="AG27416" s="30"/>
    </row>
    <row r="27417" spans="8:33" ht="21">
      <c r="H27417" s="31"/>
      <c r="Y27417" s="35"/>
      <c r="AE27417" s="29"/>
      <c r="AF27417" s="29"/>
      <c r="AG27417" s="30"/>
    </row>
    <row r="27418" spans="8:33" ht="21">
      <c r="H27418" s="31"/>
      <c r="Y27418" s="35"/>
      <c r="AE27418" s="29"/>
      <c r="AF27418" s="29"/>
      <c r="AG27418" s="30"/>
    </row>
    <row r="27419" spans="8:33" ht="21">
      <c r="H27419" s="31"/>
      <c r="T27419" s="36"/>
      <c r="Y27419" s="35"/>
      <c r="AE27419" s="29"/>
      <c r="AF27419" s="29"/>
      <c r="AG27419" s="30"/>
    </row>
    <row r="27420" spans="8:33" ht="21">
      <c r="H27420" s="31"/>
      <c r="Y27420" s="35"/>
      <c r="AE27420" s="29"/>
      <c r="AF27420" s="29"/>
      <c r="AG27420" s="30"/>
    </row>
    <row r="27421" spans="8:33" ht="21">
      <c r="H27421" s="31"/>
      <c r="Y27421" s="35"/>
      <c r="AE27421" s="29"/>
      <c r="AF27421" s="29"/>
      <c r="AG27421" s="30"/>
    </row>
    <row r="27422" spans="8:33" ht="21">
      <c r="H27422" s="31"/>
      <c r="Y27422" s="35"/>
      <c r="AE27422" s="29"/>
      <c r="AF27422" s="29"/>
      <c r="AG27422" s="30"/>
    </row>
    <row r="27423" spans="8:33" ht="21">
      <c r="H27423" s="31"/>
      <c r="T27423" s="36"/>
      <c r="Y27423" s="35"/>
      <c r="AE27423" s="29"/>
      <c r="AF27423" s="29"/>
      <c r="AG27423" s="30"/>
    </row>
    <row r="27424" spans="8:33" ht="21">
      <c r="H27424" s="31"/>
      <c r="Y27424" s="35"/>
      <c r="AE27424" s="29"/>
      <c r="AF27424" s="29"/>
      <c r="AG27424" s="30"/>
    </row>
    <row r="27425" spans="8:33" ht="21">
      <c r="H27425" s="31"/>
      <c r="T27425" s="36"/>
      <c r="Y27425" s="35"/>
      <c r="AE27425" s="29"/>
      <c r="AF27425" s="29"/>
      <c r="AG27425" s="30"/>
    </row>
    <row r="27426" spans="8:33" ht="21">
      <c r="H27426" s="31"/>
      <c r="T27426" s="36"/>
      <c r="Y27426" s="35"/>
      <c r="AE27426" s="29"/>
      <c r="AF27426" s="29"/>
      <c r="AG27426" s="30"/>
    </row>
    <row r="27427" spans="8:33" ht="21">
      <c r="H27427" s="31"/>
      <c r="Y27427" s="35"/>
      <c r="AE27427" s="29"/>
      <c r="AF27427" s="29"/>
      <c r="AG27427" s="30"/>
    </row>
    <row r="27428" spans="8:33" ht="21">
      <c r="H27428" s="31"/>
      <c r="T27428" s="36"/>
      <c r="Y27428" s="35"/>
      <c r="AE27428" s="29"/>
      <c r="AF27428" s="29"/>
      <c r="AG27428" s="30"/>
    </row>
    <row r="27429" spans="8:33" ht="21">
      <c r="H27429" s="31"/>
      <c r="Y27429" s="35"/>
      <c r="AE27429" s="29"/>
      <c r="AF27429" s="29"/>
      <c r="AG27429" s="30"/>
    </row>
    <row r="27430" spans="8:33" ht="21">
      <c r="H27430" s="31"/>
      <c r="Y27430" s="35"/>
      <c r="AE27430" s="29"/>
      <c r="AF27430" s="29"/>
      <c r="AG27430" s="30"/>
    </row>
    <row r="27431" spans="8:33" ht="21">
      <c r="H27431" s="31"/>
      <c r="Y27431" s="35"/>
      <c r="AE27431" s="29"/>
      <c r="AF27431" s="29"/>
      <c r="AG27431" s="30"/>
    </row>
    <row r="27432" spans="8:33" ht="21">
      <c r="H27432" s="31"/>
      <c r="Y27432" s="35"/>
      <c r="AE27432" s="29"/>
      <c r="AF27432" s="29"/>
      <c r="AG27432" s="30"/>
    </row>
    <row r="27433" spans="8:33" ht="21">
      <c r="H27433" s="31"/>
      <c r="T27433" s="36"/>
      <c r="Y27433" s="35"/>
      <c r="AE27433" s="29"/>
      <c r="AF27433" s="29"/>
      <c r="AG27433" s="30"/>
    </row>
    <row r="27434" spans="8:33" ht="21">
      <c r="H27434" s="31"/>
      <c r="Y27434" s="35"/>
      <c r="AE27434" s="29"/>
      <c r="AF27434" s="29"/>
      <c r="AG27434" s="30"/>
    </row>
    <row r="27435" spans="8:33" ht="21">
      <c r="H27435" s="31"/>
      <c r="Y27435" s="35"/>
      <c r="AE27435" s="29"/>
      <c r="AF27435" s="29"/>
      <c r="AG27435" s="30"/>
    </row>
    <row r="27436" spans="8:33" ht="21">
      <c r="H27436" s="31"/>
      <c r="Y27436" s="35"/>
      <c r="AE27436" s="29"/>
      <c r="AF27436" s="29"/>
      <c r="AG27436" s="30"/>
    </row>
    <row r="27437" spans="8:33" ht="21">
      <c r="H27437" s="31"/>
      <c r="Y27437" s="35"/>
      <c r="AE27437" s="29"/>
      <c r="AF27437" s="29"/>
      <c r="AG27437" s="30"/>
    </row>
    <row r="27438" spans="8:33" ht="21">
      <c r="H27438" s="31"/>
      <c r="Y27438" s="35"/>
      <c r="AE27438" s="29"/>
      <c r="AF27438" s="29"/>
      <c r="AG27438" s="30"/>
    </row>
    <row r="27439" spans="8:33" ht="21">
      <c r="H27439" s="31"/>
      <c r="Y27439" s="35"/>
      <c r="AE27439" s="29"/>
      <c r="AF27439" s="29"/>
      <c r="AG27439" s="30"/>
    </row>
    <row r="27440" spans="8:33" ht="21">
      <c r="H27440" s="31"/>
      <c r="T27440" s="36"/>
      <c r="Y27440" s="35"/>
      <c r="AE27440" s="29"/>
      <c r="AF27440" s="29"/>
      <c r="AG27440" s="30"/>
    </row>
    <row r="27441" spans="8:33" ht="21">
      <c r="H27441" s="31"/>
      <c r="Y27441" s="35"/>
      <c r="AE27441" s="29"/>
      <c r="AF27441" s="29"/>
      <c r="AG27441" s="30"/>
    </row>
    <row r="27442" spans="8:33" ht="21">
      <c r="H27442" s="31"/>
      <c r="T27442" s="36"/>
      <c r="Y27442" s="35"/>
      <c r="AE27442" s="29"/>
      <c r="AF27442" s="29"/>
      <c r="AG27442" s="30"/>
    </row>
    <row r="27443" spans="8:33" ht="21">
      <c r="H27443" s="31"/>
      <c r="Y27443" s="35"/>
      <c r="AE27443" s="29"/>
      <c r="AF27443" s="29"/>
      <c r="AG27443" s="30"/>
    </row>
    <row r="27444" spans="8:33" ht="21">
      <c r="H27444" s="31"/>
      <c r="Y27444" s="35"/>
      <c r="AE27444" s="29"/>
      <c r="AF27444" s="29"/>
      <c r="AG27444" s="30"/>
    </row>
    <row r="27445" spans="8:33" ht="21">
      <c r="H27445" s="31"/>
      <c r="Y27445" s="35"/>
      <c r="AE27445" s="29"/>
      <c r="AF27445" s="29"/>
      <c r="AG27445" s="30"/>
    </row>
    <row r="27446" spans="8:33" ht="21">
      <c r="H27446" s="31"/>
      <c r="T27446" s="36"/>
      <c r="Y27446" s="35"/>
      <c r="AE27446" s="29"/>
      <c r="AF27446" s="29"/>
      <c r="AG27446" s="30"/>
    </row>
    <row r="27447" spans="8:33" ht="21">
      <c r="H27447" s="31"/>
      <c r="Y27447" s="35"/>
      <c r="AE27447" s="29"/>
      <c r="AF27447" s="29"/>
      <c r="AG27447" s="30"/>
    </row>
    <row r="27448" spans="8:33" ht="21">
      <c r="H27448" s="31"/>
      <c r="Y27448" s="35"/>
      <c r="AE27448" s="29"/>
      <c r="AF27448" s="29"/>
      <c r="AG27448" s="30"/>
    </row>
    <row r="27449" spans="8:33" ht="21">
      <c r="H27449" s="31"/>
      <c r="T27449" s="36"/>
      <c r="Y27449" s="35"/>
      <c r="AE27449" s="29"/>
      <c r="AF27449" s="29"/>
      <c r="AG27449" s="30"/>
    </row>
    <row r="27450" spans="8:33" ht="21">
      <c r="H27450" s="31"/>
      <c r="Y27450" s="35"/>
      <c r="AE27450" s="29"/>
      <c r="AF27450" s="29"/>
      <c r="AG27450" s="30"/>
    </row>
    <row r="27451" spans="8:33" ht="21">
      <c r="H27451" s="31"/>
      <c r="Y27451" s="35"/>
      <c r="AE27451" s="29"/>
      <c r="AF27451" s="29"/>
      <c r="AG27451" s="30"/>
    </row>
    <row r="27452" spans="8:33" ht="21">
      <c r="H27452" s="31"/>
      <c r="Y27452" s="35"/>
      <c r="AE27452" s="29"/>
      <c r="AF27452" s="29"/>
      <c r="AG27452" s="30"/>
    </row>
    <row r="27453" spans="8:33" ht="21">
      <c r="H27453" s="31"/>
      <c r="Y27453" s="35"/>
      <c r="AE27453" s="29"/>
      <c r="AF27453" s="29"/>
      <c r="AG27453" s="30"/>
    </row>
    <row r="27454" spans="8:33" ht="21">
      <c r="H27454" s="31"/>
      <c r="Y27454" s="35"/>
      <c r="AE27454" s="29"/>
      <c r="AF27454" s="29"/>
      <c r="AG27454" s="30"/>
    </row>
    <row r="27455" spans="8:33" ht="21">
      <c r="H27455" s="31"/>
      <c r="Y27455" s="35"/>
      <c r="AE27455" s="29"/>
      <c r="AF27455" s="29"/>
      <c r="AG27455" s="30"/>
    </row>
    <row r="27456" spans="8:33" ht="21">
      <c r="H27456" s="31"/>
      <c r="T27456" s="36"/>
      <c r="Y27456" s="35"/>
      <c r="AE27456" s="29"/>
      <c r="AF27456" s="29"/>
      <c r="AG27456" s="30"/>
    </row>
    <row r="27457" spans="8:33" ht="21">
      <c r="H27457" s="31"/>
      <c r="Y27457" s="35"/>
      <c r="AE27457" s="29"/>
      <c r="AF27457" s="29"/>
      <c r="AG27457" s="30"/>
    </row>
    <row r="27458" spans="8:33" ht="21">
      <c r="H27458" s="31"/>
      <c r="Y27458" s="35"/>
      <c r="AE27458" s="29"/>
      <c r="AF27458" s="29"/>
      <c r="AG27458" s="30"/>
    </row>
    <row r="27459" spans="8:33" ht="21">
      <c r="H27459" s="31"/>
      <c r="T27459" s="36"/>
      <c r="Y27459" s="35"/>
      <c r="AE27459" s="29"/>
      <c r="AF27459" s="29"/>
      <c r="AG27459" s="30"/>
    </row>
    <row r="27460" spans="8:33" ht="21">
      <c r="H27460" s="31"/>
      <c r="Y27460" s="35"/>
      <c r="AE27460" s="29"/>
      <c r="AF27460" s="29"/>
      <c r="AG27460" s="30"/>
    </row>
    <row r="27461" spans="8:33" ht="21">
      <c r="H27461" s="31"/>
      <c r="Y27461" s="35"/>
      <c r="AE27461" s="29"/>
      <c r="AF27461" s="29"/>
      <c r="AG27461" s="30"/>
    </row>
    <row r="27462" spans="8:33" ht="21">
      <c r="H27462" s="31"/>
      <c r="Y27462" s="35"/>
      <c r="AE27462" s="29"/>
      <c r="AF27462" s="29"/>
      <c r="AG27462" s="30"/>
    </row>
    <row r="27463" spans="8:33" ht="21">
      <c r="H27463" s="31"/>
      <c r="Y27463" s="35"/>
      <c r="AE27463" s="29"/>
      <c r="AF27463" s="29"/>
      <c r="AG27463" s="30"/>
    </row>
    <row r="27464" spans="8:33" ht="21">
      <c r="H27464" s="31"/>
      <c r="Y27464" s="35"/>
      <c r="AE27464" s="29"/>
      <c r="AF27464" s="29"/>
      <c r="AG27464" s="30"/>
    </row>
    <row r="27465" spans="8:33" ht="21">
      <c r="H27465" s="31"/>
      <c r="Y27465" s="35"/>
      <c r="AE27465" s="29"/>
      <c r="AF27465" s="29"/>
      <c r="AG27465" s="30"/>
    </row>
    <row r="27466" spans="8:33" ht="21">
      <c r="H27466" s="31"/>
      <c r="Y27466" s="35"/>
      <c r="AE27466" s="29"/>
      <c r="AF27466" s="29"/>
      <c r="AG27466" s="30"/>
    </row>
    <row r="27467" spans="8:33" ht="21">
      <c r="H27467" s="31"/>
      <c r="Y27467" s="35"/>
      <c r="AE27467" s="29"/>
      <c r="AF27467" s="29"/>
      <c r="AG27467" s="30"/>
    </row>
    <row r="27468" spans="8:33" ht="21">
      <c r="H27468" s="31"/>
      <c r="Y27468" s="35"/>
      <c r="AE27468" s="29"/>
      <c r="AF27468" s="29"/>
      <c r="AG27468" s="30"/>
    </row>
    <row r="27469" spans="8:33" ht="21">
      <c r="H27469" s="31"/>
      <c r="T27469" s="36"/>
      <c r="Y27469" s="35"/>
      <c r="AE27469" s="29"/>
      <c r="AF27469" s="29"/>
      <c r="AG27469" s="30"/>
    </row>
    <row r="27470" spans="8:33" ht="21">
      <c r="H27470" s="31"/>
      <c r="Y27470" s="35"/>
      <c r="AE27470" s="29"/>
      <c r="AF27470" s="29"/>
      <c r="AG27470" s="30"/>
    </row>
    <row r="27471" spans="8:33" ht="21">
      <c r="H27471" s="31"/>
      <c r="T27471" s="36"/>
      <c r="Y27471" s="35"/>
      <c r="AE27471" s="29"/>
      <c r="AF27471" s="29"/>
      <c r="AG27471" s="30"/>
    </row>
    <row r="27472" spans="8:33" ht="21">
      <c r="H27472" s="31"/>
      <c r="T27472" s="36"/>
      <c r="Y27472" s="35"/>
      <c r="AE27472" s="29"/>
      <c r="AF27472" s="29"/>
      <c r="AG27472" s="30"/>
    </row>
    <row r="27473" spans="8:33" ht="21">
      <c r="H27473" s="31"/>
      <c r="Y27473" s="35"/>
      <c r="AE27473" s="29"/>
      <c r="AF27473" s="29"/>
      <c r="AG27473" s="30"/>
    </row>
    <row r="27474" spans="8:33" ht="21">
      <c r="H27474" s="31"/>
      <c r="Y27474" s="35"/>
      <c r="AE27474" s="29"/>
      <c r="AF27474" s="29"/>
      <c r="AG27474" s="30"/>
    </row>
    <row r="27475" spans="8:33" ht="21">
      <c r="H27475" s="31"/>
      <c r="Y27475" s="35"/>
      <c r="AE27475" s="29"/>
      <c r="AF27475" s="29"/>
      <c r="AG27475" s="30"/>
    </row>
    <row r="27476" spans="8:33" ht="21">
      <c r="H27476" s="31"/>
      <c r="Y27476" s="35"/>
      <c r="AE27476" s="29"/>
      <c r="AF27476" s="29"/>
      <c r="AG27476" s="30"/>
    </row>
    <row r="27477" spans="8:33" ht="21">
      <c r="H27477" s="31"/>
      <c r="Y27477" s="35"/>
      <c r="AE27477" s="29"/>
      <c r="AF27477" s="29"/>
      <c r="AG27477" s="30"/>
    </row>
    <row r="27478" spans="8:33" ht="21">
      <c r="H27478" s="31"/>
      <c r="Y27478" s="35"/>
      <c r="AE27478" s="29"/>
      <c r="AF27478" s="29"/>
      <c r="AG27478" s="30"/>
    </row>
    <row r="27479" spans="8:33" ht="21">
      <c r="H27479" s="31"/>
      <c r="Y27479" s="35"/>
      <c r="AE27479" s="29"/>
      <c r="AF27479" s="29"/>
      <c r="AG27479" s="30"/>
    </row>
    <row r="27480" spans="8:33" ht="21">
      <c r="H27480" s="31"/>
      <c r="Y27480" s="35"/>
      <c r="AE27480" s="29"/>
      <c r="AF27480" s="29"/>
      <c r="AG27480" s="30"/>
    </row>
    <row r="27481" spans="8:33" ht="21">
      <c r="H27481" s="31"/>
      <c r="Y27481" s="35"/>
      <c r="AE27481" s="29"/>
      <c r="AF27481" s="29"/>
      <c r="AG27481" s="30"/>
    </row>
    <row r="27482" spans="8:33" ht="21">
      <c r="H27482" s="31"/>
      <c r="T27482" s="36"/>
      <c r="Y27482" s="35"/>
      <c r="AE27482" s="29"/>
      <c r="AF27482" s="29"/>
      <c r="AG27482" s="30"/>
    </row>
    <row r="27483" spans="8:33" ht="21">
      <c r="H27483" s="31"/>
      <c r="T27483" s="36"/>
      <c r="Y27483" s="35"/>
      <c r="AE27483" s="29"/>
      <c r="AF27483" s="29"/>
      <c r="AG27483" s="30"/>
    </row>
    <row r="27484" spans="8:33" ht="21">
      <c r="H27484" s="31"/>
      <c r="Y27484" s="35"/>
      <c r="AE27484" s="29"/>
      <c r="AF27484" s="29"/>
      <c r="AG27484" s="30"/>
    </row>
    <row r="27485" spans="8:33" ht="21">
      <c r="H27485" s="31"/>
      <c r="T27485" s="36"/>
      <c r="Y27485" s="35"/>
      <c r="AE27485" s="29"/>
      <c r="AF27485" s="29"/>
      <c r="AG27485" s="30"/>
    </row>
    <row r="27486" spans="8:33" ht="21">
      <c r="H27486" s="31"/>
      <c r="Y27486" s="35"/>
      <c r="AE27486" s="29"/>
      <c r="AF27486" s="29"/>
      <c r="AG27486" s="30"/>
    </row>
    <row r="27487" spans="8:33" ht="21">
      <c r="H27487" s="31"/>
      <c r="Y27487" s="35"/>
      <c r="AE27487" s="29"/>
      <c r="AF27487" s="29"/>
      <c r="AG27487" s="30"/>
    </row>
    <row r="27488" spans="8:33" ht="21">
      <c r="H27488" s="31"/>
      <c r="Y27488" s="35"/>
      <c r="AE27488" s="29"/>
      <c r="AF27488" s="29"/>
      <c r="AG27488" s="30"/>
    </row>
    <row r="27489" spans="8:33" ht="21">
      <c r="H27489" s="31"/>
      <c r="T27489" s="36"/>
      <c r="Y27489" s="35"/>
      <c r="AE27489" s="29"/>
      <c r="AF27489" s="29"/>
      <c r="AG27489" s="30"/>
    </row>
    <row r="27490" spans="8:33" ht="21">
      <c r="H27490" s="31"/>
      <c r="T27490" s="36"/>
      <c r="Y27490" s="35"/>
      <c r="AE27490" s="29"/>
      <c r="AF27490" s="29"/>
      <c r="AG27490" s="30"/>
    </row>
    <row r="27491" spans="8:33" ht="21">
      <c r="H27491" s="31"/>
      <c r="T27491" s="36"/>
      <c r="Y27491" s="35"/>
      <c r="AE27491" s="29"/>
      <c r="AF27491" s="29"/>
      <c r="AG27491" s="30"/>
    </row>
    <row r="27492" spans="8:33" ht="21">
      <c r="H27492" s="31"/>
      <c r="Y27492" s="35"/>
      <c r="AE27492" s="29"/>
      <c r="AF27492" s="29"/>
      <c r="AG27492" s="30"/>
    </row>
    <row r="27493" spans="8:33" ht="21">
      <c r="H27493" s="31"/>
      <c r="Y27493" s="35"/>
      <c r="AE27493" s="29"/>
      <c r="AF27493" s="29"/>
      <c r="AG27493" s="30"/>
    </row>
    <row r="27494" spans="8:33" ht="21">
      <c r="H27494" s="31"/>
      <c r="Y27494" s="35"/>
      <c r="AE27494" s="29"/>
      <c r="AF27494" s="29"/>
      <c r="AG27494" s="30"/>
    </row>
    <row r="27495" spans="8:33" ht="21">
      <c r="H27495" s="31"/>
      <c r="Y27495" s="35"/>
      <c r="AE27495" s="29"/>
      <c r="AF27495" s="29"/>
      <c r="AG27495" s="30"/>
    </row>
    <row r="27496" spans="8:33" ht="21">
      <c r="H27496" s="31"/>
      <c r="Y27496" s="35"/>
      <c r="AE27496" s="29"/>
      <c r="AF27496" s="29"/>
      <c r="AG27496" s="30"/>
    </row>
    <row r="27497" spans="8:33" ht="21">
      <c r="H27497" s="31"/>
      <c r="Y27497" s="35"/>
      <c r="AE27497" s="29"/>
      <c r="AF27497" s="29"/>
      <c r="AG27497" s="30"/>
    </row>
    <row r="27498" spans="8:33" ht="21">
      <c r="H27498" s="31"/>
      <c r="T27498" s="36"/>
      <c r="Y27498" s="35"/>
      <c r="AE27498" s="29"/>
      <c r="AF27498" s="29"/>
      <c r="AG27498" s="30"/>
    </row>
    <row r="27499" spans="8:33" ht="21">
      <c r="H27499" s="31"/>
      <c r="Y27499" s="35"/>
      <c r="AE27499" s="29"/>
      <c r="AF27499" s="29"/>
      <c r="AG27499" s="30"/>
    </row>
    <row r="27500" spans="8:33" ht="21">
      <c r="H27500" s="31"/>
      <c r="Y27500" s="35"/>
      <c r="AE27500" s="29"/>
      <c r="AF27500" s="29"/>
      <c r="AG27500" s="30"/>
    </row>
    <row r="27501" spans="8:33" ht="21">
      <c r="H27501" s="31"/>
      <c r="T27501" s="36"/>
      <c r="Y27501" s="35"/>
      <c r="AE27501" s="29"/>
      <c r="AF27501" s="29"/>
      <c r="AG27501" s="30"/>
    </row>
    <row r="27502" spans="8:33" ht="21">
      <c r="H27502" s="31"/>
      <c r="T27502" s="36"/>
      <c r="Y27502" s="35"/>
      <c r="AE27502" s="29"/>
      <c r="AF27502" s="29"/>
      <c r="AG27502" s="30"/>
    </row>
    <row r="27503" spans="8:33" ht="21">
      <c r="H27503" s="31"/>
      <c r="Y27503" s="35"/>
      <c r="AE27503" s="29"/>
      <c r="AF27503" s="29"/>
      <c r="AG27503" s="30"/>
    </row>
    <row r="27504" spans="8:33" ht="21">
      <c r="H27504" s="31"/>
      <c r="Y27504" s="35"/>
      <c r="AE27504" s="29"/>
      <c r="AF27504" s="29"/>
      <c r="AG27504" s="30"/>
    </row>
    <row r="27505" spans="8:33" ht="21">
      <c r="H27505" s="31"/>
      <c r="Y27505" s="35"/>
      <c r="AE27505" s="29"/>
      <c r="AF27505" s="29"/>
      <c r="AG27505" s="30"/>
    </row>
    <row r="27506" spans="8:33" ht="21">
      <c r="H27506" s="31"/>
      <c r="Y27506" s="35"/>
      <c r="AE27506" s="29"/>
      <c r="AF27506" s="29"/>
      <c r="AG27506" s="30"/>
    </row>
    <row r="27507" spans="8:33" ht="21">
      <c r="H27507" s="31"/>
      <c r="T27507" s="36"/>
      <c r="Y27507" s="35"/>
      <c r="AE27507" s="29"/>
      <c r="AF27507" s="29"/>
      <c r="AG27507" s="30"/>
    </row>
    <row r="27508" spans="8:33" ht="21">
      <c r="H27508" s="31"/>
      <c r="Y27508" s="35"/>
      <c r="AE27508" s="29"/>
      <c r="AF27508" s="29"/>
      <c r="AG27508" s="30"/>
    </row>
    <row r="27509" spans="8:33" ht="21">
      <c r="H27509" s="31"/>
      <c r="Y27509" s="35"/>
      <c r="AE27509" s="29"/>
      <c r="AF27509" s="29"/>
      <c r="AG27509" s="30"/>
    </row>
    <row r="27510" spans="8:33" ht="21">
      <c r="H27510" s="31"/>
      <c r="Y27510" s="35"/>
      <c r="AE27510" s="29"/>
      <c r="AF27510" s="29"/>
      <c r="AG27510" s="30"/>
    </row>
    <row r="27511" spans="8:33" ht="21">
      <c r="H27511" s="31"/>
      <c r="Y27511" s="35"/>
      <c r="AE27511" s="29"/>
      <c r="AF27511" s="29"/>
      <c r="AG27511" s="30"/>
    </row>
    <row r="27512" spans="8:33" ht="21">
      <c r="H27512" s="31"/>
      <c r="Y27512" s="35"/>
      <c r="AE27512" s="29"/>
      <c r="AF27512" s="29"/>
      <c r="AG27512" s="30"/>
    </row>
    <row r="27513" spans="8:33" ht="21">
      <c r="H27513" s="31"/>
      <c r="Y27513" s="35"/>
      <c r="AE27513" s="29"/>
      <c r="AF27513" s="29"/>
      <c r="AG27513" s="30"/>
    </row>
    <row r="27514" spans="8:33" ht="21">
      <c r="H27514" s="31"/>
      <c r="Y27514" s="35"/>
      <c r="AE27514" s="29"/>
      <c r="AF27514" s="29"/>
      <c r="AG27514" s="30"/>
    </row>
    <row r="27515" spans="8:33" ht="21">
      <c r="H27515" s="31"/>
      <c r="T27515" s="36"/>
      <c r="Y27515" s="35"/>
      <c r="AE27515" s="29"/>
      <c r="AF27515" s="29"/>
      <c r="AG27515" s="30"/>
    </row>
    <row r="27516" spans="8:33" ht="21">
      <c r="H27516" s="31"/>
      <c r="T27516" s="36"/>
      <c r="Y27516" s="35"/>
      <c r="AE27516" s="29"/>
      <c r="AF27516" s="29"/>
      <c r="AG27516" s="30"/>
    </row>
    <row r="27517" spans="8:33" ht="21">
      <c r="H27517" s="31"/>
      <c r="Y27517" s="35"/>
      <c r="AE27517" s="29"/>
      <c r="AF27517" s="29"/>
      <c r="AG27517" s="30"/>
    </row>
    <row r="27518" spans="8:33" ht="21">
      <c r="H27518" s="31"/>
      <c r="T27518" s="36"/>
      <c r="Y27518" s="35"/>
      <c r="AE27518" s="29"/>
      <c r="AF27518" s="29"/>
      <c r="AG27518" s="30"/>
    </row>
    <row r="27519" spans="8:33" ht="21">
      <c r="H27519" s="31"/>
      <c r="Y27519" s="35"/>
      <c r="AE27519" s="29"/>
      <c r="AF27519" s="29"/>
      <c r="AG27519" s="30"/>
    </row>
    <row r="27520" spans="8:33" ht="21">
      <c r="H27520" s="31"/>
      <c r="Y27520" s="35"/>
      <c r="AE27520" s="29"/>
      <c r="AF27520" s="29"/>
      <c r="AG27520" s="30"/>
    </row>
    <row r="27521" spans="8:33" ht="21">
      <c r="H27521" s="31"/>
      <c r="Y27521" s="35"/>
      <c r="AE27521" s="29"/>
      <c r="AF27521" s="29"/>
      <c r="AG27521" s="30"/>
    </row>
    <row r="27522" spans="8:33" ht="21">
      <c r="H27522" s="31"/>
      <c r="Y27522" s="35"/>
      <c r="AE27522" s="29"/>
      <c r="AF27522" s="29"/>
      <c r="AG27522" s="30"/>
    </row>
    <row r="27523" spans="8:33" ht="21">
      <c r="H27523" s="31"/>
      <c r="Y27523" s="35"/>
      <c r="AE27523" s="29"/>
      <c r="AF27523" s="29"/>
      <c r="AG27523" s="30"/>
    </row>
    <row r="27524" spans="8:33" ht="21">
      <c r="H27524" s="31"/>
      <c r="Y27524" s="35"/>
      <c r="AE27524" s="29"/>
      <c r="AF27524" s="29"/>
      <c r="AG27524" s="30"/>
    </row>
    <row r="27525" spans="8:33" ht="21">
      <c r="H27525" s="31"/>
      <c r="Y27525" s="35"/>
      <c r="AE27525" s="29"/>
      <c r="AF27525" s="29"/>
      <c r="AG27525" s="30"/>
    </row>
    <row r="27526" spans="8:33" ht="21">
      <c r="H27526" s="31"/>
      <c r="Y27526" s="35"/>
      <c r="AE27526" s="29"/>
      <c r="AF27526" s="29"/>
      <c r="AG27526" s="30"/>
    </row>
    <row r="27527" spans="8:33" ht="21">
      <c r="H27527" s="31"/>
      <c r="Y27527" s="35"/>
      <c r="AE27527" s="29"/>
      <c r="AF27527" s="29"/>
      <c r="AG27527" s="30"/>
    </row>
    <row r="27528" spans="8:33" ht="21">
      <c r="H27528" s="31"/>
      <c r="T27528" s="36"/>
      <c r="Y27528" s="35"/>
      <c r="AE27528" s="29"/>
      <c r="AF27528" s="29"/>
      <c r="AG27528" s="30"/>
    </row>
    <row r="27529" spans="8:33" ht="21">
      <c r="H27529" s="31"/>
      <c r="Y27529" s="35"/>
      <c r="AE27529" s="29"/>
      <c r="AF27529" s="29"/>
      <c r="AG27529" s="30"/>
    </row>
    <row r="27530" spans="8:33" ht="21">
      <c r="H27530" s="31"/>
      <c r="T27530" s="36"/>
      <c r="Y27530" s="35"/>
      <c r="AE27530" s="29"/>
      <c r="AF27530" s="29"/>
      <c r="AG27530" s="30"/>
    </row>
    <row r="27531" spans="8:33" ht="21">
      <c r="H27531" s="31"/>
      <c r="Y27531" s="35"/>
      <c r="AE27531" s="29"/>
      <c r="AF27531" s="29"/>
      <c r="AG27531" s="30"/>
    </row>
    <row r="27532" spans="8:33" ht="21">
      <c r="H27532" s="31"/>
      <c r="Y27532" s="35"/>
      <c r="AE27532" s="29"/>
      <c r="AF27532" s="29"/>
      <c r="AG27532" s="30"/>
    </row>
    <row r="27533" spans="8:33" ht="21">
      <c r="H27533" s="31"/>
      <c r="Y27533" s="35"/>
      <c r="AE27533" s="29"/>
      <c r="AF27533" s="29"/>
      <c r="AG27533" s="30"/>
    </row>
    <row r="27534" spans="8:33" ht="21">
      <c r="H27534" s="31"/>
      <c r="Y27534" s="35"/>
      <c r="AE27534" s="29"/>
      <c r="AF27534" s="29"/>
      <c r="AG27534" s="30"/>
    </row>
    <row r="27535" spans="8:33" ht="21">
      <c r="H27535" s="31"/>
      <c r="Y27535" s="35"/>
      <c r="AE27535" s="29"/>
      <c r="AF27535" s="29"/>
      <c r="AG27535" s="30"/>
    </row>
    <row r="27536" spans="8:33" ht="21">
      <c r="H27536" s="31"/>
      <c r="Y27536" s="35"/>
      <c r="AE27536" s="29"/>
      <c r="AF27536" s="29"/>
      <c r="AG27536" s="30"/>
    </row>
    <row r="27537" spans="8:33" ht="21">
      <c r="H27537" s="31"/>
      <c r="T27537" s="36"/>
      <c r="Y27537" s="35"/>
      <c r="AE27537" s="29"/>
      <c r="AF27537" s="29"/>
      <c r="AG27537" s="30"/>
    </row>
    <row r="27538" spans="8:33" ht="21">
      <c r="H27538" s="31"/>
      <c r="Y27538" s="35"/>
      <c r="AE27538" s="29"/>
      <c r="AF27538" s="29"/>
      <c r="AG27538" s="30"/>
    </row>
    <row r="27539" spans="8:33" ht="21">
      <c r="H27539" s="31"/>
      <c r="Y27539" s="35"/>
      <c r="AE27539" s="29"/>
      <c r="AF27539" s="29"/>
      <c r="AG27539" s="30"/>
    </row>
    <row r="27540" spans="8:33" ht="21">
      <c r="H27540" s="31"/>
      <c r="Y27540" s="35"/>
      <c r="AE27540" s="29"/>
      <c r="AF27540" s="29"/>
      <c r="AG27540" s="30"/>
    </row>
    <row r="27541" spans="8:33" ht="21">
      <c r="H27541" s="31"/>
      <c r="Y27541" s="35"/>
      <c r="AE27541" s="29"/>
      <c r="AF27541" s="29"/>
      <c r="AG27541" s="30"/>
    </row>
    <row r="27542" spans="8:33" ht="21">
      <c r="H27542" s="31"/>
      <c r="T27542" s="36"/>
      <c r="Y27542" s="35"/>
      <c r="AE27542" s="29"/>
      <c r="AF27542" s="29"/>
      <c r="AG27542" s="30"/>
    </row>
    <row r="27543" spans="8:33" ht="21">
      <c r="H27543" s="31"/>
      <c r="T27543" s="36"/>
      <c r="Y27543" s="35"/>
      <c r="AE27543" s="29"/>
      <c r="AF27543" s="29"/>
      <c r="AG27543" s="30"/>
    </row>
    <row r="27544" spans="8:33" ht="21">
      <c r="H27544" s="31"/>
      <c r="Y27544" s="35"/>
      <c r="AE27544" s="29"/>
      <c r="AF27544" s="29"/>
      <c r="AG27544" s="30"/>
    </row>
    <row r="27545" spans="8:33" ht="21">
      <c r="H27545" s="31"/>
      <c r="Y27545" s="35"/>
      <c r="AE27545" s="29"/>
      <c r="AF27545" s="29"/>
      <c r="AG27545" s="30"/>
    </row>
    <row r="27546" spans="8:33" ht="21">
      <c r="H27546" s="31"/>
      <c r="Y27546" s="35"/>
      <c r="AE27546" s="29"/>
      <c r="AF27546" s="29"/>
      <c r="AG27546" s="30"/>
    </row>
    <row r="27547" spans="8:33" ht="21">
      <c r="H27547" s="31"/>
      <c r="Y27547" s="35"/>
      <c r="AE27547" s="29"/>
      <c r="AF27547" s="29"/>
      <c r="AG27547" s="30"/>
    </row>
    <row r="27548" spans="8:33" ht="21">
      <c r="H27548" s="31"/>
      <c r="Y27548" s="35"/>
      <c r="AE27548" s="29"/>
      <c r="AF27548" s="29"/>
      <c r="AG27548" s="30"/>
    </row>
    <row r="27549" spans="8:33" ht="21">
      <c r="H27549" s="31"/>
      <c r="Y27549" s="35"/>
      <c r="AE27549" s="29"/>
      <c r="AF27549" s="29"/>
      <c r="AG27549" s="30"/>
    </row>
    <row r="27550" spans="8:33" ht="21">
      <c r="H27550" s="31"/>
      <c r="Y27550" s="35"/>
      <c r="AE27550" s="29"/>
      <c r="AF27550" s="29"/>
      <c r="AG27550" s="30"/>
    </row>
    <row r="27551" spans="8:33" ht="21">
      <c r="H27551" s="31"/>
      <c r="T27551" s="36"/>
      <c r="Y27551" s="35"/>
      <c r="AE27551" s="29"/>
      <c r="AF27551" s="29"/>
      <c r="AG27551" s="30"/>
    </row>
    <row r="27552" spans="8:33" ht="21">
      <c r="H27552" s="31"/>
      <c r="T27552" s="36"/>
      <c r="Y27552" s="35"/>
      <c r="AE27552" s="29"/>
      <c r="AF27552" s="29"/>
      <c r="AG27552" s="30"/>
    </row>
    <row r="27553" spans="8:33" ht="21">
      <c r="H27553" s="31"/>
      <c r="Y27553" s="35"/>
      <c r="AE27553" s="29"/>
      <c r="AF27553" s="29"/>
      <c r="AG27553" s="30"/>
    </row>
    <row r="27554" spans="8:33" ht="21">
      <c r="H27554" s="31"/>
      <c r="Y27554" s="35"/>
      <c r="AE27554" s="29"/>
      <c r="AF27554" s="29"/>
      <c r="AG27554" s="30"/>
    </row>
    <row r="27555" spans="8:33" ht="21">
      <c r="H27555" s="31"/>
      <c r="Y27555" s="35"/>
      <c r="AE27555" s="29"/>
      <c r="AF27555" s="29"/>
      <c r="AG27555" s="30"/>
    </row>
    <row r="27556" spans="8:33" ht="21">
      <c r="H27556" s="31"/>
      <c r="Y27556" s="35"/>
      <c r="AE27556" s="29"/>
      <c r="AF27556" s="29"/>
      <c r="AG27556" s="30"/>
    </row>
    <row r="27557" spans="8:33" ht="21">
      <c r="H27557" s="31"/>
      <c r="Y27557" s="35"/>
      <c r="AE27557" s="29"/>
      <c r="AF27557" s="29"/>
      <c r="AG27557" s="30"/>
    </row>
    <row r="27558" spans="8:33" ht="21">
      <c r="H27558" s="31"/>
      <c r="T27558" s="36"/>
      <c r="Y27558" s="35"/>
      <c r="AE27558" s="29"/>
      <c r="AF27558" s="29"/>
      <c r="AG27558" s="30"/>
    </row>
    <row r="27559" spans="8:33" ht="21">
      <c r="H27559" s="31"/>
      <c r="T27559" s="36"/>
      <c r="Y27559" s="35"/>
      <c r="AE27559" s="29"/>
      <c r="AF27559" s="29"/>
      <c r="AG27559" s="30"/>
    </row>
    <row r="27560" spans="8:33" ht="21">
      <c r="H27560" s="31"/>
      <c r="Y27560" s="35"/>
      <c r="AE27560" s="29"/>
      <c r="AF27560" s="29"/>
      <c r="AG27560" s="30"/>
    </row>
    <row r="27561" spans="8:33" ht="21">
      <c r="H27561" s="31"/>
      <c r="Y27561" s="35"/>
      <c r="AE27561" s="29"/>
      <c r="AF27561" s="29"/>
      <c r="AG27561" s="30"/>
    </row>
    <row r="27562" spans="8:33" ht="21">
      <c r="H27562" s="31"/>
      <c r="T27562" s="36"/>
      <c r="Y27562" s="35"/>
      <c r="AE27562" s="29"/>
      <c r="AF27562" s="29"/>
      <c r="AG27562" s="30"/>
    </row>
    <row r="27563" spans="8:33" ht="21">
      <c r="H27563" s="31"/>
      <c r="Y27563" s="35"/>
      <c r="AE27563" s="29"/>
      <c r="AF27563" s="29"/>
      <c r="AG27563" s="30"/>
    </row>
    <row r="27564" spans="8:33" ht="21">
      <c r="H27564" s="31"/>
      <c r="Y27564" s="35"/>
      <c r="AE27564" s="29"/>
      <c r="AF27564" s="29"/>
      <c r="AG27564" s="30"/>
    </row>
    <row r="27565" spans="8:33" ht="21">
      <c r="H27565" s="31"/>
      <c r="Y27565" s="35"/>
      <c r="AE27565" s="29"/>
      <c r="AF27565" s="29"/>
      <c r="AG27565" s="30"/>
    </row>
    <row r="27566" spans="8:33" ht="21">
      <c r="H27566" s="31"/>
      <c r="T27566" s="36"/>
      <c r="Y27566" s="35"/>
      <c r="AE27566" s="29"/>
      <c r="AF27566" s="29"/>
      <c r="AG27566" s="30"/>
    </row>
    <row r="27567" spans="8:33" ht="21">
      <c r="H27567" s="31"/>
      <c r="Y27567" s="35"/>
      <c r="AE27567" s="29"/>
      <c r="AF27567" s="29"/>
      <c r="AG27567" s="30"/>
    </row>
    <row r="27568" spans="8:33" ht="21">
      <c r="H27568" s="31"/>
      <c r="Y27568" s="35"/>
      <c r="AE27568" s="29"/>
      <c r="AF27568" s="29"/>
      <c r="AG27568" s="30"/>
    </row>
    <row r="27569" spans="8:33" ht="21">
      <c r="H27569" s="31"/>
      <c r="Y27569" s="35"/>
      <c r="AE27569" s="29"/>
      <c r="AF27569" s="29"/>
      <c r="AG27569" s="30"/>
    </row>
    <row r="27570" spans="8:33" ht="21">
      <c r="H27570" s="31"/>
      <c r="T27570" s="36"/>
      <c r="Y27570" s="35"/>
      <c r="AE27570" s="29"/>
      <c r="AF27570" s="29"/>
      <c r="AG27570" s="30"/>
    </row>
    <row r="27571" spans="8:33" ht="21">
      <c r="H27571" s="31"/>
      <c r="Y27571" s="35"/>
      <c r="AE27571" s="29"/>
      <c r="AF27571" s="29"/>
      <c r="AG27571" s="30"/>
    </row>
    <row r="27572" spans="8:33" ht="21">
      <c r="H27572" s="31"/>
      <c r="Y27572" s="35"/>
      <c r="AE27572" s="29"/>
      <c r="AF27572" s="29"/>
      <c r="AG27572" s="30"/>
    </row>
    <row r="27573" spans="8:33" ht="21">
      <c r="H27573" s="31"/>
      <c r="Y27573" s="35"/>
      <c r="AE27573" s="29"/>
      <c r="AF27573" s="29"/>
      <c r="AG27573" s="30"/>
    </row>
    <row r="27574" spans="8:33" ht="21">
      <c r="H27574" s="31"/>
      <c r="Y27574" s="35"/>
      <c r="AE27574" s="29"/>
      <c r="AF27574" s="29"/>
      <c r="AG27574" s="30"/>
    </row>
    <row r="27575" spans="8:33" ht="21">
      <c r="H27575" s="31"/>
      <c r="T27575" s="36"/>
      <c r="Y27575" s="35"/>
      <c r="AE27575" s="29"/>
      <c r="AF27575" s="29"/>
      <c r="AG27575" s="30"/>
    </row>
    <row r="27576" spans="8:33" ht="21">
      <c r="H27576" s="31"/>
      <c r="Y27576" s="35"/>
      <c r="AE27576" s="29"/>
      <c r="AF27576" s="29"/>
      <c r="AG27576" s="30"/>
    </row>
    <row r="27577" spans="8:33" ht="21">
      <c r="H27577" s="31"/>
      <c r="Y27577" s="35"/>
      <c r="AE27577" s="29"/>
      <c r="AF27577" s="29"/>
      <c r="AG27577" s="30"/>
    </row>
    <row r="27578" spans="8:33" ht="21">
      <c r="H27578" s="31"/>
      <c r="T27578" s="36"/>
      <c r="Y27578" s="35"/>
      <c r="AE27578" s="29"/>
      <c r="AF27578" s="29"/>
      <c r="AG27578" s="30"/>
    </row>
    <row r="27579" spans="8:33" ht="21">
      <c r="H27579" s="31"/>
      <c r="Y27579" s="35"/>
      <c r="AE27579" s="29"/>
      <c r="AF27579" s="29"/>
      <c r="AG27579" s="30"/>
    </row>
    <row r="27580" spans="8:33" ht="21">
      <c r="H27580" s="31"/>
      <c r="Y27580" s="35"/>
      <c r="AE27580" s="29"/>
      <c r="AF27580" s="29"/>
      <c r="AG27580" s="30"/>
    </row>
    <row r="27581" spans="8:33" ht="21">
      <c r="H27581" s="31"/>
      <c r="Y27581" s="35"/>
      <c r="AE27581" s="29"/>
      <c r="AF27581" s="29"/>
      <c r="AG27581" s="30"/>
    </row>
    <row r="27582" spans="8:33" ht="21">
      <c r="H27582" s="31"/>
      <c r="T27582" s="36"/>
      <c r="Y27582" s="35"/>
      <c r="AE27582" s="29"/>
      <c r="AF27582" s="29"/>
      <c r="AG27582" s="30"/>
    </row>
    <row r="27583" spans="8:33" ht="21">
      <c r="H27583" s="31"/>
      <c r="T27583" s="36"/>
      <c r="Y27583" s="35"/>
      <c r="AE27583" s="29"/>
      <c r="AF27583" s="29"/>
      <c r="AG27583" s="30"/>
    </row>
    <row r="27584" spans="8:33" ht="21">
      <c r="H27584" s="31"/>
      <c r="Y27584" s="35"/>
      <c r="AE27584" s="29"/>
      <c r="AF27584" s="29"/>
      <c r="AG27584" s="30"/>
    </row>
    <row r="27585" spans="8:33" ht="21">
      <c r="H27585" s="31"/>
      <c r="Y27585" s="35"/>
      <c r="AE27585" s="29"/>
      <c r="AF27585" s="29"/>
      <c r="AG27585" s="30"/>
    </row>
    <row r="27586" spans="8:33" ht="21">
      <c r="H27586" s="31"/>
      <c r="Y27586" s="35"/>
      <c r="AE27586" s="29"/>
      <c r="AF27586" s="29"/>
      <c r="AG27586" s="30"/>
    </row>
    <row r="27587" spans="8:33" ht="21">
      <c r="H27587" s="31"/>
      <c r="Y27587" s="35"/>
      <c r="AE27587" s="29"/>
      <c r="AF27587" s="29"/>
      <c r="AG27587" s="30"/>
    </row>
    <row r="27588" spans="8:33" ht="21">
      <c r="H27588" s="31"/>
      <c r="Y27588" s="35"/>
      <c r="AE27588" s="29"/>
      <c r="AF27588" s="29"/>
      <c r="AG27588" s="30"/>
    </row>
    <row r="27589" spans="8:33" ht="21">
      <c r="H27589" s="31"/>
      <c r="Y27589" s="35"/>
      <c r="AE27589" s="29"/>
      <c r="AF27589" s="29"/>
      <c r="AG27589" s="30"/>
    </row>
    <row r="27590" spans="8:33" ht="21">
      <c r="H27590" s="31"/>
      <c r="T27590" s="36"/>
      <c r="Y27590" s="35"/>
      <c r="AE27590" s="29"/>
      <c r="AF27590" s="29"/>
      <c r="AG27590" s="30"/>
    </row>
    <row r="27591" spans="8:33" ht="21">
      <c r="H27591" s="31"/>
      <c r="Y27591" s="35"/>
      <c r="AE27591" s="29"/>
      <c r="AF27591" s="29"/>
      <c r="AG27591" s="30"/>
    </row>
    <row r="27592" spans="8:33" ht="21">
      <c r="H27592" s="31"/>
      <c r="Y27592" s="35"/>
      <c r="AE27592" s="29"/>
      <c r="AF27592" s="29"/>
      <c r="AG27592" s="30"/>
    </row>
    <row r="27593" spans="8:33" ht="21">
      <c r="H27593" s="31"/>
      <c r="T27593" s="36"/>
      <c r="Y27593" s="35"/>
      <c r="AE27593" s="29"/>
      <c r="AF27593" s="29"/>
      <c r="AG27593" s="30"/>
    </row>
    <row r="27594" spans="8:33" ht="21">
      <c r="H27594" s="31"/>
      <c r="Y27594" s="35"/>
      <c r="AE27594" s="29"/>
      <c r="AF27594" s="29"/>
      <c r="AG27594" s="30"/>
    </row>
    <row r="27595" spans="8:33" ht="21">
      <c r="H27595" s="31"/>
      <c r="Y27595" s="35"/>
      <c r="AE27595" s="29"/>
      <c r="AF27595" s="29"/>
      <c r="AG27595" s="30"/>
    </row>
    <row r="27596" spans="8:33" ht="21">
      <c r="H27596" s="31"/>
      <c r="Y27596" s="35"/>
      <c r="AE27596" s="29"/>
      <c r="AF27596" s="29"/>
      <c r="AG27596" s="30"/>
    </row>
    <row r="27597" spans="8:33" ht="21">
      <c r="H27597" s="31"/>
      <c r="T27597" s="36"/>
      <c r="Y27597" s="35"/>
      <c r="AE27597" s="29"/>
      <c r="AF27597" s="29"/>
      <c r="AG27597" s="30"/>
    </row>
    <row r="27598" spans="8:33" ht="21">
      <c r="H27598" s="31"/>
      <c r="Y27598" s="35"/>
      <c r="AE27598" s="29"/>
      <c r="AF27598" s="29"/>
      <c r="AG27598" s="30"/>
    </row>
    <row r="27599" spans="8:33" ht="21">
      <c r="H27599" s="31"/>
      <c r="Y27599" s="35"/>
      <c r="AE27599" s="29"/>
      <c r="AF27599" s="29"/>
      <c r="AG27599" s="30"/>
    </row>
    <row r="27600" spans="8:33" ht="21">
      <c r="H27600" s="31"/>
      <c r="Y27600" s="35"/>
      <c r="AE27600" s="29"/>
      <c r="AF27600" s="29"/>
      <c r="AG27600" s="30"/>
    </row>
    <row r="27601" spans="8:33" ht="21">
      <c r="H27601" s="31"/>
      <c r="Y27601" s="35"/>
      <c r="AE27601" s="29"/>
      <c r="AF27601" s="29"/>
      <c r="AG27601" s="30"/>
    </row>
    <row r="27602" spans="8:33" ht="21">
      <c r="H27602" s="31"/>
      <c r="Y27602" s="35"/>
      <c r="AE27602" s="29"/>
      <c r="AF27602" s="29"/>
      <c r="AG27602" s="30"/>
    </row>
    <row r="27603" spans="8:33" ht="21">
      <c r="H27603" s="31"/>
      <c r="Y27603" s="35"/>
      <c r="AE27603" s="29"/>
      <c r="AF27603" s="29"/>
      <c r="AG27603" s="30"/>
    </row>
    <row r="27604" spans="8:33" ht="21">
      <c r="H27604" s="31"/>
      <c r="T27604" s="36"/>
      <c r="Y27604" s="35"/>
      <c r="AE27604" s="29"/>
      <c r="AF27604" s="29"/>
      <c r="AG27604" s="30"/>
    </row>
    <row r="27605" spans="8:33" ht="21">
      <c r="H27605" s="31"/>
      <c r="T27605" s="36"/>
      <c r="Y27605" s="35"/>
      <c r="AE27605" s="29"/>
      <c r="AF27605" s="29"/>
      <c r="AG27605" s="30"/>
    </row>
    <row r="27606" spans="8:33" ht="21">
      <c r="H27606" s="31"/>
      <c r="T27606" s="36"/>
      <c r="Y27606" s="35"/>
      <c r="AE27606" s="29"/>
      <c r="AF27606" s="29"/>
      <c r="AG27606" s="30"/>
    </row>
    <row r="27607" spans="8:33" ht="21">
      <c r="H27607" s="31"/>
      <c r="Y27607" s="35"/>
      <c r="AE27607" s="29"/>
      <c r="AF27607" s="29"/>
      <c r="AG27607" s="30"/>
    </row>
    <row r="27608" spans="8:33" ht="21">
      <c r="H27608" s="31"/>
      <c r="Y27608" s="35"/>
      <c r="AE27608" s="29"/>
      <c r="AF27608" s="29"/>
      <c r="AG27608" s="30"/>
    </row>
    <row r="27609" spans="8:33" ht="21">
      <c r="H27609" s="31"/>
      <c r="Y27609" s="35"/>
      <c r="AE27609" s="29"/>
      <c r="AF27609" s="29"/>
      <c r="AG27609" s="30"/>
    </row>
    <row r="27610" spans="8:33" ht="21">
      <c r="H27610" s="31"/>
      <c r="Y27610" s="35"/>
      <c r="AE27610" s="29"/>
      <c r="AF27610" s="29"/>
      <c r="AG27610" s="30"/>
    </row>
    <row r="27611" spans="8:33" ht="21">
      <c r="H27611" s="31"/>
      <c r="Y27611" s="35"/>
      <c r="AE27611" s="29"/>
      <c r="AF27611" s="29"/>
      <c r="AG27611" s="30"/>
    </row>
    <row r="27612" spans="8:33" ht="21">
      <c r="H27612" s="31"/>
      <c r="Y27612" s="35"/>
      <c r="AE27612" s="29"/>
      <c r="AF27612" s="29"/>
      <c r="AG27612" s="30"/>
    </row>
    <row r="27613" spans="8:33" ht="21">
      <c r="H27613" s="31"/>
      <c r="T27613" s="36"/>
      <c r="Y27613" s="35"/>
      <c r="AE27613" s="29"/>
      <c r="AF27613" s="29"/>
      <c r="AG27613" s="30"/>
    </row>
    <row r="27614" spans="8:33" ht="21">
      <c r="H27614" s="31"/>
      <c r="T27614" s="36"/>
      <c r="Y27614" s="35"/>
      <c r="AE27614" s="29"/>
      <c r="AF27614" s="29"/>
      <c r="AG27614" s="30"/>
    </row>
    <row r="27615" spans="8:33" ht="21">
      <c r="H27615" s="31"/>
      <c r="Y27615" s="35"/>
      <c r="AE27615" s="29"/>
      <c r="AF27615" s="29"/>
      <c r="AG27615" s="30"/>
    </row>
    <row r="27616" spans="8:33" ht="21">
      <c r="H27616" s="31"/>
      <c r="Y27616" s="35"/>
      <c r="AE27616" s="29"/>
      <c r="AF27616" s="29"/>
      <c r="AG27616" s="30"/>
    </row>
    <row r="27617" spans="8:33" ht="21">
      <c r="H27617" s="31"/>
      <c r="T27617" s="36"/>
      <c r="Y27617" s="35"/>
      <c r="AE27617" s="29"/>
      <c r="AF27617" s="29"/>
      <c r="AG27617" s="30"/>
    </row>
    <row r="27618" spans="8:33" ht="21">
      <c r="H27618" s="31"/>
      <c r="Y27618" s="35"/>
      <c r="AE27618" s="29"/>
      <c r="AF27618" s="29"/>
      <c r="AG27618" s="30"/>
    </row>
    <row r="27619" spans="8:33" ht="21">
      <c r="H27619" s="31"/>
      <c r="Y27619" s="35"/>
      <c r="AE27619" s="29"/>
      <c r="AF27619" s="29"/>
      <c r="AG27619" s="30"/>
    </row>
    <row r="27620" spans="8:33" ht="21">
      <c r="H27620" s="31"/>
      <c r="Y27620" s="35"/>
      <c r="AE27620" s="29"/>
      <c r="AF27620" s="29"/>
      <c r="AG27620" s="30"/>
    </row>
    <row r="27621" spans="8:33" ht="21">
      <c r="H27621" s="31"/>
      <c r="Y27621" s="35"/>
      <c r="AE27621" s="29"/>
      <c r="AF27621" s="29"/>
      <c r="AG27621" s="30"/>
    </row>
    <row r="27622" spans="8:33" ht="21">
      <c r="H27622" s="31"/>
      <c r="T27622" s="36"/>
      <c r="Y27622" s="35"/>
      <c r="AE27622" s="29"/>
      <c r="AF27622" s="29"/>
      <c r="AG27622" s="30"/>
    </row>
    <row r="27623" spans="8:33" ht="21">
      <c r="H27623" s="31"/>
      <c r="Y27623" s="35"/>
      <c r="AE27623" s="29"/>
      <c r="AF27623" s="29"/>
      <c r="AG27623" s="30"/>
    </row>
    <row r="27624" spans="8:33" ht="21">
      <c r="H27624" s="31"/>
      <c r="T27624" s="36"/>
      <c r="Y27624" s="35"/>
      <c r="AE27624" s="29"/>
      <c r="AF27624" s="29"/>
      <c r="AG27624" s="30"/>
    </row>
    <row r="27625" spans="8:33" ht="21">
      <c r="H27625" s="31"/>
      <c r="Y27625" s="35"/>
      <c r="AE27625" s="29"/>
      <c r="AF27625" s="29"/>
      <c r="AG27625" s="30"/>
    </row>
    <row r="27626" spans="8:33" ht="21">
      <c r="H27626" s="31"/>
      <c r="Y27626" s="35"/>
      <c r="AE27626" s="29"/>
      <c r="AF27626" s="29"/>
      <c r="AG27626" s="30"/>
    </row>
    <row r="27627" spans="8:33" ht="21">
      <c r="H27627" s="31"/>
      <c r="T27627" s="36"/>
      <c r="Y27627" s="35"/>
      <c r="AE27627" s="29"/>
      <c r="AF27627" s="29"/>
      <c r="AG27627" s="30"/>
    </row>
    <row r="27628" spans="8:33" ht="21">
      <c r="H27628" s="31"/>
      <c r="Y27628" s="35"/>
      <c r="AE27628" s="29"/>
      <c r="AF27628" s="29"/>
      <c r="AG27628" s="30"/>
    </row>
    <row r="27629" spans="8:33" ht="21">
      <c r="H27629" s="31"/>
      <c r="Y27629" s="35"/>
      <c r="AE27629" s="29"/>
      <c r="AF27629" s="29"/>
      <c r="AG27629" s="30"/>
    </row>
    <row r="27630" spans="8:33" ht="21">
      <c r="H27630" s="31"/>
      <c r="Y27630" s="35"/>
      <c r="AE27630" s="29"/>
      <c r="AF27630" s="29"/>
      <c r="AG27630" s="30"/>
    </row>
    <row r="27631" spans="8:33" ht="21">
      <c r="H27631" s="31"/>
      <c r="Y27631" s="35"/>
      <c r="AE27631" s="29"/>
      <c r="AF27631" s="29"/>
      <c r="AG27631" s="30"/>
    </row>
    <row r="27632" spans="8:33" ht="21">
      <c r="H27632" s="31"/>
      <c r="Y27632" s="35"/>
      <c r="AE27632" s="29"/>
      <c r="AF27632" s="29"/>
      <c r="AG27632" s="30"/>
    </row>
    <row r="27633" spans="8:33" ht="21">
      <c r="H27633" s="31"/>
      <c r="T27633" s="36"/>
      <c r="Y27633" s="35"/>
      <c r="AE27633" s="29"/>
      <c r="AF27633" s="29"/>
      <c r="AG27633" s="30"/>
    </row>
    <row r="27634" spans="8:33" ht="21">
      <c r="H27634" s="31"/>
      <c r="Y27634" s="35"/>
      <c r="AE27634" s="29"/>
      <c r="AF27634" s="29"/>
      <c r="AG27634" s="30"/>
    </row>
    <row r="27635" spans="8:33" ht="21">
      <c r="H27635" s="31"/>
      <c r="Y27635" s="35"/>
      <c r="AE27635" s="29"/>
      <c r="AF27635" s="29"/>
      <c r="AG27635" s="30"/>
    </row>
    <row r="27636" spans="8:33" ht="21">
      <c r="H27636" s="31"/>
      <c r="T27636" s="36"/>
      <c r="Y27636" s="35"/>
      <c r="AE27636" s="29"/>
      <c r="AF27636" s="29"/>
      <c r="AG27636" s="30"/>
    </row>
    <row r="27637" spans="8:33" ht="21">
      <c r="H27637" s="31"/>
      <c r="T27637" s="36"/>
      <c r="Y27637" s="35"/>
      <c r="AE27637" s="29"/>
      <c r="AF27637" s="29"/>
      <c r="AG27637" s="30"/>
    </row>
    <row r="27638" spans="8:33" ht="21">
      <c r="H27638" s="31"/>
      <c r="Y27638" s="35"/>
      <c r="AE27638" s="29"/>
      <c r="AF27638" s="29"/>
      <c r="AG27638" s="30"/>
    </row>
    <row r="27639" spans="8:33" ht="21">
      <c r="H27639" s="31"/>
      <c r="Y27639" s="35"/>
      <c r="AE27639" s="29"/>
      <c r="AF27639" s="29"/>
      <c r="AG27639" s="30"/>
    </row>
    <row r="27640" spans="8:33" ht="21">
      <c r="H27640" s="31"/>
      <c r="Y27640" s="35"/>
      <c r="AE27640" s="29"/>
      <c r="AF27640" s="29"/>
      <c r="AG27640" s="30"/>
    </row>
    <row r="27641" spans="8:33" ht="21">
      <c r="H27641" s="31"/>
      <c r="Y27641" s="35"/>
      <c r="AE27641" s="29"/>
      <c r="AF27641" s="29"/>
      <c r="AG27641" s="30"/>
    </row>
    <row r="27642" spans="8:33" ht="21">
      <c r="H27642" s="31"/>
      <c r="Y27642" s="35"/>
      <c r="AE27642" s="29"/>
      <c r="AF27642" s="29"/>
      <c r="AG27642" s="30"/>
    </row>
    <row r="27643" spans="8:33" ht="21">
      <c r="H27643" s="31"/>
      <c r="Y27643" s="35"/>
      <c r="AE27643" s="29"/>
      <c r="AF27643" s="29"/>
      <c r="AG27643" s="30"/>
    </row>
    <row r="27644" spans="8:33" ht="21">
      <c r="H27644" s="31"/>
      <c r="Y27644" s="35"/>
      <c r="AE27644" s="29"/>
      <c r="AF27644" s="29"/>
      <c r="AG27644" s="30"/>
    </row>
    <row r="27645" spans="8:33" ht="21">
      <c r="H27645" s="31"/>
      <c r="T27645" s="36"/>
      <c r="Y27645" s="35"/>
      <c r="AE27645" s="29"/>
      <c r="AF27645" s="29"/>
      <c r="AG27645" s="30"/>
    </row>
    <row r="27646" spans="8:33" ht="21">
      <c r="H27646" s="31"/>
      <c r="T27646" s="36"/>
      <c r="Y27646" s="35"/>
      <c r="AE27646" s="29"/>
      <c r="AF27646" s="29"/>
      <c r="AG27646" s="30"/>
    </row>
    <row r="27647" spans="8:33" ht="21">
      <c r="H27647" s="31"/>
      <c r="T27647" s="36"/>
      <c r="Y27647" s="35"/>
      <c r="AE27647" s="29"/>
      <c r="AF27647" s="29"/>
      <c r="AG27647" s="30"/>
    </row>
    <row r="27648" spans="8:33" ht="21">
      <c r="H27648" s="31"/>
      <c r="Y27648" s="35"/>
      <c r="AE27648" s="29"/>
      <c r="AF27648" s="29"/>
      <c r="AG27648" s="30"/>
    </row>
    <row r="27649" spans="8:33" ht="21">
      <c r="H27649" s="31"/>
      <c r="Y27649" s="35"/>
      <c r="AE27649" s="29"/>
      <c r="AF27649" s="29"/>
      <c r="AG27649" s="30"/>
    </row>
    <row r="27650" spans="8:33" ht="21">
      <c r="H27650" s="31"/>
      <c r="T27650" s="36"/>
      <c r="Y27650" s="35"/>
      <c r="AE27650" s="29"/>
      <c r="AF27650" s="29"/>
      <c r="AG27650" s="30"/>
    </row>
    <row r="27651" spans="8:33" ht="21">
      <c r="H27651" s="31"/>
      <c r="Y27651" s="35"/>
      <c r="AE27651" s="29"/>
      <c r="AF27651" s="29"/>
      <c r="AG27651" s="30"/>
    </row>
    <row r="27652" spans="8:33" ht="21">
      <c r="H27652" s="31"/>
      <c r="Y27652" s="35"/>
      <c r="AE27652" s="29"/>
      <c r="AF27652" s="29"/>
      <c r="AG27652" s="30"/>
    </row>
    <row r="27653" spans="8:33" ht="21">
      <c r="H27653" s="31"/>
      <c r="Y27653" s="35"/>
      <c r="AE27653" s="29"/>
      <c r="AF27653" s="29"/>
      <c r="AG27653" s="30"/>
    </row>
    <row r="27654" spans="8:33" ht="21">
      <c r="H27654" s="31"/>
      <c r="Y27654" s="35"/>
      <c r="AE27654" s="29"/>
      <c r="AF27654" s="29"/>
      <c r="AG27654" s="30"/>
    </row>
    <row r="27655" spans="8:33" ht="21">
      <c r="H27655" s="31"/>
      <c r="Y27655" s="35"/>
      <c r="AE27655" s="29"/>
      <c r="AF27655" s="29"/>
      <c r="AG27655" s="30"/>
    </row>
    <row r="27656" spans="8:33" ht="21">
      <c r="H27656" s="31"/>
      <c r="T27656" s="36"/>
      <c r="Y27656" s="35"/>
      <c r="AE27656" s="29"/>
      <c r="AF27656" s="29"/>
      <c r="AG27656" s="30"/>
    </row>
    <row r="27657" spans="8:33" ht="21">
      <c r="H27657" s="31"/>
      <c r="Y27657" s="35"/>
      <c r="AE27657" s="29"/>
      <c r="AF27657" s="29"/>
      <c r="AG27657" s="30"/>
    </row>
    <row r="27658" spans="8:33" ht="21">
      <c r="H27658" s="31"/>
      <c r="Y27658" s="35"/>
      <c r="AE27658" s="29"/>
      <c r="AF27658" s="29"/>
      <c r="AG27658" s="30"/>
    </row>
    <row r="27659" spans="8:33" ht="21">
      <c r="H27659" s="31"/>
      <c r="T27659" s="36"/>
      <c r="Y27659" s="35"/>
      <c r="AE27659" s="29"/>
      <c r="AF27659" s="29"/>
      <c r="AG27659" s="30"/>
    </row>
    <row r="27660" spans="8:33" ht="21">
      <c r="H27660" s="31"/>
      <c r="T27660" s="36"/>
      <c r="Y27660" s="35"/>
      <c r="AE27660" s="29"/>
      <c r="AF27660" s="29"/>
      <c r="AG27660" s="30"/>
    </row>
    <row r="27661" spans="8:33" ht="21">
      <c r="H27661" s="31"/>
      <c r="Y27661" s="35"/>
      <c r="AE27661" s="29"/>
      <c r="AF27661" s="29"/>
      <c r="AG27661" s="30"/>
    </row>
    <row r="27662" spans="8:33" ht="21">
      <c r="H27662" s="31"/>
      <c r="Y27662" s="35"/>
      <c r="AE27662" s="29"/>
      <c r="AF27662" s="29"/>
      <c r="AG27662" s="30"/>
    </row>
    <row r="27663" spans="8:33" ht="21">
      <c r="H27663" s="31"/>
      <c r="Y27663" s="35"/>
      <c r="AE27663" s="29"/>
      <c r="AF27663" s="29"/>
      <c r="AG27663" s="30"/>
    </row>
    <row r="27664" spans="8:33" ht="21">
      <c r="H27664" s="31"/>
      <c r="Y27664" s="35"/>
      <c r="AE27664" s="29"/>
      <c r="AF27664" s="29"/>
      <c r="AG27664" s="30"/>
    </row>
    <row r="27665" spans="8:33" ht="21">
      <c r="H27665" s="31"/>
      <c r="T27665" s="36"/>
      <c r="Y27665" s="35"/>
      <c r="AE27665" s="29"/>
      <c r="AF27665" s="29"/>
      <c r="AG27665" s="30"/>
    </row>
    <row r="27666" spans="8:33" ht="21">
      <c r="H27666" s="31"/>
      <c r="Y27666" s="35"/>
      <c r="AE27666" s="29"/>
      <c r="AF27666" s="29"/>
      <c r="AG27666" s="30"/>
    </row>
    <row r="27667" spans="8:33" ht="21">
      <c r="H27667" s="31"/>
      <c r="Y27667" s="35"/>
      <c r="AE27667" s="29"/>
      <c r="AF27667" s="29"/>
      <c r="AG27667" s="30"/>
    </row>
    <row r="27668" spans="8:33" ht="21">
      <c r="H27668" s="31"/>
      <c r="T27668" s="36"/>
      <c r="Y27668" s="35"/>
      <c r="AE27668" s="29"/>
      <c r="AF27668" s="29"/>
      <c r="AG27668" s="30"/>
    </row>
    <row r="27669" spans="8:33" ht="21">
      <c r="H27669" s="31"/>
      <c r="Y27669" s="35"/>
      <c r="AE27669" s="29"/>
      <c r="AF27669" s="29"/>
      <c r="AG27669" s="30"/>
    </row>
    <row r="27670" spans="8:33" ht="21">
      <c r="H27670" s="31"/>
      <c r="T27670" s="36"/>
      <c r="Y27670" s="35"/>
      <c r="AE27670" s="29"/>
      <c r="AF27670" s="29"/>
      <c r="AG27670" s="30"/>
    </row>
    <row r="27671" spans="8:33" ht="21">
      <c r="H27671" s="31"/>
      <c r="Y27671" s="35"/>
      <c r="AE27671" s="29"/>
      <c r="AF27671" s="29"/>
      <c r="AG27671" s="30"/>
    </row>
    <row r="27672" spans="8:33" ht="21">
      <c r="H27672" s="31"/>
      <c r="Y27672" s="35"/>
      <c r="AE27672" s="29"/>
      <c r="AF27672" s="29"/>
      <c r="AG27672" s="30"/>
    </row>
    <row r="27673" spans="8:33" ht="21">
      <c r="H27673" s="31"/>
      <c r="T27673" s="36"/>
      <c r="Y27673" s="35"/>
      <c r="AE27673" s="29"/>
      <c r="AF27673" s="29"/>
      <c r="AG27673" s="30"/>
    </row>
    <row r="27674" spans="8:33" ht="21">
      <c r="H27674" s="31"/>
      <c r="Y27674" s="35"/>
      <c r="AE27674" s="29"/>
      <c r="AF27674" s="29"/>
      <c r="AG27674" s="30"/>
    </row>
    <row r="27675" spans="8:33" ht="21">
      <c r="H27675" s="31"/>
      <c r="Y27675" s="35"/>
      <c r="AE27675" s="29"/>
      <c r="AF27675" s="29"/>
      <c r="AG27675" s="30"/>
    </row>
    <row r="27676" spans="8:33" ht="21">
      <c r="H27676" s="31"/>
      <c r="T27676" s="36"/>
      <c r="Y27676" s="35"/>
      <c r="AE27676" s="29"/>
      <c r="AF27676" s="29"/>
      <c r="AG27676" s="30"/>
    </row>
    <row r="27677" spans="8:33" ht="21">
      <c r="H27677" s="31"/>
      <c r="Y27677" s="35"/>
      <c r="AE27677" s="29"/>
      <c r="AF27677" s="29"/>
      <c r="AG27677" s="30"/>
    </row>
    <row r="27678" spans="8:33" ht="21">
      <c r="H27678" s="31"/>
      <c r="Y27678" s="35"/>
      <c r="AE27678" s="29"/>
      <c r="AF27678" s="29"/>
      <c r="AG27678" s="30"/>
    </row>
    <row r="27679" spans="8:33" ht="21">
      <c r="H27679" s="31"/>
      <c r="T27679" s="36"/>
      <c r="Y27679" s="35"/>
      <c r="AE27679" s="29"/>
      <c r="AF27679" s="29"/>
      <c r="AG27679" s="30"/>
    </row>
    <row r="27680" spans="8:33" ht="21">
      <c r="H27680" s="31"/>
      <c r="T27680" s="36"/>
      <c r="Y27680" s="35"/>
      <c r="AE27680" s="29"/>
      <c r="AF27680" s="29"/>
      <c r="AG27680" s="30"/>
    </row>
    <row r="27681" spans="8:33" ht="21">
      <c r="H27681" s="31"/>
      <c r="Y27681" s="35"/>
      <c r="AE27681" s="29"/>
      <c r="AF27681" s="29"/>
      <c r="AG27681" s="30"/>
    </row>
    <row r="27682" spans="8:33" ht="21">
      <c r="H27682" s="31"/>
      <c r="Y27682" s="35"/>
      <c r="AE27682" s="29"/>
      <c r="AF27682" s="29"/>
      <c r="AG27682" s="30"/>
    </row>
    <row r="27683" spans="8:33" ht="21">
      <c r="H27683" s="31"/>
      <c r="Y27683" s="35"/>
      <c r="AE27683" s="29"/>
      <c r="AF27683" s="29"/>
      <c r="AG27683" s="30"/>
    </row>
    <row r="27684" spans="8:33" ht="21">
      <c r="H27684" s="31"/>
      <c r="Y27684" s="35"/>
      <c r="AE27684" s="29"/>
      <c r="AF27684" s="29"/>
      <c r="AG27684" s="30"/>
    </row>
    <row r="27685" spans="8:33" ht="21">
      <c r="H27685" s="31"/>
      <c r="Y27685" s="35"/>
      <c r="AE27685" s="29"/>
      <c r="AF27685" s="29"/>
      <c r="AG27685" s="30"/>
    </row>
    <row r="27686" spans="8:33" ht="21">
      <c r="H27686" s="31"/>
      <c r="Y27686" s="35"/>
      <c r="AE27686" s="29"/>
      <c r="AF27686" s="29"/>
      <c r="AG27686" s="30"/>
    </row>
    <row r="27687" spans="8:33" ht="21">
      <c r="H27687" s="31"/>
      <c r="Y27687" s="35"/>
      <c r="AE27687" s="29"/>
      <c r="AF27687" s="29"/>
      <c r="AG27687" s="30"/>
    </row>
    <row r="27688" spans="8:33" ht="21">
      <c r="H27688" s="31"/>
      <c r="T27688" s="36"/>
      <c r="Y27688" s="35"/>
      <c r="AE27688" s="29"/>
      <c r="AF27688" s="29"/>
      <c r="AG27688" s="30"/>
    </row>
    <row r="27689" spans="8:33" ht="21">
      <c r="H27689" s="31"/>
      <c r="Y27689" s="35"/>
      <c r="AE27689" s="29"/>
      <c r="AF27689" s="29"/>
      <c r="AG27689" s="30"/>
    </row>
    <row r="27690" spans="8:33" ht="21">
      <c r="H27690" s="31"/>
      <c r="T27690" s="36"/>
      <c r="Y27690" s="35"/>
      <c r="AE27690" s="29"/>
      <c r="AF27690" s="29"/>
      <c r="AG27690" s="30"/>
    </row>
    <row r="27691" spans="8:33" ht="21">
      <c r="H27691" s="31"/>
      <c r="Y27691" s="35"/>
      <c r="AE27691" s="29"/>
      <c r="AF27691" s="29"/>
      <c r="AG27691" s="30"/>
    </row>
    <row r="27692" spans="8:33" ht="21">
      <c r="H27692" s="31"/>
      <c r="Y27692" s="35"/>
      <c r="AE27692" s="29"/>
      <c r="AF27692" s="29"/>
      <c r="AG27692" s="30"/>
    </row>
    <row r="27693" spans="8:33" ht="21">
      <c r="H27693" s="31"/>
      <c r="T27693" s="36"/>
      <c r="Y27693" s="35"/>
      <c r="AE27693" s="29"/>
      <c r="AF27693" s="29"/>
      <c r="AG27693" s="30"/>
    </row>
    <row r="27694" spans="8:33" ht="21">
      <c r="H27694" s="31"/>
      <c r="Y27694" s="35"/>
      <c r="AE27694" s="29"/>
      <c r="AF27694" s="29"/>
      <c r="AG27694" s="30"/>
    </row>
    <row r="27695" spans="8:33" ht="21">
      <c r="H27695" s="31"/>
      <c r="Y27695" s="35"/>
      <c r="AE27695" s="29"/>
      <c r="AF27695" s="29"/>
      <c r="AG27695" s="30"/>
    </row>
    <row r="27696" spans="8:33" ht="21">
      <c r="H27696" s="31"/>
      <c r="Y27696" s="35"/>
      <c r="AE27696" s="29"/>
      <c r="AF27696" s="29"/>
      <c r="AG27696" s="30"/>
    </row>
    <row r="27697" spans="8:33" ht="21">
      <c r="H27697" s="31"/>
      <c r="T27697" s="36"/>
      <c r="Y27697" s="35"/>
      <c r="AE27697" s="29"/>
      <c r="AF27697" s="29"/>
      <c r="AG27697" s="30"/>
    </row>
    <row r="27698" spans="8:33" ht="21">
      <c r="H27698" s="31"/>
      <c r="Y27698" s="35"/>
      <c r="AE27698" s="29"/>
      <c r="AF27698" s="29"/>
      <c r="AG27698" s="30"/>
    </row>
    <row r="27699" spans="8:33" ht="21">
      <c r="H27699" s="31"/>
      <c r="Y27699" s="35"/>
      <c r="AE27699" s="29"/>
      <c r="AF27699" s="29"/>
      <c r="AG27699" s="30"/>
    </row>
    <row r="27700" spans="8:33" ht="21">
      <c r="H27700" s="31"/>
      <c r="Y27700" s="35"/>
      <c r="AE27700" s="29"/>
      <c r="AF27700" s="29"/>
      <c r="AG27700" s="30"/>
    </row>
    <row r="27701" spans="8:33" ht="21">
      <c r="H27701" s="31"/>
      <c r="T27701" s="36"/>
      <c r="Y27701" s="35"/>
      <c r="AE27701" s="29"/>
      <c r="AF27701" s="29"/>
      <c r="AG27701" s="30"/>
    </row>
    <row r="27702" spans="8:33" ht="21">
      <c r="H27702" s="31"/>
      <c r="Y27702" s="35"/>
      <c r="AE27702" s="29"/>
      <c r="AF27702" s="29"/>
      <c r="AG27702" s="30"/>
    </row>
    <row r="27703" spans="8:33" ht="21">
      <c r="H27703" s="31"/>
      <c r="T27703" s="36"/>
      <c r="Y27703" s="35"/>
      <c r="AE27703" s="29"/>
      <c r="AF27703" s="29"/>
      <c r="AG27703" s="30"/>
    </row>
    <row r="27704" spans="8:33" ht="21">
      <c r="H27704" s="31"/>
      <c r="Y27704" s="35"/>
      <c r="AE27704" s="29"/>
      <c r="AF27704" s="29"/>
      <c r="AG27704" s="30"/>
    </row>
    <row r="27705" spans="8:33" ht="21">
      <c r="H27705" s="31"/>
      <c r="Y27705" s="35"/>
      <c r="AE27705" s="29"/>
      <c r="AF27705" s="29"/>
      <c r="AG27705" s="30"/>
    </row>
    <row r="27706" spans="8:33" ht="21">
      <c r="H27706" s="31"/>
      <c r="T27706" s="36"/>
      <c r="Y27706" s="35"/>
      <c r="AE27706" s="29"/>
      <c r="AF27706" s="29"/>
      <c r="AG27706" s="30"/>
    </row>
    <row r="27707" spans="8:33" ht="21">
      <c r="H27707" s="31"/>
      <c r="Y27707" s="35"/>
      <c r="AE27707" s="29"/>
      <c r="AF27707" s="29"/>
      <c r="AG27707" s="30"/>
    </row>
    <row r="27708" spans="8:33" ht="21">
      <c r="H27708" s="31"/>
      <c r="Y27708" s="35"/>
      <c r="AE27708" s="29"/>
      <c r="AF27708" s="29"/>
      <c r="AG27708" s="30"/>
    </row>
    <row r="27709" spans="8:33" ht="21">
      <c r="H27709" s="31"/>
      <c r="Y27709" s="35"/>
      <c r="AE27709" s="29"/>
      <c r="AF27709" s="29"/>
      <c r="AG27709" s="30"/>
    </row>
    <row r="27710" spans="8:33" ht="21">
      <c r="H27710" s="31"/>
      <c r="Y27710" s="35"/>
      <c r="AE27710" s="29"/>
      <c r="AF27710" s="29"/>
      <c r="AG27710" s="30"/>
    </row>
    <row r="27711" spans="8:33" ht="21">
      <c r="H27711" s="31"/>
      <c r="Y27711" s="35"/>
      <c r="AE27711" s="29"/>
      <c r="AF27711" s="29"/>
      <c r="AG27711" s="30"/>
    </row>
    <row r="27712" spans="8:33" ht="21">
      <c r="H27712" s="31"/>
      <c r="Y27712" s="35"/>
      <c r="AE27712" s="29"/>
      <c r="AF27712" s="29"/>
      <c r="AG27712" s="30"/>
    </row>
    <row r="27713" spans="8:33" ht="21">
      <c r="H27713" s="31"/>
      <c r="Y27713" s="35"/>
      <c r="AE27713" s="29"/>
      <c r="AF27713" s="29"/>
      <c r="AG27713" s="30"/>
    </row>
    <row r="27714" spans="8:33" ht="21">
      <c r="H27714" s="31"/>
      <c r="T27714" s="36"/>
      <c r="Y27714" s="35"/>
      <c r="AE27714" s="29"/>
      <c r="AF27714" s="29"/>
      <c r="AG27714" s="30"/>
    </row>
    <row r="27715" spans="8:33" ht="21">
      <c r="H27715" s="31"/>
      <c r="Y27715" s="35"/>
      <c r="AE27715" s="29"/>
      <c r="AF27715" s="29"/>
      <c r="AG27715" s="30"/>
    </row>
    <row r="27716" spans="8:33" ht="21">
      <c r="H27716" s="31"/>
      <c r="T27716" s="36"/>
      <c r="Y27716" s="35"/>
      <c r="AE27716" s="29"/>
      <c r="AF27716" s="29"/>
      <c r="AG27716" s="30"/>
    </row>
    <row r="27717" spans="8:33" ht="21">
      <c r="H27717" s="31"/>
      <c r="Y27717" s="35"/>
      <c r="AE27717" s="29"/>
      <c r="AF27717" s="29"/>
      <c r="AG27717" s="30"/>
    </row>
    <row r="27718" spans="8:33" ht="21">
      <c r="H27718" s="31"/>
      <c r="Y27718" s="35"/>
      <c r="AE27718" s="29"/>
      <c r="AF27718" s="29"/>
      <c r="AG27718" s="30"/>
    </row>
    <row r="27719" spans="8:33" ht="21">
      <c r="H27719" s="31"/>
      <c r="Y27719" s="35"/>
      <c r="AE27719" s="29"/>
      <c r="AF27719" s="29"/>
      <c r="AG27719" s="30"/>
    </row>
    <row r="27720" spans="8:33" ht="21">
      <c r="H27720" s="31"/>
      <c r="Y27720" s="35"/>
      <c r="AE27720" s="29"/>
      <c r="AF27720" s="29"/>
      <c r="AG27720" s="30"/>
    </row>
    <row r="27721" spans="8:33" ht="21">
      <c r="H27721" s="31"/>
      <c r="Y27721" s="35"/>
      <c r="AE27721" s="29"/>
      <c r="AF27721" s="29"/>
      <c r="AG27721" s="30"/>
    </row>
    <row r="27722" spans="8:33" ht="21">
      <c r="H27722" s="31"/>
      <c r="Y27722" s="35"/>
      <c r="AE27722" s="29"/>
      <c r="AF27722" s="29"/>
      <c r="AG27722" s="30"/>
    </row>
    <row r="27723" spans="8:33" ht="21">
      <c r="H27723" s="31"/>
      <c r="Y27723" s="35"/>
      <c r="AE27723" s="29"/>
      <c r="AF27723" s="29"/>
      <c r="AG27723" s="30"/>
    </row>
    <row r="27724" spans="8:33" ht="21">
      <c r="H27724" s="31"/>
      <c r="Y27724" s="35"/>
      <c r="AE27724" s="29"/>
      <c r="AF27724" s="29"/>
      <c r="AG27724" s="30"/>
    </row>
    <row r="27725" spans="8:33" ht="21">
      <c r="H27725" s="31"/>
      <c r="Y27725" s="35"/>
      <c r="AE27725" s="29"/>
      <c r="AF27725" s="29"/>
      <c r="AG27725" s="30"/>
    </row>
    <row r="27726" spans="8:33" ht="21">
      <c r="H27726" s="31"/>
      <c r="T27726" s="36"/>
      <c r="Y27726" s="35"/>
      <c r="AE27726" s="29"/>
      <c r="AF27726" s="29"/>
      <c r="AG27726" s="30"/>
    </row>
    <row r="27727" spans="8:33" ht="21">
      <c r="H27727" s="31"/>
      <c r="Y27727" s="35"/>
      <c r="AE27727" s="29"/>
      <c r="AF27727" s="29"/>
      <c r="AG27727" s="30"/>
    </row>
    <row r="27728" spans="8:33" ht="21">
      <c r="H27728" s="31"/>
      <c r="Y27728" s="35"/>
      <c r="AE27728" s="29"/>
      <c r="AF27728" s="29"/>
      <c r="AG27728" s="30"/>
    </row>
    <row r="27729" spans="8:33" ht="21">
      <c r="H27729" s="31"/>
      <c r="T27729" s="36"/>
      <c r="Y27729" s="35"/>
      <c r="AE27729" s="29"/>
      <c r="AF27729" s="29"/>
      <c r="AG27729" s="30"/>
    </row>
    <row r="27730" spans="8:33" ht="21">
      <c r="H27730" s="31"/>
      <c r="Y27730" s="35"/>
      <c r="AE27730" s="29"/>
      <c r="AF27730" s="29"/>
      <c r="AG27730" s="30"/>
    </row>
    <row r="27731" spans="8:33" ht="21">
      <c r="H27731" s="31"/>
      <c r="Y27731" s="35"/>
      <c r="AE27731" s="29"/>
      <c r="AF27731" s="29"/>
      <c r="AG27731" s="30"/>
    </row>
    <row r="27732" spans="8:33" ht="21">
      <c r="H27732" s="31"/>
      <c r="Y27732" s="35"/>
      <c r="AE27732" s="29"/>
      <c r="AF27732" s="29"/>
      <c r="AG27732" s="30"/>
    </row>
    <row r="27733" spans="8:33" ht="21">
      <c r="H27733" s="31"/>
      <c r="Y27733" s="35"/>
      <c r="AE27733" s="29"/>
      <c r="AF27733" s="29"/>
      <c r="AG27733" s="30"/>
    </row>
    <row r="27734" spans="8:33" ht="21">
      <c r="H27734" s="31"/>
      <c r="Y27734" s="35"/>
      <c r="AE27734" s="29"/>
      <c r="AF27734" s="29"/>
      <c r="AG27734" s="30"/>
    </row>
    <row r="27735" spans="8:33" ht="21">
      <c r="H27735" s="31"/>
      <c r="Y27735" s="35"/>
      <c r="AE27735" s="29"/>
      <c r="AF27735" s="29"/>
      <c r="AG27735" s="30"/>
    </row>
    <row r="27736" spans="8:33" ht="21">
      <c r="H27736" s="31"/>
      <c r="Y27736" s="35"/>
      <c r="AE27736" s="29"/>
      <c r="AF27736" s="29"/>
      <c r="AG27736" s="30"/>
    </row>
    <row r="27737" spans="8:33" ht="21">
      <c r="H27737" s="31"/>
      <c r="T27737" s="36"/>
      <c r="Y27737" s="35"/>
      <c r="AE27737" s="29"/>
      <c r="AF27737" s="29"/>
      <c r="AG27737" s="30"/>
    </row>
    <row r="27738" spans="8:33" ht="21">
      <c r="H27738" s="31"/>
      <c r="Y27738" s="35"/>
      <c r="AE27738" s="29"/>
      <c r="AF27738" s="29"/>
      <c r="AG27738" s="30"/>
    </row>
    <row r="27739" spans="8:33" ht="21">
      <c r="H27739" s="31"/>
      <c r="Y27739" s="35"/>
      <c r="AE27739" s="29"/>
      <c r="AF27739" s="29"/>
      <c r="AG27739" s="30"/>
    </row>
    <row r="27740" spans="8:33" ht="21">
      <c r="H27740" s="31"/>
      <c r="Y27740" s="35"/>
      <c r="AE27740" s="29"/>
      <c r="AF27740" s="29"/>
      <c r="AG27740" s="30"/>
    </row>
    <row r="27741" spans="8:33" ht="21">
      <c r="H27741" s="31"/>
      <c r="Y27741" s="35"/>
      <c r="AE27741" s="29"/>
      <c r="AF27741" s="29"/>
      <c r="AG27741" s="30"/>
    </row>
    <row r="27742" spans="8:33" ht="21">
      <c r="H27742" s="31"/>
      <c r="Y27742" s="35"/>
      <c r="AE27742" s="29"/>
      <c r="AF27742" s="29"/>
      <c r="AG27742" s="30"/>
    </row>
    <row r="27743" spans="8:33" ht="21">
      <c r="H27743" s="31"/>
      <c r="T27743" s="36"/>
      <c r="Y27743" s="35"/>
      <c r="AE27743" s="29"/>
      <c r="AF27743" s="29"/>
      <c r="AG27743" s="30"/>
    </row>
    <row r="27744" spans="8:33" ht="21">
      <c r="H27744" s="31"/>
      <c r="Y27744" s="35"/>
      <c r="AE27744" s="29"/>
      <c r="AF27744" s="29"/>
      <c r="AG27744" s="30"/>
    </row>
    <row r="27745" spans="8:33" ht="21">
      <c r="H27745" s="31"/>
      <c r="Y27745" s="35"/>
      <c r="AE27745" s="29"/>
      <c r="AF27745" s="29"/>
      <c r="AG27745" s="30"/>
    </row>
    <row r="27746" spans="8:33" ht="21">
      <c r="H27746" s="31"/>
      <c r="Y27746" s="35"/>
      <c r="AE27746" s="29"/>
      <c r="AF27746" s="29"/>
      <c r="AG27746" s="30"/>
    </row>
    <row r="27747" spans="8:33" ht="21">
      <c r="H27747" s="31"/>
      <c r="Y27747" s="35"/>
      <c r="AE27747" s="29"/>
      <c r="AF27747" s="29"/>
      <c r="AG27747" s="30"/>
    </row>
    <row r="27748" spans="8:33" ht="21">
      <c r="H27748" s="31"/>
      <c r="T27748" s="36"/>
      <c r="Y27748" s="35"/>
      <c r="AE27748" s="29"/>
      <c r="AF27748" s="29"/>
      <c r="AG27748" s="30"/>
    </row>
    <row r="27749" spans="8:33" ht="21">
      <c r="H27749" s="31"/>
      <c r="Y27749" s="35"/>
      <c r="AE27749" s="29"/>
      <c r="AF27749" s="29"/>
      <c r="AG27749" s="30"/>
    </row>
    <row r="27750" spans="8:33" ht="21">
      <c r="H27750" s="31"/>
      <c r="Y27750" s="35"/>
      <c r="AE27750" s="29"/>
      <c r="AF27750" s="29"/>
      <c r="AG27750" s="30"/>
    </row>
    <row r="27751" spans="8:33" ht="21">
      <c r="H27751" s="31"/>
      <c r="Y27751" s="35"/>
      <c r="AE27751" s="29"/>
      <c r="AF27751" s="29"/>
      <c r="AG27751" s="30"/>
    </row>
    <row r="27752" spans="8:33" ht="21">
      <c r="H27752" s="31"/>
      <c r="Y27752" s="35"/>
      <c r="AE27752" s="29"/>
      <c r="AF27752" s="29"/>
      <c r="AG27752" s="30"/>
    </row>
    <row r="27753" spans="8:33" ht="21">
      <c r="H27753" s="31"/>
      <c r="Y27753" s="35"/>
      <c r="AE27753" s="29"/>
      <c r="AF27753" s="29"/>
      <c r="AG27753" s="30"/>
    </row>
    <row r="27754" spans="8:33" ht="21">
      <c r="H27754" s="31"/>
      <c r="Y27754" s="35"/>
      <c r="AE27754" s="29"/>
      <c r="AF27754" s="29"/>
      <c r="AG27754" s="30"/>
    </row>
    <row r="27755" spans="8:33" ht="21">
      <c r="H27755" s="31"/>
      <c r="Y27755" s="35"/>
      <c r="AE27755" s="29"/>
      <c r="AF27755" s="29"/>
      <c r="AG27755" s="30"/>
    </row>
    <row r="27756" spans="8:33" ht="21">
      <c r="H27756" s="31"/>
      <c r="T27756" s="36"/>
      <c r="Y27756" s="35"/>
      <c r="AE27756" s="29"/>
      <c r="AF27756" s="29"/>
      <c r="AG27756" s="30"/>
    </row>
    <row r="27757" spans="8:33" ht="21">
      <c r="H27757" s="31"/>
      <c r="Y27757" s="35"/>
      <c r="AE27757" s="29"/>
      <c r="AF27757" s="29"/>
      <c r="AG27757" s="30"/>
    </row>
    <row r="27758" spans="8:33" ht="21">
      <c r="H27758" s="31"/>
      <c r="Y27758" s="35"/>
      <c r="AE27758" s="29"/>
      <c r="AF27758" s="29"/>
      <c r="AG27758" s="30"/>
    </row>
    <row r="27759" spans="8:33" ht="21">
      <c r="H27759" s="31"/>
      <c r="T27759" s="36"/>
      <c r="Y27759" s="35"/>
      <c r="AE27759" s="29"/>
      <c r="AF27759" s="29"/>
      <c r="AG27759" s="30"/>
    </row>
    <row r="27760" spans="8:33" ht="21">
      <c r="H27760" s="31"/>
      <c r="Y27760" s="35"/>
      <c r="AE27760" s="29"/>
      <c r="AF27760" s="29"/>
      <c r="AG27760" s="30"/>
    </row>
    <row r="27761" spans="8:33" ht="21">
      <c r="H27761" s="31"/>
      <c r="Y27761" s="35"/>
      <c r="AE27761" s="29"/>
      <c r="AF27761" s="29"/>
      <c r="AG27761" s="30"/>
    </row>
    <row r="27762" spans="8:33" ht="21">
      <c r="H27762" s="31"/>
      <c r="Y27762" s="35"/>
      <c r="AE27762" s="29"/>
      <c r="AF27762" s="29"/>
      <c r="AG27762" s="30"/>
    </row>
    <row r="27763" spans="8:33" ht="21">
      <c r="H27763" s="31"/>
      <c r="Y27763" s="35"/>
      <c r="AE27763" s="29"/>
      <c r="AF27763" s="29"/>
      <c r="AG27763" s="30"/>
    </row>
    <row r="27764" spans="8:33" ht="21">
      <c r="H27764" s="31"/>
      <c r="T27764" s="36"/>
      <c r="Y27764" s="35"/>
      <c r="AE27764" s="29"/>
      <c r="AF27764" s="29"/>
      <c r="AG27764" s="30"/>
    </row>
    <row r="27765" spans="8:33" ht="21">
      <c r="H27765" s="31"/>
      <c r="Y27765" s="35"/>
      <c r="AE27765" s="29"/>
      <c r="AF27765" s="29"/>
      <c r="AG27765" s="30"/>
    </row>
    <row r="27766" spans="8:33" ht="21">
      <c r="H27766" s="31"/>
      <c r="Y27766" s="35"/>
      <c r="AE27766" s="29"/>
      <c r="AF27766" s="29"/>
      <c r="AG27766" s="30"/>
    </row>
    <row r="27767" spans="8:33" ht="21">
      <c r="H27767" s="31"/>
      <c r="Y27767" s="35"/>
      <c r="AE27767" s="29"/>
      <c r="AF27767" s="29"/>
      <c r="AG27767" s="30"/>
    </row>
    <row r="27768" spans="8:33" ht="21">
      <c r="H27768" s="31"/>
      <c r="T27768" s="36"/>
      <c r="Y27768" s="35"/>
      <c r="AE27768" s="29"/>
      <c r="AF27768" s="29"/>
      <c r="AG27768" s="30"/>
    </row>
    <row r="27769" spans="8:33" ht="21">
      <c r="H27769" s="31"/>
      <c r="T27769" s="36"/>
      <c r="Y27769" s="35"/>
      <c r="AE27769" s="29"/>
      <c r="AF27769" s="29"/>
      <c r="AG27769" s="30"/>
    </row>
    <row r="27770" spans="8:33" ht="21">
      <c r="H27770" s="31"/>
      <c r="Y27770" s="35"/>
      <c r="AE27770" s="29"/>
      <c r="AF27770" s="29"/>
      <c r="AG27770" s="30"/>
    </row>
    <row r="27771" spans="8:33" ht="21">
      <c r="H27771" s="31"/>
      <c r="Y27771" s="35"/>
      <c r="AE27771" s="29"/>
      <c r="AF27771" s="29"/>
      <c r="AG27771" s="30"/>
    </row>
    <row r="27772" spans="8:33" ht="21">
      <c r="H27772" s="31"/>
      <c r="T27772" s="36"/>
      <c r="Y27772" s="35"/>
      <c r="AE27772" s="29"/>
      <c r="AF27772" s="29"/>
      <c r="AG27772" s="30"/>
    </row>
    <row r="27773" spans="8:33" ht="21">
      <c r="H27773" s="31"/>
      <c r="Y27773" s="35"/>
      <c r="AE27773" s="29"/>
      <c r="AF27773" s="29"/>
      <c r="AG27773" s="30"/>
    </row>
    <row r="27774" spans="8:33" ht="21">
      <c r="H27774" s="31"/>
      <c r="Y27774" s="35"/>
      <c r="AE27774" s="29"/>
      <c r="AF27774" s="29"/>
      <c r="AG27774" s="30"/>
    </row>
    <row r="27775" spans="8:33" ht="21">
      <c r="H27775" s="31"/>
      <c r="Y27775" s="35"/>
      <c r="AE27775" s="29"/>
      <c r="AF27775" s="29"/>
      <c r="AG27775" s="30"/>
    </row>
    <row r="27776" spans="8:33" ht="21">
      <c r="H27776" s="31"/>
      <c r="Y27776" s="35"/>
      <c r="AE27776" s="29"/>
      <c r="AF27776" s="29"/>
      <c r="AG27776" s="30"/>
    </row>
    <row r="27777" spans="8:33" ht="21">
      <c r="H27777" s="31"/>
      <c r="Y27777" s="35"/>
      <c r="AE27777" s="29"/>
      <c r="AF27777" s="29"/>
      <c r="AG27777" s="30"/>
    </row>
    <row r="27778" spans="8:33" ht="21">
      <c r="H27778" s="31"/>
      <c r="Y27778" s="35"/>
      <c r="AE27778" s="29"/>
      <c r="AF27778" s="29"/>
      <c r="AG27778" s="30"/>
    </row>
    <row r="27779" spans="8:33" ht="21">
      <c r="H27779" s="31"/>
      <c r="T27779" s="36"/>
      <c r="Y27779" s="35"/>
      <c r="AE27779" s="29"/>
      <c r="AF27779" s="29"/>
      <c r="AG27779" s="30"/>
    </row>
    <row r="27780" spans="8:33" ht="21">
      <c r="H27780" s="31"/>
      <c r="Y27780" s="35"/>
      <c r="AE27780" s="29"/>
      <c r="AF27780" s="29"/>
      <c r="AG27780" s="30"/>
    </row>
    <row r="27781" spans="8:33" ht="21">
      <c r="H27781" s="31"/>
      <c r="Y27781" s="35"/>
      <c r="AE27781" s="29"/>
      <c r="AF27781" s="29"/>
      <c r="AG27781" s="30"/>
    </row>
    <row r="27782" spans="8:33" ht="21">
      <c r="H27782" s="31"/>
      <c r="T27782" s="36"/>
      <c r="Y27782" s="35"/>
      <c r="AE27782" s="29"/>
      <c r="AF27782" s="29"/>
      <c r="AG27782" s="30"/>
    </row>
    <row r="27783" spans="8:33" ht="21">
      <c r="H27783" s="31"/>
      <c r="Y27783" s="35"/>
      <c r="AE27783" s="29"/>
      <c r="AF27783" s="29"/>
      <c r="AG27783" s="30"/>
    </row>
    <row r="27784" spans="8:33" ht="21">
      <c r="H27784" s="31"/>
      <c r="T27784" s="36"/>
      <c r="Y27784" s="35"/>
      <c r="AE27784" s="29"/>
      <c r="AF27784" s="29"/>
      <c r="AG27784" s="30"/>
    </row>
    <row r="27785" spans="8:33" ht="21">
      <c r="H27785" s="31"/>
      <c r="Y27785" s="35"/>
      <c r="AE27785" s="29"/>
      <c r="AF27785" s="29"/>
      <c r="AG27785" s="30"/>
    </row>
    <row r="27786" spans="8:33" ht="21">
      <c r="H27786" s="31"/>
      <c r="Y27786" s="35"/>
      <c r="AE27786" s="29"/>
      <c r="AF27786" s="29"/>
      <c r="AG27786" s="30"/>
    </row>
    <row r="27787" spans="8:33" ht="21">
      <c r="H27787" s="31"/>
      <c r="T27787" s="36"/>
      <c r="Y27787" s="35"/>
      <c r="AE27787" s="29"/>
      <c r="AF27787" s="29"/>
      <c r="AG27787" s="30"/>
    </row>
    <row r="27788" spans="8:33" ht="21">
      <c r="H27788" s="31"/>
      <c r="Y27788" s="35"/>
      <c r="AE27788" s="29"/>
      <c r="AF27788" s="29"/>
      <c r="AG27788" s="30"/>
    </row>
    <row r="27789" spans="8:33" ht="21">
      <c r="H27789" s="31"/>
      <c r="Y27789" s="35"/>
      <c r="AE27789" s="29"/>
      <c r="AF27789" s="29"/>
      <c r="AG27789" s="30"/>
    </row>
    <row r="27790" spans="8:33" ht="21">
      <c r="H27790" s="31"/>
      <c r="Y27790" s="35"/>
      <c r="AE27790" s="29"/>
      <c r="AF27790" s="29"/>
      <c r="AG27790" s="30"/>
    </row>
    <row r="27791" spans="8:33" ht="21">
      <c r="H27791" s="31"/>
      <c r="T27791" s="36"/>
      <c r="Y27791" s="35"/>
      <c r="AE27791" s="29"/>
      <c r="AF27791" s="29"/>
      <c r="AG27791" s="30"/>
    </row>
    <row r="27792" spans="8:33" ht="21">
      <c r="H27792" s="31"/>
      <c r="Y27792" s="35"/>
      <c r="AE27792" s="29"/>
      <c r="AF27792" s="29"/>
      <c r="AG27792" s="30"/>
    </row>
    <row r="27793" spans="8:33" ht="21">
      <c r="H27793" s="31"/>
      <c r="Y27793" s="35"/>
      <c r="AE27793" s="29"/>
      <c r="AF27793" s="29"/>
      <c r="AG27793" s="30"/>
    </row>
    <row r="27794" spans="8:33" ht="21">
      <c r="H27794" s="31"/>
      <c r="Y27794" s="35"/>
      <c r="AE27794" s="29"/>
      <c r="AF27794" s="29"/>
      <c r="AG27794" s="30"/>
    </row>
    <row r="27795" spans="8:33" ht="21">
      <c r="H27795" s="31"/>
      <c r="Y27795" s="35"/>
      <c r="AE27795" s="29"/>
      <c r="AF27795" s="29"/>
      <c r="AG27795" s="30"/>
    </row>
    <row r="27796" spans="8:33" ht="21">
      <c r="H27796" s="31"/>
      <c r="Y27796" s="35"/>
      <c r="AE27796" s="29"/>
      <c r="AF27796" s="29"/>
      <c r="AG27796" s="30"/>
    </row>
    <row r="27797" spans="8:33" ht="21">
      <c r="H27797" s="31"/>
      <c r="Y27797" s="35"/>
      <c r="AE27797" s="29"/>
      <c r="AF27797" s="29"/>
      <c r="AG27797" s="30"/>
    </row>
    <row r="27798" spans="8:33" ht="21">
      <c r="H27798" s="31"/>
      <c r="Y27798" s="35"/>
      <c r="AE27798" s="29"/>
      <c r="AF27798" s="29"/>
      <c r="AG27798" s="30"/>
    </row>
    <row r="27799" spans="8:33" ht="21">
      <c r="H27799" s="31"/>
      <c r="Y27799" s="35"/>
      <c r="AE27799" s="29"/>
      <c r="AF27799" s="29"/>
      <c r="AG27799" s="30"/>
    </row>
    <row r="27800" spans="8:33" ht="21">
      <c r="H27800" s="31"/>
      <c r="T27800" s="36"/>
      <c r="Y27800" s="35"/>
      <c r="AE27800" s="29"/>
      <c r="AF27800" s="29"/>
      <c r="AG27800" s="30"/>
    </row>
    <row r="27801" spans="8:33" ht="21">
      <c r="H27801" s="31"/>
      <c r="T27801" s="36"/>
      <c r="Y27801" s="35"/>
      <c r="AE27801" s="29"/>
      <c r="AF27801" s="29"/>
      <c r="AG27801" s="30"/>
    </row>
    <row r="27802" spans="8:33" ht="21">
      <c r="H27802" s="31"/>
      <c r="Y27802" s="35"/>
      <c r="AE27802" s="29"/>
      <c r="AF27802" s="29"/>
      <c r="AG27802" s="30"/>
    </row>
    <row r="27803" spans="8:33" ht="21">
      <c r="H27803" s="31"/>
      <c r="T27803" s="36"/>
      <c r="Y27803" s="35"/>
      <c r="AE27803" s="29"/>
      <c r="AF27803" s="29"/>
      <c r="AG27803" s="30"/>
    </row>
    <row r="27804" spans="8:33" ht="21">
      <c r="H27804" s="31"/>
      <c r="Y27804" s="35"/>
      <c r="AE27804" s="29"/>
      <c r="AF27804" s="29"/>
      <c r="AG27804" s="30"/>
    </row>
    <row r="27805" spans="8:33" ht="21">
      <c r="H27805" s="31"/>
      <c r="Y27805" s="35"/>
      <c r="AE27805" s="29"/>
      <c r="AF27805" s="29"/>
      <c r="AG27805" s="30"/>
    </row>
    <row r="27806" spans="8:33" ht="21">
      <c r="H27806" s="31"/>
      <c r="Y27806" s="35"/>
      <c r="AE27806" s="29"/>
      <c r="AF27806" s="29"/>
      <c r="AG27806" s="30"/>
    </row>
    <row r="27807" spans="8:33" ht="21">
      <c r="H27807" s="31"/>
      <c r="T27807" s="36"/>
      <c r="Y27807" s="35"/>
      <c r="AE27807" s="29"/>
      <c r="AF27807" s="29"/>
      <c r="AG27807" s="30"/>
    </row>
    <row r="27808" spans="8:33" ht="21">
      <c r="H27808" s="31"/>
      <c r="Y27808" s="35"/>
      <c r="AE27808" s="29"/>
      <c r="AF27808" s="29"/>
      <c r="AG27808" s="30"/>
    </row>
    <row r="27809" spans="8:33" ht="21">
      <c r="H27809" s="31"/>
      <c r="Y27809" s="35"/>
      <c r="AE27809" s="29"/>
      <c r="AF27809" s="29"/>
      <c r="AG27809" s="30"/>
    </row>
    <row r="27810" spans="8:33" ht="21">
      <c r="H27810" s="31"/>
      <c r="Y27810" s="35"/>
      <c r="AE27810" s="29"/>
      <c r="AF27810" s="29"/>
      <c r="AG27810" s="30"/>
    </row>
    <row r="27811" spans="8:33" ht="21">
      <c r="H27811" s="31"/>
      <c r="Y27811" s="35"/>
      <c r="AE27811" s="29"/>
      <c r="AF27811" s="29"/>
      <c r="AG27811" s="30"/>
    </row>
    <row r="27812" spans="8:33" ht="21">
      <c r="H27812" s="31"/>
      <c r="Y27812" s="35"/>
      <c r="AE27812" s="29"/>
      <c r="AF27812" s="29"/>
      <c r="AG27812" s="30"/>
    </row>
    <row r="27813" spans="8:33" ht="21">
      <c r="H27813" s="31"/>
      <c r="Y27813" s="35"/>
      <c r="AE27813" s="29"/>
      <c r="AF27813" s="29"/>
      <c r="AG27813" s="30"/>
    </row>
    <row r="27814" spans="8:33" ht="21">
      <c r="H27814" s="31"/>
      <c r="Y27814" s="35"/>
      <c r="AE27814" s="29"/>
      <c r="AF27814" s="29"/>
      <c r="AG27814" s="30"/>
    </row>
    <row r="27815" spans="8:33" ht="21">
      <c r="H27815" s="31"/>
      <c r="T27815" s="36"/>
      <c r="Y27815" s="35"/>
      <c r="AE27815" s="29"/>
      <c r="AF27815" s="29"/>
      <c r="AG27815" s="30"/>
    </row>
    <row r="27816" spans="8:33" ht="21">
      <c r="H27816" s="31"/>
      <c r="Y27816" s="35"/>
      <c r="AE27816" s="29"/>
      <c r="AF27816" s="29"/>
      <c r="AG27816" s="30"/>
    </row>
    <row r="27817" spans="8:33" ht="21">
      <c r="H27817" s="31"/>
      <c r="T27817" s="36"/>
      <c r="Y27817" s="35"/>
      <c r="AE27817" s="29"/>
      <c r="AF27817" s="29"/>
      <c r="AG27817" s="30"/>
    </row>
    <row r="27818" spans="8:33" ht="21">
      <c r="H27818" s="31"/>
      <c r="Y27818" s="35"/>
      <c r="AE27818" s="29"/>
      <c r="AF27818" s="29"/>
      <c r="AG27818" s="30"/>
    </row>
    <row r="27819" spans="8:33" ht="21">
      <c r="H27819" s="31"/>
      <c r="Y27819" s="35"/>
      <c r="AE27819" s="29"/>
      <c r="AF27819" s="29"/>
      <c r="AG27819" s="30"/>
    </row>
    <row r="27820" spans="8:33" ht="21">
      <c r="H27820" s="31"/>
      <c r="Y27820" s="35"/>
      <c r="AE27820" s="29"/>
      <c r="AF27820" s="29"/>
      <c r="AG27820" s="30"/>
    </row>
    <row r="27821" spans="8:33" ht="21">
      <c r="H27821" s="31"/>
      <c r="T27821" s="36"/>
      <c r="Y27821" s="35"/>
      <c r="AE27821" s="29"/>
      <c r="AF27821" s="29"/>
      <c r="AG27821" s="30"/>
    </row>
    <row r="27822" spans="8:33" ht="21">
      <c r="H27822" s="31"/>
      <c r="Y27822" s="35"/>
      <c r="AE27822" s="29"/>
      <c r="AF27822" s="29"/>
      <c r="AG27822" s="30"/>
    </row>
    <row r="27823" spans="8:33" ht="21">
      <c r="H27823" s="31"/>
      <c r="Y27823" s="35"/>
      <c r="AE27823" s="29"/>
      <c r="AF27823" s="29"/>
      <c r="AG27823" s="30"/>
    </row>
    <row r="27824" spans="8:33" ht="21">
      <c r="H27824" s="31"/>
      <c r="Y27824" s="35"/>
      <c r="AE27824" s="29"/>
      <c r="AF27824" s="29"/>
      <c r="AG27824" s="30"/>
    </row>
    <row r="27825" spans="8:33" ht="21">
      <c r="H27825" s="31"/>
      <c r="T27825" s="36"/>
      <c r="Y27825" s="35"/>
      <c r="AE27825" s="29"/>
      <c r="AF27825" s="29"/>
      <c r="AG27825" s="30"/>
    </row>
    <row r="27826" spans="8:33" ht="21">
      <c r="H27826" s="31"/>
      <c r="Y27826" s="35"/>
      <c r="AE27826" s="29"/>
      <c r="AF27826" s="29"/>
      <c r="AG27826" s="30"/>
    </row>
    <row r="27827" spans="8:33" ht="21">
      <c r="H27827" s="31"/>
      <c r="Y27827" s="35"/>
      <c r="AE27827" s="29"/>
      <c r="AF27827" s="29"/>
      <c r="AG27827" s="30"/>
    </row>
    <row r="27828" spans="8:33" ht="21">
      <c r="H27828" s="31"/>
      <c r="T27828" s="36"/>
      <c r="Y27828" s="35"/>
      <c r="AE27828" s="29"/>
      <c r="AF27828" s="29"/>
      <c r="AG27828" s="30"/>
    </row>
    <row r="27829" spans="8:33" ht="21">
      <c r="H27829" s="31"/>
      <c r="T27829" s="36"/>
      <c r="Y27829" s="35"/>
      <c r="AE27829" s="29"/>
      <c r="AF27829" s="29"/>
      <c r="AG27829" s="30"/>
    </row>
    <row r="27830" spans="8:33" ht="21">
      <c r="H27830" s="31"/>
      <c r="Y27830" s="35"/>
      <c r="AE27830" s="29"/>
      <c r="AF27830" s="29"/>
      <c r="AG27830" s="30"/>
    </row>
    <row r="27831" spans="8:33" ht="21">
      <c r="H27831" s="31"/>
      <c r="Y27831" s="35"/>
      <c r="AE27831" s="29"/>
      <c r="AF27831" s="29"/>
      <c r="AG27831" s="30"/>
    </row>
    <row r="27832" spans="8:33" ht="21">
      <c r="H27832" s="31"/>
      <c r="Y27832" s="35"/>
      <c r="AE27832" s="29"/>
      <c r="AF27832" s="29"/>
      <c r="AG27832" s="30"/>
    </row>
    <row r="27833" spans="8:33" ht="21">
      <c r="H27833" s="31"/>
      <c r="Y27833" s="35"/>
      <c r="AE27833" s="29"/>
      <c r="AF27833" s="29"/>
      <c r="AG27833" s="30"/>
    </row>
    <row r="27834" spans="8:33" ht="21">
      <c r="H27834" s="31"/>
      <c r="Y27834" s="35"/>
      <c r="AE27834" s="29"/>
      <c r="AF27834" s="29"/>
      <c r="AG27834" s="30"/>
    </row>
    <row r="27835" spans="8:33" ht="21">
      <c r="H27835" s="31"/>
      <c r="Y27835" s="35"/>
      <c r="AE27835" s="29"/>
      <c r="AF27835" s="29"/>
      <c r="AG27835" s="30"/>
    </row>
    <row r="27836" spans="8:33" ht="21">
      <c r="H27836" s="31"/>
      <c r="T27836" s="36"/>
      <c r="Y27836" s="35"/>
      <c r="AE27836" s="29"/>
      <c r="AF27836" s="29"/>
      <c r="AG27836" s="30"/>
    </row>
    <row r="27837" spans="8:33" ht="21">
      <c r="H27837" s="31"/>
      <c r="Y27837" s="35"/>
      <c r="AE27837" s="29"/>
      <c r="AF27837" s="29"/>
      <c r="AG27837" s="30"/>
    </row>
    <row r="27838" spans="8:33" ht="21">
      <c r="H27838" s="31"/>
      <c r="Y27838" s="35"/>
      <c r="AE27838" s="29"/>
      <c r="AF27838" s="29"/>
      <c r="AG27838" s="30"/>
    </row>
    <row r="27839" spans="8:33" ht="21">
      <c r="H27839" s="31"/>
      <c r="T27839" s="36"/>
      <c r="Y27839" s="35"/>
      <c r="AE27839" s="29"/>
      <c r="AF27839" s="29"/>
      <c r="AG27839" s="30"/>
    </row>
    <row r="27840" spans="8:33" ht="21">
      <c r="H27840" s="31"/>
      <c r="Y27840" s="35"/>
      <c r="AE27840" s="29"/>
      <c r="AF27840" s="29"/>
      <c r="AG27840" s="30"/>
    </row>
    <row r="27841" spans="8:33" ht="21">
      <c r="H27841" s="31"/>
      <c r="Y27841" s="35"/>
      <c r="AE27841" s="29"/>
      <c r="AF27841" s="29"/>
      <c r="AG27841" s="30"/>
    </row>
    <row r="27842" spans="8:33" ht="21">
      <c r="H27842" s="31"/>
      <c r="T27842" s="36"/>
      <c r="Y27842" s="35"/>
      <c r="AE27842" s="29"/>
      <c r="AF27842" s="29"/>
      <c r="AG27842" s="30"/>
    </row>
    <row r="27843" spans="8:33" ht="21">
      <c r="H27843" s="31"/>
      <c r="Y27843" s="35"/>
      <c r="AE27843" s="29"/>
      <c r="AF27843" s="29"/>
      <c r="AG27843" s="30"/>
    </row>
    <row r="27844" spans="8:33" ht="21">
      <c r="H27844" s="31"/>
      <c r="Y27844" s="35"/>
      <c r="AE27844" s="29"/>
      <c r="AF27844" s="29"/>
      <c r="AG27844" s="30"/>
    </row>
    <row r="27845" spans="8:33" ht="21">
      <c r="H27845" s="31"/>
      <c r="T27845" s="36"/>
      <c r="Y27845" s="35"/>
      <c r="AE27845" s="29"/>
      <c r="AF27845" s="29"/>
      <c r="AG27845" s="30"/>
    </row>
    <row r="27846" spans="8:33" ht="21">
      <c r="H27846" s="31"/>
      <c r="Y27846" s="35"/>
      <c r="AE27846" s="29"/>
      <c r="AF27846" s="29"/>
      <c r="AG27846" s="30"/>
    </row>
    <row r="27847" spans="8:33" ht="21">
      <c r="H27847" s="31"/>
      <c r="Y27847" s="35"/>
      <c r="AE27847" s="29"/>
      <c r="AF27847" s="29"/>
      <c r="AG27847" s="30"/>
    </row>
    <row r="27848" spans="8:33" ht="21">
      <c r="H27848" s="31"/>
      <c r="Y27848" s="35"/>
      <c r="AE27848" s="29"/>
      <c r="AF27848" s="29"/>
      <c r="AG27848" s="30"/>
    </row>
    <row r="27849" spans="8:33" ht="21">
      <c r="H27849" s="31"/>
      <c r="T27849" s="36"/>
      <c r="Y27849" s="35"/>
      <c r="AE27849" s="29"/>
      <c r="AF27849" s="29"/>
      <c r="AG27849" s="30"/>
    </row>
    <row r="27850" spans="8:33" ht="21">
      <c r="H27850" s="31"/>
      <c r="T27850" s="36"/>
      <c r="Y27850" s="35"/>
      <c r="AE27850" s="29"/>
      <c r="AF27850" s="29"/>
      <c r="AG27850" s="30"/>
    </row>
    <row r="27851" spans="8:33" ht="21">
      <c r="H27851" s="31"/>
      <c r="Y27851" s="35"/>
      <c r="AE27851" s="29"/>
      <c r="AF27851" s="29"/>
      <c r="AG27851" s="30"/>
    </row>
    <row r="27852" spans="8:33" ht="21">
      <c r="H27852" s="31"/>
      <c r="Y27852" s="35"/>
      <c r="AE27852" s="29"/>
      <c r="AF27852" s="29"/>
      <c r="AG27852" s="30"/>
    </row>
    <row r="27853" spans="8:33" ht="21">
      <c r="H27853" s="31"/>
      <c r="Y27853" s="35"/>
      <c r="AE27853" s="29"/>
      <c r="AF27853" s="29"/>
      <c r="AG27853" s="30"/>
    </row>
    <row r="27854" spans="8:33" ht="21">
      <c r="H27854" s="31"/>
      <c r="Y27854" s="35"/>
      <c r="AE27854" s="29"/>
      <c r="AF27854" s="29"/>
      <c r="AG27854" s="30"/>
    </row>
    <row r="27855" spans="8:33" ht="21">
      <c r="H27855" s="31"/>
      <c r="Y27855" s="35"/>
      <c r="AE27855" s="29"/>
      <c r="AF27855" s="29"/>
      <c r="AG27855" s="30"/>
    </row>
    <row r="27856" spans="8:33" ht="21">
      <c r="H27856" s="31"/>
      <c r="Y27856" s="35"/>
      <c r="AE27856" s="29"/>
      <c r="AF27856" s="29"/>
      <c r="AG27856" s="30"/>
    </row>
    <row r="27857" spans="8:33" ht="21">
      <c r="H27857" s="31"/>
      <c r="Y27857" s="35"/>
      <c r="AE27857" s="29"/>
      <c r="AF27857" s="29"/>
      <c r="AG27857" s="30"/>
    </row>
    <row r="27858" spans="8:33" ht="21">
      <c r="H27858" s="31"/>
      <c r="Y27858" s="35"/>
      <c r="AE27858" s="29"/>
      <c r="AF27858" s="29"/>
      <c r="AG27858" s="30"/>
    </row>
    <row r="27859" spans="8:33" ht="21">
      <c r="H27859" s="31"/>
      <c r="Y27859" s="35"/>
      <c r="AE27859" s="29"/>
      <c r="AF27859" s="29"/>
      <c r="AG27859" s="30"/>
    </row>
    <row r="27860" spans="8:33" ht="21">
      <c r="H27860" s="31"/>
      <c r="Y27860" s="35"/>
      <c r="AE27860" s="29"/>
      <c r="AF27860" s="29"/>
      <c r="AG27860" s="30"/>
    </row>
    <row r="27861" spans="8:33" ht="21">
      <c r="H27861" s="31"/>
      <c r="T27861" s="36"/>
      <c r="Y27861" s="35"/>
      <c r="AE27861" s="29"/>
      <c r="AF27861" s="29"/>
      <c r="AG27861" s="30"/>
    </row>
    <row r="27862" spans="8:33" ht="21">
      <c r="H27862" s="31"/>
      <c r="Y27862" s="35"/>
      <c r="AE27862" s="29"/>
      <c r="AF27862" s="29"/>
      <c r="AG27862" s="30"/>
    </row>
    <row r="27863" spans="8:33" ht="21">
      <c r="H27863" s="31"/>
      <c r="Y27863" s="35"/>
      <c r="AE27863" s="29"/>
      <c r="AF27863" s="29"/>
      <c r="AG27863" s="30"/>
    </row>
    <row r="27864" spans="8:33" ht="21">
      <c r="H27864" s="31"/>
      <c r="T27864" s="36"/>
      <c r="Y27864" s="35"/>
      <c r="AE27864" s="29"/>
      <c r="AF27864" s="29"/>
      <c r="AG27864" s="30"/>
    </row>
    <row r="27865" spans="8:33" ht="21">
      <c r="H27865" s="31"/>
      <c r="Y27865" s="35"/>
      <c r="AE27865" s="29"/>
      <c r="AF27865" s="29"/>
      <c r="AG27865" s="30"/>
    </row>
    <row r="27866" spans="8:33" ht="21">
      <c r="H27866" s="31"/>
      <c r="T27866" s="36"/>
      <c r="Y27866" s="35"/>
      <c r="AE27866" s="29"/>
      <c r="AF27866" s="29"/>
      <c r="AG27866" s="30"/>
    </row>
    <row r="27867" spans="8:33" ht="21">
      <c r="H27867" s="31"/>
      <c r="Y27867" s="35"/>
      <c r="AE27867" s="29"/>
      <c r="AF27867" s="29"/>
      <c r="AG27867" s="30"/>
    </row>
    <row r="27868" spans="8:33" ht="21">
      <c r="H27868" s="31"/>
      <c r="Y27868" s="35"/>
      <c r="AE27868" s="29"/>
      <c r="AF27868" s="29"/>
      <c r="AG27868" s="30"/>
    </row>
    <row r="27869" spans="8:33" ht="21">
      <c r="H27869" s="31"/>
      <c r="Y27869" s="35"/>
      <c r="AE27869" s="29"/>
      <c r="AF27869" s="29"/>
      <c r="AG27869" s="30"/>
    </row>
    <row r="27870" spans="8:33" ht="21">
      <c r="H27870" s="31"/>
      <c r="Y27870" s="35"/>
      <c r="AE27870" s="29"/>
      <c r="AF27870" s="29"/>
      <c r="AG27870" s="30"/>
    </row>
    <row r="27871" spans="8:33" ht="21">
      <c r="H27871" s="31"/>
      <c r="Y27871" s="35"/>
      <c r="AE27871" s="29"/>
      <c r="AF27871" s="29"/>
      <c r="AG27871" s="30"/>
    </row>
    <row r="27872" spans="8:33" ht="21">
      <c r="H27872" s="31"/>
      <c r="Y27872" s="35"/>
      <c r="AE27872" s="29"/>
      <c r="AF27872" s="29"/>
      <c r="AG27872" s="30"/>
    </row>
    <row r="27873" spans="8:33" ht="21">
      <c r="H27873" s="31"/>
      <c r="T27873" s="36"/>
      <c r="Y27873" s="35"/>
      <c r="AE27873" s="29"/>
      <c r="AF27873" s="29"/>
      <c r="AG27873" s="30"/>
    </row>
    <row r="27874" spans="8:33" ht="21">
      <c r="H27874" s="31"/>
      <c r="Y27874" s="35"/>
      <c r="AE27874" s="29"/>
      <c r="AF27874" s="29"/>
      <c r="AG27874" s="30"/>
    </row>
    <row r="27875" spans="8:33" ht="21">
      <c r="H27875" s="31"/>
      <c r="T27875" s="36"/>
      <c r="Y27875" s="35"/>
      <c r="AE27875" s="29"/>
      <c r="AF27875" s="29"/>
      <c r="AG27875" s="30"/>
    </row>
    <row r="27876" spans="8:33" ht="21">
      <c r="H27876" s="31"/>
      <c r="Y27876" s="35"/>
      <c r="AE27876" s="29"/>
      <c r="AF27876" s="29"/>
      <c r="AG27876" s="30"/>
    </row>
    <row r="27877" spans="8:33" ht="21">
      <c r="H27877" s="31"/>
      <c r="Y27877" s="35"/>
      <c r="AE27877" s="29"/>
      <c r="AF27877" s="29"/>
      <c r="AG27877" s="30"/>
    </row>
    <row r="27878" spans="8:33" ht="21">
      <c r="H27878" s="31"/>
      <c r="Y27878" s="35"/>
      <c r="AE27878" s="29"/>
      <c r="AF27878" s="29"/>
      <c r="AG27878" s="30"/>
    </row>
    <row r="27879" spans="8:33" ht="21">
      <c r="H27879" s="31"/>
      <c r="Y27879" s="35"/>
      <c r="AE27879" s="29"/>
      <c r="AF27879" s="29"/>
      <c r="AG27879" s="30"/>
    </row>
    <row r="27880" spans="8:33" ht="21">
      <c r="H27880" s="31"/>
      <c r="Y27880" s="35"/>
      <c r="AE27880" s="29"/>
      <c r="AF27880" s="29"/>
      <c r="AG27880" s="30"/>
    </row>
    <row r="27881" spans="8:33" ht="21">
      <c r="H27881" s="31"/>
      <c r="T27881" s="36"/>
      <c r="Y27881" s="35"/>
      <c r="AE27881" s="29"/>
      <c r="AF27881" s="29"/>
      <c r="AG27881" s="30"/>
    </row>
    <row r="27882" spans="8:33" ht="21">
      <c r="H27882" s="31"/>
      <c r="T27882" s="36"/>
      <c r="Y27882" s="35"/>
      <c r="AE27882" s="29"/>
      <c r="AF27882" s="29"/>
      <c r="AG27882" s="30"/>
    </row>
    <row r="27883" spans="8:33" ht="21">
      <c r="H27883" s="31"/>
      <c r="Y27883" s="35"/>
      <c r="AE27883" s="29"/>
      <c r="AF27883" s="29"/>
      <c r="AG27883" s="30"/>
    </row>
    <row r="27884" spans="8:33" ht="21">
      <c r="H27884" s="31"/>
      <c r="Y27884" s="35"/>
      <c r="AE27884" s="29"/>
      <c r="AF27884" s="29"/>
      <c r="AG27884" s="30"/>
    </row>
    <row r="27885" spans="8:33" ht="21">
      <c r="H27885" s="31"/>
      <c r="Y27885" s="35"/>
      <c r="AE27885" s="29"/>
      <c r="AF27885" s="29"/>
      <c r="AG27885" s="30"/>
    </row>
    <row r="27886" spans="8:33" ht="21">
      <c r="H27886" s="31"/>
      <c r="Y27886" s="35"/>
      <c r="AE27886" s="29"/>
      <c r="AF27886" s="29"/>
      <c r="AG27886" s="30"/>
    </row>
    <row r="27887" spans="8:33" ht="21">
      <c r="H27887" s="31"/>
      <c r="Y27887" s="35"/>
      <c r="AE27887" s="29"/>
      <c r="AF27887" s="29"/>
      <c r="AG27887" s="30"/>
    </row>
    <row r="27888" spans="8:33" ht="21">
      <c r="H27888" s="31"/>
      <c r="Y27888" s="35"/>
      <c r="AE27888" s="29"/>
      <c r="AF27888" s="29"/>
      <c r="AG27888" s="30"/>
    </row>
    <row r="27889" spans="8:33" ht="21">
      <c r="H27889" s="31"/>
      <c r="T27889" s="36"/>
      <c r="Y27889" s="35"/>
      <c r="AE27889" s="29"/>
      <c r="AF27889" s="29"/>
      <c r="AG27889" s="30"/>
    </row>
    <row r="27890" spans="8:33" ht="21">
      <c r="H27890" s="31"/>
      <c r="Y27890" s="35"/>
      <c r="AE27890" s="29"/>
      <c r="AF27890" s="29"/>
      <c r="AG27890" s="30"/>
    </row>
    <row r="27891" spans="8:33" ht="21">
      <c r="H27891" s="31"/>
      <c r="Y27891" s="35"/>
      <c r="AE27891" s="29"/>
      <c r="AF27891" s="29"/>
      <c r="AG27891" s="30"/>
    </row>
    <row r="27892" spans="8:33" ht="21">
      <c r="H27892" s="31"/>
      <c r="Y27892" s="35"/>
      <c r="AE27892" s="29"/>
      <c r="AF27892" s="29"/>
      <c r="AG27892" s="30"/>
    </row>
    <row r="27893" spans="8:33" ht="21">
      <c r="H27893" s="31"/>
      <c r="Y27893" s="35"/>
      <c r="AE27893" s="29"/>
      <c r="AF27893" s="29"/>
      <c r="AG27893" s="30"/>
    </row>
    <row r="27894" spans="8:33" ht="21">
      <c r="H27894" s="31"/>
      <c r="T27894" s="36"/>
      <c r="Y27894" s="35"/>
      <c r="AE27894" s="29"/>
      <c r="AF27894" s="29"/>
      <c r="AG27894" s="30"/>
    </row>
    <row r="27895" spans="8:33" ht="21">
      <c r="H27895" s="31"/>
      <c r="T27895" s="36"/>
      <c r="Y27895" s="35"/>
      <c r="AE27895" s="29"/>
      <c r="AF27895" s="29"/>
      <c r="AG27895" s="30"/>
    </row>
    <row r="27896" spans="8:33" ht="21">
      <c r="H27896" s="31"/>
      <c r="Y27896" s="35"/>
      <c r="AE27896" s="29"/>
      <c r="AF27896" s="29"/>
      <c r="AG27896" s="30"/>
    </row>
    <row r="27897" spans="8:33" ht="21">
      <c r="H27897" s="31"/>
      <c r="J27897" s="31"/>
      <c r="Y27897" s="35"/>
      <c r="AE27897" s="29"/>
      <c r="AF27897" s="29"/>
      <c r="AG27897" s="30"/>
    </row>
    <row r="27898" spans="8:33" ht="21">
      <c r="H27898" s="31"/>
      <c r="Y27898" s="35"/>
      <c r="AE27898" s="29"/>
      <c r="AF27898" s="29"/>
      <c r="AG27898" s="30"/>
    </row>
    <row r="27899" spans="8:33" ht="21">
      <c r="H27899" s="31"/>
      <c r="Y27899" s="35"/>
      <c r="AE27899" s="29"/>
      <c r="AF27899" s="29"/>
      <c r="AG27899" s="30"/>
    </row>
    <row r="27900" spans="8:33" ht="21">
      <c r="H27900" s="31"/>
      <c r="Y27900" s="35"/>
      <c r="AE27900" s="29"/>
      <c r="AF27900" s="29"/>
      <c r="AG27900" s="30"/>
    </row>
    <row r="27901" spans="8:33" ht="21">
      <c r="H27901" s="31"/>
      <c r="T27901" s="36"/>
      <c r="Y27901" s="35"/>
      <c r="AE27901" s="29"/>
      <c r="AF27901" s="29"/>
      <c r="AG27901" s="30"/>
    </row>
    <row r="27902" spans="8:33" ht="21">
      <c r="H27902" s="31"/>
      <c r="Y27902" s="35"/>
      <c r="AE27902" s="29"/>
      <c r="AF27902" s="29"/>
      <c r="AG27902" s="30"/>
    </row>
    <row r="27903" spans="8:33" ht="21">
      <c r="H27903" s="31"/>
      <c r="Y27903" s="35"/>
      <c r="AE27903" s="29"/>
      <c r="AF27903" s="29"/>
      <c r="AG27903" s="30"/>
    </row>
    <row r="27904" spans="8:33" ht="21">
      <c r="H27904" s="31"/>
      <c r="Y27904" s="35"/>
      <c r="AE27904" s="29"/>
      <c r="AF27904" s="29"/>
      <c r="AG27904" s="30"/>
    </row>
    <row r="27905" spans="8:33" ht="21">
      <c r="H27905" s="31"/>
      <c r="Y27905" s="35"/>
      <c r="AE27905" s="29"/>
      <c r="AF27905" s="29"/>
      <c r="AG27905" s="30"/>
    </row>
    <row r="27906" spans="8:33" ht="21">
      <c r="H27906" s="31"/>
      <c r="Y27906" s="35"/>
      <c r="AE27906" s="29"/>
      <c r="AF27906" s="29"/>
      <c r="AG27906" s="30"/>
    </row>
    <row r="27907" spans="8:33" ht="21">
      <c r="H27907" s="31"/>
      <c r="Y27907" s="35"/>
      <c r="AE27907" s="29"/>
      <c r="AF27907" s="29"/>
      <c r="AG27907" s="30"/>
    </row>
    <row r="27908" spans="8:33" ht="21">
      <c r="H27908" s="31"/>
      <c r="T27908" s="36"/>
      <c r="Y27908" s="35"/>
      <c r="AE27908" s="29"/>
      <c r="AF27908" s="29"/>
      <c r="AG27908" s="30"/>
    </row>
    <row r="27909" spans="8:33" ht="21">
      <c r="H27909" s="31"/>
      <c r="Y27909" s="35"/>
      <c r="AE27909" s="29"/>
      <c r="AF27909" s="29"/>
      <c r="AG27909" s="30"/>
    </row>
    <row r="27910" spans="8:33" ht="21">
      <c r="H27910" s="31"/>
      <c r="Y27910" s="35"/>
      <c r="AE27910" s="29"/>
      <c r="AF27910" s="29"/>
      <c r="AG27910" s="30"/>
    </row>
    <row r="27911" spans="8:33" ht="21">
      <c r="H27911" s="31"/>
      <c r="T27911" s="36"/>
      <c r="Y27911" s="35"/>
      <c r="AE27911" s="29"/>
      <c r="AF27911" s="29"/>
      <c r="AG27911" s="30"/>
    </row>
    <row r="27912" spans="8:33" ht="21">
      <c r="H27912" s="31"/>
      <c r="Y27912" s="35"/>
      <c r="AE27912" s="29"/>
      <c r="AF27912" s="29"/>
      <c r="AG27912" s="30"/>
    </row>
    <row r="27913" spans="8:33" ht="21">
      <c r="H27913" s="31"/>
      <c r="Y27913" s="35"/>
      <c r="AE27913" s="29"/>
      <c r="AF27913" s="29"/>
      <c r="AG27913" s="30"/>
    </row>
    <row r="27914" spans="8:33" ht="21">
      <c r="H27914" s="31"/>
      <c r="Y27914" s="35"/>
      <c r="AE27914" s="29"/>
      <c r="AF27914" s="29"/>
      <c r="AG27914" s="30"/>
    </row>
    <row r="27915" spans="8:33" ht="21">
      <c r="H27915" s="31"/>
      <c r="Y27915" s="35"/>
      <c r="AE27915" s="29"/>
      <c r="AF27915" s="29"/>
      <c r="AG27915" s="30"/>
    </row>
    <row r="27916" spans="8:33" ht="21">
      <c r="H27916" s="31"/>
      <c r="Y27916" s="35"/>
      <c r="AE27916" s="29"/>
      <c r="AF27916" s="29"/>
      <c r="AG27916" s="30"/>
    </row>
    <row r="27917" spans="8:33" ht="21">
      <c r="H27917" s="31"/>
      <c r="Y27917" s="35"/>
      <c r="AE27917" s="29"/>
      <c r="AF27917" s="29"/>
      <c r="AG27917" s="30"/>
    </row>
    <row r="27918" spans="8:33" ht="21">
      <c r="H27918" s="31"/>
      <c r="Y27918" s="35"/>
      <c r="AE27918" s="29"/>
      <c r="AF27918" s="29"/>
      <c r="AG27918" s="30"/>
    </row>
    <row r="27919" spans="8:33" ht="21">
      <c r="H27919" s="31"/>
      <c r="T27919" s="36"/>
      <c r="Y27919" s="35"/>
      <c r="AE27919" s="29"/>
      <c r="AF27919" s="29"/>
      <c r="AG27919" s="30"/>
    </row>
    <row r="27920" spans="8:33" ht="21">
      <c r="H27920" s="31"/>
      <c r="Y27920" s="35"/>
      <c r="AE27920" s="29"/>
      <c r="AF27920" s="29"/>
      <c r="AG27920" s="30"/>
    </row>
    <row r="27921" spans="8:33" ht="21">
      <c r="H27921" s="31"/>
      <c r="T27921" s="36"/>
      <c r="Y27921" s="35"/>
      <c r="AE27921" s="29"/>
      <c r="AF27921" s="29"/>
      <c r="AG27921" s="30"/>
    </row>
    <row r="27922" spans="8:33" ht="21">
      <c r="H27922" s="31"/>
      <c r="Y27922" s="35"/>
      <c r="AE27922" s="29"/>
      <c r="AF27922" s="29"/>
      <c r="AG27922" s="30"/>
    </row>
    <row r="27923" spans="8:33" ht="21">
      <c r="H27923" s="31"/>
      <c r="Y27923" s="35"/>
      <c r="AE27923" s="29"/>
      <c r="AF27923" s="29"/>
      <c r="AG27923" s="30"/>
    </row>
    <row r="27924" spans="8:33" ht="21">
      <c r="H27924" s="31"/>
      <c r="Y27924" s="35"/>
      <c r="AE27924" s="29"/>
      <c r="AF27924" s="29"/>
      <c r="AG27924" s="30"/>
    </row>
    <row r="27925" spans="8:33" ht="21">
      <c r="H27925" s="31"/>
      <c r="Y27925" s="35"/>
      <c r="AE27925" s="29"/>
      <c r="AF27925" s="29"/>
      <c r="AG27925" s="30"/>
    </row>
    <row r="27926" spans="8:33" ht="21">
      <c r="H27926" s="31"/>
      <c r="Y27926" s="35"/>
      <c r="AE27926" s="29"/>
      <c r="AF27926" s="29"/>
      <c r="AG27926" s="30"/>
    </row>
    <row r="27927" spans="8:33" ht="21">
      <c r="H27927" s="31"/>
      <c r="T27927" s="36"/>
      <c r="Y27927" s="35"/>
      <c r="AE27927" s="29"/>
      <c r="AF27927" s="29"/>
      <c r="AG27927" s="30"/>
    </row>
    <row r="27928" spans="8:33" ht="21">
      <c r="H27928" s="31"/>
      <c r="Y27928" s="35"/>
      <c r="AE27928" s="29"/>
      <c r="AF27928" s="29"/>
      <c r="AG27928" s="30"/>
    </row>
    <row r="27929" spans="8:33" ht="21">
      <c r="H27929" s="31"/>
      <c r="Y27929" s="35"/>
      <c r="AE27929" s="29"/>
      <c r="AF27929" s="29"/>
      <c r="AG27929" s="30"/>
    </row>
    <row r="27930" spans="8:33" ht="21">
      <c r="H27930" s="31"/>
      <c r="Y27930" s="35"/>
      <c r="AE27930" s="29"/>
      <c r="AF27930" s="29"/>
      <c r="AG27930" s="30"/>
    </row>
    <row r="27931" spans="8:33" ht="21">
      <c r="H27931" s="31"/>
      <c r="Y27931" s="35"/>
      <c r="AE27931" s="29"/>
      <c r="AF27931" s="29"/>
      <c r="AG27931" s="30"/>
    </row>
    <row r="27932" spans="8:33" ht="21">
      <c r="H27932" s="31"/>
      <c r="T27932" s="36"/>
      <c r="Y27932" s="35"/>
      <c r="AE27932" s="29"/>
      <c r="AF27932" s="29"/>
      <c r="AG27932" s="30"/>
    </row>
    <row r="27933" spans="8:33" ht="21">
      <c r="H27933" s="31"/>
      <c r="Y27933" s="35"/>
      <c r="AE27933" s="29"/>
      <c r="AF27933" s="29"/>
      <c r="AG27933" s="30"/>
    </row>
    <row r="27934" spans="8:33" ht="21">
      <c r="H27934" s="31"/>
      <c r="T27934" s="36"/>
      <c r="Y27934" s="35"/>
      <c r="AE27934" s="29"/>
      <c r="AF27934" s="29"/>
      <c r="AG27934" s="30"/>
    </row>
    <row r="27935" spans="8:33" ht="21">
      <c r="H27935" s="31"/>
      <c r="Y27935" s="35"/>
      <c r="AE27935" s="29"/>
      <c r="AF27935" s="29"/>
      <c r="AG27935" s="30"/>
    </row>
    <row r="27936" spans="8:33" ht="21">
      <c r="H27936" s="31"/>
      <c r="Y27936" s="35"/>
      <c r="AE27936" s="29"/>
      <c r="AF27936" s="29"/>
      <c r="AG27936" s="30"/>
    </row>
    <row r="27937" spans="8:33" ht="21">
      <c r="H27937" s="31"/>
      <c r="Y27937" s="35"/>
      <c r="AE27937" s="29"/>
      <c r="AF27937" s="29"/>
      <c r="AG27937" s="30"/>
    </row>
    <row r="27938" spans="8:33" ht="21">
      <c r="H27938" s="31"/>
      <c r="Y27938" s="35"/>
      <c r="AE27938" s="29"/>
      <c r="AF27938" s="29"/>
      <c r="AG27938" s="30"/>
    </row>
    <row r="27939" spans="8:33" ht="21">
      <c r="H27939" s="31"/>
      <c r="Y27939" s="35"/>
      <c r="AE27939" s="29"/>
      <c r="AF27939" s="29"/>
      <c r="AG27939" s="30"/>
    </row>
    <row r="27940" spans="8:33" ht="21">
      <c r="H27940" s="31"/>
      <c r="T27940" s="36"/>
      <c r="Y27940" s="35"/>
      <c r="AE27940" s="29"/>
      <c r="AF27940" s="29"/>
      <c r="AG27940" s="30"/>
    </row>
    <row r="27941" spans="8:33" ht="21">
      <c r="H27941" s="31"/>
      <c r="Y27941" s="35"/>
      <c r="AE27941" s="29"/>
      <c r="AF27941" s="29"/>
      <c r="AG27941" s="30"/>
    </row>
    <row r="27942" spans="8:33" ht="21">
      <c r="H27942" s="31"/>
      <c r="T27942" s="36"/>
      <c r="Y27942" s="35"/>
      <c r="AE27942" s="29"/>
      <c r="AF27942" s="29"/>
      <c r="AG27942" s="30"/>
    </row>
    <row r="27943" spans="8:33" ht="21">
      <c r="H27943" s="31"/>
      <c r="Y27943" s="35"/>
      <c r="AE27943" s="29"/>
      <c r="AF27943" s="29"/>
      <c r="AG27943" s="30"/>
    </row>
    <row r="27944" spans="8:33" ht="21">
      <c r="H27944" s="31"/>
      <c r="T27944" s="36"/>
      <c r="Y27944" s="35"/>
      <c r="AE27944" s="29"/>
      <c r="AF27944" s="29"/>
      <c r="AG27944" s="30"/>
    </row>
    <row r="27945" spans="8:33" ht="21">
      <c r="H27945" s="31"/>
      <c r="Y27945" s="35"/>
      <c r="AE27945" s="29"/>
      <c r="AF27945" s="29"/>
      <c r="AG27945" s="30"/>
    </row>
    <row r="27946" spans="8:33" ht="21">
      <c r="H27946" s="31"/>
      <c r="Y27946" s="35"/>
      <c r="AE27946" s="29"/>
      <c r="AF27946" s="29"/>
      <c r="AG27946" s="30"/>
    </row>
    <row r="27947" spans="8:33" ht="21">
      <c r="H27947" s="31"/>
      <c r="Y27947" s="35"/>
      <c r="AE27947" s="29"/>
      <c r="AF27947" s="29"/>
      <c r="AG27947" s="30"/>
    </row>
    <row r="27948" spans="8:33" ht="21">
      <c r="H27948" s="31"/>
      <c r="T27948" s="36"/>
      <c r="Y27948" s="35"/>
      <c r="AE27948" s="29"/>
      <c r="AF27948" s="29"/>
      <c r="AG27948" s="30"/>
    </row>
    <row r="27949" spans="8:33" ht="21">
      <c r="H27949" s="31"/>
      <c r="T27949" s="36"/>
      <c r="Y27949" s="35"/>
      <c r="AE27949" s="29"/>
      <c r="AF27949" s="29"/>
      <c r="AG27949" s="30"/>
    </row>
    <row r="27950" spans="8:33" ht="21">
      <c r="H27950" s="31"/>
      <c r="Y27950" s="35"/>
      <c r="AE27950" s="29"/>
      <c r="AF27950" s="29"/>
      <c r="AG27950" s="30"/>
    </row>
    <row r="27951" spans="8:33" ht="21">
      <c r="H27951" s="31"/>
      <c r="Y27951" s="35"/>
      <c r="AE27951" s="29"/>
      <c r="AF27951" s="29"/>
      <c r="AG27951" s="30"/>
    </row>
    <row r="27952" spans="8:33" ht="21">
      <c r="H27952" s="31"/>
      <c r="T27952" s="36"/>
      <c r="Y27952" s="35"/>
      <c r="AE27952" s="29"/>
      <c r="AF27952" s="29"/>
      <c r="AG27952" s="30"/>
    </row>
    <row r="27953" spans="8:33" ht="21">
      <c r="H27953" s="31"/>
      <c r="Y27953" s="35"/>
      <c r="AE27953" s="29"/>
      <c r="AF27953" s="29"/>
      <c r="AG27953" s="30"/>
    </row>
    <row r="27954" spans="8:33" ht="21">
      <c r="H27954" s="31"/>
      <c r="Y27954" s="35"/>
      <c r="AE27954" s="29"/>
      <c r="AF27954" s="29"/>
      <c r="AG27954" s="30"/>
    </row>
    <row r="27955" spans="8:33" ht="21">
      <c r="H27955" s="31"/>
      <c r="Y27955" s="35"/>
      <c r="AE27955" s="29"/>
      <c r="AF27955" s="29"/>
      <c r="AG27955" s="30"/>
    </row>
    <row r="27956" spans="8:33" ht="21">
      <c r="H27956" s="31"/>
      <c r="T27956" s="36"/>
      <c r="Y27956" s="35"/>
      <c r="AE27956" s="29"/>
      <c r="AF27956" s="29"/>
      <c r="AG27956" s="30"/>
    </row>
    <row r="27957" spans="8:33" ht="21">
      <c r="H27957" s="31"/>
      <c r="Y27957" s="35"/>
      <c r="AE27957" s="29"/>
      <c r="AF27957" s="29"/>
      <c r="AG27957" s="30"/>
    </row>
    <row r="27958" spans="8:33" ht="21">
      <c r="H27958" s="31"/>
      <c r="Y27958" s="35"/>
      <c r="AE27958" s="29"/>
      <c r="AF27958" s="29"/>
      <c r="AG27958" s="30"/>
    </row>
    <row r="27959" spans="8:33" ht="21">
      <c r="H27959" s="31"/>
      <c r="T27959" s="36"/>
      <c r="Y27959" s="35"/>
      <c r="AE27959" s="29"/>
      <c r="AF27959" s="29"/>
      <c r="AG27959" s="30"/>
    </row>
    <row r="27960" spans="8:33" ht="21">
      <c r="H27960" s="31"/>
      <c r="Y27960" s="35"/>
      <c r="AE27960" s="29"/>
      <c r="AF27960" s="29"/>
      <c r="AG27960" s="30"/>
    </row>
    <row r="27961" spans="8:33" ht="21">
      <c r="H27961" s="31"/>
      <c r="Y27961" s="35"/>
      <c r="AE27961" s="29"/>
      <c r="AF27961" s="29"/>
      <c r="AG27961" s="30"/>
    </row>
    <row r="27962" spans="8:33" ht="21">
      <c r="H27962" s="31"/>
      <c r="Y27962" s="35"/>
      <c r="AE27962" s="29"/>
      <c r="AF27962" s="29"/>
      <c r="AG27962" s="30"/>
    </row>
    <row r="27963" spans="8:33" ht="21">
      <c r="H27963" s="31"/>
      <c r="Y27963" s="35"/>
      <c r="AE27963" s="29"/>
      <c r="AF27963" s="29"/>
      <c r="AG27963" s="30"/>
    </row>
    <row r="27964" spans="8:33" ht="21">
      <c r="H27964" s="31"/>
      <c r="T27964" s="36"/>
      <c r="Y27964" s="35"/>
      <c r="AE27964" s="29"/>
      <c r="AF27964" s="29"/>
      <c r="AG27964" s="30"/>
    </row>
    <row r="27965" spans="8:33" ht="21">
      <c r="H27965" s="31"/>
      <c r="Y27965" s="35"/>
      <c r="AE27965" s="29"/>
      <c r="AF27965" s="29"/>
      <c r="AG27965" s="30"/>
    </row>
    <row r="27966" spans="8:33" ht="21">
      <c r="H27966" s="31"/>
      <c r="Y27966" s="35"/>
      <c r="AE27966" s="29"/>
      <c r="AF27966" s="29"/>
      <c r="AG27966" s="30"/>
    </row>
    <row r="27967" spans="8:33" ht="21">
      <c r="H27967" s="31"/>
      <c r="Y27967" s="35"/>
      <c r="AE27967" s="29"/>
      <c r="AF27967" s="29"/>
      <c r="AG27967" s="30"/>
    </row>
    <row r="27968" spans="8:33" ht="21">
      <c r="H27968" s="31"/>
      <c r="Y27968" s="35"/>
      <c r="AE27968" s="29"/>
      <c r="AF27968" s="29"/>
      <c r="AG27968" s="30"/>
    </row>
    <row r="27969" spans="8:33" ht="21">
      <c r="H27969" s="31"/>
      <c r="T27969" s="36"/>
      <c r="Y27969" s="35"/>
      <c r="AE27969" s="29"/>
      <c r="AF27969" s="29"/>
      <c r="AG27969" s="30"/>
    </row>
    <row r="27970" spans="8:33" ht="21">
      <c r="H27970" s="31"/>
      <c r="T27970" s="36"/>
      <c r="Y27970" s="35"/>
      <c r="AE27970" s="29"/>
      <c r="AF27970" s="29"/>
      <c r="AG27970" s="30"/>
    </row>
    <row r="27971" spans="8:33" ht="21">
      <c r="H27971" s="31"/>
      <c r="Y27971" s="35"/>
      <c r="AE27971" s="29"/>
      <c r="AF27971" s="29"/>
      <c r="AG27971" s="30"/>
    </row>
    <row r="27972" spans="8:33" ht="21">
      <c r="H27972" s="31"/>
      <c r="T27972" s="36"/>
      <c r="Y27972" s="35"/>
      <c r="AE27972" s="29"/>
      <c r="AF27972" s="29"/>
      <c r="AG27972" s="30"/>
    </row>
    <row r="27973" spans="8:33" ht="21">
      <c r="H27973" s="31"/>
      <c r="Y27973" s="35"/>
      <c r="AE27973" s="29"/>
      <c r="AF27973" s="29"/>
      <c r="AG27973" s="30"/>
    </row>
    <row r="27974" spans="8:33" ht="21">
      <c r="H27974" s="31"/>
      <c r="Y27974" s="35"/>
      <c r="AE27974" s="29"/>
      <c r="AF27974" s="29"/>
      <c r="AG27974" s="30"/>
    </row>
    <row r="27975" spans="8:33" ht="21">
      <c r="H27975" s="31"/>
      <c r="Y27975" s="35"/>
      <c r="AE27975" s="29"/>
      <c r="AF27975" s="29"/>
      <c r="AG27975" s="30"/>
    </row>
    <row r="27976" spans="8:33" ht="21">
      <c r="H27976" s="31"/>
      <c r="Y27976" s="35"/>
      <c r="AE27976" s="29"/>
      <c r="AF27976" s="29"/>
      <c r="AG27976" s="30"/>
    </row>
    <row r="27977" spans="8:33" ht="21">
      <c r="H27977" s="31"/>
      <c r="Y27977" s="35"/>
      <c r="AE27977" s="29"/>
      <c r="AF27977" s="29"/>
      <c r="AG27977" s="30"/>
    </row>
    <row r="27978" spans="8:33" ht="21">
      <c r="H27978" s="31"/>
      <c r="Y27978" s="35"/>
      <c r="AE27978" s="29"/>
      <c r="AF27978" s="29"/>
      <c r="AG27978" s="30"/>
    </row>
    <row r="27979" spans="8:33" ht="21">
      <c r="H27979" s="31"/>
      <c r="Y27979" s="35"/>
      <c r="AE27979" s="29"/>
      <c r="AF27979" s="29"/>
      <c r="AG27979" s="30"/>
    </row>
    <row r="27980" spans="8:33" ht="21">
      <c r="H27980" s="31"/>
      <c r="J27980" s="31"/>
      <c r="T27980" s="38"/>
      <c r="Y27980" s="35"/>
      <c r="AE27980" s="29"/>
      <c r="AF27980" s="29"/>
      <c r="AG27980" s="30"/>
    </row>
    <row r="27981" spans="8:33" ht="21">
      <c r="H27981" s="31"/>
      <c r="J27981" s="31"/>
      <c r="Y27981" s="35"/>
      <c r="AE27981" s="29"/>
      <c r="AF27981" s="29"/>
      <c r="AG27981" s="30"/>
    </row>
    <row r="27982" spans="8:33" ht="21">
      <c r="H27982" s="31"/>
      <c r="J27982" s="31"/>
      <c r="T27982" s="36"/>
      <c r="Y27982" s="35"/>
      <c r="AE27982" s="29"/>
      <c r="AF27982" s="29"/>
      <c r="AG27982" s="30"/>
    </row>
    <row r="27983" spans="8:33" ht="21">
      <c r="H27983" s="31"/>
      <c r="J27983" s="31"/>
      <c r="T27983" s="36"/>
      <c r="Y27983" s="35"/>
      <c r="AE27983" s="29"/>
      <c r="AF27983" s="29"/>
      <c r="AG27983" s="30"/>
    </row>
    <row r="27984" spans="8:33" ht="21">
      <c r="H27984" s="31"/>
      <c r="J27984" s="31"/>
      <c r="Y27984" s="35"/>
      <c r="AE27984" s="29"/>
      <c r="AF27984" s="29"/>
      <c r="AG27984" s="30"/>
    </row>
    <row r="27985" spans="8:33" ht="21">
      <c r="H27985" s="31"/>
      <c r="J27985" s="31"/>
      <c r="Y27985" s="35"/>
      <c r="AE27985" s="29"/>
      <c r="AF27985" s="29"/>
      <c r="AG27985" s="30"/>
    </row>
    <row r="27986" spans="8:33" ht="21">
      <c r="H27986" s="31"/>
      <c r="J27986" s="31"/>
      <c r="Y27986" s="35"/>
      <c r="AE27986" s="29"/>
      <c r="AF27986" s="29"/>
      <c r="AG27986" s="30"/>
    </row>
    <row r="27987" spans="8:33" ht="21">
      <c r="H27987" s="31"/>
      <c r="J27987" s="31"/>
      <c r="T27987" s="38"/>
      <c r="Y27987" s="35"/>
      <c r="AE27987" s="29"/>
      <c r="AF27987" s="29"/>
      <c r="AG27987" s="30"/>
    </row>
    <row r="27988" spans="8:33" ht="21">
      <c r="H27988" s="31"/>
      <c r="J27988" s="31"/>
      <c r="Y27988" s="35"/>
      <c r="AE27988" s="29"/>
      <c r="AF27988" s="29"/>
      <c r="AG27988" s="30"/>
    </row>
    <row r="27989" spans="8:33" ht="21">
      <c r="H27989" s="31"/>
      <c r="J27989" s="31"/>
      <c r="Y27989" s="35"/>
      <c r="AE27989" s="29"/>
      <c r="AF27989" s="29"/>
      <c r="AG27989" s="30"/>
    </row>
    <row r="27990" spans="8:33" ht="21">
      <c r="H27990" s="31"/>
      <c r="J27990" s="31"/>
      <c r="Y27990" s="35"/>
      <c r="AE27990" s="29"/>
      <c r="AF27990" s="29"/>
      <c r="AG27990" s="30"/>
    </row>
    <row r="27991" spans="8:33" ht="21">
      <c r="H27991" s="31"/>
      <c r="J27991" s="31"/>
      <c r="Y27991" s="35"/>
      <c r="AE27991" s="29"/>
      <c r="AF27991" s="29"/>
      <c r="AG27991" s="30"/>
    </row>
    <row r="27992" spans="8:33" ht="21">
      <c r="H27992" s="31"/>
      <c r="J27992" s="31"/>
      <c r="T27992" s="36"/>
      <c r="Y27992" s="35"/>
      <c r="AE27992" s="29"/>
      <c r="AF27992" s="29"/>
      <c r="AG27992" s="30"/>
    </row>
    <row r="27993" spans="8:33" ht="21">
      <c r="H27993" s="31"/>
      <c r="J27993" s="31"/>
      <c r="Y27993" s="35"/>
      <c r="AE27993" s="29"/>
      <c r="AF27993" s="29"/>
      <c r="AG27993" s="30"/>
    </row>
    <row r="27994" spans="8:33" ht="21">
      <c r="H27994" s="31"/>
      <c r="J27994" s="31"/>
      <c r="Y27994" s="35"/>
      <c r="AE27994" s="29"/>
      <c r="AF27994" s="29"/>
      <c r="AG27994" s="30"/>
    </row>
    <row r="27995" spans="8:33" ht="21">
      <c r="H27995" s="31"/>
      <c r="J27995" s="31"/>
      <c r="T27995" s="38"/>
      <c r="Y27995" s="35"/>
      <c r="AE27995" s="29"/>
      <c r="AF27995" s="29"/>
      <c r="AG27995" s="30"/>
    </row>
    <row r="27996" spans="8:33" ht="21">
      <c r="H27996" s="31"/>
      <c r="J27996" s="31"/>
      <c r="Y27996" s="35"/>
      <c r="AE27996" s="29"/>
      <c r="AF27996" s="29"/>
      <c r="AG27996" s="30"/>
    </row>
    <row r="27997" spans="8:33" ht="21">
      <c r="H27997" s="31"/>
      <c r="J27997" s="31"/>
      <c r="Y27997" s="35"/>
      <c r="AE27997" s="29"/>
      <c r="AF27997" s="29"/>
      <c r="AG27997" s="30"/>
    </row>
    <row r="27998" spans="8:33" ht="21">
      <c r="H27998" s="31"/>
      <c r="J27998" s="31"/>
      <c r="Y27998" s="35"/>
      <c r="AE27998" s="29"/>
      <c r="AF27998" s="29"/>
      <c r="AG27998" s="30"/>
    </row>
    <row r="27999" spans="8:33" ht="21">
      <c r="H27999" s="31"/>
      <c r="J27999" s="31"/>
      <c r="Y27999" s="35"/>
      <c r="AE27999" s="29"/>
      <c r="AF27999" s="29"/>
      <c r="AG27999" s="30"/>
    </row>
    <row r="28000" spans="8:33" ht="21">
      <c r="H28000" s="31"/>
      <c r="J28000" s="31"/>
      <c r="Y28000" s="35"/>
      <c r="AE28000" s="29"/>
      <c r="AF28000" s="29"/>
      <c r="AG28000" s="30"/>
    </row>
    <row r="28001" spans="8:33" ht="21">
      <c r="H28001" s="31"/>
      <c r="J28001" s="31"/>
      <c r="T28001" s="38"/>
      <c r="Y28001" s="35"/>
      <c r="AE28001" s="29"/>
      <c r="AF28001" s="29"/>
      <c r="AG28001" s="30"/>
    </row>
    <row r="28002" spans="8:33" ht="21">
      <c r="H28002" s="31"/>
      <c r="Y28002" s="35"/>
      <c r="AE28002" s="29"/>
      <c r="AF28002" s="29"/>
      <c r="AG28002" s="30"/>
    </row>
    <row r="28003" spans="8:33" ht="21">
      <c r="H28003" s="31"/>
      <c r="T28003" s="36"/>
      <c r="Y28003" s="35"/>
      <c r="AE28003" s="29"/>
      <c r="AF28003" s="29"/>
      <c r="AG28003" s="30"/>
    </row>
    <row r="28004" spans="8:33" ht="21">
      <c r="H28004" s="31"/>
      <c r="Y28004" s="35"/>
      <c r="AE28004" s="29"/>
      <c r="AF28004" s="29"/>
      <c r="AG28004" s="30"/>
    </row>
    <row r="28005" spans="8:33" ht="21">
      <c r="H28005" s="31"/>
      <c r="Y28005" s="35"/>
      <c r="AE28005" s="29"/>
      <c r="AF28005" s="29"/>
      <c r="AG28005" s="30"/>
    </row>
    <row r="28006" spans="8:33" ht="21">
      <c r="H28006" s="31"/>
      <c r="T28006" s="36"/>
      <c r="Y28006" s="35"/>
      <c r="AE28006" s="29"/>
      <c r="AF28006" s="29"/>
      <c r="AG28006" s="30"/>
    </row>
    <row r="28007" spans="8:33" ht="21">
      <c r="H28007" s="31"/>
      <c r="Y28007" s="35"/>
      <c r="AE28007" s="29"/>
      <c r="AF28007" s="29"/>
      <c r="AG28007" s="30"/>
    </row>
    <row r="28008" spans="8:33" ht="21">
      <c r="H28008" s="31"/>
      <c r="Y28008" s="35"/>
      <c r="AE28008" s="29"/>
      <c r="AF28008" s="29"/>
      <c r="AG28008" s="30"/>
    </row>
    <row r="28009" spans="8:33" ht="21">
      <c r="H28009" s="31"/>
      <c r="Y28009" s="35"/>
      <c r="AE28009" s="29"/>
      <c r="AF28009" s="29"/>
      <c r="AG28009" s="30"/>
    </row>
    <row r="28010" spans="8:33" ht="21">
      <c r="H28010" s="31"/>
      <c r="Y28010" s="35"/>
      <c r="AE28010" s="29"/>
      <c r="AF28010" s="29"/>
      <c r="AG28010" s="30"/>
    </row>
    <row r="28011" spans="8:33" ht="21">
      <c r="H28011" s="31"/>
      <c r="Y28011" s="35"/>
      <c r="AE28011" s="29"/>
      <c r="AF28011" s="29"/>
      <c r="AG28011" s="30"/>
    </row>
    <row r="28012" spans="8:33" ht="21">
      <c r="H28012" s="31"/>
      <c r="Y28012" s="35"/>
      <c r="AE28012" s="29"/>
      <c r="AF28012" s="29"/>
      <c r="AG28012" s="30"/>
    </row>
    <row r="28013" spans="8:33" ht="21">
      <c r="H28013" s="31"/>
      <c r="T28013" s="36"/>
      <c r="Y28013" s="35"/>
      <c r="AE28013" s="29"/>
      <c r="AF28013" s="29"/>
      <c r="AG28013" s="30"/>
    </row>
    <row r="28014" spans="8:33" ht="21">
      <c r="H28014" s="31"/>
      <c r="Y28014" s="35"/>
      <c r="AE28014" s="29"/>
      <c r="AF28014" s="29"/>
      <c r="AG28014" s="30"/>
    </row>
    <row r="28015" spans="8:33" ht="21">
      <c r="H28015" s="31"/>
      <c r="Y28015" s="35"/>
      <c r="AE28015" s="29"/>
      <c r="AF28015" s="29"/>
      <c r="AG28015" s="30"/>
    </row>
    <row r="28016" spans="8:33" ht="21">
      <c r="H28016" s="31"/>
      <c r="Y28016" s="35"/>
      <c r="AE28016" s="29"/>
      <c r="AF28016" s="29"/>
      <c r="AG28016" s="30"/>
    </row>
    <row r="28017" spans="8:33" ht="21">
      <c r="H28017" s="31"/>
      <c r="T28017" s="36"/>
      <c r="Y28017" s="35"/>
      <c r="AE28017" s="29"/>
      <c r="AF28017" s="29"/>
      <c r="AG28017" s="30"/>
    </row>
    <row r="28018" spans="8:33" ht="21">
      <c r="H28018" s="31"/>
      <c r="Y28018" s="35"/>
      <c r="AE28018" s="29"/>
      <c r="AF28018" s="29"/>
      <c r="AG28018" s="30"/>
    </row>
    <row r="28019" spans="8:33" ht="21">
      <c r="H28019" s="31"/>
      <c r="T28019" s="36"/>
      <c r="Y28019" s="35"/>
      <c r="AE28019" s="29"/>
      <c r="AF28019" s="29"/>
      <c r="AG28019" s="30"/>
    </row>
    <row r="28020" spans="8:33" ht="21">
      <c r="H28020" s="31"/>
      <c r="Y28020" s="35"/>
      <c r="AE28020" s="29"/>
      <c r="AF28020" s="29"/>
      <c r="AG28020" s="30"/>
    </row>
    <row r="28021" spans="8:33" ht="21">
      <c r="H28021" s="31"/>
      <c r="Y28021" s="35"/>
      <c r="AE28021" s="29"/>
      <c r="AF28021" s="29"/>
      <c r="AG28021" s="30"/>
    </row>
    <row r="28022" spans="8:33" ht="21">
      <c r="H28022" s="31"/>
      <c r="Y28022" s="35"/>
      <c r="AE28022" s="29"/>
      <c r="AF28022" s="29"/>
      <c r="AG28022" s="30"/>
    </row>
    <row r="28023" spans="8:33" ht="21">
      <c r="H28023" s="31"/>
      <c r="Y28023" s="35"/>
      <c r="AE28023" s="29"/>
      <c r="AF28023" s="29"/>
      <c r="AG28023" s="30"/>
    </row>
    <row r="28024" spans="8:33" ht="21">
      <c r="H28024" s="31"/>
      <c r="Y28024" s="35"/>
      <c r="AE28024" s="29"/>
      <c r="AF28024" s="29"/>
      <c r="AG28024" s="30"/>
    </row>
    <row r="28025" spans="8:33" ht="21">
      <c r="H28025" s="31"/>
      <c r="Y28025" s="35"/>
      <c r="AE28025" s="29"/>
      <c r="AF28025" s="29"/>
      <c r="AG28025" s="30"/>
    </row>
    <row r="28026" spans="8:33" ht="21">
      <c r="H28026" s="31"/>
      <c r="T28026" s="36"/>
      <c r="Y28026" s="35"/>
      <c r="AE28026" s="29"/>
      <c r="AF28026" s="29"/>
      <c r="AG28026" s="30"/>
    </row>
    <row r="28027" spans="8:33" ht="21">
      <c r="H28027" s="31"/>
      <c r="Y28027" s="35"/>
      <c r="AE28027" s="29"/>
      <c r="AF28027" s="29"/>
      <c r="AG28027" s="30"/>
    </row>
    <row r="28028" spans="8:33" ht="21">
      <c r="H28028" s="31"/>
      <c r="Y28028" s="35"/>
      <c r="AE28028" s="29"/>
      <c r="AF28028" s="29"/>
      <c r="AG28028" s="30"/>
    </row>
    <row r="28029" spans="8:33" ht="21">
      <c r="H28029" s="31"/>
      <c r="T28029" s="36"/>
      <c r="Y28029" s="35"/>
      <c r="AE28029" s="29"/>
      <c r="AF28029" s="29"/>
      <c r="AG28029" s="30"/>
    </row>
    <row r="28030" spans="8:33" ht="21">
      <c r="H28030" s="31"/>
      <c r="Y28030" s="35"/>
      <c r="AE28030" s="29"/>
      <c r="AF28030" s="29"/>
      <c r="AG28030" s="30"/>
    </row>
    <row r="28031" spans="8:33" ht="21">
      <c r="H28031" s="31"/>
      <c r="Y28031" s="35"/>
      <c r="AE28031" s="29"/>
      <c r="AF28031" s="29"/>
      <c r="AG28031" s="30"/>
    </row>
    <row r="28032" spans="8:33" ht="21">
      <c r="H28032" s="31"/>
      <c r="Y28032" s="35"/>
      <c r="AE28032" s="29"/>
      <c r="AF28032" s="29"/>
      <c r="AG28032" s="30"/>
    </row>
    <row r="28033" spans="8:33" ht="21">
      <c r="H28033" s="31"/>
      <c r="Y28033" s="35"/>
      <c r="AE28033" s="29"/>
      <c r="AF28033" s="29"/>
      <c r="AG28033" s="30"/>
    </row>
    <row r="28034" spans="8:33" ht="21">
      <c r="H28034" s="31"/>
      <c r="T28034" s="36"/>
      <c r="Y28034" s="35"/>
      <c r="AE28034" s="29"/>
      <c r="AF28034" s="29"/>
      <c r="AG28034" s="30"/>
    </row>
    <row r="28035" spans="8:33" ht="21">
      <c r="H28035" s="31"/>
      <c r="Y28035" s="35"/>
      <c r="AE28035" s="29"/>
      <c r="AF28035" s="29"/>
      <c r="AG28035" s="30"/>
    </row>
    <row r="28036" spans="8:33" ht="21">
      <c r="H28036" s="31"/>
      <c r="Y28036" s="35"/>
      <c r="AE28036" s="29"/>
      <c r="AF28036" s="29"/>
      <c r="AG28036" s="30"/>
    </row>
    <row r="28037" spans="8:33" ht="21">
      <c r="H28037" s="31"/>
      <c r="Y28037" s="35"/>
      <c r="AE28037" s="29"/>
      <c r="AF28037" s="29"/>
      <c r="AG28037" s="30"/>
    </row>
    <row r="28038" spans="8:33" ht="21">
      <c r="H28038" s="31"/>
      <c r="Y28038" s="35"/>
      <c r="AE28038" s="29"/>
      <c r="AF28038" s="29"/>
      <c r="AG28038" s="30"/>
    </row>
    <row r="28039" spans="8:33" ht="21">
      <c r="H28039" s="31"/>
      <c r="T28039" s="36"/>
      <c r="Y28039" s="35"/>
      <c r="AE28039" s="29"/>
      <c r="AF28039" s="29"/>
      <c r="AG28039" s="30"/>
    </row>
    <row r="28040" spans="8:33" ht="21">
      <c r="H28040" s="31"/>
      <c r="Y28040" s="35"/>
      <c r="AE28040" s="29"/>
      <c r="AF28040" s="29"/>
      <c r="AG28040" s="30"/>
    </row>
    <row r="28041" spans="8:33" ht="21">
      <c r="H28041" s="31"/>
      <c r="Y28041" s="35"/>
      <c r="AE28041" s="29"/>
      <c r="AF28041" s="29"/>
      <c r="AG28041" s="30"/>
    </row>
    <row r="28042" spans="8:33" ht="21">
      <c r="H28042" s="31"/>
      <c r="T28042" s="36"/>
      <c r="Y28042" s="35"/>
      <c r="AE28042" s="29"/>
      <c r="AF28042" s="29"/>
      <c r="AG28042" s="30"/>
    </row>
    <row r="28043" spans="8:33" ht="21">
      <c r="H28043" s="31"/>
      <c r="Y28043" s="35"/>
      <c r="AE28043" s="29"/>
      <c r="AF28043" s="29"/>
      <c r="AG28043" s="30"/>
    </row>
    <row r="28044" spans="8:33" ht="21">
      <c r="H28044" s="31"/>
      <c r="Y28044" s="35"/>
      <c r="AE28044" s="29"/>
      <c r="AF28044" s="29"/>
      <c r="AG28044" s="30"/>
    </row>
    <row r="28045" spans="8:33" ht="21">
      <c r="H28045" s="31"/>
      <c r="Y28045" s="35"/>
      <c r="AE28045" s="29"/>
      <c r="AF28045" s="29"/>
      <c r="AG28045" s="30"/>
    </row>
    <row r="28046" spans="8:33" ht="21">
      <c r="H28046" s="31"/>
      <c r="Y28046" s="35"/>
      <c r="AE28046" s="29"/>
      <c r="AF28046" s="29"/>
      <c r="AG28046" s="30"/>
    </row>
    <row r="28047" spans="8:33" ht="21">
      <c r="H28047" s="31"/>
      <c r="Y28047" s="35"/>
      <c r="AE28047" s="29"/>
      <c r="AF28047" s="29"/>
      <c r="AG28047" s="30"/>
    </row>
    <row r="28048" spans="8:33" ht="21">
      <c r="H28048" s="31"/>
      <c r="Y28048" s="35"/>
      <c r="AE28048" s="29"/>
      <c r="AF28048" s="29"/>
      <c r="AG28048" s="30"/>
    </row>
    <row r="28049" spans="8:33" ht="21">
      <c r="H28049" s="31"/>
      <c r="T28049" s="36"/>
      <c r="Y28049" s="35"/>
      <c r="AE28049" s="29"/>
      <c r="AF28049" s="29"/>
      <c r="AG28049" s="30"/>
    </row>
    <row r="28050" spans="8:33" ht="21">
      <c r="H28050" s="31"/>
      <c r="Y28050" s="35"/>
      <c r="AE28050" s="29"/>
      <c r="AF28050" s="29"/>
      <c r="AG28050" s="30"/>
    </row>
    <row r="28051" spans="8:33" ht="21">
      <c r="H28051" s="31"/>
      <c r="Y28051" s="35"/>
      <c r="AE28051" s="29"/>
      <c r="AF28051" s="29"/>
      <c r="AG28051" s="30"/>
    </row>
    <row r="28052" spans="8:33" ht="21">
      <c r="H28052" s="31"/>
      <c r="Y28052" s="35"/>
      <c r="AE28052" s="29"/>
      <c r="AF28052" s="29"/>
      <c r="AG28052" s="30"/>
    </row>
    <row r="28053" spans="8:33" ht="21">
      <c r="H28053" s="31"/>
      <c r="T28053" s="36"/>
      <c r="Y28053" s="35"/>
      <c r="AE28053" s="29"/>
      <c r="AF28053" s="29"/>
      <c r="AG28053" s="30"/>
    </row>
    <row r="28054" spans="8:33" ht="21">
      <c r="H28054" s="31"/>
      <c r="T28054" s="36"/>
      <c r="Y28054" s="35"/>
      <c r="AE28054" s="29"/>
      <c r="AF28054" s="29"/>
      <c r="AG28054" s="30"/>
    </row>
    <row r="28055" spans="8:33" ht="21">
      <c r="H28055" s="31"/>
      <c r="Y28055" s="35"/>
      <c r="AE28055" s="29"/>
      <c r="AF28055" s="29"/>
      <c r="AG28055" s="30"/>
    </row>
    <row r="28056" spans="8:33" ht="21">
      <c r="H28056" s="31"/>
      <c r="T28056" s="36"/>
      <c r="Y28056" s="35"/>
      <c r="AE28056" s="29"/>
      <c r="AF28056" s="29"/>
      <c r="AG28056" s="30"/>
    </row>
    <row r="28057" spans="8:33" ht="21">
      <c r="H28057" s="31"/>
      <c r="Y28057" s="35"/>
      <c r="AE28057" s="29"/>
      <c r="AF28057" s="29"/>
      <c r="AG28057" s="30"/>
    </row>
    <row r="28058" spans="8:33" ht="21">
      <c r="H28058" s="31"/>
      <c r="Y28058" s="35"/>
      <c r="AE28058" s="29"/>
      <c r="AF28058" s="29"/>
      <c r="AG28058" s="30"/>
    </row>
    <row r="28059" spans="8:33" ht="21">
      <c r="H28059" s="31"/>
      <c r="Y28059" s="35"/>
      <c r="AE28059" s="29"/>
      <c r="AF28059" s="29"/>
      <c r="AG28059" s="30"/>
    </row>
    <row r="28060" spans="8:33" ht="21">
      <c r="H28060" s="31"/>
      <c r="Y28060" s="35"/>
      <c r="AE28060" s="29"/>
      <c r="AF28060" s="29"/>
      <c r="AG28060" s="30"/>
    </row>
    <row r="28061" spans="8:33" ht="21">
      <c r="H28061" s="31"/>
      <c r="Y28061" s="35"/>
      <c r="AE28061" s="29"/>
      <c r="AF28061" s="29"/>
      <c r="AG28061" s="30"/>
    </row>
    <row r="28062" spans="8:33" ht="21">
      <c r="H28062" s="31"/>
      <c r="Y28062" s="35"/>
      <c r="AE28062" s="29"/>
      <c r="AF28062" s="29"/>
      <c r="AG28062" s="30"/>
    </row>
    <row r="28063" spans="8:33" ht="21">
      <c r="H28063" s="31"/>
      <c r="Y28063" s="35"/>
      <c r="AE28063" s="29"/>
      <c r="AF28063" s="29"/>
      <c r="AG28063" s="30"/>
    </row>
    <row r="28064" spans="8:33" ht="21">
      <c r="H28064" s="31"/>
      <c r="T28064" s="36"/>
      <c r="Y28064" s="35"/>
      <c r="AE28064" s="29"/>
      <c r="AF28064" s="29"/>
      <c r="AG28064" s="30"/>
    </row>
    <row r="28065" spans="8:33" ht="21">
      <c r="H28065" s="31"/>
      <c r="T28065" s="36"/>
      <c r="Y28065" s="35"/>
      <c r="AE28065" s="29"/>
      <c r="AF28065" s="29"/>
      <c r="AG28065" s="30"/>
    </row>
    <row r="28066" spans="8:33" ht="21">
      <c r="H28066" s="31"/>
      <c r="Y28066" s="35"/>
      <c r="AE28066" s="29"/>
      <c r="AF28066" s="29"/>
      <c r="AG28066" s="30"/>
    </row>
    <row r="28067" spans="8:33" ht="21">
      <c r="H28067" s="31"/>
      <c r="Y28067" s="35"/>
      <c r="AE28067" s="29"/>
      <c r="AF28067" s="29"/>
      <c r="AG28067" s="30"/>
    </row>
    <row r="28068" spans="8:33" ht="21">
      <c r="H28068" s="31"/>
      <c r="Y28068" s="35"/>
      <c r="AE28068" s="29"/>
      <c r="AF28068" s="29"/>
      <c r="AG28068" s="30"/>
    </row>
    <row r="28069" spans="8:33" ht="21">
      <c r="H28069" s="31"/>
      <c r="Y28069" s="35"/>
      <c r="AE28069" s="29"/>
      <c r="AF28069" s="29"/>
      <c r="AG28069" s="30"/>
    </row>
    <row r="28070" spans="8:33" ht="21">
      <c r="H28070" s="31"/>
      <c r="Y28070" s="35"/>
      <c r="AE28070" s="29"/>
      <c r="AF28070" s="29"/>
      <c r="AG28070" s="30"/>
    </row>
    <row r="28071" spans="8:33" ht="21">
      <c r="H28071" s="31"/>
      <c r="Y28071" s="35"/>
      <c r="AE28071" s="29"/>
      <c r="AF28071" s="29"/>
      <c r="AG28071" s="30"/>
    </row>
    <row r="28072" spans="8:33" ht="21">
      <c r="H28072" s="31"/>
      <c r="Y28072" s="35"/>
      <c r="AE28072" s="29"/>
      <c r="AF28072" s="29"/>
      <c r="AG28072" s="30"/>
    </row>
    <row r="28073" spans="8:33" ht="21">
      <c r="H28073" s="31"/>
      <c r="T28073" s="36"/>
      <c r="Y28073" s="35"/>
      <c r="AE28073" s="29"/>
      <c r="AF28073" s="29"/>
      <c r="AG28073" s="30"/>
    </row>
    <row r="28074" spans="8:33" ht="21">
      <c r="H28074" s="31"/>
      <c r="T28074" s="36"/>
      <c r="Y28074" s="35"/>
      <c r="AE28074" s="29"/>
      <c r="AF28074" s="29"/>
      <c r="AG28074" s="30"/>
    </row>
    <row r="28075" spans="8:33" ht="21">
      <c r="H28075" s="31"/>
      <c r="T28075" s="36"/>
      <c r="Y28075" s="35"/>
      <c r="AE28075" s="29"/>
      <c r="AF28075" s="29"/>
      <c r="AG28075" s="30"/>
    </row>
    <row r="28076" spans="8:33" ht="21">
      <c r="H28076" s="31"/>
      <c r="Y28076" s="35"/>
      <c r="AE28076" s="29"/>
      <c r="AF28076" s="29"/>
      <c r="AG28076" s="30"/>
    </row>
    <row r="28077" spans="8:33" ht="21">
      <c r="H28077" s="31"/>
      <c r="Y28077" s="35"/>
      <c r="AE28077" s="29"/>
      <c r="AF28077" s="29"/>
      <c r="AG28077" s="30"/>
    </row>
    <row r="28078" spans="8:33" ht="21">
      <c r="H28078" s="31"/>
      <c r="Y28078" s="35"/>
      <c r="AE28078" s="29"/>
      <c r="AF28078" s="29"/>
      <c r="AG28078" s="30"/>
    </row>
    <row r="28079" spans="8:33" ht="21">
      <c r="H28079" s="31"/>
      <c r="T28079" s="36"/>
      <c r="Y28079" s="35"/>
      <c r="AE28079" s="29"/>
      <c r="AF28079" s="29"/>
      <c r="AG28079" s="30"/>
    </row>
    <row r="28080" spans="8:33" ht="21">
      <c r="H28080" s="31"/>
      <c r="Y28080" s="35"/>
      <c r="AE28080" s="29"/>
      <c r="AF28080" s="29"/>
      <c r="AG28080" s="30"/>
    </row>
    <row r="28081" spans="8:33" ht="21">
      <c r="H28081" s="31"/>
      <c r="Y28081" s="35"/>
      <c r="AE28081" s="29"/>
      <c r="AF28081" s="29"/>
      <c r="AG28081" s="30"/>
    </row>
    <row r="28082" spans="8:33" ht="21">
      <c r="H28082" s="31"/>
      <c r="Y28082" s="35"/>
      <c r="AE28082" s="29"/>
      <c r="AF28082" s="29"/>
      <c r="AG28082" s="30"/>
    </row>
    <row r="28083" spans="8:33" ht="21">
      <c r="H28083" s="31"/>
      <c r="Y28083" s="35"/>
      <c r="AE28083" s="29"/>
      <c r="AF28083" s="29"/>
      <c r="AG28083" s="30"/>
    </row>
    <row r="28084" spans="8:33" ht="21">
      <c r="H28084" s="31"/>
      <c r="J28084" s="31"/>
      <c r="T28084" s="38"/>
      <c r="Y28084" s="35"/>
      <c r="AE28084" s="29"/>
      <c r="AF28084" s="29"/>
      <c r="AG28084" s="30"/>
    </row>
    <row r="28085" spans="8:33" ht="21">
      <c r="H28085" s="31"/>
      <c r="J28085" s="31"/>
      <c r="T28085" s="36"/>
      <c r="Y28085" s="35"/>
      <c r="AE28085" s="29"/>
      <c r="AF28085" s="29"/>
      <c r="AG28085" s="30"/>
    </row>
    <row r="28086" spans="8:33" ht="21">
      <c r="H28086" s="31"/>
      <c r="J28086" s="31"/>
      <c r="Y28086" s="35"/>
      <c r="AE28086" s="29"/>
      <c r="AF28086" s="29"/>
      <c r="AG28086" s="30"/>
    </row>
    <row r="28087" spans="8:33" ht="21">
      <c r="H28087" s="31"/>
      <c r="J28087" s="31"/>
      <c r="Y28087" s="35"/>
      <c r="AE28087" s="29"/>
      <c r="AF28087" s="29"/>
      <c r="AG28087" s="30"/>
    </row>
    <row r="28088" spans="8:33" ht="21">
      <c r="H28088" s="31"/>
      <c r="J28088" s="31"/>
      <c r="Y28088" s="35"/>
      <c r="AE28088" s="29"/>
      <c r="AF28088" s="29"/>
      <c r="AG28088" s="30"/>
    </row>
    <row r="28089" spans="8:33" ht="21">
      <c r="H28089" s="31"/>
      <c r="J28089" s="31"/>
      <c r="T28089" s="36"/>
      <c r="Y28089" s="35"/>
      <c r="AE28089" s="29"/>
      <c r="AF28089" s="29"/>
      <c r="AG28089" s="30"/>
    </row>
    <row r="28090" spans="8:33" ht="21">
      <c r="H28090" s="31"/>
      <c r="J28090" s="31"/>
      <c r="Y28090" s="35"/>
      <c r="AE28090" s="29"/>
      <c r="AF28090" s="29"/>
      <c r="AG28090" s="30"/>
    </row>
    <row r="28091" spans="8:33" ht="21">
      <c r="H28091" s="31"/>
      <c r="J28091" s="31"/>
      <c r="Y28091" s="35"/>
      <c r="AE28091" s="29"/>
      <c r="AF28091" s="29"/>
      <c r="AG28091" s="30"/>
    </row>
    <row r="28092" spans="8:33" ht="21">
      <c r="H28092" s="31"/>
      <c r="J28092" s="31"/>
      <c r="Y28092" s="35"/>
      <c r="AE28092" s="29"/>
      <c r="AF28092" s="29"/>
      <c r="AG28092" s="30"/>
    </row>
    <row r="28093" spans="8:33" ht="21">
      <c r="H28093" s="31"/>
      <c r="J28093" s="31"/>
      <c r="Y28093" s="35"/>
      <c r="AE28093" s="29"/>
      <c r="AF28093" s="29"/>
      <c r="AG28093" s="30"/>
    </row>
    <row r="28094" spans="8:33" ht="21">
      <c r="H28094" s="31"/>
      <c r="J28094" s="31"/>
      <c r="Y28094" s="35"/>
      <c r="AE28094" s="29"/>
      <c r="AF28094" s="29"/>
      <c r="AG28094" s="30"/>
    </row>
    <row r="28095" spans="8:33" ht="21">
      <c r="H28095" s="31"/>
      <c r="J28095" s="31"/>
      <c r="Y28095" s="35"/>
      <c r="AE28095" s="29"/>
      <c r="AF28095" s="29"/>
      <c r="AG28095" s="30"/>
    </row>
    <row r="28096" spans="8:33" ht="21">
      <c r="H28096" s="31"/>
      <c r="J28096" s="31"/>
      <c r="T28096" s="38"/>
      <c r="Y28096" s="35"/>
      <c r="AE28096" s="29"/>
      <c r="AF28096" s="29"/>
      <c r="AG28096" s="30"/>
    </row>
    <row r="28097" spans="8:33" ht="21">
      <c r="H28097" s="31"/>
      <c r="J28097" s="31"/>
      <c r="T28097" s="36"/>
      <c r="Y28097" s="35"/>
      <c r="AE28097" s="29"/>
      <c r="AF28097" s="29"/>
      <c r="AG28097" s="30"/>
    </row>
    <row r="28098" spans="8:33" ht="21">
      <c r="H28098" s="31"/>
      <c r="J28098" s="31"/>
      <c r="Y28098" s="35"/>
      <c r="AE28098" s="29"/>
      <c r="AF28098" s="29"/>
      <c r="AG28098" s="30"/>
    </row>
    <row r="28099" spans="8:33" ht="21">
      <c r="H28099" s="31"/>
      <c r="J28099" s="31"/>
      <c r="Y28099" s="35"/>
      <c r="AE28099" s="29"/>
      <c r="AF28099" s="29"/>
      <c r="AG28099" s="30"/>
    </row>
    <row r="28100" spans="8:33" ht="21">
      <c r="H28100" s="31"/>
      <c r="J28100" s="31"/>
      <c r="Y28100" s="35"/>
      <c r="AE28100" s="29"/>
      <c r="AF28100" s="29"/>
      <c r="AG28100" s="30"/>
    </row>
    <row r="28101" spans="8:33" ht="21">
      <c r="H28101" s="31"/>
      <c r="J28101" s="31"/>
      <c r="Y28101" s="35"/>
      <c r="AE28101" s="29"/>
      <c r="AF28101" s="29"/>
      <c r="AG28101" s="30"/>
    </row>
    <row r="28102" spans="8:33" ht="21">
      <c r="H28102" s="31"/>
      <c r="J28102" s="31"/>
      <c r="Y28102" s="35"/>
      <c r="AE28102" s="29"/>
      <c r="AF28102" s="29"/>
      <c r="AG28102" s="30"/>
    </row>
    <row r="28103" spans="8:33" ht="21">
      <c r="H28103" s="31"/>
      <c r="J28103" s="31"/>
      <c r="Y28103" s="35"/>
      <c r="AE28103" s="29"/>
      <c r="AF28103" s="29"/>
      <c r="AG28103" s="30"/>
    </row>
    <row r="28104" spans="8:33" ht="21">
      <c r="H28104" s="31"/>
      <c r="J28104" s="31"/>
      <c r="Y28104" s="35"/>
      <c r="AE28104" s="29"/>
      <c r="AF28104" s="29"/>
      <c r="AG28104" s="30"/>
    </row>
    <row r="28105" spans="8:33" ht="21">
      <c r="H28105" s="31"/>
      <c r="J28105" s="31"/>
      <c r="T28105" s="36"/>
      <c r="Y28105" s="35"/>
      <c r="AE28105" s="29"/>
      <c r="AF28105" s="29"/>
      <c r="AG28105" s="30"/>
    </row>
    <row r="28106" spans="8:33" ht="21">
      <c r="H28106" s="31"/>
      <c r="Y28106" s="35"/>
      <c r="AE28106" s="29"/>
      <c r="AF28106" s="29"/>
      <c r="AG28106" s="30"/>
    </row>
    <row r="28107" spans="8:33" ht="21">
      <c r="H28107" s="31"/>
      <c r="T28107" s="36"/>
      <c r="Y28107" s="35"/>
      <c r="AE28107" s="29"/>
      <c r="AF28107" s="29"/>
      <c r="AG28107" s="30"/>
    </row>
    <row r="28108" spans="8:33" ht="21">
      <c r="H28108" s="31"/>
      <c r="T28108" s="36"/>
      <c r="Y28108" s="35"/>
      <c r="AE28108" s="29"/>
      <c r="AF28108" s="29"/>
      <c r="AG28108" s="30"/>
    </row>
    <row r="28109" spans="8:33" ht="21">
      <c r="H28109" s="31"/>
      <c r="Y28109" s="35"/>
      <c r="AE28109" s="29"/>
      <c r="AF28109" s="29"/>
      <c r="AG28109" s="30"/>
    </row>
    <row r="28110" spans="8:33" ht="21">
      <c r="H28110" s="31"/>
      <c r="Y28110" s="35"/>
      <c r="AE28110" s="29"/>
      <c r="AF28110" s="29"/>
      <c r="AG28110" s="30"/>
    </row>
    <row r="28111" spans="8:33" ht="21">
      <c r="H28111" s="31"/>
      <c r="Y28111" s="35"/>
      <c r="AE28111" s="29"/>
      <c r="AF28111" s="29"/>
      <c r="AG28111" s="30"/>
    </row>
    <row r="28112" spans="8:33" ht="21">
      <c r="H28112" s="31"/>
      <c r="Y28112" s="35"/>
      <c r="AE28112" s="29"/>
      <c r="AF28112" s="29"/>
      <c r="AG28112" s="30"/>
    </row>
    <row r="28113" spans="8:33" ht="21">
      <c r="H28113" s="31"/>
      <c r="Y28113" s="35"/>
      <c r="AE28113" s="29"/>
      <c r="AF28113" s="29"/>
      <c r="AG28113" s="30"/>
    </row>
    <row r="28114" spans="8:33" ht="21">
      <c r="H28114" s="31"/>
      <c r="Y28114" s="35"/>
      <c r="AE28114" s="29"/>
      <c r="AF28114" s="29"/>
      <c r="AG28114" s="30"/>
    </row>
    <row r="28115" spans="8:33" ht="21">
      <c r="H28115" s="31"/>
      <c r="Y28115" s="35"/>
      <c r="AE28115" s="29"/>
      <c r="AF28115" s="29"/>
      <c r="AG28115" s="30"/>
    </row>
    <row r="28116" spans="8:33" ht="21">
      <c r="H28116" s="31"/>
      <c r="Y28116" s="35"/>
      <c r="AE28116" s="29"/>
      <c r="AF28116" s="29"/>
      <c r="AG28116" s="30"/>
    </row>
    <row r="28117" spans="8:33" ht="21">
      <c r="H28117" s="31"/>
      <c r="Y28117" s="35"/>
      <c r="AE28117" s="29"/>
      <c r="AF28117" s="29"/>
      <c r="AG28117" s="30"/>
    </row>
    <row r="28118" spans="8:33" ht="21">
      <c r="H28118" s="31"/>
      <c r="T28118" s="36"/>
      <c r="Y28118" s="35"/>
      <c r="AE28118" s="29"/>
      <c r="AF28118" s="29"/>
      <c r="AG28118" s="30"/>
    </row>
    <row r="28119" spans="8:33" ht="21">
      <c r="H28119" s="31"/>
      <c r="Y28119" s="35"/>
      <c r="AE28119" s="29"/>
      <c r="AF28119" s="29"/>
      <c r="AG28119" s="30"/>
    </row>
    <row r="28120" spans="8:33" ht="21">
      <c r="H28120" s="31"/>
      <c r="T28120" s="36"/>
      <c r="Y28120" s="35"/>
      <c r="AE28120" s="29"/>
      <c r="AF28120" s="29"/>
      <c r="AG28120" s="30"/>
    </row>
    <row r="28121" spans="8:33" ht="21">
      <c r="H28121" s="31"/>
      <c r="Y28121" s="35"/>
      <c r="AE28121" s="29"/>
      <c r="AF28121" s="29"/>
      <c r="AG28121" s="30"/>
    </row>
    <row r="28122" spans="8:33" ht="21">
      <c r="H28122" s="31"/>
      <c r="Y28122" s="35"/>
      <c r="AE28122" s="29"/>
      <c r="AF28122" s="29"/>
      <c r="AG28122" s="30"/>
    </row>
    <row r="28123" spans="8:33" ht="21">
      <c r="H28123" s="31"/>
      <c r="Y28123" s="35"/>
      <c r="AE28123" s="29"/>
      <c r="AF28123" s="29"/>
      <c r="AG28123" s="30"/>
    </row>
    <row r="28124" spans="8:33" ht="21">
      <c r="H28124" s="31"/>
      <c r="Y28124" s="35"/>
      <c r="AE28124" s="29"/>
      <c r="AF28124" s="29"/>
      <c r="AG28124" s="30"/>
    </row>
    <row r="28125" spans="8:33" ht="21">
      <c r="H28125" s="31"/>
      <c r="Y28125" s="35"/>
      <c r="AE28125" s="29"/>
      <c r="AF28125" s="29"/>
      <c r="AG28125" s="30"/>
    </row>
    <row r="28126" spans="8:33" ht="21">
      <c r="H28126" s="31"/>
      <c r="Y28126" s="35"/>
      <c r="AE28126" s="29"/>
      <c r="AF28126" s="29"/>
      <c r="AG28126" s="30"/>
    </row>
    <row r="28127" spans="8:33" ht="21">
      <c r="H28127" s="31"/>
      <c r="Y28127" s="35"/>
      <c r="AE28127" s="29"/>
      <c r="AF28127" s="29"/>
      <c r="AG28127" s="30"/>
    </row>
    <row r="28128" spans="8:33" ht="21">
      <c r="H28128" s="31"/>
      <c r="T28128" s="36"/>
      <c r="Y28128" s="35"/>
      <c r="AE28128" s="29"/>
      <c r="AF28128" s="29"/>
      <c r="AG28128" s="30"/>
    </row>
    <row r="28129" spans="8:33" ht="21">
      <c r="H28129" s="31"/>
      <c r="Y28129" s="35"/>
      <c r="AE28129" s="29"/>
      <c r="AF28129" s="29"/>
      <c r="AG28129" s="30"/>
    </row>
    <row r="28130" spans="8:33" ht="21">
      <c r="H28130" s="31"/>
      <c r="Y28130" s="35"/>
      <c r="AE28130" s="29"/>
      <c r="AF28130" s="29"/>
      <c r="AG28130" s="30"/>
    </row>
    <row r="28131" spans="8:33" ht="21">
      <c r="H28131" s="31"/>
      <c r="T28131" s="36"/>
      <c r="Y28131" s="35"/>
      <c r="AE28131" s="29"/>
      <c r="AF28131" s="29"/>
      <c r="AG28131" s="30"/>
    </row>
    <row r="28132" spans="8:33" ht="21">
      <c r="H28132" s="31"/>
      <c r="T28132" s="36"/>
      <c r="Y28132" s="35"/>
      <c r="AE28132" s="29"/>
      <c r="AF28132" s="29"/>
      <c r="AG28132" s="30"/>
    </row>
    <row r="28133" spans="8:33" ht="21">
      <c r="H28133" s="31"/>
      <c r="Y28133" s="35"/>
      <c r="AE28133" s="29"/>
      <c r="AF28133" s="29"/>
      <c r="AG28133" s="30"/>
    </row>
    <row r="28134" spans="8:33" ht="21">
      <c r="H28134" s="31"/>
      <c r="Y28134" s="35"/>
      <c r="AE28134" s="29"/>
      <c r="AF28134" s="29"/>
      <c r="AG28134" s="30"/>
    </row>
    <row r="28135" spans="8:33" ht="21">
      <c r="H28135" s="31"/>
      <c r="Y28135" s="35"/>
      <c r="AE28135" s="29"/>
      <c r="AF28135" s="29"/>
      <c r="AG28135" s="30"/>
    </row>
    <row r="28136" spans="8:33" ht="21">
      <c r="H28136" s="31"/>
      <c r="Y28136" s="35"/>
      <c r="AE28136" s="29"/>
      <c r="AF28136" s="29"/>
      <c r="AG28136" s="30"/>
    </row>
    <row r="28137" spans="8:33" ht="21">
      <c r="H28137" s="31"/>
      <c r="Y28137" s="35"/>
      <c r="AE28137" s="29"/>
      <c r="AF28137" s="29"/>
      <c r="AG28137" s="30"/>
    </row>
    <row r="28138" spans="8:33" ht="21">
      <c r="H28138" s="31"/>
      <c r="T28138" s="36"/>
      <c r="Y28138" s="35"/>
      <c r="AE28138" s="29"/>
      <c r="AF28138" s="29"/>
      <c r="AG28138" s="30"/>
    </row>
    <row r="28139" spans="8:33" ht="21">
      <c r="H28139" s="31"/>
      <c r="Y28139" s="35"/>
      <c r="AE28139" s="29"/>
      <c r="AF28139" s="29"/>
      <c r="AG28139" s="30"/>
    </row>
    <row r="28140" spans="8:33" ht="21">
      <c r="H28140" s="31"/>
      <c r="Y28140" s="35"/>
      <c r="AE28140" s="29"/>
      <c r="AF28140" s="29"/>
      <c r="AG28140" s="30"/>
    </row>
    <row r="28141" spans="8:33" ht="21">
      <c r="H28141" s="31"/>
      <c r="T28141" s="36"/>
      <c r="Y28141" s="35"/>
      <c r="AE28141" s="29"/>
      <c r="AF28141" s="29"/>
      <c r="AG28141" s="30"/>
    </row>
    <row r="28142" spans="8:33" ht="21">
      <c r="H28142" s="31"/>
      <c r="Y28142" s="35"/>
      <c r="AE28142" s="29"/>
      <c r="AF28142" s="29"/>
      <c r="AG28142" s="30"/>
    </row>
    <row r="28143" spans="8:33" ht="21">
      <c r="H28143" s="31"/>
      <c r="Y28143" s="35"/>
      <c r="AE28143" s="29"/>
      <c r="AF28143" s="29"/>
      <c r="AG28143" s="30"/>
    </row>
    <row r="28144" spans="8:33" ht="21">
      <c r="H28144" s="31"/>
      <c r="Y28144" s="35"/>
      <c r="AE28144" s="29"/>
      <c r="AF28144" s="29"/>
      <c r="AG28144" s="30"/>
    </row>
    <row r="28145" spans="8:33" ht="21">
      <c r="H28145" s="31"/>
      <c r="Y28145" s="35"/>
      <c r="AE28145" s="29"/>
      <c r="AF28145" s="29"/>
      <c r="AG28145" s="30"/>
    </row>
    <row r="28146" spans="8:33" ht="21">
      <c r="H28146" s="31"/>
      <c r="T28146" s="36"/>
      <c r="Y28146" s="35"/>
      <c r="AE28146" s="29"/>
      <c r="AF28146" s="29"/>
      <c r="AG28146" s="30"/>
    </row>
    <row r="28147" spans="8:33" ht="21">
      <c r="H28147" s="31"/>
      <c r="Y28147" s="35"/>
      <c r="AE28147" s="29"/>
      <c r="AF28147" s="29"/>
      <c r="AG28147" s="30"/>
    </row>
    <row r="28148" spans="8:33" ht="21">
      <c r="H28148" s="31"/>
      <c r="Y28148" s="35"/>
      <c r="AE28148" s="29"/>
      <c r="AF28148" s="29"/>
      <c r="AG28148" s="30"/>
    </row>
    <row r="28149" spans="8:33" ht="21">
      <c r="H28149" s="31"/>
      <c r="Y28149" s="35"/>
      <c r="AE28149" s="29"/>
      <c r="AF28149" s="29"/>
      <c r="AG28149" s="30"/>
    </row>
    <row r="28150" spans="8:33" ht="21">
      <c r="H28150" s="31"/>
      <c r="T28150" s="36"/>
      <c r="Y28150" s="35"/>
      <c r="AE28150" s="29"/>
      <c r="AF28150" s="29"/>
      <c r="AG28150" s="30"/>
    </row>
    <row r="28151" spans="8:33" ht="21">
      <c r="H28151" s="31"/>
      <c r="T28151" s="36"/>
      <c r="Y28151" s="35"/>
      <c r="AE28151" s="29"/>
      <c r="AF28151" s="29"/>
      <c r="AG28151" s="30"/>
    </row>
    <row r="28152" spans="8:33" ht="21">
      <c r="H28152" s="31"/>
      <c r="T28152" s="36"/>
      <c r="Y28152" s="35"/>
      <c r="AE28152" s="29"/>
      <c r="AF28152" s="29"/>
      <c r="AG28152" s="30"/>
    </row>
    <row r="28153" spans="8:33" ht="21">
      <c r="H28153" s="31"/>
      <c r="Y28153" s="35"/>
      <c r="AE28153" s="29"/>
      <c r="AF28153" s="29"/>
      <c r="AG28153" s="30"/>
    </row>
    <row r="28154" spans="8:33" ht="21">
      <c r="H28154" s="31"/>
      <c r="Y28154" s="35"/>
      <c r="AE28154" s="29"/>
      <c r="AF28154" s="29"/>
      <c r="AG28154" s="30"/>
    </row>
    <row r="28155" spans="8:33" ht="21">
      <c r="H28155" s="31"/>
      <c r="Y28155" s="35"/>
      <c r="AE28155" s="29"/>
      <c r="AF28155" s="29"/>
      <c r="AG28155" s="30"/>
    </row>
    <row r="28156" spans="8:33" ht="21">
      <c r="H28156" s="31"/>
      <c r="Y28156" s="35"/>
      <c r="AE28156" s="29"/>
      <c r="AF28156" s="29"/>
      <c r="AG28156" s="30"/>
    </row>
    <row r="28157" spans="8:33" ht="21">
      <c r="H28157" s="31"/>
      <c r="Y28157" s="35"/>
      <c r="AE28157" s="29"/>
      <c r="AF28157" s="29"/>
      <c r="AG28157" s="30"/>
    </row>
    <row r="28158" spans="8:33" ht="21">
      <c r="H28158" s="31"/>
      <c r="Y28158" s="35"/>
      <c r="AE28158" s="29"/>
      <c r="AF28158" s="29"/>
      <c r="AG28158" s="30"/>
    </row>
    <row r="28159" spans="8:33" ht="21">
      <c r="H28159" s="31"/>
      <c r="Y28159" s="35"/>
      <c r="AE28159" s="29"/>
      <c r="AF28159" s="29"/>
      <c r="AG28159" s="30"/>
    </row>
    <row r="28160" spans="8:33" ht="21">
      <c r="H28160" s="31"/>
      <c r="T28160" s="36"/>
      <c r="Y28160" s="35"/>
      <c r="AE28160" s="29"/>
      <c r="AF28160" s="29"/>
      <c r="AG28160" s="30"/>
    </row>
    <row r="28161" spans="8:33" ht="21">
      <c r="H28161" s="31"/>
      <c r="Y28161" s="35"/>
      <c r="AE28161" s="29"/>
      <c r="AF28161" s="29"/>
      <c r="AG28161" s="30"/>
    </row>
    <row r="28162" spans="8:33" ht="21">
      <c r="H28162" s="31"/>
      <c r="T28162" s="36"/>
      <c r="Y28162" s="35"/>
      <c r="AE28162" s="29"/>
      <c r="AF28162" s="29"/>
      <c r="AG28162" s="30"/>
    </row>
    <row r="28163" spans="8:33" ht="21">
      <c r="H28163" s="31"/>
      <c r="Y28163" s="35"/>
      <c r="AE28163" s="29"/>
      <c r="AF28163" s="29"/>
      <c r="AG28163" s="30"/>
    </row>
    <row r="28164" spans="8:33" ht="21">
      <c r="H28164" s="31"/>
      <c r="Y28164" s="35"/>
      <c r="AE28164" s="29"/>
      <c r="AF28164" s="29"/>
      <c r="AG28164" s="30"/>
    </row>
    <row r="28165" spans="8:33" ht="21">
      <c r="H28165" s="31"/>
      <c r="Y28165" s="35"/>
      <c r="AE28165" s="29"/>
      <c r="AF28165" s="29"/>
      <c r="AG28165" s="30"/>
    </row>
    <row r="28166" spans="8:33" ht="21">
      <c r="H28166" s="31"/>
      <c r="Y28166" s="35"/>
      <c r="AE28166" s="29"/>
      <c r="AF28166" s="29"/>
      <c r="AG28166" s="30"/>
    </row>
    <row r="28167" spans="8:33" ht="21">
      <c r="H28167" s="31"/>
      <c r="Y28167" s="35"/>
      <c r="AE28167" s="29"/>
      <c r="AF28167" s="29"/>
      <c r="AG28167" s="30"/>
    </row>
    <row r="28168" spans="8:33" ht="21">
      <c r="H28168" s="31"/>
      <c r="Y28168" s="35"/>
      <c r="AE28168" s="29"/>
      <c r="AF28168" s="29"/>
      <c r="AG28168" s="30"/>
    </row>
    <row r="28169" spans="8:33" ht="21">
      <c r="H28169" s="31"/>
      <c r="Y28169" s="35"/>
      <c r="AE28169" s="29"/>
      <c r="AF28169" s="29"/>
      <c r="AG28169" s="30"/>
    </row>
    <row r="28170" spans="8:33" ht="21">
      <c r="H28170" s="31"/>
      <c r="Y28170" s="35"/>
      <c r="AE28170" s="29"/>
      <c r="AF28170" s="29"/>
      <c r="AG28170" s="30"/>
    </row>
    <row r="28171" spans="8:33" ht="21">
      <c r="H28171" s="31"/>
      <c r="Y28171" s="35"/>
      <c r="AE28171" s="29"/>
      <c r="AF28171" s="29"/>
      <c r="AG28171" s="30"/>
    </row>
    <row r="28172" spans="8:33" ht="21">
      <c r="H28172" s="31"/>
      <c r="T28172" s="36"/>
      <c r="Y28172" s="35"/>
      <c r="AE28172" s="29"/>
      <c r="AF28172" s="29"/>
      <c r="AG28172" s="30"/>
    </row>
    <row r="28173" spans="8:33" ht="21">
      <c r="H28173" s="31"/>
      <c r="Y28173" s="35"/>
      <c r="AE28173" s="29"/>
      <c r="AF28173" s="29"/>
      <c r="AG28173" s="30"/>
    </row>
    <row r="28174" spans="8:33" ht="21">
      <c r="H28174" s="31"/>
      <c r="Y28174" s="35"/>
      <c r="AE28174" s="29"/>
      <c r="AF28174" s="29"/>
      <c r="AG28174" s="30"/>
    </row>
    <row r="28175" spans="8:33" ht="21">
      <c r="H28175" s="31"/>
      <c r="Y28175" s="35"/>
      <c r="AE28175" s="29"/>
      <c r="AF28175" s="29"/>
      <c r="AG28175" s="30"/>
    </row>
    <row r="28176" spans="8:33" ht="21">
      <c r="H28176" s="31"/>
      <c r="T28176" s="36"/>
      <c r="Y28176" s="35"/>
      <c r="AE28176" s="29"/>
      <c r="AF28176" s="29"/>
      <c r="AG28176" s="30"/>
    </row>
    <row r="28177" spans="8:33" ht="21">
      <c r="H28177" s="31"/>
      <c r="T28177" s="36"/>
      <c r="Y28177" s="35"/>
      <c r="AE28177" s="29"/>
      <c r="AF28177" s="29"/>
      <c r="AG28177" s="30"/>
    </row>
    <row r="28178" spans="8:33" ht="21">
      <c r="H28178" s="31"/>
      <c r="Y28178" s="35"/>
      <c r="AE28178" s="29"/>
      <c r="AF28178" s="29"/>
      <c r="AG28178" s="30"/>
    </row>
    <row r="28179" spans="8:33" ht="21">
      <c r="H28179" s="31"/>
      <c r="Y28179" s="35"/>
      <c r="AE28179" s="29"/>
      <c r="AF28179" s="29"/>
      <c r="AG28179" s="30"/>
    </row>
    <row r="28180" spans="8:33" ht="21">
      <c r="H28180" s="31"/>
      <c r="T28180" s="36"/>
      <c r="Y28180" s="35"/>
      <c r="AE28180" s="29"/>
      <c r="AF28180" s="29"/>
      <c r="AG28180" s="30"/>
    </row>
    <row r="28181" spans="8:33" ht="21">
      <c r="H28181" s="31"/>
      <c r="Y28181" s="35"/>
      <c r="AE28181" s="29"/>
      <c r="AF28181" s="29"/>
      <c r="AG28181" s="30"/>
    </row>
    <row r="28182" spans="8:33" ht="21">
      <c r="H28182" s="31"/>
      <c r="Y28182" s="35"/>
      <c r="AE28182" s="29"/>
      <c r="AF28182" s="29"/>
      <c r="AG28182" s="30"/>
    </row>
    <row r="28183" spans="8:33" ht="21">
      <c r="H28183" s="31"/>
      <c r="Y28183" s="35"/>
      <c r="AE28183" s="29"/>
      <c r="AF28183" s="29"/>
      <c r="AG28183" s="30"/>
    </row>
    <row r="28184" spans="8:33" ht="21">
      <c r="H28184" s="31"/>
      <c r="T28184" s="36"/>
      <c r="Y28184" s="35"/>
      <c r="AE28184" s="29"/>
      <c r="AF28184" s="29"/>
      <c r="AG28184" s="30"/>
    </row>
    <row r="28185" spans="8:33" ht="21">
      <c r="H28185" s="31"/>
      <c r="Y28185" s="35"/>
      <c r="AE28185" s="29"/>
      <c r="AF28185" s="29"/>
      <c r="AG28185" s="30"/>
    </row>
    <row r="28186" spans="8:33" ht="21">
      <c r="H28186" s="31"/>
      <c r="T28186" s="36"/>
      <c r="Y28186" s="35"/>
      <c r="AE28186" s="29"/>
      <c r="AF28186" s="29"/>
      <c r="AG28186" s="30"/>
    </row>
    <row r="28187" spans="8:33" ht="21">
      <c r="H28187" s="31"/>
      <c r="Y28187" s="35"/>
      <c r="AE28187" s="29"/>
      <c r="AF28187" s="29"/>
      <c r="AG28187" s="30"/>
    </row>
    <row r="28188" spans="8:33" ht="21">
      <c r="H28188" s="31"/>
      <c r="Y28188" s="35"/>
      <c r="AE28188" s="29"/>
      <c r="AF28188" s="29"/>
      <c r="AG28188" s="30"/>
    </row>
    <row r="28189" spans="8:33" ht="21">
      <c r="H28189" s="31"/>
      <c r="Y28189" s="35"/>
      <c r="AE28189" s="29"/>
      <c r="AF28189" s="29"/>
      <c r="AG28189" s="30"/>
    </row>
    <row r="28190" spans="8:33" ht="21">
      <c r="H28190" s="31"/>
      <c r="T28190" s="36"/>
      <c r="Y28190" s="35"/>
      <c r="AE28190" s="29"/>
      <c r="AF28190" s="29"/>
      <c r="AG28190" s="30"/>
    </row>
    <row r="28191" spans="8:33" ht="21">
      <c r="H28191" s="31"/>
      <c r="Y28191" s="35"/>
      <c r="AE28191" s="29"/>
      <c r="AF28191" s="29"/>
      <c r="AG28191" s="30"/>
    </row>
    <row r="28192" spans="8:33" ht="21">
      <c r="H28192" s="31"/>
      <c r="Y28192" s="35"/>
      <c r="AE28192" s="29"/>
      <c r="AF28192" s="29"/>
      <c r="AG28192" s="30"/>
    </row>
    <row r="28193" spans="8:33" ht="21">
      <c r="H28193" s="31"/>
      <c r="Y28193" s="35"/>
      <c r="AE28193" s="29"/>
      <c r="AF28193" s="29"/>
      <c r="AG28193" s="30"/>
    </row>
    <row r="28194" spans="8:33" ht="21">
      <c r="H28194" s="31"/>
      <c r="Y28194" s="35"/>
      <c r="AE28194" s="29"/>
      <c r="AF28194" s="29"/>
      <c r="AG28194" s="30"/>
    </row>
    <row r="28195" spans="8:33" ht="21">
      <c r="H28195" s="31"/>
      <c r="T28195" s="36"/>
      <c r="Y28195" s="35"/>
      <c r="AE28195" s="29"/>
      <c r="AF28195" s="29"/>
      <c r="AG28195" s="30"/>
    </row>
    <row r="28196" spans="8:33" ht="21">
      <c r="H28196" s="31"/>
      <c r="Y28196" s="35"/>
      <c r="AE28196" s="29"/>
      <c r="AF28196" s="29"/>
      <c r="AG28196" s="30"/>
    </row>
    <row r="28197" spans="8:33" ht="21">
      <c r="H28197" s="31"/>
      <c r="Y28197" s="35"/>
      <c r="AE28197" s="29"/>
      <c r="AF28197" s="29"/>
      <c r="AG28197" s="30"/>
    </row>
    <row r="28198" spans="8:33" ht="21">
      <c r="H28198" s="31"/>
      <c r="Y28198" s="35"/>
      <c r="AE28198" s="29"/>
      <c r="AF28198" s="29"/>
      <c r="AG28198" s="30"/>
    </row>
    <row r="28199" spans="8:33" ht="21">
      <c r="H28199" s="31"/>
      <c r="Y28199" s="35"/>
      <c r="AE28199" s="29"/>
      <c r="AF28199" s="29"/>
      <c r="AG28199" s="30"/>
    </row>
    <row r="28200" spans="8:33" ht="21">
      <c r="H28200" s="31"/>
      <c r="Y28200" s="35"/>
      <c r="AE28200" s="29"/>
      <c r="AF28200" s="29"/>
      <c r="AG28200" s="30"/>
    </row>
    <row r="28201" spans="8:33" ht="21">
      <c r="H28201" s="31"/>
      <c r="Y28201" s="35"/>
      <c r="AE28201" s="29"/>
      <c r="AF28201" s="29"/>
      <c r="AG28201" s="30"/>
    </row>
    <row r="28202" spans="8:33" ht="21">
      <c r="H28202" s="31"/>
      <c r="T28202" s="36"/>
      <c r="Y28202" s="35"/>
      <c r="AE28202" s="29"/>
      <c r="AF28202" s="29"/>
      <c r="AG28202" s="30"/>
    </row>
    <row r="28203" spans="8:33" ht="21">
      <c r="H28203" s="31"/>
      <c r="T28203" s="36"/>
      <c r="Y28203" s="35"/>
      <c r="AE28203" s="29"/>
      <c r="AF28203" s="29"/>
      <c r="AG28203" s="30"/>
    </row>
    <row r="28204" spans="8:33" ht="21">
      <c r="H28204" s="31"/>
      <c r="Y28204" s="35"/>
      <c r="AE28204" s="29"/>
      <c r="AF28204" s="29"/>
      <c r="AG28204" s="30"/>
    </row>
    <row r="28205" spans="8:33" ht="21">
      <c r="H28205" s="31"/>
      <c r="Y28205" s="35"/>
      <c r="AE28205" s="29"/>
      <c r="AF28205" s="29"/>
      <c r="AG28205" s="30"/>
    </row>
    <row r="28206" spans="8:33" ht="21">
      <c r="H28206" s="31"/>
      <c r="Y28206" s="35"/>
      <c r="AE28206" s="29"/>
      <c r="AF28206" s="29"/>
      <c r="AG28206" s="30"/>
    </row>
    <row r="28207" spans="8:33" ht="21">
      <c r="H28207" s="31"/>
      <c r="Y28207" s="35"/>
      <c r="AE28207" s="29"/>
      <c r="AF28207" s="29"/>
      <c r="AG28207" s="30"/>
    </row>
    <row r="28208" spans="8:33" ht="21">
      <c r="H28208" s="31"/>
      <c r="T28208" s="36"/>
      <c r="Y28208" s="35"/>
      <c r="AE28208" s="29"/>
      <c r="AF28208" s="29"/>
      <c r="AG28208" s="30"/>
    </row>
    <row r="28209" spans="8:33" ht="21">
      <c r="H28209" s="31"/>
      <c r="Y28209" s="35"/>
      <c r="AE28209" s="29"/>
      <c r="AF28209" s="29"/>
      <c r="AG28209" s="30"/>
    </row>
    <row r="28210" spans="8:33" ht="21">
      <c r="H28210" s="31"/>
      <c r="Y28210" s="35"/>
      <c r="AE28210" s="29"/>
      <c r="AF28210" s="29"/>
      <c r="AG28210" s="30"/>
    </row>
    <row r="28211" spans="8:33" ht="21">
      <c r="H28211" s="31"/>
      <c r="Y28211" s="35"/>
      <c r="AE28211" s="29"/>
      <c r="AF28211" s="29"/>
      <c r="AG28211" s="30"/>
    </row>
    <row r="28212" spans="8:33" ht="21">
      <c r="H28212" s="31"/>
      <c r="Y28212" s="35"/>
      <c r="AE28212" s="29"/>
      <c r="AF28212" s="29"/>
      <c r="AG28212" s="30"/>
    </row>
    <row r="28213" spans="8:33" ht="21">
      <c r="H28213" s="31"/>
      <c r="T28213" s="36"/>
      <c r="Y28213" s="35"/>
      <c r="AE28213" s="29"/>
      <c r="AF28213" s="29"/>
      <c r="AG28213" s="30"/>
    </row>
    <row r="28214" spans="8:33" ht="21">
      <c r="H28214" s="31"/>
      <c r="Y28214" s="35"/>
      <c r="AE28214" s="29"/>
      <c r="AF28214" s="29"/>
      <c r="AG28214" s="30"/>
    </row>
    <row r="28215" spans="8:33" ht="21">
      <c r="H28215" s="31"/>
      <c r="Y28215" s="35"/>
      <c r="AE28215" s="29"/>
      <c r="AF28215" s="29"/>
      <c r="AG28215" s="30"/>
    </row>
    <row r="28216" spans="8:33" ht="21">
      <c r="H28216" s="31"/>
      <c r="Y28216" s="35"/>
      <c r="AE28216" s="29"/>
      <c r="AF28216" s="29"/>
      <c r="AG28216" s="30"/>
    </row>
    <row r="28217" spans="8:33" ht="21">
      <c r="H28217" s="31"/>
      <c r="Y28217" s="35"/>
      <c r="AE28217" s="29"/>
      <c r="AF28217" s="29"/>
      <c r="AG28217" s="30"/>
    </row>
    <row r="28218" spans="8:33" ht="21">
      <c r="H28218" s="31"/>
      <c r="Y28218" s="35"/>
      <c r="AE28218" s="29"/>
      <c r="AF28218" s="29"/>
      <c r="AG28218" s="30"/>
    </row>
    <row r="28219" spans="8:33" ht="21">
      <c r="H28219" s="31"/>
      <c r="Y28219" s="35"/>
      <c r="AE28219" s="29"/>
      <c r="AF28219" s="29"/>
      <c r="AG28219" s="30"/>
    </row>
    <row r="28220" spans="8:33" ht="21">
      <c r="H28220" s="31"/>
      <c r="Y28220" s="35"/>
      <c r="AE28220" s="29"/>
      <c r="AF28220" s="29"/>
      <c r="AG28220" s="30"/>
    </row>
    <row r="28221" spans="8:33" ht="21">
      <c r="H28221" s="31"/>
      <c r="Y28221" s="35"/>
      <c r="AE28221" s="29"/>
      <c r="AF28221" s="29"/>
      <c r="AG28221" s="30"/>
    </row>
    <row r="28222" spans="8:33" ht="21">
      <c r="H28222" s="31"/>
      <c r="T28222" s="36"/>
      <c r="Y28222" s="35"/>
      <c r="AE28222" s="29"/>
      <c r="AF28222" s="29"/>
      <c r="AG28222" s="30"/>
    </row>
    <row r="28223" spans="8:33" ht="21">
      <c r="H28223" s="31"/>
      <c r="T28223" s="36"/>
      <c r="Y28223" s="35"/>
      <c r="AE28223" s="29"/>
      <c r="AF28223" s="29"/>
      <c r="AG28223" s="30"/>
    </row>
    <row r="28224" spans="8:33" ht="21">
      <c r="H28224" s="31"/>
      <c r="Y28224" s="35"/>
      <c r="AE28224" s="29"/>
      <c r="AF28224" s="29"/>
      <c r="AG28224" s="30"/>
    </row>
    <row r="28225" spans="8:33" ht="21">
      <c r="H28225" s="31"/>
      <c r="T28225" s="36"/>
      <c r="Y28225" s="35"/>
      <c r="AE28225" s="29"/>
      <c r="AF28225" s="29"/>
      <c r="AG28225" s="30"/>
    </row>
    <row r="28226" spans="8:33" ht="21">
      <c r="H28226" s="31"/>
      <c r="Y28226" s="35"/>
      <c r="AE28226" s="29"/>
      <c r="AF28226" s="29"/>
      <c r="AG28226" s="30"/>
    </row>
    <row r="28227" spans="8:33" ht="21">
      <c r="H28227" s="31"/>
      <c r="Y28227" s="35"/>
      <c r="AE28227" s="29"/>
      <c r="AF28227" s="29"/>
      <c r="AG28227" s="30"/>
    </row>
    <row r="28228" spans="8:33" ht="21">
      <c r="H28228" s="31"/>
      <c r="Y28228" s="35"/>
      <c r="AE28228" s="29"/>
      <c r="AF28228" s="29"/>
      <c r="AG28228" s="30"/>
    </row>
    <row r="28229" spans="8:33" ht="21">
      <c r="H28229" s="31"/>
      <c r="Y28229" s="35"/>
      <c r="AE28229" s="29"/>
      <c r="AF28229" s="29"/>
      <c r="AG28229" s="30"/>
    </row>
    <row r="28230" spans="8:33" ht="21">
      <c r="H28230" s="31"/>
      <c r="T28230" s="36"/>
      <c r="Y28230" s="35"/>
      <c r="AE28230" s="29"/>
      <c r="AF28230" s="29"/>
      <c r="AG28230" s="30"/>
    </row>
    <row r="28231" spans="8:33" ht="21">
      <c r="H28231" s="31"/>
      <c r="Y28231" s="35"/>
      <c r="AE28231" s="29"/>
      <c r="AF28231" s="29"/>
      <c r="AG28231" s="30"/>
    </row>
    <row r="28232" spans="8:33" ht="21">
      <c r="H28232" s="31"/>
      <c r="T28232" s="36"/>
      <c r="Y28232" s="35"/>
      <c r="AE28232" s="29"/>
      <c r="AF28232" s="29"/>
      <c r="AG28232" s="30"/>
    </row>
    <row r="28233" spans="8:33" ht="21">
      <c r="H28233" s="31"/>
      <c r="Y28233" s="35"/>
      <c r="AE28233" s="29"/>
      <c r="AF28233" s="29"/>
      <c r="AG28233" s="30"/>
    </row>
    <row r="28234" spans="8:33" ht="21">
      <c r="H28234" s="31"/>
      <c r="Y28234" s="35"/>
      <c r="AE28234" s="29"/>
      <c r="AF28234" s="29"/>
      <c r="AG28234" s="30"/>
    </row>
    <row r="28235" spans="8:33" ht="21">
      <c r="H28235" s="31"/>
      <c r="Y28235" s="35"/>
      <c r="AE28235" s="29"/>
      <c r="AF28235" s="29"/>
      <c r="AG28235" s="30"/>
    </row>
    <row r="28236" spans="8:33" ht="21">
      <c r="H28236" s="31"/>
      <c r="T28236" s="36"/>
      <c r="Y28236" s="35"/>
      <c r="AE28236" s="29"/>
      <c r="AF28236" s="29"/>
      <c r="AG28236" s="30"/>
    </row>
    <row r="28237" spans="8:33" ht="21">
      <c r="H28237" s="31"/>
      <c r="Y28237" s="35"/>
      <c r="AE28237" s="29"/>
      <c r="AF28237" s="29"/>
      <c r="AG28237" s="30"/>
    </row>
    <row r="28238" spans="8:33" ht="21">
      <c r="H28238" s="31"/>
      <c r="Y28238" s="35"/>
      <c r="AE28238" s="29"/>
      <c r="AF28238" s="29"/>
      <c r="AG28238" s="30"/>
    </row>
    <row r="28239" spans="8:33" ht="21">
      <c r="H28239" s="31"/>
      <c r="Y28239" s="35"/>
      <c r="AE28239" s="29"/>
      <c r="AF28239" s="29"/>
      <c r="AG28239" s="30"/>
    </row>
    <row r="28240" spans="8:33" ht="21">
      <c r="H28240" s="31"/>
      <c r="T28240" s="36"/>
      <c r="Y28240" s="35"/>
      <c r="AE28240" s="29"/>
      <c r="AF28240" s="29"/>
      <c r="AG28240" s="30"/>
    </row>
    <row r="28241" spans="8:33" ht="21">
      <c r="H28241" s="31"/>
      <c r="Y28241" s="35"/>
      <c r="AE28241" s="29"/>
      <c r="AF28241" s="29"/>
      <c r="AG28241" s="30"/>
    </row>
    <row r="28242" spans="8:33" ht="21">
      <c r="H28242" s="31"/>
      <c r="T28242" s="36"/>
      <c r="Y28242" s="35"/>
      <c r="AE28242" s="29"/>
      <c r="AF28242" s="29"/>
      <c r="AG28242" s="30"/>
    </row>
    <row r="28243" spans="8:33" ht="21">
      <c r="H28243" s="31"/>
      <c r="Y28243" s="35"/>
      <c r="AE28243" s="29"/>
      <c r="AF28243" s="29"/>
      <c r="AG28243" s="30"/>
    </row>
    <row r="28244" spans="8:33" ht="21">
      <c r="H28244" s="31"/>
      <c r="Y28244" s="35"/>
      <c r="AE28244" s="29"/>
      <c r="AF28244" s="29"/>
      <c r="AG28244" s="30"/>
    </row>
    <row r="28245" spans="8:33" ht="21">
      <c r="H28245" s="31"/>
      <c r="Y28245" s="35"/>
      <c r="AE28245" s="29"/>
      <c r="AF28245" s="29"/>
      <c r="AG28245" s="30"/>
    </row>
    <row r="28246" spans="8:33" ht="21">
      <c r="H28246" s="31"/>
      <c r="Y28246" s="35"/>
      <c r="AE28246" s="29"/>
      <c r="AF28246" s="29"/>
      <c r="AG28246" s="30"/>
    </row>
    <row r="28247" spans="8:33" ht="21">
      <c r="H28247" s="31"/>
      <c r="Y28247" s="35"/>
      <c r="AE28247" s="29"/>
      <c r="AF28247" s="29"/>
      <c r="AG28247" s="30"/>
    </row>
    <row r="28248" spans="8:33" ht="21">
      <c r="H28248" s="31"/>
      <c r="Y28248" s="35"/>
      <c r="AE28248" s="29"/>
      <c r="AF28248" s="29"/>
      <c r="AG28248" s="30"/>
    </row>
    <row r="28249" spans="8:33" ht="21">
      <c r="H28249" s="31"/>
      <c r="Y28249" s="35"/>
      <c r="AE28249" s="29"/>
      <c r="AF28249" s="29"/>
      <c r="AG28249" s="30"/>
    </row>
    <row r="28250" spans="8:33" ht="21">
      <c r="H28250" s="31"/>
      <c r="T28250" s="36"/>
      <c r="Y28250" s="35"/>
      <c r="AE28250" s="29"/>
      <c r="AF28250" s="29"/>
      <c r="AG28250" s="30"/>
    </row>
    <row r="28251" spans="8:33" ht="21">
      <c r="H28251" s="31"/>
      <c r="T28251" s="36"/>
      <c r="Y28251" s="35"/>
      <c r="AE28251" s="29"/>
      <c r="AF28251" s="29"/>
      <c r="AG28251" s="30"/>
    </row>
    <row r="28252" spans="8:33" ht="21">
      <c r="H28252" s="31"/>
      <c r="Y28252" s="35"/>
      <c r="AE28252" s="29"/>
      <c r="AF28252" s="29"/>
      <c r="AG28252" s="30"/>
    </row>
    <row r="28253" spans="8:33" ht="21">
      <c r="H28253" s="31"/>
      <c r="T28253" s="36"/>
      <c r="Y28253" s="35"/>
      <c r="AE28253" s="29"/>
      <c r="AF28253" s="29"/>
      <c r="AG28253" s="30"/>
    </row>
    <row r="28254" spans="8:33" ht="21">
      <c r="H28254" s="31"/>
      <c r="Y28254" s="35"/>
      <c r="AE28254" s="29"/>
      <c r="AF28254" s="29"/>
      <c r="AG28254" s="30"/>
    </row>
    <row r="28255" spans="8:33" ht="21">
      <c r="H28255" s="31"/>
      <c r="Y28255" s="35"/>
      <c r="AE28255" s="29"/>
      <c r="AF28255" s="29"/>
      <c r="AG28255" s="30"/>
    </row>
    <row r="28256" spans="8:33" ht="21">
      <c r="H28256" s="31"/>
      <c r="Y28256" s="35"/>
      <c r="AE28256" s="29"/>
      <c r="AF28256" s="29"/>
      <c r="AG28256" s="30"/>
    </row>
    <row r="28257" spans="8:33" ht="21">
      <c r="H28257" s="31"/>
      <c r="Y28257" s="35"/>
      <c r="AE28257" s="29"/>
      <c r="AF28257" s="29"/>
      <c r="AG28257" s="30"/>
    </row>
    <row r="28258" spans="8:33" ht="21">
      <c r="H28258" s="31"/>
      <c r="T28258" s="36"/>
      <c r="Y28258" s="35"/>
      <c r="AE28258" s="29"/>
      <c r="AF28258" s="29"/>
      <c r="AG28258" s="30"/>
    </row>
    <row r="28259" spans="8:33" ht="21">
      <c r="H28259" s="31"/>
      <c r="Y28259" s="35"/>
      <c r="AE28259" s="29"/>
      <c r="AF28259" s="29"/>
      <c r="AG28259" s="30"/>
    </row>
    <row r="28260" spans="8:33" ht="21">
      <c r="H28260" s="31"/>
      <c r="Y28260" s="35"/>
      <c r="AE28260" s="29"/>
      <c r="AF28260" s="29"/>
      <c r="AG28260" s="30"/>
    </row>
    <row r="28261" spans="8:33" ht="21">
      <c r="H28261" s="31"/>
      <c r="T28261" s="36"/>
      <c r="Y28261" s="35"/>
      <c r="AE28261" s="29"/>
      <c r="AF28261" s="29"/>
      <c r="AG28261" s="30"/>
    </row>
    <row r="28262" spans="8:33" ht="21">
      <c r="H28262" s="31"/>
      <c r="Y28262" s="35"/>
      <c r="AE28262" s="29"/>
      <c r="AF28262" s="29"/>
      <c r="AG28262" s="30"/>
    </row>
    <row r="28263" spans="8:33" ht="21">
      <c r="H28263" s="31"/>
      <c r="Y28263" s="35"/>
      <c r="AE28263" s="29"/>
      <c r="AF28263" s="29"/>
      <c r="AG28263" s="30"/>
    </row>
    <row r="28264" spans="8:33" ht="21">
      <c r="H28264" s="31"/>
      <c r="Y28264" s="35"/>
      <c r="AE28264" s="29"/>
      <c r="AF28264" s="29"/>
      <c r="AG28264" s="30"/>
    </row>
    <row r="28265" spans="8:33" ht="21">
      <c r="H28265" s="31"/>
      <c r="Y28265" s="35"/>
      <c r="AE28265" s="29"/>
      <c r="AF28265" s="29"/>
      <c r="AG28265" s="30"/>
    </row>
    <row r="28266" spans="8:33" ht="21">
      <c r="H28266" s="31"/>
      <c r="Y28266" s="35"/>
      <c r="AE28266" s="29"/>
      <c r="AF28266" s="29"/>
      <c r="AG28266" s="30"/>
    </row>
    <row r="28267" spans="8:33" ht="21">
      <c r="H28267" s="31"/>
      <c r="T28267" s="36"/>
      <c r="Y28267" s="35"/>
      <c r="AE28267" s="29"/>
      <c r="AF28267" s="29"/>
      <c r="AG28267" s="30"/>
    </row>
    <row r="28268" spans="8:33" ht="21">
      <c r="H28268" s="31"/>
      <c r="T28268" s="36"/>
      <c r="Y28268" s="35"/>
      <c r="AE28268" s="29"/>
      <c r="AF28268" s="29"/>
      <c r="AG28268" s="30"/>
    </row>
    <row r="28269" spans="8:33" ht="21">
      <c r="H28269" s="31"/>
      <c r="Y28269" s="35"/>
      <c r="AE28269" s="29"/>
      <c r="AF28269" s="29"/>
      <c r="AG28269" s="30"/>
    </row>
    <row r="28270" spans="8:33" ht="21">
      <c r="H28270" s="31"/>
      <c r="Y28270" s="35"/>
      <c r="AE28270" s="29"/>
      <c r="AF28270" s="29"/>
      <c r="AG28270" s="30"/>
    </row>
    <row r="28271" spans="8:33" ht="21">
      <c r="H28271" s="31"/>
      <c r="Y28271" s="35"/>
      <c r="AE28271" s="29"/>
      <c r="AF28271" s="29"/>
      <c r="AG28271" s="30"/>
    </row>
    <row r="28272" spans="8:33" ht="21">
      <c r="H28272" s="31"/>
      <c r="Y28272" s="35"/>
      <c r="AE28272" s="29"/>
      <c r="AF28272" s="29"/>
      <c r="AG28272" s="30"/>
    </row>
    <row r="28273" spans="8:33" ht="21">
      <c r="H28273" s="31"/>
      <c r="Y28273" s="35"/>
      <c r="AE28273" s="29"/>
      <c r="AF28273" s="29"/>
      <c r="AG28273" s="30"/>
    </row>
    <row r="28274" spans="8:33" ht="21">
      <c r="H28274" s="31"/>
      <c r="T28274" s="36"/>
      <c r="Y28274" s="35"/>
      <c r="AE28274" s="29"/>
      <c r="AF28274" s="29"/>
      <c r="AG28274" s="30"/>
    </row>
    <row r="28275" spans="8:33" ht="21">
      <c r="H28275" s="31"/>
      <c r="Y28275" s="35"/>
      <c r="AE28275" s="29"/>
      <c r="AF28275" s="29"/>
      <c r="AG28275" s="30"/>
    </row>
    <row r="28276" spans="8:33" ht="21">
      <c r="H28276" s="31"/>
      <c r="Y28276" s="35"/>
      <c r="AE28276" s="29"/>
      <c r="AF28276" s="29"/>
      <c r="AG28276" s="30"/>
    </row>
    <row r="28277" spans="8:33" ht="21">
      <c r="H28277" s="31"/>
      <c r="Y28277" s="35"/>
      <c r="AE28277" s="29"/>
      <c r="AF28277" s="29"/>
      <c r="AG28277" s="30"/>
    </row>
    <row r="28278" spans="8:33" ht="21">
      <c r="H28278" s="31"/>
      <c r="T28278" s="36"/>
      <c r="Y28278" s="35"/>
      <c r="AE28278" s="29"/>
      <c r="AF28278" s="29"/>
      <c r="AG28278" s="30"/>
    </row>
    <row r="28279" spans="8:33" ht="21">
      <c r="H28279" s="31"/>
      <c r="T28279" s="36"/>
      <c r="Y28279" s="35"/>
      <c r="AE28279" s="29"/>
      <c r="AF28279" s="29"/>
      <c r="AG28279" s="30"/>
    </row>
    <row r="28280" spans="8:33" ht="21">
      <c r="H28280" s="31"/>
      <c r="Y28280" s="35"/>
      <c r="AE28280" s="29"/>
      <c r="AF28280" s="29"/>
      <c r="AG28280" s="30"/>
    </row>
    <row r="28281" spans="8:33" ht="21">
      <c r="H28281" s="31"/>
      <c r="Y28281" s="35"/>
      <c r="AE28281" s="29"/>
      <c r="AF28281" s="29"/>
      <c r="AG28281" s="30"/>
    </row>
    <row r="28282" spans="8:33" ht="21">
      <c r="H28282" s="31"/>
      <c r="Y28282" s="35"/>
      <c r="AE28282" s="29"/>
      <c r="AF28282" s="29"/>
      <c r="AG28282" s="30"/>
    </row>
    <row r="28283" spans="8:33" ht="21">
      <c r="H28283" s="31"/>
      <c r="T28283" s="36"/>
      <c r="Y28283" s="35"/>
      <c r="AE28283" s="29"/>
      <c r="AF28283" s="29"/>
      <c r="AG28283" s="30"/>
    </row>
    <row r="28284" spans="8:33" ht="21">
      <c r="H28284" s="31"/>
      <c r="Y28284" s="35"/>
      <c r="AE28284" s="29"/>
      <c r="AF28284" s="29"/>
      <c r="AG28284" s="30"/>
    </row>
    <row r="28285" spans="8:33" ht="21">
      <c r="H28285" s="31"/>
      <c r="Y28285" s="35"/>
      <c r="AE28285" s="29"/>
      <c r="AF28285" s="29"/>
      <c r="AG28285" s="30"/>
    </row>
    <row r="28286" spans="8:33" ht="21">
      <c r="H28286" s="31"/>
      <c r="T28286" s="36"/>
      <c r="Y28286" s="35"/>
      <c r="AE28286" s="29"/>
      <c r="AF28286" s="29"/>
      <c r="AG28286" s="30"/>
    </row>
    <row r="28287" spans="8:33" ht="21">
      <c r="H28287" s="31"/>
      <c r="T28287" s="36"/>
      <c r="Y28287" s="35"/>
      <c r="AE28287" s="29"/>
      <c r="AF28287" s="29"/>
      <c r="AG28287" s="30"/>
    </row>
    <row r="28288" spans="8:33" ht="21">
      <c r="H28288" s="31"/>
      <c r="Y28288" s="35"/>
      <c r="AE28288" s="29"/>
      <c r="AF28288" s="29"/>
      <c r="AG28288" s="30"/>
    </row>
    <row r="28289" spans="8:33" ht="21">
      <c r="H28289" s="31"/>
      <c r="Y28289" s="35"/>
      <c r="AE28289" s="29"/>
      <c r="AF28289" s="29"/>
      <c r="AG28289" s="30"/>
    </row>
    <row r="28290" spans="8:33" ht="21">
      <c r="H28290" s="31"/>
      <c r="Y28290" s="35"/>
      <c r="AE28290" s="29"/>
      <c r="AF28290" s="29"/>
      <c r="AG28290" s="30"/>
    </row>
    <row r="28291" spans="8:33" ht="21">
      <c r="H28291" s="31"/>
      <c r="Y28291" s="35"/>
      <c r="AE28291" s="29"/>
      <c r="AF28291" s="29"/>
      <c r="AG28291" s="30"/>
    </row>
    <row r="28292" spans="8:33" ht="21">
      <c r="H28292" s="31"/>
      <c r="T28292" s="36"/>
      <c r="Y28292" s="35"/>
      <c r="AE28292" s="29"/>
      <c r="AF28292" s="29"/>
      <c r="AG28292" s="30"/>
    </row>
    <row r="28293" spans="8:33" ht="21">
      <c r="H28293" s="31"/>
      <c r="T28293" s="36"/>
      <c r="Y28293" s="35"/>
      <c r="AE28293" s="29"/>
      <c r="AF28293" s="29"/>
      <c r="AG28293" s="30"/>
    </row>
    <row r="28294" spans="8:33" ht="21">
      <c r="H28294" s="31"/>
      <c r="Y28294" s="35"/>
      <c r="AE28294" s="29"/>
      <c r="AF28294" s="29"/>
      <c r="AG28294" s="30"/>
    </row>
    <row r="28295" spans="8:33" ht="21">
      <c r="H28295" s="31"/>
      <c r="Y28295" s="35"/>
      <c r="AE28295" s="29"/>
      <c r="AF28295" s="29"/>
      <c r="AG28295" s="30"/>
    </row>
    <row r="28296" spans="8:33" ht="21">
      <c r="H28296" s="31"/>
      <c r="Y28296" s="35"/>
      <c r="AE28296" s="29"/>
      <c r="AF28296" s="29"/>
      <c r="AG28296" s="30"/>
    </row>
    <row r="28297" spans="8:33" ht="21">
      <c r="H28297" s="31"/>
      <c r="Y28297" s="35"/>
      <c r="AE28297" s="29"/>
      <c r="AF28297" s="29"/>
      <c r="AG28297" s="30"/>
    </row>
    <row r="28298" spans="8:33" ht="21">
      <c r="H28298" s="31"/>
      <c r="Y28298" s="35"/>
      <c r="AE28298" s="29"/>
      <c r="AF28298" s="29"/>
      <c r="AG28298" s="30"/>
    </row>
    <row r="28299" spans="8:33" ht="21">
      <c r="H28299" s="31"/>
      <c r="T28299" s="36"/>
      <c r="Y28299" s="35"/>
      <c r="AE28299" s="29"/>
      <c r="AF28299" s="29"/>
      <c r="AG28299" s="30"/>
    </row>
    <row r="28300" spans="8:33" ht="21">
      <c r="H28300" s="31"/>
      <c r="Y28300" s="35"/>
      <c r="AE28300" s="29"/>
      <c r="AF28300" s="29"/>
      <c r="AG28300" s="30"/>
    </row>
    <row r="28301" spans="8:33" ht="21">
      <c r="H28301" s="31"/>
      <c r="T28301" s="36"/>
      <c r="Y28301" s="35"/>
      <c r="AE28301" s="29"/>
      <c r="AF28301" s="29"/>
      <c r="AG28301" s="30"/>
    </row>
    <row r="28302" spans="8:33" ht="21">
      <c r="H28302" s="31"/>
      <c r="Y28302" s="35"/>
      <c r="AE28302" s="29"/>
      <c r="AF28302" s="29"/>
      <c r="AG28302" s="30"/>
    </row>
    <row r="28303" spans="8:33" ht="21">
      <c r="H28303" s="31"/>
      <c r="T28303" s="36"/>
      <c r="Y28303" s="35"/>
      <c r="AE28303" s="29"/>
      <c r="AF28303" s="29"/>
      <c r="AG28303" s="30"/>
    </row>
    <row r="28304" spans="8:33" ht="21">
      <c r="H28304" s="31"/>
      <c r="Y28304" s="35"/>
      <c r="AE28304" s="29"/>
      <c r="AF28304" s="29"/>
      <c r="AG28304" s="30"/>
    </row>
    <row r="28305" spans="8:33" ht="21">
      <c r="H28305" s="31"/>
      <c r="Y28305" s="35"/>
      <c r="AE28305" s="29"/>
      <c r="AF28305" s="29"/>
      <c r="AG28305" s="30"/>
    </row>
    <row r="28306" spans="8:33" ht="21">
      <c r="H28306" s="31"/>
      <c r="Y28306" s="35"/>
      <c r="AE28306" s="29"/>
      <c r="AF28306" s="29"/>
      <c r="AG28306" s="30"/>
    </row>
    <row r="28307" spans="8:33" ht="21">
      <c r="H28307" s="31"/>
      <c r="Y28307" s="35"/>
      <c r="AE28307" s="29"/>
      <c r="AF28307" s="29"/>
      <c r="AG28307" s="30"/>
    </row>
    <row r="28308" spans="8:33" ht="21">
      <c r="H28308" s="31"/>
      <c r="Y28308" s="35"/>
      <c r="AE28308" s="29"/>
      <c r="AF28308" s="29"/>
      <c r="AG28308" s="30"/>
    </row>
    <row r="28309" spans="8:33" ht="21">
      <c r="H28309" s="31"/>
      <c r="Y28309" s="35"/>
      <c r="AE28309" s="29"/>
      <c r="AF28309" s="29"/>
      <c r="AG28309" s="30"/>
    </row>
    <row r="28310" spans="8:33" ht="21">
      <c r="H28310" s="31"/>
      <c r="Y28310" s="35"/>
      <c r="AE28310" s="29"/>
      <c r="AF28310" s="29"/>
      <c r="AG28310" s="30"/>
    </row>
    <row r="28311" spans="8:33" ht="21">
      <c r="H28311" s="31"/>
      <c r="T28311" s="36"/>
      <c r="Y28311" s="35"/>
      <c r="AE28311" s="29"/>
      <c r="AF28311" s="29"/>
      <c r="AG28311" s="30"/>
    </row>
    <row r="28312" spans="8:33" ht="21">
      <c r="H28312" s="31"/>
      <c r="Y28312" s="35"/>
      <c r="AE28312" s="29"/>
      <c r="AF28312" s="29"/>
      <c r="AG28312" s="30"/>
    </row>
    <row r="28313" spans="8:33" ht="21">
      <c r="H28313" s="31"/>
      <c r="T28313" s="36"/>
      <c r="Y28313" s="35"/>
      <c r="AE28313" s="29"/>
      <c r="AF28313" s="29"/>
      <c r="AG28313" s="30"/>
    </row>
    <row r="28314" spans="8:33" ht="21">
      <c r="H28314" s="31"/>
      <c r="Y28314" s="35"/>
      <c r="AE28314" s="29"/>
      <c r="AF28314" s="29"/>
      <c r="AG28314" s="30"/>
    </row>
    <row r="28315" spans="8:33" ht="21">
      <c r="H28315" s="31"/>
      <c r="Y28315" s="35"/>
      <c r="AE28315" s="29"/>
      <c r="AF28315" s="29"/>
      <c r="AG28315" s="30"/>
    </row>
    <row r="28316" spans="8:33" ht="21">
      <c r="H28316" s="31"/>
      <c r="Y28316" s="35"/>
      <c r="AE28316" s="29"/>
      <c r="AF28316" s="29"/>
      <c r="AG28316" s="30"/>
    </row>
    <row r="28317" spans="8:33" ht="21">
      <c r="H28317" s="31"/>
      <c r="Y28317" s="35"/>
      <c r="AE28317" s="29"/>
      <c r="AF28317" s="29"/>
      <c r="AG28317" s="30"/>
    </row>
    <row r="28318" spans="8:33" ht="21">
      <c r="H28318" s="31"/>
      <c r="Y28318" s="35"/>
      <c r="AE28318" s="29"/>
      <c r="AF28318" s="29"/>
      <c r="AG28318" s="30"/>
    </row>
    <row r="28319" spans="8:33" ht="21">
      <c r="H28319" s="31"/>
      <c r="T28319" s="36"/>
      <c r="Y28319" s="35"/>
      <c r="AE28319" s="29"/>
      <c r="AF28319" s="29"/>
      <c r="AG28319" s="30"/>
    </row>
    <row r="28320" spans="8:33" ht="21">
      <c r="H28320" s="31"/>
      <c r="Y28320" s="35"/>
      <c r="AE28320" s="29"/>
      <c r="AF28320" s="29"/>
      <c r="AG28320" s="30"/>
    </row>
    <row r="28321" spans="8:33" ht="21">
      <c r="H28321" s="31"/>
      <c r="Y28321" s="35"/>
      <c r="AE28321" s="29"/>
      <c r="AF28321" s="29"/>
      <c r="AG28321" s="30"/>
    </row>
    <row r="28322" spans="8:33" ht="21">
      <c r="H28322" s="31"/>
      <c r="T28322" s="36"/>
      <c r="Y28322" s="35"/>
      <c r="AE28322" s="29"/>
      <c r="AF28322" s="29"/>
      <c r="AG28322" s="30"/>
    </row>
    <row r="28323" spans="8:33" ht="21">
      <c r="H28323" s="31"/>
      <c r="T28323" s="36"/>
      <c r="Y28323" s="35"/>
      <c r="AE28323" s="29"/>
      <c r="AF28323" s="29"/>
      <c r="AG28323" s="30"/>
    </row>
    <row r="28324" spans="8:33" ht="21">
      <c r="H28324" s="31"/>
      <c r="Y28324" s="35"/>
      <c r="AE28324" s="29"/>
      <c r="AF28324" s="29"/>
      <c r="AG28324" s="30"/>
    </row>
    <row r="28325" spans="8:33" ht="21">
      <c r="H28325" s="31"/>
      <c r="Y28325" s="35"/>
      <c r="AE28325" s="29"/>
      <c r="AF28325" s="29"/>
      <c r="AG28325" s="30"/>
    </row>
    <row r="28326" spans="8:33" ht="21">
      <c r="H28326" s="31"/>
      <c r="Y28326" s="35"/>
      <c r="AE28326" s="29"/>
      <c r="AF28326" s="29"/>
      <c r="AG28326" s="30"/>
    </row>
    <row r="28327" spans="8:33" ht="21">
      <c r="H28327" s="31"/>
      <c r="Y28327" s="35"/>
      <c r="AE28327" s="29"/>
      <c r="AF28327" s="29"/>
      <c r="AG28327" s="30"/>
    </row>
    <row r="28328" spans="8:33" ht="21">
      <c r="H28328" s="31"/>
      <c r="T28328" s="36"/>
      <c r="Y28328" s="35"/>
      <c r="AE28328" s="29"/>
      <c r="AF28328" s="29"/>
      <c r="AG28328" s="30"/>
    </row>
    <row r="28329" spans="8:33" ht="21">
      <c r="H28329" s="31"/>
      <c r="Y28329" s="35"/>
      <c r="AE28329" s="29"/>
      <c r="AF28329" s="29"/>
      <c r="AG28329" s="30"/>
    </row>
    <row r="28330" spans="8:33" ht="21">
      <c r="H28330" s="31"/>
      <c r="Y28330" s="35"/>
      <c r="AE28330" s="29"/>
      <c r="AF28330" s="29"/>
      <c r="AG28330" s="30"/>
    </row>
    <row r="28331" spans="8:33" ht="21">
      <c r="H28331" s="31"/>
      <c r="Y28331" s="35"/>
      <c r="AE28331" s="29"/>
      <c r="AF28331" s="29"/>
      <c r="AG28331" s="30"/>
    </row>
    <row r="28332" spans="8:33" ht="21">
      <c r="H28332" s="31"/>
      <c r="Y28332" s="35"/>
      <c r="AE28332" s="29"/>
      <c r="AF28332" s="29"/>
      <c r="AG28332" s="30"/>
    </row>
    <row r="28333" spans="8:33" ht="21">
      <c r="H28333" s="31"/>
      <c r="Y28333" s="35"/>
      <c r="AE28333" s="29"/>
      <c r="AF28333" s="29"/>
      <c r="AG28333" s="30"/>
    </row>
    <row r="28334" spans="8:33" ht="21">
      <c r="H28334" s="31"/>
      <c r="Y28334" s="35"/>
      <c r="AE28334" s="29"/>
      <c r="AF28334" s="29"/>
      <c r="AG28334" s="30"/>
    </row>
    <row r="28335" spans="8:33" ht="21">
      <c r="H28335" s="31"/>
      <c r="T28335" s="36"/>
      <c r="Y28335" s="35"/>
      <c r="AE28335" s="29"/>
      <c r="AF28335" s="29"/>
      <c r="AG28335" s="30"/>
    </row>
    <row r="28336" spans="8:33" ht="21">
      <c r="H28336" s="31"/>
      <c r="Y28336" s="35"/>
      <c r="AE28336" s="29"/>
      <c r="AF28336" s="29"/>
      <c r="AG28336" s="30"/>
    </row>
    <row r="28337" spans="8:33" ht="21">
      <c r="H28337" s="31"/>
      <c r="Y28337" s="35"/>
      <c r="AE28337" s="29"/>
      <c r="AF28337" s="29"/>
      <c r="AG28337" s="30"/>
    </row>
    <row r="28338" spans="8:33" ht="21">
      <c r="H28338" s="31"/>
      <c r="Y28338" s="35"/>
      <c r="AE28338" s="29"/>
      <c r="AF28338" s="29"/>
      <c r="AG28338" s="30"/>
    </row>
    <row r="28339" spans="8:33" ht="21">
      <c r="H28339" s="31"/>
      <c r="Y28339" s="35"/>
      <c r="AE28339" s="29"/>
      <c r="AF28339" s="29"/>
      <c r="AG28339" s="30"/>
    </row>
    <row r="28340" spans="8:33" ht="21">
      <c r="H28340" s="31"/>
      <c r="Y28340" s="35"/>
      <c r="AE28340" s="29"/>
      <c r="AF28340" s="29"/>
      <c r="AG28340" s="30"/>
    </row>
    <row r="28341" spans="8:33" ht="21">
      <c r="H28341" s="31"/>
      <c r="T28341" s="36"/>
      <c r="Y28341" s="35"/>
      <c r="AE28341" s="29"/>
      <c r="AF28341" s="29"/>
      <c r="AG28341" s="30"/>
    </row>
    <row r="28342" spans="8:33" ht="21">
      <c r="H28342" s="31"/>
      <c r="Y28342" s="35"/>
      <c r="AE28342" s="29"/>
      <c r="AF28342" s="29"/>
      <c r="AG28342" s="30"/>
    </row>
    <row r="28343" spans="8:33" ht="21">
      <c r="H28343" s="31"/>
      <c r="Y28343" s="35"/>
      <c r="AE28343" s="29"/>
      <c r="AF28343" s="29"/>
      <c r="AG28343" s="30"/>
    </row>
    <row r="28344" spans="8:33" ht="21">
      <c r="H28344" s="31"/>
      <c r="Y28344" s="35"/>
      <c r="AE28344" s="29"/>
      <c r="AF28344" s="29"/>
      <c r="AG28344" s="30"/>
    </row>
    <row r="28345" spans="8:33" ht="21">
      <c r="H28345" s="31"/>
      <c r="Y28345" s="35"/>
      <c r="AE28345" s="29"/>
      <c r="AF28345" s="29"/>
      <c r="AG28345" s="30"/>
    </row>
    <row r="28346" spans="8:33" ht="21">
      <c r="H28346" s="31"/>
      <c r="T28346" s="36"/>
      <c r="Y28346" s="35"/>
      <c r="AE28346" s="29"/>
      <c r="AF28346" s="29"/>
      <c r="AG28346" s="30"/>
    </row>
    <row r="28347" spans="8:33" ht="21">
      <c r="H28347" s="31"/>
      <c r="Y28347" s="35"/>
      <c r="AE28347" s="29"/>
      <c r="AF28347" s="29"/>
      <c r="AG28347" s="30"/>
    </row>
    <row r="28348" spans="8:33" ht="21">
      <c r="H28348" s="31"/>
      <c r="T28348" s="36"/>
      <c r="Y28348" s="35"/>
      <c r="AE28348" s="29"/>
      <c r="AF28348" s="29"/>
      <c r="AG28348" s="30"/>
    </row>
    <row r="28349" spans="8:33" ht="21">
      <c r="H28349" s="31"/>
      <c r="Y28349" s="35"/>
      <c r="AE28349" s="29"/>
      <c r="AF28349" s="29"/>
      <c r="AG28349" s="30"/>
    </row>
    <row r="28350" spans="8:33" ht="21">
      <c r="H28350" s="31"/>
      <c r="Y28350" s="35"/>
      <c r="AE28350" s="29"/>
      <c r="AF28350" s="29"/>
      <c r="AG28350" s="30"/>
    </row>
    <row r="28351" spans="8:33" ht="21">
      <c r="H28351" s="31"/>
      <c r="T28351" s="36"/>
      <c r="Y28351" s="35"/>
      <c r="AE28351" s="29"/>
      <c r="AF28351" s="29"/>
      <c r="AG28351" s="30"/>
    </row>
    <row r="28352" spans="8:33" ht="21">
      <c r="H28352" s="31"/>
      <c r="Y28352" s="35"/>
      <c r="AE28352" s="29"/>
      <c r="AF28352" s="29"/>
      <c r="AG28352" s="30"/>
    </row>
    <row r="28353" spans="8:33" ht="21">
      <c r="H28353" s="31"/>
      <c r="Y28353" s="35"/>
      <c r="AE28353" s="29"/>
      <c r="AF28353" s="29"/>
      <c r="AG28353" s="30"/>
    </row>
    <row r="28354" spans="8:33" ht="21">
      <c r="H28354" s="31"/>
      <c r="T28354" s="36"/>
      <c r="Y28354" s="35"/>
      <c r="AE28354" s="29"/>
      <c r="AF28354" s="29"/>
      <c r="AG28354" s="30"/>
    </row>
    <row r="28355" spans="8:33" ht="21">
      <c r="H28355" s="31"/>
      <c r="Y28355" s="35"/>
      <c r="AE28355" s="29"/>
      <c r="AF28355" s="29"/>
      <c r="AG28355" s="30"/>
    </row>
    <row r="28356" spans="8:33" ht="21">
      <c r="H28356" s="31"/>
      <c r="Y28356" s="35"/>
      <c r="AE28356" s="29"/>
      <c r="AF28356" s="29"/>
      <c r="AG28356" s="30"/>
    </row>
    <row r="28357" spans="8:33" ht="21">
      <c r="H28357" s="31"/>
      <c r="Y28357" s="35"/>
      <c r="AE28357" s="29"/>
      <c r="AF28357" s="29"/>
      <c r="AG28357" s="30"/>
    </row>
    <row r="28358" spans="8:33" ht="21">
      <c r="H28358" s="31"/>
      <c r="Y28358" s="35"/>
      <c r="AE28358" s="29"/>
      <c r="AF28358" s="29"/>
      <c r="AG28358" s="30"/>
    </row>
    <row r="28359" spans="8:33" ht="21">
      <c r="H28359" s="31"/>
      <c r="Y28359" s="35"/>
      <c r="AE28359" s="29"/>
      <c r="AF28359" s="29"/>
      <c r="AG28359" s="30"/>
    </row>
    <row r="28360" spans="8:33" ht="21">
      <c r="H28360" s="31"/>
      <c r="Y28360" s="35"/>
      <c r="AE28360" s="29"/>
      <c r="AF28360" s="29"/>
      <c r="AG28360" s="30"/>
    </row>
    <row r="28361" spans="8:33" ht="21">
      <c r="H28361" s="31"/>
      <c r="T28361" s="36"/>
      <c r="Y28361" s="35"/>
      <c r="AE28361" s="29"/>
      <c r="AF28361" s="29"/>
      <c r="AG28361" s="30"/>
    </row>
    <row r="28362" spans="8:33" ht="21">
      <c r="H28362" s="31"/>
      <c r="T28362" s="36"/>
      <c r="Y28362" s="35"/>
      <c r="AE28362" s="29"/>
      <c r="AF28362" s="29"/>
      <c r="AG28362" s="30"/>
    </row>
    <row r="28363" spans="8:33" ht="21">
      <c r="H28363" s="31"/>
      <c r="Y28363" s="35"/>
      <c r="AE28363" s="29"/>
      <c r="AF28363" s="29"/>
      <c r="AG28363" s="30"/>
    </row>
    <row r="28364" spans="8:33" ht="21">
      <c r="H28364" s="31"/>
      <c r="Y28364" s="35"/>
      <c r="AE28364" s="29"/>
      <c r="AF28364" s="29"/>
      <c r="AG28364" s="30"/>
    </row>
    <row r="28365" spans="8:33" ht="21">
      <c r="H28365" s="31"/>
      <c r="Y28365" s="35"/>
      <c r="AE28365" s="29"/>
      <c r="AF28365" s="29"/>
      <c r="AG28365" s="30"/>
    </row>
    <row r="28366" spans="8:33" ht="21">
      <c r="H28366" s="31"/>
      <c r="Y28366" s="35"/>
      <c r="AE28366" s="29"/>
      <c r="AF28366" s="29"/>
      <c r="AG28366" s="30"/>
    </row>
    <row r="28367" spans="8:33" ht="21">
      <c r="H28367" s="31"/>
      <c r="Y28367" s="35"/>
      <c r="AE28367" s="29"/>
      <c r="AF28367" s="29"/>
      <c r="AG28367" s="30"/>
    </row>
    <row r="28368" spans="8:33" ht="21">
      <c r="H28368" s="31"/>
      <c r="Y28368" s="35"/>
      <c r="AE28368" s="29"/>
      <c r="AF28368" s="29"/>
      <c r="AG28368" s="30"/>
    </row>
    <row r="28369" spans="8:33" ht="21">
      <c r="H28369" s="31"/>
      <c r="Y28369" s="35"/>
      <c r="AE28369" s="29"/>
      <c r="AF28369" s="29"/>
      <c r="AG28369" s="30"/>
    </row>
    <row r="28370" spans="8:33" ht="21">
      <c r="H28370" s="31"/>
      <c r="Y28370" s="35"/>
      <c r="AE28370" s="29"/>
      <c r="AF28370" s="29"/>
      <c r="AG28370" s="30"/>
    </row>
    <row r="28371" spans="8:33" ht="21">
      <c r="H28371" s="31"/>
      <c r="T28371" s="36"/>
      <c r="Y28371" s="35"/>
      <c r="AE28371" s="29"/>
      <c r="AF28371" s="29"/>
      <c r="AG28371" s="30"/>
    </row>
    <row r="28372" spans="8:33" ht="21">
      <c r="H28372" s="31"/>
      <c r="T28372" s="36"/>
      <c r="Y28372" s="35"/>
      <c r="AE28372" s="29"/>
      <c r="AF28372" s="29"/>
      <c r="AG28372" s="30"/>
    </row>
    <row r="28373" spans="8:33" ht="21">
      <c r="H28373" s="31"/>
      <c r="Y28373" s="35"/>
      <c r="AE28373" s="29"/>
      <c r="AF28373" s="29"/>
      <c r="AG28373" s="30"/>
    </row>
    <row r="28374" spans="8:33" ht="21">
      <c r="H28374" s="31"/>
      <c r="Y28374" s="35"/>
      <c r="AE28374" s="29"/>
      <c r="AF28374" s="29"/>
      <c r="AG28374" s="30"/>
    </row>
    <row r="28375" spans="8:33" ht="21">
      <c r="H28375" s="31"/>
      <c r="T28375" s="36"/>
      <c r="Y28375" s="35"/>
      <c r="AE28375" s="29"/>
      <c r="AF28375" s="29"/>
      <c r="AG28375" s="30"/>
    </row>
    <row r="28376" spans="8:33" ht="21">
      <c r="H28376" s="31"/>
      <c r="Y28376" s="35"/>
      <c r="AE28376" s="29"/>
      <c r="AF28376" s="29"/>
      <c r="AG28376" s="30"/>
    </row>
    <row r="28377" spans="8:33" ht="21">
      <c r="H28377" s="31"/>
      <c r="Y28377" s="35"/>
      <c r="AE28377" s="29"/>
      <c r="AF28377" s="29"/>
      <c r="AG28377" s="30"/>
    </row>
    <row r="28378" spans="8:33" ht="21">
      <c r="H28378" s="31"/>
      <c r="Y28378" s="35"/>
      <c r="AE28378" s="29"/>
      <c r="AF28378" s="29"/>
      <c r="AG28378" s="30"/>
    </row>
    <row r="28379" spans="8:33" ht="21">
      <c r="H28379" s="31"/>
      <c r="T28379" s="36"/>
      <c r="Y28379" s="35"/>
      <c r="AE28379" s="29"/>
      <c r="AF28379" s="29"/>
      <c r="AG28379" s="30"/>
    </row>
    <row r="28380" spans="8:33" ht="21">
      <c r="H28380" s="31"/>
      <c r="T28380" s="36"/>
      <c r="Y28380" s="35"/>
      <c r="AE28380" s="29"/>
      <c r="AF28380" s="29"/>
      <c r="AG28380" s="30"/>
    </row>
    <row r="28381" spans="8:33" ht="21">
      <c r="H28381" s="31"/>
      <c r="Y28381" s="35"/>
      <c r="AE28381" s="29"/>
      <c r="AF28381" s="29"/>
      <c r="AG28381" s="30"/>
    </row>
    <row r="28382" spans="8:33" ht="21">
      <c r="H28382" s="31"/>
      <c r="Y28382" s="35"/>
      <c r="AE28382" s="29"/>
      <c r="AF28382" s="29"/>
      <c r="AG28382" s="30"/>
    </row>
    <row r="28383" spans="8:33" ht="21">
      <c r="H28383" s="31"/>
      <c r="Y28383" s="35"/>
      <c r="AE28383" s="29"/>
      <c r="AF28383" s="29"/>
      <c r="AG28383" s="30"/>
    </row>
    <row r="28384" spans="8:33" ht="21">
      <c r="H28384" s="31"/>
      <c r="Y28384" s="35"/>
      <c r="AE28384" s="29"/>
      <c r="AF28384" s="29"/>
      <c r="AG28384" s="30"/>
    </row>
    <row r="28385" spans="8:33" ht="21">
      <c r="H28385" s="31"/>
      <c r="T28385" s="36"/>
      <c r="Y28385" s="35"/>
      <c r="AE28385" s="29"/>
      <c r="AF28385" s="29"/>
      <c r="AG28385" s="30"/>
    </row>
    <row r="28386" spans="8:33" ht="21">
      <c r="H28386" s="31"/>
      <c r="Y28386" s="35"/>
      <c r="AE28386" s="29"/>
      <c r="AF28386" s="29"/>
      <c r="AG28386" s="30"/>
    </row>
    <row r="28387" spans="8:33" ht="21">
      <c r="H28387" s="31"/>
      <c r="Y28387" s="35"/>
      <c r="AE28387" s="29"/>
      <c r="AF28387" s="29"/>
      <c r="AG28387" s="30"/>
    </row>
    <row r="28388" spans="8:33" ht="21">
      <c r="H28388" s="31"/>
      <c r="Y28388" s="35"/>
      <c r="AE28388" s="29"/>
      <c r="AF28388" s="29"/>
      <c r="AG28388" s="30"/>
    </row>
    <row r="28389" spans="8:33" ht="21">
      <c r="H28389" s="31"/>
      <c r="Y28389" s="35"/>
      <c r="AE28389" s="29"/>
      <c r="AF28389" s="29"/>
      <c r="AG28389" s="30"/>
    </row>
    <row r="28390" spans="8:33" ht="21">
      <c r="H28390" s="31"/>
      <c r="Y28390" s="35"/>
      <c r="AE28390" s="29"/>
      <c r="AF28390" s="29"/>
      <c r="AG28390" s="30"/>
    </row>
    <row r="28391" spans="8:33" ht="21">
      <c r="H28391" s="31"/>
      <c r="T28391" s="36"/>
      <c r="Y28391" s="35"/>
      <c r="AE28391" s="29"/>
      <c r="AF28391" s="29"/>
      <c r="AG28391" s="30"/>
    </row>
    <row r="28392" spans="8:33" ht="21">
      <c r="H28392" s="31"/>
      <c r="Y28392" s="35"/>
      <c r="AE28392" s="29"/>
      <c r="AF28392" s="29"/>
      <c r="AG28392" s="30"/>
    </row>
    <row r="28393" spans="8:33" ht="21">
      <c r="H28393" s="31"/>
      <c r="T28393" s="36"/>
      <c r="Y28393" s="35"/>
      <c r="AE28393" s="29"/>
      <c r="AF28393" s="29"/>
      <c r="AG28393" s="30"/>
    </row>
    <row r="28394" spans="8:33" ht="21">
      <c r="H28394" s="31"/>
      <c r="Y28394" s="35"/>
      <c r="AE28394" s="29"/>
      <c r="AF28394" s="29"/>
      <c r="AG28394" s="30"/>
    </row>
    <row r="28395" spans="8:33" ht="21">
      <c r="H28395" s="31"/>
      <c r="Y28395" s="35"/>
      <c r="AE28395" s="29"/>
      <c r="AF28395" s="29"/>
      <c r="AG28395" s="30"/>
    </row>
    <row r="28396" spans="8:33" ht="21">
      <c r="H28396" s="31"/>
      <c r="Y28396" s="35"/>
      <c r="AE28396" s="29"/>
      <c r="AF28396" s="29"/>
      <c r="AG28396" s="30"/>
    </row>
    <row r="28397" spans="8:33" ht="21">
      <c r="H28397" s="31"/>
      <c r="Y28397" s="35"/>
      <c r="AE28397" s="29"/>
      <c r="AF28397" s="29"/>
      <c r="AG28397" s="30"/>
    </row>
    <row r="28398" spans="8:33" ht="21">
      <c r="H28398" s="31"/>
      <c r="T28398" s="36"/>
      <c r="Y28398" s="35"/>
      <c r="AE28398" s="29"/>
      <c r="AF28398" s="29"/>
      <c r="AG28398" s="30"/>
    </row>
    <row r="28399" spans="8:33" ht="21">
      <c r="H28399" s="31"/>
      <c r="T28399" s="36"/>
      <c r="Y28399" s="35"/>
      <c r="AE28399" s="29"/>
      <c r="AF28399" s="29"/>
      <c r="AG28399" s="30"/>
    </row>
    <row r="28400" spans="8:33" ht="21">
      <c r="H28400" s="31"/>
      <c r="Y28400" s="35"/>
      <c r="AE28400" s="29"/>
      <c r="AF28400" s="29"/>
      <c r="AG28400" s="30"/>
    </row>
    <row r="28401" spans="8:33" ht="21">
      <c r="H28401" s="31"/>
      <c r="T28401" s="36"/>
      <c r="Y28401" s="35"/>
      <c r="AE28401" s="29"/>
      <c r="AF28401" s="29"/>
      <c r="AG28401" s="30"/>
    </row>
    <row r="28402" spans="8:33" ht="21">
      <c r="H28402" s="31"/>
      <c r="Y28402" s="35"/>
      <c r="AE28402" s="29"/>
      <c r="AF28402" s="29"/>
      <c r="AG28402" s="30"/>
    </row>
    <row r="28403" spans="8:33" ht="21">
      <c r="H28403" s="31"/>
      <c r="Y28403" s="35"/>
      <c r="AE28403" s="29"/>
      <c r="AF28403" s="29"/>
      <c r="AG28403" s="30"/>
    </row>
    <row r="28404" spans="8:33" ht="21">
      <c r="H28404" s="31"/>
      <c r="Y28404" s="35"/>
      <c r="AE28404" s="29"/>
      <c r="AF28404" s="29"/>
      <c r="AG28404" s="30"/>
    </row>
    <row r="28405" spans="8:33" ht="21">
      <c r="H28405" s="31"/>
      <c r="Y28405" s="35"/>
      <c r="AE28405" s="29"/>
      <c r="AF28405" s="29"/>
      <c r="AG28405" s="30"/>
    </row>
    <row r="28406" spans="8:33" ht="21">
      <c r="H28406" s="31"/>
      <c r="Y28406" s="35"/>
      <c r="AE28406" s="29"/>
      <c r="AF28406" s="29"/>
      <c r="AG28406" s="30"/>
    </row>
    <row r="28407" spans="8:33" ht="21">
      <c r="H28407" s="31"/>
      <c r="Y28407" s="35"/>
      <c r="AE28407" s="29"/>
      <c r="AF28407" s="29"/>
      <c r="AG28407" s="30"/>
    </row>
    <row r="28408" spans="8:33" ht="21">
      <c r="H28408" s="31"/>
      <c r="Y28408" s="35"/>
      <c r="AE28408" s="29"/>
      <c r="AF28408" s="29"/>
      <c r="AG28408" s="30"/>
    </row>
    <row r="28409" spans="8:33" ht="21">
      <c r="H28409" s="31"/>
      <c r="Y28409" s="35"/>
      <c r="AE28409" s="29"/>
      <c r="AF28409" s="29"/>
      <c r="AG28409" s="30"/>
    </row>
    <row r="28410" spans="8:33" ht="21">
      <c r="H28410" s="31"/>
      <c r="Y28410" s="35"/>
      <c r="AE28410" s="29"/>
      <c r="AF28410" s="29"/>
      <c r="AG28410" s="30"/>
    </row>
    <row r="28411" spans="8:33" ht="21">
      <c r="H28411" s="31"/>
      <c r="T28411" s="36"/>
      <c r="Y28411" s="35"/>
      <c r="AE28411" s="29"/>
      <c r="AF28411" s="29"/>
      <c r="AG28411" s="30"/>
    </row>
    <row r="28412" spans="8:33" ht="21">
      <c r="H28412" s="31"/>
      <c r="T28412" s="36"/>
      <c r="Y28412" s="35"/>
      <c r="AE28412" s="29"/>
      <c r="AF28412" s="29"/>
      <c r="AG28412" s="30"/>
    </row>
    <row r="28413" spans="8:33" ht="21">
      <c r="H28413" s="31"/>
      <c r="T28413" s="36"/>
      <c r="Y28413" s="35"/>
      <c r="AE28413" s="29"/>
      <c r="AF28413" s="29"/>
      <c r="AG28413" s="30"/>
    </row>
    <row r="28414" spans="8:33" ht="21">
      <c r="H28414" s="31"/>
      <c r="Y28414" s="35"/>
      <c r="AE28414" s="29"/>
      <c r="AF28414" s="29"/>
      <c r="AG28414" s="30"/>
    </row>
    <row r="28415" spans="8:33" ht="21">
      <c r="H28415" s="31"/>
      <c r="Y28415" s="35"/>
      <c r="AE28415" s="29"/>
      <c r="AF28415" s="29"/>
      <c r="AG28415" s="30"/>
    </row>
    <row r="28416" spans="8:33" ht="21">
      <c r="H28416" s="31"/>
      <c r="Y28416" s="35"/>
      <c r="AE28416" s="29"/>
      <c r="AF28416" s="29"/>
      <c r="AG28416" s="30"/>
    </row>
    <row r="28417" spans="8:33" ht="21">
      <c r="H28417" s="31"/>
      <c r="Y28417" s="35"/>
      <c r="AE28417" s="29"/>
      <c r="AF28417" s="29"/>
      <c r="AG28417" s="30"/>
    </row>
    <row r="28418" spans="8:33" ht="21">
      <c r="H28418" s="31"/>
      <c r="Y28418" s="35"/>
      <c r="AE28418" s="29"/>
      <c r="AF28418" s="29"/>
      <c r="AG28418" s="30"/>
    </row>
    <row r="28419" spans="8:33" ht="21">
      <c r="H28419" s="31"/>
      <c r="Y28419" s="35"/>
      <c r="AE28419" s="29"/>
      <c r="AF28419" s="29"/>
      <c r="AG28419" s="30"/>
    </row>
    <row r="28420" spans="8:33" ht="21">
      <c r="H28420" s="31"/>
      <c r="T28420" s="36"/>
      <c r="Y28420" s="35"/>
      <c r="AE28420" s="29"/>
      <c r="AF28420" s="29"/>
      <c r="AG28420" s="30"/>
    </row>
    <row r="28421" spans="8:33" ht="21">
      <c r="H28421" s="31"/>
      <c r="Y28421" s="35"/>
      <c r="AE28421" s="29"/>
      <c r="AF28421" s="29"/>
      <c r="AG28421" s="30"/>
    </row>
    <row r="28422" spans="8:33" ht="21">
      <c r="H28422" s="31"/>
      <c r="Y28422" s="35"/>
      <c r="AE28422" s="29"/>
      <c r="AF28422" s="29"/>
      <c r="AG28422" s="30"/>
    </row>
    <row r="28423" spans="8:33" ht="21">
      <c r="H28423" s="31"/>
      <c r="T28423" s="36"/>
      <c r="Y28423" s="35"/>
      <c r="AE28423" s="29"/>
      <c r="AF28423" s="29"/>
      <c r="AG28423" s="30"/>
    </row>
    <row r="28424" spans="8:33" ht="21">
      <c r="H28424" s="31"/>
      <c r="Y28424" s="35"/>
      <c r="AE28424" s="29"/>
      <c r="AF28424" s="29"/>
      <c r="AG28424" s="30"/>
    </row>
    <row r="28425" spans="8:33" ht="21">
      <c r="H28425" s="31"/>
      <c r="Y28425" s="35"/>
      <c r="AE28425" s="29"/>
      <c r="AF28425" s="29"/>
      <c r="AG28425" s="30"/>
    </row>
    <row r="28426" spans="8:33" ht="21">
      <c r="H28426" s="31"/>
      <c r="T28426" s="36"/>
      <c r="Y28426" s="35"/>
      <c r="AE28426" s="29"/>
      <c r="AF28426" s="29"/>
      <c r="AG28426" s="30"/>
    </row>
    <row r="28427" spans="8:33" ht="21">
      <c r="H28427" s="31"/>
      <c r="Y28427" s="35"/>
      <c r="AE28427" s="29"/>
      <c r="AF28427" s="29"/>
      <c r="AG28427" s="30"/>
    </row>
    <row r="28428" spans="8:33" ht="21">
      <c r="H28428" s="31"/>
      <c r="Y28428" s="35"/>
      <c r="AE28428" s="29"/>
      <c r="AF28428" s="29"/>
      <c r="AG28428" s="30"/>
    </row>
    <row r="28429" spans="8:33" ht="21">
      <c r="H28429" s="31"/>
      <c r="Y28429" s="35"/>
      <c r="AE28429" s="29"/>
      <c r="AF28429" s="29"/>
      <c r="AG28429" s="30"/>
    </row>
    <row r="28430" spans="8:33" ht="21">
      <c r="H28430" s="31"/>
      <c r="Y28430" s="35"/>
      <c r="AE28430" s="29"/>
      <c r="AF28430" s="29"/>
      <c r="AG28430" s="30"/>
    </row>
    <row r="28431" spans="8:33" ht="21">
      <c r="H28431" s="31"/>
      <c r="T28431" s="36"/>
      <c r="Y28431" s="35"/>
      <c r="AE28431" s="29"/>
      <c r="AF28431" s="29"/>
      <c r="AG28431" s="30"/>
    </row>
    <row r="28432" spans="8:33" ht="21">
      <c r="H28432" s="31"/>
      <c r="T28432" s="36"/>
      <c r="Y28432" s="35"/>
      <c r="AE28432" s="29"/>
      <c r="AF28432" s="29"/>
      <c r="AG28432" s="30"/>
    </row>
    <row r="28433" spans="8:33" ht="21">
      <c r="H28433" s="31"/>
      <c r="Y28433" s="35"/>
      <c r="AE28433" s="29"/>
      <c r="AF28433" s="29"/>
      <c r="AG28433" s="30"/>
    </row>
    <row r="28434" spans="8:33" ht="21">
      <c r="H28434" s="31"/>
      <c r="Y28434" s="35"/>
      <c r="AE28434" s="29"/>
      <c r="AF28434" s="29"/>
      <c r="AG28434" s="30"/>
    </row>
    <row r="28435" spans="8:33" ht="21">
      <c r="H28435" s="31"/>
      <c r="Y28435" s="35"/>
      <c r="AE28435" s="29"/>
      <c r="AF28435" s="29"/>
      <c r="AG28435" s="30"/>
    </row>
    <row r="28436" spans="8:33" ht="21">
      <c r="H28436" s="31"/>
      <c r="Y28436" s="35"/>
      <c r="AE28436" s="29"/>
      <c r="AF28436" s="29"/>
      <c r="AG28436" s="30"/>
    </row>
    <row r="28437" spans="8:33" ht="21">
      <c r="H28437" s="31"/>
      <c r="Y28437" s="35"/>
      <c r="AE28437" s="29"/>
      <c r="AF28437" s="29"/>
      <c r="AG28437" s="30"/>
    </row>
    <row r="28438" spans="8:33" ht="21">
      <c r="H28438" s="31"/>
      <c r="T28438" s="36"/>
      <c r="Y28438" s="35"/>
      <c r="AE28438" s="29"/>
      <c r="AF28438" s="29"/>
      <c r="AG28438" s="30"/>
    </row>
    <row r="28439" spans="8:33" ht="21">
      <c r="H28439" s="31"/>
      <c r="Y28439" s="35"/>
      <c r="AE28439" s="29"/>
      <c r="AF28439" s="29"/>
      <c r="AG28439" s="30"/>
    </row>
    <row r="28440" spans="8:33" ht="21">
      <c r="H28440" s="31"/>
      <c r="T28440" s="36"/>
      <c r="Y28440" s="35"/>
      <c r="AE28440" s="29"/>
      <c r="AF28440" s="29"/>
      <c r="AG28440" s="30"/>
    </row>
    <row r="28441" spans="8:33" ht="21">
      <c r="H28441" s="31"/>
      <c r="Y28441" s="35"/>
      <c r="AE28441" s="29"/>
      <c r="AF28441" s="29"/>
      <c r="AG28441" s="30"/>
    </row>
    <row r="28442" spans="8:33" ht="21">
      <c r="H28442" s="31"/>
      <c r="Y28442" s="35"/>
      <c r="AE28442" s="29"/>
      <c r="AF28442" s="29"/>
      <c r="AG28442" s="30"/>
    </row>
    <row r="28443" spans="8:33" ht="21">
      <c r="H28443" s="31"/>
      <c r="T28443" s="36"/>
      <c r="Y28443" s="35"/>
      <c r="AE28443" s="29"/>
      <c r="AF28443" s="29"/>
      <c r="AG28443" s="30"/>
    </row>
    <row r="28444" spans="8:33" ht="21">
      <c r="H28444" s="31"/>
      <c r="Y28444" s="35"/>
      <c r="AE28444" s="29"/>
      <c r="AF28444" s="29"/>
      <c r="AG28444" s="30"/>
    </row>
    <row r="28445" spans="8:33" ht="21">
      <c r="H28445" s="31"/>
      <c r="Y28445" s="35"/>
      <c r="AE28445" s="29"/>
      <c r="AF28445" s="29"/>
      <c r="AG28445" s="30"/>
    </row>
    <row r="28446" spans="8:33" ht="21">
      <c r="H28446" s="31"/>
      <c r="Y28446" s="35"/>
      <c r="AE28446" s="29"/>
      <c r="AF28446" s="29"/>
      <c r="AG28446" s="30"/>
    </row>
    <row r="28447" spans="8:33" ht="21">
      <c r="H28447" s="31"/>
      <c r="Y28447" s="35"/>
      <c r="AE28447" s="29"/>
      <c r="AF28447" s="29"/>
      <c r="AG28447" s="30"/>
    </row>
    <row r="28448" spans="8:33" ht="21">
      <c r="H28448" s="31"/>
      <c r="T28448" s="36"/>
      <c r="Y28448" s="35"/>
      <c r="AE28448" s="29"/>
      <c r="AF28448" s="29"/>
      <c r="AG28448" s="30"/>
    </row>
    <row r="28449" spans="8:33" ht="21">
      <c r="H28449" s="31"/>
      <c r="Y28449" s="35"/>
      <c r="AE28449" s="29"/>
      <c r="AF28449" s="29"/>
      <c r="AG28449" s="30"/>
    </row>
    <row r="28450" spans="8:33" ht="21">
      <c r="H28450" s="31"/>
      <c r="T28450" s="36"/>
      <c r="Y28450" s="35"/>
      <c r="AE28450" s="29"/>
      <c r="AF28450" s="29"/>
      <c r="AG28450" s="30"/>
    </row>
    <row r="28451" spans="8:33" ht="21">
      <c r="H28451" s="31"/>
      <c r="Y28451" s="35"/>
      <c r="AE28451" s="29"/>
      <c r="AF28451" s="29"/>
      <c r="AG28451" s="30"/>
    </row>
    <row r="28452" spans="8:33" ht="21">
      <c r="H28452" s="31"/>
      <c r="Y28452" s="35"/>
      <c r="AE28452" s="29"/>
      <c r="AF28452" s="29"/>
      <c r="AG28452" s="30"/>
    </row>
    <row r="28453" spans="8:33" ht="21">
      <c r="H28453" s="31"/>
      <c r="Y28453" s="35"/>
      <c r="AE28453" s="29"/>
      <c r="AF28453" s="29"/>
      <c r="AG28453" s="30"/>
    </row>
    <row r="28454" spans="8:33" ht="21">
      <c r="H28454" s="31"/>
      <c r="Y28454" s="35"/>
      <c r="AE28454" s="29"/>
      <c r="AF28454" s="29"/>
      <c r="AG28454" s="30"/>
    </row>
    <row r="28455" spans="8:33" ht="21">
      <c r="H28455" s="31"/>
      <c r="Y28455" s="35"/>
      <c r="AE28455" s="29"/>
      <c r="AF28455" s="29"/>
      <c r="AG28455" s="30"/>
    </row>
    <row r="28456" spans="8:33" ht="21">
      <c r="H28456" s="31"/>
      <c r="T28456" s="36"/>
      <c r="Y28456" s="35"/>
      <c r="AE28456" s="29"/>
      <c r="AF28456" s="29"/>
      <c r="AG28456" s="30"/>
    </row>
    <row r="28457" spans="8:33" ht="21">
      <c r="H28457" s="31"/>
      <c r="T28457" s="36"/>
      <c r="Y28457" s="35"/>
      <c r="AE28457" s="29"/>
      <c r="AF28457" s="29"/>
      <c r="AG28457" s="30"/>
    </row>
    <row r="28458" spans="8:33" ht="21">
      <c r="H28458" s="31"/>
      <c r="Y28458" s="35"/>
      <c r="AE28458" s="29"/>
      <c r="AF28458" s="29"/>
      <c r="AG28458" s="30"/>
    </row>
    <row r="28459" spans="8:33" ht="21">
      <c r="H28459" s="31"/>
      <c r="T28459" s="36"/>
      <c r="Y28459" s="35"/>
      <c r="AE28459" s="29"/>
      <c r="AF28459" s="29"/>
      <c r="AG28459" s="30"/>
    </row>
    <row r="28460" spans="8:33" ht="21">
      <c r="H28460" s="31"/>
      <c r="Y28460" s="35"/>
      <c r="AE28460" s="29"/>
      <c r="AF28460" s="29"/>
      <c r="AG28460" s="30"/>
    </row>
    <row r="28461" spans="8:33" ht="21">
      <c r="H28461" s="31"/>
      <c r="Y28461" s="35"/>
      <c r="AE28461" s="29"/>
      <c r="AF28461" s="29"/>
      <c r="AG28461" s="30"/>
    </row>
    <row r="28462" spans="8:33" ht="21">
      <c r="H28462" s="31"/>
      <c r="Y28462" s="35"/>
      <c r="AE28462" s="29"/>
      <c r="AF28462" s="29"/>
      <c r="AG28462" s="30"/>
    </row>
    <row r="28463" spans="8:33" ht="21">
      <c r="H28463" s="31"/>
      <c r="Y28463" s="35"/>
      <c r="AE28463" s="29"/>
      <c r="AF28463" s="29"/>
      <c r="AG28463" s="30"/>
    </row>
    <row r="28464" spans="8:33" ht="21">
      <c r="H28464" s="31"/>
      <c r="T28464" s="36"/>
      <c r="Y28464" s="35"/>
      <c r="AE28464" s="29"/>
      <c r="AF28464" s="29"/>
      <c r="AG28464" s="30"/>
    </row>
    <row r="28465" spans="8:33" ht="21">
      <c r="H28465" s="31"/>
      <c r="Y28465" s="35"/>
      <c r="AE28465" s="29"/>
      <c r="AF28465" s="29"/>
      <c r="AG28465" s="30"/>
    </row>
    <row r="28466" spans="8:33" ht="21">
      <c r="H28466" s="31"/>
      <c r="Y28466" s="35"/>
      <c r="AE28466" s="29"/>
      <c r="AF28466" s="29"/>
      <c r="AG28466" s="30"/>
    </row>
    <row r="28467" spans="8:33" ht="21">
      <c r="H28467" s="31"/>
      <c r="Y28467" s="35"/>
      <c r="AE28467" s="29"/>
      <c r="AF28467" s="29"/>
      <c r="AG28467" s="30"/>
    </row>
    <row r="28468" spans="8:33" ht="21">
      <c r="H28468" s="31"/>
      <c r="Y28468" s="35"/>
      <c r="AE28468" s="29"/>
      <c r="AF28468" s="29"/>
      <c r="AG28468" s="30"/>
    </row>
    <row r="28469" spans="8:33" ht="21">
      <c r="H28469" s="31"/>
      <c r="Y28469" s="35"/>
      <c r="AE28469" s="29"/>
      <c r="AF28469" s="29"/>
      <c r="AG28469" s="30"/>
    </row>
    <row r="28470" spans="8:33" ht="21">
      <c r="H28470" s="31"/>
      <c r="Y28470" s="35"/>
      <c r="AE28470" s="29"/>
      <c r="AF28470" s="29"/>
      <c r="AG28470" s="30"/>
    </row>
    <row r="28471" spans="8:33" ht="21">
      <c r="H28471" s="31"/>
      <c r="T28471" s="36"/>
      <c r="Y28471" s="35"/>
      <c r="AE28471" s="29"/>
      <c r="AF28471" s="29"/>
      <c r="AG28471" s="30"/>
    </row>
    <row r="28472" spans="8:33" ht="21">
      <c r="H28472" s="31"/>
      <c r="Y28472" s="35"/>
      <c r="AE28472" s="29"/>
      <c r="AF28472" s="29"/>
      <c r="AG28472" s="30"/>
    </row>
    <row r="28473" spans="8:33" ht="21">
      <c r="H28473" s="31"/>
      <c r="Y28473" s="35"/>
      <c r="AE28473" s="29"/>
      <c r="AF28473" s="29"/>
      <c r="AG28473" s="30"/>
    </row>
    <row r="28474" spans="8:33" ht="21">
      <c r="H28474" s="31"/>
      <c r="Y28474" s="35"/>
      <c r="AE28474" s="29"/>
      <c r="AF28474" s="29"/>
      <c r="AG28474" s="30"/>
    </row>
    <row r="28475" spans="8:33" ht="21">
      <c r="H28475" s="31"/>
      <c r="T28475" s="36"/>
      <c r="Y28475" s="35"/>
      <c r="AE28475" s="29"/>
      <c r="AF28475" s="29"/>
      <c r="AG28475" s="30"/>
    </row>
    <row r="28476" spans="8:33" ht="21">
      <c r="H28476" s="31"/>
      <c r="Y28476" s="35"/>
      <c r="AE28476" s="29"/>
      <c r="AF28476" s="29"/>
      <c r="AG28476" s="30"/>
    </row>
    <row r="28477" spans="8:33" ht="21">
      <c r="H28477" s="31"/>
      <c r="Y28477" s="35"/>
      <c r="AE28477" s="29"/>
      <c r="AF28477" s="29"/>
      <c r="AG28477" s="30"/>
    </row>
    <row r="28478" spans="8:33" ht="21">
      <c r="H28478" s="31"/>
      <c r="Y28478" s="35"/>
      <c r="AE28478" s="29"/>
      <c r="AF28478" s="29"/>
      <c r="AG28478" s="30"/>
    </row>
    <row r="28479" spans="8:33" ht="21">
      <c r="H28479" s="31"/>
      <c r="T28479" s="36"/>
      <c r="Y28479" s="35"/>
      <c r="AE28479" s="29"/>
      <c r="AF28479" s="29"/>
      <c r="AG28479" s="30"/>
    </row>
    <row r="28480" spans="8:33" ht="21">
      <c r="H28480" s="31"/>
      <c r="T28480" s="36"/>
      <c r="Y28480" s="35"/>
      <c r="AE28480" s="29"/>
      <c r="AF28480" s="29"/>
      <c r="AG28480" s="30"/>
    </row>
    <row r="28481" spans="8:33" ht="21">
      <c r="H28481" s="31"/>
      <c r="Y28481" s="35"/>
      <c r="AE28481" s="29"/>
      <c r="AF28481" s="29"/>
      <c r="AG28481" s="30"/>
    </row>
    <row r="28482" spans="8:33" ht="21">
      <c r="H28482" s="31"/>
      <c r="Y28482" s="35"/>
      <c r="AE28482" s="29"/>
      <c r="AF28482" s="29"/>
      <c r="AG28482" s="30"/>
    </row>
    <row r="28483" spans="8:33" ht="21">
      <c r="H28483" s="31"/>
      <c r="Y28483" s="35"/>
      <c r="AE28483" s="29"/>
      <c r="AF28483" s="29"/>
      <c r="AG28483" s="30"/>
    </row>
    <row r="28484" spans="8:33" ht="21">
      <c r="H28484" s="31"/>
      <c r="T28484" s="36"/>
      <c r="Y28484" s="35"/>
      <c r="AE28484" s="29"/>
      <c r="AF28484" s="29"/>
      <c r="AG28484" s="30"/>
    </row>
    <row r="28485" spans="8:33" ht="21">
      <c r="H28485" s="31"/>
      <c r="Y28485" s="35"/>
      <c r="AE28485" s="29"/>
      <c r="AF28485" s="29"/>
      <c r="AG28485" s="30"/>
    </row>
    <row r="28486" spans="8:33" ht="21">
      <c r="H28486" s="31"/>
      <c r="T28486" s="36"/>
      <c r="Y28486" s="35"/>
      <c r="AE28486" s="29"/>
      <c r="AF28486" s="29"/>
      <c r="AG28486" s="30"/>
    </row>
    <row r="28487" spans="8:33" ht="21">
      <c r="H28487" s="31"/>
      <c r="Y28487" s="35"/>
      <c r="AE28487" s="29"/>
      <c r="AF28487" s="29"/>
      <c r="AG28487" s="30"/>
    </row>
    <row r="28488" spans="8:33" ht="21">
      <c r="H28488" s="31"/>
      <c r="Y28488" s="35"/>
      <c r="AE28488" s="29"/>
      <c r="AF28488" s="29"/>
      <c r="AG28488" s="30"/>
    </row>
    <row r="28489" spans="8:33" ht="21">
      <c r="H28489" s="31"/>
      <c r="Y28489" s="35"/>
      <c r="AE28489" s="29"/>
      <c r="AF28489" s="29"/>
      <c r="AG28489" s="30"/>
    </row>
    <row r="28490" spans="8:33" ht="21">
      <c r="H28490" s="31"/>
      <c r="Y28490" s="35"/>
      <c r="AE28490" s="29"/>
      <c r="AF28490" s="29"/>
      <c r="AG28490" s="30"/>
    </row>
    <row r="28491" spans="8:33" ht="21">
      <c r="H28491" s="31"/>
      <c r="T28491" s="36"/>
      <c r="Y28491" s="35"/>
      <c r="AE28491" s="29"/>
      <c r="AF28491" s="29"/>
      <c r="AG28491" s="30"/>
    </row>
    <row r="28492" spans="8:33" ht="21">
      <c r="H28492" s="31"/>
      <c r="T28492" s="36"/>
      <c r="Y28492" s="35"/>
      <c r="AE28492" s="29"/>
      <c r="AF28492" s="29"/>
      <c r="AG28492" s="30"/>
    </row>
    <row r="28493" spans="8:33" ht="21">
      <c r="H28493" s="31"/>
      <c r="T28493" s="36"/>
      <c r="Y28493" s="35"/>
      <c r="AE28493" s="29"/>
      <c r="AF28493" s="29"/>
      <c r="AG28493" s="30"/>
    </row>
    <row r="28494" spans="8:33" ht="21">
      <c r="H28494" s="31"/>
      <c r="Y28494" s="35"/>
      <c r="AE28494" s="29"/>
      <c r="AF28494" s="29"/>
      <c r="AG28494" s="30"/>
    </row>
    <row r="28495" spans="8:33" ht="21">
      <c r="H28495" s="31"/>
      <c r="Y28495" s="35"/>
      <c r="AE28495" s="29"/>
      <c r="AF28495" s="29"/>
      <c r="AG28495" s="30"/>
    </row>
    <row r="28496" spans="8:33" ht="21">
      <c r="H28496" s="31"/>
      <c r="Y28496" s="35"/>
      <c r="AE28496" s="29"/>
      <c r="AF28496" s="29"/>
      <c r="AG28496" s="30"/>
    </row>
    <row r="28497" spans="8:33" ht="21">
      <c r="H28497" s="31"/>
      <c r="Y28497" s="35"/>
      <c r="AE28497" s="29"/>
      <c r="AF28497" s="29"/>
      <c r="AG28497" s="30"/>
    </row>
    <row r="28498" spans="8:33" ht="21">
      <c r="H28498" s="31"/>
      <c r="Y28498" s="35"/>
      <c r="AE28498" s="29"/>
      <c r="AF28498" s="29"/>
      <c r="AG28498" s="30"/>
    </row>
    <row r="28499" spans="8:33" ht="21">
      <c r="H28499" s="31"/>
      <c r="Y28499" s="35"/>
      <c r="AE28499" s="29"/>
      <c r="AF28499" s="29"/>
      <c r="AG28499" s="30"/>
    </row>
    <row r="28500" spans="8:33" ht="21">
      <c r="H28500" s="31"/>
      <c r="Y28500" s="35"/>
      <c r="AE28500" s="29"/>
      <c r="AF28500" s="29"/>
      <c r="AG28500" s="30"/>
    </row>
    <row r="28501" spans="8:33" ht="21">
      <c r="H28501" s="31"/>
      <c r="Y28501" s="35"/>
      <c r="AE28501" s="29"/>
      <c r="AF28501" s="29"/>
      <c r="AG28501" s="30"/>
    </row>
    <row r="28502" spans="8:33" ht="21">
      <c r="H28502" s="31"/>
      <c r="T28502" s="36"/>
      <c r="Y28502" s="35"/>
      <c r="AE28502" s="29"/>
      <c r="AF28502" s="29"/>
      <c r="AG28502" s="30"/>
    </row>
    <row r="28503" spans="8:33" ht="21">
      <c r="H28503" s="31"/>
      <c r="Y28503" s="35"/>
      <c r="AE28503" s="29"/>
      <c r="AF28503" s="29"/>
      <c r="AG28503" s="30"/>
    </row>
    <row r="28504" spans="8:33" ht="21">
      <c r="H28504" s="31"/>
      <c r="Y28504" s="35"/>
      <c r="AE28504" s="29"/>
      <c r="AF28504" s="29"/>
      <c r="AG28504" s="30"/>
    </row>
    <row r="28505" spans="8:33" ht="21">
      <c r="H28505" s="31"/>
      <c r="T28505" s="36"/>
      <c r="Y28505" s="35"/>
      <c r="AE28505" s="29"/>
      <c r="AF28505" s="29"/>
      <c r="AG28505" s="30"/>
    </row>
    <row r="28506" spans="8:33" ht="21">
      <c r="H28506" s="31"/>
      <c r="Y28506" s="35"/>
      <c r="AE28506" s="29"/>
      <c r="AF28506" s="29"/>
      <c r="AG28506" s="30"/>
    </row>
    <row r="28507" spans="8:33" ht="21">
      <c r="H28507" s="31"/>
      <c r="Y28507" s="35"/>
      <c r="AE28507" s="29"/>
      <c r="AF28507" s="29"/>
      <c r="AG28507" s="30"/>
    </row>
    <row r="28508" spans="8:33" ht="21">
      <c r="H28508" s="31"/>
      <c r="Y28508" s="35"/>
      <c r="AE28508" s="29"/>
      <c r="AF28508" s="29"/>
      <c r="AG28508" s="30"/>
    </row>
    <row r="28509" spans="8:33" ht="21">
      <c r="H28509" s="31"/>
      <c r="T28509" s="36"/>
      <c r="Y28509" s="35"/>
      <c r="AE28509" s="29"/>
      <c r="AF28509" s="29"/>
      <c r="AG28509" s="30"/>
    </row>
    <row r="28510" spans="8:33" ht="21">
      <c r="H28510" s="31"/>
      <c r="T28510" s="36"/>
      <c r="Y28510" s="35"/>
      <c r="AE28510" s="29"/>
      <c r="AF28510" s="29"/>
      <c r="AG28510" s="30"/>
    </row>
    <row r="28511" spans="8:33" ht="21">
      <c r="H28511" s="31"/>
      <c r="Y28511" s="35"/>
      <c r="AE28511" s="29"/>
      <c r="AF28511" s="29"/>
      <c r="AG28511" s="30"/>
    </row>
    <row r="28512" spans="8:33" ht="21">
      <c r="H28512" s="31"/>
      <c r="Y28512" s="35"/>
      <c r="AE28512" s="29"/>
      <c r="AF28512" s="29"/>
      <c r="AG28512" s="30"/>
    </row>
    <row r="28513" spans="8:33" ht="21">
      <c r="H28513" s="31"/>
      <c r="T28513" s="36"/>
      <c r="Y28513" s="35"/>
      <c r="AE28513" s="29"/>
      <c r="AF28513" s="29"/>
      <c r="AG28513" s="30"/>
    </row>
    <row r="28514" spans="8:33" ht="21">
      <c r="H28514" s="31"/>
      <c r="Y28514" s="35"/>
      <c r="AE28514" s="29"/>
      <c r="AF28514" s="29"/>
      <c r="AG28514" s="30"/>
    </row>
    <row r="28515" spans="8:33" ht="21">
      <c r="H28515" s="31"/>
      <c r="Y28515" s="35"/>
      <c r="AE28515" s="29"/>
      <c r="AF28515" s="29"/>
      <c r="AG28515" s="30"/>
    </row>
    <row r="28516" spans="8:33" ht="21">
      <c r="H28516" s="31"/>
      <c r="Y28516" s="35"/>
      <c r="AE28516" s="29"/>
      <c r="AF28516" s="29"/>
      <c r="AG28516" s="30"/>
    </row>
    <row r="28517" spans="8:33" ht="21">
      <c r="H28517" s="31"/>
      <c r="Y28517" s="35"/>
      <c r="AE28517" s="29"/>
      <c r="AF28517" s="29"/>
      <c r="AG28517" s="30"/>
    </row>
    <row r="28518" spans="8:33" ht="21">
      <c r="H28518" s="31"/>
      <c r="Y28518" s="35"/>
      <c r="AE28518" s="29"/>
      <c r="AF28518" s="29"/>
      <c r="AG28518" s="30"/>
    </row>
    <row r="28519" spans="8:33" ht="21">
      <c r="H28519" s="31"/>
      <c r="T28519" s="36"/>
      <c r="Y28519" s="35"/>
      <c r="AE28519" s="29"/>
      <c r="AF28519" s="29"/>
      <c r="AG28519" s="30"/>
    </row>
    <row r="28520" spans="8:33" ht="21">
      <c r="H28520" s="31"/>
      <c r="Y28520" s="35"/>
      <c r="AE28520" s="29"/>
      <c r="AF28520" s="29"/>
      <c r="AG28520" s="30"/>
    </row>
    <row r="28521" spans="8:33" ht="21">
      <c r="H28521" s="31"/>
      <c r="Y28521" s="35"/>
      <c r="AE28521" s="29"/>
      <c r="AF28521" s="29"/>
      <c r="AG28521" s="30"/>
    </row>
    <row r="28522" spans="8:33" ht="21">
      <c r="H28522" s="31"/>
      <c r="Y28522" s="35"/>
      <c r="AE28522" s="29"/>
      <c r="AF28522" s="29"/>
      <c r="AG28522" s="30"/>
    </row>
    <row r="28523" spans="8:33" ht="21">
      <c r="H28523" s="31"/>
      <c r="T28523" s="36"/>
      <c r="Y28523" s="35"/>
      <c r="AE28523" s="29"/>
      <c r="AF28523" s="29"/>
      <c r="AG28523" s="30"/>
    </row>
    <row r="28524" spans="8:33" ht="21">
      <c r="H28524" s="31"/>
      <c r="Y28524" s="35"/>
      <c r="AE28524" s="29"/>
      <c r="AF28524" s="29"/>
      <c r="AG28524" s="30"/>
    </row>
    <row r="28525" spans="8:33" ht="21">
      <c r="H28525" s="31"/>
      <c r="Y28525" s="35"/>
      <c r="AE28525" s="29"/>
      <c r="AF28525" s="29"/>
      <c r="AG28525" s="30"/>
    </row>
    <row r="28526" spans="8:33" ht="21">
      <c r="H28526" s="31"/>
      <c r="Y28526" s="35"/>
      <c r="AE28526" s="29"/>
      <c r="AF28526" s="29"/>
      <c r="AG28526" s="30"/>
    </row>
    <row r="28527" spans="8:33" ht="21">
      <c r="H28527" s="31"/>
      <c r="Y28527" s="35"/>
      <c r="AE28527" s="29"/>
      <c r="AF28527" s="29"/>
      <c r="AG28527" s="30"/>
    </row>
    <row r="28528" spans="8:33" ht="21">
      <c r="H28528" s="31"/>
      <c r="Y28528" s="35"/>
      <c r="AE28528" s="29"/>
      <c r="AF28528" s="29"/>
      <c r="AG28528" s="30"/>
    </row>
    <row r="28529" spans="8:33" ht="21">
      <c r="H28529" s="31"/>
      <c r="Y28529" s="35"/>
      <c r="AE28529" s="29"/>
      <c r="AF28529" s="29"/>
      <c r="AG28529" s="30"/>
    </row>
    <row r="28530" spans="8:33" ht="21">
      <c r="H28530" s="31"/>
      <c r="T28530" s="36"/>
      <c r="Y28530" s="35"/>
      <c r="AE28530" s="29"/>
      <c r="AF28530" s="29"/>
      <c r="AG28530" s="30"/>
    </row>
    <row r="28531" spans="8:33" ht="21">
      <c r="H28531" s="31"/>
      <c r="T28531" s="36"/>
      <c r="Y28531" s="35"/>
      <c r="AE28531" s="29"/>
      <c r="AF28531" s="29"/>
      <c r="AG28531" s="30"/>
    </row>
    <row r="28532" spans="8:33" ht="21">
      <c r="H28532" s="31"/>
      <c r="T28532" s="36"/>
      <c r="Y28532" s="35"/>
      <c r="AE28532" s="29"/>
      <c r="AF28532" s="29"/>
      <c r="AG28532" s="30"/>
    </row>
    <row r="28533" spans="8:33" ht="21">
      <c r="H28533" s="31"/>
      <c r="Y28533" s="35"/>
      <c r="AE28533" s="29"/>
      <c r="AF28533" s="29"/>
      <c r="AG28533" s="30"/>
    </row>
    <row r="28534" spans="8:33" ht="21">
      <c r="H28534" s="31"/>
      <c r="Y28534" s="35"/>
      <c r="AE28534" s="29"/>
      <c r="AF28534" s="29"/>
      <c r="AG28534" s="30"/>
    </row>
    <row r="28535" spans="8:33" ht="21">
      <c r="H28535" s="31"/>
      <c r="Y28535" s="35"/>
      <c r="AE28535" s="29"/>
      <c r="AF28535" s="29"/>
      <c r="AG28535" s="30"/>
    </row>
    <row r="28536" spans="8:33" ht="21">
      <c r="H28536" s="31"/>
      <c r="Y28536" s="35"/>
      <c r="AE28536" s="29"/>
      <c r="AF28536" s="29"/>
      <c r="AG28536" s="30"/>
    </row>
    <row r="28537" spans="8:33" ht="21">
      <c r="H28537" s="31"/>
      <c r="Y28537" s="35"/>
      <c r="AE28537" s="29"/>
      <c r="AF28537" s="29"/>
      <c r="AG28537" s="30"/>
    </row>
    <row r="28538" spans="8:33" ht="21">
      <c r="H28538" s="31"/>
      <c r="T28538" s="36"/>
      <c r="Y28538" s="35"/>
      <c r="AE28538" s="29"/>
      <c r="AF28538" s="29"/>
      <c r="AG28538" s="30"/>
    </row>
    <row r="28539" spans="8:33" ht="21">
      <c r="H28539" s="31"/>
      <c r="T28539" s="36"/>
      <c r="Y28539" s="35"/>
      <c r="AE28539" s="29"/>
      <c r="AF28539" s="29"/>
      <c r="AG28539" s="30"/>
    </row>
    <row r="28540" spans="8:33" ht="21">
      <c r="H28540" s="31"/>
      <c r="Y28540" s="35"/>
      <c r="AE28540" s="29"/>
      <c r="AF28540" s="29"/>
      <c r="AG28540" s="30"/>
    </row>
    <row r="28541" spans="8:33" ht="21">
      <c r="H28541" s="31"/>
      <c r="T28541" s="36"/>
      <c r="Y28541" s="35"/>
      <c r="AE28541" s="29"/>
      <c r="AF28541" s="29"/>
      <c r="AG28541" s="30"/>
    </row>
    <row r="28542" spans="8:33" ht="21">
      <c r="H28542" s="31"/>
      <c r="Y28542" s="35"/>
      <c r="AE28542" s="29"/>
      <c r="AF28542" s="29"/>
      <c r="AG28542" s="30"/>
    </row>
    <row r="28543" spans="8:33" ht="21">
      <c r="H28543" s="31"/>
      <c r="Y28543" s="35"/>
      <c r="AE28543" s="29"/>
      <c r="AF28543" s="29"/>
      <c r="AG28543" s="30"/>
    </row>
    <row r="28544" spans="8:33" ht="21">
      <c r="H28544" s="31"/>
      <c r="Y28544" s="35"/>
      <c r="AE28544" s="29"/>
      <c r="AF28544" s="29"/>
      <c r="AG28544" s="30"/>
    </row>
    <row r="28545" spans="8:33" ht="21">
      <c r="H28545" s="31"/>
      <c r="T28545" s="36"/>
      <c r="Y28545" s="35"/>
      <c r="AE28545" s="29"/>
      <c r="AF28545" s="29"/>
      <c r="AG28545" s="30"/>
    </row>
    <row r="28546" spans="8:33" ht="21">
      <c r="H28546" s="31"/>
      <c r="Y28546" s="35"/>
      <c r="AE28546" s="29"/>
      <c r="AF28546" s="29"/>
      <c r="AG28546" s="30"/>
    </row>
    <row r="28547" spans="8:33" ht="21">
      <c r="H28547" s="31"/>
      <c r="Y28547" s="35"/>
      <c r="AE28547" s="29"/>
      <c r="AF28547" s="29"/>
      <c r="AG28547" s="30"/>
    </row>
    <row r="28548" spans="8:33" ht="21">
      <c r="H28548" s="31"/>
      <c r="Y28548" s="35"/>
      <c r="AE28548" s="29"/>
      <c r="AF28548" s="29"/>
      <c r="AG28548" s="30"/>
    </row>
    <row r="28549" spans="8:33" ht="21">
      <c r="H28549" s="31"/>
      <c r="T28549" s="36"/>
      <c r="Y28549" s="35"/>
      <c r="AE28549" s="29"/>
      <c r="AF28549" s="29"/>
      <c r="AG28549" s="30"/>
    </row>
    <row r="28550" spans="8:33" ht="21">
      <c r="H28550" s="31"/>
      <c r="Y28550" s="35"/>
      <c r="AE28550" s="29"/>
      <c r="AF28550" s="29"/>
      <c r="AG28550" s="30"/>
    </row>
    <row r="28551" spans="8:33" ht="21">
      <c r="H28551" s="31"/>
      <c r="Y28551" s="35"/>
      <c r="AE28551" s="29"/>
      <c r="AF28551" s="29"/>
      <c r="AG28551" s="30"/>
    </row>
    <row r="28552" spans="8:33" ht="21">
      <c r="H28552" s="31"/>
      <c r="T28552" s="36"/>
      <c r="Y28552" s="35"/>
      <c r="AE28552" s="29"/>
      <c r="AF28552" s="29"/>
      <c r="AG28552" s="30"/>
    </row>
    <row r="28553" spans="8:33" ht="21">
      <c r="H28553" s="31"/>
      <c r="Y28553" s="35"/>
      <c r="AE28553" s="29"/>
      <c r="AF28553" s="29"/>
      <c r="AG28553" s="30"/>
    </row>
    <row r="28554" spans="8:33" ht="21">
      <c r="H28554" s="31"/>
      <c r="Y28554" s="35"/>
      <c r="AE28554" s="29"/>
      <c r="AF28554" s="29"/>
      <c r="AG28554" s="30"/>
    </row>
    <row r="28555" spans="8:33" ht="21">
      <c r="H28555" s="31"/>
      <c r="Y28555" s="35"/>
      <c r="AE28555" s="29"/>
      <c r="AF28555" s="29"/>
      <c r="AG28555" s="30"/>
    </row>
    <row r="28556" spans="8:33" ht="21">
      <c r="H28556" s="31"/>
      <c r="Y28556" s="35"/>
      <c r="AE28556" s="29"/>
      <c r="AF28556" s="29"/>
      <c r="AG28556" s="30"/>
    </row>
    <row r="28557" spans="8:33" ht="21">
      <c r="H28557" s="31"/>
      <c r="Y28557" s="35"/>
      <c r="AE28557" s="29"/>
      <c r="AF28557" s="29"/>
      <c r="AG28557" s="30"/>
    </row>
    <row r="28558" spans="8:33" ht="21">
      <c r="H28558" s="31"/>
      <c r="Y28558" s="35"/>
      <c r="AE28558" s="29"/>
      <c r="AF28558" s="29"/>
      <c r="AG28558" s="30"/>
    </row>
    <row r="28559" spans="8:33" ht="21">
      <c r="H28559" s="31"/>
      <c r="Y28559" s="35"/>
      <c r="AE28559" s="29"/>
      <c r="AF28559" s="29"/>
      <c r="AG28559" s="30"/>
    </row>
    <row r="28560" spans="8:33" ht="21">
      <c r="H28560" s="31"/>
      <c r="Y28560" s="35"/>
      <c r="AE28560" s="29"/>
      <c r="AF28560" s="29"/>
      <c r="AG28560" s="30"/>
    </row>
    <row r="28561" spans="8:33" ht="21">
      <c r="H28561" s="31"/>
      <c r="Y28561" s="35"/>
      <c r="AE28561" s="29"/>
      <c r="AF28561" s="29"/>
      <c r="AG28561" s="30"/>
    </row>
    <row r="28562" spans="8:33" ht="21">
      <c r="H28562" s="31"/>
      <c r="T28562" s="36"/>
      <c r="Y28562" s="35"/>
      <c r="AE28562" s="29"/>
      <c r="AF28562" s="29"/>
      <c r="AG28562" s="30"/>
    </row>
    <row r="28563" spans="8:33" ht="21">
      <c r="H28563" s="31"/>
      <c r="T28563" s="36"/>
      <c r="Y28563" s="35"/>
      <c r="AE28563" s="29"/>
      <c r="AF28563" s="29"/>
      <c r="AG28563" s="30"/>
    </row>
    <row r="28564" spans="8:33" ht="21">
      <c r="H28564" s="31"/>
      <c r="Y28564" s="35"/>
      <c r="AE28564" s="29"/>
      <c r="AF28564" s="29"/>
      <c r="AG28564" s="30"/>
    </row>
    <row r="28565" spans="8:33" ht="21">
      <c r="H28565" s="31"/>
      <c r="Y28565" s="35"/>
      <c r="AE28565" s="29"/>
      <c r="AF28565" s="29"/>
      <c r="AG28565" s="30"/>
    </row>
    <row r="28566" spans="8:33" ht="21">
      <c r="H28566" s="31"/>
      <c r="Y28566" s="35"/>
      <c r="AE28566" s="29"/>
      <c r="AF28566" s="29"/>
      <c r="AG28566" s="30"/>
    </row>
    <row r="28567" spans="8:33" ht="21">
      <c r="H28567" s="31"/>
      <c r="T28567" s="36"/>
      <c r="Y28567" s="35"/>
      <c r="AE28567" s="29"/>
      <c r="AF28567" s="29"/>
      <c r="AG28567" s="30"/>
    </row>
    <row r="28568" spans="8:33" ht="21">
      <c r="H28568" s="31"/>
      <c r="Y28568" s="35"/>
      <c r="AE28568" s="29"/>
      <c r="AF28568" s="29"/>
      <c r="AG28568" s="30"/>
    </row>
    <row r="28569" spans="8:33" ht="21">
      <c r="H28569" s="31"/>
      <c r="Y28569" s="35"/>
      <c r="AE28569" s="29"/>
      <c r="AF28569" s="29"/>
      <c r="AG28569" s="30"/>
    </row>
    <row r="28570" spans="8:33" ht="21">
      <c r="H28570" s="31"/>
      <c r="Y28570" s="35"/>
      <c r="AE28570" s="29"/>
      <c r="AF28570" s="29"/>
      <c r="AG28570" s="30"/>
    </row>
    <row r="28571" spans="8:33" ht="21">
      <c r="H28571" s="31"/>
      <c r="Y28571" s="35"/>
      <c r="AE28571" s="29"/>
      <c r="AF28571" s="29"/>
      <c r="AG28571" s="30"/>
    </row>
    <row r="28572" spans="8:33" ht="21">
      <c r="H28572" s="31"/>
      <c r="T28572" s="36"/>
      <c r="Y28572" s="35"/>
      <c r="AE28572" s="29"/>
      <c r="AF28572" s="29"/>
      <c r="AG28572" s="30"/>
    </row>
    <row r="28573" spans="8:33" ht="21">
      <c r="H28573" s="31"/>
      <c r="Y28573" s="35"/>
      <c r="AE28573" s="29"/>
      <c r="AF28573" s="29"/>
      <c r="AG28573" s="30"/>
    </row>
    <row r="28574" spans="8:33" ht="21">
      <c r="H28574" s="31"/>
      <c r="T28574" s="36"/>
      <c r="Y28574" s="35"/>
      <c r="AE28574" s="29"/>
      <c r="AF28574" s="29"/>
      <c r="AG28574" s="30"/>
    </row>
    <row r="28575" spans="8:33" ht="21">
      <c r="H28575" s="31"/>
      <c r="T28575" s="36"/>
      <c r="Y28575" s="35"/>
      <c r="AE28575" s="29"/>
      <c r="AF28575" s="29"/>
      <c r="AG28575" s="30"/>
    </row>
    <row r="28576" spans="8:33" ht="21">
      <c r="H28576" s="31"/>
      <c r="Y28576" s="35"/>
      <c r="AE28576" s="29"/>
      <c r="AF28576" s="29"/>
      <c r="AG28576" s="30"/>
    </row>
    <row r="28577" spans="8:33" ht="21">
      <c r="H28577" s="31"/>
      <c r="Y28577" s="35"/>
      <c r="AE28577" s="29"/>
      <c r="AF28577" s="29"/>
      <c r="AG28577" s="30"/>
    </row>
    <row r="28578" spans="8:33" ht="21">
      <c r="H28578" s="31"/>
      <c r="Y28578" s="35"/>
      <c r="AE28578" s="29"/>
      <c r="AF28578" s="29"/>
      <c r="AG28578" s="30"/>
    </row>
    <row r="28579" spans="8:33" ht="21">
      <c r="H28579" s="31"/>
      <c r="Y28579" s="35"/>
      <c r="AE28579" s="29"/>
      <c r="AF28579" s="29"/>
      <c r="AG28579" s="30"/>
    </row>
    <row r="28580" spans="8:33" ht="21">
      <c r="H28580" s="31"/>
      <c r="Y28580" s="35"/>
      <c r="AE28580" s="29"/>
      <c r="AF28580" s="29"/>
      <c r="AG28580" s="30"/>
    </row>
    <row r="28581" spans="8:33" ht="21">
      <c r="H28581" s="31"/>
      <c r="Y28581" s="35"/>
      <c r="AE28581" s="29"/>
      <c r="AF28581" s="29"/>
      <c r="AG28581" s="30"/>
    </row>
    <row r="28582" spans="8:33" ht="21">
      <c r="H28582" s="31"/>
      <c r="Y28582" s="35"/>
      <c r="AE28582" s="29"/>
      <c r="AF28582" s="29"/>
      <c r="AG28582" s="30"/>
    </row>
    <row r="28583" spans="8:33" ht="21">
      <c r="H28583" s="31"/>
      <c r="Y28583" s="35"/>
      <c r="AE28583" s="29"/>
      <c r="AF28583" s="29"/>
      <c r="AG28583" s="30"/>
    </row>
    <row r="28584" spans="8:33" ht="21">
      <c r="H28584" s="31"/>
      <c r="T28584" s="36"/>
      <c r="Y28584" s="35"/>
      <c r="AE28584" s="29"/>
      <c r="AF28584" s="29"/>
      <c r="AG28584" s="30"/>
    </row>
    <row r="28585" spans="8:33" ht="21">
      <c r="H28585" s="31"/>
      <c r="Y28585" s="35"/>
      <c r="AE28585" s="29"/>
      <c r="AF28585" s="29"/>
      <c r="AG28585" s="30"/>
    </row>
    <row r="28586" spans="8:33" ht="21">
      <c r="H28586" s="31"/>
      <c r="Y28586" s="35"/>
      <c r="AE28586" s="29"/>
      <c r="AF28586" s="29"/>
      <c r="AG28586" s="30"/>
    </row>
    <row r="28587" spans="8:33" ht="21">
      <c r="H28587" s="31"/>
      <c r="T28587" s="36"/>
      <c r="Y28587" s="35"/>
      <c r="AE28587" s="29"/>
      <c r="AF28587" s="29"/>
      <c r="AG28587" s="30"/>
    </row>
    <row r="28588" spans="8:33" ht="21">
      <c r="H28588" s="31"/>
      <c r="Y28588" s="35"/>
      <c r="AE28588" s="29"/>
      <c r="AF28588" s="29"/>
      <c r="AG28588" s="30"/>
    </row>
    <row r="28589" spans="8:33" ht="21">
      <c r="H28589" s="31"/>
      <c r="Y28589" s="35"/>
      <c r="AE28589" s="29"/>
      <c r="AF28589" s="29"/>
      <c r="AG28589" s="30"/>
    </row>
    <row r="28590" spans="8:33" ht="21">
      <c r="H28590" s="31"/>
      <c r="Y28590" s="35"/>
      <c r="AE28590" s="29"/>
      <c r="AF28590" s="29"/>
      <c r="AG28590" s="30"/>
    </row>
    <row r="28591" spans="8:33" ht="21">
      <c r="H28591" s="31"/>
      <c r="Y28591" s="35"/>
      <c r="AE28591" s="29"/>
      <c r="AF28591" s="29"/>
      <c r="AG28591" s="30"/>
    </row>
    <row r="28592" spans="8:33" ht="21">
      <c r="H28592" s="31"/>
      <c r="Y28592" s="35"/>
      <c r="AE28592" s="29"/>
      <c r="AF28592" s="29"/>
      <c r="AG28592" s="30"/>
    </row>
    <row r="28593" spans="8:33" ht="21">
      <c r="H28593" s="31"/>
      <c r="Y28593" s="35"/>
      <c r="AE28593" s="29"/>
      <c r="AF28593" s="29"/>
      <c r="AG28593" s="30"/>
    </row>
    <row r="28594" spans="8:33" ht="21">
      <c r="H28594" s="31"/>
      <c r="Y28594" s="35"/>
      <c r="AE28594" s="29"/>
      <c r="AF28594" s="29"/>
      <c r="AG28594" s="30"/>
    </row>
    <row r="28595" spans="8:33" ht="21">
      <c r="H28595" s="31"/>
      <c r="T28595" s="36"/>
      <c r="Y28595" s="35"/>
      <c r="AE28595" s="29"/>
      <c r="AF28595" s="29"/>
      <c r="AG28595" s="30"/>
    </row>
    <row r="28596" spans="8:33" ht="21">
      <c r="H28596" s="31"/>
      <c r="T28596" s="36"/>
      <c r="Y28596" s="35"/>
      <c r="AE28596" s="29"/>
      <c r="AF28596" s="29"/>
      <c r="AG28596" s="30"/>
    </row>
    <row r="28597" spans="8:33" ht="21">
      <c r="H28597" s="31"/>
      <c r="Y28597" s="35"/>
      <c r="AE28597" s="29"/>
      <c r="AF28597" s="29"/>
      <c r="AG28597" s="30"/>
    </row>
    <row r="28598" spans="8:33" ht="21">
      <c r="H28598" s="31"/>
      <c r="Y28598" s="35"/>
      <c r="AE28598" s="29"/>
      <c r="AF28598" s="29"/>
      <c r="AG28598" s="30"/>
    </row>
    <row r="28599" spans="8:33" ht="21">
      <c r="H28599" s="31"/>
      <c r="Y28599" s="35"/>
      <c r="AE28599" s="29"/>
      <c r="AF28599" s="29"/>
      <c r="AG28599" s="30"/>
    </row>
    <row r="28600" spans="8:33" ht="21">
      <c r="H28600" s="31"/>
      <c r="T28600" s="36"/>
      <c r="Y28600" s="35"/>
      <c r="AE28600" s="29"/>
      <c r="AF28600" s="29"/>
      <c r="AG28600" s="30"/>
    </row>
    <row r="28601" spans="8:33" ht="21">
      <c r="H28601" s="31"/>
      <c r="Y28601" s="35"/>
      <c r="AE28601" s="29"/>
      <c r="AF28601" s="29"/>
      <c r="AG28601" s="30"/>
    </row>
    <row r="28602" spans="8:33" ht="21">
      <c r="H28602" s="31"/>
      <c r="Y28602" s="35"/>
      <c r="AE28602" s="29"/>
      <c r="AF28602" s="29"/>
      <c r="AG28602" s="30"/>
    </row>
    <row r="28603" spans="8:33" ht="21">
      <c r="H28603" s="31"/>
      <c r="T28603" s="36"/>
      <c r="Y28603" s="35"/>
      <c r="AE28603" s="29"/>
      <c r="AF28603" s="29"/>
      <c r="AG28603" s="30"/>
    </row>
    <row r="28604" spans="8:33" ht="21">
      <c r="H28604" s="31"/>
      <c r="Y28604" s="35"/>
      <c r="AE28604" s="29"/>
      <c r="AF28604" s="29"/>
      <c r="AG28604" s="30"/>
    </row>
    <row r="28605" spans="8:33" ht="21">
      <c r="H28605" s="31"/>
      <c r="Y28605" s="35"/>
      <c r="AE28605" s="29"/>
      <c r="AF28605" s="29"/>
      <c r="AG28605" s="30"/>
    </row>
    <row r="28606" spans="8:33" ht="21">
      <c r="H28606" s="31"/>
      <c r="Y28606" s="35"/>
      <c r="AE28606" s="29"/>
      <c r="AF28606" s="29"/>
      <c r="AG28606" s="30"/>
    </row>
    <row r="28607" spans="8:33" ht="21">
      <c r="H28607" s="31"/>
      <c r="Y28607" s="35"/>
      <c r="AE28607" s="29"/>
      <c r="AF28607" s="29"/>
      <c r="AG28607" s="30"/>
    </row>
    <row r="28608" spans="8:33" ht="21">
      <c r="H28608" s="31"/>
      <c r="T28608" s="36"/>
      <c r="Y28608" s="35"/>
      <c r="AE28608" s="29"/>
      <c r="AF28608" s="29"/>
      <c r="AG28608" s="30"/>
    </row>
    <row r="28609" spans="8:33" ht="21">
      <c r="H28609" s="31"/>
      <c r="Y28609" s="35"/>
      <c r="AE28609" s="29"/>
      <c r="AF28609" s="29"/>
      <c r="AG28609" s="30"/>
    </row>
    <row r="28610" spans="8:33" ht="21">
      <c r="H28610" s="31"/>
      <c r="T28610" s="36"/>
      <c r="Y28610" s="35"/>
      <c r="AE28610" s="29"/>
      <c r="AF28610" s="29"/>
      <c r="AG28610" s="30"/>
    </row>
    <row r="28611" spans="8:33" ht="21">
      <c r="H28611" s="31"/>
      <c r="Y28611" s="35"/>
      <c r="AE28611" s="29"/>
      <c r="AF28611" s="29"/>
      <c r="AG28611" s="30"/>
    </row>
    <row r="28612" spans="8:33" ht="21">
      <c r="H28612" s="31"/>
      <c r="T28612" s="36"/>
      <c r="Y28612" s="35"/>
      <c r="AE28612" s="29"/>
      <c r="AF28612" s="29"/>
      <c r="AG28612" s="30"/>
    </row>
    <row r="28613" spans="8:33" ht="21">
      <c r="H28613" s="31"/>
      <c r="Y28613" s="35"/>
      <c r="AE28613" s="29"/>
      <c r="AF28613" s="29"/>
      <c r="AG28613" s="30"/>
    </row>
    <row r="28614" spans="8:33" ht="21">
      <c r="H28614" s="31"/>
      <c r="Y28614" s="35"/>
      <c r="AE28614" s="29"/>
      <c r="AF28614" s="29"/>
      <c r="AG28614" s="30"/>
    </row>
    <row r="28615" spans="8:33" ht="21">
      <c r="H28615" s="31"/>
      <c r="Y28615" s="35"/>
      <c r="AE28615" s="29"/>
      <c r="AF28615" s="29"/>
      <c r="AG28615" s="30"/>
    </row>
    <row r="28616" spans="8:33" ht="21">
      <c r="H28616" s="31"/>
      <c r="Y28616" s="35"/>
      <c r="AE28616" s="29"/>
      <c r="AF28616" s="29"/>
      <c r="AG28616" s="30"/>
    </row>
    <row r="28617" spans="8:33" ht="21">
      <c r="H28617" s="31"/>
      <c r="T28617" s="36"/>
      <c r="Y28617" s="35"/>
      <c r="AE28617" s="29"/>
      <c r="AF28617" s="29"/>
      <c r="AG28617" s="30"/>
    </row>
    <row r="28618" spans="8:33" ht="21">
      <c r="H28618" s="31"/>
      <c r="Y28618" s="35"/>
      <c r="AE28618" s="29"/>
      <c r="AF28618" s="29"/>
      <c r="AG28618" s="30"/>
    </row>
    <row r="28619" spans="8:33" ht="21">
      <c r="H28619" s="31"/>
      <c r="Y28619" s="35"/>
      <c r="AE28619" s="29"/>
      <c r="AF28619" s="29"/>
      <c r="AG28619" s="30"/>
    </row>
    <row r="28620" spans="8:33" ht="21">
      <c r="H28620" s="31"/>
      <c r="T28620" s="36"/>
      <c r="Y28620" s="35"/>
      <c r="AE28620" s="29"/>
      <c r="AF28620" s="29"/>
      <c r="AG28620" s="30"/>
    </row>
    <row r="28621" spans="8:33" ht="21">
      <c r="H28621" s="31"/>
      <c r="Y28621" s="35"/>
      <c r="AE28621" s="29"/>
      <c r="AF28621" s="29"/>
      <c r="AG28621" s="30"/>
    </row>
    <row r="28622" spans="8:33" ht="21">
      <c r="H28622" s="31"/>
      <c r="T28622" s="36"/>
      <c r="Y28622" s="35"/>
      <c r="AE28622" s="29"/>
      <c r="AF28622" s="29"/>
      <c r="AG28622" s="30"/>
    </row>
    <row r="28623" spans="8:33" ht="21">
      <c r="H28623" s="31"/>
      <c r="Y28623" s="35"/>
      <c r="AE28623" s="29"/>
      <c r="AF28623" s="29"/>
      <c r="AG28623" s="30"/>
    </row>
    <row r="28624" spans="8:33" ht="21">
      <c r="H28624" s="31"/>
      <c r="Y28624" s="35"/>
      <c r="AE28624" s="29"/>
      <c r="AF28624" s="29"/>
      <c r="AG28624" s="30"/>
    </row>
    <row r="28625" spans="8:33" ht="21">
      <c r="H28625" s="31"/>
      <c r="Y28625" s="35"/>
      <c r="AE28625" s="29"/>
      <c r="AF28625" s="29"/>
      <c r="AG28625" s="30"/>
    </row>
    <row r="28626" spans="8:33" ht="21">
      <c r="H28626" s="31"/>
      <c r="T28626" s="36"/>
      <c r="Y28626" s="35"/>
      <c r="AE28626" s="29"/>
      <c r="AF28626" s="29"/>
      <c r="AG28626" s="30"/>
    </row>
    <row r="28627" spans="8:33" ht="21">
      <c r="H28627" s="31"/>
      <c r="Y28627" s="35"/>
      <c r="AE28627" s="29"/>
      <c r="AF28627" s="29"/>
      <c r="AG28627" s="30"/>
    </row>
    <row r="28628" spans="8:33" ht="21">
      <c r="H28628" s="31"/>
      <c r="Y28628" s="35"/>
      <c r="AE28628" s="29"/>
      <c r="AF28628" s="29"/>
      <c r="AG28628" s="30"/>
    </row>
    <row r="28629" spans="8:33" ht="21">
      <c r="H28629" s="31"/>
      <c r="Y28629" s="35"/>
      <c r="AE28629" s="29"/>
      <c r="AF28629" s="29"/>
      <c r="AG28629" s="30"/>
    </row>
    <row r="28630" spans="8:33" ht="21">
      <c r="H28630" s="31"/>
      <c r="Y28630" s="35"/>
      <c r="AE28630" s="29"/>
      <c r="AF28630" s="29"/>
      <c r="AG28630" s="30"/>
    </row>
    <row r="28631" spans="8:33" ht="21">
      <c r="H28631" s="31"/>
      <c r="Y28631" s="35"/>
      <c r="AE28631" s="29"/>
      <c r="AF28631" s="29"/>
      <c r="AG28631" s="30"/>
    </row>
    <row r="28632" spans="8:33" ht="21">
      <c r="H28632" s="31"/>
      <c r="Y28632" s="35"/>
      <c r="AE28632" s="29"/>
      <c r="AF28632" s="29"/>
      <c r="AG28632" s="30"/>
    </row>
    <row r="28633" spans="8:33" ht="21">
      <c r="H28633" s="31"/>
      <c r="T28633" s="36"/>
      <c r="Y28633" s="35"/>
      <c r="AE28633" s="29"/>
      <c r="AF28633" s="29"/>
      <c r="AG28633" s="30"/>
    </row>
    <row r="28634" spans="8:33" ht="21">
      <c r="H28634" s="31"/>
      <c r="Y28634" s="35"/>
      <c r="AE28634" s="29"/>
      <c r="AF28634" s="29"/>
      <c r="AG28634" s="30"/>
    </row>
    <row r="28635" spans="8:33" ht="21">
      <c r="H28635" s="31"/>
      <c r="Y28635" s="35"/>
      <c r="AE28635" s="29"/>
      <c r="AF28635" s="29"/>
      <c r="AG28635" s="30"/>
    </row>
    <row r="28636" spans="8:33" ht="21">
      <c r="H28636" s="31"/>
      <c r="Y28636" s="35"/>
      <c r="AE28636" s="29"/>
      <c r="AF28636" s="29"/>
      <c r="AG28636" s="30"/>
    </row>
    <row r="28637" spans="8:33" ht="21">
      <c r="H28637" s="31"/>
      <c r="Y28637" s="35"/>
      <c r="AE28637" s="29"/>
      <c r="AF28637" s="29"/>
      <c r="AG28637" s="30"/>
    </row>
    <row r="28638" spans="8:33" ht="21">
      <c r="H28638" s="31"/>
      <c r="T28638" s="36"/>
      <c r="Y28638" s="35"/>
      <c r="AE28638" s="29"/>
      <c r="AF28638" s="29"/>
      <c r="AG28638" s="30"/>
    </row>
    <row r="28639" spans="8:33" ht="21">
      <c r="H28639" s="31"/>
      <c r="Y28639" s="35"/>
      <c r="AE28639" s="29"/>
      <c r="AF28639" s="29"/>
      <c r="AG28639" s="30"/>
    </row>
    <row r="28640" spans="8:33" ht="21">
      <c r="H28640" s="31"/>
      <c r="Y28640" s="35"/>
      <c r="AE28640" s="29"/>
      <c r="AF28640" s="29"/>
      <c r="AG28640" s="30"/>
    </row>
    <row r="28641" spans="8:33" ht="21">
      <c r="H28641" s="31"/>
      <c r="Y28641" s="35"/>
      <c r="AE28641" s="29"/>
      <c r="AF28641" s="29"/>
      <c r="AG28641" s="30"/>
    </row>
    <row r="28642" spans="8:33" ht="21">
      <c r="H28642" s="31"/>
      <c r="T28642" s="36"/>
      <c r="Y28642" s="35"/>
      <c r="AE28642" s="29"/>
      <c r="AF28642" s="29"/>
      <c r="AG28642" s="30"/>
    </row>
    <row r="28643" spans="8:33" ht="21">
      <c r="H28643" s="31"/>
      <c r="Y28643" s="35"/>
      <c r="AE28643" s="29"/>
      <c r="AF28643" s="29"/>
      <c r="AG28643" s="30"/>
    </row>
    <row r="28644" spans="8:33" ht="21">
      <c r="H28644" s="31"/>
      <c r="T28644" s="36"/>
      <c r="Y28644" s="35"/>
      <c r="AE28644" s="29"/>
      <c r="AF28644" s="29"/>
      <c r="AG28644" s="30"/>
    </row>
    <row r="28645" spans="8:33" ht="21">
      <c r="H28645" s="31"/>
      <c r="T28645" s="36"/>
      <c r="Y28645" s="35"/>
      <c r="AE28645" s="29"/>
      <c r="AF28645" s="29"/>
      <c r="AG28645" s="30"/>
    </row>
    <row r="28646" spans="8:33" ht="21">
      <c r="H28646" s="31"/>
      <c r="Y28646" s="35"/>
      <c r="AE28646" s="29"/>
      <c r="AF28646" s="29"/>
      <c r="AG28646" s="30"/>
    </row>
    <row r="28647" spans="8:33" ht="21">
      <c r="H28647" s="31"/>
      <c r="Y28647" s="35"/>
      <c r="AE28647" s="29"/>
      <c r="AF28647" s="29"/>
      <c r="AG28647" s="30"/>
    </row>
    <row r="28648" spans="8:33" ht="21">
      <c r="H28648" s="31"/>
      <c r="Y28648" s="35"/>
      <c r="AE28648" s="29"/>
      <c r="AF28648" s="29"/>
      <c r="AG28648" s="30"/>
    </row>
    <row r="28649" spans="8:33" ht="21">
      <c r="H28649" s="31"/>
      <c r="Y28649" s="35"/>
      <c r="AE28649" s="29"/>
      <c r="AF28649" s="29"/>
      <c r="AG28649" s="30"/>
    </row>
    <row r="28650" spans="8:33" ht="21">
      <c r="H28650" s="31"/>
      <c r="Y28650" s="35"/>
      <c r="AE28650" s="29"/>
      <c r="AF28650" s="29"/>
      <c r="AG28650" s="30"/>
    </row>
    <row r="28651" spans="8:33" ht="21">
      <c r="H28651" s="31"/>
      <c r="T28651" s="36"/>
      <c r="Y28651" s="35"/>
      <c r="AE28651" s="29"/>
      <c r="AF28651" s="29"/>
      <c r="AG28651" s="30"/>
    </row>
    <row r="28652" spans="8:33" ht="21">
      <c r="H28652" s="31"/>
      <c r="Y28652" s="35"/>
      <c r="AE28652" s="29"/>
      <c r="AF28652" s="29"/>
      <c r="AG28652" s="30"/>
    </row>
    <row r="28653" spans="8:33" ht="21">
      <c r="H28653" s="31"/>
      <c r="T28653" s="36"/>
      <c r="Y28653" s="35"/>
      <c r="AE28653" s="29"/>
      <c r="AF28653" s="29"/>
      <c r="AG28653" s="30"/>
    </row>
    <row r="28654" spans="8:33" ht="21">
      <c r="H28654" s="31"/>
      <c r="Y28654" s="35"/>
      <c r="AE28654" s="29"/>
      <c r="AF28654" s="29"/>
      <c r="AG28654" s="30"/>
    </row>
    <row r="28655" spans="8:33" ht="21">
      <c r="H28655" s="31"/>
      <c r="Y28655" s="35"/>
      <c r="AE28655" s="29"/>
      <c r="AF28655" s="29"/>
      <c r="AG28655" s="30"/>
    </row>
    <row r="28656" spans="8:33" ht="21">
      <c r="H28656" s="31"/>
      <c r="Y28656" s="35"/>
      <c r="AE28656" s="29"/>
      <c r="AF28656" s="29"/>
      <c r="AG28656" s="30"/>
    </row>
    <row r="28657" spans="8:33" ht="21">
      <c r="H28657" s="31"/>
      <c r="Y28657" s="35"/>
      <c r="AE28657" s="29"/>
      <c r="AF28657" s="29"/>
      <c r="AG28657" s="30"/>
    </row>
    <row r="28658" spans="8:33" ht="21">
      <c r="H28658" s="31"/>
      <c r="Y28658" s="35"/>
      <c r="AE28658" s="29"/>
      <c r="AF28658" s="29"/>
      <c r="AG28658" s="30"/>
    </row>
    <row r="28659" spans="8:33" ht="21">
      <c r="H28659" s="31"/>
      <c r="T28659" s="36"/>
      <c r="Y28659" s="35"/>
      <c r="AE28659" s="29"/>
      <c r="AF28659" s="29"/>
      <c r="AG28659" s="30"/>
    </row>
    <row r="28660" spans="8:33" ht="21">
      <c r="H28660" s="31"/>
      <c r="T28660" s="36"/>
      <c r="Y28660" s="35"/>
      <c r="AE28660" s="29"/>
      <c r="AF28660" s="29"/>
      <c r="AG28660" s="30"/>
    </row>
    <row r="28661" spans="8:33" ht="21">
      <c r="H28661" s="31"/>
      <c r="Y28661" s="35"/>
      <c r="AE28661" s="29"/>
      <c r="AF28661" s="29"/>
      <c r="AG28661" s="30"/>
    </row>
    <row r="28662" spans="8:33" ht="21">
      <c r="H28662" s="31"/>
      <c r="Y28662" s="35"/>
      <c r="AE28662" s="29"/>
      <c r="AF28662" s="29"/>
      <c r="AG28662" s="30"/>
    </row>
    <row r="28663" spans="8:33" ht="21">
      <c r="H28663" s="31"/>
      <c r="Y28663" s="35"/>
      <c r="AE28663" s="29"/>
      <c r="AF28663" s="29"/>
      <c r="AG28663" s="30"/>
    </row>
    <row r="28664" spans="8:33" ht="21">
      <c r="H28664" s="31"/>
      <c r="Y28664" s="35"/>
      <c r="AE28664" s="29"/>
      <c r="AF28664" s="29"/>
      <c r="AG28664" s="30"/>
    </row>
    <row r="28665" spans="8:33" ht="21">
      <c r="H28665" s="31"/>
      <c r="Y28665" s="35"/>
      <c r="AE28665" s="29"/>
      <c r="AF28665" s="29"/>
      <c r="AG28665" s="30"/>
    </row>
    <row r="28666" spans="8:33" ht="21">
      <c r="H28666" s="31"/>
      <c r="Y28666" s="35"/>
      <c r="AE28666" s="29"/>
      <c r="AF28666" s="29"/>
      <c r="AG28666" s="30"/>
    </row>
    <row r="28667" spans="8:33" ht="21">
      <c r="H28667" s="31"/>
      <c r="T28667" s="36"/>
      <c r="Y28667" s="35"/>
      <c r="AE28667" s="29"/>
      <c r="AF28667" s="29"/>
      <c r="AG28667" s="30"/>
    </row>
    <row r="28668" spans="8:33" ht="21">
      <c r="H28668" s="31"/>
      <c r="Y28668" s="35"/>
      <c r="AE28668" s="29"/>
      <c r="AF28668" s="29"/>
      <c r="AG28668" s="30"/>
    </row>
    <row r="28669" spans="8:33" ht="21">
      <c r="H28669" s="31"/>
      <c r="Y28669" s="35"/>
      <c r="AE28669" s="29"/>
      <c r="AF28669" s="29"/>
      <c r="AG28669" s="30"/>
    </row>
    <row r="28670" spans="8:33" ht="21">
      <c r="H28670" s="31"/>
      <c r="T28670" s="36"/>
      <c r="Y28670" s="35"/>
      <c r="AE28670" s="29"/>
      <c r="AF28670" s="29"/>
      <c r="AG28670" s="30"/>
    </row>
    <row r="28671" spans="8:33" ht="21">
      <c r="H28671" s="31"/>
      <c r="Y28671" s="35"/>
      <c r="AE28671" s="29"/>
      <c r="AF28671" s="29"/>
      <c r="AG28671" s="30"/>
    </row>
    <row r="28672" spans="8:33" ht="21">
      <c r="H28672" s="31"/>
      <c r="Y28672" s="35"/>
      <c r="AE28672" s="29"/>
      <c r="AF28672" s="29"/>
      <c r="AG28672" s="30"/>
    </row>
    <row r="28673" spans="8:33" ht="21">
      <c r="H28673" s="31"/>
      <c r="T28673" s="36"/>
      <c r="Y28673" s="35"/>
      <c r="AE28673" s="29"/>
      <c r="AF28673" s="29"/>
      <c r="AG28673" s="30"/>
    </row>
    <row r="28674" spans="8:33" ht="21">
      <c r="H28674" s="31"/>
      <c r="Y28674" s="35"/>
      <c r="AE28674" s="29"/>
      <c r="AF28674" s="29"/>
      <c r="AG28674" s="30"/>
    </row>
    <row r="28675" spans="8:33" ht="21">
      <c r="H28675" s="31"/>
      <c r="T28675" s="36"/>
      <c r="Y28675" s="35"/>
      <c r="AE28675" s="29"/>
      <c r="AF28675" s="29"/>
      <c r="AG28675" s="30"/>
    </row>
    <row r="28676" spans="8:33" ht="21">
      <c r="H28676" s="31"/>
      <c r="Y28676" s="35"/>
      <c r="AE28676" s="29"/>
      <c r="AF28676" s="29"/>
      <c r="AG28676" s="30"/>
    </row>
    <row r="28677" spans="8:33" ht="21">
      <c r="H28677" s="31"/>
      <c r="Y28677" s="35"/>
      <c r="AE28677" s="29"/>
      <c r="AF28677" s="29"/>
      <c r="AG28677" s="30"/>
    </row>
    <row r="28678" spans="8:33" ht="21">
      <c r="H28678" s="31"/>
      <c r="T28678" s="36"/>
      <c r="Y28678" s="35"/>
      <c r="AE28678" s="29"/>
      <c r="AF28678" s="29"/>
      <c r="AG28678" s="30"/>
    </row>
    <row r="28679" spans="8:33" ht="21">
      <c r="H28679" s="31"/>
      <c r="Y28679" s="35"/>
      <c r="AE28679" s="29"/>
      <c r="AF28679" s="29"/>
      <c r="AG28679" s="30"/>
    </row>
    <row r="28680" spans="8:33" ht="21">
      <c r="H28680" s="31"/>
      <c r="Y28680" s="35"/>
      <c r="AE28680" s="29"/>
      <c r="AF28680" s="29"/>
      <c r="AG28680" s="30"/>
    </row>
    <row r="28681" spans="8:33" ht="21">
      <c r="H28681" s="31"/>
      <c r="Y28681" s="35"/>
      <c r="AE28681" s="29"/>
      <c r="AF28681" s="29"/>
      <c r="AG28681" s="30"/>
    </row>
    <row r="28682" spans="8:33" ht="21">
      <c r="H28682" s="31"/>
      <c r="Y28682" s="35"/>
      <c r="AE28682" s="29"/>
      <c r="AF28682" s="29"/>
      <c r="AG28682" s="30"/>
    </row>
    <row r="28683" spans="8:33" ht="21">
      <c r="H28683" s="31"/>
      <c r="T28683" s="36"/>
      <c r="Y28683" s="35"/>
      <c r="AE28683" s="29"/>
      <c r="AF28683" s="29"/>
      <c r="AG28683" s="30"/>
    </row>
    <row r="28684" spans="8:33" ht="21">
      <c r="H28684" s="31"/>
      <c r="T28684" s="36"/>
      <c r="Y28684" s="35"/>
      <c r="AE28684" s="29"/>
      <c r="AF28684" s="29"/>
      <c r="AG28684" s="30"/>
    </row>
    <row r="28685" spans="8:33" ht="21">
      <c r="H28685" s="31"/>
      <c r="Y28685" s="35"/>
      <c r="AE28685" s="29"/>
      <c r="AF28685" s="29"/>
      <c r="AG28685" s="30"/>
    </row>
    <row r="28686" spans="8:33" ht="21">
      <c r="H28686" s="31"/>
      <c r="Y28686" s="35"/>
      <c r="AE28686" s="29"/>
      <c r="AF28686" s="29"/>
      <c r="AG28686" s="30"/>
    </row>
    <row r="28687" spans="8:33" ht="21">
      <c r="H28687" s="31"/>
      <c r="Y28687" s="35"/>
      <c r="AE28687" s="29"/>
      <c r="AF28687" s="29"/>
      <c r="AG28687" s="30"/>
    </row>
    <row r="28688" spans="8:33" ht="21">
      <c r="H28688" s="31"/>
      <c r="Y28688" s="35"/>
      <c r="AE28688" s="29"/>
      <c r="AF28688" s="29"/>
      <c r="AG28688" s="30"/>
    </row>
    <row r="28689" spans="8:33" ht="21">
      <c r="H28689" s="31"/>
      <c r="Y28689" s="35"/>
      <c r="AE28689" s="29"/>
      <c r="AF28689" s="29"/>
      <c r="AG28689" s="30"/>
    </row>
    <row r="28690" spans="8:33" ht="21">
      <c r="H28690" s="31"/>
      <c r="Y28690" s="35"/>
      <c r="AE28690" s="29"/>
      <c r="AF28690" s="29"/>
      <c r="AG28690" s="30"/>
    </row>
    <row r="28691" spans="8:33" ht="21">
      <c r="H28691" s="31"/>
      <c r="T28691" s="36"/>
      <c r="Y28691" s="35"/>
      <c r="AE28691" s="29"/>
      <c r="AF28691" s="29"/>
      <c r="AG28691" s="30"/>
    </row>
    <row r="28692" spans="8:33" ht="21">
      <c r="H28692" s="31"/>
      <c r="Y28692" s="35"/>
      <c r="AE28692" s="29"/>
      <c r="AF28692" s="29"/>
      <c r="AG28692" s="30"/>
    </row>
    <row r="28693" spans="8:33" ht="21">
      <c r="H28693" s="31"/>
      <c r="Y28693" s="35"/>
      <c r="AE28693" s="29"/>
      <c r="AF28693" s="29"/>
      <c r="AG28693" s="30"/>
    </row>
    <row r="28694" spans="8:33" ht="21">
      <c r="H28694" s="31"/>
      <c r="T28694" s="36"/>
      <c r="Y28694" s="35"/>
      <c r="AE28694" s="29"/>
      <c r="AF28694" s="29"/>
      <c r="AG28694" s="30"/>
    </row>
    <row r="28695" spans="8:33" ht="21">
      <c r="H28695" s="31"/>
      <c r="Y28695" s="35"/>
      <c r="AE28695" s="29"/>
      <c r="AF28695" s="29"/>
      <c r="AG28695" s="30"/>
    </row>
    <row r="28696" spans="8:33" ht="21">
      <c r="H28696" s="31"/>
      <c r="T28696" s="36"/>
      <c r="Y28696" s="35"/>
      <c r="AE28696" s="29"/>
      <c r="AF28696" s="29"/>
      <c r="AG28696" s="30"/>
    </row>
    <row r="28697" spans="8:33" ht="21">
      <c r="H28697" s="31"/>
      <c r="Y28697" s="35"/>
      <c r="AE28697" s="29"/>
      <c r="AF28697" s="29"/>
      <c r="AG28697" s="30"/>
    </row>
    <row r="28698" spans="8:33" ht="21">
      <c r="H28698" s="31"/>
      <c r="Y28698" s="35"/>
      <c r="AE28698" s="29"/>
      <c r="AF28698" s="29"/>
      <c r="AG28698" s="30"/>
    </row>
    <row r="28699" spans="8:33" ht="21">
      <c r="H28699" s="31"/>
      <c r="Y28699" s="35"/>
      <c r="AE28699" s="29"/>
      <c r="AF28699" s="29"/>
      <c r="AG28699" s="30"/>
    </row>
    <row r="28700" spans="8:33" ht="21">
      <c r="H28700" s="31"/>
      <c r="T28700" s="36"/>
      <c r="Y28700" s="35"/>
      <c r="AE28700" s="29"/>
      <c r="AF28700" s="29"/>
      <c r="AG28700" s="30"/>
    </row>
    <row r="28701" spans="8:33" ht="21">
      <c r="H28701" s="31"/>
      <c r="Y28701" s="35"/>
      <c r="AE28701" s="29"/>
      <c r="AF28701" s="29"/>
      <c r="AG28701" s="30"/>
    </row>
    <row r="28702" spans="8:33" ht="21">
      <c r="H28702" s="31"/>
      <c r="Y28702" s="35"/>
      <c r="AE28702" s="29"/>
      <c r="AF28702" s="29"/>
      <c r="AG28702" s="30"/>
    </row>
    <row r="28703" spans="8:33" ht="21">
      <c r="H28703" s="31"/>
      <c r="Y28703" s="35"/>
      <c r="AE28703" s="29"/>
      <c r="AF28703" s="29"/>
      <c r="AG28703" s="30"/>
    </row>
    <row r="28704" spans="8:33" ht="21">
      <c r="H28704" s="31"/>
      <c r="Y28704" s="35"/>
      <c r="AE28704" s="29"/>
      <c r="AF28704" s="29"/>
      <c r="AG28704" s="30"/>
    </row>
    <row r="28705" spans="8:33" ht="21">
      <c r="H28705" s="31"/>
      <c r="T28705" s="36"/>
      <c r="Y28705" s="35"/>
      <c r="AE28705" s="29"/>
      <c r="AF28705" s="29"/>
      <c r="AG28705" s="30"/>
    </row>
    <row r="28706" spans="8:33" ht="21">
      <c r="H28706" s="31"/>
      <c r="Y28706" s="35"/>
      <c r="AE28706" s="29"/>
      <c r="AF28706" s="29"/>
      <c r="AG28706" s="30"/>
    </row>
    <row r="28707" spans="8:33" ht="21">
      <c r="H28707" s="31"/>
      <c r="T28707" s="36"/>
      <c r="Y28707" s="35"/>
      <c r="AE28707" s="29"/>
      <c r="AF28707" s="29"/>
      <c r="AG28707" s="30"/>
    </row>
    <row r="28708" spans="8:33" ht="21">
      <c r="H28708" s="31"/>
      <c r="T28708" s="36"/>
      <c r="Y28708" s="35"/>
      <c r="AE28708" s="29"/>
      <c r="AF28708" s="29"/>
      <c r="AG28708" s="30"/>
    </row>
    <row r="28709" spans="8:33" ht="21">
      <c r="H28709" s="31"/>
      <c r="Y28709" s="35"/>
      <c r="AE28709" s="29"/>
      <c r="AF28709" s="29"/>
      <c r="AG28709" s="30"/>
    </row>
    <row r="28710" spans="8:33" ht="21">
      <c r="H28710" s="31"/>
      <c r="Y28710" s="35"/>
      <c r="AE28710" s="29"/>
      <c r="AF28710" s="29"/>
      <c r="AG28710" s="30"/>
    </row>
    <row r="28711" spans="8:33" ht="21">
      <c r="H28711" s="31"/>
      <c r="Y28711" s="35"/>
      <c r="AE28711" s="29"/>
      <c r="AF28711" s="29"/>
      <c r="AG28711" s="30"/>
    </row>
    <row r="28712" spans="8:33" ht="21">
      <c r="H28712" s="31"/>
      <c r="T28712" s="36"/>
      <c r="Y28712" s="35"/>
      <c r="AE28712" s="29"/>
      <c r="AF28712" s="29"/>
      <c r="AG28712" s="30"/>
    </row>
    <row r="28713" spans="8:33" ht="21">
      <c r="H28713" s="31"/>
      <c r="T28713" s="36"/>
      <c r="Y28713" s="35"/>
      <c r="AE28713" s="29"/>
      <c r="AF28713" s="29"/>
      <c r="AG28713" s="30"/>
    </row>
    <row r="28714" spans="8:33" ht="21">
      <c r="H28714" s="31"/>
      <c r="Y28714" s="35"/>
      <c r="AE28714" s="29"/>
      <c r="AF28714" s="29"/>
      <c r="AG28714" s="30"/>
    </row>
    <row r="28715" spans="8:33" ht="21">
      <c r="H28715" s="31"/>
      <c r="Y28715" s="35"/>
      <c r="AE28715" s="29"/>
      <c r="AF28715" s="29"/>
      <c r="AG28715" s="30"/>
    </row>
    <row r="28716" spans="8:33" ht="21">
      <c r="H28716" s="31"/>
      <c r="Y28716" s="35"/>
      <c r="AE28716" s="29"/>
      <c r="AF28716" s="29"/>
      <c r="AG28716" s="30"/>
    </row>
    <row r="28717" spans="8:33" ht="21">
      <c r="H28717" s="31"/>
      <c r="Y28717" s="35"/>
      <c r="AE28717" s="29"/>
      <c r="AF28717" s="29"/>
      <c r="AG28717" s="30"/>
    </row>
    <row r="28718" spans="8:33" ht="21">
      <c r="H28718" s="31"/>
      <c r="Y28718" s="35"/>
      <c r="AE28718" s="29"/>
      <c r="AF28718" s="29"/>
      <c r="AG28718" s="30"/>
    </row>
    <row r="28719" spans="8:33" ht="21">
      <c r="H28719" s="31"/>
      <c r="T28719" s="36"/>
      <c r="Y28719" s="35"/>
      <c r="AE28719" s="29"/>
      <c r="AF28719" s="29"/>
      <c r="AG28719" s="30"/>
    </row>
    <row r="28720" spans="8:33" ht="21">
      <c r="H28720" s="31"/>
      <c r="Y28720" s="35"/>
      <c r="AE28720" s="29"/>
      <c r="AF28720" s="29"/>
      <c r="AG28720" s="30"/>
    </row>
    <row r="28721" spans="8:33" ht="21">
      <c r="H28721" s="31"/>
      <c r="T28721" s="36"/>
      <c r="Y28721" s="35"/>
      <c r="AE28721" s="29"/>
      <c r="AF28721" s="29"/>
      <c r="AG28721" s="30"/>
    </row>
    <row r="28722" spans="8:33" ht="21">
      <c r="H28722" s="31"/>
      <c r="Y28722" s="35"/>
      <c r="AE28722" s="29"/>
      <c r="AF28722" s="29"/>
      <c r="AG28722" s="30"/>
    </row>
    <row r="28723" spans="8:33" ht="21">
      <c r="H28723" s="31"/>
      <c r="Y28723" s="35"/>
      <c r="AE28723" s="29"/>
      <c r="AF28723" s="29"/>
      <c r="AG28723" s="30"/>
    </row>
    <row r="28724" spans="8:33" ht="21">
      <c r="H28724" s="31"/>
      <c r="Y28724" s="35"/>
      <c r="AE28724" s="29"/>
      <c r="AF28724" s="29"/>
      <c r="AG28724" s="30"/>
    </row>
    <row r="28725" spans="8:33" ht="21">
      <c r="H28725" s="31"/>
      <c r="Y28725" s="35"/>
      <c r="AE28725" s="29"/>
      <c r="AF28725" s="29"/>
      <c r="AG28725" s="30"/>
    </row>
    <row r="28726" spans="8:33" ht="21">
      <c r="H28726" s="31"/>
      <c r="Y28726" s="35"/>
      <c r="AE28726" s="29"/>
      <c r="AF28726" s="29"/>
      <c r="AG28726" s="30"/>
    </row>
    <row r="28727" spans="8:33" ht="21">
      <c r="H28727" s="31"/>
      <c r="Y28727" s="35"/>
      <c r="AE28727" s="29"/>
      <c r="AF28727" s="29"/>
      <c r="AG28727" s="30"/>
    </row>
    <row r="28728" spans="8:33" ht="21">
      <c r="H28728" s="31"/>
      <c r="Y28728" s="35"/>
      <c r="AE28728" s="29"/>
      <c r="AF28728" s="29"/>
      <c r="AG28728" s="30"/>
    </row>
    <row r="28729" spans="8:33" ht="21">
      <c r="H28729" s="31"/>
      <c r="Y28729" s="35"/>
      <c r="AE28729" s="29"/>
      <c r="AF28729" s="29"/>
      <c r="AG28729" s="30"/>
    </row>
    <row r="28730" spans="8:33" ht="21">
      <c r="H28730" s="31"/>
      <c r="T28730" s="36"/>
      <c r="Y28730" s="35"/>
      <c r="AE28730" s="29"/>
      <c r="AF28730" s="29"/>
      <c r="AG28730" s="30"/>
    </row>
    <row r="28731" spans="8:33" ht="21">
      <c r="H28731" s="31"/>
      <c r="Y28731" s="35"/>
      <c r="AE28731" s="29"/>
      <c r="AF28731" s="29"/>
      <c r="AG28731" s="30"/>
    </row>
    <row r="28732" spans="8:33" ht="21">
      <c r="H28732" s="31"/>
      <c r="T28732" s="36"/>
      <c r="Y28732" s="35"/>
      <c r="AE28732" s="29"/>
      <c r="AF28732" s="29"/>
      <c r="AG28732" s="30"/>
    </row>
    <row r="28733" spans="8:33" ht="21">
      <c r="H28733" s="31"/>
      <c r="Y28733" s="35"/>
      <c r="AE28733" s="29"/>
      <c r="AF28733" s="29"/>
      <c r="AG28733" s="30"/>
    </row>
    <row r="28734" spans="8:33" ht="21">
      <c r="H28734" s="31"/>
      <c r="Y28734" s="35"/>
      <c r="AE28734" s="29"/>
      <c r="AF28734" s="29"/>
      <c r="AG28734" s="30"/>
    </row>
    <row r="28735" spans="8:33" ht="21">
      <c r="H28735" s="31"/>
      <c r="Y28735" s="35"/>
      <c r="AE28735" s="29"/>
      <c r="AF28735" s="29"/>
      <c r="AG28735" s="30"/>
    </row>
    <row r="28736" spans="8:33" ht="21">
      <c r="H28736" s="31"/>
      <c r="Y28736" s="35"/>
      <c r="AE28736" s="29"/>
      <c r="AF28736" s="29"/>
      <c r="AG28736" s="30"/>
    </row>
    <row r="28737" spans="8:33" ht="21">
      <c r="H28737" s="31"/>
      <c r="Y28737" s="35"/>
      <c r="AE28737" s="29"/>
      <c r="AF28737" s="29"/>
      <c r="AG28737" s="30"/>
    </row>
    <row r="28738" spans="8:33" ht="21">
      <c r="H28738" s="31"/>
      <c r="Y28738" s="35"/>
      <c r="AE28738" s="29"/>
      <c r="AF28738" s="29"/>
      <c r="AG28738" s="30"/>
    </row>
    <row r="28739" spans="8:33" ht="21">
      <c r="H28739" s="31"/>
      <c r="T28739" s="36"/>
      <c r="Y28739" s="35"/>
      <c r="AE28739" s="29"/>
      <c r="AF28739" s="29"/>
      <c r="AG28739" s="30"/>
    </row>
    <row r="28740" spans="8:33" ht="21">
      <c r="H28740" s="31"/>
      <c r="Y28740" s="35"/>
      <c r="AE28740" s="29"/>
      <c r="AF28740" s="29"/>
      <c r="AG28740" s="30"/>
    </row>
    <row r="28741" spans="8:33" ht="21">
      <c r="H28741" s="31"/>
      <c r="Y28741" s="35"/>
      <c r="AE28741" s="29"/>
      <c r="AF28741" s="29"/>
      <c r="AG28741" s="30"/>
    </row>
    <row r="28742" spans="8:33" ht="21">
      <c r="H28742" s="31"/>
      <c r="Y28742" s="35"/>
      <c r="AE28742" s="29"/>
      <c r="AF28742" s="29"/>
      <c r="AG28742" s="30"/>
    </row>
    <row r="28743" spans="8:33" ht="21">
      <c r="H28743" s="31"/>
      <c r="Y28743" s="35"/>
      <c r="AE28743" s="29"/>
      <c r="AF28743" s="29"/>
      <c r="AG28743" s="30"/>
    </row>
    <row r="28744" spans="8:33" ht="21">
      <c r="H28744" s="31"/>
      <c r="T28744" s="36"/>
      <c r="Y28744" s="35"/>
      <c r="AE28744" s="29"/>
      <c r="AF28744" s="29"/>
      <c r="AG28744" s="30"/>
    </row>
    <row r="28745" spans="8:33" ht="21">
      <c r="H28745" s="31"/>
      <c r="Y28745" s="35"/>
      <c r="AE28745" s="29"/>
      <c r="AF28745" s="29"/>
      <c r="AG28745" s="30"/>
    </row>
    <row r="28746" spans="8:33" ht="21">
      <c r="H28746" s="31"/>
      <c r="Y28746" s="35"/>
      <c r="AE28746" s="29"/>
      <c r="AF28746" s="29"/>
      <c r="AG28746" s="30"/>
    </row>
    <row r="28747" spans="8:33" ht="21">
      <c r="H28747" s="31"/>
      <c r="Y28747" s="35"/>
      <c r="AE28747" s="29"/>
      <c r="AF28747" s="29"/>
      <c r="AG28747" s="30"/>
    </row>
    <row r="28748" spans="8:33" ht="21">
      <c r="H28748" s="31"/>
      <c r="Y28748" s="35"/>
      <c r="AE28748" s="29"/>
      <c r="AF28748" s="29"/>
      <c r="AG28748" s="30"/>
    </row>
    <row r="28749" spans="8:33" ht="21">
      <c r="H28749" s="31"/>
      <c r="Y28749" s="35"/>
      <c r="AE28749" s="29"/>
      <c r="AF28749" s="29"/>
      <c r="AG28749" s="30"/>
    </row>
    <row r="28750" spans="8:33" ht="21">
      <c r="H28750" s="31"/>
      <c r="Y28750" s="35"/>
      <c r="AE28750" s="29"/>
      <c r="AF28750" s="29"/>
      <c r="AG28750" s="30"/>
    </row>
    <row r="28751" spans="8:33" ht="21">
      <c r="H28751" s="31"/>
      <c r="T28751" s="36"/>
      <c r="Y28751" s="35"/>
      <c r="AE28751" s="29"/>
      <c r="AF28751" s="29"/>
      <c r="AG28751" s="30"/>
    </row>
    <row r="28752" spans="8:33" ht="21">
      <c r="H28752" s="31"/>
      <c r="Y28752" s="35"/>
      <c r="AE28752" s="29"/>
      <c r="AF28752" s="29"/>
      <c r="AG28752" s="30"/>
    </row>
    <row r="28753" spans="8:33" ht="21">
      <c r="H28753" s="31"/>
      <c r="T28753" s="36"/>
      <c r="Y28753" s="35"/>
      <c r="AE28753" s="29"/>
      <c r="AF28753" s="29"/>
      <c r="AG28753" s="30"/>
    </row>
    <row r="28754" spans="8:33" ht="21">
      <c r="H28754" s="31"/>
      <c r="Y28754" s="35"/>
      <c r="AE28754" s="29"/>
      <c r="AF28754" s="29"/>
      <c r="AG28754" s="30"/>
    </row>
    <row r="28755" spans="8:33" ht="21">
      <c r="H28755" s="31"/>
      <c r="Y28755" s="35"/>
      <c r="AE28755" s="29"/>
      <c r="AF28755" s="29"/>
      <c r="AG28755" s="30"/>
    </row>
    <row r="28756" spans="8:33" ht="21">
      <c r="H28756" s="31"/>
      <c r="Y28756" s="35"/>
      <c r="AE28756" s="29"/>
      <c r="AF28756" s="29"/>
      <c r="AG28756" s="30"/>
    </row>
    <row r="28757" spans="8:33" ht="21">
      <c r="H28757" s="31"/>
      <c r="T28757" s="36"/>
      <c r="Y28757" s="35"/>
      <c r="AE28757" s="29"/>
      <c r="AF28757" s="29"/>
      <c r="AG28757" s="30"/>
    </row>
    <row r="28758" spans="8:33" ht="21">
      <c r="H28758" s="31"/>
      <c r="Y28758" s="35"/>
      <c r="AE28758" s="29"/>
      <c r="AF28758" s="29"/>
      <c r="AG28758" s="30"/>
    </row>
    <row r="28759" spans="8:33" ht="21">
      <c r="H28759" s="31"/>
      <c r="Y28759" s="35"/>
      <c r="AE28759" s="29"/>
      <c r="AF28759" s="29"/>
      <c r="AG28759" s="30"/>
    </row>
    <row r="28760" spans="8:33" ht="21">
      <c r="H28760" s="31"/>
      <c r="T28760" s="36"/>
      <c r="Y28760" s="35"/>
      <c r="AE28760" s="29"/>
      <c r="AF28760" s="29"/>
      <c r="AG28760" s="30"/>
    </row>
    <row r="28761" spans="8:33" ht="21">
      <c r="H28761" s="31"/>
      <c r="Y28761" s="35"/>
      <c r="AE28761" s="29"/>
      <c r="AF28761" s="29"/>
      <c r="AG28761" s="30"/>
    </row>
    <row r="28762" spans="8:33" ht="21">
      <c r="H28762" s="31"/>
      <c r="Y28762" s="35"/>
      <c r="AE28762" s="29"/>
      <c r="AF28762" s="29"/>
      <c r="AG28762" s="30"/>
    </row>
    <row r="28763" spans="8:33" ht="21">
      <c r="H28763" s="31"/>
      <c r="Y28763" s="35"/>
      <c r="AE28763" s="29"/>
      <c r="AF28763" s="29"/>
      <c r="AG28763" s="30"/>
    </row>
    <row r="28764" spans="8:33" ht="21">
      <c r="H28764" s="31"/>
      <c r="Y28764" s="35"/>
      <c r="AE28764" s="29"/>
      <c r="AF28764" s="29"/>
      <c r="AG28764" s="30"/>
    </row>
    <row r="28765" spans="8:33" ht="21">
      <c r="H28765" s="31"/>
      <c r="T28765" s="36"/>
      <c r="Y28765" s="35"/>
      <c r="AE28765" s="29"/>
      <c r="AF28765" s="29"/>
      <c r="AG28765" s="30"/>
    </row>
    <row r="28766" spans="8:33" ht="21">
      <c r="H28766" s="31"/>
      <c r="Y28766" s="35"/>
      <c r="AE28766" s="29"/>
      <c r="AF28766" s="29"/>
      <c r="AG28766" s="30"/>
    </row>
    <row r="28767" spans="8:33" ht="21">
      <c r="H28767" s="31"/>
      <c r="Y28767" s="35"/>
      <c r="AE28767" s="29"/>
      <c r="AF28767" s="29"/>
      <c r="AG28767" s="30"/>
    </row>
    <row r="28768" spans="8:33" ht="21">
      <c r="H28768" s="31"/>
      <c r="Y28768" s="35"/>
      <c r="AE28768" s="29"/>
      <c r="AF28768" s="29"/>
      <c r="AG28768" s="30"/>
    </row>
    <row r="28769" spans="8:33" ht="21">
      <c r="H28769" s="31"/>
      <c r="Y28769" s="35"/>
      <c r="AE28769" s="29"/>
      <c r="AF28769" s="29"/>
      <c r="AG28769" s="30"/>
    </row>
    <row r="28770" spans="8:33" ht="21">
      <c r="H28770" s="31"/>
      <c r="Y28770" s="35"/>
      <c r="AE28770" s="29"/>
      <c r="AF28770" s="29"/>
      <c r="AG28770" s="30"/>
    </row>
    <row r="28771" spans="8:33" ht="21">
      <c r="H28771" s="31"/>
      <c r="T28771" s="36"/>
      <c r="Y28771" s="35"/>
      <c r="AE28771" s="29"/>
      <c r="AF28771" s="29"/>
      <c r="AG28771" s="30"/>
    </row>
    <row r="28772" spans="8:33" ht="21">
      <c r="H28772" s="31"/>
      <c r="T28772" s="36"/>
      <c r="Y28772" s="35"/>
      <c r="AE28772" s="29"/>
      <c r="AF28772" s="29"/>
      <c r="AG28772" s="30"/>
    </row>
    <row r="28773" spans="8:33" ht="21">
      <c r="H28773" s="31"/>
      <c r="Y28773" s="35"/>
      <c r="AE28773" s="29"/>
      <c r="AF28773" s="29"/>
      <c r="AG28773" s="30"/>
    </row>
    <row r="28774" spans="8:33" ht="21">
      <c r="H28774" s="31"/>
      <c r="Y28774" s="35"/>
      <c r="AE28774" s="29"/>
      <c r="AF28774" s="29"/>
      <c r="AG28774" s="30"/>
    </row>
    <row r="28775" spans="8:33" ht="21">
      <c r="H28775" s="31"/>
      <c r="T28775" s="36"/>
      <c r="Y28775" s="35"/>
      <c r="AE28775" s="29"/>
      <c r="AF28775" s="29"/>
      <c r="AG28775" s="30"/>
    </row>
    <row r="28776" spans="8:33" ht="21">
      <c r="H28776" s="31"/>
      <c r="Y28776" s="35"/>
      <c r="AE28776" s="29"/>
      <c r="AF28776" s="29"/>
      <c r="AG28776" s="30"/>
    </row>
    <row r="28777" spans="8:33" ht="21">
      <c r="H28777" s="31"/>
      <c r="Y28777" s="35"/>
      <c r="AE28777" s="29"/>
      <c r="AF28777" s="29"/>
      <c r="AG28777" s="30"/>
    </row>
    <row r="28778" spans="8:33" ht="21">
      <c r="H28778" s="31"/>
      <c r="Y28778" s="35"/>
      <c r="AE28778" s="29"/>
      <c r="AF28778" s="29"/>
      <c r="AG28778" s="30"/>
    </row>
    <row r="28779" spans="8:33" ht="21">
      <c r="H28779" s="31"/>
      <c r="Y28779" s="35"/>
      <c r="AE28779" s="29"/>
      <c r="AF28779" s="29"/>
      <c r="AG28779" s="30"/>
    </row>
    <row r="28780" spans="8:33" ht="21">
      <c r="H28780" s="31"/>
      <c r="Y28780" s="35"/>
      <c r="AE28780" s="29"/>
      <c r="AF28780" s="29"/>
      <c r="AG28780" s="30"/>
    </row>
    <row r="28781" spans="8:33" ht="21">
      <c r="H28781" s="31"/>
      <c r="Y28781" s="35"/>
      <c r="AE28781" s="29"/>
      <c r="AF28781" s="29"/>
      <c r="AG28781" s="30"/>
    </row>
    <row r="28782" spans="8:33" ht="21">
      <c r="H28782" s="31"/>
      <c r="Y28782" s="35"/>
      <c r="AE28782" s="29"/>
      <c r="AF28782" s="29"/>
      <c r="AG28782" s="30"/>
    </row>
    <row r="28783" spans="8:33" ht="21">
      <c r="H28783" s="31"/>
      <c r="Y28783" s="35"/>
      <c r="AE28783" s="29"/>
      <c r="AF28783" s="29"/>
      <c r="AG28783" s="30"/>
    </row>
    <row r="28784" spans="8:33" ht="21">
      <c r="H28784" s="31"/>
      <c r="T28784" s="36"/>
      <c r="Y28784" s="35"/>
      <c r="AE28784" s="29"/>
      <c r="AF28784" s="29"/>
      <c r="AG28784" s="30"/>
    </row>
    <row r="28785" spans="8:33" ht="21">
      <c r="H28785" s="31"/>
      <c r="T28785" s="36"/>
      <c r="Y28785" s="35"/>
      <c r="AE28785" s="29"/>
      <c r="AF28785" s="29"/>
      <c r="AG28785" s="30"/>
    </row>
    <row r="28786" spans="8:33" ht="21">
      <c r="H28786" s="31"/>
      <c r="Y28786" s="35"/>
      <c r="AE28786" s="29"/>
      <c r="AF28786" s="29"/>
      <c r="AG28786" s="30"/>
    </row>
    <row r="28787" spans="8:33" ht="21">
      <c r="H28787" s="31"/>
      <c r="Y28787" s="35"/>
      <c r="AE28787" s="29"/>
      <c r="AF28787" s="29"/>
      <c r="AG28787" s="30"/>
    </row>
    <row r="28788" spans="8:33" ht="21">
      <c r="H28788" s="31"/>
      <c r="Y28788" s="35"/>
      <c r="AE28788" s="29"/>
      <c r="AF28788" s="29"/>
      <c r="AG28788" s="30"/>
    </row>
    <row r="28789" spans="8:33" ht="21">
      <c r="H28789" s="31"/>
      <c r="Y28789" s="35"/>
      <c r="AE28789" s="29"/>
      <c r="AF28789" s="29"/>
      <c r="AG28789" s="30"/>
    </row>
    <row r="28790" spans="8:33" ht="21">
      <c r="H28790" s="31"/>
      <c r="T28790" s="36"/>
      <c r="Y28790" s="35"/>
      <c r="AE28790" s="29"/>
      <c r="AF28790" s="29"/>
      <c r="AG28790" s="30"/>
    </row>
    <row r="28791" spans="8:33" ht="21">
      <c r="H28791" s="31"/>
      <c r="Y28791" s="35"/>
      <c r="AE28791" s="29"/>
      <c r="AF28791" s="29"/>
      <c r="AG28791" s="30"/>
    </row>
    <row r="28792" spans="8:33" ht="21">
      <c r="H28792" s="31"/>
      <c r="Y28792" s="35"/>
      <c r="AE28792" s="29"/>
      <c r="AF28792" s="29"/>
      <c r="AG28792" s="30"/>
    </row>
    <row r="28793" spans="8:33" ht="21">
      <c r="H28793" s="31"/>
      <c r="Y28793" s="35"/>
      <c r="AE28793" s="29"/>
      <c r="AF28793" s="29"/>
      <c r="AG28793" s="30"/>
    </row>
    <row r="28794" spans="8:33" ht="21">
      <c r="H28794" s="31"/>
      <c r="T28794" s="36"/>
      <c r="Y28794" s="35"/>
      <c r="AE28794" s="29"/>
      <c r="AF28794" s="29"/>
      <c r="AG28794" s="30"/>
    </row>
    <row r="28795" spans="8:33" ht="21">
      <c r="H28795" s="31"/>
      <c r="Y28795" s="35"/>
      <c r="AE28795" s="29"/>
      <c r="AF28795" s="29"/>
      <c r="AG28795" s="30"/>
    </row>
    <row r="28796" spans="8:33" ht="21">
      <c r="H28796" s="31"/>
      <c r="Y28796" s="35"/>
      <c r="AE28796" s="29"/>
      <c r="AF28796" s="29"/>
      <c r="AG28796" s="30"/>
    </row>
    <row r="28797" spans="8:33" ht="21">
      <c r="H28797" s="31"/>
      <c r="Y28797" s="35"/>
      <c r="AE28797" s="29"/>
      <c r="AF28797" s="29"/>
      <c r="AG28797" s="30"/>
    </row>
    <row r="28798" spans="8:33" ht="21">
      <c r="H28798" s="31"/>
      <c r="Y28798" s="35"/>
      <c r="AE28798" s="29"/>
      <c r="AF28798" s="29"/>
      <c r="AG28798" s="30"/>
    </row>
    <row r="28799" spans="8:33" ht="21">
      <c r="H28799" s="31"/>
      <c r="T28799" s="36"/>
      <c r="Y28799" s="35"/>
      <c r="AE28799" s="29"/>
      <c r="AF28799" s="29"/>
      <c r="AG28799" s="30"/>
    </row>
    <row r="28800" spans="8:33" ht="21">
      <c r="H28800" s="31"/>
      <c r="Y28800" s="35"/>
      <c r="AE28800" s="29"/>
      <c r="AF28800" s="29"/>
      <c r="AG28800" s="30"/>
    </row>
    <row r="28801" spans="8:33" ht="21">
      <c r="H28801" s="31"/>
      <c r="Y28801" s="35"/>
      <c r="AE28801" s="29"/>
      <c r="AF28801" s="29"/>
      <c r="AG28801" s="30"/>
    </row>
    <row r="28802" spans="8:33" ht="21">
      <c r="H28802" s="31"/>
      <c r="T28802" s="36"/>
      <c r="Y28802" s="35"/>
      <c r="AE28802" s="29"/>
      <c r="AF28802" s="29"/>
      <c r="AG28802" s="30"/>
    </row>
    <row r="28803" spans="8:33" ht="21">
      <c r="H28803" s="31"/>
      <c r="T28803" s="36"/>
      <c r="Y28803" s="35"/>
      <c r="AE28803" s="29"/>
      <c r="AF28803" s="29"/>
      <c r="AG28803" s="30"/>
    </row>
    <row r="28804" spans="8:33" ht="21">
      <c r="H28804" s="31"/>
      <c r="Y28804" s="35"/>
      <c r="AE28804" s="29"/>
      <c r="AF28804" s="29"/>
      <c r="AG28804" s="30"/>
    </row>
    <row r="28805" spans="8:33" ht="21">
      <c r="H28805" s="31"/>
      <c r="Y28805" s="35"/>
      <c r="AE28805" s="29"/>
      <c r="AF28805" s="29"/>
      <c r="AG28805" s="30"/>
    </row>
    <row r="28806" spans="8:33" ht="21">
      <c r="H28806" s="31"/>
      <c r="Y28806" s="35"/>
      <c r="AE28806" s="29"/>
      <c r="AF28806" s="29"/>
      <c r="AG28806" s="30"/>
    </row>
    <row r="28807" spans="8:33" ht="21">
      <c r="H28807" s="31"/>
      <c r="Y28807" s="35"/>
      <c r="AE28807" s="29"/>
      <c r="AF28807" s="29"/>
      <c r="AG28807" s="30"/>
    </row>
    <row r="28808" spans="8:33" ht="21">
      <c r="H28808" s="31"/>
      <c r="Y28808" s="35"/>
      <c r="AE28808" s="29"/>
      <c r="AF28808" s="29"/>
      <c r="AG28808" s="30"/>
    </row>
    <row r="28809" spans="8:33" ht="21">
      <c r="H28809" s="31"/>
      <c r="T28809" s="36"/>
      <c r="Y28809" s="35"/>
      <c r="AE28809" s="29"/>
      <c r="AF28809" s="29"/>
      <c r="AG28809" s="30"/>
    </row>
    <row r="28810" spans="8:33" ht="21">
      <c r="H28810" s="31"/>
      <c r="Y28810" s="35"/>
      <c r="AE28810" s="29"/>
      <c r="AF28810" s="29"/>
      <c r="AG28810" s="30"/>
    </row>
    <row r="28811" spans="8:33" ht="21">
      <c r="H28811" s="31"/>
      <c r="Y28811" s="35"/>
      <c r="AE28811" s="29"/>
      <c r="AF28811" s="29"/>
      <c r="AG28811" s="30"/>
    </row>
    <row r="28812" spans="8:33" ht="21">
      <c r="H28812" s="31"/>
      <c r="T28812" s="36"/>
      <c r="Y28812" s="35"/>
      <c r="AE28812" s="29"/>
      <c r="AF28812" s="29"/>
      <c r="AG28812" s="30"/>
    </row>
    <row r="28813" spans="8:33" ht="21">
      <c r="H28813" s="31"/>
      <c r="T28813" s="36"/>
      <c r="Y28813" s="35"/>
      <c r="AE28813" s="29"/>
      <c r="AF28813" s="29"/>
      <c r="AG28813" s="30"/>
    </row>
    <row r="28814" spans="8:33" ht="21">
      <c r="H28814" s="31"/>
      <c r="Y28814" s="35"/>
      <c r="AE28814" s="29"/>
      <c r="AF28814" s="29"/>
      <c r="AG28814" s="30"/>
    </row>
    <row r="28815" spans="8:33" ht="21">
      <c r="H28815" s="31"/>
      <c r="Y28815" s="35"/>
      <c r="AE28815" s="29"/>
      <c r="AF28815" s="29"/>
      <c r="AG28815" s="30"/>
    </row>
    <row r="28816" spans="8:33" ht="21">
      <c r="H28816" s="31"/>
      <c r="Y28816" s="35"/>
      <c r="AE28816" s="29"/>
      <c r="AF28816" s="29"/>
      <c r="AG28816" s="30"/>
    </row>
    <row r="28817" spans="8:33" ht="21">
      <c r="H28817" s="31"/>
      <c r="Y28817" s="35"/>
      <c r="AE28817" s="29"/>
      <c r="AF28817" s="29"/>
      <c r="AG28817" s="30"/>
    </row>
    <row r="28818" spans="8:33" ht="21">
      <c r="H28818" s="31"/>
      <c r="T28818" s="36"/>
      <c r="Y28818" s="35"/>
      <c r="AE28818" s="29"/>
      <c r="AF28818" s="29"/>
      <c r="AG28818" s="30"/>
    </row>
    <row r="28819" spans="8:33" ht="21">
      <c r="H28819" s="31"/>
      <c r="Y28819" s="35"/>
      <c r="AE28819" s="29"/>
      <c r="AF28819" s="29"/>
      <c r="AG28819" s="30"/>
    </row>
    <row r="28820" spans="8:33" ht="21">
      <c r="H28820" s="31"/>
      <c r="Y28820" s="35"/>
      <c r="AE28820" s="29"/>
      <c r="AF28820" s="29"/>
      <c r="AG28820" s="30"/>
    </row>
    <row r="28821" spans="8:33" ht="21">
      <c r="H28821" s="31"/>
      <c r="T28821" s="36"/>
      <c r="Y28821" s="35"/>
      <c r="AE28821" s="29"/>
      <c r="AF28821" s="29"/>
      <c r="AG28821" s="30"/>
    </row>
    <row r="28822" spans="8:33" ht="21">
      <c r="H28822" s="31"/>
      <c r="T28822" s="36"/>
      <c r="Y28822" s="35"/>
      <c r="AE28822" s="29"/>
      <c r="AF28822" s="29"/>
      <c r="AG28822" s="30"/>
    </row>
    <row r="28823" spans="8:33" ht="21">
      <c r="H28823" s="31"/>
      <c r="Y28823" s="35"/>
      <c r="AE28823" s="29"/>
      <c r="AF28823" s="29"/>
      <c r="AG28823" s="30"/>
    </row>
    <row r="28824" spans="8:33" ht="21">
      <c r="H28824" s="31"/>
      <c r="Y28824" s="35"/>
      <c r="AE28824" s="29"/>
      <c r="AF28824" s="29"/>
      <c r="AG28824" s="30"/>
    </row>
    <row r="28825" spans="8:33" ht="21">
      <c r="H28825" s="31"/>
      <c r="Y28825" s="35"/>
      <c r="AE28825" s="29"/>
      <c r="AF28825" s="29"/>
      <c r="AG28825" s="30"/>
    </row>
    <row r="28826" spans="8:33" ht="21">
      <c r="H28826" s="31"/>
      <c r="Y28826" s="35"/>
      <c r="AE28826" s="29"/>
      <c r="AF28826" s="29"/>
      <c r="AG28826" s="30"/>
    </row>
    <row r="28827" spans="8:33" ht="21">
      <c r="H28827" s="31"/>
      <c r="Y28827" s="35"/>
      <c r="AE28827" s="29"/>
      <c r="AF28827" s="29"/>
      <c r="AG28827" s="30"/>
    </row>
    <row r="28828" spans="8:33" ht="21">
      <c r="H28828" s="31"/>
      <c r="Y28828" s="35"/>
      <c r="AE28828" s="29"/>
      <c r="AF28828" s="29"/>
      <c r="AG28828" s="30"/>
    </row>
    <row r="28829" spans="8:33" ht="21">
      <c r="H28829" s="31"/>
      <c r="Y28829" s="35"/>
      <c r="AE28829" s="29"/>
      <c r="AF28829" s="29"/>
      <c r="AG28829" s="30"/>
    </row>
    <row r="28830" spans="8:33" ht="21">
      <c r="H28830" s="31"/>
      <c r="T28830" s="36"/>
      <c r="Y28830" s="35"/>
      <c r="AE28830" s="29"/>
      <c r="AF28830" s="29"/>
      <c r="AG28830" s="30"/>
    </row>
    <row r="28831" spans="8:33" ht="21">
      <c r="H28831" s="31"/>
      <c r="Y28831" s="35"/>
      <c r="AE28831" s="29"/>
      <c r="AF28831" s="29"/>
      <c r="AG28831" s="30"/>
    </row>
    <row r="28832" spans="8:33" ht="21">
      <c r="H28832" s="31"/>
      <c r="T28832" s="36"/>
      <c r="Y28832" s="35"/>
      <c r="AE28832" s="29"/>
      <c r="AF28832" s="29"/>
      <c r="AG28832" s="30"/>
    </row>
    <row r="28833" spans="8:33" ht="21">
      <c r="H28833" s="31"/>
      <c r="Y28833" s="35"/>
      <c r="AE28833" s="29"/>
      <c r="AF28833" s="29"/>
      <c r="AG28833" s="30"/>
    </row>
    <row r="28834" spans="8:33" ht="21">
      <c r="H28834" s="31"/>
      <c r="Y28834" s="35"/>
      <c r="AE28834" s="29"/>
      <c r="AF28834" s="29"/>
      <c r="AG28834" s="30"/>
    </row>
    <row r="28835" spans="8:33" ht="21">
      <c r="H28835" s="31"/>
      <c r="Y28835" s="35"/>
      <c r="AE28835" s="29"/>
      <c r="AF28835" s="29"/>
      <c r="AG28835" s="30"/>
    </row>
    <row r="28836" spans="8:33" ht="21">
      <c r="H28836" s="31"/>
      <c r="Y28836" s="35"/>
      <c r="AE28836" s="29"/>
      <c r="AF28836" s="29"/>
      <c r="AG28836" s="30"/>
    </row>
    <row r="28837" spans="8:33" ht="21">
      <c r="H28837" s="31"/>
      <c r="Y28837" s="35"/>
      <c r="AE28837" s="29"/>
      <c r="AF28837" s="29"/>
      <c r="AG28837" s="30"/>
    </row>
    <row r="28838" spans="8:33" ht="21">
      <c r="H28838" s="31"/>
      <c r="T28838" s="36"/>
      <c r="Y28838" s="35"/>
      <c r="AE28838" s="29"/>
      <c r="AF28838" s="29"/>
      <c r="AG28838" s="30"/>
    </row>
    <row r="28839" spans="8:33" ht="21">
      <c r="H28839" s="31"/>
      <c r="T28839" s="36"/>
      <c r="Y28839" s="35"/>
      <c r="AE28839" s="29"/>
      <c r="AF28839" s="29"/>
      <c r="AG28839" s="30"/>
    </row>
    <row r="28840" spans="8:33" ht="21">
      <c r="H28840" s="31"/>
      <c r="Y28840" s="35"/>
      <c r="AE28840" s="29"/>
      <c r="AF28840" s="29"/>
      <c r="AG28840" s="30"/>
    </row>
    <row r="28841" spans="8:33" ht="21">
      <c r="H28841" s="31"/>
      <c r="Y28841" s="35"/>
      <c r="AE28841" s="29"/>
      <c r="AF28841" s="29"/>
      <c r="AG28841" s="30"/>
    </row>
    <row r="28842" spans="8:33" ht="21">
      <c r="H28842" s="31"/>
      <c r="Y28842" s="35"/>
      <c r="AE28842" s="29"/>
      <c r="AF28842" s="29"/>
      <c r="AG28842" s="30"/>
    </row>
    <row r="28843" spans="8:33" ht="21">
      <c r="H28843" s="31"/>
      <c r="T28843" s="36"/>
      <c r="Y28843" s="35"/>
      <c r="AE28843" s="29"/>
      <c r="AF28843" s="29"/>
      <c r="AG28843" s="30"/>
    </row>
    <row r="28844" spans="8:33" ht="21">
      <c r="H28844" s="31"/>
      <c r="Y28844" s="35"/>
      <c r="AE28844" s="29"/>
      <c r="AF28844" s="29"/>
      <c r="AG28844" s="30"/>
    </row>
    <row r="28845" spans="8:33" ht="21">
      <c r="H28845" s="31"/>
      <c r="T28845" s="36"/>
      <c r="Y28845" s="35"/>
      <c r="AE28845" s="29"/>
      <c r="AF28845" s="29"/>
      <c r="AG28845" s="30"/>
    </row>
    <row r="28846" spans="8:33" ht="21">
      <c r="H28846" s="31"/>
      <c r="T28846" s="36"/>
      <c r="Y28846" s="35"/>
      <c r="AE28846" s="29"/>
      <c r="AF28846" s="29"/>
      <c r="AG28846" s="30"/>
    </row>
    <row r="28847" spans="8:33" ht="21">
      <c r="H28847" s="31"/>
      <c r="Y28847" s="35"/>
      <c r="AE28847" s="29"/>
      <c r="AF28847" s="29"/>
      <c r="AG28847" s="30"/>
    </row>
    <row r="28848" spans="8:33" ht="21">
      <c r="H28848" s="31"/>
      <c r="T28848" s="36"/>
      <c r="Y28848" s="35"/>
      <c r="AE28848" s="29"/>
      <c r="AF28848" s="29"/>
      <c r="AG28848" s="30"/>
    </row>
    <row r="28849" spans="8:33" ht="21">
      <c r="H28849" s="31"/>
      <c r="Y28849" s="35"/>
      <c r="AE28849" s="29"/>
      <c r="AF28849" s="29"/>
      <c r="AG28849" s="30"/>
    </row>
    <row r="28850" spans="8:33" ht="21">
      <c r="H28850" s="31"/>
      <c r="Y28850" s="35"/>
      <c r="AE28850" s="29"/>
      <c r="AF28850" s="29"/>
      <c r="AG28850" s="30"/>
    </row>
    <row r="28851" spans="8:33" ht="21">
      <c r="H28851" s="31"/>
      <c r="T28851" s="36"/>
      <c r="Y28851" s="35"/>
      <c r="AE28851" s="29"/>
      <c r="AF28851" s="29"/>
      <c r="AG28851" s="30"/>
    </row>
    <row r="28852" spans="8:33" ht="21">
      <c r="H28852" s="31"/>
      <c r="Y28852" s="35"/>
      <c r="AE28852" s="29"/>
      <c r="AF28852" s="29"/>
      <c r="AG28852" s="30"/>
    </row>
    <row r="28853" spans="8:33" ht="21">
      <c r="H28853" s="31"/>
      <c r="Y28853" s="35"/>
      <c r="AE28853" s="29"/>
      <c r="AF28853" s="29"/>
      <c r="AG28853" s="30"/>
    </row>
    <row r="28854" spans="8:33" ht="21">
      <c r="H28854" s="31"/>
      <c r="Y28854" s="35"/>
      <c r="AE28854" s="29"/>
      <c r="AF28854" s="29"/>
      <c r="AG28854" s="30"/>
    </row>
    <row r="28855" spans="8:33" ht="21">
      <c r="H28855" s="31"/>
      <c r="Y28855" s="35"/>
      <c r="AE28855" s="29"/>
      <c r="AF28855" s="29"/>
      <c r="AG28855" s="30"/>
    </row>
    <row r="28856" spans="8:33" ht="21">
      <c r="H28856" s="31"/>
      <c r="Y28856" s="35"/>
      <c r="AE28856" s="29"/>
      <c r="AF28856" s="29"/>
      <c r="AG28856" s="30"/>
    </row>
    <row r="28857" spans="8:33" ht="21">
      <c r="H28857" s="31"/>
      <c r="T28857" s="36"/>
      <c r="Y28857" s="35"/>
      <c r="AE28857" s="29"/>
      <c r="AF28857" s="29"/>
      <c r="AG28857" s="30"/>
    </row>
    <row r="28858" spans="8:33" ht="21">
      <c r="H28858" s="31"/>
      <c r="Y28858" s="35"/>
      <c r="AE28858" s="29"/>
      <c r="AF28858" s="29"/>
      <c r="AG28858" s="30"/>
    </row>
    <row r="28859" spans="8:33" ht="21">
      <c r="H28859" s="31"/>
      <c r="Y28859" s="35"/>
      <c r="AE28859" s="29"/>
      <c r="AF28859" s="29"/>
      <c r="AG28859" s="30"/>
    </row>
    <row r="28860" spans="8:33" ht="21">
      <c r="H28860" s="31"/>
      <c r="T28860" s="36"/>
      <c r="Y28860" s="35"/>
      <c r="AE28860" s="29"/>
      <c r="AF28860" s="29"/>
      <c r="AG28860" s="30"/>
    </row>
    <row r="28861" spans="8:33" ht="21">
      <c r="H28861" s="31"/>
      <c r="T28861" s="36"/>
      <c r="Y28861" s="35"/>
      <c r="AE28861" s="29"/>
      <c r="AF28861" s="29"/>
      <c r="AG28861" s="30"/>
    </row>
    <row r="28862" spans="8:33" ht="21">
      <c r="H28862" s="31"/>
      <c r="Y28862" s="35"/>
      <c r="AE28862" s="29"/>
      <c r="AF28862" s="29"/>
      <c r="AG28862" s="30"/>
    </row>
    <row r="28863" spans="8:33" ht="21">
      <c r="H28863" s="31"/>
      <c r="Y28863" s="35"/>
      <c r="AE28863" s="29"/>
      <c r="AF28863" s="29"/>
      <c r="AG28863" s="30"/>
    </row>
    <row r="28864" spans="8:33" ht="21">
      <c r="H28864" s="31"/>
      <c r="Y28864" s="35"/>
      <c r="AE28864" s="29"/>
      <c r="AF28864" s="29"/>
      <c r="AG28864" s="30"/>
    </row>
    <row r="28865" spans="8:33" ht="21">
      <c r="H28865" s="31"/>
      <c r="Y28865" s="35"/>
      <c r="AE28865" s="29"/>
      <c r="AF28865" s="29"/>
      <c r="AG28865" s="30"/>
    </row>
    <row r="28866" spans="8:33" ht="21">
      <c r="H28866" s="31"/>
      <c r="T28866" s="36"/>
      <c r="Y28866" s="35"/>
      <c r="AE28866" s="29"/>
      <c r="AF28866" s="29"/>
      <c r="AG28866" s="30"/>
    </row>
    <row r="28867" spans="8:33" ht="21">
      <c r="H28867" s="31"/>
      <c r="Y28867" s="35"/>
      <c r="AE28867" s="29"/>
      <c r="AF28867" s="29"/>
      <c r="AG28867" s="30"/>
    </row>
    <row r="28868" spans="8:33" ht="21">
      <c r="H28868" s="31"/>
      <c r="Y28868" s="35"/>
      <c r="AE28868" s="29"/>
      <c r="AF28868" s="29"/>
      <c r="AG28868" s="30"/>
    </row>
    <row r="28869" spans="8:33" ht="21">
      <c r="H28869" s="31"/>
      <c r="Y28869" s="35"/>
      <c r="AE28869" s="29"/>
      <c r="AF28869" s="29"/>
      <c r="AG28869" s="30"/>
    </row>
    <row r="28870" spans="8:33" ht="21">
      <c r="H28870" s="31"/>
      <c r="T28870" s="36"/>
      <c r="Y28870" s="35"/>
      <c r="AE28870" s="29"/>
      <c r="AF28870" s="29"/>
      <c r="AG28870" s="30"/>
    </row>
    <row r="28871" spans="8:33" ht="21">
      <c r="H28871" s="31"/>
      <c r="Y28871" s="35"/>
      <c r="AE28871" s="29"/>
      <c r="AF28871" s="29"/>
      <c r="AG28871" s="30"/>
    </row>
    <row r="28872" spans="8:33" ht="21">
      <c r="H28872" s="31"/>
      <c r="T28872" s="36"/>
      <c r="Y28872" s="35"/>
      <c r="AE28872" s="29"/>
      <c r="AF28872" s="29"/>
      <c r="AG28872" s="30"/>
    </row>
    <row r="28873" spans="8:33" ht="21">
      <c r="H28873" s="31"/>
      <c r="Y28873" s="35"/>
      <c r="AE28873" s="29"/>
      <c r="AF28873" s="29"/>
      <c r="AG28873" s="30"/>
    </row>
    <row r="28874" spans="8:33" ht="21">
      <c r="H28874" s="31"/>
      <c r="T28874" s="36"/>
      <c r="Y28874" s="35"/>
      <c r="AE28874" s="29"/>
      <c r="AF28874" s="29"/>
      <c r="AG28874" s="30"/>
    </row>
    <row r="28875" spans="8:33" ht="21">
      <c r="H28875" s="31"/>
      <c r="Y28875" s="35"/>
      <c r="AE28875" s="29"/>
      <c r="AF28875" s="29"/>
      <c r="AG28875" s="30"/>
    </row>
    <row r="28876" spans="8:33" ht="21">
      <c r="H28876" s="31"/>
      <c r="Y28876" s="35"/>
      <c r="AE28876" s="29"/>
      <c r="AF28876" s="29"/>
      <c r="AG28876" s="30"/>
    </row>
    <row r="28877" spans="8:33" ht="21">
      <c r="H28877" s="31"/>
      <c r="T28877" s="36"/>
      <c r="Y28877" s="35"/>
      <c r="AE28877" s="29"/>
      <c r="AF28877" s="29"/>
      <c r="AG28877" s="30"/>
    </row>
    <row r="28878" spans="8:33" ht="21">
      <c r="H28878" s="31"/>
      <c r="Y28878" s="35"/>
      <c r="AE28878" s="29"/>
      <c r="AF28878" s="29"/>
      <c r="AG28878" s="30"/>
    </row>
    <row r="28879" spans="8:33" ht="21">
      <c r="H28879" s="31"/>
      <c r="Y28879" s="35"/>
      <c r="AE28879" s="29"/>
      <c r="AF28879" s="29"/>
      <c r="AG28879" s="30"/>
    </row>
    <row r="28880" spans="8:33" ht="21">
      <c r="H28880" s="31"/>
      <c r="Y28880" s="35"/>
      <c r="AE28880" s="29"/>
      <c r="AF28880" s="29"/>
      <c r="AG28880" s="30"/>
    </row>
    <row r="28881" spans="8:33" ht="21">
      <c r="H28881" s="31"/>
      <c r="Y28881" s="35"/>
      <c r="AE28881" s="29"/>
      <c r="AF28881" s="29"/>
      <c r="AG28881" s="30"/>
    </row>
    <row r="28882" spans="8:33" ht="21">
      <c r="H28882" s="31"/>
      <c r="T28882" s="36"/>
      <c r="Y28882" s="35"/>
      <c r="AE28882" s="29"/>
      <c r="AF28882" s="29"/>
      <c r="AG28882" s="30"/>
    </row>
    <row r="28883" spans="8:33" ht="21">
      <c r="H28883" s="31"/>
      <c r="Y28883" s="35"/>
      <c r="AE28883" s="29"/>
      <c r="AF28883" s="29"/>
      <c r="AG28883" s="30"/>
    </row>
    <row r="28884" spans="8:33" ht="21">
      <c r="H28884" s="31"/>
      <c r="T28884" s="36"/>
      <c r="Y28884" s="35"/>
      <c r="AE28884" s="29"/>
      <c r="AF28884" s="29"/>
      <c r="AG28884" s="30"/>
    </row>
    <row r="28885" spans="8:33" ht="21">
      <c r="H28885" s="31"/>
      <c r="Y28885" s="35"/>
      <c r="AE28885" s="29"/>
      <c r="AF28885" s="29"/>
      <c r="AG28885" s="30"/>
    </row>
    <row r="28886" spans="8:33" ht="21">
      <c r="H28886" s="31"/>
      <c r="Y28886" s="35"/>
      <c r="AE28886" s="29"/>
      <c r="AF28886" s="29"/>
      <c r="AG28886" s="30"/>
    </row>
    <row r="28887" spans="8:33" ht="21">
      <c r="H28887" s="31"/>
      <c r="Y28887" s="35"/>
      <c r="AE28887" s="29"/>
      <c r="AF28887" s="29"/>
      <c r="AG28887" s="30"/>
    </row>
    <row r="28888" spans="8:33" ht="21">
      <c r="H28888" s="31"/>
      <c r="Y28888" s="35"/>
      <c r="AE28888" s="29"/>
      <c r="AF28888" s="29"/>
      <c r="AG28888" s="30"/>
    </row>
    <row r="28889" spans="8:33" ht="21">
      <c r="H28889" s="31"/>
      <c r="T28889" s="36"/>
      <c r="Y28889" s="35"/>
      <c r="AE28889" s="29"/>
      <c r="AF28889" s="29"/>
      <c r="AG28889" s="30"/>
    </row>
    <row r="28890" spans="8:33" ht="21">
      <c r="H28890" s="31"/>
      <c r="Y28890" s="35"/>
      <c r="AE28890" s="29"/>
      <c r="AF28890" s="29"/>
      <c r="AG28890" s="30"/>
    </row>
    <row r="28891" spans="8:33" ht="21">
      <c r="H28891" s="31"/>
      <c r="T28891" s="36"/>
      <c r="Y28891" s="35"/>
      <c r="AE28891" s="29"/>
      <c r="AF28891" s="29"/>
      <c r="AG28891" s="30"/>
    </row>
    <row r="28892" spans="8:33" ht="21">
      <c r="H28892" s="31"/>
      <c r="Y28892" s="35"/>
      <c r="AE28892" s="29"/>
      <c r="AF28892" s="29"/>
      <c r="AG28892" s="30"/>
    </row>
    <row r="28893" spans="8:33" ht="21">
      <c r="H28893" s="31"/>
      <c r="Y28893" s="35"/>
      <c r="AE28893" s="29"/>
      <c r="AF28893" s="29"/>
      <c r="AG28893" s="30"/>
    </row>
    <row r="28894" spans="8:33" ht="21">
      <c r="H28894" s="31"/>
      <c r="Y28894" s="35"/>
      <c r="AE28894" s="29"/>
      <c r="AF28894" s="29"/>
      <c r="AG28894" s="30"/>
    </row>
    <row r="28895" spans="8:33" ht="21">
      <c r="H28895" s="31"/>
      <c r="T28895" s="36"/>
      <c r="Y28895" s="35"/>
      <c r="AE28895" s="29"/>
      <c r="AF28895" s="29"/>
      <c r="AG28895" s="30"/>
    </row>
    <row r="28896" spans="8:33" ht="21">
      <c r="H28896" s="31"/>
      <c r="Y28896" s="35"/>
      <c r="AE28896" s="29"/>
      <c r="AF28896" s="29"/>
      <c r="AG28896" s="30"/>
    </row>
    <row r="28897" spans="8:33" ht="21">
      <c r="H28897" s="31"/>
      <c r="T28897" s="36"/>
      <c r="Y28897" s="35"/>
      <c r="AE28897" s="29"/>
      <c r="AF28897" s="29"/>
      <c r="AG28897" s="30"/>
    </row>
    <row r="28898" spans="8:33" ht="21">
      <c r="H28898" s="31"/>
      <c r="Y28898" s="35"/>
      <c r="AE28898" s="29"/>
      <c r="AF28898" s="29"/>
      <c r="AG28898" s="30"/>
    </row>
    <row r="28899" spans="8:33" ht="21">
      <c r="H28899" s="31"/>
      <c r="Y28899" s="35"/>
      <c r="AE28899" s="29"/>
      <c r="AF28899" s="29"/>
      <c r="AG28899" s="30"/>
    </row>
    <row r="28900" spans="8:33" ht="21">
      <c r="H28900" s="31"/>
      <c r="Y28900" s="35"/>
      <c r="AE28900" s="29"/>
      <c r="AF28900" s="29"/>
      <c r="AG28900" s="30"/>
    </row>
    <row r="28901" spans="8:33" ht="21">
      <c r="H28901" s="31"/>
      <c r="Y28901" s="35"/>
      <c r="AE28901" s="29"/>
      <c r="AF28901" s="29"/>
      <c r="AG28901" s="30"/>
    </row>
    <row r="28902" spans="8:33" ht="21">
      <c r="H28902" s="31"/>
      <c r="T28902" s="36"/>
      <c r="Y28902" s="35"/>
      <c r="AE28902" s="29"/>
      <c r="AF28902" s="29"/>
      <c r="AG28902" s="30"/>
    </row>
    <row r="28903" spans="8:33" ht="21">
      <c r="H28903" s="31"/>
      <c r="Y28903" s="35"/>
      <c r="AE28903" s="29"/>
      <c r="AF28903" s="29"/>
      <c r="AG28903" s="30"/>
    </row>
    <row r="28904" spans="8:33" ht="21">
      <c r="H28904" s="31"/>
      <c r="T28904" s="36"/>
      <c r="Y28904" s="35"/>
      <c r="AE28904" s="29"/>
      <c r="AF28904" s="29"/>
      <c r="AG28904" s="30"/>
    </row>
    <row r="28905" spans="8:33" ht="21">
      <c r="H28905" s="31"/>
      <c r="Y28905" s="35"/>
      <c r="AE28905" s="29"/>
      <c r="AF28905" s="29"/>
      <c r="AG28905" s="30"/>
    </row>
    <row r="28906" spans="8:33" ht="21">
      <c r="H28906" s="31"/>
      <c r="Y28906" s="35"/>
      <c r="AE28906" s="29"/>
      <c r="AF28906" s="29"/>
      <c r="AG28906" s="30"/>
    </row>
    <row r="28907" spans="8:33" ht="21">
      <c r="H28907" s="31"/>
      <c r="Y28907" s="35"/>
      <c r="AE28907" s="29"/>
      <c r="AF28907" s="29"/>
      <c r="AG28907" s="30"/>
    </row>
    <row r="28908" spans="8:33" ht="21">
      <c r="H28908" s="31"/>
      <c r="Y28908" s="35"/>
      <c r="AE28908" s="29"/>
      <c r="AF28908" s="29"/>
      <c r="AG28908" s="30"/>
    </row>
    <row r="28909" spans="8:33" ht="21">
      <c r="H28909" s="31"/>
      <c r="Y28909" s="35"/>
      <c r="AE28909" s="29"/>
      <c r="AF28909" s="29"/>
      <c r="AG28909" s="30"/>
    </row>
    <row r="28910" spans="8:33" ht="21">
      <c r="H28910" s="31"/>
      <c r="Y28910" s="35"/>
      <c r="AE28910" s="29"/>
      <c r="AF28910" s="29"/>
      <c r="AG28910" s="30"/>
    </row>
    <row r="28911" spans="8:33" ht="21">
      <c r="H28911" s="31"/>
      <c r="T28911" s="36"/>
      <c r="Y28911" s="35"/>
      <c r="AE28911" s="29"/>
      <c r="AF28911" s="29"/>
      <c r="AG28911" s="30"/>
    </row>
    <row r="28912" spans="8:33" ht="21">
      <c r="H28912" s="31"/>
      <c r="Y28912" s="35"/>
      <c r="AE28912" s="29"/>
      <c r="AF28912" s="29"/>
      <c r="AG28912" s="30"/>
    </row>
    <row r="28913" spans="8:33" ht="21">
      <c r="H28913" s="31"/>
      <c r="T28913" s="36"/>
      <c r="Y28913" s="35"/>
      <c r="AE28913" s="29"/>
      <c r="AF28913" s="29"/>
      <c r="AG28913" s="30"/>
    </row>
    <row r="28914" spans="8:33" ht="21">
      <c r="H28914" s="31"/>
      <c r="Y28914" s="35"/>
      <c r="AE28914" s="29"/>
      <c r="AF28914" s="29"/>
      <c r="AG28914" s="30"/>
    </row>
    <row r="28915" spans="8:33" ht="21">
      <c r="H28915" s="31"/>
      <c r="Y28915" s="35"/>
      <c r="AE28915" s="29"/>
      <c r="AF28915" s="29"/>
      <c r="AG28915" s="30"/>
    </row>
    <row r="28916" spans="8:33" ht="21">
      <c r="H28916" s="31"/>
      <c r="T28916" s="36"/>
      <c r="Y28916" s="35"/>
      <c r="AE28916" s="29"/>
      <c r="AF28916" s="29"/>
      <c r="AG28916" s="30"/>
    </row>
    <row r="28917" spans="8:33" ht="21">
      <c r="H28917" s="31"/>
      <c r="Y28917" s="35"/>
      <c r="AE28917" s="29"/>
      <c r="AF28917" s="29"/>
      <c r="AG28917" s="30"/>
    </row>
    <row r="28918" spans="8:33" ht="21">
      <c r="H28918" s="31"/>
      <c r="Y28918" s="35"/>
      <c r="AE28918" s="29"/>
      <c r="AF28918" s="29"/>
      <c r="AG28918" s="30"/>
    </row>
    <row r="28919" spans="8:33" ht="21">
      <c r="H28919" s="31"/>
      <c r="Y28919" s="35"/>
      <c r="AE28919" s="29"/>
      <c r="AF28919" s="29"/>
      <c r="AG28919" s="30"/>
    </row>
    <row r="28920" spans="8:33" ht="21">
      <c r="H28920" s="31"/>
      <c r="Y28920" s="35"/>
      <c r="AE28920" s="29"/>
      <c r="AF28920" s="29"/>
      <c r="AG28920" s="30"/>
    </row>
    <row r="28921" spans="8:33" ht="21">
      <c r="H28921" s="31"/>
      <c r="T28921" s="36"/>
      <c r="Y28921" s="35"/>
      <c r="AE28921" s="29"/>
      <c r="AF28921" s="29"/>
      <c r="AG28921" s="30"/>
    </row>
    <row r="28922" spans="8:33" ht="21">
      <c r="H28922" s="31"/>
      <c r="Y28922" s="35"/>
      <c r="AE28922" s="29"/>
      <c r="AF28922" s="29"/>
      <c r="AG28922" s="30"/>
    </row>
    <row r="28923" spans="8:33" ht="21">
      <c r="H28923" s="31"/>
      <c r="T28923" s="36"/>
      <c r="Y28923" s="35"/>
      <c r="AE28923" s="29"/>
      <c r="AF28923" s="29"/>
      <c r="AG28923" s="30"/>
    </row>
    <row r="28924" spans="8:33" ht="21">
      <c r="H28924" s="31"/>
      <c r="Y28924" s="35"/>
      <c r="AE28924" s="29"/>
      <c r="AF28924" s="29"/>
      <c r="AG28924" s="30"/>
    </row>
    <row r="28925" spans="8:33" ht="21">
      <c r="H28925" s="31"/>
      <c r="Y28925" s="35"/>
      <c r="AE28925" s="29"/>
      <c r="AF28925" s="29"/>
      <c r="AG28925" s="30"/>
    </row>
    <row r="28926" spans="8:33" ht="21">
      <c r="H28926" s="31"/>
      <c r="T28926" s="36"/>
      <c r="Y28926" s="35"/>
      <c r="AE28926" s="29"/>
      <c r="AF28926" s="29"/>
      <c r="AG28926" s="30"/>
    </row>
    <row r="28927" spans="8:33" ht="21">
      <c r="H28927" s="31"/>
      <c r="T28927" s="36"/>
      <c r="Y28927" s="35"/>
      <c r="AE28927" s="29"/>
      <c r="AF28927" s="29"/>
      <c r="AG28927" s="30"/>
    </row>
    <row r="28928" spans="8:33" ht="21">
      <c r="H28928" s="31"/>
      <c r="Y28928" s="35"/>
      <c r="AE28928" s="29"/>
      <c r="AF28928" s="29"/>
      <c r="AG28928" s="30"/>
    </row>
    <row r="28929" spans="8:33" ht="21">
      <c r="H28929" s="31"/>
      <c r="Y28929" s="35"/>
      <c r="AE28929" s="29"/>
      <c r="AF28929" s="29"/>
      <c r="AG28929" s="30"/>
    </row>
    <row r="28930" spans="8:33" ht="21">
      <c r="H28930" s="31"/>
      <c r="Y28930" s="35"/>
      <c r="AE28930" s="29"/>
      <c r="AF28930" s="29"/>
      <c r="AG28930" s="30"/>
    </row>
    <row r="28931" spans="8:33" ht="21">
      <c r="H28931" s="31"/>
      <c r="Y28931" s="35"/>
      <c r="AE28931" s="29"/>
      <c r="AF28931" s="29"/>
      <c r="AG28931" s="30"/>
    </row>
    <row r="28932" spans="8:33" ht="21">
      <c r="H28932" s="31"/>
      <c r="Y28932" s="35"/>
      <c r="AE28932" s="29"/>
      <c r="AF28932" s="29"/>
      <c r="AG28932" s="30"/>
    </row>
    <row r="28933" spans="8:33" ht="21">
      <c r="H28933" s="31"/>
      <c r="Y28933" s="35"/>
      <c r="AE28933" s="29"/>
      <c r="AF28933" s="29"/>
      <c r="AG28933" s="30"/>
    </row>
    <row r="28934" spans="8:33" ht="21">
      <c r="H28934" s="31"/>
      <c r="T28934" s="36"/>
      <c r="Y28934" s="35"/>
      <c r="AE28934" s="29"/>
      <c r="AF28934" s="29"/>
      <c r="AG28934" s="30"/>
    </row>
    <row r="28935" spans="8:33" ht="21">
      <c r="H28935" s="31"/>
      <c r="Y28935" s="35"/>
      <c r="AE28935" s="29"/>
      <c r="AF28935" s="29"/>
      <c r="AG28935" s="30"/>
    </row>
    <row r="28936" spans="8:33" ht="21">
      <c r="H28936" s="31"/>
      <c r="T28936" s="36"/>
      <c r="Y28936" s="35"/>
      <c r="AE28936" s="29"/>
      <c r="AF28936" s="29"/>
      <c r="AG28936" s="30"/>
    </row>
    <row r="28937" spans="8:33" ht="21">
      <c r="H28937" s="31"/>
      <c r="Y28937" s="35"/>
      <c r="AE28937" s="29"/>
      <c r="AF28937" s="29"/>
      <c r="AG28937" s="30"/>
    </row>
    <row r="28938" spans="8:33" ht="21">
      <c r="H28938" s="31"/>
      <c r="Y28938" s="35"/>
      <c r="AE28938" s="29"/>
      <c r="AF28938" s="29"/>
      <c r="AG28938" s="30"/>
    </row>
    <row r="28939" spans="8:33" ht="21">
      <c r="H28939" s="31"/>
      <c r="Y28939" s="35"/>
      <c r="AE28939" s="29"/>
      <c r="AF28939" s="29"/>
      <c r="AG28939" s="30"/>
    </row>
    <row r="28940" spans="8:33" ht="21">
      <c r="H28940" s="31"/>
      <c r="T28940" s="36"/>
      <c r="Y28940" s="35"/>
      <c r="AE28940" s="29"/>
      <c r="AF28940" s="29"/>
      <c r="AG28940" s="30"/>
    </row>
    <row r="28941" spans="8:33" ht="21">
      <c r="H28941" s="31"/>
      <c r="Y28941" s="35"/>
      <c r="AE28941" s="29"/>
      <c r="AF28941" s="29"/>
      <c r="AG28941" s="30"/>
    </row>
    <row r="28942" spans="8:33" ht="21">
      <c r="H28942" s="31"/>
      <c r="Y28942" s="35"/>
      <c r="AE28942" s="29"/>
      <c r="AF28942" s="29"/>
      <c r="AG28942" s="30"/>
    </row>
    <row r="28943" spans="8:33" ht="21">
      <c r="H28943" s="31"/>
      <c r="T28943" s="36"/>
      <c r="Y28943" s="35"/>
      <c r="AE28943" s="29"/>
      <c r="AF28943" s="29"/>
      <c r="AG28943" s="30"/>
    </row>
    <row r="28944" spans="8:33" ht="21">
      <c r="H28944" s="31"/>
      <c r="Y28944" s="35"/>
      <c r="AE28944" s="29"/>
      <c r="AF28944" s="29"/>
      <c r="AG28944" s="30"/>
    </row>
    <row r="28945" spans="8:33" ht="21">
      <c r="H28945" s="31"/>
      <c r="Y28945" s="35"/>
      <c r="AE28945" s="29"/>
      <c r="AF28945" s="29"/>
      <c r="AG28945" s="30"/>
    </row>
    <row r="28946" spans="8:33" ht="21">
      <c r="H28946" s="31"/>
      <c r="Y28946" s="35"/>
      <c r="AE28946" s="29"/>
      <c r="AF28946" s="29"/>
      <c r="AG28946" s="30"/>
    </row>
    <row r="28947" spans="8:33" ht="21">
      <c r="H28947" s="31"/>
      <c r="Y28947" s="35"/>
      <c r="AE28947" s="29"/>
      <c r="AF28947" s="29"/>
      <c r="AG28947" s="30"/>
    </row>
    <row r="28948" spans="8:33" ht="21">
      <c r="H28948" s="31"/>
      <c r="Y28948" s="35"/>
      <c r="AE28948" s="29"/>
      <c r="AF28948" s="29"/>
      <c r="AG28948" s="30"/>
    </row>
    <row r="28949" spans="8:33" ht="21">
      <c r="H28949" s="31"/>
      <c r="Y28949" s="35"/>
      <c r="AE28949" s="29"/>
      <c r="AF28949" s="29"/>
      <c r="AG28949" s="30"/>
    </row>
    <row r="28950" spans="8:33" ht="21">
      <c r="H28950" s="31"/>
      <c r="T28950" s="36"/>
      <c r="Y28950" s="35"/>
      <c r="AE28950" s="29"/>
      <c r="AF28950" s="29"/>
      <c r="AG28950" s="30"/>
    </row>
    <row r="28951" spans="8:33" ht="21">
      <c r="H28951" s="31"/>
      <c r="Y28951" s="35"/>
      <c r="AE28951" s="29"/>
      <c r="AF28951" s="29"/>
      <c r="AG28951" s="30"/>
    </row>
    <row r="28952" spans="8:33" ht="21">
      <c r="H28952" s="31"/>
      <c r="Y28952" s="35"/>
      <c r="AE28952" s="29"/>
      <c r="AF28952" s="29"/>
      <c r="AG28952" s="30"/>
    </row>
    <row r="28953" spans="8:33" ht="21">
      <c r="H28953" s="31"/>
      <c r="Y28953" s="35"/>
      <c r="AE28953" s="29"/>
      <c r="AF28953" s="29"/>
      <c r="AG28953" s="30"/>
    </row>
    <row r="28954" spans="8:33" ht="21">
      <c r="H28954" s="31"/>
      <c r="T28954" s="36"/>
      <c r="Y28954" s="35"/>
      <c r="AE28954" s="29"/>
      <c r="AF28954" s="29"/>
      <c r="AG28954" s="30"/>
    </row>
    <row r="28955" spans="8:33" ht="21">
      <c r="H28955" s="31"/>
      <c r="T28955" s="36"/>
      <c r="Y28955" s="35"/>
      <c r="AE28955" s="29"/>
      <c r="AF28955" s="29"/>
      <c r="AG28955" s="30"/>
    </row>
    <row r="28956" spans="8:33" ht="21">
      <c r="H28956" s="31"/>
      <c r="Y28956" s="35"/>
      <c r="AE28956" s="29"/>
      <c r="AF28956" s="29"/>
      <c r="AG28956" s="30"/>
    </row>
    <row r="28957" spans="8:33" ht="21">
      <c r="H28957" s="31"/>
      <c r="Y28957" s="35"/>
      <c r="AE28957" s="29"/>
      <c r="AF28957" s="29"/>
      <c r="AG28957" s="30"/>
    </row>
    <row r="28958" spans="8:33" ht="21">
      <c r="H28958" s="31"/>
      <c r="Y28958" s="35"/>
      <c r="AE28958" s="29"/>
      <c r="AF28958" s="29"/>
      <c r="AG28958" s="30"/>
    </row>
    <row r="28959" spans="8:33" ht="21">
      <c r="H28959" s="31"/>
      <c r="Y28959" s="35"/>
      <c r="AE28959" s="29"/>
      <c r="AF28959" s="29"/>
      <c r="AG28959" s="30"/>
    </row>
    <row r="28960" spans="8:33" ht="21">
      <c r="H28960" s="31"/>
      <c r="Y28960" s="35"/>
      <c r="AE28960" s="29"/>
      <c r="AF28960" s="29"/>
      <c r="AG28960" s="30"/>
    </row>
    <row r="28961" spans="8:33" ht="21">
      <c r="H28961" s="31"/>
      <c r="Y28961" s="35"/>
      <c r="AE28961" s="29"/>
      <c r="AF28961" s="29"/>
      <c r="AG28961" s="30"/>
    </row>
    <row r="28962" spans="8:33" ht="21">
      <c r="H28962" s="31"/>
      <c r="T28962" s="36"/>
      <c r="Y28962" s="35"/>
      <c r="AE28962" s="29"/>
      <c r="AF28962" s="29"/>
      <c r="AG28962" s="30"/>
    </row>
    <row r="28963" spans="8:33" ht="21">
      <c r="H28963" s="31"/>
      <c r="Y28963" s="35"/>
      <c r="AE28963" s="29"/>
      <c r="AF28963" s="29"/>
      <c r="AG28963" s="30"/>
    </row>
    <row r="28964" spans="8:33" ht="21">
      <c r="H28964" s="31"/>
      <c r="T28964" s="36"/>
      <c r="Y28964" s="35"/>
      <c r="AE28964" s="29"/>
      <c r="AF28964" s="29"/>
      <c r="AG28964" s="30"/>
    </row>
    <row r="28965" spans="8:33" ht="21">
      <c r="H28965" s="31"/>
      <c r="Y28965" s="35"/>
      <c r="AE28965" s="29"/>
      <c r="AF28965" s="29"/>
      <c r="AG28965" s="30"/>
    </row>
    <row r="28966" spans="8:33" ht="21">
      <c r="H28966" s="31"/>
      <c r="Y28966" s="35"/>
      <c r="AE28966" s="29"/>
      <c r="AF28966" s="29"/>
      <c r="AG28966" s="30"/>
    </row>
    <row r="28967" spans="8:33" ht="21">
      <c r="H28967" s="31"/>
      <c r="Y28967" s="35"/>
      <c r="AE28967" s="29"/>
      <c r="AF28967" s="29"/>
      <c r="AG28967" s="30"/>
    </row>
    <row r="28968" spans="8:33" ht="21">
      <c r="H28968" s="31"/>
      <c r="T28968" s="36"/>
      <c r="Y28968" s="35"/>
      <c r="AE28968" s="29"/>
      <c r="AF28968" s="29"/>
      <c r="AG28968" s="30"/>
    </row>
    <row r="28969" spans="8:33" ht="21">
      <c r="H28969" s="31"/>
      <c r="Y28969" s="35"/>
      <c r="AE28969" s="29"/>
      <c r="AF28969" s="29"/>
      <c r="AG28969" s="30"/>
    </row>
    <row r="28970" spans="8:33" ht="21">
      <c r="H28970" s="31"/>
      <c r="Y28970" s="35"/>
      <c r="AE28970" s="29"/>
      <c r="AF28970" s="29"/>
      <c r="AG28970" s="30"/>
    </row>
    <row r="28971" spans="8:33" ht="21">
      <c r="H28971" s="31"/>
      <c r="T28971" s="36"/>
      <c r="Y28971" s="35"/>
      <c r="AE28971" s="29"/>
      <c r="AF28971" s="29"/>
      <c r="AG28971" s="30"/>
    </row>
    <row r="28972" spans="8:33" ht="21">
      <c r="H28972" s="31"/>
      <c r="T28972" s="36"/>
      <c r="Y28972" s="35"/>
      <c r="AE28972" s="29"/>
      <c r="AF28972" s="29"/>
      <c r="AG28972" s="30"/>
    </row>
    <row r="28973" spans="8:33" ht="21">
      <c r="H28973" s="31"/>
      <c r="Y28973" s="35"/>
      <c r="AE28973" s="29"/>
      <c r="AF28973" s="29"/>
      <c r="AG28973" s="30"/>
    </row>
    <row r="28974" spans="8:33" ht="21">
      <c r="H28974" s="31"/>
      <c r="Y28974" s="35"/>
      <c r="AE28974" s="29"/>
      <c r="AF28974" s="29"/>
      <c r="AG28974" s="30"/>
    </row>
    <row r="28975" spans="8:33" ht="21">
      <c r="H28975" s="31"/>
      <c r="Y28975" s="35"/>
      <c r="AE28975" s="29"/>
      <c r="AF28975" s="29"/>
      <c r="AG28975" s="30"/>
    </row>
    <row r="28976" spans="8:33" ht="21">
      <c r="H28976" s="31"/>
      <c r="Y28976" s="35"/>
      <c r="AE28976" s="29"/>
      <c r="AF28976" s="29"/>
      <c r="AG28976" s="30"/>
    </row>
    <row r="28977" spans="8:33" ht="21">
      <c r="H28977" s="31"/>
      <c r="Y28977" s="35"/>
      <c r="AE28977" s="29"/>
      <c r="AF28977" s="29"/>
      <c r="AG28977" s="30"/>
    </row>
    <row r="28978" spans="8:33" ht="21">
      <c r="H28978" s="31"/>
      <c r="Y28978" s="35"/>
      <c r="AE28978" s="29"/>
      <c r="AF28978" s="29"/>
      <c r="AG28978" s="30"/>
    </row>
    <row r="28979" spans="8:33" ht="21">
      <c r="H28979" s="31"/>
      <c r="Y28979" s="35"/>
      <c r="AE28979" s="29"/>
      <c r="AF28979" s="29"/>
      <c r="AG28979" s="30"/>
    </row>
    <row r="28980" spans="8:33" ht="21">
      <c r="H28980" s="31"/>
      <c r="Y28980" s="35"/>
      <c r="AE28980" s="29"/>
      <c r="AF28980" s="29"/>
      <c r="AG28980" s="30"/>
    </row>
    <row r="28981" spans="8:33" ht="21">
      <c r="H28981" s="31"/>
      <c r="T28981" s="36"/>
      <c r="Y28981" s="35"/>
      <c r="AE28981" s="29"/>
      <c r="AF28981" s="29"/>
      <c r="AG28981" s="30"/>
    </row>
    <row r="28982" spans="8:33" ht="21">
      <c r="H28982" s="31"/>
      <c r="Y28982" s="35"/>
      <c r="AE28982" s="29"/>
      <c r="AF28982" s="29"/>
      <c r="AG28982" s="30"/>
    </row>
    <row r="28983" spans="8:33" ht="21">
      <c r="H28983" s="31"/>
      <c r="Y28983" s="35"/>
      <c r="AE28983" s="29"/>
      <c r="AF28983" s="29"/>
      <c r="AG28983" s="30"/>
    </row>
    <row r="28984" spans="8:33" ht="21">
      <c r="H28984" s="31"/>
      <c r="Y28984" s="35"/>
      <c r="AE28984" s="29"/>
      <c r="AF28984" s="29"/>
      <c r="AG28984" s="30"/>
    </row>
    <row r="28985" spans="8:33" ht="21">
      <c r="H28985" s="31"/>
      <c r="Y28985" s="35"/>
      <c r="AE28985" s="29"/>
      <c r="AF28985" s="29"/>
      <c r="AG28985" s="30"/>
    </row>
    <row r="28986" spans="8:33" ht="21">
      <c r="H28986" s="31"/>
      <c r="Y28986" s="35"/>
      <c r="AE28986" s="29"/>
      <c r="AF28986" s="29"/>
      <c r="AG28986" s="30"/>
    </row>
    <row r="28987" spans="8:33" ht="21">
      <c r="H28987" s="31"/>
      <c r="Y28987" s="35"/>
      <c r="AE28987" s="29"/>
      <c r="AF28987" s="29"/>
      <c r="AG28987" s="30"/>
    </row>
    <row r="28988" spans="8:33" ht="21">
      <c r="H28988" s="31"/>
      <c r="T28988" s="36"/>
      <c r="Y28988" s="35"/>
      <c r="AE28988" s="29"/>
      <c r="AF28988" s="29"/>
      <c r="AG28988" s="30"/>
    </row>
    <row r="28989" spans="8:33" ht="21">
      <c r="H28989" s="31"/>
      <c r="Y28989" s="35"/>
      <c r="AE28989" s="29"/>
      <c r="AF28989" s="29"/>
      <c r="AG28989" s="30"/>
    </row>
    <row r="28990" spans="8:33" ht="21">
      <c r="H28990" s="31"/>
      <c r="Y28990" s="35"/>
      <c r="AE28990" s="29"/>
      <c r="AF28990" s="29"/>
      <c r="AG28990" s="30"/>
    </row>
    <row r="28991" spans="8:33" ht="21">
      <c r="H28991" s="31"/>
      <c r="Y28991" s="35"/>
      <c r="AE28991" s="29"/>
      <c r="AF28991" s="29"/>
      <c r="AG28991" s="30"/>
    </row>
    <row r="28992" spans="8:33" ht="21">
      <c r="H28992" s="31"/>
      <c r="T28992" s="36"/>
      <c r="Y28992" s="35"/>
      <c r="AE28992" s="29"/>
      <c r="AF28992" s="29"/>
      <c r="AG28992" s="30"/>
    </row>
    <row r="28993" spans="8:33" ht="21">
      <c r="H28993" s="31"/>
      <c r="T28993" s="36"/>
      <c r="Y28993" s="35"/>
      <c r="AE28993" s="29"/>
      <c r="AF28993" s="29"/>
      <c r="AG28993" s="30"/>
    </row>
    <row r="28994" spans="8:33" ht="21">
      <c r="H28994" s="31"/>
      <c r="Y28994" s="35"/>
      <c r="AE28994" s="29"/>
      <c r="AF28994" s="29"/>
      <c r="AG28994" s="30"/>
    </row>
    <row r="28995" spans="8:33" ht="21">
      <c r="H28995" s="31"/>
      <c r="Y28995" s="35"/>
      <c r="AE28995" s="29"/>
      <c r="AF28995" s="29"/>
      <c r="AG28995" s="30"/>
    </row>
    <row r="28996" spans="8:33" ht="21">
      <c r="H28996" s="31"/>
      <c r="Y28996" s="35"/>
      <c r="AE28996" s="29"/>
      <c r="AF28996" s="29"/>
      <c r="AG28996" s="30"/>
    </row>
    <row r="28997" spans="8:33" ht="21">
      <c r="H28997" s="31"/>
      <c r="T28997" s="36"/>
      <c r="Y28997" s="35"/>
      <c r="AE28997" s="29"/>
      <c r="AF28997" s="29"/>
      <c r="AG28997" s="30"/>
    </row>
    <row r="28998" spans="8:33" ht="21">
      <c r="H28998" s="31"/>
      <c r="Y28998" s="35"/>
      <c r="AE28998" s="29"/>
      <c r="AF28998" s="29"/>
      <c r="AG28998" s="30"/>
    </row>
    <row r="28999" spans="8:33" ht="21">
      <c r="H28999" s="31"/>
      <c r="Y28999" s="35"/>
      <c r="AE28999" s="29"/>
      <c r="AF28999" s="29"/>
      <c r="AG28999" s="30"/>
    </row>
    <row r="29000" spans="8:33" ht="21">
      <c r="H29000" s="31"/>
      <c r="Y29000" s="35"/>
      <c r="AE29000" s="29"/>
      <c r="AF29000" s="29"/>
      <c r="AG29000" s="30"/>
    </row>
    <row r="29001" spans="8:33" ht="21">
      <c r="H29001" s="31"/>
      <c r="Y29001" s="35"/>
      <c r="AE29001" s="29"/>
      <c r="AF29001" s="29"/>
      <c r="AG29001" s="30"/>
    </row>
    <row r="29002" spans="8:33" ht="21">
      <c r="H29002" s="31"/>
      <c r="Y29002" s="35"/>
      <c r="AE29002" s="29"/>
      <c r="AF29002" s="29"/>
      <c r="AG29002" s="30"/>
    </row>
    <row r="29003" spans="8:33" ht="21">
      <c r="H29003" s="31"/>
      <c r="T29003" s="36"/>
      <c r="Y29003" s="35"/>
      <c r="AE29003" s="29"/>
      <c r="AF29003" s="29"/>
      <c r="AG29003" s="30"/>
    </row>
    <row r="29004" spans="8:33" ht="21">
      <c r="H29004" s="31"/>
      <c r="Y29004" s="35"/>
      <c r="AE29004" s="29"/>
      <c r="AF29004" s="29"/>
      <c r="AG29004" s="30"/>
    </row>
    <row r="29005" spans="8:33" ht="21">
      <c r="H29005" s="31"/>
      <c r="Y29005" s="35"/>
      <c r="AE29005" s="29"/>
      <c r="AF29005" s="29"/>
      <c r="AG29005" s="30"/>
    </row>
    <row r="29006" spans="8:33" ht="21">
      <c r="H29006" s="31"/>
      <c r="Y29006" s="35"/>
      <c r="AE29006" s="29"/>
      <c r="AF29006" s="29"/>
      <c r="AG29006" s="30"/>
    </row>
    <row r="29007" spans="8:33" ht="21">
      <c r="H29007" s="31"/>
      <c r="Y29007" s="35"/>
      <c r="AE29007" s="29"/>
      <c r="AF29007" s="29"/>
      <c r="AG29007" s="30"/>
    </row>
    <row r="29008" spans="8:33" ht="21">
      <c r="H29008" s="31"/>
      <c r="T29008" s="36"/>
      <c r="Y29008" s="35"/>
      <c r="AE29008" s="29"/>
      <c r="AF29008" s="29"/>
      <c r="AG29008" s="30"/>
    </row>
    <row r="29009" spans="8:33" ht="21">
      <c r="H29009" s="31"/>
      <c r="Y29009" s="35"/>
      <c r="AE29009" s="29"/>
      <c r="AF29009" s="29"/>
      <c r="AG29009" s="30"/>
    </row>
    <row r="29010" spans="8:33" ht="21">
      <c r="H29010" s="31"/>
      <c r="Y29010" s="35"/>
      <c r="AE29010" s="29"/>
      <c r="AF29010" s="29"/>
      <c r="AG29010" s="30"/>
    </row>
    <row r="29011" spans="8:33" ht="21">
      <c r="H29011" s="31"/>
      <c r="Y29011" s="35"/>
      <c r="AE29011" s="29"/>
      <c r="AF29011" s="29"/>
      <c r="AG29011" s="30"/>
    </row>
    <row r="29012" spans="8:33" ht="21">
      <c r="H29012" s="31"/>
      <c r="T29012" s="36"/>
      <c r="Y29012" s="35"/>
      <c r="AE29012" s="29"/>
      <c r="AF29012" s="29"/>
      <c r="AG29012" s="30"/>
    </row>
    <row r="29013" spans="8:33" ht="21">
      <c r="H29013" s="31"/>
      <c r="Y29013" s="35"/>
      <c r="AE29013" s="29"/>
      <c r="AF29013" s="29"/>
      <c r="AG29013" s="30"/>
    </row>
    <row r="29014" spans="8:33" ht="21">
      <c r="H29014" s="31"/>
      <c r="Y29014" s="35"/>
      <c r="AE29014" s="29"/>
      <c r="AF29014" s="29"/>
      <c r="AG29014" s="30"/>
    </row>
    <row r="29015" spans="8:33" ht="21">
      <c r="H29015" s="31"/>
      <c r="Y29015" s="35"/>
      <c r="AE29015" s="29"/>
      <c r="AF29015" s="29"/>
      <c r="AG29015" s="30"/>
    </row>
    <row r="29016" spans="8:33" ht="21">
      <c r="H29016" s="31"/>
      <c r="T29016" s="36"/>
      <c r="Y29016" s="35"/>
      <c r="AE29016" s="29"/>
      <c r="AF29016" s="29"/>
      <c r="AG29016" s="30"/>
    </row>
    <row r="29017" spans="8:33" ht="21">
      <c r="H29017" s="31"/>
      <c r="T29017" s="36"/>
      <c r="Y29017" s="35"/>
      <c r="AE29017" s="29"/>
      <c r="AF29017" s="29"/>
      <c r="AG29017" s="30"/>
    </row>
    <row r="29018" spans="8:33" ht="21">
      <c r="H29018" s="31"/>
      <c r="Y29018" s="35"/>
      <c r="AE29018" s="29"/>
      <c r="AF29018" s="29"/>
      <c r="AG29018" s="30"/>
    </row>
    <row r="29019" spans="8:33" ht="21">
      <c r="H29019" s="31"/>
      <c r="Y29019" s="35"/>
      <c r="AE29019" s="29"/>
      <c r="AF29019" s="29"/>
      <c r="AG29019" s="30"/>
    </row>
    <row r="29020" spans="8:33" ht="21">
      <c r="H29020" s="31"/>
      <c r="Y29020" s="35"/>
      <c r="AE29020" s="29"/>
      <c r="AF29020" s="29"/>
      <c r="AG29020" s="30"/>
    </row>
    <row r="29021" spans="8:33" ht="21">
      <c r="H29021" s="31"/>
      <c r="Y29021" s="35"/>
      <c r="AE29021" s="29"/>
      <c r="AF29021" s="29"/>
      <c r="AG29021" s="30"/>
    </row>
    <row r="29022" spans="8:33" ht="21">
      <c r="H29022" s="31"/>
      <c r="Y29022" s="35"/>
      <c r="AE29022" s="29"/>
      <c r="AF29022" s="29"/>
      <c r="AG29022" s="30"/>
    </row>
    <row r="29023" spans="8:33" ht="21">
      <c r="H29023" s="31"/>
      <c r="Y29023" s="35"/>
      <c r="AE29023" s="29"/>
      <c r="AF29023" s="29"/>
      <c r="AG29023" s="30"/>
    </row>
    <row r="29024" spans="8:33" ht="21">
      <c r="H29024" s="31"/>
      <c r="Y29024" s="35"/>
      <c r="AE29024" s="29"/>
      <c r="AF29024" s="29"/>
      <c r="AG29024" s="30"/>
    </row>
    <row r="29025" spans="8:33" ht="21">
      <c r="H29025" s="31"/>
      <c r="Y29025" s="35"/>
      <c r="AE29025" s="29"/>
      <c r="AF29025" s="29"/>
      <c r="AG29025" s="30"/>
    </row>
    <row r="29026" spans="8:33" ht="21">
      <c r="H29026" s="31"/>
      <c r="T29026" s="36"/>
      <c r="Y29026" s="35"/>
      <c r="AE29026" s="29"/>
      <c r="AF29026" s="29"/>
      <c r="AG29026" s="30"/>
    </row>
    <row r="29027" spans="8:33" ht="21">
      <c r="H29027" s="31"/>
      <c r="Y29027" s="35"/>
      <c r="AE29027" s="29"/>
      <c r="AF29027" s="29"/>
      <c r="AG29027" s="30"/>
    </row>
    <row r="29028" spans="8:33" ht="21">
      <c r="H29028" s="31"/>
      <c r="T29028" s="36"/>
      <c r="Y29028" s="35"/>
      <c r="AE29028" s="29"/>
      <c r="AF29028" s="29"/>
      <c r="AG29028" s="30"/>
    </row>
    <row r="29029" spans="8:33" ht="21">
      <c r="H29029" s="31"/>
      <c r="Y29029" s="35"/>
      <c r="AE29029" s="29"/>
      <c r="AF29029" s="29"/>
      <c r="AG29029" s="30"/>
    </row>
    <row r="29030" spans="8:33" ht="21">
      <c r="H29030" s="31"/>
      <c r="Y29030" s="35"/>
      <c r="AE29030" s="29"/>
      <c r="AF29030" s="29"/>
      <c r="AG29030" s="30"/>
    </row>
    <row r="29031" spans="8:33" ht="21">
      <c r="H29031" s="31"/>
      <c r="Y29031" s="35"/>
      <c r="AE29031" s="29"/>
      <c r="AF29031" s="29"/>
      <c r="AG29031" s="30"/>
    </row>
    <row r="29032" spans="8:33" ht="21">
      <c r="H29032" s="31"/>
      <c r="Y29032" s="35"/>
      <c r="AE29032" s="29"/>
      <c r="AF29032" s="29"/>
      <c r="AG29032" s="30"/>
    </row>
    <row r="29033" spans="8:33" ht="21">
      <c r="H29033" s="31"/>
      <c r="Y29033" s="35"/>
      <c r="AE29033" s="29"/>
      <c r="AF29033" s="29"/>
      <c r="AG29033" s="30"/>
    </row>
    <row r="29034" spans="8:33" ht="21">
      <c r="H29034" s="31"/>
      <c r="T29034" s="36"/>
      <c r="Y29034" s="35"/>
      <c r="AE29034" s="29"/>
      <c r="AF29034" s="29"/>
      <c r="AG29034" s="30"/>
    </row>
    <row r="29035" spans="8:33" ht="21">
      <c r="H29035" s="31"/>
      <c r="Y29035" s="35"/>
      <c r="AE29035" s="29"/>
      <c r="AF29035" s="29"/>
      <c r="AG29035" s="30"/>
    </row>
    <row r="29036" spans="8:33" ht="21">
      <c r="H29036" s="31"/>
      <c r="Y29036" s="35"/>
      <c r="AE29036" s="29"/>
      <c r="AF29036" s="29"/>
      <c r="AG29036" s="30"/>
    </row>
    <row r="29037" spans="8:33" ht="21">
      <c r="H29037" s="31"/>
      <c r="Y29037" s="35"/>
      <c r="AE29037" s="29"/>
      <c r="AF29037" s="29"/>
      <c r="AG29037" s="30"/>
    </row>
    <row r="29038" spans="8:33" ht="21">
      <c r="H29038" s="31"/>
      <c r="Y29038" s="35"/>
      <c r="AE29038" s="29"/>
      <c r="AF29038" s="29"/>
      <c r="AG29038" s="30"/>
    </row>
    <row r="29039" spans="8:33" ht="21">
      <c r="H29039" s="31"/>
      <c r="Y29039" s="35"/>
      <c r="AE29039" s="29"/>
      <c r="AF29039" s="29"/>
      <c r="AG29039" s="30"/>
    </row>
    <row r="29040" spans="8:33" ht="21">
      <c r="H29040" s="31"/>
      <c r="Y29040" s="35"/>
      <c r="AE29040" s="29"/>
      <c r="AF29040" s="29"/>
      <c r="AG29040" s="30"/>
    </row>
    <row r="29041" spans="8:33" ht="21">
      <c r="H29041" s="31"/>
      <c r="Y29041" s="35"/>
      <c r="AE29041" s="29"/>
      <c r="AF29041" s="29"/>
      <c r="AG29041" s="30"/>
    </row>
    <row r="29042" spans="8:33" ht="21">
      <c r="H29042" s="31"/>
      <c r="Y29042" s="35"/>
      <c r="AE29042" s="29"/>
      <c r="AF29042" s="29"/>
      <c r="AG29042" s="30"/>
    </row>
    <row r="29043" spans="8:33" ht="21">
      <c r="H29043" s="31"/>
      <c r="T29043" s="36"/>
      <c r="Y29043" s="35"/>
      <c r="AE29043" s="29"/>
      <c r="AF29043" s="29"/>
      <c r="AG29043" s="30"/>
    </row>
    <row r="29044" spans="8:33" ht="21">
      <c r="H29044" s="31"/>
      <c r="Y29044" s="35"/>
      <c r="AE29044" s="29"/>
      <c r="AF29044" s="29"/>
      <c r="AG29044" s="30"/>
    </row>
    <row r="29045" spans="8:33" ht="21">
      <c r="H29045" s="31"/>
      <c r="Y29045" s="35"/>
      <c r="AE29045" s="29"/>
      <c r="AF29045" s="29"/>
      <c r="AG29045" s="30"/>
    </row>
    <row r="29046" spans="8:33" ht="21">
      <c r="H29046" s="31"/>
      <c r="T29046" s="36"/>
      <c r="Y29046" s="35"/>
      <c r="AE29046" s="29"/>
      <c r="AF29046" s="29"/>
      <c r="AG29046" s="30"/>
    </row>
    <row r="29047" spans="8:33" ht="21">
      <c r="H29047" s="31"/>
      <c r="Y29047" s="35"/>
      <c r="AE29047" s="29"/>
      <c r="AF29047" s="29"/>
      <c r="AG29047" s="30"/>
    </row>
    <row r="29048" spans="8:33" ht="21">
      <c r="H29048" s="31"/>
      <c r="Y29048" s="35"/>
      <c r="AE29048" s="29"/>
      <c r="AF29048" s="29"/>
      <c r="AG29048" s="30"/>
    </row>
    <row r="29049" spans="8:33" ht="21">
      <c r="H29049" s="31"/>
      <c r="Y29049" s="35"/>
      <c r="AE29049" s="29"/>
      <c r="AF29049" s="29"/>
      <c r="AG29049" s="30"/>
    </row>
    <row r="29050" spans="8:33" ht="21">
      <c r="H29050" s="31"/>
      <c r="Y29050" s="35"/>
      <c r="AE29050" s="29"/>
      <c r="AF29050" s="29"/>
      <c r="AG29050" s="30"/>
    </row>
    <row r="29051" spans="8:33" ht="21">
      <c r="H29051" s="31"/>
      <c r="Y29051" s="35"/>
      <c r="AE29051" s="29"/>
      <c r="AF29051" s="29"/>
      <c r="AG29051" s="30"/>
    </row>
    <row r="29052" spans="8:33" ht="21">
      <c r="H29052" s="31"/>
      <c r="Y29052" s="35"/>
      <c r="AE29052" s="29"/>
      <c r="AF29052" s="29"/>
      <c r="AG29052" s="30"/>
    </row>
    <row r="29053" spans="8:33" ht="21">
      <c r="H29053" s="31"/>
      <c r="Y29053" s="35"/>
      <c r="AE29053" s="29"/>
      <c r="AF29053" s="29"/>
      <c r="AG29053" s="30"/>
    </row>
    <row r="29054" spans="8:33" ht="21">
      <c r="H29054" s="31"/>
      <c r="T29054" s="36"/>
      <c r="Y29054" s="35"/>
      <c r="AE29054" s="29"/>
      <c r="AF29054" s="29"/>
      <c r="AG29054" s="30"/>
    </row>
    <row r="29055" spans="8:33" ht="21">
      <c r="H29055" s="31"/>
      <c r="T29055" s="36"/>
      <c r="Y29055" s="35"/>
      <c r="AE29055" s="29"/>
      <c r="AF29055" s="29"/>
      <c r="AG29055" s="30"/>
    </row>
    <row r="29056" spans="8:33" ht="21">
      <c r="H29056" s="31"/>
      <c r="T29056" s="36"/>
      <c r="Y29056" s="35"/>
      <c r="AE29056" s="29"/>
      <c r="AF29056" s="29"/>
      <c r="AG29056" s="30"/>
    </row>
    <row r="29057" spans="8:33" ht="21">
      <c r="H29057" s="31"/>
      <c r="Y29057" s="35"/>
      <c r="AE29057" s="29"/>
      <c r="AF29057" s="29"/>
      <c r="AG29057" s="30"/>
    </row>
    <row r="29058" spans="8:33" ht="21">
      <c r="H29058" s="31"/>
      <c r="Y29058" s="35"/>
      <c r="AE29058" s="29"/>
      <c r="AF29058" s="29"/>
      <c r="AG29058" s="30"/>
    </row>
    <row r="29059" spans="8:33" ht="21">
      <c r="H29059" s="31"/>
      <c r="Y29059" s="35"/>
      <c r="AE29059" s="29"/>
      <c r="AF29059" s="29"/>
      <c r="AG29059" s="30"/>
    </row>
    <row r="29060" spans="8:33" ht="21">
      <c r="H29060" s="31"/>
      <c r="Y29060" s="35"/>
      <c r="AE29060" s="29"/>
      <c r="AF29060" s="29"/>
      <c r="AG29060" s="30"/>
    </row>
    <row r="29061" spans="8:33" ht="21">
      <c r="H29061" s="31"/>
      <c r="Y29061" s="35"/>
      <c r="AE29061" s="29"/>
      <c r="AF29061" s="29"/>
      <c r="AG29061" s="30"/>
    </row>
    <row r="29062" spans="8:33" ht="21">
      <c r="H29062" s="31"/>
      <c r="Y29062" s="35"/>
      <c r="AE29062" s="29"/>
      <c r="AF29062" s="29"/>
      <c r="AG29062" s="30"/>
    </row>
    <row r="29063" spans="8:33" ht="21">
      <c r="H29063" s="31"/>
      <c r="Y29063" s="35"/>
      <c r="AE29063" s="29"/>
      <c r="AF29063" s="29"/>
      <c r="AG29063" s="30"/>
    </row>
    <row r="29064" spans="8:33" ht="21">
      <c r="H29064" s="31"/>
      <c r="Y29064" s="35"/>
      <c r="AE29064" s="29"/>
      <c r="AF29064" s="29"/>
      <c r="AG29064" s="30"/>
    </row>
    <row r="29065" spans="8:33" ht="21">
      <c r="H29065" s="31"/>
      <c r="Y29065" s="35"/>
      <c r="AE29065" s="29"/>
      <c r="AF29065" s="29"/>
      <c r="AG29065" s="30"/>
    </row>
    <row r="29066" spans="8:33" ht="21">
      <c r="H29066" s="31"/>
      <c r="T29066" s="36"/>
      <c r="Y29066" s="35"/>
      <c r="AE29066" s="29"/>
      <c r="AF29066" s="29"/>
      <c r="AG29066" s="30"/>
    </row>
    <row r="29067" spans="8:33" ht="21">
      <c r="H29067" s="31"/>
      <c r="T29067" s="36"/>
      <c r="Y29067" s="35"/>
      <c r="AE29067" s="29"/>
      <c r="AF29067" s="29"/>
      <c r="AG29067" s="30"/>
    </row>
    <row r="29068" spans="8:33" ht="21">
      <c r="H29068" s="31"/>
      <c r="T29068" s="36"/>
      <c r="Y29068" s="35"/>
      <c r="AE29068" s="29"/>
      <c r="AF29068" s="29"/>
      <c r="AG29068" s="30"/>
    </row>
    <row r="29069" spans="8:33" ht="21">
      <c r="H29069" s="31"/>
      <c r="Y29069" s="35"/>
      <c r="AE29069" s="29"/>
      <c r="AF29069" s="29"/>
      <c r="AG29069" s="30"/>
    </row>
    <row r="29070" spans="8:33" ht="21">
      <c r="H29070" s="31"/>
      <c r="Y29070" s="35"/>
      <c r="AE29070" s="29"/>
      <c r="AF29070" s="29"/>
      <c r="AG29070" s="30"/>
    </row>
    <row r="29071" spans="8:33" ht="21">
      <c r="H29071" s="31"/>
      <c r="Y29071" s="35"/>
      <c r="AE29071" s="29"/>
      <c r="AF29071" s="29"/>
      <c r="AG29071" s="30"/>
    </row>
    <row r="29072" spans="8:33" ht="21">
      <c r="H29072" s="31"/>
      <c r="Y29072" s="35"/>
      <c r="AE29072" s="29"/>
      <c r="AF29072" s="29"/>
      <c r="AG29072" s="30"/>
    </row>
    <row r="29073" spans="8:33" ht="21">
      <c r="H29073" s="31"/>
      <c r="Y29073" s="35"/>
      <c r="AE29073" s="29"/>
      <c r="AF29073" s="29"/>
      <c r="AG29073" s="30"/>
    </row>
    <row r="29074" spans="8:33" ht="21">
      <c r="H29074" s="31"/>
      <c r="Y29074" s="35"/>
      <c r="AE29074" s="29"/>
      <c r="AF29074" s="29"/>
      <c r="AG29074" s="30"/>
    </row>
    <row r="29075" spans="8:33" ht="21">
      <c r="H29075" s="31"/>
      <c r="T29075" s="36"/>
      <c r="Y29075" s="35"/>
      <c r="AE29075" s="29"/>
      <c r="AF29075" s="29"/>
      <c r="AG29075" s="30"/>
    </row>
    <row r="29076" spans="8:33" ht="21">
      <c r="H29076" s="31"/>
      <c r="Y29076" s="35"/>
      <c r="AE29076" s="29"/>
      <c r="AF29076" s="29"/>
      <c r="AG29076" s="30"/>
    </row>
    <row r="29077" spans="8:33" ht="21">
      <c r="H29077" s="31"/>
      <c r="Y29077" s="35"/>
      <c r="AE29077" s="29"/>
      <c r="AF29077" s="29"/>
      <c r="AG29077" s="30"/>
    </row>
    <row r="29078" spans="8:33" ht="21">
      <c r="H29078" s="31"/>
      <c r="T29078" s="36"/>
      <c r="Y29078" s="35"/>
      <c r="AE29078" s="29"/>
      <c r="AF29078" s="29"/>
      <c r="AG29078" s="30"/>
    </row>
    <row r="29079" spans="8:33" ht="21">
      <c r="H29079" s="31"/>
      <c r="T29079" s="36"/>
      <c r="Y29079" s="35"/>
      <c r="AE29079" s="29"/>
      <c r="AF29079" s="29"/>
      <c r="AG29079" s="30"/>
    </row>
    <row r="29080" spans="8:33" ht="21">
      <c r="H29080" s="31"/>
      <c r="Y29080" s="35"/>
      <c r="AE29080" s="29"/>
      <c r="AF29080" s="29"/>
      <c r="AG29080" s="30"/>
    </row>
    <row r="29081" spans="8:33" ht="21">
      <c r="H29081" s="31"/>
      <c r="Y29081" s="35"/>
      <c r="AE29081" s="29"/>
      <c r="AF29081" s="29"/>
      <c r="AG29081" s="30"/>
    </row>
    <row r="29082" spans="8:33" ht="21">
      <c r="H29082" s="31"/>
      <c r="Y29082" s="35"/>
      <c r="AE29082" s="29"/>
      <c r="AF29082" s="29"/>
      <c r="AG29082" s="30"/>
    </row>
    <row r="29083" spans="8:33" ht="21">
      <c r="H29083" s="31"/>
      <c r="Y29083" s="35"/>
      <c r="AE29083" s="29"/>
      <c r="AF29083" s="29"/>
      <c r="AG29083" s="30"/>
    </row>
    <row r="29084" spans="8:33" ht="21">
      <c r="H29084" s="31"/>
      <c r="Y29084" s="35"/>
      <c r="AE29084" s="29"/>
      <c r="AF29084" s="29"/>
      <c r="AG29084" s="30"/>
    </row>
    <row r="29085" spans="8:33" ht="21">
      <c r="H29085" s="31"/>
      <c r="Y29085" s="35"/>
      <c r="AE29085" s="29"/>
      <c r="AF29085" s="29"/>
      <c r="AG29085" s="30"/>
    </row>
    <row r="29086" spans="8:33" ht="21">
      <c r="H29086" s="31"/>
      <c r="Y29086" s="35"/>
      <c r="AE29086" s="29"/>
      <c r="AF29086" s="29"/>
      <c r="AG29086" s="30"/>
    </row>
    <row r="29087" spans="8:33" ht="21">
      <c r="H29087" s="31"/>
      <c r="Y29087" s="35"/>
      <c r="AE29087" s="29"/>
      <c r="AF29087" s="29"/>
      <c r="AG29087" s="30"/>
    </row>
    <row r="29088" spans="8:33" ht="21">
      <c r="H29088" s="31"/>
      <c r="T29088" s="36"/>
      <c r="Y29088" s="35"/>
      <c r="AE29088" s="29"/>
      <c r="AF29088" s="29"/>
      <c r="AG29088" s="30"/>
    </row>
    <row r="29089" spans="8:33" ht="21">
      <c r="H29089" s="31"/>
      <c r="T29089" s="36"/>
      <c r="Y29089" s="35"/>
      <c r="AE29089" s="29"/>
      <c r="AF29089" s="29"/>
      <c r="AG29089" s="30"/>
    </row>
    <row r="29090" spans="8:33" ht="21">
      <c r="H29090" s="31"/>
      <c r="Y29090" s="35"/>
      <c r="AE29090" s="29"/>
      <c r="AF29090" s="29"/>
      <c r="AG29090" s="30"/>
    </row>
    <row r="29091" spans="8:33" ht="21">
      <c r="H29091" s="31"/>
      <c r="T29091" s="36"/>
      <c r="Y29091" s="35"/>
      <c r="AE29091" s="29"/>
      <c r="AF29091" s="29"/>
      <c r="AG29091" s="30"/>
    </row>
    <row r="29092" spans="8:33" ht="21">
      <c r="H29092" s="31"/>
      <c r="Y29092" s="35"/>
      <c r="AE29092" s="29"/>
      <c r="AF29092" s="29"/>
      <c r="AG29092" s="30"/>
    </row>
    <row r="29093" spans="8:33" ht="21">
      <c r="H29093" s="31"/>
      <c r="Y29093" s="35"/>
      <c r="AE29093" s="29"/>
      <c r="AF29093" s="29"/>
      <c r="AG29093" s="30"/>
    </row>
    <row r="29094" spans="8:33" ht="21">
      <c r="H29094" s="31"/>
      <c r="Y29094" s="35"/>
      <c r="AE29094" s="29"/>
      <c r="AF29094" s="29"/>
      <c r="AG29094" s="30"/>
    </row>
    <row r="29095" spans="8:33" ht="21">
      <c r="H29095" s="31"/>
      <c r="Y29095" s="35"/>
      <c r="AE29095" s="29"/>
      <c r="AF29095" s="29"/>
      <c r="AG29095" s="30"/>
    </row>
    <row r="29096" spans="8:33" ht="21">
      <c r="H29096" s="31"/>
      <c r="Y29096" s="35"/>
      <c r="AE29096" s="29"/>
      <c r="AF29096" s="29"/>
      <c r="AG29096" s="30"/>
    </row>
    <row r="29097" spans="8:33" ht="21">
      <c r="H29097" s="31"/>
      <c r="Y29097" s="35"/>
      <c r="AE29097" s="29"/>
      <c r="AF29097" s="29"/>
      <c r="AG29097" s="30"/>
    </row>
    <row r="29098" spans="8:33" ht="21">
      <c r="H29098" s="31"/>
      <c r="T29098" s="36"/>
      <c r="Y29098" s="35"/>
      <c r="AE29098" s="29"/>
      <c r="AF29098" s="29"/>
      <c r="AG29098" s="30"/>
    </row>
    <row r="29099" spans="8:33" ht="21">
      <c r="H29099" s="31"/>
      <c r="Y29099" s="35"/>
      <c r="AE29099" s="29"/>
      <c r="AF29099" s="29"/>
      <c r="AG29099" s="30"/>
    </row>
    <row r="29100" spans="8:33" ht="21">
      <c r="H29100" s="31"/>
      <c r="Y29100" s="35"/>
      <c r="AE29100" s="29"/>
      <c r="AF29100" s="29"/>
      <c r="AG29100" s="30"/>
    </row>
    <row r="29101" spans="8:33" ht="21">
      <c r="H29101" s="31"/>
      <c r="Y29101" s="35"/>
      <c r="AE29101" s="29"/>
      <c r="AF29101" s="29"/>
      <c r="AG29101" s="30"/>
    </row>
    <row r="29102" spans="8:33" ht="21">
      <c r="H29102" s="31"/>
      <c r="Y29102" s="35"/>
      <c r="AE29102" s="29"/>
      <c r="AF29102" s="29"/>
      <c r="AG29102" s="30"/>
    </row>
    <row r="29103" spans="8:33" ht="21">
      <c r="H29103" s="31"/>
      <c r="Y29103" s="35"/>
      <c r="AE29103" s="29"/>
      <c r="AF29103" s="29"/>
      <c r="AG29103" s="30"/>
    </row>
    <row r="29104" spans="8:33" ht="21">
      <c r="H29104" s="31"/>
      <c r="Y29104" s="35"/>
      <c r="AE29104" s="29"/>
      <c r="AF29104" s="29"/>
      <c r="AG29104" s="30"/>
    </row>
    <row r="29105" spans="8:33" ht="21">
      <c r="H29105" s="31"/>
      <c r="Y29105" s="35"/>
      <c r="AE29105" s="29"/>
      <c r="AF29105" s="29"/>
      <c r="AG29105" s="30"/>
    </row>
    <row r="29106" spans="8:33" ht="21">
      <c r="H29106" s="31"/>
      <c r="T29106" s="36"/>
      <c r="Y29106" s="35"/>
      <c r="AE29106" s="29"/>
      <c r="AF29106" s="29"/>
      <c r="AG29106" s="30"/>
    </row>
    <row r="29107" spans="8:33" ht="21">
      <c r="H29107" s="31"/>
      <c r="Y29107" s="35"/>
      <c r="AE29107" s="29"/>
      <c r="AF29107" s="29"/>
      <c r="AG29107" s="30"/>
    </row>
    <row r="29108" spans="8:33" ht="21">
      <c r="H29108" s="31"/>
      <c r="Y29108" s="35"/>
      <c r="AE29108" s="29"/>
      <c r="AF29108" s="29"/>
      <c r="AG29108" s="30"/>
    </row>
    <row r="29109" spans="8:33" ht="21">
      <c r="H29109" s="31"/>
      <c r="T29109" s="36"/>
      <c r="Y29109" s="35"/>
      <c r="AE29109" s="29"/>
      <c r="AF29109" s="29"/>
      <c r="AG29109" s="30"/>
    </row>
    <row r="29110" spans="8:33" ht="21">
      <c r="H29110" s="31"/>
      <c r="T29110" s="36"/>
      <c r="Y29110" s="35"/>
      <c r="AE29110" s="29"/>
      <c r="AF29110" s="29"/>
      <c r="AG29110" s="30"/>
    </row>
    <row r="29111" spans="8:33" ht="21">
      <c r="H29111" s="31"/>
      <c r="Y29111" s="35"/>
      <c r="AE29111" s="29"/>
      <c r="AF29111" s="29"/>
      <c r="AG29111" s="30"/>
    </row>
    <row r="29112" spans="8:33" ht="21">
      <c r="H29112" s="31"/>
      <c r="Y29112" s="35"/>
      <c r="AE29112" s="29"/>
      <c r="AF29112" s="29"/>
      <c r="AG29112" s="30"/>
    </row>
    <row r="29113" spans="8:33" ht="21">
      <c r="H29113" s="31"/>
      <c r="Y29113" s="35"/>
      <c r="AE29113" s="29"/>
      <c r="AF29113" s="29"/>
      <c r="AG29113" s="30"/>
    </row>
    <row r="29114" spans="8:33" ht="21">
      <c r="H29114" s="31"/>
      <c r="T29114" s="36"/>
      <c r="Y29114" s="35"/>
      <c r="AE29114" s="29"/>
      <c r="AF29114" s="29"/>
      <c r="AG29114" s="30"/>
    </row>
    <row r="29115" spans="8:33" ht="21">
      <c r="H29115" s="31"/>
      <c r="Y29115" s="35"/>
      <c r="AE29115" s="29"/>
      <c r="AF29115" s="29"/>
      <c r="AG29115" s="30"/>
    </row>
    <row r="29116" spans="8:33" ht="21">
      <c r="H29116" s="31"/>
      <c r="Y29116" s="35"/>
      <c r="AE29116" s="29"/>
      <c r="AF29116" s="29"/>
      <c r="AG29116" s="30"/>
    </row>
    <row r="29117" spans="8:33" ht="21">
      <c r="H29117" s="31"/>
      <c r="Y29117" s="35"/>
      <c r="AE29117" s="29"/>
      <c r="AF29117" s="29"/>
      <c r="AG29117" s="30"/>
    </row>
    <row r="29118" spans="8:33" ht="21">
      <c r="H29118" s="31"/>
      <c r="Y29118" s="35"/>
      <c r="AE29118" s="29"/>
      <c r="AF29118" s="29"/>
      <c r="AG29118" s="30"/>
    </row>
    <row r="29119" spans="8:33" ht="21">
      <c r="H29119" s="31"/>
      <c r="T29119" s="36"/>
      <c r="Y29119" s="35"/>
      <c r="AE29119" s="29"/>
      <c r="AF29119" s="29"/>
      <c r="AG29119" s="30"/>
    </row>
    <row r="29120" spans="8:33" ht="21">
      <c r="H29120" s="31"/>
      <c r="Y29120" s="35"/>
      <c r="AE29120" s="29"/>
      <c r="AF29120" s="29"/>
      <c r="AG29120" s="30"/>
    </row>
    <row r="29121" spans="8:33" ht="21">
      <c r="H29121" s="31"/>
      <c r="T29121" s="36"/>
      <c r="Y29121" s="35"/>
      <c r="AE29121" s="29"/>
      <c r="AF29121" s="29"/>
      <c r="AG29121" s="30"/>
    </row>
    <row r="29122" spans="8:33" ht="21">
      <c r="H29122" s="31"/>
      <c r="Y29122" s="35"/>
      <c r="AE29122" s="29"/>
      <c r="AF29122" s="29"/>
      <c r="AG29122" s="30"/>
    </row>
    <row r="29123" spans="8:33" ht="21">
      <c r="H29123" s="31"/>
      <c r="Y29123" s="35"/>
      <c r="AE29123" s="29"/>
      <c r="AF29123" s="29"/>
      <c r="AG29123" s="30"/>
    </row>
    <row r="29124" spans="8:33" ht="21">
      <c r="H29124" s="31"/>
      <c r="Y29124" s="35"/>
      <c r="AE29124" s="29"/>
      <c r="AF29124" s="29"/>
      <c r="AG29124" s="30"/>
    </row>
    <row r="29125" spans="8:33" ht="21">
      <c r="H29125" s="31"/>
      <c r="Y29125" s="35"/>
      <c r="AE29125" s="29"/>
      <c r="AF29125" s="29"/>
      <c r="AG29125" s="30"/>
    </row>
    <row r="29126" spans="8:33" ht="21">
      <c r="H29126" s="31"/>
      <c r="Y29126" s="35"/>
      <c r="AE29126" s="29"/>
      <c r="AF29126" s="29"/>
      <c r="AG29126" s="30"/>
    </row>
    <row r="29127" spans="8:33" ht="21">
      <c r="H29127" s="31"/>
      <c r="Y29127" s="35"/>
      <c r="AE29127" s="29"/>
      <c r="AF29127" s="29"/>
      <c r="AG29127" s="30"/>
    </row>
    <row r="29128" spans="8:33" ht="21">
      <c r="H29128" s="31"/>
      <c r="T29128" s="36"/>
      <c r="Y29128" s="35"/>
      <c r="AE29128" s="29"/>
      <c r="AF29128" s="29"/>
      <c r="AG29128" s="30"/>
    </row>
    <row r="29129" spans="8:33" ht="21">
      <c r="H29129" s="31"/>
      <c r="Y29129" s="35"/>
      <c r="AE29129" s="29"/>
      <c r="AF29129" s="29"/>
      <c r="AG29129" s="30"/>
    </row>
    <row r="29130" spans="8:33" ht="21">
      <c r="H29130" s="31"/>
      <c r="Y29130" s="35"/>
      <c r="AE29130" s="29"/>
      <c r="AF29130" s="29"/>
      <c r="AG29130" s="30"/>
    </row>
    <row r="29131" spans="8:33" ht="21">
      <c r="H29131" s="31"/>
      <c r="T29131" s="36"/>
      <c r="Y29131" s="35"/>
      <c r="AE29131" s="29"/>
      <c r="AF29131" s="29"/>
      <c r="AG29131" s="30"/>
    </row>
    <row r="29132" spans="8:33" ht="21">
      <c r="H29132" s="31"/>
      <c r="Y29132" s="35"/>
      <c r="AE29132" s="29"/>
      <c r="AF29132" s="29"/>
      <c r="AG29132" s="30"/>
    </row>
    <row r="29133" spans="8:33" ht="21">
      <c r="H29133" s="31"/>
      <c r="Y29133" s="35"/>
      <c r="AE29133" s="29"/>
      <c r="AF29133" s="29"/>
      <c r="AG29133" s="30"/>
    </row>
    <row r="29134" spans="8:33" ht="21">
      <c r="H29134" s="31"/>
      <c r="T29134" s="36"/>
      <c r="Y29134" s="35"/>
      <c r="AE29134" s="29"/>
      <c r="AF29134" s="29"/>
      <c r="AG29134" s="30"/>
    </row>
    <row r="29135" spans="8:33" ht="21">
      <c r="H29135" s="31"/>
      <c r="Y29135" s="35"/>
      <c r="AE29135" s="29"/>
      <c r="AF29135" s="29"/>
      <c r="AG29135" s="30"/>
    </row>
    <row r="29136" spans="8:33" ht="21">
      <c r="H29136" s="31"/>
      <c r="Y29136" s="35"/>
      <c r="AE29136" s="29"/>
      <c r="AF29136" s="29"/>
      <c r="AG29136" s="30"/>
    </row>
    <row r="29137" spans="8:33" ht="21">
      <c r="H29137" s="31"/>
      <c r="Y29137" s="35"/>
      <c r="AE29137" s="29"/>
      <c r="AF29137" s="29"/>
      <c r="AG29137" s="30"/>
    </row>
    <row r="29138" spans="8:33" ht="21">
      <c r="H29138" s="31"/>
      <c r="Y29138" s="35"/>
      <c r="AE29138" s="29"/>
      <c r="AF29138" s="29"/>
      <c r="AG29138" s="30"/>
    </row>
    <row r="29139" spans="8:33" ht="21">
      <c r="H29139" s="31"/>
      <c r="T29139" s="36"/>
      <c r="Y29139" s="35"/>
      <c r="AE29139" s="29"/>
      <c r="AF29139" s="29"/>
      <c r="AG29139" s="30"/>
    </row>
    <row r="29140" spans="8:33" ht="21">
      <c r="H29140" s="31"/>
      <c r="Y29140" s="35"/>
      <c r="AE29140" s="29"/>
      <c r="AF29140" s="29"/>
      <c r="AG29140" s="30"/>
    </row>
    <row r="29141" spans="8:33" ht="21">
      <c r="H29141" s="31"/>
      <c r="Y29141" s="35"/>
      <c r="AE29141" s="29"/>
      <c r="AF29141" s="29"/>
      <c r="AG29141" s="30"/>
    </row>
    <row r="29142" spans="8:33" ht="21">
      <c r="H29142" s="31"/>
      <c r="Y29142" s="35"/>
      <c r="AE29142" s="29"/>
      <c r="AF29142" s="29"/>
      <c r="AG29142" s="30"/>
    </row>
    <row r="29143" spans="8:33" ht="21">
      <c r="H29143" s="31"/>
      <c r="T29143" s="36"/>
      <c r="Y29143" s="35"/>
      <c r="AE29143" s="29"/>
      <c r="AF29143" s="29"/>
      <c r="AG29143" s="30"/>
    </row>
    <row r="29144" spans="8:33" ht="21">
      <c r="H29144" s="31"/>
      <c r="T29144" s="36"/>
      <c r="Y29144" s="35"/>
      <c r="AE29144" s="29"/>
      <c r="AF29144" s="29"/>
      <c r="AG29144" s="30"/>
    </row>
    <row r="29145" spans="8:33" ht="21">
      <c r="H29145" s="31"/>
      <c r="Y29145" s="35"/>
      <c r="AE29145" s="29"/>
      <c r="AF29145" s="29"/>
      <c r="AG29145" s="30"/>
    </row>
    <row r="29146" spans="8:33" ht="21">
      <c r="H29146" s="31"/>
      <c r="Y29146" s="35"/>
      <c r="AE29146" s="29"/>
      <c r="AF29146" s="29"/>
      <c r="AG29146" s="30"/>
    </row>
    <row r="29147" spans="8:33" ht="21">
      <c r="H29147" s="31"/>
      <c r="T29147" s="36"/>
      <c r="Y29147" s="35"/>
      <c r="AE29147" s="29"/>
      <c r="AF29147" s="29"/>
      <c r="AG29147" s="30"/>
    </row>
    <row r="29148" spans="8:33" ht="21">
      <c r="H29148" s="31"/>
      <c r="Y29148" s="35"/>
      <c r="AE29148" s="29"/>
      <c r="AF29148" s="29"/>
      <c r="AG29148" s="30"/>
    </row>
    <row r="29149" spans="8:33" ht="21">
      <c r="H29149" s="31"/>
      <c r="Y29149" s="35"/>
      <c r="AE29149" s="29"/>
      <c r="AF29149" s="29"/>
      <c r="AG29149" s="30"/>
    </row>
    <row r="29150" spans="8:33" ht="21">
      <c r="H29150" s="31"/>
      <c r="Y29150" s="35"/>
      <c r="AE29150" s="29"/>
      <c r="AF29150" s="29"/>
      <c r="AG29150" s="30"/>
    </row>
    <row r="29151" spans="8:33" ht="21">
      <c r="H29151" s="31"/>
      <c r="T29151" s="36"/>
      <c r="Y29151" s="35"/>
      <c r="AE29151" s="29"/>
      <c r="AF29151" s="29"/>
      <c r="AG29151" s="30"/>
    </row>
    <row r="29152" spans="8:33" ht="21">
      <c r="H29152" s="31"/>
      <c r="Y29152" s="35"/>
      <c r="AE29152" s="29"/>
      <c r="AF29152" s="29"/>
      <c r="AG29152" s="30"/>
    </row>
    <row r="29153" spans="8:33" ht="21">
      <c r="H29153" s="31"/>
      <c r="T29153" s="36"/>
      <c r="Y29153" s="35"/>
      <c r="AE29153" s="29"/>
      <c r="AF29153" s="29"/>
      <c r="AG29153" s="30"/>
    </row>
    <row r="29154" spans="8:33" ht="21">
      <c r="H29154" s="31"/>
      <c r="Y29154" s="35"/>
      <c r="AE29154" s="29"/>
      <c r="AF29154" s="29"/>
      <c r="AG29154" s="30"/>
    </row>
    <row r="29155" spans="8:33" ht="21">
      <c r="H29155" s="31"/>
      <c r="Y29155" s="35"/>
      <c r="AE29155" s="29"/>
      <c r="AF29155" s="29"/>
      <c r="AG29155" s="30"/>
    </row>
    <row r="29156" spans="8:33" ht="21">
      <c r="H29156" s="31"/>
      <c r="Y29156" s="35"/>
      <c r="AE29156" s="29"/>
      <c r="AF29156" s="29"/>
      <c r="AG29156" s="30"/>
    </row>
    <row r="29157" spans="8:33" ht="21">
      <c r="H29157" s="31"/>
      <c r="Y29157" s="35"/>
      <c r="AE29157" s="29"/>
      <c r="AF29157" s="29"/>
      <c r="AG29157" s="30"/>
    </row>
    <row r="29158" spans="8:33" ht="21">
      <c r="H29158" s="31"/>
      <c r="Y29158" s="35"/>
      <c r="AE29158" s="29"/>
      <c r="AF29158" s="29"/>
      <c r="AG29158" s="30"/>
    </row>
    <row r="29159" spans="8:33" ht="21">
      <c r="H29159" s="31"/>
      <c r="Y29159" s="35"/>
      <c r="AE29159" s="29"/>
      <c r="AF29159" s="29"/>
      <c r="AG29159" s="30"/>
    </row>
    <row r="29160" spans="8:33" ht="21">
      <c r="H29160" s="31"/>
      <c r="T29160" s="36"/>
      <c r="Y29160" s="35"/>
      <c r="AE29160" s="29"/>
      <c r="AF29160" s="29"/>
      <c r="AG29160" s="30"/>
    </row>
    <row r="29161" spans="8:33" ht="21">
      <c r="H29161" s="31"/>
      <c r="Y29161" s="35"/>
      <c r="AE29161" s="29"/>
      <c r="AF29161" s="29"/>
      <c r="AG29161" s="30"/>
    </row>
    <row r="29162" spans="8:33" ht="21">
      <c r="H29162" s="31"/>
      <c r="T29162" s="36"/>
      <c r="Y29162" s="35"/>
      <c r="AE29162" s="29"/>
      <c r="AF29162" s="29"/>
      <c r="AG29162" s="30"/>
    </row>
    <row r="29163" spans="8:33" ht="21">
      <c r="H29163" s="31"/>
      <c r="Y29163" s="35"/>
      <c r="AE29163" s="29"/>
      <c r="AF29163" s="29"/>
      <c r="AG29163" s="30"/>
    </row>
    <row r="29164" spans="8:33" ht="21">
      <c r="H29164" s="31"/>
      <c r="Y29164" s="35"/>
      <c r="AE29164" s="29"/>
      <c r="AF29164" s="29"/>
      <c r="AG29164" s="30"/>
    </row>
    <row r="29165" spans="8:33" ht="21">
      <c r="H29165" s="31"/>
      <c r="T29165" s="36"/>
      <c r="Y29165" s="35"/>
      <c r="AE29165" s="29"/>
      <c r="AF29165" s="29"/>
      <c r="AG29165" s="30"/>
    </row>
    <row r="29166" spans="8:33" ht="21">
      <c r="H29166" s="31"/>
      <c r="Y29166" s="35"/>
      <c r="AE29166" s="29"/>
      <c r="AF29166" s="29"/>
      <c r="AG29166" s="30"/>
    </row>
    <row r="29167" spans="8:33" ht="21">
      <c r="H29167" s="31"/>
      <c r="Y29167" s="35"/>
      <c r="AE29167" s="29"/>
      <c r="AF29167" s="29"/>
      <c r="AG29167" s="30"/>
    </row>
    <row r="29168" spans="8:33" ht="21">
      <c r="H29168" s="31"/>
      <c r="Y29168" s="35"/>
      <c r="AE29168" s="29"/>
      <c r="AF29168" s="29"/>
      <c r="AG29168" s="30"/>
    </row>
    <row r="29169" spans="8:33" ht="21">
      <c r="H29169" s="31"/>
      <c r="Y29169" s="35"/>
      <c r="AE29169" s="29"/>
      <c r="AF29169" s="29"/>
      <c r="AG29169" s="30"/>
    </row>
    <row r="29170" spans="8:33" ht="21">
      <c r="H29170" s="31"/>
      <c r="T29170" s="36"/>
      <c r="Y29170" s="35"/>
      <c r="AE29170" s="29"/>
      <c r="AF29170" s="29"/>
      <c r="AG29170" s="30"/>
    </row>
    <row r="29171" spans="8:33" ht="21">
      <c r="H29171" s="31"/>
      <c r="T29171" s="36"/>
      <c r="Y29171" s="35"/>
      <c r="AE29171" s="29"/>
      <c r="AF29171" s="29"/>
      <c r="AG29171" s="30"/>
    </row>
    <row r="29172" spans="8:33" ht="21">
      <c r="H29172" s="31"/>
      <c r="Y29172" s="35"/>
      <c r="AE29172" s="29"/>
      <c r="AF29172" s="29"/>
      <c r="AG29172" s="30"/>
    </row>
    <row r="29173" spans="8:33" ht="21">
      <c r="H29173" s="31"/>
      <c r="Y29173" s="35"/>
      <c r="AE29173" s="29"/>
      <c r="AF29173" s="29"/>
      <c r="AG29173" s="30"/>
    </row>
    <row r="29174" spans="8:33" ht="21">
      <c r="H29174" s="31"/>
      <c r="Y29174" s="35"/>
      <c r="AE29174" s="29"/>
      <c r="AF29174" s="29"/>
      <c r="AG29174" s="30"/>
    </row>
    <row r="29175" spans="8:33" ht="21">
      <c r="H29175" s="31"/>
      <c r="Y29175" s="35"/>
      <c r="AE29175" s="29"/>
      <c r="AF29175" s="29"/>
      <c r="AG29175" s="30"/>
    </row>
    <row r="29176" spans="8:33" ht="21">
      <c r="H29176" s="31"/>
      <c r="T29176" s="36"/>
      <c r="Y29176" s="35"/>
      <c r="AE29176" s="29"/>
      <c r="AF29176" s="29"/>
      <c r="AG29176" s="30"/>
    </row>
    <row r="29177" spans="8:33" ht="21">
      <c r="H29177" s="31"/>
      <c r="Y29177" s="35"/>
      <c r="AE29177" s="29"/>
      <c r="AF29177" s="29"/>
      <c r="AG29177" s="30"/>
    </row>
    <row r="29178" spans="8:33" ht="21">
      <c r="H29178" s="31"/>
      <c r="Y29178" s="35"/>
      <c r="AE29178" s="29"/>
      <c r="AF29178" s="29"/>
      <c r="AG29178" s="30"/>
    </row>
    <row r="29179" spans="8:33" ht="21">
      <c r="H29179" s="31"/>
      <c r="Y29179" s="35"/>
      <c r="AE29179" s="29"/>
      <c r="AF29179" s="29"/>
      <c r="AG29179" s="30"/>
    </row>
    <row r="29180" spans="8:33" ht="21">
      <c r="H29180" s="31"/>
      <c r="Y29180" s="35"/>
      <c r="AE29180" s="29"/>
      <c r="AF29180" s="29"/>
      <c r="AG29180" s="30"/>
    </row>
    <row r="29181" spans="8:33" ht="21">
      <c r="H29181" s="31"/>
      <c r="T29181" s="36"/>
      <c r="Y29181" s="35"/>
      <c r="AE29181" s="29"/>
      <c r="AF29181" s="29"/>
      <c r="AG29181" s="30"/>
    </row>
    <row r="29182" spans="8:33" ht="21">
      <c r="H29182" s="31"/>
      <c r="Y29182" s="35"/>
      <c r="AE29182" s="29"/>
      <c r="AF29182" s="29"/>
      <c r="AG29182" s="30"/>
    </row>
    <row r="29183" spans="8:33" ht="21">
      <c r="H29183" s="31"/>
      <c r="Y29183" s="35"/>
      <c r="AE29183" s="29"/>
      <c r="AF29183" s="29"/>
      <c r="AG29183" s="30"/>
    </row>
    <row r="29184" spans="8:33" ht="21">
      <c r="H29184" s="31"/>
      <c r="Y29184" s="35"/>
      <c r="AE29184" s="29"/>
      <c r="AF29184" s="29"/>
      <c r="AG29184" s="30"/>
    </row>
    <row r="29185" spans="8:33" ht="21">
      <c r="H29185" s="31"/>
      <c r="T29185" s="36"/>
      <c r="Y29185" s="35"/>
      <c r="AE29185" s="29"/>
      <c r="AF29185" s="29"/>
      <c r="AG29185" s="30"/>
    </row>
    <row r="29186" spans="8:33" ht="21">
      <c r="H29186" s="31"/>
      <c r="Y29186" s="35"/>
      <c r="AE29186" s="29"/>
      <c r="AF29186" s="29"/>
      <c r="AG29186" s="30"/>
    </row>
    <row r="29187" spans="8:33" ht="21">
      <c r="H29187" s="31"/>
      <c r="Y29187" s="35"/>
      <c r="AE29187" s="29"/>
      <c r="AF29187" s="29"/>
      <c r="AG29187" s="30"/>
    </row>
    <row r="29188" spans="8:33" ht="21">
      <c r="H29188" s="31"/>
      <c r="J29188" s="31"/>
      <c r="Y29188" s="35"/>
      <c r="AE29188" s="29"/>
      <c r="AF29188" s="29"/>
      <c r="AG29188" s="30"/>
    </row>
    <row r="29189" spans="8:33" ht="21">
      <c r="H29189" s="31"/>
      <c r="Y29189" s="35"/>
      <c r="AE29189" s="29"/>
      <c r="AF29189" s="29"/>
      <c r="AG29189" s="30"/>
    </row>
    <row r="29190" spans="8:33" ht="21">
      <c r="H29190" s="31"/>
      <c r="T29190" s="36"/>
      <c r="Y29190" s="35"/>
      <c r="AE29190" s="29"/>
      <c r="AF29190" s="29"/>
      <c r="AG29190" s="30"/>
    </row>
    <row r="29191" spans="8:33" ht="21">
      <c r="H29191" s="31"/>
      <c r="T29191" s="36"/>
      <c r="Y29191" s="35"/>
      <c r="AE29191" s="29"/>
      <c r="AF29191" s="29"/>
      <c r="AG29191" s="30"/>
    </row>
    <row r="29192" spans="8:33" ht="21">
      <c r="H29192" s="31"/>
      <c r="Y29192" s="35"/>
      <c r="AE29192" s="29"/>
      <c r="AF29192" s="29"/>
      <c r="AG29192" s="30"/>
    </row>
    <row r="29193" spans="8:33" ht="21">
      <c r="H29193" s="31"/>
      <c r="Y29193" s="35"/>
      <c r="AE29193" s="29"/>
      <c r="AF29193" s="29"/>
      <c r="AG29193" s="30"/>
    </row>
    <row r="29194" spans="8:33" ht="21">
      <c r="H29194" s="31"/>
      <c r="Y29194" s="35"/>
      <c r="AE29194" s="29"/>
      <c r="AF29194" s="29"/>
      <c r="AG29194" s="30"/>
    </row>
    <row r="29195" spans="8:33" ht="21">
      <c r="H29195" s="31"/>
      <c r="Y29195" s="35"/>
      <c r="AE29195" s="29"/>
      <c r="AF29195" s="29"/>
      <c r="AG29195" s="30"/>
    </row>
    <row r="29196" spans="8:33" ht="21">
      <c r="H29196" s="31"/>
      <c r="Y29196" s="35"/>
      <c r="AE29196" s="29"/>
      <c r="AF29196" s="29"/>
      <c r="AG29196" s="30"/>
    </row>
    <row r="29197" spans="8:33" ht="21">
      <c r="H29197" s="31"/>
      <c r="T29197" s="36"/>
      <c r="Y29197" s="35"/>
      <c r="AE29197" s="29"/>
      <c r="AF29197" s="29"/>
      <c r="AG29197" s="30"/>
    </row>
    <row r="29198" spans="8:33" ht="21">
      <c r="H29198" s="31"/>
      <c r="Y29198" s="35"/>
      <c r="AE29198" s="29"/>
      <c r="AF29198" s="29"/>
      <c r="AG29198" s="30"/>
    </row>
    <row r="29199" spans="8:33" ht="21">
      <c r="H29199" s="31"/>
      <c r="Y29199" s="35"/>
      <c r="AE29199" s="29"/>
      <c r="AF29199" s="29"/>
      <c r="AG29199" s="30"/>
    </row>
    <row r="29200" spans="8:33" ht="21">
      <c r="H29200" s="31"/>
      <c r="Y29200" s="35"/>
      <c r="AE29200" s="29"/>
      <c r="AF29200" s="29"/>
      <c r="AG29200" s="30"/>
    </row>
    <row r="29201" spans="8:33" ht="21">
      <c r="H29201" s="31"/>
      <c r="Y29201" s="35"/>
      <c r="AE29201" s="29"/>
      <c r="AF29201" s="29"/>
      <c r="AG29201" s="30"/>
    </row>
    <row r="29202" spans="8:33" ht="21">
      <c r="H29202" s="31"/>
      <c r="T29202" s="36"/>
      <c r="Y29202" s="35"/>
      <c r="AE29202" s="29"/>
      <c r="AF29202" s="29"/>
      <c r="AG29202" s="30"/>
    </row>
    <row r="29203" spans="8:33" ht="21">
      <c r="H29203" s="31"/>
      <c r="Y29203" s="35"/>
      <c r="AE29203" s="29"/>
      <c r="AF29203" s="29"/>
      <c r="AG29203" s="30"/>
    </row>
    <row r="29204" spans="8:33" ht="21">
      <c r="H29204" s="31"/>
      <c r="T29204" s="36"/>
      <c r="Y29204" s="35"/>
      <c r="AE29204" s="29"/>
      <c r="AF29204" s="29"/>
      <c r="AG29204" s="30"/>
    </row>
    <row r="29205" spans="8:33" ht="21">
      <c r="H29205" s="31"/>
      <c r="T29205" s="36"/>
      <c r="Y29205" s="35"/>
      <c r="AE29205" s="29"/>
      <c r="AF29205" s="29"/>
      <c r="AG29205" s="30"/>
    </row>
    <row r="29206" spans="8:33" ht="21">
      <c r="H29206" s="31"/>
      <c r="Y29206" s="35"/>
      <c r="AE29206" s="29"/>
      <c r="AF29206" s="29"/>
      <c r="AG29206" s="30"/>
    </row>
    <row r="29207" spans="8:33" ht="21">
      <c r="H29207" s="31"/>
      <c r="Y29207" s="35"/>
      <c r="AE29207" s="29"/>
      <c r="AF29207" s="29"/>
      <c r="AG29207" s="30"/>
    </row>
    <row r="29208" spans="8:33" ht="21">
      <c r="H29208" s="31"/>
      <c r="Y29208" s="35"/>
      <c r="AE29208" s="29"/>
      <c r="AF29208" s="29"/>
      <c r="AG29208" s="30"/>
    </row>
    <row r="29209" spans="8:33" ht="21">
      <c r="H29209" s="31"/>
      <c r="T29209" s="36"/>
      <c r="Y29209" s="35"/>
      <c r="AE29209" s="29"/>
      <c r="AF29209" s="29"/>
      <c r="AG29209" s="30"/>
    </row>
    <row r="29210" spans="8:33" ht="21">
      <c r="H29210" s="31"/>
      <c r="Y29210" s="35"/>
      <c r="AE29210" s="29"/>
      <c r="AF29210" s="29"/>
      <c r="AG29210" s="30"/>
    </row>
    <row r="29211" spans="8:33" ht="21">
      <c r="H29211" s="31"/>
      <c r="Y29211" s="35"/>
      <c r="AE29211" s="29"/>
      <c r="AF29211" s="29"/>
      <c r="AG29211" s="30"/>
    </row>
    <row r="29212" spans="8:33" ht="21">
      <c r="H29212" s="31"/>
      <c r="T29212" s="36"/>
      <c r="Y29212" s="35"/>
      <c r="AE29212" s="29"/>
      <c r="AF29212" s="29"/>
      <c r="AG29212" s="30"/>
    </row>
    <row r="29213" spans="8:33" ht="21">
      <c r="H29213" s="31"/>
      <c r="Y29213" s="35"/>
      <c r="AE29213" s="29"/>
      <c r="AF29213" s="29"/>
      <c r="AG29213" s="30"/>
    </row>
    <row r="29214" spans="8:33" ht="21">
      <c r="H29214" s="31"/>
      <c r="Y29214" s="35"/>
      <c r="AE29214" s="29"/>
      <c r="AF29214" s="29"/>
      <c r="AG29214" s="30"/>
    </row>
    <row r="29215" spans="8:33" ht="21">
      <c r="H29215" s="31"/>
      <c r="Y29215" s="35"/>
      <c r="AE29215" s="29"/>
      <c r="AF29215" s="29"/>
      <c r="AG29215" s="30"/>
    </row>
    <row r="29216" spans="8:33" ht="21">
      <c r="H29216" s="31"/>
      <c r="T29216" s="36"/>
      <c r="Y29216" s="35"/>
      <c r="AE29216" s="29"/>
      <c r="AF29216" s="29"/>
      <c r="AG29216" s="30"/>
    </row>
    <row r="29217" spans="8:33" ht="21">
      <c r="H29217" s="31"/>
      <c r="Y29217" s="35"/>
      <c r="AE29217" s="29"/>
      <c r="AF29217" s="29"/>
      <c r="AG29217" s="30"/>
    </row>
    <row r="29218" spans="8:33" ht="21">
      <c r="H29218" s="31"/>
      <c r="Y29218" s="35"/>
      <c r="AE29218" s="29"/>
      <c r="AF29218" s="29"/>
      <c r="AG29218" s="30"/>
    </row>
    <row r="29219" spans="8:33" ht="21">
      <c r="H29219" s="31"/>
      <c r="Y29219" s="35"/>
      <c r="AE29219" s="29"/>
      <c r="AF29219" s="29"/>
      <c r="AG29219" s="30"/>
    </row>
    <row r="29220" spans="8:33" ht="21">
      <c r="H29220" s="31"/>
      <c r="T29220" s="36"/>
      <c r="Y29220" s="35"/>
      <c r="AE29220" s="29"/>
      <c r="AF29220" s="29"/>
      <c r="AG29220" s="30"/>
    </row>
    <row r="29221" spans="8:33" ht="21">
      <c r="H29221" s="31"/>
      <c r="T29221" s="36"/>
      <c r="Y29221" s="35"/>
      <c r="AE29221" s="29"/>
      <c r="AF29221" s="29"/>
      <c r="AG29221" s="30"/>
    </row>
    <row r="29222" spans="8:33" ht="21">
      <c r="H29222" s="31"/>
      <c r="Y29222" s="35"/>
      <c r="AE29222" s="29"/>
      <c r="AF29222" s="29"/>
      <c r="AG29222" s="30"/>
    </row>
    <row r="29223" spans="8:33" ht="21">
      <c r="H29223" s="31"/>
      <c r="Y29223" s="35"/>
      <c r="AE29223" s="29"/>
      <c r="AF29223" s="29"/>
      <c r="AG29223" s="30"/>
    </row>
    <row r="29224" spans="8:33" ht="21">
      <c r="H29224" s="31"/>
      <c r="Y29224" s="35"/>
      <c r="AE29224" s="29"/>
      <c r="AF29224" s="29"/>
      <c r="AG29224" s="30"/>
    </row>
    <row r="29225" spans="8:33" ht="21">
      <c r="H29225" s="31"/>
      <c r="T29225" s="36"/>
      <c r="Y29225" s="35"/>
      <c r="AE29225" s="29"/>
      <c r="AF29225" s="29"/>
      <c r="AG29225" s="30"/>
    </row>
    <row r="29226" spans="8:33" ht="21">
      <c r="H29226" s="31"/>
      <c r="Y29226" s="35"/>
      <c r="AE29226" s="29"/>
      <c r="AF29226" s="29"/>
      <c r="AG29226" s="30"/>
    </row>
    <row r="29227" spans="8:33" ht="21">
      <c r="H29227" s="31"/>
      <c r="Y29227" s="35"/>
      <c r="AE29227" s="29"/>
      <c r="AF29227" s="29"/>
      <c r="AG29227" s="30"/>
    </row>
    <row r="29228" spans="8:33" ht="21">
      <c r="H29228" s="31"/>
      <c r="Y29228" s="35"/>
      <c r="AE29228" s="29"/>
      <c r="AF29228" s="29"/>
      <c r="AG29228" s="30"/>
    </row>
    <row r="29229" spans="8:33" ht="21">
      <c r="H29229" s="31"/>
      <c r="T29229" s="36"/>
      <c r="Y29229" s="35"/>
      <c r="AE29229" s="29"/>
      <c r="AF29229" s="29"/>
      <c r="AG29229" s="30"/>
    </row>
    <row r="29230" spans="8:33" ht="21">
      <c r="H29230" s="31"/>
      <c r="T29230" s="36"/>
      <c r="Y29230" s="35"/>
      <c r="AE29230" s="29"/>
      <c r="AF29230" s="29"/>
      <c r="AG29230" s="30"/>
    </row>
    <row r="29231" spans="8:33" ht="21">
      <c r="H29231" s="31"/>
      <c r="Y29231" s="35"/>
      <c r="AE29231" s="29"/>
      <c r="AF29231" s="29"/>
      <c r="AG29231" s="30"/>
    </row>
    <row r="29232" spans="8:33" ht="21">
      <c r="H29232" s="31"/>
      <c r="Y29232" s="35"/>
      <c r="AE29232" s="29"/>
      <c r="AF29232" s="29"/>
      <c r="AG29232" s="30"/>
    </row>
    <row r="29233" spans="8:33" ht="21">
      <c r="H29233" s="31"/>
      <c r="Y29233" s="35"/>
      <c r="AE29233" s="29"/>
      <c r="AF29233" s="29"/>
      <c r="AG29233" s="30"/>
    </row>
    <row r="29234" spans="8:33" ht="21">
      <c r="H29234" s="31"/>
      <c r="T29234" s="36"/>
      <c r="Y29234" s="35"/>
      <c r="AE29234" s="29"/>
      <c r="AF29234" s="29"/>
      <c r="AG29234" s="30"/>
    </row>
    <row r="29235" spans="8:33" ht="21">
      <c r="H29235" s="31"/>
      <c r="Y29235" s="35"/>
      <c r="AE29235" s="29"/>
      <c r="AF29235" s="29"/>
      <c r="AG29235" s="30"/>
    </row>
    <row r="29236" spans="8:33" ht="21">
      <c r="H29236" s="31"/>
      <c r="T29236" s="36"/>
      <c r="Y29236" s="35"/>
      <c r="AE29236" s="29"/>
      <c r="AF29236" s="29"/>
      <c r="AG29236" s="30"/>
    </row>
    <row r="29237" spans="8:33" ht="21">
      <c r="H29237" s="31"/>
      <c r="Y29237" s="35"/>
      <c r="AE29237" s="29"/>
      <c r="AF29237" s="29"/>
      <c r="AG29237" s="30"/>
    </row>
    <row r="29238" spans="8:33" ht="21">
      <c r="H29238" s="31"/>
      <c r="Y29238" s="35"/>
      <c r="AE29238" s="29"/>
      <c r="AF29238" s="29"/>
      <c r="AG29238" s="30"/>
    </row>
    <row r="29239" spans="8:33" ht="21">
      <c r="H29239" s="31"/>
      <c r="T29239" s="36"/>
      <c r="Y29239" s="35"/>
      <c r="AE29239" s="29"/>
      <c r="AF29239" s="29"/>
      <c r="AG29239" s="30"/>
    </row>
    <row r="29240" spans="8:33" ht="21">
      <c r="H29240" s="31"/>
      <c r="Y29240" s="35"/>
      <c r="AE29240" s="29"/>
      <c r="AF29240" s="29"/>
      <c r="AG29240" s="30"/>
    </row>
    <row r="29241" spans="8:33" ht="21">
      <c r="H29241" s="31"/>
      <c r="Y29241" s="35"/>
      <c r="AE29241" s="29"/>
      <c r="AF29241" s="29"/>
      <c r="AG29241" s="30"/>
    </row>
    <row r="29242" spans="8:33" ht="21">
      <c r="H29242" s="31"/>
      <c r="Y29242" s="35"/>
      <c r="AE29242" s="29"/>
      <c r="AF29242" s="29"/>
      <c r="AG29242" s="30"/>
    </row>
    <row r="29243" spans="8:33" ht="21">
      <c r="H29243" s="31"/>
      <c r="Y29243" s="35"/>
      <c r="AE29243" s="29"/>
      <c r="AF29243" s="29"/>
      <c r="AG29243" s="30"/>
    </row>
    <row r="29244" spans="8:33" ht="21">
      <c r="H29244" s="31"/>
      <c r="T29244" s="36"/>
      <c r="Y29244" s="35"/>
      <c r="AE29244" s="29"/>
      <c r="AF29244" s="29"/>
      <c r="AG29244" s="30"/>
    </row>
    <row r="29245" spans="8:33" ht="21">
      <c r="H29245" s="31"/>
      <c r="Y29245" s="35"/>
      <c r="AE29245" s="29"/>
      <c r="AF29245" s="29"/>
      <c r="AG29245" s="30"/>
    </row>
    <row r="29246" spans="8:33" ht="21">
      <c r="H29246" s="31"/>
      <c r="Y29246" s="35"/>
      <c r="AE29246" s="29"/>
      <c r="AF29246" s="29"/>
      <c r="AG29246" s="30"/>
    </row>
    <row r="29247" spans="8:33" ht="21">
      <c r="H29247" s="31"/>
      <c r="Y29247" s="35"/>
      <c r="AE29247" s="29"/>
      <c r="AF29247" s="29"/>
      <c r="AG29247" s="30"/>
    </row>
    <row r="29248" spans="8:33" ht="21">
      <c r="H29248" s="31"/>
      <c r="T29248" s="36"/>
      <c r="Y29248" s="35"/>
      <c r="AE29248" s="29"/>
      <c r="AF29248" s="29"/>
      <c r="AG29248" s="30"/>
    </row>
    <row r="29249" spans="8:33" ht="21">
      <c r="H29249" s="31"/>
      <c r="T29249" s="36"/>
      <c r="Y29249" s="35"/>
      <c r="AE29249" s="29"/>
      <c r="AF29249" s="29"/>
      <c r="AG29249" s="30"/>
    </row>
    <row r="29250" spans="8:33" ht="21">
      <c r="H29250" s="31"/>
      <c r="Y29250" s="35"/>
      <c r="AE29250" s="29"/>
      <c r="AF29250" s="29"/>
      <c r="AG29250" s="30"/>
    </row>
    <row r="29251" spans="8:33" ht="21">
      <c r="H29251" s="31"/>
      <c r="Y29251" s="35"/>
      <c r="AE29251" s="29"/>
      <c r="AF29251" s="29"/>
      <c r="AG29251" s="30"/>
    </row>
    <row r="29252" spans="8:33" ht="21">
      <c r="H29252" s="31"/>
      <c r="Y29252" s="35"/>
      <c r="AE29252" s="29"/>
      <c r="AF29252" s="29"/>
      <c r="AG29252" s="30"/>
    </row>
    <row r="29253" spans="8:33" ht="21">
      <c r="H29253" s="31"/>
      <c r="Y29253" s="35"/>
      <c r="AE29253" s="29"/>
      <c r="AF29253" s="29"/>
      <c r="AG29253" s="30"/>
    </row>
    <row r="29254" spans="8:33" ht="21">
      <c r="H29254" s="31"/>
      <c r="Y29254" s="35"/>
      <c r="AE29254" s="29"/>
      <c r="AF29254" s="29"/>
      <c r="AG29254" s="30"/>
    </row>
    <row r="29255" spans="8:33" ht="21">
      <c r="H29255" s="31"/>
      <c r="Y29255" s="35"/>
      <c r="AE29255" s="29"/>
      <c r="AF29255" s="29"/>
      <c r="AG29255" s="30"/>
    </row>
    <row r="29256" spans="8:33" ht="21">
      <c r="H29256" s="31"/>
      <c r="T29256" s="36"/>
      <c r="Y29256" s="35"/>
      <c r="AE29256" s="29"/>
      <c r="AF29256" s="29"/>
      <c r="AG29256" s="30"/>
    </row>
    <row r="29257" spans="8:33" ht="21">
      <c r="H29257" s="31"/>
      <c r="Y29257" s="35"/>
      <c r="AE29257" s="29"/>
      <c r="AF29257" s="29"/>
      <c r="AG29257" s="30"/>
    </row>
    <row r="29258" spans="8:33" ht="21">
      <c r="H29258" s="31"/>
      <c r="T29258" s="36"/>
      <c r="Y29258" s="35"/>
      <c r="AE29258" s="29"/>
      <c r="AF29258" s="29"/>
      <c r="AG29258" s="30"/>
    </row>
    <row r="29259" spans="8:33" ht="21">
      <c r="H29259" s="31"/>
      <c r="Y29259" s="35"/>
      <c r="AE29259" s="29"/>
      <c r="AF29259" s="29"/>
      <c r="AG29259" s="30"/>
    </row>
    <row r="29260" spans="8:33" ht="21">
      <c r="H29260" s="31"/>
      <c r="Y29260" s="35"/>
      <c r="AE29260" s="29"/>
      <c r="AF29260" s="29"/>
      <c r="AG29260" s="30"/>
    </row>
    <row r="29261" spans="8:33" ht="21">
      <c r="H29261" s="31"/>
      <c r="T29261" s="36"/>
      <c r="Y29261" s="35"/>
      <c r="AE29261" s="29"/>
      <c r="AF29261" s="29"/>
      <c r="AG29261" s="30"/>
    </row>
    <row r="29262" spans="8:33" ht="21">
      <c r="H29262" s="31"/>
      <c r="Y29262" s="35"/>
      <c r="AE29262" s="29"/>
      <c r="AF29262" s="29"/>
      <c r="AG29262" s="30"/>
    </row>
    <row r="29263" spans="8:33" ht="21">
      <c r="H29263" s="31"/>
      <c r="Y29263" s="35"/>
      <c r="AE29263" s="29"/>
      <c r="AF29263" s="29"/>
      <c r="AG29263" s="30"/>
    </row>
    <row r="29264" spans="8:33" ht="21">
      <c r="H29264" s="31"/>
      <c r="Y29264" s="35"/>
      <c r="AE29264" s="29"/>
      <c r="AF29264" s="29"/>
      <c r="AG29264" s="30"/>
    </row>
    <row r="29265" spans="8:33" ht="21">
      <c r="H29265" s="31"/>
      <c r="Y29265" s="35"/>
      <c r="AE29265" s="29"/>
      <c r="AF29265" s="29"/>
      <c r="AG29265" s="30"/>
    </row>
    <row r="29266" spans="8:33" ht="21">
      <c r="H29266" s="31"/>
      <c r="Y29266" s="35"/>
      <c r="AE29266" s="29"/>
      <c r="AF29266" s="29"/>
      <c r="AG29266" s="30"/>
    </row>
    <row r="29267" spans="8:33" ht="21">
      <c r="H29267" s="31"/>
      <c r="Y29267" s="35"/>
      <c r="AE29267" s="29"/>
      <c r="AF29267" s="29"/>
      <c r="AG29267" s="30"/>
    </row>
    <row r="29268" spans="8:33" ht="21">
      <c r="H29268" s="31"/>
      <c r="T29268" s="36"/>
      <c r="Y29268" s="35"/>
      <c r="AE29268" s="29"/>
      <c r="AF29268" s="29"/>
      <c r="AG29268" s="30"/>
    </row>
    <row r="29269" spans="8:33" ht="21">
      <c r="H29269" s="31"/>
      <c r="Y29269" s="35"/>
      <c r="AE29269" s="29"/>
      <c r="AF29269" s="29"/>
      <c r="AG29269" s="30"/>
    </row>
    <row r="29270" spans="8:33" ht="21">
      <c r="H29270" s="31"/>
      <c r="T29270" s="36"/>
      <c r="Y29270" s="35"/>
      <c r="AE29270" s="29"/>
      <c r="AF29270" s="29"/>
      <c r="AG29270" s="30"/>
    </row>
    <row r="29271" spans="8:33" ht="21">
      <c r="H29271" s="31"/>
      <c r="Y29271" s="35"/>
      <c r="AE29271" s="29"/>
      <c r="AF29271" s="29"/>
      <c r="AG29271" s="30"/>
    </row>
    <row r="29272" spans="8:33" ht="21">
      <c r="H29272" s="31"/>
      <c r="Y29272" s="35"/>
      <c r="AE29272" s="29"/>
      <c r="AF29272" s="29"/>
      <c r="AG29272" s="30"/>
    </row>
    <row r="29273" spans="8:33" ht="21">
      <c r="H29273" s="31"/>
      <c r="Y29273" s="35"/>
      <c r="AE29273" s="29"/>
      <c r="AF29273" s="29"/>
      <c r="AG29273" s="30"/>
    </row>
    <row r="29274" spans="8:33" ht="21">
      <c r="H29274" s="31"/>
      <c r="Y29274" s="35"/>
      <c r="AE29274" s="29"/>
      <c r="AF29274" s="29"/>
      <c r="AG29274" s="30"/>
    </row>
    <row r="29275" spans="8:33" ht="21">
      <c r="H29275" s="31"/>
      <c r="T29275" s="36"/>
      <c r="Y29275" s="35"/>
      <c r="AE29275" s="29"/>
      <c r="AF29275" s="29"/>
      <c r="AG29275" s="30"/>
    </row>
    <row r="29276" spans="8:33" ht="21">
      <c r="H29276" s="31"/>
      <c r="Y29276" s="35"/>
      <c r="AE29276" s="29"/>
      <c r="AF29276" s="29"/>
      <c r="AG29276" s="30"/>
    </row>
    <row r="29277" spans="8:33" ht="21">
      <c r="H29277" s="31"/>
      <c r="Y29277" s="35"/>
      <c r="AE29277" s="29"/>
      <c r="AF29277" s="29"/>
      <c r="AG29277" s="30"/>
    </row>
    <row r="29278" spans="8:33" ht="21">
      <c r="H29278" s="31"/>
      <c r="T29278" s="36"/>
      <c r="Y29278" s="35"/>
      <c r="AE29278" s="29"/>
      <c r="AF29278" s="29"/>
      <c r="AG29278" s="30"/>
    </row>
    <row r="29279" spans="8:33" ht="21">
      <c r="H29279" s="31"/>
      <c r="Y29279" s="35"/>
      <c r="AE29279" s="29"/>
      <c r="AF29279" s="29"/>
      <c r="AG29279" s="30"/>
    </row>
    <row r="29280" spans="8:33" ht="21">
      <c r="H29280" s="31"/>
      <c r="Y29280" s="35"/>
      <c r="AE29280" s="29"/>
      <c r="AF29280" s="29"/>
      <c r="AG29280" s="30"/>
    </row>
    <row r="29281" spans="8:33" ht="21">
      <c r="H29281" s="31"/>
      <c r="T29281" s="36"/>
      <c r="Y29281" s="35"/>
      <c r="AE29281" s="29"/>
      <c r="AF29281" s="29"/>
      <c r="AG29281" s="30"/>
    </row>
    <row r="29282" spans="8:33" ht="21">
      <c r="H29282" s="31"/>
      <c r="Y29282" s="35"/>
      <c r="AE29282" s="29"/>
      <c r="AF29282" s="29"/>
      <c r="AG29282" s="30"/>
    </row>
    <row r="29283" spans="8:33" ht="21">
      <c r="H29283" s="31"/>
      <c r="Y29283" s="35"/>
      <c r="AE29283" s="29"/>
      <c r="AF29283" s="29"/>
      <c r="AG29283" s="30"/>
    </row>
    <row r="29284" spans="8:33" ht="21">
      <c r="H29284" s="31"/>
      <c r="Y29284" s="35"/>
      <c r="AE29284" s="29"/>
      <c r="AF29284" s="29"/>
      <c r="AG29284" s="30"/>
    </row>
    <row r="29285" spans="8:33" ht="21">
      <c r="H29285" s="31"/>
      <c r="Y29285" s="35"/>
      <c r="AE29285" s="29"/>
      <c r="AF29285" s="29"/>
      <c r="AG29285" s="30"/>
    </row>
    <row r="29286" spans="8:33" ht="21">
      <c r="H29286" s="31"/>
      <c r="T29286" s="36"/>
      <c r="Y29286" s="35"/>
      <c r="AE29286" s="29"/>
      <c r="AF29286" s="29"/>
      <c r="AG29286" s="30"/>
    </row>
    <row r="29287" spans="8:33" ht="21">
      <c r="H29287" s="31"/>
      <c r="Y29287" s="35"/>
      <c r="AE29287" s="29"/>
      <c r="AF29287" s="29"/>
      <c r="AG29287" s="30"/>
    </row>
    <row r="29288" spans="8:33" ht="21">
      <c r="H29288" s="31"/>
      <c r="T29288" s="36"/>
      <c r="Y29288" s="35"/>
      <c r="AE29288" s="29"/>
      <c r="AF29288" s="29"/>
      <c r="AG29288" s="30"/>
    </row>
    <row r="29289" spans="8:33" ht="21">
      <c r="H29289" s="31"/>
      <c r="Y29289" s="35"/>
      <c r="AE29289" s="29"/>
      <c r="AF29289" s="29"/>
      <c r="AG29289" s="30"/>
    </row>
    <row r="29290" spans="8:33" ht="21">
      <c r="H29290" s="31"/>
      <c r="Y29290" s="35"/>
      <c r="AE29290" s="29"/>
      <c r="AF29290" s="29"/>
      <c r="AG29290" s="30"/>
    </row>
    <row r="29291" spans="8:33" ht="21">
      <c r="H29291" s="31"/>
      <c r="T29291" s="36"/>
      <c r="Y29291" s="35"/>
      <c r="AE29291" s="29"/>
      <c r="AF29291" s="29"/>
      <c r="AG29291" s="30"/>
    </row>
    <row r="29292" spans="8:33" ht="21">
      <c r="H29292" s="31"/>
      <c r="Y29292" s="35"/>
      <c r="AE29292" s="29"/>
      <c r="AF29292" s="29"/>
      <c r="AG29292" s="30"/>
    </row>
    <row r="29293" spans="8:33" ht="21">
      <c r="H29293" s="31"/>
      <c r="Y29293" s="35"/>
      <c r="AE29293" s="29"/>
      <c r="AF29293" s="29"/>
      <c r="AG29293" s="30"/>
    </row>
    <row r="29294" spans="8:33" ht="21">
      <c r="H29294" s="31"/>
      <c r="Y29294" s="35"/>
      <c r="AE29294" s="29"/>
      <c r="AF29294" s="29"/>
      <c r="AG29294" s="30"/>
    </row>
    <row r="29295" spans="8:33" ht="21">
      <c r="H29295" s="31"/>
      <c r="T29295" s="36"/>
      <c r="Y29295" s="35"/>
      <c r="AE29295" s="29"/>
      <c r="AF29295" s="29"/>
      <c r="AG29295" s="30"/>
    </row>
    <row r="29296" spans="8:33" ht="21">
      <c r="H29296" s="31"/>
      <c r="T29296" s="36"/>
      <c r="Y29296" s="35"/>
      <c r="AE29296" s="29"/>
      <c r="AF29296" s="29"/>
      <c r="AG29296" s="30"/>
    </row>
    <row r="29297" spans="8:33" ht="21">
      <c r="H29297" s="31"/>
      <c r="Y29297" s="35"/>
      <c r="AE29297" s="29"/>
      <c r="AF29297" s="29"/>
      <c r="AG29297" s="30"/>
    </row>
    <row r="29298" spans="8:33" ht="21">
      <c r="H29298" s="31"/>
      <c r="Y29298" s="35"/>
      <c r="AE29298" s="29"/>
      <c r="AF29298" s="29"/>
      <c r="AG29298" s="30"/>
    </row>
    <row r="29299" spans="8:33" ht="21">
      <c r="H29299" s="31"/>
      <c r="Y29299" s="35"/>
      <c r="AE29299" s="29"/>
      <c r="AF29299" s="29"/>
      <c r="AG29299" s="30"/>
    </row>
    <row r="29300" spans="8:33" ht="21">
      <c r="H29300" s="31"/>
      <c r="T29300" s="36"/>
      <c r="Y29300" s="35"/>
      <c r="AE29300" s="29"/>
      <c r="AF29300" s="29"/>
      <c r="AG29300" s="30"/>
    </row>
    <row r="29301" spans="8:33" ht="21">
      <c r="H29301" s="31"/>
      <c r="Y29301" s="35"/>
      <c r="AE29301" s="29"/>
      <c r="AF29301" s="29"/>
      <c r="AG29301" s="30"/>
    </row>
    <row r="29302" spans="8:33" ht="21">
      <c r="H29302" s="31"/>
      <c r="Y29302" s="35"/>
      <c r="AE29302" s="29"/>
      <c r="AF29302" s="29"/>
      <c r="AG29302" s="30"/>
    </row>
    <row r="29303" spans="8:33" ht="21">
      <c r="H29303" s="31"/>
      <c r="Y29303" s="35"/>
      <c r="AE29303" s="29"/>
      <c r="AF29303" s="29"/>
      <c r="AG29303" s="30"/>
    </row>
    <row r="29304" spans="8:33" ht="21">
      <c r="H29304" s="31"/>
      <c r="Y29304" s="35"/>
      <c r="AE29304" s="29"/>
      <c r="AF29304" s="29"/>
      <c r="AG29304" s="30"/>
    </row>
    <row r="29305" spans="8:33" ht="21">
      <c r="H29305" s="31"/>
      <c r="Y29305" s="35"/>
      <c r="AE29305" s="29"/>
      <c r="AF29305" s="29"/>
      <c r="AG29305" s="30"/>
    </row>
    <row r="29306" spans="8:33" ht="21">
      <c r="H29306" s="31"/>
      <c r="Y29306" s="35"/>
      <c r="AE29306" s="29"/>
      <c r="AF29306" s="29"/>
      <c r="AG29306" s="30"/>
    </row>
    <row r="29307" spans="8:33" ht="21">
      <c r="H29307" s="31"/>
      <c r="Y29307" s="35"/>
      <c r="AE29307" s="29"/>
      <c r="AF29307" s="29"/>
      <c r="AG29307" s="30"/>
    </row>
    <row r="29308" spans="8:33" ht="21">
      <c r="H29308" s="31"/>
      <c r="T29308" s="36"/>
      <c r="Y29308" s="35"/>
      <c r="AE29308" s="29"/>
      <c r="AF29308" s="29"/>
      <c r="AG29308" s="30"/>
    </row>
    <row r="29309" spans="8:33" ht="21">
      <c r="H29309" s="31"/>
      <c r="T29309" s="36"/>
      <c r="Y29309" s="35"/>
      <c r="AE29309" s="29"/>
      <c r="AF29309" s="29"/>
      <c r="AG29309" s="30"/>
    </row>
    <row r="29310" spans="8:33" ht="21">
      <c r="H29310" s="31"/>
      <c r="T29310" s="36"/>
      <c r="Y29310" s="35"/>
      <c r="AE29310" s="29"/>
      <c r="AF29310" s="29"/>
      <c r="AG29310" s="30"/>
    </row>
    <row r="29311" spans="8:33" ht="21">
      <c r="H29311" s="31"/>
      <c r="Y29311" s="35"/>
      <c r="AE29311" s="29"/>
      <c r="AF29311" s="29"/>
      <c r="AG29311" s="30"/>
    </row>
    <row r="29312" spans="8:33" ht="21">
      <c r="H29312" s="31"/>
      <c r="Y29312" s="35"/>
      <c r="AE29312" s="29"/>
      <c r="AF29312" s="29"/>
      <c r="AG29312" s="30"/>
    </row>
    <row r="29313" spans="8:33" ht="21">
      <c r="H29313" s="31"/>
      <c r="Y29313" s="35"/>
      <c r="AE29313" s="29"/>
      <c r="AF29313" s="29"/>
      <c r="AG29313" s="30"/>
    </row>
    <row r="29314" spans="8:33" ht="21">
      <c r="H29314" s="31"/>
      <c r="Y29314" s="35"/>
      <c r="AE29314" s="29"/>
      <c r="AF29314" s="29"/>
      <c r="AG29314" s="30"/>
    </row>
    <row r="29315" spans="8:33" ht="21">
      <c r="H29315" s="31"/>
      <c r="Y29315" s="35"/>
      <c r="AE29315" s="29"/>
      <c r="AF29315" s="29"/>
      <c r="AG29315" s="30"/>
    </row>
    <row r="29316" spans="8:33" ht="21">
      <c r="H29316" s="31"/>
      <c r="Y29316" s="35"/>
      <c r="AE29316" s="29"/>
      <c r="AF29316" s="29"/>
      <c r="AG29316" s="30"/>
    </row>
    <row r="29317" spans="8:33" ht="21">
      <c r="H29317" s="31"/>
      <c r="Y29317" s="35"/>
      <c r="AE29317" s="29"/>
      <c r="AF29317" s="29"/>
      <c r="AG29317" s="30"/>
    </row>
    <row r="29318" spans="8:33" ht="21">
      <c r="H29318" s="31"/>
      <c r="Y29318" s="35"/>
      <c r="AE29318" s="29"/>
      <c r="AF29318" s="29"/>
      <c r="AG29318" s="30"/>
    </row>
    <row r="29319" spans="8:33" ht="21">
      <c r="H29319" s="31"/>
      <c r="Y29319" s="35"/>
      <c r="AE29319" s="29"/>
      <c r="AF29319" s="29"/>
      <c r="AG29319" s="30"/>
    </row>
    <row r="29320" spans="8:33" ht="21">
      <c r="H29320" s="31"/>
      <c r="T29320" s="36"/>
      <c r="Y29320" s="35"/>
      <c r="AE29320" s="29"/>
      <c r="AF29320" s="29"/>
      <c r="AG29320" s="30"/>
    </row>
    <row r="29321" spans="8:33" ht="21">
      <c r="H29321" s="31"/>
      <c r="T29321" s="36"/>
      <c r="Y29321" s="35"/>
      <c r="AE29321" s="29"/>
      <c r="AF29321" s="29"/>
      <c r="AG29321" s="30"/>
    </row>
    <row r="29322" spans="8:33" ht="21">
      <c r="H29322" s="31"/>
      <c r="Y29322" s="35"/>
      <c r="AE29322" s="29"/>
      <c r="AF29322" s="29"/>
      <c r="AG29322" s="30"/>
    </row>
    <row r="29323" spans="8:33" ht="21">
      <c r="H29323" s="31"/>
      <c r="T29323" s="36"/>
      <c r="Y29323" s="35"/>
      <c r="AE29323" s="29"/>
      <c r="AF29323" s="29"/>
      <c r="AG29323" s="30"/>
    </row>
    <row r="29324" spans="8:33" ht="21">
      <c r="H29324" s="31"/>
      <c r="Y29324" s="35"/>
      <c r="AE29324" s="29"/>
      <c r="AF29324" s="29"/>
      <c r="AG29324" s="30"/>
    </row>
    <row r="29325" spans="8:33" ht="21">
      <c r="H29325" s="31"/>
      <c r="Y29325" s="35"/>
      <c r="AE29325" s="29"/>
      <c r="AF29325" s="29"/>
      <c r="AG29325" s="30"/>
    </row>
    <row r="29326" spans="8:33" ht="21">
      <c r="H29326" s="31"/>
      <c r="Y29326" s="35"/>
      <c r="AE29326" s="29"/>
      <c r="AF29326" s="29"/>
      <c r="AG29326" s="30"/>
    </row>
    <row r="29327" spans="8:33" ht="21">
      <c r="H29327" s="31"/>
      <c r="T29327" s="36"/>
      <c r="Y29327" s="35"/>
      <c r="AE29327" s="29"/>
      <c r="AF29327" s="29"/>
      <c r="AG29327" s="30"/>
    </row>
    <row r="29328" spans="8:33" ht="21">
      <c r="H29328" s="31"/>
      <c r="Y29328" s="35"/>
      <c r="AE29328" s="29"/>
      <c r="AF29328" s="29"/>
      <c r="AG29328" s="30"/>
    </row>
    <row r="29329" spans="8:33" ht="21">
      <c r="H29329" s="31"/>
      <c r="Y29329" s="35"/>
      <c r="AE29329" s="29"/>
      <c r="AF29329" s="29"/>
      <c r="AG29329" s="30"/>
    </row>
    <row r="29330" spans="8:33" ht="21">
      <c r="H29330" s="31"/>
      <c r="Y29330" s="35"/>
      <c r="AE29330" s="29"/>
      <c r="AF29330" s="29"/>
      <c r="AG29330" s="30"/>
    </row>
    <row r="29331" spans="8:33" ht="21">
      <c r="H29331" s="31"/>
      <c r="T29331" s="36"/>
      <c r="Y29331" s="35"/>
      <c r="AE29331" s="29"/>
      <c r="AF29331" s="29"/>
      <c r="AG29331" s="30"/>
    </row>
    <row r="29332" spans="8:33" ht="21">
      <c r="H29332" s="31"/>
      <c r="Y29332" s="35"/>
      <c r="AE29332" s="29"/>
      <c r="AF29332" s="29"/>
      <c r="AG29332" s="30"/>
    </row>
    <row r="29333" spans="8:33" ht="21">
      <c r="H29333" s="31"/>
      <c r="Y29333" s="35"/>
      <c r="AE29333" s="29"/>
      <c r="AF29333" s="29"/>
      <c r="AG29333" s="30"/>
    </row>
    <row r="29334" spans="8:33" ht="21">
      <c r="H29334" s="31"/>
      <c r="Y29334" s="35"/>
      <c r="AE29334" s="29"/>
      <c r="AF29334" s="29"/>
      <c r="AG29334" s="30"/>
    </row>
    <row r="29335" spans="8:33" ht="21">
      <c r="H29335" s="31"/>
      <c r="T29335" s="36"/>
      <c r="Y29335" s="35"/>
      <c r="AE29335" s="29"/>
      <c r="AF29335" s="29"/>
      <c r="AG29335" s="30"/>
    </row>
    <row r="29336" spans="8:33" ht="21">
      <c r="H29336" s="31"/>
      <c r="T29336" s="36"/>
      <c r="Y29336" s="35"/>
      <c r="AE29336" s="29"/>
      <c r="AF29336" s="29"/>
      <c r="AG29336" s="30"/>
    </row>
    <row r="29337" spans="8:33" ht="21">
      <c r="H29337" s="31"/>
      <c r="Y29337" s="35"/>
      <c r="AE29337" s="29"/>
      <c r="AF29337" s="29"/>
      <c r="AG29337" s="30"/>
    </row>
    <row r="29338" spans="8:33" ht="21">
      <c r="H29338" s="31"/>
      <c r="Y29338" s="35"/>
      <c r="AE29338" s="29"/>
      <c r="AF29338" s="29"/>
      <c r="AG29338" s="30"/>
    </row>
    <row r="29339" spans="8:33" ht="21">
      <c r="H29339" s="31"/>
      <c r="Y29339" s="35"/>
      <c r="AE29339" s="29"/>
      <c r="AF29339" s="29"/>
      <c r="AG29339" s="30"/>
    </row>
    <row r="29340" spans="8:33" ht="21">
      <c r="H29340" s="31"/>
      <c r="T29340" s="36"/>
      <c r="Y29340" s="35"/>
      <c r="AE29340" s="29"/>
      <c r="AF29340" s="29"/>
      <c r="AG29340" s="30"/>
    </row>
    <row r="29341" spans="8:33" ht="21">
      <c r="H29341" s="31"/>
      <c r="Y29341" s="35"/>
      <c r="AE29341" s="29"/>
      <c r="AF29341" s="29"/>
      <c r="AG29341" s="30"/>
    </row>
    <row r="29342" spans="8:33" ht="21">
      <c r="H29342" s="31"/>
      <c r="Y29342" s="35"/>
      <c r="AE29342" s="29"/>
      <c r="AF29342" s="29"/>
      <c r="AG29342" s="30"/>
    </row>
    <row r="29343" spans="8:33" ht="21">
      <c r="H29343" s="31"/>
      <c r="T29343" s="36"/>
      <c r="Y29343" s="35"/>
      <c r="AE29343" s="29"/>
      <c r="AF29343" s="29"/>
      <c r="AG29343" s="30"/>
    </row>
    <row r="29344" spans="8:33" ht="21">
      <c r="H29344" s="31"/>
      <c r="Y29344" s="35"/>
      <c r="AE29344" s="29"/>
      <c r="AF29344" s="29"/>
      <c r="AG29344" s="30"/>
    </row>
    <row r="29345" spans="8:33" ht="21">
      <c r="H29345" s="31"/>
      <c r="Y29345" s="35"/>
      <c r="AE29345" s="29"/>
      <c r="AF29345" s="29"/>
      <c r="AG29345" s="30"/>
    </row>
    <row r="29346" spans="8:33" ht="21">
      <c r="H29346" s="31"/>
      <c r="Y29346" s="35"/>
      <c r="AE29346" s="29"/>
      <c r="AF29346" s="29"/>
      <c r="AG29346" s="30"/>
    </row>
    <row r="29347" spans="8:33" ht="21">
      <c r="H29347" s="31"/>
      <c r="T29347" s="36"/>
      <c r="Y29347" s="35"/>
      <c r="AE29347" s="29"/>
      <c r="AF29347" s="29"/>
      <c r="AG29347" s="30"/>
    </row>
    <row r="29348" spans="8:33" ht="21">
      <c r="H29348" s="31"/>
      <c r="Y29348" s="35"/>
      <c r="AE29348" s="29"/>
      <c r="AF29348" s="29"/>
      <c r="AG29348" s="30"/>
    </row>
    <row r="29349" spans="8:33" ht="21">
      <c r="H29349" s="31"/>
      <c r="Y29349" s="35"/>
      <c r="AE29349" s="29"/>
      <c r="AF29349" s="29"/>
      <c r="AG29349" s="30"/>
    </row>
    <row r="29350" spans="8:33" ht="21">
      <c r="H29350" s="31"/>
      <c r="Y29350" s="35"/>
      <c r="AE29350" s="29"/>
      <c r="AF29350" s="29"/>
      <c r="AG29350" s="30"/>
    </row>
    <row r="29351" spans="8:33" ht="21">
      <c r="H29351" s="31"/>
      <c r="Y29351" s="35"/>
      <c r="AE29351" s="29"/>
      <c r="AF29351" s="29"/>
      <c r="AG29351" s="30"/>
    </row>
    <row r="29352" spans="8:33" ht="21">
      <c r="H29352" s="31"/>
      <c r="T29352" s="36"/>
      <c r="Y29352" s="35"/>
      <c r="AE29352" s="29"/>
      <c r="AF29352" s="29"/>
      <c r="AG29352" s="30"/>
    </row>
    <row r="29353" spans="8:33" ht="21">
      <c r="H29353" s="31"/>
      <c r="Y29353" s="35"/>
      <c r="AE29353" s="29"/>
      <c r="AF29353" s="29"/>
      <c r="AG29353" s="30"/>
    </row>
    <row r="29354" spans="8:33" ht="21">
      <c r="H29354" s="31"/>
      <c r="T29354" s="36"/>
      <c r="Y29354" s="35"/>
      <c r="AE29354" s="29"/>
      <c r="AF29354" s="29"/>
      <c r="AG29354" s="30"/>
    </row>
    <row r="29355" spans="8:33" ht="21">
      <c r="H29355" s="31"/>
      <c r="Y29355" s="35"/>
      <c r="AE29355" s="29"/>
      <c r="AF29355" s="29"/>
      <c r="AG29355" s="30"/>
    </row>
    <row r="29356" spans="8:33" ht="21">
      <c r="H29356" s="31"/>
      <c r="Y29356" s="35"/>
      <c r="AE29356" s="29"/>
      <c r="AF29356" s="29"/>
      <c r="AG29356" s="30"/>
    </row>
    <row r="29357" spans="8:33" ht="21">
      <c r="H29357" s="31"/>
      <c r="T29357" s="36"/>
      <c r="Y29357" s="35"/>
      <c r="AE29357" s="29"/>
      <c r="AF29357" s="29"/>
      <c r="AG29357" s="30"/>
    </row>
    <row r="29358" spans="8:33" ht="21">
      <c r="H29358" s="31"/>
      <c r="Y29358" s="35"/>
      <c r="AE29358" s="29"/>
      <c r="AF29358" s="29"/>
      <c r="AG29358" s="30"/>
    </row>
    <row r="29359" spans="8:33" ht="21">
      <c r="H29359" s="31"/>
      <c r="Y29359" s="35"/>
      <c r="AE29359" s="29"/>
      <c r="AF29359" s="29"/>
      <c r="AG29359" s="30"/>
    </row>
    <row r="29360" spans="8:33" ht="21">
      <c r="H29360" s="31"/>
      <c r="Y29360" s="35"/>
      <c r="AE29360" s="29"/>
      <c r="AF29360" s="29"/>
      <c r="AG29360" s="30"/>
    </row>
    <row r="29361" spans="8:33" ht="21">
      <c r="H29361" s="31"/>
      <c r="Y29361" s="35"/>
      <c r="AE29361" s="29"/>
      <c r="AF29361" s="29"/>
      <c r="AG29361" s="30"/>
    </row>
    <row r="29362" spans="8:33" ht="21">
      <c r="H29362" s="31"/>
      <c r="T29362" s="36"/>
      <c r="Y29362" s="35"/>
      <c r="AE29362" s="29"/>
      <c r="AF29362" s="29"/>
      <c r="AG29362" s="30"/>
    </row>
    <row r="29363" spans="8:33" ht="21">
      <c r="H29363" s="31"/>
      <c r="Y29363" s="35"/>
      <c r="AE29363" s="29"/>
      <c r="AF29363" s="29"/>
      <c r="AG29363" s="30"/>
    </row>
    <row r="29364" spans="8:33" ht="21">
      <c r="H29364" s="31"/>
      <c r="T29364" s="36"/>
      <c r="Y29364" s="35"/>
      <c r="AE29364" s="29"/>
      <c r="AF29364" s="29"/>
      <c r="AG29364" s="30"/>
    </row>
    <row r="29365" spans="8:33" ht="21">
      <c r="H29365" s="31"/>
      <c r="Y29365" s="35"/>
      <c r="AE29365" s="29"/>
      <c r="AF29365" s="29"/>
      <c r="AG29365" s="30"/>
    </row>
    <row r="29366" spans="8:33" ht="21">
      <c r="H29366" s="31"/>
      <c r="Y29366" s="35"/>
      <c r="AE29366" s="29"/>
      <c r="AF29366" s="29"/>
      <c r="AG29366" s="30"/>
    </row>
    <row r="29367" spans="8:33" ht="21">
      <c r="H29367" s="31"/>
      <c r="J29367" s="31"/>
      <c r="T29367" s="38"/>
      <c r="Y29367" s="35"/>
      <c r="AE29367" s="29"/>
      <c r="AF29367" s="29"/>
      <c r="AG29367" s="30"/>
    </row>
    <row r="29368" spans="8:33" ht="21">
      <c r="H29368" s="31"/>
      <c r="J29368" s="31"/>
      <c r="Y29368" s="35"/>
      <c r="AE29368" s="29"/>
      <c r="AF29368" s="29"/>
      <c r="AG29368" s="30"/>
    </row>
    <row r="29369" spans="8:33" ht="21">
      <c r="H29369" s="31"/>
      <c r="J29369" s="31"/>
      <c r="Y29369" s="35"/>
      <c r="AE29369" s="29"/>
      <c r="AF29369" s="29"/>
      <c r="AG29369" s="30"/>
    </row>
    <row r="29370" spans="8:33" ht="21">
      <c r="H29370" s="31"/>
      <c r="J29370" s="31"/>
      <c r="Y29370" s="35"/>
      <c r="AE29370" s="29"/>
      <c r="AF29370" s="29"/>
      <c r="AG29370" s="30"/>
    </row>
    <row r="29371" spans="8:33" ht="21">
      <c r="H29371" s="31"/>
      <c r="J29371" s="31"/>
      <c r="Y29371" s="35"/>
      <c r="AE29371" s="29"/>
      <c r="AF29371" s="29"/>
      <c r="AG29371" s="30"/>
    </row>
    <row r="29372" spans="8:33" ht="21">
      <c r="H29372" s="31"/>
      <c r="J29372" s="31"/>
      <c r="Y29372" s="35"/>
      <c r="AE29372" s="29"/>
      <c r="AF29372" s="29"/>
      <c r="AG29372" s="30"/>
    </row>
    <row r="29373" spans="8:33" ht="21">
      <c r="H29373" s="31"/>
      <c r="J29373" s="31"/>
      <c r="T29373" s="38"/>
      <c r="Y29373" s="35"/>
      <c r="AE29373" s="29"/>
      <c r="AF29373" s="29"/>
      <c r="AG29373" s="30"/>
    </row>
    <row r="29374" spans="8:33" ht="21">
      <c r="H29374" s="31"/>
      <c r="J29374" s="31"/>
      <c r="Y29374" s="35"/>
      <c r="AE29374" s="29"/>
      <c r="AF29374" s="29"/>
      <c r="AG29374" s="30"/>
    </row>
    <row r="29375" spans="8:33" ht="21">
      <c r="H29375" s="31"/>
      <c r="J29375" s="31"/>
      <c r="T29375" s="36"/>
      <c r="Y29375" s="35"/>
      <c r="AE29375" s="29"/>
      <c r="AF29375" s="29"/>
      <c r="AG29375" s="30"/>
    </row>
    <row r="29376" spans="8:33" ht="21">
      <c r="H29376" s="31"/>
      <c r="J29376" s="31"/>
      <c r="Y29376" s="35"/>
      <c r="AE29376" s="29"/>
      <c r="AF29376" s="29"/>
      <c r="AG29376" s="30"/>
    </row>
    <row r="29377" spans="8:33" ht="21">
      <c r="H29377" s="31"/>
      <c r="J29377" s="31"/>
      <c r="Y29377" s="35"/>
      <c r="AE29377" s="29"/>
      <c r="AF29377" s="29"/>
      <c r="AG29377" s="30"/>
    </row>
    <row r="29378" spans="8:33" ht="21">
      <c r="H29378" s="31"/>
      <c r="J29378" s="31"/>
      <c r="Y29378" s="35"/>
      <c r="AE29378" s="29"/>
      <c r="AF29378" s="29"/>
      <c r="AG29378" s="30"/>
    </row>
    <row r="29379" spans="8:33" ht="21">
      <c r="H29379" s="31"/>
      <c r="J29379" s="31"/>
      <c r="Y29379" s="35"/>
      <c r="AE29379" s="29"/>
      <c r="AF29379" s="29"/>
      <c r="AG29379" s="30"/>
    </row>
    <row r="29380" spans="8:33" ht="21">
      <c r="H29380" s="31"/>
      <c r="J29380" s="31"/>
      <c r="T29380" s="38"/>
      <c r="Y29380" s="35"/>
      <c r="AE29380" s="29"/>
      <c r="AF29380" s="29"/>
      <c r="AG29380" s="30"/>
    </row>
    <row r="29381" spans="8:33" ht="21">
      <c r="H29381" s="31"/>
      <c r="J29381" s="31"/>
      <c r="Y29381" s="35"/>
      <c r="AE29381" s="29"/>
      <c r="AF29381" s="29"/>
      <c r="AG29381" s="30"/>
    </row>
    <row r="29382" spans="8:33" ht="21">
      <c r="H29382" s="31"/>
      <c r="J29382" s="31"/>
      <c r="Y29382" s="35"/>
      <c r="AE29382" s="29"/>
      <c r="AF29382" s="29"/>
      <c r="AG29382" s="30"/>
    </row>
    <row r="29383" spans="8:33" ht="21">
      <c r="H29383" s="31"/>
      <c r="J29383" s="31"/>
      <c r="T29383" s="36"/>
      <c r="Y29383" s="35"/>
      <c r="AE29383" s="29"/>
      <c r="AF29383" s="29"/>
      <c r="AG29383" s="30"/>
    </row>
    <row r="29384" spans="8:33" ht="21">
      <c r="H29384" s="31"/>
      <c r="J29384" s="31"/>
      <c r="Y29384" s="35"/>
      <c r="AE29384" s="29"/>
      <c r="AF29384" s="29"/>
      <c r="AG29384" s="30"/>
    </row>
    <row r="29385" spans="8:33" ht="21">
      <c r="H29385" s="31"/>
      <c r="J29385" s="31"/>
      <c r="T29385" s="36"/>
      <c r="Y29385" s="35"/>
      <c r="AE29385" s="29"/>
      <c r="AF29385" s="29"/>
      <c r="AG29385" s="30"/>
    </row>
    <row r="29386" spans="8:33" ht="21">
      <c r="H29386" s="31"/>
      <c r="J29386" s="31"/>
      <c r="Y29386" s="35"/>
      <c r="AE29386" s="29"/>
      <c r="AF29386" s="29"/>
      <c r="AG29386" s="30"/>
    </row>
    <row r="29387" spans="8:33" ht="21">
      <c r="H29387" s="31"/>
      <c r="J29387" s="31"/>
      <c r="Y29387" s="35"/>
      <c r="AE29387" s="29"/>
      <c r="AF29387" s="29"/>
      <c r="AG29387" s="30"/>
    </row>
    <row r="29388" spans="8:33" ht="21">
      <c r="H29388" s="31"/>
      <c r="J29388" s="31"/>
      <c r="Y29388" s="35"/>
      <c r="AE29388" s="29"/>
      <c r="AF29388" s="29"/>
      <c r="AG29388" s="30"/>
    </row>
    <row r="29389" spans="8:33" ht="21">
      <c r="H29389" s="31"/>
      <c r="T29389" s="36"/>
      <c r="Y29389" s="35"/>
      <c r="AE29389" s="29"/>
      <c r="AF29389" s="29"/>
      <c r="AG29389" s="30"/>
    </row>
    <row r="29390" spans="8:33" ht="21">
      <c r="H29390" s="31"/>
      <c r="Y29390" s="35"/>
      <c r="AE29390" s="29"/>
      <c r="AF29390" s="29"/>
      <c r="AG29390" s="30"/>
    </row>
    <row r="29391" spans="8:33" ht="21">
      <c r="H29391" s="31"/>
      <c r="T29391" s="36"/>
      <c r="Y29391" s="35"/>
      <c r="AE29391" s="29"/>
      <c r="AF29391" s="29"/>
      <c r="AG29391" s="30"/>
    </row>
    <row r="29392" spans="8:33" ht="21">
      <c r="H29392" s="31"/>
      <c r="Y29392" s="35"/>
      <c r="AE29392" s="29"/>
      <c r="AF29392" s="29"/>
      <c r="AG29392" s="30"/>
    </row>
    <row r="29393" spans="8:33" ht="21">
      <c r="H29393" s="31"/>
      <c r="T29393" s="36"/>
      <c r="Y29393" s="35"/>
      <c r="AE29393" s="29"/>
      <c r="AF29393" s="29"/>
      <c r="AG29393" s="30"/>
    </row>
    <row r="29394" spans="8:33" ht="21">
      <c r="H29394" s="31"/>
      <c r="Y29394" s="35"/>
      <c r="AE29394" s="29"/>
      <c r="AF29394" s="29"/>
      <c r="AG29394" s="30"/>
    </row>
    <row r="29395" spans="8:33" ht="21">
      <c r="H29395" s="31"/>
      <c r="Y29395" s="35"/>
      <c r="AE29395" s="29"/>
      <c r="AF29395" s="29"/>
      <c r="AG29395" s="30"/>
    </row>
    <row r="29396" spans="8:33" ht="21">
      <c r="H29396" s="31"/>
      <c r="Y29396" s="35"/>
      <c r="AE29396" s="29"/>
      <c r="AF29396" s="29"/>
      <c r="AG29396" s="30"/>
    </row>
    <row r="29397" spans="8:33" ht="21">
      <c r="H29397" s="31"/>
      <c r="Y29397" s="35"/>
      <c r="AE29397" s="29"/>
      <c r="AF29397" s="29"/>
      <c r="AG29397" s="30"/>
    </row>
    <row r="29398" spans="8:33" ht="21">
      <c r="H29398" s="31"/>
      <c r="Y29398" s="35"/>
      <c r="AE29398" s="29"/>
      <c r="AF29398" s="29"/>
      <c r="AG29398" s="30"/>
    </row>
    <row r="29399" spans="8:33" ht="21">
      <c r="H29399" s="31"/>
      <c r="Y29399" s="35"/>
      <c r="AE29399" s="29"/>
      <c r="AF29399" s="29"/>
      <c r="AG29399" s="30"/>
    </row>
    <row r="29400" spans="8:33" ht="21">
      <c r="H29400" s="31"/>
      <c r="Y29400" s="35"/>
      <c r="AE29400" s="29"/>
      <c r="AF29400" s="29"/>
      <c r="AG29400" s="30"/>
    </row>
    <row r="29401" spans="8:33" ht="21">
      <c r="H29401" s="31"/>
      <c r="T29401" s="36"/>
      <c r="Y29401" s="35"/>
      <c r="AE29401" s="29"/>
      <c r="AF29401" s="29"/>
      <c r="AG29401" s="30"/>
    </row>
    <row r="29402" spans="8:33" ht="21">
      <c r="H29402" s="31"/>
      <c r="T29402" s="36"/>
      <c r="Y29402" s="35"/>
      <c r="AE29402" s="29"/>
      <c r="AF29402" s="29"/>
      <c r="AG29402" s="30"/>
    </row>
    <row r="29403" spans="8:33" ht="21">
      <c r="H29403" s="31"/>
      <c r="T29403" s="36"/>
      <c r="Y29403" s="35"/>
      <c r="AE29403" s="29"/>
      <c r="AF29403" s="29"/>
      <c r="AG29403" s="30"/>
    </row>
    <row r="29404" spans="8:33" ht="21">
      <c r="H29404" s="31"/>
      <c r="Y29404" s="35"/>
      <c r="AE29404" s="29"/>
      <c r="AF29404" s="29"/>
      <c r="AG29404" s="30"/>
    </row>
    <row r="29405" spans="8:33" ht="21">
      <c r="H29405" s="31"/>
      <c r="Y29405" s="35"/>
      <c r="AE29405" s="29"/>
      <c r="AF29405" s="29"/>
      <c r="AG29405" s="30"/>
    </row>
    <row r="29406" spans="8:33" ht="21">
      <c r="H29406" s="31"/>
      <c r="Y29406" s="35"/>
      <c r="AE29406" s="29"/>
      <c r="AF29406" s="29"/>
      <c r="AG29406" s="30"/>
    </row>
    <row r="29407" spans="8:33" ht="21">
      <c r="H29407" s="31"/>
      <c r="Y29407" s="35"/>
      <c r="AE29407" s="29"/>
      <c r="AF29407" s="29"/>
      <c r="AG29407" s="30"/>
    </row>
    <row r="29408" spans="8:33" ht="21">
      <c r="H29408" s="31"/>
      <c r="Y29408" s="35"/>
      <c r="AE29408" s="29"/>
      <c r="AF29408" s="29"/>
      <c r="AG29408" s="30"/>
    </row>
    <row r="29409" spans="8:33" ht="21">
      <c r="H29409" s="31"/>
      <c r="Y29409" s="35"/>
      <c r="AE29409" s="29"/>
      <c r="AF29409" s="29"/>
      <c r="AG29409" s="30"/>
    </row>
    <row r="29410" spans="8:33" ht="21">
      <c r="H29410" s="31"/>
      <c r="Y29410" s="35"/>
      <c r="AE29410" s="29"/>
      <c r="AF29410" s="29"/>
      <c r="AG29410" s="30"/>
    </row>
    <row r="29411" spans="8:33" ht="21">
      <c r="H29411" s="31"/>
      <c r="T29411" s="36"/>
      <c r="Y29411" s="35"/>
      <c r="AE29411" s="29"/>
      <c r="AF29411" s="29"/>
      <c r="AG29411" s="30"/>
    </row>
    <row r="29412" spans="8:33" ht="21">
      <c r="H29412" s="31"/>
      <c r="Y29412" s="35"/>
      <c r="AE29412" s="29"/>
      <c r="AF29412" s="29"/>
      <c r="AG29412" s="30"/>
    </row>
    <row r="29413" spans="8:33" ht="21">
      <c r="H29413" s="31"/>
      <c r="T29413" s="36"/>
      <c r="Y29413" s="35"/>
      <c r="AE29413" s="29"/>
      <c r="AF29413" s="29"/>
      <c r="AG29413" s="30"/>
    </row>
    <row r="29414" spans="8:33" ht="21">
      <c r="H29414" s="31"/>
      <c r="T29414" s="36"/>
      <c r="Y29414" s="35"/>
      <c r="AE29414" s="29"/>
      <c r="AF29414" s="29"/>
      <c r="AG29414" s="30"/>
    </row>
    <row r="29415" spans="8:33" ht="21">
      <c r="H29415" s="31"/>
      <c r="Y29415" s="35"/>
      <c r="AE29415" s="29"/>
      <c r="AF29415" s="29"/>
      <c r="AG29415" s="30"/>
    </row>
    <row r="29416" spans="8:33" ht="21">
      <c r="H29416" s="31"/>
      <c r="Y29416" s="35"/>
      <c r="AE29416" s="29"/>
      <c r="AF29416" s="29"/>
      <c r="AG29416" s="30"/>
    </row>
    <row r="29417" spans="8:33" ht="21">
      <c r="H29417" s="31"/>
      <c r="Y29417" s="35"/>
      <c r="AE29417" s="29"/>
      <c r="AF29417" s="29"/>
      <c r="AG29417" s="30"/>
    </row>
    <row r="29418" spans="8:33" ht="21">
      <c r="H29418" s="31"/>
      <c r="T29418" s="36"/>
      <c r="Y29418" s="35"/>
      <c r="AE29418" s="29"/>
      <c r="AF29418" s="29"/>
      <c r="AG29418" s="30"/>
    </row>
    <row r="29419" spans="8:33" ht="21">
      <c r="H29419" s="31"/>
      <c r="Y29419" s="35"/>
      <c r="AE29419" s="29"/>
      <c r="AF29419" s="29"/>
      <c r="AG29419" s="30"/>
    </row>
    <row r="29420" spans="8:33" ht="21">
      <c r="H29420" s="31"/>
      <c r="Y29420" s="35"/>
      <c r="AE29420" s="29"/>
      <c r="AF29420" s="29"/>
      <c r="AG29420" s="30"/>
    </row>
    <row r="29421" spans="8:33" ht="21">
      <c r="H29421" s="31"/>
      <c r="Y29421" s="35"/>
      <c r="AE29421" s="29"/>
      <c r="AF29421" s="29"/>
      <c r="AG29421" s="30"/>
    </row>
    <row r="29422" spans="8:33" ht="21">
      <c r="H29422" s="31"/>
      <c r="Y29422" s="35"/>
      <c r="AE29422" s="29"/>
      <c r="AF29422" s="29"/>
      <c r="AG29422" s="30"/>
    </row>
    <row r="29423" spans="8:33" ht="21">
      <c r="H29423" s="31"/>
      <c r="Y29423" s="35"/>
      <c r="AE29423" s="29"/>
      <c r="AF29423" s="29"/>
      <c r="AG29423" s="30"/>
    </row>
    <row r="29424" spans="8:33" ht="21">
      <c r="H29424" s="31"/>
      <c r="Y29424" s="35"/>
      <c r="AE29424" s="29"/>
      <c r="AF29424" s="29"/>
      <c r="AG29424" s="30"/>
    </row>
    <row r="29425" spans="8:33" ht="21">
      <c r="H29425" s="31"/>
      <c r="T29425" s="36"/>
      <c r="Y29425" s="35"/>
      <c r="AE29425" s="29"/>
      <c r="AF29425" s="29"/>
      <c r="AG29425" s="30"/>
    </row>
    <row r="29426" spans="8:33" ht="21">
      <c r="H29426" s="31"/>
      <c r="T29426" s="36"/>
      <c r="Y29426" s="35"/>
      <c r="AE29426" s="29"/>
      <c r="AF29426" s="29"/>
      <c r="AG29426" s="30"/>
    </row>
    <row r="29427" spans="8:33" ht="21">
      <c r="H29427" s="31"/>
      <c r="T29427" s="36"/>
      <c r="Y29427" s="35"/>
      <c r="AE29427" s="29"/>
      <c r="AF29427" s="29"/>
      <c r="AG29427" s="30"/>
    </row>
    <row r="29428" spans="8:33" ht="21">
      <c r="H29428" s="31"/>
      <c r="Y29428" s="35"/>
      <c r="AE29428" s="29"/>
      <c r="AF29428" s="29"/>
      <c r="AG29428" s="30"/>
    </row>
    <row r="29429" spans="8:33" ht="21">
      <c r="H29429" s="31"/>
      <c r="Y29429" s="35"/>
      <c r="AE29429" s="29"/>
      <c r="AF29429" s="29"/>
      <c r="AG29429" s="30"/>
    </row>
    <row r="29430" spans="8:33" ht="21">
      <c r="H29430" s="31"/>
      <c r="T29430" s="36"/>
      <c r="Y29430" s="35"/>
      <c r="AE29430" s="29"/>
      <c r="AF29430" s="29"/>
      <c r="AG29430" s="30"/>
    </row>
    <row r="29431" spans="8:33" ht="21">
      <c r="H29431" s="31"/>
      <c r="Y29431" s="35"/>
      <c r="AE29431" s="29"/>
      <c r="AF29431" s="29"/>
      <c r="AG29431" s="30"/>
    </row>
    <row r="29432" spans="8:33" ht="21">
      <c r="H29432" s="31"/>
      <c r="Y29432" s="35"/>
      <c r="AE29432" s="29"/>
      <c r="AF29432" s="29"/>
      <c r="AG29432" s="30"/>
    </row>
    <row r="29433" spans="8:33" ht="21">
      <c r="H29433" s="31"/>
      <c r="Y29433" s="35"/>
      <c r="AE29433" s="29"/>
      <c r="AF29433" s="29"/>
      <c r="AG29433" s="30"/>
    </row>
    <row r="29434" spans="8:33" ht="21">
      <c r="H29434" s="31"/>
      <c r="T29434" s="36"/>
      <c r="Y29434" s="35"/>
      <c r="AE29434" s="29"/>
      <c r="AF29434" s="29"/>
      <c r="AG29434" s="30"/>
    </row>
    <row r="29435" spans="8:33" ht="21">
      <c r="H29435" s="31"/>
      <c r="Y29435" s="35"/>
      <c r="AE29435" s="29"/>
      <c r="AF29435" s="29"/>
      <c r="AG29435" s="30"/>
    </row>
    <row r="29436" spans="8:33" ht="21">
      <c r="H29436" s="31"/>
      <c r="Y29436" s="35"/>
      <c r="AE29436" s="29"/>
      <c r="AF29436" s="29"/>
      <c r="AG29436" s="30"/>
    </row>
    <row r="29437" spans="8:33" ht="21">
      <c r="H29437" s="31"/>
      <c r="Y29437" s="35"/>
      <c r="AE29437" s="29"/>
      <c r="AF29437" s="29"/>
      <c r="AG29437" s="30"/>
    </row>
    <row r="29438" spans="8:33" ht="21">
      <c r="H29438" s="31"/>
      <c r="T29438" s="36"/>
      <c r="Y29438" s="35"/>
      <c r="AE29438" s="29"/>
      <c r="AF29438" s="29"/>
      <c r="AG29438" s="30"/>
    </row>
    <row r="29439" spans="8:33" ht="21">
      <c r="H29439" s="31"/>
      <c r="T29439" s="36"/>
      <c r="Y29439" s="35"/>
      <c r="AE29439" s="29"/>
      <c r="AF29439" s="29"/>
      <c r="AG29439" s="30"/>
    </row>
    <row r="29440" spans="8:33" ht="21">
      <c r="H29440" s="31"/>
      <c r="Y29440" s="35"/>
      <c r="AE29440" s="29"/>
      <c r="AF29440" s="29"/>
      <c r="AG29440" s="30"/>
    </row>
    <row r="29441" spans="8:33" ht="21">
      <c r="H29441" s="31"/>
      <c r="T29441" s="36"/>
      <c r="Y29441" s="35"/>
      <c r="AE29441" s="29"/>
      <c r="AF29441" s="29"/>
      <c r="AG29441" s="30"/>
    </row>
    <row r="29442" spans="8:33" ht="21">
      <c r="H29442" s="31"/>
      <c r="Y29442" s="35"/>
      <c r="AE29442" s="29"/>
      <c r="AF29442" s="29"/>
      <c r="AG29442" s="30"/>
    </row>
    <row r="29443" spans="8:33" ht="21">
      <c r="H29443" s="31"/>
      <c r="Y29443" s="35"/>
      <c r="AE29443" s="29"/>
      <c r="AF29443" s="29"/>
      <c r="AG29443" s="30"/>
    </row>
    <row r="29444" spans="8:33" ht="21">
      <c r="H29444" s="31"/>
      <c r="Y29444" s="35"/>
      <c r="AE29444" s="29"/>
      <c r="AF29444" s="29"/>
      <c r="AG29444" s="30"/>
    </row>
    <row r="29445" spans="8:33" ht="21">
      <c r="H29445" s="31"/>
      <c r="Y29445" s="35"/>
      <c r="AE29445" s="29"/>
      <c r="AF29445" s="29"/>
      <c r="AG29445" s="30"/>
    </row>
    <row r="29446" spans="8:33" ht="21">
      <c r="H29446" s="31"/>
      <c r="Y29446" s="35"/>
      <c r="AE29446" s="29"/>
      <c r="AF29446" s="29"/>
      <c r="AG29446" s="30"/>
    </row>
    <row r="29447" spans="8:33" ht="21">
      <c r="H29447" s="31"/>
      <c r="Y29447" s="35"/>
      <c r="AE29447" s="29"/>
      <c r="AF29447" s="29"/>
      <c r="AG29447" s="30"/>
    </row>
    <row r="29448" spans="8:33" ht="21">
      <c r="H29448" s="31"/>
      <c r="Y29448" s="35"/>
      <c r="AE29448" s="29"/>
      <c r="AF29448" s="29"/>
      <c r="AG29448" s="30"/>
    </row>
    <row r="29449" spans="8:33" ht="21">
      <c r="H29449" s="31"/>
      <c r="Y29449" s="35"/>
      <c r="AE29449" s="29"/>
      <c r="AF29449" s="29"/>
      <c r="AG29449" s="30"/>
    </row>
    <row r="29450" spans="8:33" ht="21">
      <c r="H29450" s="31"/>
      <c r="T29450" s="36"/>
      <c r="Y29450" s="35"/>
      <c r="AE29450" s="29"/>
      <c r="AF29450" s="29"/>
      <c r="AG29450" s="30"/>
    </row>
    <row r="29451" spans="8:33" ht="21">
      <c r="H29451" s="31"/>
      <c r="Y29451" s="35"/>
      <c r="AE29451" s="29"/>
      <c r="AF29451" s="29"/>
      <c r="AG29451" s="30"/>
    </row>
    <row r="29452" spans="8:33" ht="21">
      <c r="H29452" s="31"/>
      <c r="T29452" s="36"/>
      <c r="Y29452" s="35"/>
      <c r="AE29452" s="29"/>
      <c r="AF29452" s="29"/>
      <c r="AG29452" s="30"/>
    </row>
    <row r="29453" spans="8:33" ht="21">
      <c r="H29453" s="31"/>
      <c r="Y29453" s="35"/>
      <c r="AE29453" s="29"/>
      <c r="AF29453" s="29"/>
      <c r="AG29453" s="30"/>
    </row>
    <row r="29454" spans="8:33" ht="21">
      <c r="H29454" s="31"/>
      <c r="Y29454" s="35"/>
      <c r="AE29454" s="29"/>
      <c r="AF29454" s="29"/>
      <c r="AG29454" s="30"/>
    </row>
    <row r="29455" spans="8:33" ht="21">
      <c r="H29455" s="31"/>
      <c r="Y29455" s="35"/>
      <c r="AE29455" s="29"/>
      <c r="AF29455" s="29"/>
      <c r="AG29455" s="30"/>
    </row>
    <row r="29456" spans="8:33" ht="21">
      <c r="H29456" s="31"/>
      <c r="Y29456" s="35"/>
      <c r="AE29456" s="29"/>
      <c r="AF29456" s="29"/>
      <c r="AG29456" s="30"/>
    </row>
    <row r="29457" spans="8:33" ht="21">
      <c r="H29457" s="31"/>
      <c r="T29457" s="36"/>
      <c r="Y29457" s="35"/>
      <c r="AE29457" s="29"/>
      <c r="AF29457" s="29"/>
      <c r="AG29457" s="30"/>
    </row>
    <row r="29458" spans="8:33" ht="21">
      <c r="H29458" s="31"/>
      <c r="Y29458" s="35"/>
      <c r="AE29458" s="29"/>
      <c r="AF29458" s="29"/>
      <c r="AG29458" s="30"/>
    </row>
    <row r="29459" spans="8:33" ht="21">
      <c r="H29459" s="31"/>
      <c r="Y29459" s="35"/>
      <c r="AE29459" s="29"/>
      <c r="AF29459" s="29"/>
      <c r="AG29459" s="30"/>
    </row>
    <row r="29460" spans="8:33" ht="21">
      <c r="H29460" s="31"/>
      <c r="T29460" s="36"/>
      <c r="Y29460" s="35"/>
      <c r="AE29460" s="29"/>
      <c r="AF29460" s="29"/>
      <c r="AG29460" s="30"/>
    </row>
    <row r="29461" spans="8:33" ht="21">
      <c r="H29461" s="31"/>
      <c r="Y29461" s="35"/>
      <c r="AE29461" s="29"/>
      <c r="AF29461" s="29"/>
      <c r="AG29461" s="30"/>
    </row>
    <row r="29462" spans="8:33" ht="21">
      <c r="H29462" s="31"/>
      <c r="Y29462" s="35"/>
      <c r="AE29462" s="29"/>
      <c r="AF29462" s="29"/>
      <c r="AG29462" s="30"/>
    </row>
    <row r="29463" spans="8:33" ht="21">
      <c r="H29463" s="31"/>
      <c r="T29463" s="36"/>
      <c r="Y29463" s="35"/>
      <c r="AE29463" s="29"/>
      <c r="AF29463" s="29"/>
      <c r="AG29463" s="30"/>
    </row>
    <row r="29464" spans="8:33" ht="21">
      <c r="H29464" s="31"/>
      <c r="Y29464" s="35"/>
      <c r="AE29464" s="29"/>
      <c r="AF29464" s="29"/>
      <c r="AG29464" s="30"/>
    </row>
    <row r="29465" spans="8:33" ht="21">
      <c r="H29465" s="31"/>
      <c r="T29465" s="36"/>
      <c r="Y29465" s="35"/>
      <c r="AE29465" s="29"/>
      <c r="AF29465" s="29"/>
      <c r="AG29465" s="30"/>
    </row>
    <row r="29466" spans="8:33" ht="21">
      <c r="H29466" s="31"/>
      <c r="Y29466" s="35"/>
      <c r="AE29466" s="29"/>
      <c r="AF29466" s="29"/>
      <c r="AG29466" s="30"/>
    </row>
    <row r="29467" spans="8:33" ht="21">
      <c r="H29467" s="31"/>
      <c r="Y29467" s="35"/>
      <c r="AE29467" s="29"/>
      <c r="AF29467" s="29"/>
      <c r="AG29467" s="30"/>
    </row>
    <row r="29468" spans="8:33" ht="21">
      <c r="H29468" s="31"/>
      <c r="T29468" s="36"/>
      <c r="Y29468" s="35"/>
      <c r="AE29468" s="29"/>
      <c r="AF29468" s="29"/>
      <c r="AG29468" s="30"/>
    </row>
    <row r="29469" spans="8:33" ht="21">
      <c r="H29469" s="31"/>
      <c r="Y29469" s="35"/>
      <c r="AE29469" s="29"/>
      <c r="AF29469" s="29"/>
      <c r="AG29469" s="30"/>
    </row>
    <row r="29470" spans="8:33" ht="21">
      <c r="H29470" s="31"/>
      <c r="Y29470" s="35"/>
      <c r="AE29470" s="29"/>
      <c r="AF29470" s="29"/>
      <c r="AG29470" s="30"/>
    </row>
    <row r="29471" spans="8:33" ht="21">
      <c r="H29471" s="31"/>
      <c r="Y29471" s="35"/>
      <c r="AE29471" s="29"/>
      <c r="AF29471" s="29"/>
      <c r="AG29471" s="30"/>
    </row>
    <row r="29472" spans="8:33" ht="21">
      <c r="H29472" s="31"/>
      <c r="T29472" s="36"/>
      <c r="Y29472" s="35"/>
      <c r="AE29472" s="29"/>
      <c r="AF29472" s="29"/>
      <c r="AG29472" s="30"/>
    </row>
    <row r="29473" spans="8:33" ht="21">
      <c r="H29473" s="31"/>
      <c r="T29473" s="36"/>
      <c r="Y29473" s="35"/>
      <c r="AE29473" s="29"/>
      <c r="AF29473" s="29"/>
      <c r="AG29473" s="30"/>
    </row>
    <row r="29474" spans="8:33" ht="21">
      <c r="H29474" s="31"/>
      <c r="Y29474" s="35"/>
      <c r="AE29474" s="29"/>
      <c r="AF29474" s="29"/>
      <c r="AG29474" s="30"/>
    </row>
    <row r="29475" spans="8:33" ht="21">
      <c r="H29475" s="31"/>
      <c r="Y29475" s="35"/>
      <c r="AE29475" s="29"/>
      <c r="AF29475" s="29"/>
      <c r="AG29475" s="30"/>
    </row>
    <row r="29476" spans="8:33" ht="21">
      <c r="H29476" s="31"/>
      <c r="Y29476" s="35"/>
      <c r="AE29476" s="29"/>
      <c r="AF29476" s="29"/>
      <c r="AG29476" s="30"/>
    </row>
    <row r="29477" spans="8:33" ht="21">
      <c r="H29477" s="31"/>
      <c r="Y29477" s="35"/>
      <c r="AE29477" s="29"/>
      <c r="AF29477" s="29"/>
      <c r="AG29477" s="30"/>
    </row>
    <row r="29478" spans="8:33" ht="21">
      <c r="H29478" s="31"/>
      <c r="Y29478" s="35"/>
      <c r="AE29478" s="29"/>
      <c r="AF29478" s="29"/>
      <c r="AG29478" s="30"/>
    </row>
    <row r="29479" spans="8:33" ht="21">
      <c r="H29479" s="31"/>
      <c r="T29479" s="36"/>
      <c r="Y29479" s="35"/>
      <c r="AE29479" s="29"/>
      <c r="AF29479" s="29"/>
      <c r="AG29479" s="30"/>
    </row>
    <row r="29480" spans="8:33" ht="21">
      <c r="H29480" s="31"/>
      <c r="Y29480" s="35"/>
      <c r="AE29480" s="29"/>
      <c r="AF29480" s="29"/>
      <c r="AG29480" s="30"/>
    </row>
    <row r="29481" spans="8:33" ht="21">
      <c r="H29481" s="31"/>
      <c r="Y29481" s="35"/>
      <c r="AE29481" s="29"/>
      <c r="AF29481" s="29"/>
      <c r="AG29481" s="30"/>
    </row>
    <row r="29482" spans="8:33" ht="21">
      <c r="H29482" s="31"/>
      <c r="Y29482" s="35"/>
      <c r="AE29482" s="29"/>
      <c r="AF29482" s="29"/>
      <c r="AG29482" s="30"/>
    </row>
    <row r="29483" spans="8:33" ht="21">
      <c r="H29483" s="31"/>
      <c r="Y29483" s="35"/>
      <c r="AE29483" s="29"/>
      <c r="AF29483" s="29"/>
      <c r="AG29483" s="30"/>
    </row>
    <row r="29484" spans="8:33" ht="21">
      <c r="H29484" s="31"/>
      <c r="Y29484" s="35"/>
      <c r="AE29484" s="29"/>
      <c r="AF29484" s="29"/>
      <c r="AG29484" s="30"/>
    </row>
    <row r="29485" spans="8:33" ht="21">
      <c r="H29485" s="31"/>
      <c r="Y29485" s="35"/>
      <c r="AE29485" s="29"/>
      <c r="AF29485" s="29"/>
      <c r="AG29485" s="30"/>
    </row>
    <row r="29486" spans="8:33" ht="21">
      <c r="H29486" s="31"/>
      <c r="T29486" s="36"/>
      <c r="Y29486" s="35"/>
      <c r="AE29486" s="29"/>
      <c r="AF29486" s="29"/>
      <c r="AG29486" s="30"/>
    </row>
    <row r="29487" spans="8:33" ht="21">
      <c r="H29487" s="31"/>
      <c r="T29487" s="36"/>
      <c r="Y29487" s="35"/>
      <c r="AE29487" s="29"/>
      <c r="AF29487" s="29"/>
      <c r="AG29487" s="30"/>
    </row>
    <row r="29488" spans="8:33" ht="21">
      <c r="H29488" s="31"/>
      <c r="Y29488" s="35"/>
      <c r="AE29488" s="29"/>
      <c r="AF29488" s="29"/>
      <c r="AG29488" s="30"/>
    </row>
    <row r="29489" spans="8:33" ht="21">
      <c r="H29489" s="31"/>
      <c r="Y29489" s="35"/>
      <c r="AE29489" s="29"/>
      <c r="AF29489" s="29"/>
      <c r="AG29489" s="30"/>
    </row>
    <row r="29490" spans="8:33" ht="21">
      <c r="H29490" s="31"/>
      <c r="Y29490" s="35"/>
      <c r="AE29490" s="29"/>
      <c r="AF29490" s="29"/>
      <c r="AG29490" s="30"/>
    </row>
    <row r="29491" spans="8:33" ht="21">
      <c r="H29491" s="31"/>
      <c r="Y29491" s="35"/>
      <c r="AE29491" s="29"/>
      <c r="AF29491" s="29"/>
      <c r="AG29491" s="30"/>
    </row>
    <row r="29492" spans="8:33" ht="21">
      <c r="H29492" s="31"/>
      <c r="T29492" s="36"/>
      <c r="Y29492" s="35"/>
      <c r="AE29492" s="29"/>
      <c r="AF29492" s="29"/>
      <c r="AG29492" s="30"/>
    </row>
    <row r="29493" spans="8:33" ht="21">
      <c r="H29493" s="31"/>
      <c r="T29493" s="36"/>
      <c r="Y29493" s="35"/>
      <c r="AE29493" s="29"/>
      <c r="AF29493" s="29"/>
      <c r="AG29493" s="30"/>
    </row>
    <row r="29494" spans="8:33" ht="21">
      <c r="H29494" s="31"/>
      <c r="Y29494" s="35"/>
      <c r="AE29494" s="29"/>
      <c r="AF29494" s="29"/>
      <c r="AG29494" s="30"/>
    </row>
    <row r="29495" spans="8:33" ht="21">
      <c r="H29495" s="31"/>
      <c r="Y29495" s="35"/>
      <c r="AE29495" s="29"/>
      <c r="AF29495" s="29"/>
      <c r="AG29495" s="30"/>
    </row>
    <row r="29496" spans="8:33" ht="21">
      <c r="H29496" s="31"/>
      <c r="Y29496" s="35"/>
      <c r="AE29496" s="29"/>
      <c r="AF29496" s="29"/>
      <c r="AG29496" s="30"/>
    </row>
    <row r="29497" spans="8:33" ht="21">
      <c r="H29497" s="31"/>
      <c r="Y29497" s="35"/>
      <c r="AE29497" s="29"/>
      <c r="AF29497" s="29"/>
      <c r="AG29497" s="30"/>
    </row>
    <row r="29498" spans="8:33" ht="21">
      <c r="H29498" s="31"/>
      <c r="Y29498" s="35"/>
      <c r="AE29498" s="29"/>
      <c r="AF29498" s="29"/>
      <c r="AG29498" s="30"/>
    </row>
    <row r="29499" spans="8:33" ht="21">
      <c r="H29499" s="31"/>
      <c r="T29499" s="36"/>
      <c r="Y29499" s="35"/>
      <c r="AE29499" s="29"/>
      <c r="AF29499" s="29"/>
      <c r="AG29499" s="30"/>
    </row>
    <row r="29500" spans="8:33" ht="21">
      <c r="H29500" s="31"/>
      <c r="Y29500" s="35"/>
      <c r="AE29500" s="29"/>
      <c r="AF29500" s="29"/>
      <c r="AG29500" s="30"/>
    </row>
    <row r="29501" spans="8:33" ht="21">
      <c r="H29501" s="31"/>
      <c r="T29501" s="36"/>
      <c r="Y29501" s="35"/>
      <c r="AE29501" s="29"/>
      <c r="AF29501" s="29"/>
      <c r="AG29501" s="30"/>
    </row>
    <row r="29502" spans="8:33" ht="21">
      <c r="H29502" s="31"/>
      <c r="T29502" s="36"/>
      <c r="Y29502" s="35"/>
      <c r="AE29502" s="29"/>
      <c r="AF29502" s="29"/>
      <c r="AG29502" s="30"/>
    </row>
    <row r="29503" spans="8:33" ht="21">
      <c r="H29503" s="31"/>
      <c r="Y29503" s="35"/>
      <c r="AE29503" s="29"/>
      <c r="AF29503" s="29"/>
      <c r="AG29503" s="30"/>
    </row>
    <row r="29504" spans="8:33" ht="21">
      <c r="H29504" s="31"/>
      <c r="Y29504" s="35"/>
      <c r="AE29504" s="29"/>
      <c r="AF29504" s="29"/>
      <c r="AG29504" s="30"/>
    </row>
    <row r="29505" spans="8:33" ht="21">
      <c r="H29505" s="31"/>
      <c r="Y29505" s="35"/>
      <c r="AE29505" s="29"/>
      <c r="AF29505" s="29"/>
      <c r="AG29505" s="30"/>
    </row>
    <row r="29506" spans="8:33" ht="21">
      <c r="H29506" s="31"/>
      <c r="Y29506" s="35"/>
      <c r="AE29506" s="29"/>
      <c r="AF29506" s="29"/>
      <c r="AG29506" s="30"/>
    </row>
    <row r="29507" spans="8:33" ht="21">
      <c r="H29507" s="31"/>
      <c r="T29507" s="36"/>
      <c r="Y29507" s="35"/>
      <c r="AE29507" s="29"/>
      <c r="AF29507" s="29"/>
      <c r="AG29507" s="30"/>
    </row>
    <row r="29508" spans="8:33" ht="21">
      <c r="H29508" s="31"/>
      <c r="Y29508" s="35"/>
      <c r="AE29508" s="29"/>
      <c r="AF29508" s="29"/>
      <c r="AG29508" s="30"/>
    </row>
    <row r="29509" spans="8:33" ht="21">
      <c r="H29509" s="31"/>
      <c r="Y29509" s="35"/>
      <c r="AE29509" s="29"/>
      <c r="AF29509" s="29"/>
      <c r="AG29509" s="30"/>
    </row>
    <row r="29510" spans="8:33" ht="21">
      <c r="H29510" s="31"/>
      <c r="T29510" s="36"/>
      <c r="Y29510" s="35"/>
      <c r="AE29510" s="29"/>
      <c r="AF29510" s="29"/>
      <c r="AG29510" s="30"/>
    </row>
    <row r="29511" spans="8:33" ht="21">
      <c r="H29511" s="31"/>
      <c r="T29511" s="36"/>
      <c r="Y29511" s="35"/>
      <c r="AE29511" s="29"/>
      <c r="AF29511" s="29"/>
      <c r="AG29511" s="30"/>
    </row>
    <row r="29512" spans="8:33" ht="21">
      <c r="H29512" s="31"/>
      <c r="Y29512" s="35"/>
      <c r="AE29512" s="29"/>
      <c r="AF29512" s="29"/>
      <c r="AG29512" s="30"/>
    </row>
    <row r="29513" spans="8:33" ht="21">
      <c r="H29513" s="31"/>
      <c r="Y29513" s="35"/>
      <c r="AE29513" s="29"/>
      <c r="AF29513" s="29"/>
      <c r="AG29513" s="30"/>
    </row>
    <row r="29514" spans="8:33" ht="21">
      <c r="H29514" s="31"/>
      <c r="Y29514" s="35"/>
      <c r="AE29514" s="29"/>
      <c r="AF29514" s="29"/>
      <c r="AG29514" s="30"/>
    </row>
    <row r="29515" spans="8:33" ht="21">
      <c r="H29515" s="31"/>
      <c r="Y29515" s="35"/>
      <c r="AE29515" s="29"/>
      <c r="AF29515" s="29"/>
      <c r="AG29515" s="30"/>
    </row>
    <row r="29516" spans="8:33" ht="21">
      <c r="H29516" s="31"/>
      <c r="Y29516" s="35"/>
      <c r="AE29516" s="29"/>
      <c r="AF29516" s="29"/>
      <c r="AG29516" s="30"/>
    </row>
    <row r="29517" spans="8:33" ht="21">
      <c r="H29517" s="31"/>
      <c r="T29517" s="36"/>
      <c r="Y29517" s="35"/>
      <c r="AE29517" s="29"/>
      <c r="AF29517" s="29"/>
      <c r="AG29517" s="30"/>
    </row>
    <row r="29518" spans="8:33" ht="21">
      <c r="H29518" s="31"/>
      <c r="Y29518" s="35"/>
      <c r="AE29518" s="29"/>
      <c r="AF29518" s="29"/>
      <c r="AG29518" s="30"/>
    </row>
    <row r="29519" spans="8:33" ht="21">
      <c r="H29519" s="31"/>
      <c r="Y29519" s="35"/>
      <c r="AE29519" s="29"/>
      <c r="AF29519" s="29"/>
      <c r="AG29519" s="30"/>
    </row>
    <row r="29520" spans="8:33" ht="21">
      <c r="H29520" s="31"/>
      <c r="Y29520" s="35"/>
      <c r="AE29520" s="29"/>
      <c r="AF29520" s="29"/>
      <c r="AG29520" s="30"/>
    </row>
    <row r="29521" spans="8:33" ht="21">
      <c r="H29521" s="31"/>
      <c r="Y29521" s="35"/>
      <c r="AE29521" s="29"/>
      <c r="AF29521" s="29"/>
      <c r="AG29521" s="30"/>
    </row>
    <row r="29522" spans="8:33" ht="21">
      <c r="H29522" s="31"/>
      <c r="T29522" s="36"/>
      <c r="Y29522" s="35"/>
      <c r="AE29522" s="29"/>
      <c r="AF29522" s="29"/>
      <c r="AG29522" s="30"/>
    </row>
    <row r="29523" spans="8:33" ht="21">
      <c r="H29523" s="31"/>
      <c r="T29523" s="36"/>
      <c r="Y29523" s="35"/>
      <c r="AE29523" s="29"/>
      <c r="AF29523" s="29"/>
      <c r="AG29523" s="30"/>
    </row>
    <row r="29524" spans="8:33" ht="21">
      <c r="H29524" s="31"/>
      <c r="T29524" s="36"/>
      <c r="Y29524" s="35"/>
      <c r="AE29524" s="29"/>
      <c r="AF29524" s="29"/>
      <c r="AG29524" s="30"/>
    </row>
    <row r="29525" spans="8:33" ht="21">
      <c r="H29525" s="31"/>
      <c r="Y29525" s="35"/>
      <c r="AE29525" s="29"/>
      <c r="AF29525" s="29"/>
      <c r="AG29525" s="30"/>
    </row>
    <row r="29526" spans="8:33" ht="21">
      <c r="H29526" s="31"/>
      <c r="Y29526" s="35"/>
      <c r="AE29526" s="29"/>
      <c r="AF29526" s="29"/>
      <c r="AG29526" s="30"/>
    </row>
    <row r="29527" spans="8:33" ht="21">
      <c r="H29527" s="31"/>
      <c r="Y29527" s="35"/>
      <c r="AE29527" s="29"/>
      <c r="AF29527" s="29"/>
      <c r="AG29527" s="30"/>
    </row>
    <row r="29528" spans="8:33" ht="21">
      <c r="H29528" s="31"/>
      <c r="Y29528" s="35"/>
      <c r="AE29528" s="29"/>
      <c r="AF29528" s="29"/>
      <c r="AG29528" s="30"/>
    </row>
    <row r="29529" spans="8:33" ht="21">
      <c r="H29529" s="31"/>
      <c r="T29529" s="36"/>
      <c r="Y29529" s="35"/>
      <c r="AE29529" s="29"/>
      <c r="AF29529" s="29"/>
      <c r="AG29529" s="30"/>
    </row>
    <row r="29530" spans="8:33" ht="21">
      <c r="H29530" s="31"/>
      <c r="Y29530" s="35"/>
      <c r="AE29530" s="29"/>
      <c r="AF29530" s="29"/>
      <c r="AG29530" s="30"/>
    </row>
    <row r="29531" spans="8:33" ht="21">
      <c r="H29531" s="31"/>
      <c r="T29531" s="36"/>
      <c r="Y29531" s="35"/>
      <c r="AE29531" s="29"/>
      <c r="AF29531" s="29"/>
      <c r="AG29531" s="30"/>
    </row>
    <row r="29532" spans="8:33" ht="21">
      <c r="H29532" s="31"/>
      <c r="Y29532" s="35"/>
      <c r="AE29532" s="29"/>
      <c r="AF29532" s="29"/>
      <c r="AG29532" s="30"/>
    </row>
    <row r="29533" spans="8:33" ht="21">
      <c r="H29533" s="31"/>
      <c r="T29533" s="36"/>
      <c r="Y29533" s="35"/>
      <c r="AE29533" s="29"/>
      <c r="AF29533" s="29"/>
      <c r="AG29533" s="30"/>
    </row>
    <row r="29534" spans="8:33" ht="21">
      <c r="H29534" s="31"/>
      <c r="Y29534" s="35"/>
      <c r="AE29534" s="29"/>
      <c r="AF29534" s="29"/>
      <c r="AG29534" s="30"/>
    </row>
    <row r="29535" spans="8:33" ht="21">
      <c r="H29535" s="31"/>
      <c r="T29535" s="36"/>
      <c r="Y29535" s="35"/>
      <c r="AE29535" s="29"/>
      <c r="AF29535" s="29"/>
      <c r="AG29535" s="30"/>
    </row>
    <row r="29536" spans="8:33" ht="21">
      <c r="H29536" s="31"/>
      <c r="Y29536" s="35"/>
      <c r="AE29536" s="29"/>
      <c r="AF29536" s="29"/>
      <c r="AG29536" s="30"/>
    </row>
    <row r="29537" spans="8:33" ht="21">
      <c r="H29537" s="31"/>
      <c r="Y29537" s="35"/>
      <c r="AE29537" s="29"/>
      <c r="AF29537" s="29"/>
      <c r="AG29537" s="30"/>
    </row>
    <row r="29538" spans="8:33" ht="21">
      <c r="H29538" s="31"/>
      <c r="Y29538" s="35"/>
      <c r="AE29538" s="29"/>
      <c r="AF29538" s="29"/>
      <c r="AG29538" s="30"/>
    </row>
    <row r="29539" spans="8:33" ht="21">
      <c r="H29539" s="31"/>
      <c r="Y29539" s="35"/>
      <c r="AE29539" s="29"/>
      <c r="AF29539" s="29"/>
      <c r="AG29539" s="30"/>
    </row>
    <row r="29540" spans="8:33" ht="21">
      <c r="H29540" s="31"/>
      <c r="Y29540" s="35"/>
      <c r="AE29540" s="29"/>
      <c r="AF29540" s="29"/>
      <c r="AG29540" s="30"/>
    </row>
    <row r="29541" spans="8:33" ht="21">
      <c r="H29541" s="31"/>
      <c r="Y29541" s="35"/>
      <c r="AE29541" s="29"/>
      <c r="AF29541" s="29"/>
      <c r="AG29541" s="30"/>
    </row>
    <row r="29542" spans="8:33" ht="21">
      <c r="H29542" s="31"/>
      <c r="Y29542" s="35"/>
      <c r="AE29542" s="29"/>
      <c r="AF29542" s="29"/>
      <c r="AG29542" s="30"/>
    </row>
    <row r="29543" spans="8:33" ht="21">
      <c r="H29543" s="31"/>
      <c r="T29543" s="36"/>
      <c r="Y29543" s="35"/>
      <c r="AE29543" s="29"/>
      <c r="AF29543" s="29"/>
      <c r="AG29543" s="30"/>
    </row>
    <row r="29544" spans="8:33" ht="21">
      <c r="H29544" s="31"/>
      <c r="T29544" s="36"/>
      <c r="Y29544" s="35"/>
      <c r="AE29544" s="29"/>
      <c r="AF29544" s="29"/>
      <c r="AG29544" s="30"/>
    </row>
    <row r="29545" spans="8:33" ht="21">
      <c r="H29545" s="31"/>
      <c r="Y29545" s="35"/>
      <c r="AE29545" s="29"/>
      <c r="AF29545" s="29"/>
      <c r="AG29545" s="30"/>
    </row>
    <row r="29546" spans="8:33" ht="21">
      <c r="H29546" s="31"/>
      <c r="Y29546" s="35"/>
      <c r="AE29546" s="29"/>
      <c r="AF29546" s="29"/>
      <c r="AG29546" s="30"/>
    </row>
    <row r="29547" spans="8:33" ht="21">
      <c r="H29547" s="31"/>
      <c r="Y29547" s="35"/>
      <c r="AE29547" s="29"/>
      <c r="AF29547" s="29"/>
      <c r="AG29547" s="30"/>
    </row>
    <row r="29548" spans="8:33" ht="21">
      <c r="H29548" s="31"/>
      <c r="Y29548" s="35"/>
      <c r="AE29548" s="29"/>
      <c r="AF29548" s="29"/>
      <c r="AG29548" s="30"/>
    </row>
    <row r="29549" spans="8:33" ht="21">
      <c r="H29549" s="31"/>
      <c r="Y29549" s="35"/>
      <c r="AE29549" s="29"/>
      <c r="AF29549" s="29"/>
      <c r="AG29549" s="30"/>
    </row>
    <row r="29550" spans="8:33" ht="21">
      <c r="H29550" s="31"/>
      <c r="Y29550" s="35"/>
      <c r="AE29550" s="29"/>
      <c r="AF29550" s="29"/>
      <c r="AG29550" s="30"/>
    </row>
    <row r="29551" spans="8:33" ht="21">
      <c r="H29551" s="31"/>
      <c r="Y29551" s="35"/>
      <c r="AE29551" s="29"/>
      <c r="AF29551" s="29"/>
      <c r="AG29551" s="30"/>
    </row>
    <row r="29552" spans="8:33" ht="21">
      <c r="H29552" s="31"/>
      <c r="T29552" s="36"/>
      <c r="Y29552" s="35"/>
      <c r="AE29552" s="29"/>
      <c r="AF29552" s="29"/>
      <c r="AG29552" s="30"/>
    </row>
    <row r="29553" spans="8:33" ht="21">
      <c r="H29553" s="31"/>
      <c r="Y29553" s="35"/>
      <c r="AE29553" s="29"/>
      <c r="AF29553" s="29"/>
      <c r="AG29553" s="30"/>
    </row>
    <row r="29554" spans="8:33" ht="21">
      <c r="H29554" s="31"/>
      <c r="Y29554" s="35"/>
      <c r="AE29554" s="29"/>
      <c r="AF29554" s="29"/>
      <c r="AG29554" s="30"/>
    </row>
    <row r="29555" spans="8:33" ht="21">
      <c r="H29555" s="31"/>
      <c r="T29555" s="36"/>
      <c r="Y29555" s="35"/>
      <c r="AE29555" s="29"/>
      <c r="AF29555" s="29"/>
      <c r="AG29555" s="30"/>
    </row>
    <row r="29556" spans="8:33" ht="21">
      <c r="H29556" s="31"/>
      <c r="T29556" s="36"/>
      <c r="Y29556" s="35"/>
      <c r="AE29556" s="29"/>
      <c r="AF29556" s="29"/>
      <c r="AG29556" s="30"/>
    </row>
    <row r="29557" spans="8:33" ht="21">
      <c r="H29557" s="31"/>
      <c r="Y29557" s="35"/>
      <c r="AE29557" s="29"/>
      <c r="AF29557" s="29"/>
      <c r="AG29557" s="30"/>
    </row>
    <row r="29558" spans="8:33" ht="21">
      <c r="H29558" s="31"/>
      <c r="Y29558" s="35"/>
      <c r="AE29558" s="29"/>
      <c r="AF29558" s="29"/>
      <c r="AG29558" s="30"/>
    </row>
    <row r="29559" spans="8:33" ht="21">
      <c r="H29559" s="31"/>
      <c r="Y29559" s="35"/>
      <c r="AE29559" s="29"/>
      <c r="AF29559" s="29"/>
      <c r="AG29559" s="30"/>
    </row>
    <row r="29560" spans="8:33" ht="21">
      <c r="H29560" s="31"/>
      <c r="Y29560" s="35"/>
      <c r="AE29560" s="29"/>
      <c r="AF29560" s="29"/>
      <c r="AG29560" s="30"/>
    </row>
    <row r="29561" spans="8:33" ht="21">
      <c r="H29561" s="31"/>
      <c r="Y29561" s="35"/>
      <c r="AE29561" s="29"/>
      <c r="AF29561" s="29"/>
      <c r="AG29561" s="30"/>
    </row>
    <row r="29562" spans="8:33" ht="21">
      <c r="H29562" s="31"/>
      <c r="Y29562" s="35"/>
      <c r="AE29562" s="29"/>
      <c r="AF29562" s="29"/>
      <c r="AG29562" s="30"/>
    </row>
    <row r="29563" spans="8:33" ht="21">
      <c r="H29563" s="31"/>
      <c r="Y29563" s="35"/>
      <c r="AE29563" s="29"/>
      <c r="AF29563" s="29"/>
      <c r="AG29563" s="30"/>
    </row>
    <row r="29564" spans="8:33" ht="21">
      <c r="H29564" s="31"/>
      <c r="T29564" s="36"/>
      <c r="Y29564" s="35"/>
      <c r="AE29564" s="29"/>
      <c r="AF29564" s="29"/>
      <c r="AG29564" s="30"/>
    </row>
    <row r="29565" spans="8:33" ht="21">
      <c r="H29565" s="31"/>
      <c r="T29565" s="36"/>
      <c r="Y29565" s="35"/>
      <c r="AE29565" s="29"/>
      <c r="AF29565" s="29"/>
      <c r="AG29565" s="30"/>
    </row>
    <row r="29566" spans="8:33" ht="21">
      <c r="H29566" s="31"/>
      <c r="Y29566" s="35"/>
      <c r="AE29566" s="29"/>
      <c r="AF29566" s="29"/>
      <c r="AG29566" s="30"/>
    </row>
    <row r="29567" spans="8:33" ht="21">
      <c r="H29567" s="31"/>
      <c r="Y29567" s="35"/>
      <c r="AE29567" s="29"/>
      <c r="AF29567" s="29"/>
      <c r="AG29567" s="30"/>
    </row>
    <row r="29568" spans="8:33" ht="21">
      <c r="H29568" s="31"/>
      <c r="T29568" s="36"/>
      <c r="Y29568" s="35"/>
      <c r="AE29568" s="29"/>
      <c r="AF29568" s="29"/>
      <c r="AG29568" s="30"/>
    </row>
    <row r="29569" spans="8:33" ht="21">
      <c r="H29569" s="31"/>
      <c r="Y29569" s="35"/>
      <c r="AE29569" s="29"/>
      <c r="AF29569" s="29"/>
      <c r="AG29569" s="30"/>
    </row>
    <row r="29570" spans="8:33" ht="21">
      <c r="H29570" s="31"/>
      <c r="Y29570" s="35"/>
      <c r="AE29570" s="29"/>
      <c r="AF29570" s="29"/>
      <c r="AG29570" s="30"/>
    </row>
    <row r="29571" spans="8:33" ht="21">
      <c r="H29571" s="31"/>
      <c r="Y29571" s="35"/>
      <c r="AE29571" s="29"/>
      <c r="AF29571" s="29"/>
      <c r="AG29571" s="30"/>
    </row>
    <row r="29572" spans="8:33" ht="21">
      <c r="H29572" s="31"/>
      <c r="Y29572" s="35"/>
      <c r="AE29572" s="29"/>
      <c r="AF29572" s="29"/>
      <c r="AG29572" s="30"/>
    </row>
    <row r="29573" spans="8:33" ht="21">
      <c r="H29573" s="31"/>
      <c r="T29573" s="36"/>
      <c r="Y29573" s="35"/>
      <c r="AE29573" s="29"/>
      <c r="AF29573" s="29"/>
      <c r="AG29573" s="30"/>
    </row>
    <row r="29574" spans="8:33" ht="21">
      <c r="H29574" s="31"/>
      <c r="Y29574" s="35"/>
      <c r="AE29574" s="29"/>
      <c r="AF29574" s="29"/>
      <c r="AG29574" s="30"/>
    </row>
    <row r="29575" spans="8:33" ht="21">
      <c r="H29575" s="31"/>
      <c r="Y29575" s="35"/>
      <c r="AE29575" s="29"/>
      <c r="AF29575" s="29"/>
      <c r="AG29575" s="30"/>
    </row>
    <row r="29576" spans="8:33" ht="21">
      <c r="H29576" s="31"/>
      <c r="Y29576" s="35"/>
      <c r="AE29576" s="29"/>
      <c r="AF29576" s="29"/>
      <c r="AG29576" s="30"/>
    </row>
    <row r="29577" spans="8:33" ht="21">
      <c r="H29577" s="31"/>
      <c r="T29577" s="36"/>
      <c r="Y29577" s="35"/>
      <c r="AE29577" s="29"/>
      <c r="AF29577" s="29"/>
      <c r="AG29577" s="30"/>
    </row>
    <row r="29578" spans="8:33" ht="21">
      <c r="H29578" s="31"/>
      <c r="Y29578" s="35"/>
      <c r="AE29578" s="29"/>
      <c r="AF29578" s="29"/>
      <c r="AG29578" s="30"/>
    </row>
    <row r="29579" spans="8:33" ht="21">
      <c r="H29579" s="31"/>
      <c r="Y29579" s="35"/>
      <c r="AE29579" s="29"/>
      <c r="AF29579" s="29"/>
      <c r="AG29579" s="30"/>
    </row>
    <row r="29580" spans="8:33" ht="21">
      <c r="H29580" s="31"/>
      <c r="T29580" s="36"/>
      <c r="Y29580" s="35"/>
      <c r="AE29580" s="29"/>
      <c r="AF29580" s="29"/>
      <c r="AG29580" s="30"/>
    </row>
    <row r="29581" spans="8:33" ht="21">
      <c r="H29581" s="31"/>
      <c r="T29581" s="36"/>
      <c r="Y29581" s="35"/>
      <c r="AE29581" s="29"/>
      <c r="AF29581" s="29"/>
      <c r="AG29581" s="30"/>
    </row>
    <row r="29582" spans="8:33" ht="21">
      <c r="H29582" s="31"/>
      <c r="Y29582" s="35"/>
      <c r="AE29582" s="29"/>
      <c r="AF29582" s="29"/>
      <c r="AG29582" s="30"/>
    </row>
    <row r="29583" spans="8:33" ht="21">
      <c r="H29583" s="31"/>
      <c r="Y29583" s="35"/>
      <c r="AE29583" s="29"/>
      <c r="AF29583" s="29"/>
      <c r="AG29583" s="30"/>
    </row>
    <row r="29584" spans="8:33" ht="21">
      <c r="H29584" s="31"/>
      <c r="Y29584" s="35"/>
      <c r="AE29584" s="29"/>
      <c r="AF29584" s="29"/>
      <c r="AG29584" s="30"/>
    </row>
    <row r="29585" spans="8:33" ht="21">
      <c r="H29585" s="31"/>
      <c r="Y29585" s="35"/>
      <c r="AE29585" s="29"/>
      <c r="AF29585" s="29"/>
      <c r="AG29585" s="30"/>
    </row>
    <row r="29586" spans="8:33" ht="21">
      <c r="H29586" s="31"/>
      <c r="Y29586" s="35"/>
      <c r="AE29586" s="29"/>
      <c r="AF29586" s="29"/>
      <c r="AG29586" s="30"/>
    </row>
    <row r="29587" spans="8:33" ht="21">
      <c r="H29587" s="31"/>
      <c r="T29587" s="36"/>
      <c r="Y29587" s="35"/>
      <c r="AE29587" s="29"/>
      <c r="AF29587" s="29"/>
      <c r="AG29587" s="30"/>
    </row>
    <row r="29588" spans="8:33" ht="21">
      <c r="H29588" s="31"/>
      <c r="Y29588" s="35"/>
      <c r="AE29588" s="29"/>
      <c r="AF29588" s="29"/>
      <c r="AG29588" s="30"/>
    </row>
    <row r="29589" spans="8:33" ht="21">
      <c r="H29589" s="31"/>
      <c r="Y29589" s="35"/>
      <c r="AE29589" s="29"/>
      <c r="AF29589" s="29"/>
      <c r="AG29589" s="30"/>
    </row>
    <row r="29590" spans="8:33" ht="21">
      <c r="H29590" s="31"/>
      <c r="Y29590" s="35"/>
      <c r="AE29590" s="29"/>
      <c r="AF29590" s="29"/>
      <c r="AG29590" s="30"/>
    </row>
    <row r="29591" spans="8:33" ht="21">
      <c r="H29591" s="31"/>
      <c r="Y29591" s="35"/>
      <c r="AE29591" s="29"/>
      <c r="AF29591" s="29"/>
      <c r="AG29591" s="30"/>
    </row>
    <row r="29592" spans="8:33" ht="21">
      <c r="H29592" s="31"/>
      <c r="Y29592" s="35"/>
      <c r="AE29592" s="29"/>
      <c r="AF29592" s="29"/>
      <c r="AG29592" s="30"/>
    </row>
    <row r="29593" spans="8:33" ht="21">
      <c r="H29593" s="31"/>
      <c r="T29593" s="36"/>
      <c r="Y29593" s="35"/>
      <c r="AE29593" s="29"/>
      <c r="AF29593" s="29"/>
      <c r="AG29593" s="30"/>
    </row>
    <row r="29594" spans="8:33" ht="21">
      <c r="H29594" s="31"/>
      <c r="Y29594" s="35"/>
      <c r="AE29594" s="29"/>
      <c r="AF29594" s="29"/>
      <c r="AG29594" s="30"/>
    </row>
    <row r="29595" spans="8:33" ht="21">
      <c r="H29595" s="31"/>
      <c r="Y29595" s="35"/>
      <c r="AE29595" s="29"/>
      <c r="AF29595" s="29"/>
      <c r="AG29595" s="30"/>
    </row>
    <row r="29596" spans="8:33" ht="21">
      <c r="H29596" s="31"/>
      <c r="Y29596" s="35"/>
      <c r="AE29596" s="29"/>
      <c r="AF29596" s="29"/>
      <c r="AG29596" s="30"/>
    </row>
    <row r="29597" spans="8:33" ht="21">
      <c r="H29597" s="31"/>
      <c r="T29597" s="36"/>
      <c r="Y29597" s="35"/>
      <c r="AE29597" s="29"/>
      <c r="AF29597" s="29"/>
      <c r="AG29597" s="30"/>
    </row>
    <row r="29598" spans="8:33" ht="21">
      <c r="H29598" s="31"/>
      <c r="T29598" s="36"/>
      <c r="Y29598" s="35"/>
      <c r="AE29598" s="29"/>
      <c r="AF29598" s="29"/>
      <c r="AG29598" s="30"/>
    </row>
    <row r="29599" spans="8:33" ht="21">
      <c r="H29599" s="31"/>
      <c r="Y29599" s="35"/>
      <c r="AE29599" s="29"/>
      <c r="AF29599" s="29"/>
      <c r="AG29599" s="30"/>
    </row>
    <row r="29600" spans="8:33" ht="21">
      <c r="H29600" s="31"/>
      <c r="Y29600" s="35"/>
      <c r="AE29600" s="29"/>
      <c r="AF29600" s="29"/>
      <c r="AG29600" s="30"/>
    </row>
    <row r="29601" spans="8:33" ht="21">
      <c r="H29601" s="31"/>
      <c r="T29601" s="36"/>
      <c r="Y29601" s="35"/>
      <c r="AE29601" s="29"/>
      <c r="AF29601" s="29"/>
      <c r="AG29601" s="30"/>
    </row>
    <row r="29602" spans="8:33" ht="21">
      <c r="H29602" s="31"/>
      <c r="Y29602" s="35"/>
      <c r="AE29602" s="29"/>
      <c r="AF29602" s="29"/>
      <c r="AG29602" s="30"/>
    </row>
    <row r="29603" spans="8:33" ht="21">
      <c r="H29603" s="31"/>
      <c r="Y29603" s="35"/>
      <c r="AE29603" s="29"/>
      <c r="AF29603" s="29"/>
      <c r="AG29603" s="30"/>
    </row>
    <row r="29604" spans="8:33" ht="21">
      <c r="H29604" s="31"/>
      <c r="Y29604" s="35"/>
      <c r="AE29604" s="29"/>
      <c r="AF29604" s="29"/>
      <c r="AG29604" s="30"/>
    </row>
    <row r="29605" spans="8:33" ht="21">
      <c r="H29605" s="31"/>
      <c r="T29605" s="36"/>
      <c r="Y29605" s="35"/>
      <c r="AE29605" s="29"/>
      <c r="AF29605" s="29"/>
      <c r="AG29605" s="30"/>
    </row>
    <row r="29606" spans="8:33" ht="21">
      <c r="H29606" s="31"/>
      <c r="Y29606" s="35"/>
      <c r="AE29606" s="29"/>
      <c r="AF29606" s="29"/>
      <c r="AG29606" s="30"/>
    </row>
    <row r="29607" spans="8:33" ht="21">
      <c r="H29607" s="31"/>
      <c r="Y29607" s="35"/>
      <c r="AE29607" s="29"/>
      <c r="AF29607" s="29"/>
      <c r="AG29607" s="30"/>
    </row>
    <row r="29608" spans="8:33" ht="21">
      <c r="H29608" s="31"/>
      <c r="T29608" s="36"/>
      <c r="Y29608" s="35"/>
      <c r="AE29608" s="29"/>
      <c r="AF29608" s="29"/>
      <c r="AG29608" s="30"/>
    </row>
    <row r="29609" spans="8:33" ht="21">
      <c r="H29609" s="31"/>
      <c r="Y29609" s="35"/>
      <c r="AE29609" s="29"/>
      <c r="AF29609" s="29"/>
      <c r="AG29609" s="30"/>
    </row>
    <row r="29610" spans="8:33" ht="21">
      <c r="H29610" s="31"/>
      <c r="Y29610" s="35"/>
      <c r="AE29610" s="29"/>
      <c r="AF29610" s="29"/>
      <c r="AG29610" s="30"/>
    </row>
    <row r="29611" spans="8:33" ht="21">
      <c r="H29611" s="31"/>
      <c r="T29611" s="36"/>
      <c r="Y29611" s="35"/>
      <c r="AE29611" s="29"/>
      <c r="AF29611" s="29"/>
      <c r="AG29611" s="30"/>
    </row>
    <row r="29612" spans="8:33" ht="21">
      <c r="H29612" s="31"/>
      <c r="Y29612" s="35"/>
      <c r="AE29612" s="29"/>
      <c r="AF29612" s="29"/>
      <c r="AG29612" s="30"/>
    </row>
    <row r="29613" spans="8:33" ht="21">
      <c r="H29613" s="31"/>
      <c r="Y29613" s="35"/>
      <c r="AE29613" s="29"/>
      <c r="AF29613" s="29"/>
      <c r="AG29613" s="30"/>
    </row>
    <row r="29614" spans="8:33" ht="21">
      <c r="H29614" s="31"/>
      <c r="Y29614" s="35"/>
      <c r="AE29614" s="29"/>
      <c r="AF29614" s="29"/>
      <c r="AG29614" s="30"/>
    </row>
    <row r="29615" spans="8:33" ht="21">
      <c r="H29615" s="31"/>
      <c r="Y29615" s="35"/>
      <c r="AE29615" s="29"/>
      <c r="AF29615" s="29"/>
      <c r="AG29615" s="30"/>
    </row>
    <row r="29616" spans="8:33" ht="21">
      <c r="H29616" s="31"/>
      <c r="Y29616" s="35"/>
      <c r="AE29616" s="29"/>
      <c r="AF29616" s="29"/>
      <c r="AG29616" s="30"/>
    </row>
    <row r="29617" spans="8:33" ht="21">
      <c r="H29617" s="31"/>
      <c r="T29617" s="36"/>
      <c r="Y29617" s="35"/>
      <c r="AE29617" s="29"/>
      <c r="AF29617" s="29"/>
      <c r="AG29617" s="30"/>
    </row>
    <row r="29618" spans="8:33" ht="21">
      <c r="H29618" s="31"/>
      <c r="Y29618" s="35"/>
      <c r="AE29618" s="29"/>
      <c r="AF29618" s="29"/>
      <c r="AG29618" s="30"/>
    </row>
    <row r="29619" spans="8:33" ht="21">
      <c r="H29619" s="31"/>
      <c r="Y29619" s="35"/>
      <c r="AE29619" s="29"/>
      <c r="AF29619" s="29"/>
      <c r="AG29619" s="30"/>
    </row>
    <row r="29620" spans="8:33" ht="21">
      <c r="H29620" s="31"/>
      <c r="Y29620" s="35"/>
      <c r="AE29620" s="29"/>
      <c r="AF29620" s="29"/>
      <c r="AG29620" s="30"/>
    </row>
    <row r="29621" spans="8:33" ht="21">
      <c r="H29621" s="31"/>
      <c r="Y29621" s="35"/>
      <c r="AE29621" s="29"/>
      <c r="AF29621" s="29"/>
      <c r="AG29621" s="30"/>
    </row>
    <row r="29622" spans="8:33" ht="21">
      <c r="H29622" s="31"/>
      <c r="Y29622" s="35"/>
      <c r="AE29622" s="29"/>
      <c r="AF29622" s="29"/>
      <c r="AG29622" s="30"/>
    </row>
    <row r="29623" spans="8:33" ht="21">
      <c r="H29623" s="31"/>
      <c r="T29623" s="36"/>
      <c r="Y29623" s="35"/>
      <c r="AE29623" s="29"/>
      <c r="AF29623" s="29"/>
      <c r="AG29623" s="30"/>
    </row>
    <row r="29624" spans="8:33" ht="21">
      <c r="H29624" s="31"/>
      <c r="Y29624" s="35"/>
      <c r="AE29624" s="29"/>
      <c r="AF29624" s="29"/>
      <c r="AG29624" s="30"/>
    </row>
    <row r="29625" spans="8:33" ht="21">
      <c r="H29625" s="31"/>
      <c r="Y29625" s="35"/>
      <c r="AE29625" s="29"/>
      <c r="AF29625" s="29"/>
      <c r="AG29625" s="30"/>
    </row>
    <row r="29626" spans="8:33" ht="21">
      <c r="H29626" s="31"/>
      <c r="Y29626" s="35"/>
      <c r="AE29626" s="29"/>
      <c r="AF29626" s="29"/>
      <c r="AG29626" s="30"/>
    </row>
    <row r="29627" spans="8:33" ht="21">
      <c r="H29627" s="31"/>
      <c r="Y29627" s="35"/>
      <c r="AE29627" s="29"/>
      <c r="AF29627" s="29"/>
      <c r="AG29627" s="30"/>
    </row>
    <row r="29628" spans="8:33" ht="21">
      <c r="H29628" s="31"/>
      <c r="Y29628" s="35"/>
      <c r="AE29628" s="29"/>
      <c r="AF29628" s="29"/>
      <c r="AG29628" s="30"/>
    </row>
    <row r="29629" spans="8:33" ht="21">
      <c r="H29629" s="31"/>
      <c r="T29629" s="36"/>
      <c r="Y29629" s="35"/>
      <c r="AE29629" s="29"/>
      <c r="AF29629" s="29"/>
      <c r="AG29629" s="30"/>
    </row>
    <row r="29630" spans="8:33" ht="21">
      <c r="H29630" s="31"/>
      <c r="Y29630" s="35"/>
      <c r="AE29630" s="29"/>
      <c r="AF29630" s="29"/>
      <c r="AG29630" s="30"/>
    </row>
    <row r="29631" spans="8:33" ht="21">
      <c r="H29631" s="31"/>
      <c r="Y29631" s="35"/>
      <c r="AE29631" s="29"/>
      <c r="AF29631" s="29"/>
      <c r="AG29631" s="30"/>
    </row>
    <row r="29632" spans="8:33" ht="21">
      <c r="H29632" s="31"/>
      <c r="Y29632" s="35"/>
      <c r="AE29632" s="29"/>
      <c r="AF29632" s="29"/>
      <c r="AG29632" s="30"/>
    </row>
    <row r="29633" spans="8:33" ht="21">
      <c r="H29633" s="31"/>
      <c r="Y29633" s="35"/>
      <c r="AE29633" s="29"/>
      <c r="AF29633" s="29"/>
      <c r="AG29633" s="30"/>
    </row>
    <row r="29634" spans="8:33" ht="21">
      <c r="H29634" s="31"/>
      <c r="T29634" s="36"/>
      <c r="Y29634" s="35"/>
      <c r="AE29634" s="29"/>
      <c r="AF29634" s="29"/>
      <c r="AG29634" s="30"/>
    </row>
    <row r="29635" spans="8:33" ht="21">
      <c r="H29635" s="31"/>
      <c r="T29635" s="36"/>
      <c r="Y29635" s="35"/>
      <c r="AE29635" s="29"/>
      <c r="AF29635" s="29"/>
      <c r="AG29635" s="30"/>
    </row>
    <row r="29636" spans="8:33" ht="21">
      <c r="H29636" s="31"/>
      <c r="Y29636" s="35"/>
      <c r="AE29636" s="29"/>
      <c r="AF29636" s="29"/>
      <c r="AG29636" s="30"/>
    </row>
    <row r="29637" spans="8:33" ht="21">
      <c r="H29637" s="31"/>
      <c r="Y29637" s="35"/>
      <c r="AE29637" s="29"/>
      <c r="AF29637" s="29"/>
      <c r="AG29637" s="30"/>
    </row>
    <row r="29638" spans="8:33" ht="21">
      <c r="H29638" s="31"/>
      <c r="Y29638" s="35"/>
      <c r="AE29638" s="29"/>
      <c r="AF29638" s="29"/>
      <c r="AG29638" s="30"/>
    </row>
    <row r="29639" spans="8:33" ht="21">
      <c r="H29639" s="31"/>
      <c r="Y29639" s="35"/>
      <c r="AE29639" s="29"/>
      <c r="AF29639" s="29"/>
      <c r="AG29639" s="30"/>
    </row>
    <row r="29640" spans="8:33" ht="21">
      <c r="H29640" s="31"/>
      <c r="T29640" s="36"/>
      <c r="Y29640" s="35"/>
      <c r="AE29640" s="29"/>
      <c r="AF29640" s="29"/>
      <c r="AG29640" s="30"/>
    </row>
    <row r="29641" spans="8:33" ht="21">
      <c r="H29641" s="31"/>
      <c r="Y29641" s="35"/>
      <c r="AE29641" s="29"/>
      <c r="AF29641" s="29"/>
      <c r="AG29641" s="30"/>
    </row>
    <row r="29642" spans="8:33" ht="21">
      <c r="H29642" s="31"/>
      <c r="Y29642" s="35"/>
      <c r="AE29642" s="29"/>
      <c r="AF29642" s="29"/>
      <c r="AG29642" s="30"/>
    </row>
    <row r="29643" spans="8:33" ht="21">
      <c r="H29643" s="31"/>
      <c r="Y29643" s="35"/>
      <c r="AE29643" s="29"/>
      <c r="AF29643" s="29"/>
      <c r="AG29643" s="30"/>
    </row>
    <row r="29644" spans="8:33" ht="21">
      <c r="H29644" s="31"/>
      <c r="T29644" s="36"/>
      <c r="Y29644" s="35"/>
      <c r="AE29644" s="29"/>
      <c r="AF29644" s="29"/>
      <c r="AG29644" s="30"/>
    </row>
    <row r="29645" spans="8:33" ht="21">
      <c r="H29645" s="31"/>
      <c r="Y29645" s="35"/>
      <c r="AE29645" s="29"/>
      <c r="AF29645" s="29"/>
      <c r="AG29645" s="30"/>
    </row>
    <row r="29646" spans="8:33" ht="21">
      <c r="H29646" s="31"/>
      <c r="Y29646" s="35"/>
      <c r="AE29646" s="29"/>
      <c r="AF29646" s="29"/>
      <c r="AG29646" s="30"/>
    </row>
    <row r="29647" spans="8:33" ht="21">
      <c r="H29647" s="31"/>
      <c r="Y29647" s="35"/>
      <c r="AE29647" s="29"/>
      <c r="AF29647" s="29"/>
      <c r="AG29647" s="30"/>
    </row>
    <row r="29648" spans="8:33" ht="21">
      <c r="H29648" s="31"/>
      <c r="T29648" s="36"/>
      <c r="Y29648" s="35"/>
      <c r="AE29648" s="29"/>
      <c r="AF29648" s="29"/>
      <c r="AG29648" s="30"/>
    </row>
    <row r="29649" spans="8:33" ht="21">
      <c r="H29649" s="31"/>
      <c r="Y29649" s="35"/>
      <c r="AE29649" s="29"/>
      <c r="AF29649" s="29"/>
      <c r="AG29649" s="30"/>
    </row>
    <row r="29650" spans="8:33" ht="21">
      <c r="H29650" s="31"/>
      <c r="T29650" s="36"/>
      <c r="Y29650" s="35"/>
      <c r="AE29650" s="29"/>
      <c r="AF29650" s="29"/>
      <c r="AG29650" s="30"/>
    </row>
    <row r="29651" spans="8:33" ht="21">
      <c r="H29651" s="31"/>
      <c r="Y29651" s="35"/>
      <c r="AE29651" s="29"/>
      <c r="AF29651" s="29"/>
      <c r="AG29651" s="30"/>
    </row>
    <row r="29652" spans="8:33" ht="21">
      <c r="H29652" s="31"/>
      <c r="Y29652" s="35"/>
      <c r="AE29652" s="29"/>
      <c r="AF29652" s="29"/>
      <c r="AG29652" s="30"/>
    </row>
    <row r="29653" spans="8:33" ht="21">
      <c r="H29653" s="31"/>
      <c r="Y29653" s="35"/>
      <c r="AE29653" s="29"/>
      <c r="AF29653" s="29"/>
      <c r="AG29653" s="30"/>
    </row>
    <row r="29654" spans="8:33" ht="21">
      <c r="H29654" s="31"/>
      <c r="Y29654" s="35"/>
      <c r="AE29654" s="29"/>
      <c r="AF29654" s="29"/>
      <c r="AG29654" s="30"/>
    </row>
    <row r="29655" spans="8:33" ht="21">
      <c r="H29655" s="31"/>
      <c r="T29655" s="36"/>
      <c r="Y29655" s="35"/>
      <c r="AE29655" s="29"/>
      <c r="AF29655" s="29"/>
      <c r="AG29655" s="30"/>
    </row>
    <row r="29656" spans="8:33" ht="21">
      <c r="H29656" s="31"/>
      <c r="Y29656" s="35"/>
      <c r="AE29656" s="29"/>
      <c r="AF29656" s="29"/>
      <c r="AG29656" s="30"/>
    </row>
    <row r="29657" spans="8:33" ht="21">
      <c r="H29657" s="31"/>
      <c r="Y29657" s="35"/>
      <c r="AE29657" s="29"/>
      <c r="AF29657" s="29"/>
      <c r="AG29657" s="30"/>
    </row>
    <row r="29658" spans="8:33" ht="21">
      <c r="H29658" s="31"/>
      <c r="Y29658" s="35"/>
      <c r="AE29658" s="29"/>
      <c r="AF29658" s="29"/>
      <c r="AG29658" s="30"/>
    </row>
    <row r="29659" spans="8:33" ht="21">
      <c r="H29659" s="31"/>
      <c r="T29659" s="36"/>
      <c r="Y29659" s="35"/>
      <c r="AE29659" s="29"/>
      <c r="AF29659" s="29"/>
      <c r="AG29659" s="30"/>
    </row>
    <row r="29660" spans="8:33" ht="21">
      <c r="H29660" s="31"/>
      <c r="Y29660" s="35"/>
      <c r="AE29660" s="29"/>
      <c r="AF29660" s="29"/>
      <c r="AG29660" s="30"/>
    </row>
    <row r="29661" spans="8:33" ht="21">
      <c r="H29661" s="31"/>
      <c r="T29661" s="36"/>
      <c r="Y29661" s="35"/>
      <c r="AE29661" s="29"/>
      <c r="AF29661" s="29"/>
      <c r="AG29661" s="30"/>
    </row>
    <row r="29662" spans="8:33" ht="21">
      <c r="H29662" s="31"/>
      <c r="Y29662" s="35"/>
      <c r="AE29662" s="29"/>
      <c r="AF29662" s="29"/>
      <c r="AG29662" s="30"/>
    </row>
    <row r="29663" spans="8:33" ht="21">
      <c r="H29663" s="31"/>
      <c r="Y29663" s="35"/>
      <c r="AE29663" s="29"/>
      <c r="AF29663" s="29"/>
      <c r="AG29663" s="30"/>
    </row>
    <row r="29664" spans="8:33" ht="21">
      <c r="H29664" s="31"/>
      <c r="Y29664" s="35"/>
      <c r="AE29664" s="29"/>
      <c r="AF29664" s="29"/>
      <c r="AG29664" s="30"/>
    </row>
    <row r="29665" spans="8:33" ht="21">
      <c r="H29665" s="31"/>
      <c r="Y29665" s="35"/>
      <c r="AE29665" s="29"/>
      <c r="AF29665" s="29"/>
      <c r="AG29665" s="30"/>
    </row>
    <row r="29666" spans="8:33" ht="21">
      <c r="H29666" s="31"/>
      <c r="T29666" s="36"/>
      <c r="Y29666" s="35"/>
      <c r="AE29666" s="29"/>
      <c r="AF29666" s="29"/>
      <c r="AG29666" s="30"/>
    </row>
    <row r="29667" spans="8:33" ht="21">
      <c r="H29667" s="31"/>
      <c r="T29667" s="36"/>
      <c r="Y29667" s="35"/>
      <c r="AE29667" s="29"/>
      <c r="AF29667" s="29"/>
      <c r="AG29667" s="30"/>
    </row>
    <row r="29668" spans="8:33" ht="21">
      <c r="H29668" s="31"/>
      <c r="Y29668" s="35"/>
      <c r="AE29668" s="29"/>
      <c r="AF29668" s="29"/>
      <c r="AG29668" s="30"/>
    </row>
    <row r="29669" spans="8:33" ht="21">
      <c r="H29669" s="31"/>
      <c r="Y29669" s="35"/>
      <c r="AE29669" s="29"/>
      <c r="AF29669" s="29"/>
      <c r="AG29669" s="30"/>
    </row>
    <row r="29670" spans="8:33" ht="21">
      <c r="H29670" s="31"/>
      <c r="Y29670" s="35"/>
      <c r="AE29670" s="29"/>
      <c r="AF29670" s="29"/>
      <c r="AG29670" s="30"/>
    </row>
    <row r="29671" spans="8:33" ht="21">
      <c r="H29671" s="31"/>
      <c r="Y29671" s="35"/>
      <c r="AE29671" s="29"/>
      <c r="AF29671" s="29"/>
      <c r="AG29671" s="30"/>
    </row>
    <row r="29672" spans="8:33" ht="21">
      <c r="H29672" s="31"/>
      <c r="Y29672" s="35"/>
      <c r="AE29672" s="29"/>
      <c r="AF29672" s="29"/>
      <c r="AG29672" s="30"/>
    </row>
    <row r="29673" spans="8:33" ht="21">
      <c r="H29673" s="31"/>
      <c r="Y29673" s="35"/>
      <c r="AE29673" s="29"/>
      <c r="AF29673" s="29"/>
      <c r="AG29673" s="30"/>
    </row>
    <row r="29674" spans="8:33" ht="21">
      <c r="H29674" s="31"/>
      <c r="T29674" s="36"/>
      <c r="Y29674" s="35"/>
      <c r="AE29674" s="29"/>
      <c r="AF29674" s="29"/>
      <c r="AG29674" s="30"/>
    </row>
    <row r="29675" spans="8:33" ht="21">
      <c r="H29675" s="31"/>
      <c r="Y29675" s="35"/>
      <c r="AE29675" s="29"/>
      <c r="AF29675" s="29"/>
      <c r="AG29675" s="30"/>
    </row>
    <row r="29676" spans="8:33" ht="21">
      <c r="H29676" s="31"/>
      <c r="Y29676" s="35"/>
      <c r="AE29676" s="29"/>
      <c r="AF29676" s="29"/>
      <c r="AG29676" s="30"/>
    </row>
    <row r="29677" spans="8:33" ht="21">
      <c r="H29677" s="31"/>
      <c r="Y29677" s="35"/>
      <c r="AE29677" s="29"/>
      <c r="AF29677" s="29"/>
      <c r="AG29677" s="30"/>
    </row>
    <row r="29678" spans="8:33" ht="21">
      <c r="H29678" s="31"/>
      <c r="Y29678" s="35"/>
      <c r="AE29678" s="29"/>
      <c r="AF29678" s="29"/>
      <c r="AG29678" s="30"/>
    </row>
    <row r="29679" spans="8:33" ht="21">
      <c r="H29679" s="31"/>
      <c r="T29679" s="36"/>
      <c r="Y29679" s="35"/>
      <c r="AE29679" s="29"/>
      <c r="AF29679" s="29"/>
      <c r="AG29679" s="30"/>
    </row>
    <row r="29680" spans="8:33" ht="21">
      <c r="H29680" s="31"/>
      <c r="Y29680" s="35"/>
      <c r="AE29680" s="29"/>
      <c r="AF29680" s="29"/>
      <c r="AG29680" s="30"/>
    </row>
    <row r="29681" spans="8:33" ht="21">
      <c r="H29681" s="31"/>
      <c r="Y29681" s="35"/>
      <c r="AE29681" s="29"/>
      <c r="AF29681" s="29"/>
      <c r="AG29681" s="30"/>
    </row>
    <row r="29682" spans="8:33" ht="21">
      <c r="H29682" s="31"/>
      <c r="Y29682" s="35"/>
      <c r="AE29682" s="29"/>
      <c r="AF29682" s="29"/>
      <c r="AG29682" s="30"/>
    </row>
    <row r="29683" spans="8:33" ht="21">
      <c r="H29683" s="31"/>
      <c r="Y29683" s="35"/>
      <c r="AE29683" s="29"/>
      <c r="AF29683" s="29"/>
      <c r="AG29683" s="30"/>
    </row>
    <row r="29684" spans="8:33" ht="21">
      <c r="H29684" s="31"/>
      <c r="Y29684" s="35"/>
      <c r="AE29684" s="29"/>
      <c r="AF29684" s="29"/>
      <c r="AG29684" s="30"/>
    </row>
    <row r="29685" spans="8:33" ht="21">
      <c r="H29685" s="31"/>
      <c r="Y29685" s="35"/>
      <c r="AE29685" s="29"/>
      <c r="AF29685" s="29"/>
      <c r="AG29685" s="30"/>
    </row>
    <row r="29686" spans="8:33" ht="21">
      <c r="H29686" s="31"/>
      <c r="T29686" s="36"/>
      <c r="Y29686" s="35"/>
      <c r="AE29686" s="29"/>
      <c r="AF29686" s="29"/>
      <c r="AG29686" s="30"/>
    </row>
    <row r="29687" spans="8:33" ht="21">
      <c r="H29687" s="31"/>
      <c r="Y29687" s="35"/>
      <c r="AE29687" s="29"/>
      <c r="AF29687" s="29"/>
      <c r="AG29687" s="30"/>
    </row>
    <row r="29688" spans="8:33" ht="21">
      <c r="H29688" s="31"/>
      <c r="Y29688" s="35"/>
      <c r="AE29688" s="29"/>
      <c r="AF29688" s="29"/>
      <c r="AG29688" s="30"/>
    </row>
    <row r="29689" spans="8:33" ht="21">
      <c r="H29689" s="31"/>
      <c r="T29689" s="36"/>
      <c r="Y29689" s="35"/>
      <c r="AE29689" s="29"/>
      <c r="AF29689" s="29"/>
      <c r="AG29689" s="30"/>
    </row>
    <row r="29690" spans="8:33" ht="21">
      <c r="H29690" s="31"/>
      <c r="T29690" s="36"/>
      <c r="Y29690" s="35"/>
      <c r="AE29690" s="29"/>
      <c r="AF29690" s="29"/>
      <c r="AG29690" s="30"/>
    </row>
    <row r="29691" spans="8:33" ht="21">
      <c r="H29691" s="31"/>
      <c r="Y29691" s="35"/>
      <c r="AE29691" s="29"/>
      <c r="AF29691" s="29"/>
      <c r="AG29691" s="30"/>
    </row>
    <row r="29692" spans="8:33" ht="21">
      <c r="H29692" s="31"/>
      <c r="Y29692" s="35"/>
      <c r="AE29692" s="29"/>
      <c r="AF29692" s="29"/>
      <c r="AG29692" s="30"/>
    </row>
    <row r="29693" spans="8:33" ht="21">
      <c r="H29693" s="31"/>
      <c r="Y29693" s="35"/>
      <c r="AE29693" s="29"/>
      <c r="AF29693" s="29"/>
      <c r="AG29693" s="30"/>
    </row>
    <row r="29694" spans="8:33" ht="21">
      <c r="H29694" s="31"/>
      <c r="Y29694" s="35"/>
      <c r="AE29694" s="29"/>
      <c r="AF29694" s="29"/>
      <c r="AG29694" s="30"/>
    </row>
    <row r="29695" spans="8:33" ht="21">
      <c r="H29695" s="31"/>
      <c r="T29695" s="36"/>
      <c r="Y29695" s="35"/>
      <c r="AE29695" s="29"/>
      <c r="AF29695" s="29"/>
      <c r="AG29695" s="30"/>
    </row>
    <row r="29696" spans="8:33" ht="21">
      <c r="H29696" s="31"/>
      <c r="Y29696" s="35"/>
      <c r="AE29696" s="29"/>
      <c r="AF29696" s="29"/>
      <c r="AG29696" s="30"/>
    </row>
    <row r="29697" spans="8:33" ht="21">
      <c r="H29697" s="31"/>
      <c r="Y29697" s="35"/>
      <c r="AE29697" s="29"/>
      <c r="AF29697" s="29"/>
      <c r="AG29697" s="30"/>
    </row>
    <row r="29698" spans="8:33" ht="21">
      <c r="H29698" s="31"/>
      <c r="T29698" s="36"/>
      <c r="Y29698" s="35"/>
      <c r="AE29698" s="29"/>
      <c r="AF29698" s="29"/>
      <c r="AG29698" s="30"/>
    </row>
    <row r="29699" spans="8:33" ht="21">
      <c r="H29699" s="31"/>
      <c r="Y29699" s="35"/>
      <c r="AE29699" s="29"/>
      <c r="AF29699" s="29"/>
      <c r="AG29699" s="30"/>
    </row>
    <row r="29700" spans="8:33" ht="21">
      <c r="H29700" s="31"/>
      <c r="Y29700" s="35"/>
      <c r="AE29700" s="29"/>
      <c r="AF29700" s="29"/>
      <c r="AG29700" s="30"/>
    </row>
    <row r="29701" spans="8:33" ht="21">
      <c r="H29701" s="31"/>
      <c r="Y29701" s="35"/>
      <c r="AE29701" s="29"/>
      <c r="AF29701" s="29"/>
      <c r="AG29701" s="30"/>
    </row>
    <row r="29702" spans="8:33" ht="21">
      <c r="H29702" s="31"/>
      <c r="T29702" s="36"/>
      <c r="Y29702" s="35"/>
      <c r="AE29702" s="29"/>
      <c r="AF29702" s="29"/>
      <c r="AG29702" s="30"/>
    </row>
    <row r="29703" spans="8:33" ht="21">
      <c r="H29703" s="31"/>
      <c r="Y29703" s="35"/>
      <c r="AE29703" s="29"/>
      <c r="AF29703" s="29"/>
      <c r="AG29703" s="30"/>
    </row>
    <row r="29704" spans="8:33" ht="21">
      <c r="H29704" s="31"/>
      <c r="T29704" s="36"/>
      <c r="Y29704" s="35"/>
      <c r="AE29704" s="29"/>
      <c r="AF29704" s="29"/>
      <c r="AG29704" s="30"/>
    </row>
    <row r="29705" spans="8:33" ht="21">
      <c r="H29705" s="31"/>
      <c r="T29705" s="36"/>
      <c r="Y29705" s="35"/>
      <c r="AE29705" s="29"/>
      <c r="AF29705" s="29"/>
      <c r="AG29705" s="30"/>
    </row>
    <row r="29706" spans="8:33" ht="21">
      <c r="H29706" s="31"/>
      <c r="Y29706" s="35"/>
      <c r="AE29706" s="29"/>
      <c r="AF29706" s="29"/>
      <c r="AG29706" s="30"/>
    </row>
    <row r="29707" spans="8:33" ht="21">
      <c r="H29707" s="31"/>
      <c r="Y29707" s="35"/>
      <c r="AE29707" s="29"/>
      <c r="AF29707" s="29"/>
      <c r="AG29707" s="30"/>
    </row>
    <row r="29708" spans="8:33" ht="21">
      <c r="H29708" s="31"/>
      <c r="Y29708" s="35"/>
      <c r="AE29708" s="29"/>
      <c r="AF29708" s="29"/>
      <c r="AG29708" s="30"/>
    </row>
    <row r="29709" spans="8:33" ht="21">
      <c r="H29709" s="31"/>
      <c r="Y29709" s="35"/>
      <c r="AE29709" s="29"/>
      <c r="AF29709" s="29"/>
      <c r="AG29709" s="30"/>
    </row>
    <row r="29710" spans="8:33" ht="21">
      <c r="H29710" s="31"/>
      <c r="Y29710" s="35"/>
      <c r="AE29710" s="29"/>
      <c r="AF29710" s="29"/>
      <c r="AG29710" s="30"/>
    </row>
    <row r="29711" spans="8:33" ht="21">
      <c r="H29711" s="31"/>
      <c r="T29711" s="36"/>
      <c r="Y29711" s="35"/>
      <c r="AE29711" s="29"/>
      <c r="AF29711" s="29"/>
      <c r="AG29711" s="30"/>
    </row>
    <row r="29712" spans="8:33" ht="21">
      <c r="H29712" s="31"/>
      <c r="Y29712" s="35"/>
      <c r="AE29712" s="29"/>
      <c r="AF29712" s="29"/>
      <c r="AG29712" s="30"/>
    </row>
    <row r="29713" spans="8:33" ht="21">
      <c r="H29713" s="31"/>
      <c r="T29713" s="36"/>
      <c r="Y29713" s="35"/>
      <c r="AE29713" s="29"/>
      <c r="AF29713" s="29"/>
      <c r="AG29713" s="30"/>
    </row>
    <row r="29714" spans="8:33" ht="21">
      <c r="H29714" s="31"/>
      <c r="Y29714" s="35"/>
      <c r="AE29714" s="29"/>
      <c r="AF29714" s="29"/>
      <c r="AG29714" s="30"/>
    </row>
    <row r="29715" spans="8:33" ht="21">
      <c r="H29715" s="31"/>
      <c r="T29715" s="36"/>
      <c r="Y29715" s="35"/>
      <c r="AE29715" s="29"/>
      <c r="AF29715" s="29"/>
      <c r="AG29715" s="30"/>
    </row>
    <row r="29716" spans="8:33" ht="21">
      <c r="H29716" s="31"/>
      <c r="Y29716" s="35"/>
      <c r="AE29716" s="29"/>
      <c r="AF29716" s="29"/>
      <c r="AG29716" s="30"/>
    </row>
    <row r="29717" spans="8:33" ht="21">
      <c r="H29717" s="31"/>
      <c r="Y29717" s="35"/>
      <c r="AE29717" s="29"/>
      <c r="AF29717" s="29"/>
      <c r="AG29717" s="30"/>
    </row>
    <row r="29718" spans="8:33" ht="21">
      <c r="H29718" s="31"/>
      <c r="Y29718" s="35"/>
      <c r="AE29718" s="29"/>
      <c r="AF29718" s="29"/>
      <c r="AG29718" s="30"/>
    </row>
    <row r="29719" spans="8:33" ht="21">
      <c r="H29719" s="31"/>
      <c r="Y29719" s="35"/>
      <c r="AE29719" s="29"/>
      <c r="AF29719" s="29"/>
      <c r="AG29719" s="30"/>
    </row>
    <row r="29720" spans="8:33" ht="21">
      <c r="H29720" s="31"/>
      <c r="Y29720" s="35"/>
      <c r="AE29720" s="29"/>
      <c r="AF29720" s="29"/>
      <c r="AG29720" s="30"/>
    </row>
    <row r="29721" spans="8:33" ht="21">
      <c r="H29721" s="31"/>
      <c r="T29721" s="36"/>
      <c r="Y29721" s="35"/>
      <c r="AE29721" s="29"/>
      <c r="AF29721" s="29"/>
      <c r="AG29721" s="30"/>
    </row>
    <row r="29722" spans="8:33" ht="21">
      <c r="H29722" s="31"/>
      <c r="Y29722" s="35"/>
      <c r="AE29722" s="29"/>
      <c r="AF29722" s="29"/>
      <c r="AG29722" s="30"/>
    </row>
    <row r="29723" spans="8:33" ht="21">
      <c r="H29723" s="31"/>
      <c r="T29723" s="36"/>
      <c r="Y29723" s="35"/>
      <c r="AE29723" s="29"/>
      <c r="AF29723" s="29"/>
      <c r="AG29723" s="30"/>
    </row>
    <row r="29724" spans="8:33" ht="21">
      <c r="H29724" s="31"/>
      <c r="Y29724" s="35"/>
      <c r="AE29724" s="29"/>
      <c r="AF29724" s="29"/>
      <c r="AG29724" s="30"/>
    </row>
    <row r="29725" spans="8:33" ht="21">
      <c r="H29725" s="31"/>
      <c r="Y29725" s="35"/>
      <c r="AE29725" s="29"/>
      <c r="AF29725" s="29"/>
      <c r="AG29725" s="30"/>
    </row>
    <row r="29726" spans="8:33" ht="21">
      <c r="H29726" s="31"/>
      <c r="Y29726" s="35"/>
      <c r="AE29726" s="29"/>
      <c r="AF29726" s="29"/>
      <c r="AG29726" s="30"/>
    </row>
    <row r="29727" spans="8:33" ht="21">
      <c r="H29727" s="31"/>
      <c r="Y29727" s="35"/>
      <c r="AE29727" s="29"/>
      <c r="AF29727" s="29"/>
      <c r="AG29727" s="30"/>
    </row>
    <row r="29728" spans="8:33" ht="21">
      <c r="H29728" s="31"/>
      <c r="T29728" s="36"/>
      <c r="Y29728" s="35"/>
      <c r="AE29728" s="29"/>
      <c r="AF29728" s="29"/>
      <c r="AG29728" s="30"/>
    </row>
    <row r="29729" spans="8:33" ht="21">
      <c r="H29729" s="31"/>
      <c r="Y29729" s="35"/>
      <c r="AE29729" s="29"/>
      <c r="AF29729" s="29"/>
      <c r="AG29729" s="30"/>
    </row>
    <row r="29730" spans="8:33" ht="21">
      <c r="H29730" s="31"/>
      <c r="Y29730" s="35"/>
      <c r="AE29730" s="29"/>
      <c r="AF29730" s="29"/>
      <c r="AG29730" s="30"/>
    </row>
    <row r="29731" spans="8:33" ht="21">
      <c r="H29731" s="31"/>
      <c r="T29731" s="36"/>
      <c r="Y29731" s="35"/>
      <c r="AE29731" s="29"/>
      <c r="AF29731" s="29"/>
      <c r="AG29731" s="30"/>
    </row>
    <row r="29732" spans="8:33" ht="21">
      <c r="H29732" s="31"/>
      <c r="T29732" s="36"/>
      <c r="Y29732" s="35"/>
      <c r="AE29732" s="29"/>
      <c r="AF29732" s="29"/>
      <c r="AG29732" s="30"/>
    </row>
    <row r="29733" spans="8:33" ht="21">
      <c r="H29733" s="31"/>
      <c r="Y29733" s="35"/>
      <c r="AE29733" s="29"/>
      <c r="AF29733" s="29"/>
      <c r="AG29733" s="30"/>
    </row>
    <row r="29734" spans="8:33" ht="21">
      <c r="H29734" s="31"/>
      <c r="Y29734" s="35"/>
      <c r="AE29734" s="29"/>
      <c r="AF29734" s="29"/>
      <c r="AG29734" s="30"/>
    </row>
    <row r="29735" spans="8:33" ht="21">
      <c r="H29735" s="31"/>
      <c r="Y29735" s="35"/>
      <c r="AE29735" s="29"/>
      <c r="AF29735" s="29"/>
      <c r="AG29735" s="30"/>
    </row>
    <row r="29736" spans="8:33" ht="21">
      <c r="H29736" s="31"/>
      <c r="Y29736" s="35"/>
      <c r="AE29736" s="29"/>
      <c r="AF29736" s="29"/>
      <c r="AG29736" s="30"/>
    </row>
    <row r="29737" spans="8:33" ht="21">
      <c r="H29737" s="31"/>
      <c r="Y29737" s="35"/>
      <c r="AE29737" s="29"/>
      <c r="AF29737" s="29"/>
      <c r="AG29737" s="30"/>
    </row>
    <row r="29738" spans="8:33" ht="21">
      <c r="H29738" s="31"/>
      <c r="Y29738" s="35"/>
      <c r="AE29738" s="29"/>
      <c r="AF29738" s="29"/>
      <c r="AG29738" s="30"/>
    </row>
    <row r="29739" spans="8:33" ht="21">
      <c r="H29739" s="31"/>
      <c r="T29739" s="36"/>
      <c r="Y29739" s="35"/>
      <c r="AE29739" s="29"/>
      <c r="AF29739" s="29"/>
      <c r="AG29739" s="30"/>
    </row>
    <row r="29740" spans="8:33" ht="21">
      <c r="H29740" s="31"/>
      <c r="Y29740" s="35"/>
      <c r="AE29740" s="29"/>
      <c r="AF29740" s="29"/>
      <c r="AG29740" s="30"/>
    </row>
    <row r="29741" spans="8:33" ht="21">
      <c r="H29741" s="31"/>
      <c r="Y29741" s="35"/>
      <c r="AE29741" s="29"/>
      <c r="AF29741" s="29"/>
      <c r="AG29741" s="30"/>
    </row>
    <row r="29742" spans="8:33" ht="21">
      <c r="H29742" s="31"/>
      <c r="T29742" s="36"/>
      <c r="Y29742" s="35"/>
      <c r="AE29742" s="29"/>
      <c r="AF29742" s="29"/>
      <c r="AG29742" s="30"/>
    </row>
    <row r="29743" spans="8:33" ht="21">
      <c r="H29743" s="31"/>
      <c r="Y29743" s="35"/>
      <c r="AE29743" s="29"/>
      <c r="AF29743" s="29"/>
      <c r="AG29743" s="30"/>
    </row>
    <row r="29744" spans="8:33" ht="21">
      <c r="H29744" s="31"/>
      <c r="Y29744" s="35"/>
      <c r="AE29744" s="29"/>
      <c r="AF29744" s="29"/>
      <c r="AG29744" s="30"/>
    </row>
    <row r="29745" spans="8:33" ht="21">
      <c r="H29745" s="31"/>
      <c r="Y29745" s="35"/>
      <c r="AE29745" s="29"/>
      <c r="AF29745" s="29"/>
      <c r="AG29745" s="30"/>
    </row>
    <row r="29746" spans="8:33" ht="21">
      <c r="H29746" s="31"/>
      <c r="Y29746" s="35"/>
      <c r="AE29746" s="29"/>
      <c r="AF29746" s="29"/>
      <c r="AG29746" s="30"/>
    </row>
    <row r="29747" spans="8:33" ht="21">
      <c r="H29747" s="31"/>
      <c r="Y29747" s="35"/>
      <c r="AE29747" s="29"/>
      <c r="AF29747" s="29"/>
      <c r="AG29747" s="30"/>
    </row>
    <row r="29748" spans="8:33" ht="21">
      <c r="H29748" s="31"/>
      <c r="T29748" s="36"/>
      <c r="Y29748" s="35"/>
      <c r="AE29748" s="29"/>
      <c r="AF29748" s="29"/>
      <c r="AG29748" s="30"/>
    </row>
    <row r="29749" spans="8:33" ht="21">
      <c r="H29749" s="31"/>
      <c r="T29749" s="36"/>
      <c r="Y29749" s="35"/>
      <c r="AE29749" s="29"/>
      <c r="AF29749" s="29"/>
      <c r="AG29749" s="30"/>
    </row>
    <row r="29750" spans="8:33" ht="21">
      <c r="H29750" s="31"/>
      <c r="T29750" s="36"/>
      <c r="Y29750" s="35"/>
      <c r="AE29750" s="29"/>
      <c r="AF29750" s="29"/>
      <c r="AG29750" s="30"/>
    </row>
    <row r="29751" spans="8:33" ht="21">
      <c r="H29751" s="31"/>
      <c r="Y29751" s="35"/>
      <c r="AE29751" s="29"/>
      <c r="AF29751" s="29"/>
      <c r="AG29751" s="30"/>
    </row>
    <row r="29752" spans="8:33" ht="21">
      <c r="H29752" s="31"/>
      <c r="Y29752" s="35"/>
      <c r="AE29752" s="29"/>
      <c r="AF29752" s="29"/>
      <c r="AG29752" s="30"/>
    </row>
    <row r="29753" spans="8:33" ht="21">
      <c r="H29753" s="31"/>
      <c r="Y29753" s="35"/>
      <c r="AE29753" s="29"/>
      <c r="AF29753" s="29"/>
      <c r="AG29753" s="30"/>
    </row>
    <row r="29754" spans="8:33" ht="21">
      <c r="H29754" s="31"/>
      <c r="Y29754" s="35"/>
      <c r="AE29754" s="29"/>
      <c r="AF29754" s="29"/>
      <c r="AG29754" s="30"/>
    </row>
    <row r="29755" spans="8:33" ht="21">
      <c r="H29755" s="31"/>
      <c r="Y29755" s="35"/>
      <c r="AE29755" s="29"/>
      <c r="AF29755" s="29"/>
      <c r="AG29755" s="30"/>
    </row>
    <row r="29756" spans="8:33" ht="21">
      <c r="H29756" s="31"/>
      <c r="Y29756" s="35"/>
      <c r="AE29756" s="29"/>
      <c r="AF29756" s="29"/>
      <c r="AG29756" s="30"/>
    </row>
    <row r="29757" spans="8:33" ht="21">
      <c r="H29757" s="31"/>
      <c r="T29757" s="36"/>
      <c r="Y29757" s="35"/>
      <c r="AE29757" s="29"/>
      <c r="AF29757" s="29"/>
      <c r="AG29757" s="30"/>
    </row>
    <row r="29758" spans="8:33" ht="21">
      <c r="H29758" s="31"/>
      <c r="Y29758" s="35"/>
      <c r="AE29758" s="29"/>
      <c r="AF29758" s="29"/>
      <c r="AG29758" s="30"/>
    </row>
    <row r="29759" spans="8:33" ht="21">
      <c r="H29759" s="31"/>
      <c r="Y29759" s="35"/>
      <c r="AE29759" s="29"/>
      <c r="AF29759" s="29"/>
      <c r="AG29759" s="30"/>
    </row>
    <row r="29760" spans="8:33" ht="21">
      <c r="H29760" s="31"/>
      <c r="T29760" s="36"/>
      <c r="Y29760" s="35"/>
      <c r="AE29760" s="29"/>
      <c r="AF29760" s="29"/>
      <c r="AG29760" s="30"/>
    </row>
    <row r="29761" spans="8:33" ht="21">
      <c r="H29761" s="31"/>
      <c r="T29761" s="36"/>
      <c r="Y29761" s="35"/>
      <c r="AE29761" s="29"/>
      <c r="AF29761" s="29"/>
      <c r="AG29761" s="30"/>
    </row>
    <row r="29762" spans="8:33" ht="21">
      <c r="H29762" s="31"/>
      <c r="Y29762" s="35"/>
      <c r="AE29762" s="29"/>
      <c r="AF29762" s="29"/>
      <c r="AG29762" s="30"/>
    </row>
    <row r="29763" spans="8:33" ht="21">
      <c r="H29763" s="31"/>
      <c r="Y29763" s="35"/>
      <c r="AE29763" s="29"/>
      <c r="AF29763" s="29"/>
      <c r="AG29763" s="30"/>
    </row>
    <row r="29764" spans="8:33" ht="21">
      <c r="H29764" s="31"/>
      <c r="Y29764" s="35"/>
      <c r="AE29764" s="29"/>
      <c r="AF29764" s="29"/>
      <c r="AG29764" s="30"/>
    </row>
    <row r="29765" spans="8:33" ht="21">
      <c r="H29765" s="31"/>
      <c r="T29765" s="36"/>
      <c r="Y29765" s="35"/>
      <c r="AE29765" s="29"/>
      <c r="AF29765" s="29"/>
      <c r="AG29765" s="30"/>
    </row>
    <row r="29766" spans="8:33" ht="21">
      <c r="H29766" s="31"/>
      <c r="Y29766" s="35"/>
      <c r="AE29766" s="29"/>
      <c r="AF29766" s="29"/>
      <c r="AG29766" s="30"/>
    </row>
    <row r="29767" spans="8:33" ht="21">
      <c r="H29767" s="31"/>
      <c r="Y29767" s="35"/>
      <c r="AE29767" s="29"/>
      <c r="AF29767" s="29"/>
      <c r="AG29767" s="30"/>
    </row>
    <row r="29768" spans="8:33" ht="21">
      <c r="H29768" s="31"/>
      <c r="Y29768" s="35"/>
      <c r="AE29768" s="29"/>
      <c r="AF29768" s="29"/>
      <c r="AG29768" s="30"/>
    </row>
    <row r="29769" spans="8:33" ht="21">
      <c r="H29769" s="31"/>
      <c r="Y29769" s="35"/>
      <c r="AE29769" s="29"/>
      <c r="AF29769" s="29"/>
      <c r="AG29769" s="30"/>
    </row>
    <row r="29770" spans="8:33" ht="21">
      <c r="H29770" s="31"/>
      <c r="Y29770" s="35"/>
      <c r="AE29770" s="29"/>
      <c r="AF29770" s="29"/>
      <c r="AG29770" s="30"/>
    </row>
    <row r="29771" spans="8:33" ht="21">
      <c r="H29771" s="31"/>
      <c r="Y29771" s="35"/>
      <c r="AE29771" s="29"/>
      <c r="AF29771" s="29"/>
      <c r="AG29771" s="30"/>
    </row>
    <row r="29772" spans="8:33" ht="21">
      <c r="H29772" s="31"/>
      <c r="Y29772" s="35"/>
      <c r="AE29772" s="29"/>
      <c r="AF29772" s="29"/>
      <c r="AG29772" s="30"/>
    </row>
    <row r="29773" spans="8:33" ht="21">
      <c r="H29773" s="31"/>
      <c r="T29773" s="36"/>
      <c r="Y29773" s="35"/>
      <c r="AE29773" s="29"/>
      <c r="AF29773" s="29"/>
      <c r="AG29773" s="30"/>
    </row>
    <row r="29774" spans="8:33" ht="21">
      <c r="H29774" s="31"/>
      <c r="T29774" s="36"/>
      <c r="Y29774" s="35"/>
      <c r="AE29774" s="29"/>
      <c r="AF29774" s="29"/>
      <c r="AG29774" s="30"/>
    </row>
    <row r="29775" spans="8:33" ht="21">
      <c r="H29775" s="31"/>
      <c r="T29775" s="36"/>
      <c r="Y29775" s="35"/>
      <c r="AE29775" s="29"/>
      <c r="AF29775" s="29"/>
      <c r="AG29775" s="30"/>
    </row>
    <row r="29776" spans="8:33" ht="21">
      <c r="H29776" s="31"/>
      <c r="Y29776" s="35"/>
      <c r="AE29776" s="29"/>
      <c r="AF29776" s="29"/>
      <c r="AG29776" s="30"/>
    </row>
    <row r="29777" spans="8:33" ht="21">
      <c r="H29777" s="31"/>
      <c r="Y29777" s="35"/>
      <c r="AE29777" s="29"/>
      <c r="AF29777" s="29"/>
      <c r="AG29777" s="30"/>
    </row>
    <row r="29778" spans="8:33" ht="21">
      <c r="H29778" s="31"/>
      <c r="Y29778" s="35"/>
      <c r="AE29778" s="29"/>
      <c r="AF29778" s="29"/>
      <c r="AG29778" s="30"/>
    </row>
    <row r="29779" spans="8:33" ht="21">
      <c r="H29779" s="31"/>
      <c r="Y29779" s="35"/>
      <c r="AE29779" s="29"/>
      <c r="AF29779" s="29"/>
      <c r="AG29779" s="30"/>
    </row>
    <row r="29780" spans="8:33" ht="21">
      <c r="H29780" s="31"/>
      <c r="Y29780" s="35"/>
      <c r="AE29780" s="29"/>
      <c r="AF29780" s="29"/>
      <c r="AG29780" s="30"/>
    </row>
    <row r="29781" spans="8:33" ht="21">
      <c r="H29781" s="31"/>
      <c r="Y29781" s="35"/>
      <c r="AE29781" s="29"/>
      <c r="AF29781" s="29"/>
      <c r="AG29781" s="30"/>
    </row>
    <row r="29782" spans="8:33" ht="21">
      <c r="H29782" s="31"/>
      <c r="Y29782" s="35"/>
      <c r="AE29782" s="29"/>
      <c r="AF29782" s="29"/>
      <c r="AG29782" s="30"/>
    </row>
    <row r="29783" spans="8:33" ht="21">
      <c r="H29783" s="31"/>
      <c r="T29783" s="36"/>
      <c r="Y29783" s="35"/>
      <c r="AE29783" s="29"/>
      <c r="AF29783" s="29"/>
      <c r="AG29783" s="30"/>
    </row>
    <row r="29784" spans="8:33" ht="21">
      <c r="H29784" s="31"/>
      <c r="T29784" s="36"/>
      <c r="Y29784" s="35"/>
      <c r="AE29784" s="29"/>
      <c r="AF29784" s="29"/>
      <c r="AG29784" s="30"/>
    </row>
    <row r="29785" spans="8:33" ht="21">
      <c r="H29785" s="31"/>
      <c r="Y29785" s="35"/>
      <c r="AE29785" s="29"/>
      <c r="AF29785" s="29"/>
      <c r="AG29785" s="30"/>
    </row>
    <row r="29786" spans="8:33" ht="21">
      <c r="H29786" s="31"/>
      <c r="Y29786" s="35"/>
      <c r="AE29786" s="29"/>
      <c r="AF29786" s="29"/>
      <c r="AG29786" s="30"/>
    </row>
    <row r="29787" spans="8:33" ht="21">
      <c r="H29787" s="31"/>
      <c r="Y29787" s="35"/>
      <c r="AE29787" s="29"/>
      <c r="AF29787" s="29"/>
      <c r="AG29787" s="30"/>
    </row>
    <row r="29788" spans="8:33" ht="21">
      <c r="H29788" s="31"/>
      <c r="T29788" s="36"/>
      <c r="Y29788" s="35"/>
      <c r="AE29788" s="29"/>
      <c r="AF29788" s="29"/>
      <c r="AG29788" s="30"/>
    </row>
    <row r="29789" spans="8:33" ht="21">
      <c r="H29789" s="31"/>
      <c r="Y29789" s="35"/>
      <c r="AE29789" s="29"/>
      <c r="AF29789" s="29"/>
      <c r="AG29789" s="30"/>
    </row>
    <row r="29790" spans="8:33" ht="21">
      <c r="H29790" s="31"/>
      <c r="Y29790" s="35"/>
      <c r="AE29790" s="29"/>
      <c r="AF29790" s="29"/>
      <c r="AG29790" s="30"/>
    </row>
    <row r="29791" spans="8:33" ht="21">
      <c r="H29791" s="31"/>
      <c r="Y29791" s="35"/>
      <c r="AE29791" s="29"/>
      <c r="AF29791" s="29"/>
      <c r="AG29791" s="30"/>
    </row>
    <row r="29792" spans="8:33" ht="21">
      <c r="H29792" s="31"/>
      <c r="Y29792" s="35"/>
      <c r="AE29792" s="29"/>
      <c r="AF29792" s="29"/>
      <c r="AG29792" s="30"/>
    </row>
    <row r="29793" spans="8:33" ht="21">
      <c r="H29793" s="31"/>
      <c r="T29793" s="36"/>
      <c r="Y29793" s="35"/>
      <c r="AE29793" s="29"/>
      <c r="AF29793" s="29"/>
      <c r="AG29793" s="30"/>
    </row>
    <row r="29794" spans="8:33" ht="21">
      <c r="H29794" s="31"/>
      <c r="Y29794" s="35"/>
      <c r="AE29794" s="29"/>
      <c r="AF29794" s="29"/>
      <c r="AG29794" s="30"/>
    </row>
    <row r="29795" spans="8:33" ht="21">
      <c r="H29795" s="31"/>
      <c r="T29795" s="36"/>
      <c r="Y29795" s="35"/>
      <c r="AE29795" s="29"/>
      <c r="AF29795" s="29"/>
      <c r="AG29795" s="30"/>
    </row>
    <row r="29796" spans="8:33" ht="21">
      <c r="H29796" s="31"/>
      <c r="Y29796" s="35"/>
      <c r="AE29796" s="29"/>
      <c r="AF29796" s="29"/>
      <c r="AG29796" s="30"/>
    </row>
    <row r="29797" spans="8:33" ht="21">
      <c r="H29797" s="31"/>
      <c r="Y29797" s="35"/>
      <c r="AE29797" s="29"/>
      <c r="AF29797" s="29"/>
      <c r="AG29797" s="30"/>
    </row>
    <row r="29798" spans="8:33" ht="21">
      <c r="H29798" s="31"/>
      <c r="Y29798" s="35"/>
      <c r="AE29798" s="29"/>
      <c r="AF29798" s="29"/>
      <c r="AG29798" s="30"/>
    </row>
    <row r="29799" spans="8:33" ht="21">
      <c r="H29799" s="31"/>
      <c r="Y29799" s="35"/>
      <c r="AE29799" s="29"/>
      <c r="AF29799" s="29"/>
      <c r="AG29799" s="30"/>
    </row>
    <row r="29800" spans="8:33" ht="21">
      <c r="H29800" s="31"/>
      <c r="T29800" s="36"/>
      <c r="Y29800" s="35"/>
      <c r="AE29800" s="29"/>
      <c r="AF29800" s="29"/>
      <c r="AG29800" s="30"/>
    </row>
    <row r="29801" spans="8:33" ht="21">
      <c r="H29801" s="31"/>
      <c r="Y29801" s="35"/>
      <c r="AE29801" s="29"/>
      <c r="AF29801" s="29"/>
      <c r="AG29801" s="30"/>
    </row>
    <row r="29802" spans="8:33" ht="21">
      <c r="H29802" s="31"/>
      <c r="Y29802" s="35"/>
      <c r="AE29802" s="29"/>
      <c r="AF29802" s="29"/>
      <c r="AG29802" s="30"/>
    </row>
    <row r="29803" spans="8:33" ht="21">
      <c r="H29803" s="31"/>
      <c r="Y29803" s="35"/>
      <c r="AE29803" s="29"/>
      <c r="AF29803" s="29"/>
      <c r="AG29803" s="30"/>
    </row>
    <row r="29804" spans="8:33" ht="21">
      <c r="H29804" s="31"/>
      <c r="T29804" s="36"/>
      <c r="Y29804" s="35"/>
      <c r="AE29804" s="29"/>
      <c r="AF29804" s="29"/>
      <c r="AG29804" s="30"/>
    </row>
    <row r="29805" spans="8:33" ht="21">
      <c r="H29805" s="31"/>
      <c r="Y29805" s="35"/>
      <c r="AE29805" s="29"/>
      <c r="AF29805" s="29"/>
      <c r="AG29805" s="30"/>
    </row>
    <row r="29806" spans="8:33" ht="21">
      <c r="H29806" s="31"/>
      <c r="Y29806" s="35"/>
      <c r="AE29806" s="29"/>
      <c r="AF29806" s="29"/>
      <c r="AG29806" s="30"/>
    </row>
    <row r="29807" spans="8:33" ht="21">
      <c r="H29807" s="31"/>
      <c r="Y29807" s="35"/>
      <c r="AE29807" s="29"/>
      <c r="AF29807" s="29"/>
      <c r="AG29807" s="30"/>
    </row>
    <row r="29808" spans="8:33" ht="21">
      <c r="H29808" s="31"/>
      <c r="Y29808" s="35"/>
      <c r="AE29808" s="29"/>
      <c r="AF29808" s="29"/>
      <c r="AG29808" s="30"/>
    </row>
    <row r="29809" spans="8:33" ht="21">
      <c r="H29809" s="31"/>
      <c r="T29809" s="36"/>
      <c r="Y29809" s="35"/>
      <c r="AE29809" s="29"/>
      <c r="AF29809" s="29"/>
      <c r="AG29809" s="30"/>
    </row>
    <row r="29810" spans="8:33" ht="21">
      <c r="H29810" s="31"/>
      <c r="Y29810" s="35"/>
      <c r="AE29810" s="29"/>
      <c r="AF29810" s="29"/>
      <c r="AG29810" s="30"/>
    </row>
    <row r="29811" spans="8:33" ht="21">
      <c r="H29811" s="31"/>
      <c r="Y29811" s="35"/>
      <c r="AE29811" s="29"/>
      <c r="AF29811" s="29"/>
      <c r="AG29811" s="30"/>
    </row>
    <row r="29812" spans="8:33" ht="21">
      <c r="H29812" s="31"/>
      <c r="T29812" s="36"/>
      <c r="Y29812" s="35"/>
      <c r="AE29812" s="29"/>
      <c r="AF29812" s="29"/>
      <c r="AG29812" s="30"/>
    </row>
    <row r="29813" spans="8:33" ht="21">
      <c r="H29813" s="31"/>
      <c r="Y29813" s="35"/>
      <c r="AE29813" s="29"/>
      <c r="AF29813" s="29"/>
      <c r="AG29813" s="30"/>
    </row>
    <row r="29814" spans="8:33" ht="21">
      <c r="H29814" s="31"/>
      <c r="T29814" s="36"/>
      <c r="Y29814" s="35"/>
      <c r="AE29814" s="29"/>
      <c r="AF29814" s="29"/>
      <c r="AG29814" s="30"/>
    </row>
    <row r="29815" spans="8:33" ht="21">
      <c r="H29815" s="31"/>
      <c r="Y29815" s="35"/>
      <c r="AE29815" s="29"/>
      <c r="AF29815" s="29"/>
      <c r="AG29815" s="30"/>
    </row>
    <row r="29816" spans="8:33" ht="21">
      <c r="H29816" s="31"/>
      <c r="Y29816" s="35"/>
      <c r="AE29816" s="29"/>
      <c r="AF29816" s="29"/>
      <c r="AG29816" s="30"/>
    </row>
    <row r="29817" spans="8:33" ht="21">
      <c r="H29817" s="31"/>
      <c r="Y29817" s="35"/>
      <c r="AE29817" s="29"/>
      <c r="AF29817" s="29"/>
      <c r="AG29817" s="30"/>
    </row>
    <row r="29818" spans="8:33" ht="21">
      <c r="H29818" s="31"/>
      <c r="Y29818" s="35"/>
      <c r="AE29818" s="29"/>
      <c r="AF29818" s="29"/>
      <c r="AG29818" s="30"/>
    </row>
    <row r="29819" spans="8:33" ht="21">
      <c r="H29819" s="31"/>
      <c r="Y29819" s="35"/>
      <c r="AE29819" s="29"/>
      <c r="AF29819" s="29"/>
      <c r="AG29819" s="30"/>
    </row>
    <row r="29820" spans="8:33" ht="21">
      <c r="H29820" s="31"/>
      <c r="Y29820" s="35"/>
      <c r="AE29820" s="29"/>
      <c r="AF29820" s="29"/>
      <c r="AG29820" s="30"/>
    </row>
    <row r="29821" spans="8:33" ht="21">
      <c r="H29821" s="31"/>
      <c r="Y29821" s="35"/>
      <c r="AE29821" s="29"/>
      <c r="AF29821" s="29"/>
      <c r="AG29821" s="30"/>
    </row>
    <row r="29822" spans="8:33" ht="21">
      <c r="H29822" s="31"/>
      <c r="T29822" s="36"/>
      <c r="Y29822" s="35"/>
      <c r="AE29822" s="29"/>
      <c r="AF29822" s="29"/>
      <c r="AG29822" s="30"/>
    </row>
    <row r="29823" spans="8:33" ht="21">
      <c r="H29823" s="31"/>
      <c r="Y29823" s="35"/>
      <c r="AE29823" s="29"/>
      <c r="AF29823" s="29"/>
      <c r="AG29823" s="30"/>
    </row>
    <row r="29824" spans="8:33" ht="21">
      <c r="H29824" s="31"/>
      <c r="Y29824" s="35"/>
      <c r="AE29824" s="29"/>
      <c r="AF29824" s="29"/>
      <c r="AG29824" s="30"/>
    </row>
    <row r="29825" spans="8:33" ht="21">
      <c r="H29825" s="31"/>
      <c r="Y29825" s="35"/>
      <c r="AE29825" s="29"/>
      <c r="AF29825" s="29"/>
      <c r="AG29825" s="30"/>
    </row>
    <row r="29826" spans="8:33" ht="21">
      <c r="H29826" s="31"/>
      <c r="T29826" s="36"/>
      <c r="Y29826" s="35"/>
      <c r="AE29826" s="29"/>
      <c r="AF29826" s="29"/>
      <c r="AG29826" s="30"/>
    </row>
    <row r="29827" spans="8:33" ht="21">
      <c r="H29827" s="31"/>
      <c r="Y29827" s="35"/>
      <c r="AE29827" s="29"/>
      <c r="AF29827" s="29"/>
      <c r="AG29827" s="30"/>
    </row>
    <row r="29828" spans="8:33" ht="21">
      <c r="H29828" s="31"/>
      <c r="T29828" s="36"/>
      <c r="Y29828" s="35"/>
      <c r="AE29828" s="29"/>
      <c r="AF29828" s="29"/>
      <c r="AG29828" s="30"/>
    </row>
    <row r="29829" spans="8:33" ht="21">
      <c r="H29829" s="31"/>
      <c r="Y29829" s="35"/>
      <c r="AE29829" s="29"/>
      <c r="AF29829" s="29"/>
      <c r="AG29829" s="30"/>
    </row>
    <row r="29830" spans="8:33" ht="21">
      <c r="H29830" s="31"/>
      <c r="Y29830" s="35"/>
      <c r="AE29830" s="29"/>
      <c r="AF29830" s="29"/>
      <c r="AG29830" s="30"/>
    </row>
    <row r="29831" spans="8:33" ht="21">
      <c r="H29831" s="31"/>
      <c r="T29831" s="36"/>
      <c r="Y29831" s="35"/>
      <c r="AE29831" s="29"/>
      <c r="AF29831" s="29"/>
      <c r="AG29831" s="30"/>
    </row>
    <row r="29832" spans="8:33" ht="21">
      <c r="H29832" s="31"/>
      <c r="Y29832" s="35"/>
      <c r="AE29832" s="29"/>
      <c r="AF29832" s="29"/>
      <c r="AG29832" s="30"/>
    </row>
    <row r="29833" spans="8:33" ht="21">
      <c r="H29833" s="31"/>
      <c r="Y29833" s="35"/>
      <c r="AE29833" s="29"/>
      <c r="AF29833" s="29"/>
      <c r="AG29833" s="30"/>
    </row>
    <row r="29834" spans="8:33" ht="21">
      <c r="H29834" s="31"/>
      <c r="Y29834" s="35"/>
      <c r="AE29834" s="29"/>
      <c r="AF29834" s="29"/>
      <c r="AG29834" s="30"/>
    </row>
    <row r="29835" spans="8:33" ht="21">
      <c r="H29835" s="31"/>
      <c r="Y29835" s="35"/>
      <c r="AE29835" s="29"/>
      <c r="AF29835" s="29"/>
      <c r="AG29835" s="30"/>
    </row>
    <row r="29836" spans="8:33" ht="21">
      <c r="H29836" s="31"/>
      <c r="Y29836" s="35"/>
      <c r="AE29836" s="29"/>
      <c r="AF29836" s="29"/>
      <c r="AG29836" s="30"/>
    </row>
    <row r="29837" spans="8:33" ht="21">
      <c r="H29837" s="31"/>
      <c r="T29837" s="36"/>
      <c r="Y29837" s="35"/>
      <c r="AE29837" s="29"/>
      <c r="AF29837" s="29"/>
      <c r="AG29837" s="30"/>
    </row>
    <row r="29838" spans="8:33" ht="21">
      <c r="H29838" s="31"/>
      <c r="T29838" s="36"/>
      <c r="Y29838" s="35"/>
      <c r="AE29838" s="29"/>
      <c r="AF29838" s="29"/>
      <c r="AG29838" s="30"/>
    </row>
    <row r="29839" spans="8:33" ht="21">
      <c r="H29839" s="31"/>
      <c r="Y29839" s="35"/>
      <c r="AE29839" s="29"/>
      <c r="AF29839" s="29"/>
      <c r="AG29839" s="30"/>
    </row>
    <row r="29840" spans="8:33" ht="21">
      <c r="H29840" s="31"/>
      <c r="Y29840" s="35"/>
      <c r="AE29840" s="29"/>
      <c r="AF29840" s="29"/>
      <c r="AG29840" s="30"/>
    </row>
    <row r="29841" spans="8:33" ht="21">
      <c r="H29841" s="31"/>
      <c r="Y29841" s="35"/>
      <c r="AE29841" s="29"/>
      <c r="AF29841" s="29"/>
      <c r="AG29841" s="30"/>
    </row>
    <row r="29842" spans="8:33" ht="21">
      <c r="H29842" s="31"/>
      <c r="Y29842" s="35"/>
      <c r="AE29842" s="29"/>
      <c r="AF29842" s="29"/>
      <c r="AG29842" s="30"/>
    </row>
    <row r="29843" spans="8:33" ht="21">
      <c r="H29843" s="31"/>
      <c r="Y29843" s="35"/>
      <c r="AE29843" s="29"/>
      <c r="AF29843" s="29"/>
      <c r="AG29843" s="30"/>
    </row>
    <row r="29844" spans="8:33" ht="21">
      <c r="H29844" s="31"/>
      <c r="Y29844" s="35"/>
      <c r="AE29844" s="29"/>
      <c r="AF29844" s="29"/>
      <c r="AG29844" s="30"/>
    </row>
    <row r="29845" spans="8:33" ht="21">
      <c r="H29845" s="31"/>
      <c r="T29845" s="36"/>
      <c r="Y29845" s="35"/>
      <c r="AE29845" s="29"/>
      <c r="AF29845" s="29"/>
      <c r="AG29845" s="30"/>
    </row>
    <row r="29846" spans="8:33" ht="21">
      <c r="H29846" s="31"/>
      <c r="Y29846" s="35"/>
      <c r="AE29846" s="29"/>
      <c r="AF29846" s="29"/>
      <c r="AG29846" s="30"/>
    </row>
    <row r="29847" spans="8:33" ht="21">
      <c r="H29847" s="31"/>
      <c r="Y29847" s="35"/>
      <c r="AE29847" s="29"/>
      <c r="AF29847" s="29"/>
      <c r="AG29847" s="30"/>
    </row>
    <row r="29848" spans="8:33" ht="21">
      <c r="H29848" s="31"/>
      <c r="Y29848" s="35"/>
      <c r="AE29848" s="29"/>
      <c r="AF29848" s="29"/>
      <c r="AG29848" s="30"/>
    </row>
    <row r="29849" spans="8:33" ht="21">
      <c r="H29849" s="31"/>
      <c r="T29849" s="36"/>
      <c r="Y29849" s="35"/>
      <c r="AE29849" s="29"/>
      <c r="AF29849" s="29"/>
      <c r="AG29849" s="30"/>
    </row>
    <row r="29850" spans="8:33" ht="21">
      <c r="H29850" s="31"/>
      <c r="Y29850" s="35"/>
      <c r="AE29850" s="29"/>
      <c r="AF29850" s="29"/>
      <c r="AG29850" s="30"/>
    </row>
    <row r="29851" spans="8:33" ht="21">
      <c r="H29851" s="31"/>
      <c r="T29851" s="36"/>
      <c r="Y29851" s="35"/>
      <c r="AE29851" s="29"/>
      <c r="AF29851" s="29"/>
      <c r="AG29851" s="30"/>
    </row>
    <row r="29852" spans="8:33" ht="21">
      <c r="H29852" s="31"/>
      <c r="Y29852" s="35"/>
      <c r="AE29852" s="29"/>
      <c r="AF29852" s="29"/>
      <c r="AG29852" s="30"/>
    </row>
    <row r="29853" spans="8:33" ht="21">
      <c r="H29853" s="31"/>
      <c r="Y29853" s="35"/>
      <c r="AE29853" s="29"/>
      <c r="AF29853" s="29"/>
      <c r="AG29853" s="30"/>
    </row>
    <row r="29854" spans="8:33" ht="21">
      <c r="H29854" s="31"/>
      <c r="Y29854" s="35"/>
      <c r="AE29854" s="29"/>
      <c r="AF29854" s="29"/>
      <c r="AG29854" s="30"/>
    </row>
    <row r="29855" spans="8:33" ht="21">
      <c r="H29855" s="31"/>
      <c r="Y29855" s="35"/>
      <c r="AE29855" s="29"/>
      <c r="AF29855" s="29"/>
      <c r="AG29855" s="30"/>
    </row>
    <row r="29856" spans="8:33" ht="21">
      <c r="H29856" s="31"/>
      <c r="Y29856" s="35"/>
      <c r="AE29856" s="29"/>
      <c r="AF29856" s="29"/>
      <c r="AG29856" s="30"/>
    </row>
    <row r="29857" spans="8:33" ht="21">
      <c r="H29857" s="31"/>
      <c r="Y29857" s="35"/>
      <c r="AE29857" s="29"/>
      <c r="AF29857" s="29"/>
      <c r="AG29857" s="30"/>
    </row>
    <row r="29858" spans="8:33" ht="21">
      <c r="H29858" s="31"/>
      <c r="T29858" s="36"/>
      <c r="Y29858" s="35"/>
      <c r="AE29858" s="29"/>
      <c r="AF29858" s="29"/>
      <c r="AG29858" s="30"/>
    </row>
    <row r="29859" spans="8:33" ht="21">
      <c r="H29859" s="31"/>
      <c r="Y29859" s="35"/>
      <c r="AE29859" s="29"/>
      <c r="AF29859" s="29"/>
      <c r="AG29859" s="30"/>
    </row>
    <row r="29860" spans="8:33" ht="21">
      <c r="H29860" s="31"/>
      <c r="Y29860" s="35"/>
      <c r="AE29860" s="29"/>
      <c r="AF29860" s="29"/>
      <c r="AG29860" s="30"/>
    </row>
    <row r="29861" spans="8:33" ht="21">
      <c r="H29861" s="31"/>
      <c r="Y29861" s="35"/>
      <c r="AE29861" s="29"/>
      <c r="AF29861" s="29"/>
      <c r="AG29861" s="30"/>
    </row>
    <row r="29862" spans="8:33" ht="21">
      <c r="H29862" s="31"/>
      <c r="Y29862" s="35"/>
      <c r="AE29862" s="29"/>
      <c r="AF29862" s="29"/>
      <c r="AG29862" s="30"/>
    </row>
    <row r="29863" spans="8:33" ht="21">
      <c r="H29863" s="31"/>
      <c r="Y29863" s="35"/>
      <c r="AE29863" s="29"/>
      <c r="AF29863" s="29"/>
      <c r="AG29863" s="30"/>
    </row>
    <row r="29864" spans="8:33" ht="21">
      <c r="H29864" s="31"/>
      <c r="Y29864" s="35"/>
      <c r="AE29864" s="29"/>
      <c r="AF29864" s="29"/>
      <c r="AG29864" s="30"/>
    </row>
    <row r="29865" spans="8:33" ht="21">
      <c r="H29865" s="31"/>
      <c r="Y29865" s="35"/>
      <c r="AE29865" s="29"/>
      <c r="AF29865" s="29"/>
      <c r="AG29865" s="30"/>
    </row>
    <row r="29866" spans="8:33" ht="21">
      <c r="H29866" s="31"/>
      <c r="Y29866" s="35"/>
      <c r="AE29866" s="29"/>
      <c r="AF29866" s="29"/>
      <c r="AG29866" s="30"/>
    </row>
    <row r="29867" spans="8:33" ht="21">
      <c r="H29867" s="31"/>
      <c r="Y29867" s="35"/>
      <c r="AE29867" s="29"/>
      <c r="AF29867" s="29"/>
      <c r="AG29867" s="30"/>
    </row>
    <row r="29868" spans="8:33" ht="21">
      <c r="H29868" s="31"/>
      <c r="Y29868" s="35"/>
      <c r="AE29868" s="29"/>
      <c r="AF29868" s="29"/>
      <c r="AG29868" s="30"/>
    </row>
    <row r="29869" spans="8:33" ht="21">
      <c r="H29869" s="31"/>
      <c r="Y29869" s="35"/>
      <c r="AE29869" s="29"/>
      <c r="AF29869" s="29"/>
      <c r="AG29869" s="30"/>
    </row>
    <row r="29870" spans="8:33" ht="21">
      <c r="H29870" s="31"/>
      <c r="T29870" s="36"/>
      <c r="Y29870" s="35"/>
      <c r="AE29870" s="29"/>
      <c r="AF29870" s="29"/>
      <c r="AG29870" s="30"/>
    </row>
    <row r="29871" spans="8:33" ht="21">
      <c r="H29871" s="31"/>
      <c r="T29871" s="36"/>
      <c r="Y29871" s="35"/>
      <c r="AE29871" s="29"/>
      <c r="AF29871" s="29"/>
      <c r="AG29871" s="30"/>
    </row>
    <row r="29872" spans="8:33" ht="21">
      <c r="H29872" s="31"/>
      <c r="Y29872" s="35"/>
      <c r="AE29872" s="29"/>
      <c r="AF29872" s="29"/>
      <c r="AG29872" s="30"/>
    </row>
    <row r="29873" spans="8:33" ht="21">
      <c r="H29873" s="31"/>
      <c r="T29873" s="36"/>
      <c r="Y29873" s="35"/>
      <c r="AE29873" s="29"/>
      <c r="AF29873" s="29"/>
      <c r="AG29873" s="30"/>
    </row>
    <row r="29874" spans="8:33" ht="21">
      <c r="H29874" s="31"/>
      <c r="Y29874" s="35"/>
      <c r="AE29874" s="29"/>
      <c r="AF29874" s="29"/>
      <c r="AG29874" s="30"/>
    </row>
    <row r="29875" spans="8:33" ht="21">
      <c r="H29875" s="31"/>
      <c r="Y29875" s="35"/>
      <c r="AE29875" s="29"/>
      <c r="AF29875" s="29"/>
      <c r="AG29875" s="30"/>
    </row>
    <row r="29876" spans="8:33" ht="21">
      <c r="H29876" s="31"/>
      <c r="Y29876" s="35"/>
      <c r="AE29876" s="29"/>
      <c r="AF29876" s="29"/>
      <c r="AG29876" s="30"/>
    </row>
    <row r="29877" spans="8:33" ht="21">
      <c r="H29877" s="31"/>
      <c r="Y29877" s="35"/>
      <c r="AE29877" s="29"/>
      <c r="AF29877" s="29"/>
      <c r="AG29877" s="30"/>
    </row>
    <row r="29878" spans="8:33" ht="21">
      <c r="H29878" s="31"/>
      <c r="Y29878" s="35"/>
      <c r="AE29878" s="29"/>
      <c r="AF29878" s="29"/>
      <c r="AG29878" s="30"/>
    </row>
    <row r="29879" spans="8:33" ht="21">
      <c r="H29879" s="31"/>
      <c r="Y29879" s="35"/>
      <c r="AE29879" s="29"/>
      <c r="AF29879" s="29"/>
      <c r="AG29879" s="30"/>
    </row>
    <row r="29880" spans="8:33" ht="21">
      <c r="H29880" s="31"/>
      <c r="Y29880" s="35"/>
      <c r="AE29880" s="29"/>
      <c r="AF29880" s="29"/>
      <c r="AG29880" s="30"/>
    </row>
    <row r="29881" spans="8:33" ht="21">
      <c r="H29881" s="31"/>
      <c r="Y29881" s="35"/>
      <c r="AE29881" s="29"/>
      <c r="AF29881" s="29"/>
      <c r="AG29881" s="30"/>
    </row>
    <row r="29882" spans="8:33" ht="21">
      <c r="H29882" s="31"/>
      <c r="T29882" s="36"/>
      <c r="Y29882" s="35"/>
      <c r="AE29882" s="29"/>
      <c r="AF29882" s="29"/>
      <c r="AG29882" s="30"/>
    </row>
    <row r="29883" spans="8:33" ht="21">
      <c r="H29883" s="31"/>
      <c r="Y29883" s="35"/>
      <c r="AE29883" s="29"/>
      <c r="AF29883" s="29"/>
      <c r="AG29883" s="30"/>
    </row>
    <row r="29884" spans="8:33" ht="21">
      <c r="H29884" s="31"/>
      <c r="T29884" s="36"/>
      <c r="Y29884" s="35"/>
      <c r="AE29884" s="29"/>
      <c r="AF29884" s="29"/>
      <c r="AG29884" s="30"/>
    </row>
    <row r="29885" spans="8:33" ht="21">
      <c r="H29885" s="31"/>
      <c r="Y29885" s="35"/>
      <c r="AE29885" s="29"/>
      <c r="AF29885" s="29"/>
      <c r="AG29885" s="30"/>
    </row>
    <row r="29886" spans="8:33" ht="21">
      <c r="H29886" s="31"/>
      <c r="Y29886" s="35"/>
      <c r="AE29886" s="29"/>
      <c r="AF29886" s="29"/>
      <c r="AG29886" s="30"/>
    </row>
    <row r="29887" spans="8:33" ht="21">
      <c r="H29887" s="31"/>
      <c r="Y29887" s="35"/>
      <c r="AE29887" s="29"/>
      <c r="AF29887" s="29"/>
      <c r="AG29887" s="30"/>
    </row>
    <row r="29888" spans="8:33" ht="21">
      <c r="H29888" s="31"/>
      <c r="T29888" s="36"/>
      <c r="Y29888" s="35"/>
      <c r="AE29888" s="29"/>
      <c r="AF29888" s="29"/>
      <c r="AG29888" s="30"/>
    </row>
    <row r="29889" spans="8:33" ht="21">
      <c r="H29889" s="31"/>
      <c r="Y29889" s="35"/>
      <c r="AE29889" s="29"/>
      <c r="AF29889" s="29"/>
      <c r="AG29889" s="30"/>
    </row>
    <row r="29890" spans="8:33" ht="21">
      <c r="H29890" s="31"/>
      <c r="T29890" s="36"/>
      <c r="Y29890" s="35"/>
      <c r="AE29890" s="29"/>
      <c r="AF29890" s="29"/>
      <c r="AG29890" s="30"/>
    </row>
    <row r="29891" spans="8:33" ht="21">
      <c r="H29891" s="31"/>
      <c r="Y29891" s="35"/>
      <c r="AE29891" s="29"/>
      <c r="AF29891" s="29"/>
      <c r="AG29891" s="30"/>
    </row>
    <row r="29892" spans="8:33" ht="21">
      <c r="H29892" s="31"/>
      <c r="T29892" s="36"/>
      <c r="Y29892" s="35"/>
      <c r="AE29892" s="29"/>
      <c r="AF29892" s="29"/>
      <c r="AG29892" s="30"/>
    </row>
    <row r="29893" spans="8:33" ht="21">
      <c r="H29893" s="31"/>
      <c r="Y29893" s="35"/>
      <c r="AE29893" s="29"/>
      <c r="AF29893" s="29"/>
      <c r="AG29893" s="30"/>
    </row>
    <row r="29894" spans="8:33" ht="21">
      <c r="H29894" s="31"/>
      <c r="Y29894" s="35"/>
      <c r="AE29894" s="29"/>
      <c r="AF29894" s="29"/>
      <c r="AG29894" s="30"/>
    </row>
    <row r="29895" spans="8:33" ht="21">
      <c r="H29895" s="31"/>
      <c r="Y29895" s="35"/>
      <c r="AE29895" s="29"/>
      <c r="AF29895" s="29"/>
      <c r="AG29895" s="30"/>
    </row>
    <row r="29896" spans="8:33" ht="21">
      <c r="H29896" s="31"/>
      <c r="Y29896" s="35"/>
      <c r="AE29896" s="29"/>
      <c r="AF29896" s="29"/>
      <c r="AG29896" s="30"/>
    </row>
    <row r="29897" spans="8:33" ht="21">
      <c r="H29897" s="31"/>
      <c r="Y29897" s="35"/>
      <c r="AE29897" s="29"/>
      <c r="AF29897" s="29"/>
      <c r="AG29897" s="30"/>
    </row>
    <row r="29898" spans="8:33" ht="21">
      <c r="H29898" s="31"/>
      <c r="Y29898" s="35"/>
      <c r="AE29898" s="29"/>
      <c r="AF29898" s="29"/>
      <c r="AG29898" s="30"/>
    </row>
    <row r="29899" spans="8:33" ht="21">
      <c r="H29899" s="31"/>
      <c r="Y29899" s="35"/>
      <c r="AE29899" s="29"/>
      <c r="AF29899" s="29"/>
      <c r="AG29899" s="30"/>
    </row>
    <row r="29900" spans="8:33" ht="21">
      <c r="H29900" s="31"/>
      <c r="Y29900" s="35"/>
      <c r="AE29900" s="29"/>
      <c r="AF29900" s="29"/>
      <c r="AG29900" s="30"/>
    </row>
    <row r="29901" spans="8:33" ht="21">
      <c r="H29901" s="31"/>
      <c r="T29901" s="36"/>
      <c r="Y29901" s="35"/>
      <c r="AE29901" s="29"/>
      <c r="AF29901" s="29"/>
      <c r="AG29901" s="30"/>
    </row>
    <row r="29902" spans="8:33" ht="21">
      <c r="H29902" s="31"/>
      <c r="T29902" s="36"/>
      <c r="Y29902" s="35"/>
      <c r="AE29902" s="29"/>
      <c r="AF29902" s="29"/>
      <c r="AG29902" s="30"/>
    </row>
    <row r="29903" spans="8:33" ht="21">
      <c r="H29903" s="31"/>
      <c r="T29903" s="36"/>
      <c r="Y29903" s="35"/>
      <c r="AE29903" s="29"/>
      <c r="AF29903" s="29"/>
      <c r="AG29903" s="30"/>
    </row>
    <row r="29904" spans="8:33" ht="21">
      <c r="H29904" s="31"/>
      <c r="Y29904" s="35"/>
      <c r="AE29904" s="29"/>
      <c r="AF29904" s="29"/>
      <c r="AG29904" s="30"/>
    </row>
    <row r="29905" spans="8:33" ht="21">
      <c r="H29905" s="31"/>
      <c r="Y29905" s="35"/>
      <c r="AE29905" s="29"/>
      <c r="AF29905" s="29"/>
      <c r="AG29905" s="30"/>
    </row>
    <row r="29906" spans="8:33" ht="21">
      <c r="H29906" s="31"/>
      <c r="Y29906" s="35"/>
      <c r="AE29906" s="29"/>
      <c r="AF29906" s="29"/>
      <c r="AG29906" s="30"/>
    </row>
    <row r="29907" spans="8:33" ht="21">
      <c r="H29907" s="31"/>
      <c r="Y29907" s="35"/>
      <c r="AE29907" s="29"/>
      <c r="AF29907" s="29"/>
      <c r="AG29907" s="30"/>
    </row>
    <row r="29908" spans="8:33" ht="21">
      <c r="H29908" s="31"/>
      <c r="Y29908" s="35"/>
      <c r="AE29908" s="29"/>
      <c r="AF29908" s="29"/>
      <c r="AG29908" s="30"/>
    </row>
    <row r="29909" spans="8:33" ht="21">
      <c r="H29909" s="31"/>
      <c r="T29909" s="36"/>
      <c r="Y29909" s="35"/>
      <c r="AE29909" s="29"/>
      <c r="AF29909" s="29"/>
      <c r="AG29909" s="30"/>
    </row>
    <row r="29910" spans="8:33" ht="21">
      <c r="H29910" s="31"/>
      <c r="Y29910" s="35"/>
      <c r="AE29910" s="29"/>
      <c r="AF29910" s="29"/>
      <c r="AG29910" s="30"/>
    </row>
    <row r="29911" spans="8:33" ht="21">
      <c r="H29911" s="31"/>
      <c r="Y29911" s="35"/>
      <c r="AE29911" s="29"/>
      <c r="AF29911" s="29"/>
      <c r="AG29911" s="30"/>
    </row>
    <row r="29912" spans="8:33" ht="21">
      <c r="H29912" s="31"/>
      <c r="Y29912" s="35"/>
      <c r="AE29912" s="29"/>
      <c r="AF29912" s="29"/>
      <c r="AG29912" s="30"/>
    </row>
    <row r="29913" spans="8:33" ht="21">
      <c r="H29913" s="31"/>
      <c r="T29913" s="36"/>
      <c r="Y29913" s="35"/>
      <c r="AE29913" s="29"/>
      <c r="AF29913" s="29"/>
      <c r="AG29913" s="30"/>
    </row>
    <row r="29914" spans="8:33" ht="21">
      <c r="H29914" s="31"/>
      <c r="T29914" s="36"/>
      <c r="Y29914" s="35"/>
      <c r="AE29914" s="29"/>
      <c r="AF29914" s="29"/>
      <c r="AG29914" s="30"/>
    </row>
    <row r="29915" spans="8:33" ht="21">
      <c r="H29915" s="31"/>
      <c r="Y29915" s="35"/>
      <c r="AE29915" s="29"/>
      <c r="AF29915" s="29"/>
      <c r="AG29915" s="30"/>
    </row>
    <row r="29916" spans="8:33" ht="21">
      <c r="H29916" s="31"/>
      <c r="Y29916" s="35"/>
      <c r="AE29916" s="29"/>
      <c r="AF29916" s="29"/>
      <c r="AG29916" s="30"/>
    </row>
    <row r="29917" spans="8:33" ht="21">
      <c r="H29917" s="31"/>
      <c r="Y29917" s="35"/>
      <c r="AE29917" s="29"/>
      <c r="AF29917" s="29"/>
      <c r="AG29917" s="30"/>
    </row>
    <row r="29918" spans="8:33" ht="21">
      <c r="H29918" s="31"/>
      <c r="Y29918" s="35"/>
      <c r="AE29918" s="29"/>
      <c r="AF29918" s="29"/>
      <c r="AG29918" s="30"/>
    </row>
    <row r="29919" spans="8:33" ht="21">
      <c r="H29919" s="31"/>
      <c r="Y29919" s="35"/>
      <c r="AE29919" s="29"/>
      <c r="AF29919" s="29"/>
      <c r="AG29919" s="30"/>
    </row>
    <row r="29920" spans="8:33" ht="21">
      <c r="H29920" s="31"/>
      <c r="Y29920" s="35"/>
      <c r="AE29920" s="29"/>
      <c r="AF29920" s="29"/>
      <c r="AG29920" s="30"/>
    </row>
    <row r="29921" spans="8:33" ht="21">
      <c r="H29921" s="31"/>
      <c r="Y29921" s="35"/>
      <c r="AE29921" s="29"/>
      <c r="AF29921" s="29"/>
      <c r="AG29921" s="30"/>
    </row>
    <row r="29922" spans="8:33" ht="21">
      <c r="H29922" s="31"/>
      <c r="T29922" s="36"/>
      <c r="Y29922" s="35"/>
      <c r="AE29922" s="29"/>
      <c r="AF29922" s="29"/>
      <c r="AG29922" s="30"/>
    </row>
    <row r="29923" spans="8:33" ht="21">
      <c r="H29923" s="31"/>
      <c r="Y29923" s="35"/>
      <c r="AE29923" s="29"/>
      <c r="AF29923" s="29"/>
      <c r="AG29923" s="30"/>
    </row>
    <row r="29924" spans="8:33" ht="21">
      <c r="H29924" s="31"/>
      <c r="T29924" s="36"/>
      <c r="Y29924" s="35"/>
      <c r="AE29924" s="29"/>
      <c r="AF29924" s="29"/>
      <c r="AG29924" s="30"/>
    </row>
    <row r="29925" spans="8:33" ht="21">
      <c r="H29925" s="31"/>
      <c r="Y29925" s="35"/>
      <c r="AE29925" s="29"/>
      <c r="AF29925" s="29"/>
      <c r="AG29925" s="30"/>
    </row>
    <row r="29926" spans="8:33" ht="21">
      <c r="H29926" s="31"/>
      <c r="Y29926" s="35"/>
      <c r="AE29926" s="29"/>
      <c r="AF29926" s="29"/>
      <c r="AG29926" s="30"/>
    </row>
    <row r="29927" spans="8:33" ht="21">
      <c r="H29927" s="31"/>
      <c r="Y29927" s="35"/>
      <c r="AE29927" s="29"/>
      <c r="AF29927" s="29"/>
      <c r="AG29927" s="30"/>
    </row>
    <row r="29928" spans="8:33" ht="21">
      <c r="H29928" s="31"/>
      <c r="Y29928" s="35"/>
      <c r="AE29928" s="29"/>
      <c r="AF29928" s="29"/>
      <c r="AG29928" s="30"/>
    </row>
    <row r="29929" spans="8:33" ht="21">
      <c r="H29929" s="31"/>
      <c r="Y29929" s="35"/>
      <c r="AE29929" s="29"/>
      <c r="AF29929" s="29"/>
      <c r="AG29929" s="30"/>
    </row>
    <row r="29930" spans="8:33" ht="21">
      <c r="H29930" s="31"/>
      <c r="Y29930" s="35"/>
      <c r="AE29930" s="29"/>
      <c r="AF29930" s="29"/>
      <c r="AG29930" s="30"/>
    </row>
    <row r="29931" spans="8:33" ht="21">
      <c r="H29931" s="31"/>
      <c r="T29931" s="36"/>
      <c r="Y29931" s="35"/>
      <c r="AE29931" s="29"/>
      <c r="AF29931" s="29"/>
      <c r="AG29931" s="30"/>
    </row>
    <row r="29932" spans="8:33" ht="21">
      <c r="H29932" s="31"/>
      <c r="T29932" s="36"/>
      <c r="Y29932" s="35"/>
      <c r="AE29932" s="29"/>
      <c r="AF29932" s="29"/>
      <c r="AG29932" s="30"/>
    </row>
    <row r="29933" spans="8:33" ht="21">
      <c r="H29933" s="31"/>
      <c r="Y29933" s="35"/>
      <c r="AE29933" s="29"/>
      <c r="AF29933" s="29"/>
      <c r="AG29933" s="30"/>
    </row>
    <row r="29934" spans="8:33" ht="21">
      <c r="H29934" s="31"/>
      <c r="Y29934" s="35"/>
      <c r="AE29934" s="29"/>
      <c r="AF29934" s="29"/>
      <c r="AG29934" s="30"/>
    </row>
    <row r="29935" spans="8:33" ht="21">
      <c r="H29935" s="31"/>
      <c r="Y29935" s="35"/>
      <c r="AE29935" s="29"/>
      <c r="AF29935" s="29"/>
      <c r="AG29935" s="30"/>
    </row>
    <row r="29936" spans="8:33" ht="21">
      <c r="H29936" s="31"/>
      <c r="Y29936" s="35"/>
      <c r="AE29936" s="29"/>
      <c r="AF29936" s="29"/>
      <c r="AG29936" s="30"/>
    </row>
    <row r="29937" spans="8:33" ht="21">
      <c r="H29937" s="31"/>
      <c r="Y29937" s="35"/>
      <c r="AE29937" s="29"/>
      <c r="AF29937" s="29"/>
      <c r="AG29937" s="30"/>
    </row>
    <row r="29938" spans="8:33" ht="21">
      <c r="H29938" s="31"/>
      <c r="Y29938" s="35"/>
      <c r="AE29938" s="29"/>
      <c r="AF29938" s="29"/>
      <c r="AG29938" s="30"/>
    </row>
    <row r="29939" spans="8:33" ht="21">
      <c r="H29939" s="31"/>
      <c r="T29939" s="36"/>
      <c r="Y29939" s="35"/>
      <c r="AE29939" s="29"/>
      <c r="AF29939" s="29"/>
      <c r="AG29939" s="30"/>
    </row>
    <row r="29940" spans="8:33" ht="21">
      <c r="H29940" s="31"/>
      <c r="T29940" s="36"/>
      <c r="Y29940" s="35"/>
      <c r="AE29940" s="29"/>
      <c r="AF29940" s="29"/>
      <c r="AG29940" s="30"/>
    </row>
    <row r="29941" spans="8:33" ht="21">
      <c r="H29941" s="31"/>
      <c r="Y29941" s="35"/>
      <c r="AE29941" s="29"/>
      <c r="AF29941" s="29"/>
      <c r="AG29941" s="30"/>
    </row>
    <row r="29942" spans="8:33" ht="21">
      <c r="H29942" s="31"/>
      <c r="Y29942" s="35"/>
      <c r="AE29942" s="29"/>
      <c r="AF29942" s="29"/>
      <c r="AG29942" s="30"/>
    </row>
    <row r="29943" spans="8:33" ht="21">
      <c r="H29943" s="31"/>
      <c r="Y29943" s="35"/>
      <c r="AE29943" s="29"/>
      <c r="AF29943" s="29"/>
      <c r="AG29943" s="30"/>
    </row>
    <row r="29944" spans="8:33" ht="21">
      <c r="H29944" s="31"/>
      <c r="Y29944" s="35"/>
      <c r="AE29944" s="29"/>
      <c r="AF29944" s="29"/>
      <c r="AG29944" s="30"/>
    </row>
    <row r="29945" spans="8:33" ht="21">
      <c r="H29945" s="31"/>
      <c r="Y29945" s="35"/>
      <c r="AE29945" s="29"/>
      <c r="AF29945" s="29"/>
      <c r="AG29945" s="30"/>
    </row>
    <row r="29946" spans="8:33" ht="21">
      <c r="H29946" s="31"/>
      <c r="Y29946" s="35"/>
      <c r="AE29946" s="29"/>
      <c r="AF29946" s="29"/>
      <c r="AG29946" s="30"/>
    </row>
    <row r="29947" spans="8:33" ht="21">
      <c r="H29947" s="31"/>
      <c r="Y29947" s="35"/>
      <c r="AE29947" s="29"/>
      <c r="AF29947" s="29"/>
      <c r="AG29947" s="30"/>
    </row>
    <row r="29948" spans="8:33" ht="21">
      <c r="H29948" s="31"/>
      <c r="Y29948" s="35"/>
      <c r="AE29948" s="29"/>
      <c r="AF29948" s="29"/>
      <c r="AG29948" s="30"/>
    </row>
    <row r="29949" spans="8:33" ht="21">
      <c r="H29949" s="31"/>
      <c r="T29949" s="36"/>
      <c r="Y29949" s="35"/>
      <c r="AE29949" s="29"/>
      <c r="AF29949" s="29"/>
      <c r="AG29949" s="30"/>
    </row>
    <row r="29950" spans="8:33" ht="21">
      <c r="H29950" s="31"/>
      <c r="Y29950" s="35"/>
      <c r="AE29950" s="29"/>
      <c r="AF29950" s="29"/>
      <c r="AG29950" s="30"/>
    </row>
    <row r="29951" spans="8:33" ht="21">
      <c r="H29951" s="31"/>
      <c r="T29951" s="36"/>
      <c r="Y29951" s="35"/>
      <c r="AE29951" s="29"/>
      <c r="AF29951" s="29"/>
      <c r="AG29951" s="30"/>
    </row>
    <row r="29952" spans="8:33" ht="21">
      <c r="H29952" s="31"/>
      <c r="T29952" s="36"/>
      <c r="Y29952" s="35"/>
      <c r="AE29952" s="29"/>
      <c r="AF29952" s="29"/>
      <c r="AG29952" s="30"/>
    </row>
    <row r="29953" spans="8:33" ht="21">
      <c r="H29953" s="31"/>
      <c r="Y29953" s="35"/>
      <c r="AE29953" s="29"/>
      <c r="AF29953" s="29"/>
      <c r="AG29953" s="30"/>
    </row>
    <row r="29954" spans="8:33" ht="21">
      <c r="H29954" s="31"/>
      <c r="Y29954" s="35"/>
      <c r="AE29954" s="29"/>
      <c r="AF29954" s="29"/>
      <c r="AG29954" s="30"/>
    </row>
    <row r="29955" spans="8:33" ht="21">
      <c r="H29955" s="31"/>
      <c r="Y29955" s="35"/>
      <c r="AE29955" s="29"/>
      <c r="AF29955" s="29"/>
      <c r="AG29955" s="30"/>
    </row>
    <row r="29956" spans="8:33" ht="21">
      <c r="H29956" s="31"/>
      <c r="Y29956" s="35"/>
      <c r="AE29956" s="29"/>
      <c r="AF29956" s="29"/>
      <c r="AG29956" s="30"/>
    </row>
    <row r="29957" spans="8:33" ht="21">
      <c r="H29957" s="31"/>
      <c r="Y29957" s="35"/>
      <c r="AE29957" s="29"/>
      <c r="AF29957" s="29"/>
      <c r="AG29957" s="30"/>
    </row>
    <row r="29958" spans="8:33" ht="21">
      <c r="H29958" s="31"/>
      <c r="Y29958" s="35"/>
      <c r="AE29958" s="29"/>
      <c r="AF29958" s="29"/>
      <c r="AG29958" s="30"/>
    </row>
    <row r="29959" spans="8:33" ht="21">
      <c r="H29959" s="31"/>
      <c r="Y29959" s="35"/>
      <c r="AE29959" s="29"/>
      <c r="AF29959" s="29"/>
      <c r="AG29959" s="30"/>
    </row>
    <row r="29960" spans="8:33" ht="21">
      <c r="H29960" s="31"/>
      <c r="T29960" s="36"/>
      <c r="Y29960" s="35"/>
      <c r="AE29960" s="29"/>
      <c r="AF29960" s="29"/>
      <c r="AG29960" s="30"/>
    </row>
    <row r="29961" spans="8:33" ht="21">
      <c r="H29961" s="31"/>
      <c r="Y29961" s="35"/>
      <c r="AE29961" s="29"/>
      <c r="AF29961" s="29"/>
      <c r="AG29961" s="30"/>
    </row>
    <row r="29962" spans="8:33" ht="21">
      <c r="H29962" s="31"/>
      <c r="T29962" s="36"/>
      <c r="Y29962" s="35"/>
      <c r="AE29962" s="29"/>
      <c r="AF29962" s="29"/>
      <c r="AG29962" s="30"/>
    </row>
    <row r="29963" spans="8:33" ht="21">
      <c r="H29963" s="31"/>
      <c r="Y29963" s="35"/>
      <c r="AE29963" s="29"/>
      <c r="AF29963" s="29"/>
      <c r="AG29963" s="30"/>
    </row>
    <row r="29964" spans="8:33" ht="21">
      <c r="H29964" s="31"/>
      <c r="T29964" s="36"/>
      <c r="Y29964" s="35"/>
      <c r="AE29964" s="29"/>
      <c r="AF29964" s="29"/>
      <c r="AG29964" s="30"/>
    </row>
    <row r="29965" spans="8:33" ht="21">
      <c r="H29965" s="31"/>
      <c r="Y29965" s="35"/>
      <c r="AE29965" s="29"/>
      <c r="AF29965" s="29"/>
      <c r="AG29965" s="30"/>
    </row>
    <row r="29966" spans="8:33" ht="21">
      <c r="H29966" s="31"/>
      <c r="Y29966" s="35"/>
      <c r="AE29966" s="29"/>
      <c r="AF29966" s="29"/>
      <c r="AG29966" s="30"/>
    </row>
    <row r="29967" spans="8:33" ht="21">
      <c r="H29967" s="31"/>
      <c r="Y29967" s="35"/>
      <c r="AE29967" s="29"/>
      <c r="AF29967" s="29"/>
      <c r="AG29967" s="30"/>
    </row>
    <row r="29968" spans="8:33" ht="21">
      <c r="H29968" s="31"/>
      <c r="T29968" s="36"/>
      <c r="Y29968" s="35"/>
      <c r="AE29968" s="29"/>
      <c r="AF29968" s="29"/>
      <c r="AG29968" s="30"/>
    </row>
    <row r="29969" spans="8:33" ht="21">
      <c r="H29969" s="31"/>
      <c r="Y29969" s="35"/>
      <c r="AE29969" s="29"/>
      <c r="AF29969" s="29"/>
      <c r="AG29969" s="30"/>
    </row>
    <row r="29970" spans="8:33" ht="21">
      <c r="H29970" s="31"/>
      <c r="Y29970" s="35"/>
      <c r="AE29970" s="29"/>
      <c r="AF29970" s="29"/>
      <c r="AG29970" s="30"/>
    </row>
    <row r="29971" spans="8:33" ht="21">
      <c r="H29971" s="31"/>
      <c r="Y29971" s="35"/>
      <c r="AE29971" s="29"/>
      <c r="AF29971" s="29"/>
      <c r="AG29971" s="30"/>
    </row>
    <row r="29972" spans="8:33" ht="21">
      <c r="H29972" s="31"/>
      <c r="T29972" s="36"/>
      <c r="Y29972" s="35"/>
      <c r="AE29972" s="29"/>
      <c r="AF29972" s="29"/>
      <c r="AG29972" s="30"/>
    </row>
    <row r="29973" spans="8:33" ht="21">
      <c r="H29973" s="31"/>
      <c r="Y29973" s="35"/>
      <c r="AE29973" s="29"/>
      <c r="AF29973" s="29"/>
      <c r="AG29973" s="30"/>
    </row>
    <row r="29974" spans="8:33" ht="21">
      <c r="H29974" s="31"/>
      <c r="T29974" s="36"/>
      <c r="Y29974" s="35"/>
      <c r="AE29974" s="29"/>
      <c r="AF29974" s="29"/>
      <c r="AG29974" s="30"/>
    </row>
    <row r="29975" spans="8:33" ht="21">
      <c r="H29975" s="31"/>
      <c r="Y29975" s="35"/>
      <c r="AE29975" s="29"/>
      <c r="AF29975" s="29"/>
      <c r="AG29975" s="30"/>
    </row>
    <row r="29976" spans="8:33" ht="21">
      <c r="H29976" s="31"/>
      <c r="T29976" s="36"/>
      <c r="Y29976" s="35"/>
      <c r="AE29976" s="29"/>
      <c r="AF29976" s="29"/>
      <c r="AG29976" s="30"/>
    </row>
    <row r="29977" spans="8:33" ht="21">
      <c r="H29977" s="31"/>
      <c r="Y29977" s="35"/>
      <c r="AE29977" s="29"/>
      <c r="AF29977" s="29"/>
      <c r="AG29977" s="30"/>
    </row>
    <row r="29978" spans="8:33" ht="21">
      <c r="H29978" s="31"/>
      <c r="Y29978" s="35"/>
      <c r="AE29978" s="29"/>
      <c r="AF29978" s="29"/>
      <c r="AG29978" s="30"/>
    </row>
    <row r="29979" spans="8:33" ht="21">
      <c r="H29979" s="31"/>
      <c r="Y29979" s="35"/>
      <c r="AE29979" s="29"/>
      <c r="AF29979" s="29"/>
      <c r="AG29979" s="30"/>
    </row>
    <row r="29980" spans="8:33" ht="21">
      <c r="H29980" s="31"/>
      <c r="Y29980" s="35"/>
      <c r="AE29980" s="29"/>
      <c r="AF29980" s="29"/>
      <c r="AG29980" s="30"/>
    </row>
    <row r="29981" spans="8:33" ht="21">
      <c r="H29981" s="31"/>
      <c r="Y29981" s="35"/>
      <c r="AE29981" s="29"/>
      <c r="AF29981" s="29"/>
      <c r="AG29981" s="30"/>
    </row>
    <row r="29982" spans="8:33" ht="21">
      <c r="H29982" s="31"/>
      <c r="T29982" s="36"/>
      <c r="Y29982" s="35"/>
      <c r="AE29982" s="29"/>
      <c r="AF29982" s="29"/>
      <c r="AG29982" s="30"/>
    </row>
    <row r="29983" spans="8:33" ht="21">
      <c r="H29983" s="31"/>
      <c r="T29983" s="36"/>
      <c r="Y29983" s="35"/>
      <c r="AE29983" s="29"/>
      <c r="AF29983" s="29"/>
      <c r="AG29983" s="30"/>
    </row>
    <row r="29984" spans="8:33" ht="21">
      <c r="H29984" s="31"/>
      <c r="Y29984" s="35"/>
      <c r="AE29984" s="29"/>
      <c r="AF29984" s="29"/>
      <c r="AG29984" s="30"/>
    </row>
    <row r="29985" spans="8:33" ht="21">
      <c r="H29985" s="31"/>
      <c r="Y29985" s="35"/>
      <c r="AE29985" s="29"/>
      <c r="AF29985" s="29"/>
      <c r="AG29985" s="30"/>
    </row>
    <row r="29986" spans="8:33" ht="21">
      <c r="H29986" s="31"/>
      <c r="Y29986" s="35"/>
      <c r="AE29986" s="29"/>
      <c r="AF29986" s="29"/>
      <c r="AG29986" s="30"/>
    </row>
    <row r="29987" spans="8:33" ht="21">
      <c r="H29987" s="31"/>
      <c r="T29987" s="36"/>
      <c r="Y29987" s="35"/>
      <c r="AE29987" s="29"/>
      <c r="AF29987" s="29"/>
      <c r="AG29987" s="30"/>
    </row>
    <row r="29988" spans="8:33" ht="21">
      <c r="H29988" s="31"/>
      <c r="Y29988" s="35"/>
      <c r="AE29988" s="29"/>
      <c r="AF29988" s="29"/>
      <c r="AG29988" s="30"/>
    </row>
    <row r="29989" spans="8:33" ht="21">
      <c r="H29989" s="31"/>
      <c r="Y29989" s="35"/>
      <c r="AE29989" s="29"/>
      <c r="AF29989" s="29"/>
      <c r="AG29989" s="30"/>
    </row>
    <row r="29990" spans="8:33" ht="21">
      <c r="H29990" s="31"/>
      <c r="Y29990" s="35"/>
      <c r="AE29990" s="29"/>
      <c r="AF29990" s="29"/>
      <c r="AG29990" s="30"/>
    </row>
    <row r="29991" spans="8:33" ht="21">
      <c r="H29991" s="31"/>
      <c r="Y29991" s="35"/>
      <c r="AE29991" s="29"/>
      <c r="AF29991" s="29"/>
      <c r="AG29991" s="30"/>
    </row>
    <row r="29992" spans="8:33" ht="21">
      <c r="H29992" s="31"/>
      <c r="T29992" s="36"/>
      <c r="Y29992" s="35"/>
      <c r="AE29992" s="29"/>
      <c r="AF29992" s="29"/>
      <c r="AG29992" s="30"/>
    </row>
    <row r="29993" spans="8:33" ht="21">
      <c r="H29993" s="31"/>
      <c r="Y29993" s="35"/>
      <c r="AE29993" s="29"/>
      <c r="AF29993" s="29"/>
      <c r="AG29993" s="30"/>
    </row>
    <row r="29994" spans="8:33" ht="21">
      <c r="H29994" s="31"/>
      <c r="T29994" s="36"/>
      <c r="Y29994" s="35"/>
      <c r="AE29994" s="29"/>
      <c r="AF29994" s="29"/>
      <c r="AG29994" s="30"/>
    </row>
    <row r="29995" spans="8:33" ht="21">
      <c r="H29995" s="31"/>
      <c r="Y29995" s="35"/>
      <c r="AE29995" s="29"/>
      <c r="AF29995" s="29"/>
      <c r="AG29995" s="30"/>
    </row>
    <row r="29996" spans="8:33" ht="21">
      <c r="H29996" s="31"/>
      <c r="Y29996" s="35"/>
      <c r="AE29996" s="29"/>
      <c r="AF29996" s="29"/>
      <c r="AG29996" s="30"/>
    </row>
    <row r="29997" spans="8:33" ht="21">
      <c r="H29997" s="31"/>
      <c r="Y29997" s="35"/>
      <c r="AE29997" s="29"/>
      <c r="AF29997" s="29"/>
      <c r="AG29997" s="30"/>
    </row>
    <row r="29998" spans="8:33" ht="21">
      <c r="H29998" s="31"/>
      <c r="Y29998" s="35"/>
      <c r="AE29998" s="29"/>
      <c r="AF29998" s="29"/>
      <c r="AG29998" s="30"/>
    </row>
    <row r="29999" spans="8:33" ht="21">
      <c r="H29999" s="31"/>
      <c r="Y29999" s="35"/>
      <c r="AE29999" s="29"/>
      <c r="AF29999" s="29"/>
      <c r="AG29999" s="30"/>
    </row>
    <row r="30000" spans="8:33" ht="21">
      <c r="H30000" s="31"/>
      <c r="T30000" s="36"/>
      <c r="Y30000" s="35"/>
      <c r="AE30000" s="29"/>
      <c r="AF30000" s="29"/>
      <c r="AG30000" s="30"/>
    </row>
    <row r="30001" spans="8:33" ht="21">
      <c r="H30001" s="31"/>
      <c r="Y30001" s="35"/>
      <c r="AE30001" s="29"/>
      <c r="AF30001" s="29"/>
      <c r="AG30001" s="30"/>
    </row>
    <row r="30002" spans="8:33" ht="21">
      <c r="H30002" s="31"/>
      <c r="Y30002" s="35"/>
      <c r="AE30002" s="29"/>
      <c r="AF30002" s="29"/>
      <c r="AG30002" s="30"/>
    </row>
    <row r="30003" spans="8:33" ht="21">
      <c r="H30003" s="31"/>
      <c r="T30003" s="36"/>
      <c r="Y30003" s="35"/>
      <c r="AE30003" s="29"/>
      <c r="AF30003" s="29"/>
      <c r="AG30003" s="30"/>
    </row>
    <row r="30004" spans="8:33" ht="21">
      <c r="H30004" s="31"/>
      <c r="Y30004" s="35"/>
      <c r="AE30004" s="29"/>
      <c r="AF30004" s="29"/>
      <c r="AG30004" s="30"/>
    </row>
    <row r="30005" spans="8:33" ht="21">
      <c r="H30005" s="31"/>
      <c r="Y30005" s="35"/>
      <c r="AE30005" s="29"/>
      <c r="AF30005" s="29"/>
      <c r="AG30005" s="30"/>
    </row>
    <row r="30006" spans="8:33" ht="21">
      <c r="H30006" s="31"/>
      <c r="T30006" s="36"/>
      <c r="Y30006" s="35"/>
      <c r="AE30006" s="29"/>
      <c r="AF30006" s="29"/>
      <c r="AG30006" s="30"/>
    </row>
    <row r="30007" spans="8:33" ht="21">
      <c r="H30007" s="31"/>
      <c r="Y30007" s="35"/>
      <c r="AE30007" s="29"/>
      <c r="AF30007" s="29"/>
      <c r="AG30007" s="30"/>
    </row>
    <row r="30008" spans="8:33" ht="21">
      <c r="H30008" s="31"/>
      <c r="Y30008" s="35"/>
      <c r="AE30008" s="29"/>
      <c r="AF30008" s="29"/>
      <c r="AG30008" s="30"/>
    </row>
    <row r="30009" spans="8:33" ht="21">
      <c r="H30009" s="31"/>
      <c r="Y30009" s="35"/>
      <c r="AE30009" s="29"/>
      <c r="AF30009" s="29"/>
      <c r="AG30009" s="30"/>
    </row>
    <row r="30010" spans="8:33" ht="21">
      <c r="H30010" s="31"/>
      <c r="Y30010" s="35"/>
      <c r="AE30010" s="29"/>
      <c r="AF30010" s="29"/>
      <c r="AG30010" s="30"/>
    </row>
    <row r="30011" spans="8:33" ht="21">
      <c r="H30011" s="31"/>
      <c r="Y30011" s="35"/>
      <c r="AE30011" s="29"/>
      <c r="AF30011" s="29"/>
      <c r="AG30011" s="30"/>
    </row>
    <row r="30012" spans="8:33" ht="21">
      <c r="H30012" s="31"/>
      <c r="T30012" s="36"/>
      <c r="Y30012" s="35"/>
      <c r="AE30012" s="29"/>
      <c r="AF30012" s="29"/>
      <c r="AG30012" s="30"/>
    </row>
    <row r="30013" spans="8:33" ht="21">
      <c r="H30013" s="31"/>
      <c r="T30013" s="36"/>
      <c r="Y30013" s="35"/>
      <c r="AE30013" s="29"/>
      <c r="AF30013" s="29"/>
      <c r="AG30013" s="30"/>
    </row>
    <row r="30014" spans="8:33" ht="21">
      <c r="H30014" s="31"/>
      <c r="T30014" s="36"/>
      <c r="Y30014" s="35"/>
      <c r="AE30014" s="29"/>
      <c r="AF30014" s="29"/>
      <c r="AG30014" s="30"/>
    </row>
    <row r="30015" spans="8:33" ht="21">
      <c r="H30015" s="31"/>
      <c r="Y30015" s="35"/>
      <c r="AE30015" s="29"/>
      <c r="AF30015" s="29"/>
      <c r="AG30015" s="30"/>
    </row>
    <row r="30016" spans="8:33" ht="21">
      <c r="H30016" s="31"/>
      <c r="Y30016" s="35"/>
      <c r="AE30016" s="29"/>
      <c r="AF30016" s="29"/>
      <c r="AG30016" s="30"/>
    </row>
    <row r="30017" spans="8:33" ht="21">
      <c r="H30017" s="31"/>
      <c r="Y30017" s="35"/>
      <c r="AE30017" s="29"/>
      <c r="AF30017" s="29"/>
      <c r="AG30017" s="30"/>
    </row>
    <row r="30018" spans="8:33" ht="21">
      <c r="H30018" s="31"/>
      <c r="T30018" s="36"/>
      <c r="Y30018" s="35"/>
      <c r="AE30018" s="29"/>
      <c r="AF30018" s="29"/>
      <c r="AG30018" s="30"/>
    </row>
    <row r="30019" spans="8:33" ht="21">
      <c r="H30019" s="31"/>
      <c r="Y30019" s="35"/>
      <c r="AE30019" s="29"/>
      <c r="AF30019" s="29"/>
      <c r="AG30019" s="30"/>
    </row>
    <row r="30020" spans="8:33" ht="21">
      <c r="H30020" s="31"/>
      <c r="Y30020" s="35"/>
      <c r="AE30020" s="29"/>
      <c r="AF30020" s="29"/>
      <c r="AG30020" s="30"/>
    </row>
    <row r="30021" spans="8:33" ht="21">
      <c r="H30021" s="31"/>
      <c r="Y30021" s="35"/>
      <c r="AE30021" s="29"/>
      <c r="AF30021" s="29"/>
      <c r="AG30021" s="30"/>
    </row>
    <row r="30022" spans="8:33" ht="21">
      <c r="H30022" s="31"/>
      <c r="Y30022" s="35"/>
      <c r="AE30022" s="29"/>
      <c r="AF30022" s="29"/>
      <c r="AG30022" s="30"/>
    </row>
    <row r="30023" spans="8:33" ht="21">
      <c r="H30023" s="31"/>
      <c r="Y30023" s="35"/>
      <c r="AE30023" s="29"/>
      <c r="AF30023" s="29"/>
      <c r="AG30023" s="30"/>
    </row>
    <row r="30024" spans="8:33" ht="21">
      <c r="H30024" s="31"/>
      <c r="Y30024" s="35"/>
      <c r="AE30024" s="29"/>
      <c r="AF30024" s="29"/>
      <c r="AG30024" s="30"/>
    </row>
    <row r="30025" spans="8:33" ht="21">
      <c r="H30025" s="31"/>
      <c r="T30025" s="36"/>
      <c r="Y30025" s="35"/>
      <c r="AE30025" s="29"/>
      <c r="AF30025" s="29"/>
      <c r="AG30025" s="30"/>
    </row>
    <row r="30026" spans="8:33" ht="21">
      <c r="H30026" s="31"/>
      <c r="Y30026" s="35"/>
      <c r="AE30026" s="29"/>
      <c r="AF30026" s="29"/>
      <c r="AG30026" s="30"/>
    </row>
    <row r="30027" spans="8:33" ht="21">
      <c r="H30027" s="31"/>
      <c r="Y30027" s="35"/>
      <c r="AE30027" s="29"/>
      <c r="AF30027" s="29"/>
      <c r="AG30027" s="30"/>
    </row>
    <row r="30028" spans="8:33" ht="21">
      <c r="H30028" s="31"/>
      <c r="T30028" s="36"/>
      <c r="Y30028" s="35"/>
      <c r="AE30028" s="29"/>
      <c r="AF30028" s="29"/>
      <c r="AG30028" s="30"/>
    </row>
    <row r="30029" spans="8:33" ht="21">
      <c r="H30029" s="31"/>
      <c r="Y30029" s="35"/>
      <c r="AE30029" s="29"/>
      <c r="AF30029" s="29"/>
      <c r="AG30029" s="30"/>
    </row>
    <row r="30030" spans="8:33" ht="21">
      <c r="H30030" s="31"/>
      <c r="Y30030" s="35"/>
      <c r="AE30030" s="29"/>
      <c r="AF30030" s="29"/>
      <c r="AG30030" s="30"/>
    </row>
    <row r="30031" spans="8:33" ht="21">
      <c r="H30031" s="31"/>
      <c r="Y30031" s="35"/>
      <c r="AE30031" s="29"/>
      <c r="AF30031" s="29"/>
      <c r="AG30031" s="30"/>
    </row>
    <row r="30032" spans="8:33" ht="21">
      <c r="H30032" s="31"/>
      <c r="Y30032" s="35"/>
      <c r="AE30032" s="29"/>
      <c r="AF30032" s="29"/>
      <c r="AG30032" s="30"/>
    </row>
    <row r="30033" spans="8:33" ht="21">
      <c r="H30033" s="31"/>
      <c r="Y30033" s="35"/>
      <c r="AE30033" s="29"/>
      <c r="AF30033" s="29"/>
      <c r="AG30033" s="30"/>
    </row>
    <row r="30034" spans="8:33" ht="21">
      <c r="H30034" s="31"/>
      <c r="Y30034" s="35"/>
      <c r="AE30034" s="29"/>
      <c r="AF30034" s="29"/>
      <c r="AG30034" s="30"/>
    </row>
    <row r="30035" spans="8:33" ht="21">
      <c r="H30035" s="31"/>
      <c r="Y30035" s="35"/>
      <c r="AE30035" s="29"/>
      <c r="AF30035" s="29"/>
      <c r="AG30035" s="30"/>
    </row>
    <row r="30036" spans="8:33" ht="21">
      <c r="H30036" s="31"/>
      <c r="Y30036" s="35"/>
      <c r="AE30036" s="29"/>
      <c r="AF30036" s="29"/>
      <c r="AG30036" s="30"/>
    </row>
    <row r="30037" spans="8:33" ht="21">
      <c r="H30037" s="31"/>
      <c r="Y30037" s="35"/>
      <c r="AE30037" s="29"/>
      <c r="AF30037" s="29"/>
      <c r="AG30037" s="30"/>
    </row>
    <row r="30038" spans="8:33" ht="21">
      <c r="H30038" s="31"/>
      <c r="T30038" s="36"/>
      <c r="Y30038" s="35"/>
      <c r="AE30038" s="29"/>
      <c r="AF30038" s="29"/>
      <c r="AG30038" s="30"/>
    </row>
    <row r="30039" spans="8:33" ht="21">
      <c r="H30039" s="31"/>
      <c r="Y30039" s="35"/>
      <c r="AE30039" s="29"/>
      <c r="AF30039" s="29"/>
      <c r="AG30039" s="30"/>
    </row>
    <row r="30040" spans="8:33" ht="21">
      <c r="H30040" s="31"/>
      <c r="T30040" s="36"/>
      <c r="Y30040" s="35"/>
      <c r="AE30040" s="29"/>
      <c r="AF30040" s="29"/>
      <c r="AG30040" s="30"/>
    </row>
    <row r="30041" spans="8:33" ht="21">
      <c r="H30041" s="31"/>
      <c r="Y30041" s="35"/>
      <c r="AE30041" s="29"/>
      <c r="AF30041" s="29"/>
      <c r="AG30041" s="30"/>
    </row>
    <row r="30042" spans="8:33" ht="21">
      <c r="H30042" s="31"/>
      <c r="Y30042" s="35"/>
      <c r="AE30042" s="29"/>
      <c r="AF30042" s="29"/>
      <c r="AG30042" s="30"/>
    </row>
    <row r="30043" spans="8:33" ht="21">
      <c r="H30043" s="31"/>
      <c r="Y30043" s="35"/>
      <c r="AE30043" s="29"/>
      <c r="AF30043" s="29"/>
      <c r="AG30043" s="30"/>
    </row>
    <row r="30044" spans="8:33" ht="21">
      <c r="H30044" s="31"/>
      <c r="Y30044" s="35"/>
      <c r="AE30044" s="29"/>
      <c r="AF30044" s="29"/>
      <c r="AG30044" s="30"/>
    </row>
    <row r="30045" spans="8:33" ht="21">
      <c r="H30045" s="31"/>
      <c r="Y30045" s="35"/>
      <c r="AE30045" s="29"/>
      <c r="AF30045" s="29"/>
      <c r="AG30045" s="30"/>
    </row>
    <row r="30046" spans="8:33" ht="21">
      <c r="H30046" s="31"/>
      <c r="Y30046" s="35"/>
      <c r="AE30046" s="29"/>
      <c r="AF30046" s="29"/>
      <c r="AG30046" s="30"/>
    </row>
    <row r="30047" spans="8:33" ht="21">
      <c r="H30047" s="31"/>
      <c r="Y30047" s="35"/>
      <c r="AE30047" s="29"/>
      <c r="AF30047" s="29"/>
      <c r="AG30047" s="30"/>
    </row>
    <row r="30048" spans="8:33" ht="21">
      <c r="H30048" s="31"/>
      <c r="T30048" s="36"/>
      <c r="Y30048" s="35"/>
      <c r="AE30048" s="29"/>
      <c r="AF30048" s="29"/>
      <c r="AG30048" s="30"/>
    </row>
    <row r="30049" spans="8:33" ht="21">
      <c r="H30049" s="31"/>
      <c r="Y30049" s="35"/>
      <c r="AE30049" s="29"/>
      <c r="AF30049" s="29"/>
      <c r="AG30049" s="30"/>
    </row>
    <row r="30050" spans="8:33" ht="21">
      <c r="H30050" s="31"/>
      <c r="Y30050" s="35"/>
      <c r="AE30050" s="29"/>
      <c r="AF30050" s="29"/>
      <c r="AG30050" s="30"/>
    </row>
    <row r="30051" spans="8:33" ht="21">
      <c r="H30051" s="31"/>
      <c r="Y30051" s="35"/>
      <c r="AE30051" s="29"/>
      <c r="AF30051" s="29"/>
      <c r="AG30051" s="30"/>
    </row>
    <row r="30052" spans="8:33" ht="21">
      <c r="H30052" s="31"/>
      <c r="Y30052" s="35"/>
      <c r="AE30052" s="29"/>
      <c r="AF30052" s="29"/>
      <c r="AG30052" s="30"/>
    </row>
    <row r="30053" spans="8:33" ht="21">
      <c r="H30053" s="31"/>
      <c r="T30053" s="36"/>
      <c r="Y30053" s="35"/>
      <c r="AE30053" s="29"/>
      <c r="AF30053" s="29"/>
      <c r="AG30053" s="30"/>
    </row>
    <row r="30054" spans="8:33" ht="21">
      <c r="H30054" s="31"/>
      <c r="Y30054" s="35"/>
      <c r="AE30054" s="29"/>
      <c r="AF30054" s="29"/>
      <c r="AG30054" s="30"/>
    </row>
    <row r="30055" spans="8:33" ht="21">
      <c r="H30055" s="31"/>
      <c r="Y30055" s="35"/>
      <c r="AE30055" s="29"/>
      <c r="AF30055" s="29"/>
      <c r="AG30055" s="30"/>
    </row>
    <row r="30056" spans="8:33" ht="21">
      <c r="H30056" s="31"/>
      <c r="Y30056" s="35"/>
      <c r="AE30056" s="29"/>
      <c r="AF30056" s="29"/>
      <c r="AG30056" s="30"/>
    </row>
    <row r="30057" spans="8:33" ht="21">
      <c r="H30057" s="31"/>
      <c r="T30057" s="36"/>
      <c r="Y30057" s="35"/>
      <c r="AE30057" s="29"/>
      <c r="AF30057" s="29"/>
      <c r="AG30057" s="30"/>
    </row>
    <row r="30058" spans="8:33" ht="21">
      <c r="H30058" s="31"/>
      <c r="Y30058" s="35"/>
      <c r="AE30058" s="29"/>
      <c r="AF30058" s="29"/>
      <c r="AG30058" s="30"/>
    </row>
    <row r="30059" spans="8:33" ht="21">
      <c r="H30059" s="31"/>
      <c r="T30059" s="36"/>
      <c r="Y30059" s="35"/>
      <c r="AE30059" s="29"/>
      <c r="AF30059" s="29"/>
      <c r="AG30059" s="30"/>
    </row>
    <row r="30060" spans="8:33" ht="21">
      <c r="H30060" s="31"/>
      <c r="T30060" s="36"/>
      <c r="Y30060" s="35"/>
      <c r="AE30060" s="29"/>
      <c r="AF30060" s="29"/>
      <c r="AG30060" s="30"/>
    </row>
    <row r="30061" spans="8:33" ht="21">
      <c r="H30061" s="31"/>
      <c r="Y30061" s="35"/>
      <c r="AE30061" s="29"/>
      <c r="AF30061" s="29"/>
      <c r="AG30061" s="30"/>
    </row>
    <row r="30062" spans="8:33" ht="21">
      <c r="H30062" s="31"/>
      <c r="Y30062" s="35"/>
      <c r="AE30062" s="29"/>
      <c r="AF30062" s="29"/>
      <c r="AG30062" s="30"/>
    </row>
    <row r="30063" spans="8:33" ht="21">
      <c r="H30063" s="31"/>
      <c r="T30063" s="36"/>
      <c r="Y30063" s="35"/>
      <c r="AE30063" s="29"/>
      <c r="AF30063" s="29"/>
      <c r="AG30063" s="30"/>
    </row>
    <row r="30064" spans="8:33" ht="21">
      <c r="H30064" s="31"/>
      <c r="Y30064" s="35"/>
      <c r="AE30064" s="29"/>
      <c r="AF30064" s="29"/>
      <c r="AG30064" s="30"/>
    </row>
    <row r="30065" spans="8:33" ht="21">
      <c r="H30065" s="31"/>
      <c r="T30065" s="36"/>
      <c r="Y30065" s="35"/>
      <c r="AE30065" s="29"/>
      <c r="AF30065" s="29"/>
      <c r="AG30065" s="30"/>
    </row>
    <row r="30066" spans="8:33" ht="21">
      <c r="H30066" s="31"/>
      <c r="Y30066" s="35"/>
      <c r="AE30066" s="29"/>
      <c r="AF30066" s="29"/>
      <c r="AG30066" s="30"/>
    </row>
    <row r="30067" spans="8:33" ht="21">
      <c r="H30067" s="31"/>
      <c r="Y30067" s="35"/>
      <c r="AE30067" s="29"/>
      <c r="AF30067" s="29"/>
      <c r="AG30067" s="30"/>
    </row>
    <row r="30068" spans="8:33" ht="21">
      <c r="H30068" s="31"/>
      <c r="Y30068" s="35"/>
      <c r="AE30068" s="29"/>
      <c r="AF30068" s="29"/>
      <c r="AG30068" s="30"/>
    </row>
    <row r="30069" spans="8:33" ht="21">
      <c r="H30069" s="31"/>
      <c r="Y30069" s="35"/>
      <c r="AE30069" s="29"/>
      <c r="AF30069" s="29"/>
      <c r="AG30069" s="30"/>
    </row>
    <row r="30070" spans="8:33" ht="21">
      <c r="H30070" s="31"/>
      <c r="T30070" s="36"/>
      <c r="Y30070" s="35"/>
      <c r="AE30070" s="29"/>
      <c r="AF30070" s="29"/>
      <c r="AG30070" s="30"/>
    </row>
    <row r="30071" spans="8:33" ht="21">
      <c r="H30071" s="31"/>
      <c r="Y30071" s="35"/>
      <c r="AE30071" s="29"/>
      <c r="AF30071" s="29"/>
      <c r="AG30071" s="30"/>
    </row>
    <row r="30072" spans="8:33" ht="21">
      <c r="H30072" s="31"/>
      <c r="Y30072" s="35"/>
      <c r="AE30072" s="29"/>
      <c r="AF30072" s="29"/>
      <c r="AG30072" s="30"/>
    </row>
    <row r="30073" spans="8:33" ht="21">
      <c r="H30073" s="31"/>
      <c r="Y30073" s="35"/>
      <c r="AE30073" s="29"/>
      <c r="AF30073" s="29"/>
      <c r="AG30073" s="30"/>
    </row>
    <row r="30074" spans="8:33" ht="21">
      <c r="H30074" s="31"/>
      <c r="Y30074" s="35"/>
      <c r="AE30074" s="29"/>
      <c r="AF30074" s="29"/>
      <c r="AG30074" s="30"/>
    </row>
    <row r="30075" spans="8:33" ht="21">
      <c r="H30075" s="31"/>
      <c r="T30075" s="36"/>
      <c r="Y30075" s="35"/>
      <c r="AE30075" s="29"/>
      <c r="AF30075" s="29"/>
      <c r="AG30075" s="30"/>
    </row>
    <row r="30076" spans="8:33" ht="21">
      <c r="H30076" s="31"/>
      <c r="T30076" s="36"/>
      <c r="Y30076" s="35"/>
      <c r="AE30076" s="29"/>
      <c r="AF30076" s="29"/>
      <c r="AG30076" s="30"/>
    </row>
    <row r="30077" spans="8:33" ht="21">
      <c r="H30077" s="31"/>
      <c r="Y30077" s="35"/>
      <c r="AE30077" s="29"/>
      <c r="AF30077" s="29"/>
      <c r="AG30077" s="30"/>
    </row>
    <row r="30078" spans="8:33" ht="21">
      <c r="H30078" s="31"/>
      <c r="Y30078" s="35"/>
      <c r="AE30078" s="29"/>
      <c r="AF30078" s="29"/>
      <c r="AG30078" s="30"/>
    </row>
    <row r="30079" spans="8:33" ht="21">
      <c r="H30079" s="31"/>
      <c r="Y30079" s="35"/>
      <c r="AE30079" s="29"/>
      <c r="AF30079" s="29"/>
      <c r="AG30079" s="30"/>
    </row>
    <row r="30080" spans="8:33" ht="21">
      <c r="H30080" s="31"/>
      <c r="T30080" s="36"/>
      <c r="Y30080" s="35"/>
      <c r="AE30080" s="29"/>
      <c r="AF30080" s="29"/>
      <c r="AG30080" s="30"/>
    </row>
    <row r="30081" spans="8:33" ht="21">
      <c r="H30081" s="31"/>
      <c r="Y30081" s="35"/>
      <c r="AE30081" s="29"/>
      <c r="AF30081" s="29"/>
      <c r="AG30081" s="30"/>
    </row>
    <row r="30082" spans="8:33" ht="21">
      <c r="H30082" s="31"/>
      <c r="T30082" s="36"/>
      <c r="Y30082" s="35"/>
      <c r="AE30082" s="29"/>
      <c r="AF30082" s="29"/>
      <c r="AG30082" s="30"/>
    </row>
    <row r="30083" spans="8:33" ht="21">
      <c r="H30083" s="31"/>
      <c r="Y30083" s="35"/>
      <c r="AE30083" s="29"/>
      <c r="AF30083" s="29"/>
      <c r="AG30083" s="30"/>
    </row>
    <row r="30084" spans="8:33" ht="21">
      <c r="H30084" s="31"/>
      <c r="Y30084" s="35"/>
      <c r="AE30084" s="29"/>
      <c r="AF30084" s="29"/>
      <c r="AG30084" s="30"/>
    </row>
    <row r="30085" spans="8:33" ht="21">
      <c r="H30085" s="31"/>
      <c r="Y30085" s="35"/>
      <c r="AE30085" s="29"/>
      <c r="AF30085" s="29"/>
      <c r="AG30085" s="30"/>
    </row>
    <row r="30086" spans="8:33" ht="21">
      <c r="H30086" s="31"/>
      <c r="Y30086" s="35"/>
      <c r="AE30086" s="29"/>
      <c r="AF30086" s="29"/>
      <c r="AG30086" s="30"/>
    </row>
    <row r="30087" spans="8:33" ht="21">
      <c r="H30087" s="31"/>
      <c r="Y30087" s="35"/>
      <c r="AE30087" s="29"/>
      <c r="AF30087" s="29"/>
      <c r="AG30087" s="30"/>
    </row>
    <row r="30088" spans="8:33" ht="21">
      <c r="H30088" s="31"/>
      <c r="Y30088" s="35"/>
      <c r="AE30088" s="29"/>
      <c r="AF30088" s="29"/>
      <c r="AG30088" s="30"/>
    </row>
    <row r="30089" spans="8:33" ht="21">
      <c r="H30089" s="31"/>
      <c r="Y30089" s="35"/>
      <c r="AE30089" s="29"/>
      <c r="AF30089" s="29"/>
      <c r="AG30089" s="30"/>
    </row>
    <row r="30090" spans="8:33" ht="21">
      <c r="H30090" s="31"/>
      <c r="T30090" s="36"/>
      <c r="Y30090" s="35"/>
      <c r="AE30090" s="29"/>
      <c r="AF30090" s="29"/>
      <c r="AG30090" s="30"/>
    </row>
    <row r="30091" spans="8:33" ht="21">
      <c r="H30091" s="31"/>
      <c r="T30091" s="36"/>
      <c r="Y30091" s="35"/>
      <c r="AE30091" s="29"/>
      <c r="AF30091" s="29"/>
      <c r="AG30091" s="30"/>
    </row>
    <row r="30092" spans="8:33" ht="21">
      <c r="H30092" s="31"/>
      <c r="Y30092" s="35"/>
      <c r="AE30092" s="29"/>
      <c r="AF30092" s="29"/>
      <c r="AG30092" s="30"/>
    </row>
    <row r="30093" spans="8:33" ht="21">
      <c r="H30093" s="31"/>
      <c r="Y30093" s="35"/>
      <c r="AE30093" s="29"/>
      <c r="AF30093" s="29"/>
      <c r="AG30093" s="30"/>
    </row>
    <row r="30094" spans="8:33" ht="21">
      <c r="H30094" s="31"/>
      <c r="Y30094" s="35"/>
      <c r="AE30094" s="29"/>
      <c r="AF30094" s="29"/>
      <c r="AG30094" s="30"/>
    </row>
    <row r="30095" spans="8:33" ht="21">
      <c r="H30095" s="31"/>
      <c r="Y30095" s="35"/>
      <c r="AE30095" s="29"/>
      <c r="AF30095" s="29"/>
      <c r="AG30095" s="30"/>
    </row>
    <row r="30096" spans="8:33" ht="21">
      <c r="H30096" s="31"/>
      <c r="Y30096" s="35"/>
      <c r="AE30096" s="29"/>
      <c r="AF30096" s="29"/>
      <c r="AG30096" s="30"/>
    </row>
    <row r="30097" spans="8:33" ht="21">
      <c r="H30097" s="31"/>
      <c r="Y30097" s="35"/>
      <c r="AE30097" s="29"/>
      <c r="AF30097" s="29"/>
      <c r="AG30097" s="30"/>
    </row>
    <row r="30098" spans="8:33" ht="21">
      <c r="H30098" s="31"/>
      <c r="T30098" s="36"/>
      <c r="Y30098" s="35"/>
      <c r="AE30098" s="29"/>
      <c r="AF30098" s="29"/>
      <c r="AG30098" s="30"/>
    </row>
    <row r="30099" spans="8:33" ht="21">
      <c r="H30099" s="31"/>
      <c r="Y30099" s="35"/>
      <c r="AE30099" s="29"/>
      <c r="AF30099" s="29"/>
      <c r="AG30099" s="30"/>
    </row>
    <row r="30100" spans="8:33" ht="21">
      <c r="H30100" s="31"/>
      <c r="T30100" s="36"/>
      <c r="Y30100" s="35"/>
      <c r="AE30100" s="29"/>
      <c r="AF30100" s="29"/>
      <c r="AG30100" s="30"/>
    </row>
    <row r="30101" spans="8:33" ht="21">
      <c r="H30101" s="31"/>
      <c r="Y30101" s="35"/>
      <c r="AE30101" s="29"/>
      <c r="AF30101" s="29"/>
      <c r="AG30101" s="30"/>
    </row>
    <row r="30102" spans="8:33" ht="21">
      <c r="H30102" s="31"/>
      <c r="Y30102" s="35"/>
      <c r="AE30102" s="29"/>
      <c r="AF30102" s="29"/>
      <c r="AG30102" s="30"/>
    </row>
    <row r="30103" spans="8:33" ht="21">
      <c r="H30103" s="31"/>
      <c r="Y30103" s="35"/>
      <c r="AE30103" s="29"/>
      <c r="AF30103" s="29"/>
      <c r="AG30103" s="30"/>
    </row>
    <row r="30104" spans="8:33" ht="21">
      <c r="H30104" s="31"/>
      <c r="T30104" s="36"/>
      <c r="Y30104" s="35"/>
      <c r="AE30104" s="29"/>
      <c r="AF30104" s="29"/>
      <c r="AG30104" s="30"/>
    </row>
    <row r="30105" spans="8:33" ht="21">
      <c r="H30105" s="31"/>
      <c r="Y30105" s="35"/>
      <c r="AE30105" s="29"/>
      <c r="AF30105" s="29"/>
      <c r="AG30105" s="30"/>
    </row>
    <row r="30106" spans="8:33" ht="21">
      <c r="H30106" s="31"/>
      <c r="Y30106" s="35"/>
      <c r="AE30106" s="29"/>
      <c r="AF30106" s="29"/>
      <c r="AG30106" s="30"/>
    </row>
    <row r="30107" spans="8:33" ht="21">
      <c r="H30107" s="31"/>
      <c r="Y30107" s="35"/>
      <c r="AE30107" s="29"/>
      <c r="AF30107" s="29"/>
      <c r="AG30107" s="30"/>
    </row>
    <row r="30108" spans="8:33" ht="21">
      <c r="H30108" s="31"/>
      <c r="T30108" s="36"/>
      <c r="Y30108" s="35"/>
      <c r="AE30108" s="29"/>
      <c r="AF30108" s="29"/>
      <c r="AG30108" s="30"/>
    </row>
    <row r="30109" spans="8:33" ht="21">
      <c r="H30109" s="31"/>
      <c r="Y30109" s="35"/>
      <c r="AE30109" s="29"/>
      <c r="AF30109" s="29"/>
      <c r="AG30109" s="30"/>
    </row>
    <row r="30110" spans="8:33" ht="21">
      <c r="H30110" s="31"/>
      <c r="Y30110" s="35"/>
      <c r="AE30110" s="29"/>
      <c r="AF30110" s="29"/>
      <c r="AG30110" s="30"/>
    </row>
    <row r="30111" spans="8:33" ht="21">
      <c r="H30111" s="31"/>
      <c r="Y30111" s="35"/>
      <c r="AE30111" s="29"/>
      <c r="AF30111" s="29"/>
      <c r="AG30111" s="30"/>
    </row>
    <row r="30112" spans="8:33" ht="21">
      <c r="H30112" s="31"/>
      <c r="T30112" s="36"/>
      <c r="Y30112" s="35"/>
      <c r="AE30112" s="29"/>
      <c r="AF30112" s="29"/>
      <c r="AG30112" s="30"/>
    </row>
    <row r="30113" spans="8:33" ht="21">
      <c r="H30113" s="31"/>
      <c r="T30113" s="36"/>
      <c r="Y30113" s="35"/>
      <c r="AE30113" s="29"/>
      <c r="AF30113" s="29"/>
      <c r="AG30113" s="30"/>
    </row>
    <row r="30114" spans="8:33" ht="21">
      <c r="H30114" s="31"/>
      <c r="Y30114" s="35"/>
      <c r="AE30114" s="29"/>
      <c r="AF30114" s="29"/>
      <c r="AG30114" s="30"/>
    </row>
    <row r="30115" spans="8:33" ht="21">
      <c r="H30115" s="31"/>
      <c r="Y30115" s="35"/>
      <c r="AE30115" s="29"/>
      <c r="AF30115" s="29"/>
      <c r="AG30115" s="30"/>
    </row>
    <row r="30116" spans="8:33" ht="21">
      <c r="H30116" s="31"/>
      <c r="T30116" s="36"/>
      <c r="Y30116" s="35"/>
      <c r="AE30116" s="29"/>
      <c r="AF30116" s="29"/>
      <c r="AG30116" s="30"/>
    </row>
    <row r="30117" spans="8:33" ht="21">
      <c r="H30117" s="31"/>
      <c r="Y30117" s="35"/>
      <c r="AE30117" s="29"/>
      <c r="AF30117" s="29"/>
      <c r="AG30117" s="30"/>
    </row>
    <row r="30118" spans="8:33" ht="21">
      <c r="H30118" s="31"/>
      <c r="Y30118" s="35"/>
      <c r="AE30118" s="29"/>
      <c r="AF30118" s="29"/>
      <c r="AG30118" s="30"/>
    </row>
    <row r="30119" spans="8:33" ht="21">
      <c r="H30119" s="31"/>
      <c r="Y30119" s="35"/>
      <c r="AE30119" s="29"/>
      <c r="AF30119" s="29"/>
      <c r="AG30119" s="30"/>
    </row>
    <row r="30120" spans="8:33" ht="21">
      <c r="H30120" s="31"/>
      <c r="T30120" s="36"/>
      <c r="Y30120" s="35"/>
      <c r="AE30120" s="29"/>
      <c r="AF30120" s="29"/>
      <c r="AG30120" s="30"/>
    </row>
    <row r="30121" spans="8:33" ht="21">
      <c r="H30121" s="31"/>
      <c r="Y30121" s="35"/>
      <c r="AE30121" s="29"/>
      <c r="AF30121" s="29"/>
      <c r="AG30121" s="30"/>
    </row>
    <row r="30122" spans="8:33" ht="21">
      <c r="H30122" s="31"/>
      <c r="Y30122" s="35"/>
      <c r="AE30122" s="29"/>
      <c r="AF30122" s="29"/>
      <c r="AG30122" s="30"/>
    </row>
    <row r="30123" spans="8:33" ht="21">
      <c r="H30123" s="31"/>
      <c r="Y30123" s="35"/>
      <c r="AE30123" s="29"/>
      <c r="AF30123" s="29"/>
      <c r="AG30123" s="30"/>
    </row>
    <row r="30124" spans="8:33" ht="21">
      <c r="H30124" s="31"/>
      <c r="T30124" s="36"/>
      <c r="Y30124" s="35"/>
      <c r="AE30124" s="29"/>
      <c r="AF30124" s="29"/>
      <c r="AG30124" s="30"/>
    </row>
    <row r="30125" spans="8:33" ht="21">
      <c r="H30125" s="31"/>
      <c r="T30125" s="36"/>
      <c r="Y30125" s="35"/>
      <c r="AE30125" s="29"/>
      <c r="AF30125" s="29"/>
      <c r="AG30125" s="30"/>
    </row>
    <row r="30126" spans="8:33" ht="21">
      <c r="H30126" s="31"/>
      <c r="Y30126" s="35"/>
      <c r="AE30126" s="29"/>
      <c r="AF30126" s="29"/>
      <c r="AG30126" s="30"/>
    </row>
    <row r="30127" spans="8:33" ht="21">
      <c r="H30127" s="31"/>
      <c r="Y30127" s="35"/>
      <c r="AE30127" s="29"/>
      <c r="AF30127" s="29"/>
      <c r="AG30127" s="30"/>
    </row>
    <row r="30128" spans="8:33" ht="21">
      <c r="H30128" s="31"/>
      <c r="Y30128" s="35"/>
      <c r="AE30128" s="29"/>
      <c r="AF30128" s="29"/>
      <c r="AG30128" s="30"/>
    </row>
    <row r="30129" spans="8:33" ht="21">
      <c r="H30129" s="31"/>
      <c r="T30129" s="36"/>
      <c r="Y30129" s="35"/>
      <c r="AE30129" s="29"/>
      <c r="AF30129" s="29"/>
      <c r="AG30129" s="30"/>
    </row>
    <row r="30130" spans="8:33" ht="21">
      <c r="H30130" s="31"/>
      <c r="Y30130" s="35"/>
      <c r="AE30130" s="29"/>
      <c r="AF30130" s="29"/>
      <c r="AG30130" s="30"/>
    </row>
    <row r="30131" spans="8:33" ht="21">
      <c r="H30131" s="31"/>
      <c r="Y30131" s="35"/>
      <c r="AE30131" s="29"/>
      <c r="AF30131" s="29"/>
      <c r="AG30131" s="30"/>
    </row>
    <row r="30132" spans="8:33" ht="21">
      <c r="H30132" s="31"/>
      <c r="T30132" s="36"/>
      <c r="Y30132" s="35"/>
      <c r="AE30132" s="29"/>
      <c r="AF30132" s="29"/>
      <c r="AG30132" s="30"/>
    </row>
    <row r="30133" spans="8:33" ht="21">
      <c r="H30133" s="31"/>
      <c r="Y30133" s="35"/>
      <c r="AE30133" s="29"/>
      <c r="AF30133" s="29"/>
      <c r="AG30133" s="30"/>
    </row>
    <row r="30134" spans="8:33" ht="21">
      <c r="H30134" s="31"/>
      <c r="T30134" s="36"/>
      <c r="Y30134" s="35"/>
      <c r="AE30134" s="29"/>
      <c r="AF30134" s="29"/>
      <c r="AG30134" s="30"/>
    </row>
    <row r="30135" spans="8:33" ht="21">
      <c r="H30135" s="31"/>
      <c r="Y30135" s="35"/>
      <c r="AE30135" s="29"/>
      <c r="AF30135" s="29"/>
      <c r="AG30135" s="30"/>
    </row>
    <row r="30136" spans="8:33" ht="21">
      <c r="H30136" s="31"/>
      <c r="T30136" s="36"/>
      <c r="Y30136" s="35"/>
      <c r="AE30136" s="29"/>
      <c r="AF30136" s="29"/>
      <c r="AG30136" s="30"/>
    </row>
    <row r="30137" spans="8:33" ht="21">
      <c r="H30137" s="31"/>
      <c r="Y30137" s="35"/>
      <c r="AE30137" s="29"/>
      <c r="AF30137" s="29"/>
      <c r="AG30137" s="30"/>
    </row>
    <row r="30138" spans="8:33" ht="21">
      <c r="H30138" s="31"/>
      <c r="Y30138" s="35"/>
      <c r="AE30138" s="29"/>
      <c r="AF30138" s="29"/>
      <c r="AG30138" s="30"/>
    </row>
    <row r="30139" spans="8:33" ht="21">
      <c r="H30139" s="31"/>
      <c r="Y30139" s="35"/>
      <c r="AE30139" s="29"/>
      <c r="AF30139" s="29"/>
      <c r="AG30139" s="30"/>
    </row>
    <row r="30140" spans="8:33" ht="21">
      <c r="H30140" s="31"/>
      <c r="Y30140" s="35"/>
      <c r="AE30140" s="29"/>
      <c r="AF30140" s="29"/>
      <c r="AG30140" s="30"/>
    </row>
    <row r="30141" spans="8:33" ht="21">
      <c r="H30141" s="31"/>
      <c r="Y30141" s="35"/>
      <c r="AE30141" s="29"/>
      <c r="AF30141" s="29"/>
      <c r="AG30141" s="30"/>
    </row>
    <row r="30142" spans="8:33" ht="21">
      <c r="H30142" s="31"/>
      <c r="T30142" s="36"/>
      <c r="Y30142" s="35"/>
      <c r="AE30142" s="29"/>
      <c r="AF30142" s="29"/>
      <c r="AG30142" s="30"/>
    </row>
    <row r="30143" spans="8:33" ht="21">
      <c r="H30143" s="31"/>
      <c r="Y30143" s="35"/>
      <c r="AE30143" s="29"/>
      <c r="AF30143" s="29"/>
      <c r="AG30143" s="30"/>
    </row>
    <row r="30144" spans="8:33" ht="21">
      <c r="H30144" s="31"/>
      <c r="Y30144" s="35"/>
      <c r="AE30144" s="29"/>
      <c r="AF30144" s="29"/>
      <c r="AG30144" s="30"/>
    </row>
    <row r="30145" spans="8:33" ht="21">
      <c r="H30145" s="31"/>
      <c r="Y30145" s="35"/>
      <c r="AE30145" s="29"/>
      <c r="AF30145" s="29"/>
      <c r="AG30145" s="30"/>
    </row>
    <row r="30146" spans="8:33" ht="21">
      <c r="H30146" s="31"/>
      <c r="Y30146" s="35"/>
      <c r="AE30146" s="29"/>
      <c r="AF30146" s="29"/>
      <c r="AG30146" s="30"/>
    </row>
    <row r="30147" spans="8:33" ht="21">
      <c r="H30147" s="31"/>
      <c r="T30147" s="36"/>
      <c r="Y30147" s="35"/>
      <c r="AE30147" s="29"/>
      <c r="AF30147" s="29"/>
      <c r="AG30147" s="30"/>
    </row>
    <row r="30148" spans="8:33" ht="21">
      <c r="H30148" s="31"/>
      <c r="Y30148" s="35"/>
      <c r="AE30148" s="29"/>
      <c r="AF30148" s="29"/>
      <c r="AG30148" s="30"/>
    </row>
    <row r="30149" spans="8:33" ht="21">
      <c r="H30149" s="31"/>
      <c r="Y30149" s="35"/>
      <c r="AE30149" s="29"/>
      <c r="AF30149" s="29"/>
      <c r="AG30149" s="30"/>
    </row>
    <row r="30150" spans="8:33" ht="21">
      <c r="H30150" s="31"/>
      <c r="T30150" s="36"/>
      <c r="Y30150" s="35"/>
      <c r="AE30150" s="29"/>
      <c r="AF30150" s="29"/>
      <c r="AG30150" s="30"/>
    </row>
    <row r="30151" spans="8:33" ht="21">
      <c r="H30151" s="31"/>
      <c r="Y30151" s="35"/>
      <c r="AE30151" s="29"/>
      <c r="AF30151" s="29"/>
      <c r="AG30151" s="30"/>
    </row>
    <row r="30152" spans="8:33" ht="21">
      <c r="H30152" s="31"/>
      <c r="Y30152" s="35"/>
      <c r="AE30152" s="29"/>
      <c r="AF30152" s="29"/>
      <c r="AG30152" s="30"/>
    </row>
    <row r="30153" spans="8:33" ht="21">
      <c r="H30153" s="31"/>
      <c r="Y30153" s="35"/>
      <c r="AE30153" s="29"/>
      <c r="AF30153" s="29"/>
      <c r="AG30153" s="30"/>
    </row>
    <row r="30154" spans="8:33" ht="21">
      <c r="H30154" s="31"/>
      <c r="T30154" s="36"/>
      <c r="Y30154" s="35"/>
      <c r="AE30154" s="29"/>
      <c r="AF30154" s="29"/>
      <c r="AG30154" s="30"/>
    </row>
    <row r="30155" spans="8:33" ht="21">
      <c r="H30155" s="31"/>
      <c r="Y30155" s="35"/>
      <c r="AE30155" s="29"/>
      <c r="AF30155" s="29"/>
      <c r="AG30155" s="30"/>
    </row>
    <row r="30156" spans="8:33" ht="21">
      <c r="H30156" s="31"/>
      <c r="Y30156" s="35"/>
      <c r="AE30156" s="29"/>
      <c r="AF30156" s="29"/>
      <c r="AG30156" s="30"/>
    </row>
    <row r="30157" spans="8:33" ht="21">
      <c r="H30157" s="31"/>
      <c r="Y30157" s="35"/>
      <c r="AE30157" s="29"/>
      <c r="AF30157" s="29"/>
      <c r="AG30157" s="30"/>
    </row>
    <row r="30158" spans="8:33" ht="21">
      <c r="H30158" s="31"/>
      <c r="Y30158" s="35"/>
      <c r="AE30158" s="29"/>
      <c r="AF30158" s="29"/>
      <c r="AG30158" s="30"/>
    </row>
    <row r="30159" spans="8:33" ht="21">
      <c r="H30159" s="31"/>
      <c r="T30159" s="36"/>
      <c r="Y30159" s="35"/>
      <c r="AE30159" s="29"/>
      <c r="AF30159" s="29"/>
      <c r="AG30159" s="30"/>
    </row>
    <row r="30160" spans="8:33" ht="21">
      <c r="H30160" s="31"/>
      <c r="Y30160" s="35"/>
      <c r="AE30160" s="29"/>
      <c r="AF30160" s="29"/>
      <c r="AG30160" s="30"/>
    </row>
    <row r="30161" spans="8:33" ht="21">
      <c r="H30161" s="31"/>
      <c r="T30161" s="36"/>
      <c r="Y30161" s="35"/>
      <c r="AE30161" s="29"/>
      <c r="AF30161" s="29"/>
      <c r="AG30161" s="30"/>
    </row>
    <row r="30162" spans="8:33" ht="21">
      <c r="H30162" s="31"/>
      <c r="Y30162" s="35"/>
      <c r="AE30162" s="29"/>
      <c r="AF30162" s="29"/>
      <c r="AG30162" s="30"/>
    </row>
    <row r="30163" spans="8:33" ht="21">
      <c r="H30163" s="31"/>
      <c r="Y30163" s="35"/>
      <c r="AE30163" s="29"/>
      <c r="AF30163" s="29"/>
      <c r="AG30163" s="30"/>
    </row>
    <row r="30164" spans="8:33" ht="21">
      <c r="H30164" s="31"/>
      <c r="Y30164" s="35"/>
      <c r="AE30164" s="29"/>
      <c r="AF30164" s="29"/>
      <c r="AG30164" s="30"/>
    </row>
    <row r="30165" spans="8:33" ht="21">
      <c r="H30165" s="31"/>
      <c r="Y30165" s="35"/>
      <c r="AE30165" s="29"/>
      <c r="AF30165" s="29"/>
      <c r="AG30165" s="30"/>
    </row>
    <row r="30166" spans="8:33" ht="21">
      <c r="H30166" s="31"/>
      <c r="Y30166" s="35"/>
      <c r="AE30166" s="29"/>
      <c r="AF30166" s="29"/>
      <c r="AG30166" s="30"/>
    </row>
    <row r="30167" spans="8:33" ht="21">
      <c r="H30167" s="31"/>
      <c r="Y30167" s="35"/>
      <c r="AE30167" s="29"/>
      <c r="AF30167" s="29"/>
      <c r="AG30167" s="30"/>
    </row>
    <row r="30168" spans="8:33" ht="21">
      <c r="H30168" s="31"/>
      <c r="Y30168" s="35"/>
      <c r="AE30168" s="29"/>
      <c r="AF30168" s="29"/>
      <c r="AG30168" s="30"/>
    </row>
    <row r="30169" spans="8:33" ht="21">
      <c r="H30169" s="31"/>
      <c r="Y30169" s="35"/>
      <c r="AE30169" s="29"/>
      <c r="AF30169" s="29"/>
      <c r="AG30169" s="30"/>
    </row>
    <row r="30170" spans="8:33" ht="21">
      <c r="H30170" s="31"/>
      <c r="Y30170" s="35"/>
      <c r="AE30170" s="29"/>
      <c r="AF30170" s="29"/>
      <c r="AG30170" s="30"/>
    </row>
    <row r="30171" spans="8:33" ht="21">
      <c r="H30171" s="31"/>
      <c r="Y30171" s="35"/>
      <c r="AE30171" s="29"/>
      <c r="AF30171" s="29"/>
      <c r="AG30171" s="30"/>
    </row>
    <row r="30172" spans="8:33" ht="21">
      <c r="H30172" s="31"/>
      <c r="Y30172" s="35"/>
      <c r="AE30172" s="29"/>
      <c r="AF30172" s="29"/>
      <c r="AG30172" s="30"/>
    </row>
    <row r="30173" spans="8:33" ht="21">
      <c r="H30173" s="31"/>
      <c r="T30173" s="36"/>
      <c r="Y30173" s="35"/>
      <c r="AE30173" s="29"/>
      <c r="AF30173" s="29"/>
      <c r="AG30173" s="30"/>
    </row>
    <row r="30174" spans="8:33" ht="21">
      <c r="H30174" s="31"/>
      <c r="T30174" s="36"/>
      <c r="Y30174" s="35"/>
      <c r="AE30174" s="29"/>
      <c r="AF30174" s="29"/>
      <c r="AG30174" s="30"/>
    </row>
    <row r="30175" spans="8:33" ht="21">
      <c r="H30175" s="31"/>
      <c r="Y30175" s="35"/>
      <c r="AE30175" s="29"/>
      <c r="AF30175" s="29"/>
      <c r="AG30175" s="30"/>
    </row>
    <row r="30176" spans="8:33" ht="21">
      <c r="H30176" s="31"/>
      <c r="Y30176" s="35"/>
      <c r="AE30176" s="29"/>
      <c r="AF30176" s="29"/>
      <c r="AG30176" s="30"/>
    </row>
    <row r="30177" spans="8:33" ht="21">
      <c r="H30177" s="31"/>
      <c r="Y30177" s="35"/>
      <c r="AE30177" s="29"/>
      <c r="AF30177" s="29"/>
      <c r="AG30177" s="30"/>
    </row>
    <row r="30178" spans="8:33" ht="21">
      <c r="H30178" s="31"/>
      <c r="Y30178" s="35"/>
      <c r="AE30178" s="29"/>
      <c r="AF30178" s="29"/>
      <c r="AG30178" s="30"/>
    </row>
    <row r="30179" spans="8:33" ht="21">
      <c r="H30179" s="31"/>
      <c r="Y30179" s="35"/>
      <c r="AE30179" s="29"/>
      <c r="AF30179" s="29"/>
      <c r="AG30179" s="30"/>
    </row>
    <row r="30180" spans="8:33" ht="21">
      <c r="H30180" s="31"/>
      <c r="Y30180" s="35"/>
      <c r="AE30180" s="29"/>
      <c r="AF30180" s="29"/>
      <c r="AG30180" s="30"/>
    </row>
    <row r="30181" spans="8:33" ht="21">
      <c r="H30181" s="31"/>
      <c r="Y30181" s="35"/>
      <c r="AE30181" s="29"/>
      <c r="AF30181" s="29"/>
      <c r="AG30181" s="30"/>
    </row>
    <row r="30182" spans="8:33" ht="21">
      <c r="H30182" s="31"/>
      <c r="Y30182" s="35"/>
      <c r="AE30182" s="29"/>
      <c r="AF30182" s="29"/>
      <c r="AG30182" s="30"/>
    </row>
    <row r="30183" spans="8:33" ht="21">
      <c r="H30183" s="31"/>
      <c r="Y30183" s="35"/>
      <c r="AE30183" s="29"/>
      <c r="AF30183" s="29"/>
      <c r="AG30183" s="30"/>
    </row>
    <row r="30184" spans="8:33" ht="21">
      <c r="H30184" s="31"/>
      <c r="Y30184" s="35"/>
      <c r="AE30184" s="29"/>
      <c r="AF30184" s="29"/>
      <c r="AG30184" s="30"/>
    </row>
    <row r="30185" spans="8:33" ht="21">
      <c r="H30185" s="31"/>
      <c r="T30185" s="36"/>
      <c r="Y30185" s="35"/>
      <c r="AE30185" s="29"/>
      <c r="AF30185" s="29"/>
      <c r="AG30185" s="30"/>
    </row>
    <row r="30186" spans="8:33" ht="21">
      <c r="H30186" s="31"/>
      <c r="Y30186" s="35"/>
      <c r="AE30186" s="29"/>
      <c r="AF30186" s="29"/>
      <c r="AG30186" s="30"/>
    </row>
    <row r="30187" spans="8:33" ht="21">
      <c r="H30187" s="31"/>
      <c r="T30187" s="36"/>
      <c r="Y30187" s="35"/>
      <c r="AE30187" s="29"/>
      <c r="AF30187" s="29"/>
      <c r="AG30187" s="30"/>
    </row>
    <row r="30188" spans="8:33" ht="21">
      <c r="H30188" s="31"/>
      <c r="Y30188" s="35"/>
      <c r="AE30188" s="29"/>
      <c r="AF30188" s="29"/>
      <c r="AG30188" s="30"/>
    </row>
    <row r="30189" spans="8:33" ht="21">
      <c r="H30189" s="31"/>
      <c r="Y30189" s="35"/>
      <c r="AE30189" s="29"/>
      <c r="AF30189" s="29"/>
      <c r="AG30189" s="30"/>
    </row>
    <row r="30190" spans="8:33" ht="21">
      <c r="H30190" s="31"/>
      <c r="Y30190" s="35"/>
      <c r="AE30190" s="29"/>
      <c r="AF30190" s="29"/>
      <c r="AG30190" s="30"/>
    </row>
    <row r="30191" spans="8:33" ht="21">
      <c r="H30191" s="31"/>
      <c r="Y30191" s="35"/>
      <c r="AE30191" s="29"/>
      <c r="AF30191" s="29"/>
      <c r="AG30191" s="30"/>
    </row>
    <row r="30192" spans="8:33" ht="21">
      <c r="H30192" s="31"/>
      <c r="Y30192" s="35"/>
      <c r="AE30192" s="29"/>
      <c r="AF30192" s="29"/>
      <c r="AG30192" s="30"/>
    </row>
    <row r="30193" spans="8:33" ht="21">
      <c r="H30193" s="31"/>
      <c r="Y30193" s="35"/>
      <c r="AE30193" s="29"/>
      <c r="AF30193" s="29"/>
      <c r="AG30193" s="30"/>
    </row>
    <row r="30194" spans="8:33" ht="21">
      <c r="H30194" s="31"/>
      <c r="Y30194" s="35"/>
      <c r="AE30194" s="29"/>
      <c r="AF30194" s="29"/>
      <c r="AG30194" s="30"/>
    </row>
    <row r="30195" spans="8:33" ht="21">
      <c r="H30195" s="31"/>
      <c r="Y30195" s="35"/>
      <c r="AE30195" s="29"/>
      <c r="AF30195" s="29"/>
      <c r="AG30195" s="30"/>
    </row>
    <row r="30196" spans="8:33" ht="21">
      <c r="H30196" s="31"/>
      <c r="Y30196" s="35"/>
      <c r="AE30196" s="29"/>
      <c r="AF30196" s="29"/>
      <c r="AG30196" s="30"/>
    </row>
    <row r="30197" spans="8:33" ht="21">
      <c r="H30197" s="31"/>
      <c r="T30197" s="36"/>
      <c r="Y30197" s="35"/>
      <c r="AE30197" s="29"/>
      <c r="AF30197" s="29"/>
      <c r="AG30197" s="30"/>
    </row>
    <row r="30198" spans="8:33" ht="21">
      <c r="H30198" s="31"/>
      <c r="T30198" s="36"/>
      <c r="Y30198" s="35"/>
      <c r="AE30198" s="29"/>
      <c r="AF30198" s="29"/>
      <c r="AG30198" s="30"/>
    </row>
    <row r="30199" spans="8:33" ht="21">
      <c r="H30199" s="31"/>
      <c r="Y30199" s="35"/>
      <c r="AE30199" s="29"/>
      <c r="AF30199" s="29"/>
      <c r="AG30199" s="30"/>
    </row>
    <row r="30200" spans="8:33" ht="21">
      <c r="H30200" s="31"/>
      <c r="Y30200" s="35"/>
      <c r="AE30200" s="29"/>
      <c r="AF30200" s="29"/>
      <c r="AG30200" s="30"/>
    </row>
    <row r="30201" spans="8:33" ht="21">
      <c r="H30201" s="31"/>
      <c r="Y30201" s="35"/>
      <c r="AE30201" s="29"/>
      <c r="AF30201" s="29"/>
      <c r="AG30201" s="30"/>
    </row>
    <row r="30202" spans="8:33" ht="21">
      <c r="H30202" s="31"/>
      <c r="Y30202" s="35"/>
      <c r="AE30202" s="29"/>
      <c r="AF30202" s="29"/>
      <c r="AG30202" s="30"/>
    </row>
    <row r="30203" spans="8:33" ht="21">
      <c r="H30203" s="31"/>
      <c r="Y30203" s="35"/>
      <c r="AE30203" s="29"/>
      <c r="AF30203" s="29"/>
      <c r="AG30203" s="30"/>
    </row>
    <row r="30204" spans="8:33" ht="21">
      <c r="H30204" s="31"/>
      <c r="Y30204" s="35"/>
      <c r="AE30204" s="29"/>
      <c r="AF30204" s="29"/>
      <c r="AG30204" s="30"/>
    </row>
    <row r="30205" spans="8:33" ht="21">
      <c r="H30205" s="31"/>
      <c r="Y30205" s="35"/>
      <c r="AE30205" s="29"/>
      <c r="AF30205" s="29"/>
      <c r="AG30205" s="30"/>
    </row>
    <row r="30206" spans="8:33" ht="21">
      <c r="H30206" s="31"/>
      <c r="T30206" s="36"/>
      <c r="Y30206" s="35"/>
      <c r="AE30206" s="29"/>
      <c r="AF30206" s="29"/>
      <c r="AG30206" s="30"/>
    </row>
    <row r="30207" spans="8:33" ht="21">
      <c r="H30207" s="31"/>
      <c r="Y30207" s="35"/>
      <c r="AE30207" s="29"/>
      <c r="AF30207" s="29"/>
      <c r="AG30207" s="30"/>
    </row>
    <row r="30208" spans="8:33" ht="21">
      <c r="H30208" s="31"/>
      <c r="T30208" s="36"/>
      <c r="Y30208" s="35"/>
      <c r="AE30208" s="29"/>
      <c r="AF30208" s="29"/>
      <c r="AG30208" s="30"/>
    </row>
    <row r="30209" spans="8:33" ht="21">
      <c r="H30209" s="31"/>
      <c r="Y30209" s="35"/>
      <c r="AE30209" s="29"/>
      <c r="AF30209" s="29"/>
      <c r="AG30209" s="30"/>
    </row>
    <row r="30210" spans="8:33" ht="21">
      <c r="H30210" s="31"/>
      <c r="T30210" s="36"/>
      <c r="Y30210" s="35"/>
      <c r="AE30210" s="29"/>
      <c r="AF30210" s="29"/>
      <c r="AG30210" s="30"/>
    </row>
    <row r="30211" spans="8:33" ht="21">
      <c r="H30211" s="31"/>
      <c r="Y30211" s="35"/>
      <c r="AE30211" s="29"/>
      <c r="AF30211" s="29"/>
      <c r="AG30211" s="30"/>
    </row>
    <row r="30212" spans="8:33" ht="21">
      <c r="H30212" s="31"/>
      <c r="Y30212" s="35"/>
      <c r="AE30212" s="29"/>
      <c r="AF30212" s="29"/>
      <c r="AG30212" s="30"/>
    </row>
    <row r="30213" spans="8:33" ht="21">
      <c r="H30213" s="31"/>
      <c r="Y30213" s="35"/>
      <c r="AE30213" s="29"/>
      <c r="AF30213" s="29"/>
      <c r="AG30213" s="30"/>
    </row>
    <row r="30214" spans="8:33" ht="21">
      <c r="H30214" s="31"/>
      <c r="Y30214" s="35"/>
      <c r="AE30214" s="29"/>
      <c r="AF30214" s="29"/>
      <c r="AG30214" s="30"/>
    </row>
    <row r="30215" spans="8:33" ht="21">
      <c r="H30215" s="31"/>
      <c r="Y30215" s="35"/>
      <c r="AE30215" s="29"/>
      <c r="AF30215" s="29"/>
      <c r="AG30215" s="30"/>
    </row>
    <row r="30216" spans="8:33" ht="21">
      <c r="H30216" s="31"/>
      <c r="Y30216" s="35"/>
      <c r="AE30216" s="29"/>
      <c r="AF30216" s="29"/>
      <c r="AG30216" s="30"/>
    </row>
    <row r="30217" spans="8:33" ht="21">
      <c r="H30217" s="31"/>
      <c r="T30217" s="36"/>
      <c r="Y30217" s="35"/>
      <c r="AE30217" s="29"/>
      <c r="AF30217" s="29"/>
      <c r="AG30217" s="30"/>
    </row>
    <row r="30218" spans="8:33" ht="21">
      <c r="H30218" s="31"/>
      <c r="Y30218" s="35"/>
      <c r="AE30218" s="29"/>
      <c r="AF30218" s="29"/>
      <c r="AG30218" s="30"/>
    </row>
    <row r="30219" spans="8:33" ht="21">
      <c r="H30219" s="31"/>
      <c r="T30219" s="36"/>
      <c r="Y30219" s="35"/>
      <c r="AE30219" s="29"/>
      <c r="AF30219" s="29"/>
      <c r="AG30219" s="30"/>
    </row>
    <row r="30220" spans="8:33" ht="21">
      <c r="H30220" s="31"/>
      <c r="Y30220" s="35"/>
      <c r="AE30220" s="29"/>
      <c r="AF30220" s="29"/>
      <c r="AG30220" s="30"/>
    </row>
    <row r="30221" spans="8:33" ht="21">
      <c r="H30221" s="31"/>
      <c r="Y30221" s="35"/>
      <c r="AE30221" s="29"/>
      <c r="AF30221" s="29"/>
      <c r="AG30221" s="30"/>
    </row>
    <row r="30222" spans="8:33" ht="21">
      <c r="H30222" s="31"/>
      <c r="T30222" s="36"/>
      <c r="Y30222" s="35"/>
      <c r="AE30222" s="29"/>
      <c r="AF30222" s="29"/>
      <c r="AG30222" s="30"/>
    </row>
    <row r="30223" spans="8:33" ht="21">
      <c r="H30223" s="31"/>
      <c r="Y30223" s="35"/>
      <c r="AE30223" s="29"/>
      <c r="AF30223" s="29"/>
      <c r="AG30223" s="30"/>
    </row>
    <row r="30224" spans="8:33" ht="21">
      <c r="H30224" s="31"/>
      <c r="Y30224" s="35"/>
      <c r="AE30224" s="29"/>
      <c r="AF30224" s="29"/>
      <c r="AG30224" s="30"/>
    </row>
    <row r="30225" spans="8:33" ht="21">
      <c r="H30225" s="31"/>
      <c r="Y30225" s="35"/>
      <c r="AE30225" s="29"/>
      <c r="AF30225" s="29"/>
      <c r="AG30225" s="30"/>
    </row>
    <row r="30226" spans="8:33" ht="21">
      <c r="H30226" s="31"/>
      <c r="Y30226" s="35"/>
      <c r="AE30226" s="29"/>
      <c r="AF30226" s="29"/>
      <c r="AG30226" s="30"/>
    </row>
    <row r="30227" spans="8:33" ht="21">
      <c r="H30227" s="31"/>
      <c r="Y30227" s="35"/>
      <c r="AE30227" s="29"/>
      <c r="AF30227" s="29"/>
      <c r="AG30227" s="30"/>
    </row>
    <row r="30228" spans="8:33" ht="21">
      <c r="H30228" s="31"/>
      <c r="Y30228" s="35"/>
      <c r="AE30228" s="29"/>
      <c r="AF30228" s="29"/>
      <c r="AG30228" s="30"/>
    </row>
    <row r="30229" spans="8:33" ht="21">
      <c r="H30229" s="31"/>
      <c r="Y30229" s="35"/>
      <c r="AE30229" s="29"/>
      <c r="AF30229" s="29"/>
      <c r="AG30229" s="30"/>
    </row>
    <row r="30230" spans="8:33" ht="21">
      <c r="H30230" s="31"/>
      <c r="Y30230" s="35"/>
      <c r="AE30230" s="29"/>
      <c r="AF30230" s="29"/>
      <c r="AG30230" s="30"/>
    </row>
    <row r="30231" spans="8:33" ht="21">
      <c r="H30231" s="31"/>
      <c r="T30231" s="36"/>
      <c r="Y30231" s="35"/>
      <c r="AE30231" s="29"/>
      <c r="AF30231" s="29"/>
      <c r="AG30231" s="30"/>
    </row>
    <row r="30232" spans="8:33" ht="21">
      <c r="H30232" s="31"/>
      <c r="T30232" s="36"/>
      <c r="Y30232" s="35"/>
      <c r="AE30232" s="29"/>
      <c r="AF30232" s="29"/>
      <c r="AG30232" s="30"/>
    </row>
    <row r="30233" spans="8:33" ht="21">
      <c r="H30233" s="31"/>
      <c r="T30233" s="36"/>
      <c r="Y30233" s="35"/>
      <c r="AE30233" s="29"/>
      <c r="AF30233" s="29"/>
      <c r="AG30233" s="30"/>
    </row>
    <row r="30234" spans="8:33" ht="21">
      <c r="H30234" s="31"/>
      <c r="Y30234" s="35"/>
      <c r="AE30234" s="29"/>
      <c r="AF30234" s="29"/>
      <c r="AG30234" s="30"/>
    </row>
    <row r="30235" spans="8:33" ht="21">
      <c r="H30235" s="31"/>
      <c r="Y30235" s="35"/>
      <c r="AE30235" s="29"/>
      <c r="AF30235" s="29"/>
      <c r="AG30235" s="30"/>
    </row>
    <row r="30236" spans="8:33" ht="21">
      <c r="H30236" s="31"/>
      <c r="Y30236" s="35"/>
      <c r="AE30236" s="29"/>
      <c r="AF30236" s="29"/>
      <c r="AG30236" s="30"/>
    </row>
    <row r="30237" spans="8:33" ht="21">
      <c r="H30237" s="31"/>
      <c r="Y30237" s="35"/>
      <c r="AE30237" s="29"/>
      <c r="AF30237" s="29"/>
      <c r="AG30237" s="30"/>
    </row>
    <row r="30238" spans="8:33" ht="21">
      <c r="H30238" s="31"/>
      <c r="Y30238" s="35"/>
      <c r="AE30238" s="29"/>
      <c r="AF30238" s="29"/>
      <c r="AG30238" s="30"/>
    </row>
    <row r="30239" spans="8:33" ht="21">
      <c r="H30239" s="31"/>
      <c r="T30239" s="36"/>
      <c r="Y30239" s="35"/>
      <c r="AE30239" s="29"/>
      <c r="AF30239" s="29"/>
      <c r="AG30239" s="30"/>
    </row>
    <row r="30240" spans="8:33" ht="21">
      <c r="H30240" s="31"/>
      <c r="Y30240" s="35"/>
      <c r="AE30240" s="29"/>
      <c r="AF30240" s="29"/>
      <c r="AG30240" s="30"/>
    </row>
    <row r="30241" spans="8:33" ht="21">
      <c r="H30241" s="31"/>
      <c r="Y30241" s="35"/>
      <c r="AE30241" s="29"/>
      <c r="AF30241" s="29"/>
      <c r="AG30241" s="30"/>
    </row>
    <row r="30242" spans="8:33" ht="21">
      <c r="H30242" s="31"/>
      <c r="Y30242" s="35"/>
      <c r="AE30242" s="29"/>
      <c r="AF30242" s="29"/>
      <c r="AG30242" s="30"/>
    </row>
    <row r="30243" spans="8:33" ht="21">
      <c r="H30243" s="31"/>
      <c r="Y30243" s="35"/>
      <c r="AE30243" s="29"/>
      <c r="AF30243" s="29"/>
      <c r="AG30243" s="30"/>
    </row>
    <row r="30244" spans="8:33" ht="21">
      <c r="H30244" s="31"/>
      <c r="T30244" s="36"/>
      <c r="Y30244" s="35"/>
      <c r="AE30244" s="29"/>
      <c r="AF30244" s="29"/>
      <c r="AG30244" s="30"/>
    </row>
    <row r="30245" spans="8:33" ht="21">
      <c r="H30245" s="31"/>
      <c r="Y30245" s="35"/>
      <c r="AE30245" s="29"/>
      <c r="AF30245" s="29"/>
      <c r="AG30245" s="30"/>
    </row>
    <row r="30246" spans="8:33" ht="21">
      <c r="H30246" s="31"/>
      <c r="Y30246" s="35"/>
      <c r="AE30246" s="29"/>
      <c r="AF30246" s="29"/>
      <c r="AG30246" s="30"/>
    </row>
    <row r="30247" spans="8:33" ht="21">
      <c r="H30247" s="31"/>
      <c r="T30247" s="36"/>
      <c r="Y30247" s="35"/>
      <c r="AE30247" s="29"/>
      <c r="AF30247" s="29"/>
      <c r="AG30247" s="30"/>
    </row>
    <row r="30248" spans="8:33" ht="21">
      <c r="H30248" s="31"/>
      <c r="Y30248" s="35"/>
      <c r="AE30248" s="29"/>
      <c r="AF30248" s="29"/>
      <c r="AG30248" s="30"/>
    </row>
    <row r="30249" spans="8:33" ht="21">
      <c r="H30249" s="31"/>
      <c r="Y30249" s="35"/>
      <c r="AE30249" s="29"/>
      <c r="AF30249" s="29"/>
      <c r="AG30249" s="30"/>
    </row>
    <row r="30250" spans="8:33" ht="21">
      <c r="H30250" s="31"/>
      <c r="T30250" s="36"/>
      <c r="Y30250" s="35"/>
      <c r="AE30250" s="29"/>
      <c r="AF30250" s="29"/>
      <c r="AG30250" s="30"/>
    </row>
    <row r="30251" spans="8:33" ht="21">
      <c r="H30251" s="31"/>
      <c r="Y30251" s="35"/>
      <c r="AE30251" s="29"/>
      <c r="AF30251" s="29"/>
      <c r="AG30251" s="30"/>
    </row>
    <row r="30252" spans="8:33" ht="21">
      <c r="H30252" s="31"/>
      <c r="Y30252" s="35"/>
      <c r="AE30252" s="29"/>
      <c r="AF30252" s="29"/>
      <c r="AG30252" s="30"/>
    </row>
    <row r="30253" spans="8:33" ht="21">
      <c r="H30253" s="31"/>
      <c r="Y30253" s="35"/>
      <c r="AE30253" s="29"/>
      <c r="AF30253" s="29"/>
      <c r="AG30253" s="30"/>
    </row>
    <row r="30254" spans="8:33" ht="21">
      <c r="H30254" s="31"/>
      <c r="Y30254" s="35"/>
      <c r="AE30254" s="29"/>
      <c r="AF30254" s="29"/>
      <c r="AG30254" s="30"/>
    </row>
    <row r="30255" spans="8:33" ht="21">
      <c r="H30255" s="31"/>
      <c r="Y30255" s="35"/>
      <c r="AE30255" s="29"/>
      <c r="AF30255" s="29"/>
      <c r="AG30255" s="30"/>
    </row>
    <row r="30256" spans="8:33" ht="21">
      <c r="H30256" s="31"/>
      <c r="T30256" s="36"/>
      <c r="Y30256" s="35"/>
      <c r="AE30256" s="29"/>
      <c r="AF30256" s="29"/>
      <c r="AG30256" s="30"/>
    </row>
    <row r="30257" spans="8:33" ht="21">
      <c r="H30257" s="31"/>
      <c r="Y30257" s="35"/>
      <c r="AE30257" s="29"/>
      <c r="AF30257" s="29"/>
      <c r="AG30257" s="30"/>
    </row>
    <row r="30258" spans="8:33" ht="21">
      <c r="H30258" s="31"/>
      <c r="Y30258" s="35"/>
      <c r="AE30258" s="29"/>
      <c r="AF30258" s="29"/>
      <c r="AG30258" s="30"/>
    </row>
    <row r="30259" spans="8:33" ht="21">
      <c r="H30259" s="31"/>
      <c r="Y30259" s="35"/>
      <c r="AE30259" s="29"/>
      <c r="AF30259" s="29"/>
      <c r="AG30259" s="30"/>
    </row>
    <row r="30260" spans="8:33" ht="21">
      <c r="H30260" s="31"/>
      <c r="T30260" s="36"/>
      <c r="Y30260" s="35"/>
      <c r="AE30260" s="29"/>
      <c r="AF30260" s="29"/>
      <c r="AG30260" s="30"/>
    </row>
    <row r="30261" spans="8:33" ht="21">
      <c r="H30261" s="31"/>
      <c r="Y30261" s="35"/>
      <c r="AE30261" s="29"/>
      <c r="AF30261" s="29"/>
      <c r="AG30261" s="30"/>
    </row>
    <row r="30262" spans="8:33" ht="21">
      <c r="H30262" s="31"/>
      <c r="T30262" s="36"/>
      <c r="Y30262" s="35"/>
      <c r="AE30262" s="29"/>
      <c r="AF30262" s="29"/>
      <c r="AG30262" s="30"/>
    </row>
    <row r="30263" spans="8:33" ht="21">
      <c r="H30263" s="31"/>
      <c r="Y30263" s="35"/>
      <c r="AE30263" s="29"/>
      <c r="AF30263" s="29"/>
      <c r="AG30263" s="30"/>
    </row>
    <row r="30264" spans="8:33" ht="21">
      <c r="H30264" s="31"/>
      <c r="Y30264" s="35"/>
      <c r="AE30264" s="29"/>
      <c r="AF30264" s="29"/>
      <c r="AG30264" s="30"/>
    </row>
    <row r="30265" spans="8:33" ht="21">
      <c r="H30265" s="31"/>
      <c r="Y30265" s="35"/>
      <c r="AE30265" s="29"/>
      <c r="AF30265" s="29"/>
      <c r="AG30265" s="30"/>
    </row>
    <row r="30266" spans="8:33" ht="21">
      <c r="H30266" s="31"/>
      <c r="T30266" s="36"/>
      <c r="Y30266" s="35"/>
      <c r="AE30266" s="29"/>
      <c r="AF30266" s="29"/>
      <c r="AG30266" s="30"/>
    </row>
    <row r="30267" spans="8:33" ht="21">
      <c r="H30267" s="31"/>
      <c r="Y30267" s="35"/>
      <c r="AE30267" s="29"/>
      <c r="AF30267" s="29"/>
      <c r="AG30267" s="30"/>
    </row>
    <row r="30268" spans="8:33" ht="21">
      <c r="H30268" s="31"/>
      <c r="T30268" s="36"/>
      <c r="Y30268" s="35"/>
      <c r="AE30268" s="29"/>
      <c r="AF30268" s="29"/>
      <c r="AG30268" s="30"/>
    </row>
    <row r="30269" spans="8:33" ht="21">
      <c r="H30269" s="31"/>
      <c r="Y30269" s="35"/>
      <c r="AE30269" s="29"/>
      <c r="AF30269" s="29"/>
      <c r="AG30269" s="30"/>
    </row>
    <row r="30270" spans="8:33" ht="21">
      <c r="H30270" s="31"/>
      <c r="Y30270" s="35"/>
      <c r="AE30270" s="29"/>
      <c r="AF30270" s="29"/>
      <c r="AG30270" s="30"/>
    </row>
    <row r="30271" spans="8:33" ht="21">
      <c r="H30271" s="31"/>
      <c r="Y30271" s="35"/>
      <c r="AE30271" s="29"/>
      <c r="AF30271" s="29"/>
      <c r="AG30271" s="30"/>
    </row>
    <row r="30272" spans="8:33" ht="21">
      <c r="H30272" s="31"/>
      <c r="Y30272" s="35"/>
      <c r="AE30272" s="29"/>
      <c r="AF30272" s="29"/>
      <c r="AG30272" s="30"/>
    </row>
    <row r="30273" spans="8:33" ht="21">
      <c r="H30273" s="31"/>
      <c r="Y30273" s="35"/>
      <c r="AE30273" s="29"/>
      <c r="AF30273" s="29"/>
      <c r="AG30273" s="30"/>
    </row>
    <row r="30274" spans="8:33" ht="21">
      <c r="H30274" s="31"/>
      <c r="T30274" s="36"/>
      <c r="Y30274" s="35"/>
      <c r="AE30274" s="29"/>
      <c r="AF30274" s="29"/>
      <c r="AG30274" s="30"/>
    </row>
    <row r="30275" spans="8:33" ht="21">
      <c r="H30275" s="31"/>
      <c r="Y30275" s="35"/>
      <c r="AE30275" s="29"/>
      <c r="AF30275" s="29"/>
      <c r="AG30275" s="30"/>
    </row>
    <row r="30276" spans="8:33" ht="21">
      <c r="H30276" s="31"/>
      <c r="Y30276" s="35"/>
      <c r="AE30276" s="29"/>
      <c r="AF30276" s="29"/>
      <c r="AG30276" s="30"/>
    </row>
    <row r="30277" spans="8:33" ht="21">
      <c r="H30277" s="31"/>
      <c r="Y30277" s="35"/>
      <c r="AE30277" s="29"/>
      <c r="AF30277" s="29"/>
      <c r="AG30277" s="30"/>
    </row>
    <row r="30278" spans="8:33" ht="21">
      <c r="H30278" s="31"/>
      <c r="T30278" s="36"/>
      <c r="Y30278" s="35"/>
      <c r="AE30278" s="29"/>
      <c r="AF30278" s="29"/>
      <c r="AG30278" s="30"/>
    </row>
    <row r="30279" spans="8:33" ht="21">
      <c r="H30279" s="31"/>
      <c r="Y30279" s="35"/>
      <c r="AE30279" s="29"/>
      <c r="AF30279" s="29"/>
      <c r="AG30279" s="30"/>
    </row>
    <row r="30280" spans="8:33" ht="21">
      <c r="H30280" s="31"/>
      <c r="Y30280" s="35"/>
      <c r="AE30280" s="29"/>
      <c r="AF30280" s="29"/>
      <c r="AG30280" s="30"/>
    </row>
    <row r="30281" spans="8:33" ht="21">
      <c r="H30281" s="31"/>
      <c r="Y30281" s="35"/>
      <c r="AE30281" s="29"/>
      <c r="AF30281" s="29"/>
      <c r="AG30281" s="30"/>
    </row>
    <row r="30282" spans="8:33" ht="21">
      <c r="H30282" s="31"/>
      <c r="Y30282" s="35"/>
      <c r="AE30282" s="29"/>
      <c r="AF30282" s="29"/>
      <c r="AG30282" s="30"/>
    </row>
    <row r="30283" spans="8:33" ht="21">
      <c r="H30283" s="31"/>
      <c r="Y30283" s="35"/>
      <c r="AE30283" s="29"/>
      <c r="AF30283" s="29"/>
      <c r="AG30283" s="30"/>
    </row>
    <row r="30284" spans="8:33" ht="21">
      <c r="H30284" s="31"/>
      <c r="Y30284" s="35"/>
      <c r="AE30284" s="29"/>
      <c r="AF30284" s="29"/>
      <c r="AG30284" s="30"/>
    </row>
    <row r="30285" spans="8:33" ht="21">
      <c r="H30285" s="31"/>
      <c r="Y30285" s="35"/>
      <c r="AE30285" s="29"/>
      <c r="AF30285" s="29"/>
      <c r="AG30285" s="30"/>
    </row>
    <row r="30286" spans="8:33" ht="21">
      <c r="H30286" s="31"/>
      <c r="T30286" s="36"/>
      <c r="Y30286" s="35"/>
      <c r="AE30286" s="29"/>
      <c r="AF30286" s="29"/>
      <c r="AG30286" s="30"/>
    </row>
    <row r="30287" spans="8:33" ht="21">
      <c r="H30287" s="31"/>
      <c r="Y30287" s="35"/>
      <c r="AE30287" s="29"/>
      <c r="AF30287" s="29"/>
      <c r="AG30287" s="30"/>
    </row>
    <row r="30288" spans="8:33" ht="21">
      <c r="H30288" s="31"/>
      <c r="T30288" s="36"/>
      <c r="Y30288" s="35"/>
      <c r="AE30288" s="29"/>
      <c r="AF30288" s="29"/>
      <c r="AG30288" s="30"/>
    </row>
    <row r="30289" spans="8:33" ht="21">
      <c r="H30289" s="31"/>
      <c r="Y30289" s="35"/>
      <c r="AE30289" s="29"/>
      <c r="AF30289" s="29"/>
      <c r="AG30289" s="30"/>
    </row>
    <row r="30290" spans="8:33" ht="21">
      <c r="H30290" s="31"/>
      <c r="Y30290" s="35"/>
      <c r="AE30290" s="29"/>
      <c r="AF30290" s="29"/>
      <c r="AG30290" s="30"/>
    </row>
    <row r="30291" spans="8:33" ht="21">
      <c r="H30291" s="31"/>
      <c r="T30291" s="36"/>
      <c r="Y30291" s="35"/>
      <c r="AE30291" s="29"/>
      <c r="AF30291" s="29"/>
      <c r="AG30291" s="30"/>
    </row>
    <row r="30292" spans="8:33" ht="21">
      <c r="H30292" s="31"/>
      <c r="Y30292" s="35"/>
      <c r="AE30292" s="29"/>
      <c r="AF30292" s="29"/>
      <c r="AG30292" s="30"/>
    </row>
    <row r="30293" spans="8:33" ht="21">
      <c r="H30293" s="31"/>
      <c r="Y30293" s="35"/>
      <c r="AE30293" s="29"/>
      <c r="AF30293" s="29"/>
      <c r="AG30293" s="30"/>
    </row>
    <row r="30294" spans="8:33" ht="21">
      <c r="H30294" s="31"/>
      <c r="Y30294" s="35"/>
      <c r="AE30294" s="29"/>
      <c r="AF30294" s="29"/>
      <c r="AG30294" s="30"/>
    </row>
    <row r="30295" spans="8:33" ht="21">
      <c r="H30295" s="31"/>
      <c r="T30295" s="36"/>
      <c r="Y30295" s="35"/>
      <c r="AE30295" s="29"/>
      <c r="AF30295" s="29"/>
      <c r="AG30295" s="30"/>
    </row>
    <row r="30296" spans="8:33" ht="21">
      <c r="H30296" s="31"/>
      <c r="Y30296" s="35"/>
      <c r="AE30296" s="29"/>
      <c r="AF30296" s="29"/>
      <c r="AG30296" s="30"/>
    </row>
    <row r="30297" spans="8:33" ht="21">
      <c r="H30297" s="31"/>
      <c r="Y30297" s="35"/>
      <c r="AE30297" s="29"/>
      <c r="AF30297" s="29"/>
      <c r="AG30297" s="30"/>
    </row>
    <row r="30298" spans="8:33" ht="21">
      <c r="H30298" s="31"/>
      <c r="Y30298" s="35"/>
      <c r="AE30298" s="29"/>
      <c r="AF30298" s="29"/>
      <c r="AG30298" s="30"/>
    </row>
    <row r="30299" spans="8:33" ht="21">
      <c r="H30299" s="31"/>
      <c r="T30299" s="36"/>
      <c r="Y30299" s="35"/>
      <c r="AE30299" s="29"/>
      <c r="AF30299" s="29"/>
      <c r="AG30299" s="30"/>
    </row>
    <row r="30300" spans="8:33" ht="21">
      <c r="H30300" s="31"/>
      <c r="Y30300" s="35"/>
      <c r="AE30300" s="29"/>
      <c r="AF30300" s="29"/>
      <c r="AG30300" s="30"/>
    </row>
    <row r="30301" spans="8:33" ht="21">
      <c r="H30301" s="31"/>
      <c r="Y30301" s="35"/>
      <c r="AE30301" s="29"/>
      <c r="AF30301" s="29"/>
      <c r="AG30301" s="30"/>
    </row>
    <row r="30302" spans="8:33" ht="21">
      <c r="H30302" s="31"/>
      <c r="T30302" s="36"/>
      <c r="Y30302" s="35"/>
      <c r="AE30302" s="29"/>
      <c r="AF30302" s="29"/>
      <c r="AG30302" s="30"/>
    </row>
    <row r="30303" spans="8:33" ht="21">
      <c r="H30303" s="31"/>
      <c r="Y30303" s="35"/>
      <c r="AE30303" s="29"/>
      <c r="AF30303" s="29"/>
      <c r="AG30303" s="30"/>
    </row>
    <row r="30304" spans="8:33" ht="21">
      <c r="H30304" s="31"/>
      <c r="Y30304" s="35"/>
      <c r="AE30304" s="29"/>
      <c r="AF30304" s="29"/>
      <c r="AG30304" s="30"/>
    </row>
    <row r="30305" spans="8:33" ht="21">
      <c r="H30305" s="31"/>
      <c r="Y30305" s="35"/>
      <c r="AE30305" s="29"/>
      <c r="AF30305" s="29"/>
      <c r="AG30305" s="30"/>
    </row>
    <row r="30306" spans="8:33" ht="21">
      <c r="H30306" s="31"/>
      <c r="T30306" s="36"/>
      <c r="Y30306" s="35"/>
      <c r="AE30306" s="29"/>
      <c r="AF30306" s="29"/>
      <c r="AG30306" s="30"/>
    </row>
    <row r="30307" spans="8:33" ht="21">
      <c r="H30307" s="31"/>
      <c r="Y30307" s="35"/>
      <c r="AE30307" s="29"/>
      <c r="AF30307" s="29"/>
      <c r="AG30307" s="30"/>
    </row>
    <row r="30308" spans="8:33" ht="21">
      <c r="H30308" s="31"/>
      <c r="Y30308" s="35"/>
      <c r="AE30308" s="29"/>
      <c r="AF30308" s="29"/>
      <c r="AG30308" s="30"/>
    </row>
    <row r="30309" spans="8:33" ht="21">
      <c r="H30309" s="31"/>
      <c r="T30309" s="36"/>
      <c r="Y30309" s="35"/>
      <c r="AE30309" s="29"/>
      <c r="AF30309" s="29"/>
      <c r="AG30309" s="30"/>
    </row>
    <row r="30310" spans="8:33" ht="21">
      <c r="H30310" s="31"/>
      <c r="T30310" s="36"/>
      <c r="Y30310" s="35"/>
      <c r="AE30310" s="29"/>
      <c r="AF30310" s="29"/>
      <c r="AG30310" s="30"/>
    </row>
    <row r="30311" spans="8:33" ht="21">
      <c r="H30311" s="31"/>
      <c r="Y30311" s="35"/>
      <c r="AE30311" s="29"/>
      <c r="AF30311" s="29"/>
      <c r="AG30311" s="30"/>
    </row>
    <row r="30312" spans="8:33" ht="21">
      <c r="H30312" s="31"/>
      <c r="Y30312" s="35"/>
      <c r="AE30312" s="29"/>
      <c r="AF30312" s="29"/>
      <c r="AG30312" s="30"/>
    </row>
    <row r="30313" spans="8:33" ht="21">
      <c r="H30313" s="31"/>
      <c r="Y30313" s="35"/>
      <c r="AE30313" s="29"/>
      <c r="AF30313" s="29"/>
      <c r="AG30313" s="30"/>
    </row>
    <row r="30314" spans="8:33" ht="21">
      <c r="H30314" s="31"/>
      <c r="Y30314" s="35"/>
      <c r="AE30314" s="29"/>
      <c r="AF30314" s="29"/>
      <c r="AG30314" s="30"/>
    </row>
    <row r="30315" spans="8:33" ht="21">
      <c r="H30315" s="31"/>
      <c r="T30315" s="36"/>
      <c r="Y30315" s="35"/>
      <c r="AE30315" s="29"/>
      <c r="AF30315" s="29"/>
      <c r="AG30315" s="30"/>
    </row>
    <row r="30316" spans="8:33" ht="21">
      <c r="H30316" s="31"/>
      <c r="Y30316" s="35"/>
      <c r="AE30316" s="29"/>
      <c r="AF30316" s="29"/>
      <c r="AG30316" s="30"/>
    </row>
    <row r="30317" spans="8:33" ht="21">
      <c r="H30317" s="31"/>
      <c r="Y30317" s="35"/>
      <c r="AE30317" s="29"/>
      <c r="AF30317" s="29"/>
      <c r="AG30317" s="30"/>
    </row>
    <row r="30318" spans="8:33" ht="21">
      <c r="H30318" s="31"/>
      <c r="Y30318" s="35"/>
      <c r="AE30318" s="29"/>
      <c r="AF30318" s="29"/>
      <c r="AG30318" s="30"/>
    </row>
    <row r="30319" spans="8:33" ht="21">
      <c r="H30319" s="31"/>
      <c r="T30319" s="36"/>
      <c r="Y30319" s="35"/>
      <c r="AE30319" s="29"/>
      <c r="AF30319" s="29"/>
      <c r="AG30319" s="30"/>
    </row>
    <row r="30320" spans="8:33" ht="21">
      <c r="H30320" s="31"/>
      <c r="Y30320" s="35"/>
      <c r="AE30320" s="29"/>
      <c r="AF30320" s="29"/>
      <c r="AG30320" s="30"/>
    </row>
    <row r="30321" spans="8:33" ht="21">
      <c r="H30321" s="31"/>
      <c r="T30321" s="36"/>
      <c r="Y30321" s="35"/>
      <c r="AE30321" s="29"/>
      <c r="AF30321" s="29"/>
      <c r="AG30321" s="30"/>
    </row>
    <row r="30322" spans="8:33" ht="21">
      <c r="H30322" s="31"/>
      <c r="Y30322" s="35"/>
      <c r="AE30322" s="29"/>
      <c r="AF30322" s="29"/>
      <c r="AG30322" s="30"/>
    </row>
    <row r="30323" spans="8:33" ht="21">
      <c r="H30323" s="31"/>
      <c r="Y30323" s="35"/>
      <c r="AE30323" s="29"/>
      <c r="AF30323" s="29"/>
      <c r="AG30323" s="30"/>
    </row>
    <row r="30324" spans="8:33" ht="21">
      <c r="H30324" s="31"/>
      <c r="Y30324" s="35"/>
      <c r="AE30324" s="29"/>
      <c r="AF30324" s="29"/>
      <c r="AG30324" s="30"/>
    </row>
    <row r="30325" spans="8:33" ht="21">
      <c r="H30325" s="31"/>
      <c r="Y30325" s="35"/>
      <c r="AE30325" s="29"/>
      <c r="AF30325" s="29"/>
      <c r="AG30325" s="30"/>
    </row>
    <row r="30326" spans="8:33" ht="21">
      <c r="H30326" s="31"/>
      <c r="Y30326" s="35"/>
      <c r="AE30326" s="29"/>
      <c r="AF30326" s="29"/>
      <c r="AG30326" s="30"/>
    </row>
    <row r="30327" spans="8:33" ht="21">
      <c r="H30327" s="31"/>
      <c r="T30327" s="36"/>
      <c r="Y30327" s="35"/>
      <c r="AE30327" s="29"/>
      <c r="AF30327" s="29"/>
      <c r="AG30327" s="30"/>
    </row>
    <row r="30328" spans="8:33" ht="21">
      <c r="H30328" s="31"/>
      <c r="Y30328" s="35"/>
      <c r="AE30328" s="29"/>
      <c r="AF30328" s="29"/>
      <c r="AG30328" s="30"/>
    </row>
    <row r="30329" spans="8:33" ht="21">
      <c r="H30329" s="31"/>
      <c r="Y30329" s="35"/>
      <c r="AE30329" s="29"/>
      <c r="AF30329" s="29"/>
      <c r="AG30329" s="30"/>
    </row>
    <row r="30330" spans="8:33" ht="21">
      <c r="H30330" s="31"/>
      <c r="T30330" s="36"/>
      <c r="Y30330" s="35"/>
      <c r="AE30330" s="29"/>
      <c r="AF30330" s="29"/>
      <c r="AG30330" s="30"/>
    </row>
    <row r="30331" spans="8:33" ht="21">
      <c r="H30331" s="31"/>
      <c r="Y30331" s="35"/>
      <c r="AE30331" s="29"/>
      <c r="AF30331" s="29"/>
      <c r="AG30331" s="30"/>
    </row>
    <row r="30332" spans="8:33" ht="21">
      <c r="H30332" s="31"/>
      <c r="T30332" s="36"/>
      <c r="Y30332" s="35"/>
      <c r="AE30332" s="29"/>
      <c r="AF30332" s="29"/>
      <c r="AG30332" s="30"/>
    </row>
    <row r="30333" spans="8:33" ht="21">
      <c r="H30333" s="31"/>
      <c r="T30333" s="36"/>
      <c r="Y30333" s="35"/>
      <c r="AE30333" s="29"/>
      <c r="AF30333" s="29"/>
      <c r="AG30333" s="30"/>
    </row>
    <row r="30334" spans="8:33" ht="21">
      <c r="H30334" s="31"/>
      <c r="Y30334" s="35"/>
      <c r="AE30334" s="29"/>
      <c r="AF30334" s="29"/>
      <c r="AG30334" s="30"/>
    </row>
    <row r="30335" spans="8:33" ht="21">
      <c r="H30335" s="31"/>
      <c r="Y30335" s="35"/>
      <c r="AE30335" s="29"/>
      <c r="AF30335" s="29"/>
      <c r="AG30335" s="30"/>
    </row>
    <row r="30336" spans="8:33" ht="21">
      <c r="H30336" s="31"/>
      <c r="Y30336" s="35"/>
      <c r="AE30336" s="29"/>
      <c r="AF30336" s="29"/>
      <c r="AG30336" s="30"/>
    </row>
    <row r="30337" spans="8:33" ht="21">
      <c r="H30337" s="31"/>
      <c r="Y30337" s="35"/>
      <c r="AE30337" s="29"/>
      <c r="AF30337" s="29"/>
      <c r="AG30337" s="30"/>
    </row>
    <row r="30338" spans="8:33" ht="21">
      <c r="H30338" s="31"/>
      <c r="Y30338" s="35"/>
      <c r="AE30338" s="29"/>
      <c r="AF30338" s="29"/>
      <c r="AG30338" s="30"/>
    </row>
    <row r="30339" spans="8:33" ht="21">
      <c r="H30339" s="31"/>
      <c r="Y30339" s="35"/>
      <c r="AE30339" s="29"/>
      <c r="AF30339" s="29"/>
      <c r="AG30339" s="30"/>
    </row>
    <row r="30340" spans="8:33" ht="21">
      <c r="H30340" s="31"/>
      <c r="T30340" s="36"/>
      <c r="Y30340" s="35"/>
      <c r="AE30340" s="29"/>
      <c r="AF30340" s="29"/>
      <c r="AG30340" s="30"/>
    </row>
    <row r="30341" spans="8:33" ht="21">
      <c r="H30341" s="31"/>
      <c r="Y30341" s="35"/>
      <c r="AE30341" s="29"/>
      <c r="AF30341" s="29"/>
      <c r="AG30341" s="30"/>
    </row>
    <row r="30342" spans="8:33" ht="21">
      <c r="H30342" s="31"/>
      <c r="Y30342" s="35"/>
      <c r="AE30342" s="29"/>
      <c r="AF30342" s="29"/>
      <c r="AG30342" s="30"/>
    </row>
    <row r="30343" spans="8:33" ht="21">
      <c r="H30343" s="31"/>
      <c r="T30343" s="36"/>
      <c r="Y30343" s="35"/>
      <c r="AE30343" s="29"/>
      <c r="AF30343" s="29"/>
      <c r="AG30343" s="30"/>
    </row>
    <row r="30344" spans="8:33" ht="21">
      <c r="H30344" s="31"/>
      <c r="Y30344" s="35"/>
      <c r="AE30344" s="29"/>
      <c r="AF30344" s="29"/>
      <c r="AG30344" s="30"/>
    </row>
    <row r="30345" spans="8:33" ht="21">
      <c r="H30345" s="31"/>
      <c r="Y30345" s="35"/>
      <c r="AE30345" s="29"/>
      <c r="AF30345" s="29"/>
      <c r="AG30345" s="30"/>
    </row>
    <row r="30346" spans="8:33" ht="21">
      <c r="H30346" s="31"/>
      <c r="T30346" s="36"/>
      <c r="Y30346" s="35"/>
      <c r="AE30346" s="29"/>
      <c r="AF30346" s="29"/>
      <c r="AG30346" s="30"/>
    </row>
    <row r="30347" spans="8:33" ht="21">
      <c r="H30347" s="31"/>
      <c r="T30347" s="36"/>
      <c r="Y30347" s="35"/>
      <c r="AE30347" s="29"/>
      <c r="AF30347" s="29"/>
      <c r="AG30347" s="30"/>
    </row>
    <row r="30348" spans="8:33" ht="21">
      <c r="H30348" s="31"/>
      <c r="Y30348" s="35"/>
      <c r="AE30348" s="29"/>
      <c r="AF30348" s="29"/>
      <c r="AG30348" s="30"/>
    </row>
    <row r="30349" spans="8:33" ht="21">
      <c r="H30349" s="31"/>
      <c r="Y30349" s="35"/>
      <c r="AE30349" s="29"/>
      <c r="AF30349" s="29"/>
      <c r="AG30349" s="30"/>
    </row>
    <row r="30350" spans="8:33" ht="21">
      <c r="H30350" s="31"/>
      <c r="Y30350" s="35"/>
      <c r="AE30350" s="29"/>
      <c r="AF30350" s="29"/>
      <c r="AG30350" s="30"/>
    </row>
    <row r="30351" spans="8:33" ht="21">
      <c r="H30351" s="31"/>
      <c r="Y30351" s="35"/>
      <c r="AE30351" s="29"/>
      <c r="AF30351" s="29"/>
      <c r="AG30351" s="30"/>
    </row>
    <row r="30352" spans="8:33" ht="21">
      <c r="H30352" s="31"/>
      <c r="Y30352" s="35"/>
      <c r="AE30352" s="29"/>
      <c r="AF30352" s="29"/>
      <c r="AG30352" s="30"/>
    </row>
    <row r="30353" spans="8:33" ht="21">
      <c r="H30353" s="31"/>
      <c r="T30353" s="36"/>
      <c r="Y30353" s="35"/>
      <c r="AE30353" s="29"/>
      <c r="AF30353" s="29"/>
      <c r="AG30353" s="30"/>
    </row>
    <row r="30354" spans="8:33" ht="21">
      <c r="H30354" s="31"/>
      <c r="T30354" s="36"/>
      <c r="Y30354" s="35"/>
      <c r="AE30354" s="29"/>
      <c r="AF30354" s="29"/>
      <c r="AG30354" s="30"/>
    </row>
    <row r="30355" spans="8:33" ht="21">
      <c r="H30355" s="31"/>
      <c r="Y30355" s="35"/>
      <c r="AE30355" s="29"/>
      <c r="AF30355" s="29"/>
      <c r="AG30355" s="30"/>
    </row>
    <row r="30356" spans="8:33" ht="21">
      <c r="H30356" s="31"/>
      <c r="Y30356" s="35"/>
      <c r="AE30356" s="29"/>
      <c r="AF30356" s="29"/>
      <c r="AG30356" s="30"/>
    </row>
    <row r="30357" spans="8:33" ht="21">
      <c r="H30357" s="31"/>
      <c r="Y30357" s="35"/>
      <c r="AE30357" s="29"/>
      <c r="AF30357" s="29"/>
      <c r="AG30357" s="30"/>
    </row>
    <row r="30358" spans="8:33" ht="21">
      <c r="H30358" s="31"/>
      <c r="Y30358" s="35"/>
      <c r="AE30358" s="29"/>
      <c r="AF30358" s="29"/>
      <c r="AG30358" s="30"/>
    </row>
    <row r="30359" spans="8:33" ht="21">
      <c r="H30359" s="31"/>
      <c r="T30359" s="36"/>
      <c r="Y30359" s="35"/>
      <c r="AE30359" s="29"/>
      <c r="AF30359" s="29"/>
      <c r="AG30359" s="30"/>
    </row>
    <row r="30360" spans="8:33" ht="21">
      <c r="H30360" s="31"/>
      <c r="Y30360" s="35"/>
      <c r="AE30360" s="29"/>
      <c r="AF30360" s="29"/>
      <c r="AG30360" s="30"/>
    </row>
    <row r="30361" spans="8:33" ht="21">
      <c r="H30361" s="31"/>
      <c r="Y30361" s="35"/>
      <c r="AE30361" s="29"/>
      <c r="AF30361" s="29"/>
      <c r="AG30361" s="30"/>
    </row>
    <row r="30362" spans="8:33" ht="21">
      <c r="H30362" s="31"/>
      <c r="Y30362" s="35"/>
      <c r="AE30362" s="29"/>
      <c r="AF30362" s="29"/>
      <c r="AG30362" s="30"/>
    </row>
    <row r="30363" spans="8:33" ht="21">
      <c r="H30363" s="31"/>
      <c r="T30363" s="36"/>
      <c r="Y30363" s="35"/>
      <c r="AE30363" s="29"/>
      <c r="AF30363" s="29"/>
      <c r="AG30363" s="30"/>
    </row>
    <row r="30364" spans="8:33" ht="21">
      <c r="H30364" s="31"/>
      <c r="T30364" s="36"/>
      <c r="Y30364" s="35"/>
      <c r="AE30364" s="29"/>
      <c r="AF30364" s="29"/>
      <c r="AG30364" s="30"/>
    </row>
    <row r="30365" spans="8:33" ht="21">
      <c r="H30365" s="31"/>
      <c r="Y30365" s="35"/>
      <c r="AE30365" s="29"/>
      <c r="AF30365" s="29"/>
      <c r="AG30365" s="30"/>
    </row>
    <row r="30366" spans="8:33" ht="21">
      <c r="H30366" s="31"/>
      <c r="Y30366" s="35"/>
      <c r="AE30366" s="29"/>
      <c r="AF30366" s="29"/>
      <c r="AG30366" s="30"/>
    </row>
    <row r="30367" spans="8:33" ht="21">
      <c r="H30367" s="31"/>
      <c r="Y30367" s="35"/>
      <c r="AE30367" s="29"/>
      <c r="AF30367" s="29"/>
      <c r="AG30367" s="30"/>
    </row>
    <row r="30368" spans="8:33" ht="21">
      <c r="H30368" s="31"/>
      <c r="Y30368" s="35"/>
      <c r="AE30368" s="29"/>
      <c r="AF30368" s="29"/>
      <c r="AG30368" s="30"/>
    </row>
    <row r="30369" spans="8:33" ht="21">
      <c r="H30369" s="31"/>
      <c r="Y30369" s="35"/>
      <c r="AE30369" s="29"/>
      <c r="AF30369" s="29"/>
      <c r="AG30369" s="30"/>
    </row>
    <row r="30370" spans="8:33" ht="21">
      <c r="H30370" s="31"/>
      <c r="Y30370" s="35"/>
      <c r="AE30370" s="29"/>
      <c r="AF30370" s="29"/>
      <c r="AG30370" s="30"/>
    </row>
    <row r="30371" spans="8:33" ht="21">
      <c r="H30371" s="31"/>
      <c r="T30371" s="36"/>
      <c r="Y30371" s="35"/>
      <c r="AE30371" s="29"/>
      <c r="AF30371" s="29"/>
      <c r="AG30371" s="30"/>
    </row>
    <row r="30372" spans="8:33" ht="21">
      <c r="H30372" s="31"/>
      <c r="T30372" s="36"/>
      <c r="Y30372" s="35"/>
      <c r="AE30372" s="29"/>
      <c r="AF30372" s="29"/>
      <c r="AG30372" s="30"/>
    </row>
    <row r="30373" spans="8:33" ht="21">
      <c r="H30373" s="31"/>
      <c r="Y30373" s="35"/>
      <c r="AE30373" s="29"/>
      <c r="AF30373" s="29"/>
      <c r="AG30373" s="30"/>
    </row>
    <row r="30374" spans="8:33" ht="21">
      <c r="H30374" s="31"/>
      <c r="Y30374" s="35"/>
      <c r="AE30374" s="29"/>
      <c r="AF30374" s="29"/>
      <c r="AG30374" s="30"/>
    </row>
    <row r="30375" spans="8:33" ht="21">
      <c r="H30375" s="31"/>
      <c r="Y30375" s="35"/>
      <c r="AE30375" s="29"/>
      <c r="AF30375" s="29"/>
      <c r="AG30375" s="30"/>
    </row>
    <row r="30376" spans="8:33" ht="21">
      <c r="H30376" s="31"/>
      <c r="T30376" s="36"/>
      <c r="Y30376" s="35"/>
      <c r="AE30376" s="29"/>
      <c r="AF30376" s="29"/>
      <c r="AG30376" s="30"/>
    </row>
    <row r="30377" spans="8:33" ht="21">
      <c r="H30377" s="31"/>
      <c r="Y30377" s="35"/>
      <c r="AE30377" s="29"/>
      <c r="AF30377" s="29"/>
      <c r="AG30377" s="30"/>
    </row>
    <row r="30378" spans="8:33" ht="21">
      <c r="H30378" s="31"/>
      <c r="Y30378" s="35"/>
      <c r="AE30378" s="29"/>
      <c r="AF30378" s="29"/>
      <c r="AG30378" s="30"/>
    </row>
    <row r="30379" spans="8:33" ht="21">
      <c r="H30379" s="31"/>
      <c r="Y30379" s="35"/>
      <c r="AE30379" s="29"/>
      <c r="AF30379" s="29"/>
      <c r="AG30379" s="30"/>
    </row>
    <row r="30380" spans="8:33" ht="21">
      <c r="H30380" s="31"/>
      <c r="Y30380" s="35"/>
      <c r="AE30380" s="29"/>
      <c r="AF30380" s="29"/>
      <c r="AG30380" s="30"/>
    </row>
    <row r="30381" spans="8:33" ht="21">
      <c r="H30381" s="31"/>
      <c r="Y30381" s="35"/>
      <c r="AE30381" s="29"/>
      <c r="AF30381" s="29"/>
      <c r="AG30381" s="30"/>
    </row>
    <row r="30382" spans="8:33" ht="21">
      <c r="H30382" s="31"/>
      <c r="Y30382" s="35"/>
      <c r="AE30382" s="29"/>
      <c r="AF30382" s="29"/>
      <c r="AG30382" s="30"/>
    </row>
    <row r="30383" spans="8:33" ht="21">
      <c r="H30383" s="31"/>
      <c r="Y30383" s="35"/>
      <c r="AE30383" s="29"/>
      <c r="AF30383" s="29"/>
      <c r="AG30383" s="30"/>
    </row>
    <row r="30384" spans="8:33" ht="21">
      <c r="H30384" s="31"/>
      <c r="T30384" s="36"/>
      <c r="Y30384" s="35"/>
      <c r="AE30384" s="29"/>
      <c r="AF30384" s="29"/>
      <c r="AG30384" s="30"/>
    </row>
    <row r="30385" spans="8:33" ht="21">
      <c r="H30385" s="31"/>
      <c r="Y30385" s="35"/>
      <c r="AE30385" s="29"/>
      <c r="AF30385" s="29"/>
      <c r="AG30385" s="30"/>
    </row>
    <row r="30386" spans="8:33" ht="21">
      <c r="H30386" s="31"/>
      <c r="Y30386" s="35"/>
      <c r="AE30386" s="29"/>
      <c r="AF30386" s="29"/>
      <c r="AG30386" s="30"/>
    </row>
    <row r="30387" spans="8:33" ht="21">
      <c r="H30387" s="31"/>
      <c r="T30387" s="36"/>
      <c r="Y30387" s="35"/>
      <c r="AE30387" s="29"/>
      <c r="AF30387" s="29"/>
      <c r="AG30387" s="30"/>
    </row>
    <row r="30388" spans="8:33" ht="21">
      <c r="H30388" s="31"/>
      <c r="T30388" s="36"/>
      <c r="Y30388" s="35"/>
      <c r="AE30388" s="29"/>
      <c r="AF30388" s="29"/>
      <c r="AG30388" s="30"/>
    </row>
    <row r="30389" spans="8:33" ht="21">
      <c r="H30389" s="31"/>
      <c r="Y30389" s="35"/>
      <c r="AE30389" s="29"/>
      <c r="AF30389" s="29"/>
      <c r="AG30389" s="30"/>
    </row>
    <row r="30390" spans="8:33" ht="21">
      <c r="H30390" s="31"/>
      <c r="Y30390" s="35"/>
      <c r="AE30390" s="29"/>
      <c r="AF30390" s="29"/>
      <c r="AG30390" s="30"/>
    </row>
    <row r="30391" spans="8:33" ht="21">
      <c r="H30391" s="31"/>
      <c r="Y30391" s="35"/>
      <c r="AE30391" s="29"/>
      <c r="AF30391" s="29"/>
      <c r="AG30391" s="30"/>
    </row>
    <row r="30392" spans="8:33" ht="21">
      <c r="H30392" s="31"/>
      <c r="Y30392" s="35"/>
      <c r="AE30392" s="29"/>
      <c r="AF30392" s="29"/>
      <c r="AG30392" s="30"/>
    </row>
    <row r="30393" spans="8:33" ht="21">
      <c r="H30393" s="31"/>
      <c r="Y30393" s="35"/>
      <c r="AE30393" s="29"/>
      <c r="AF30393" s="29"/>
      <c r="AG30393" s="30"/>
    </row>
    <row r="30394" spans="8:33" ht="21">
      <c r="H30394" s="31"/>
      <c r="Y30394" s="35"/>
      <c r="AE30394" s="29"/>
      <c r="AF30394" s="29"/>
      <c r="AG30394" s="30"/>
    </row>
    <row r="30395" spans="8:33" ht="21">
      <c r="H30395" s="31"/>
      <c r="Y30395" s="35"/>
      <c r="AE30395" s="29"/>
      <c r="AF30395" s="29"/>
      <c r="AG30395" s="30"/>
    </row>
    <row r="30396" spans="8:33" ht="21">
      <c r="H30396" s="31"/>
      <c r="Y30396" s="35"/>
      <c r="AE30396" s="29"/>
      <c r="AF30396" s="29"/>
      <c r="AG30396" s="30"/>
    </row>
    <row r="30397" spans="8:33" ht="21">
      <c r="H30397" s="31"/>
      <c r="Y30397" s="35"/>
      <c r="AE30397" s="29"/>
      <c r="AF30397" s="29"/>
      <c r="AG30397" s="30"/>
    </row>
    <row r="30398" spans="8:33" ht="21">
      <c r="H30398" s="31"/>
      <c r="Y30398" s="35"/>
      <c r="AE30398" s="29"/>
      <c r="AF30398" s="29"/>
      <c r="AG30398" s="30"/>
    </row>
    <row r="30399" spans="8:33" ht="21">
      <c r="H30399" s="31"/>
      <c r="T30399" s="36"/>
      <c r="Y30399" s="35"/>
      <c r="AE30399" s="29"/>
      <c r="AF30399" s="29"/>
      <c r="AG30399" s="30"/>
    </row>
    <row r="30400" spans="8:33" ht="21">
      <c r="H30400" s="31"/>
      <c r="T30400" s="36"/>
      <c r="Y30400" s="35"/>
      <c r="AE30400" s="29"/>
      <c r="AF30400" s="29"/>
      <c r="AG30400" s="30"/>
    </row>
    <row r="30401" spans="8:33" ht="21">
      <c r="H30401" s="31"/>
      <c r="T30401" s="36"/>
      <c r="Y30401" s="35"/>
      <c r="AE30401" s="29"/>
      <c r="AF30401" s="29"/>
      <c r="AG30401" s="30"/>
    </row>
    <row r="30402" spans="8:33" ht="21">
      <c r="H30402" s="31"/>
      <c r="Y30402" s="35"/>
      <c r="AE30402" s="29"/>
      <c r="AF30402" s="29"/>
      <c r="AG30402" s="30"/>
    </row>
    <row r="30403" spans="8:33" ht="21">
      <c r="H30403" s="31"/>
      <c r="Y30403" s="35"/>
      <c r="AE30403" s="29"/>
      <c r="AF30403" s="29"/>
      <c r="AG30403" s="30"/>
    </row>
    <row r="30404" spans="8:33" ht="21">
      <c r="H30404" s="31"/>
      <c r="Y30404" s="35"/>
      <c r="AE30404" s="29"/>
      <c r="AF30404" s="29"/>
      <c r="AG30404" s="30"/>
    </row>
    <row r="30405" spans="8:33" ht="21">
      <c r="H30405" s="31"/>
      <c r="Y30405" s="35"/>
      <c r="AE30405" s="29"/>
      <c r="AF30405" s="29"/>
      <c r="AG30405" s="30"/>
    </row>
    <row r="30406" spans="8:33" ht="21">
      <c r="H30406" s="31"/>
      <c r="Y30406" s="35"/>
      <c r="AE30406" s="29"/>
      <c r="AF30406" s="29"/>
      <c r="AG30406" s="30"/>
    </row>
    <row r="30407" spans="8:33" ht="21">
      <c r="H30407" s="31"/>
      <c r="Y30407" s="35"/>
      <c r="AE30407" s="29"/>
      <c r="AF30407" s="29"/>
      <c r="AG30407" s="30"/>
    </row>
    <row r="30408" spans="8:33" ht="21">
      <c r="H30408" s="31"/>
      <c r="Y30408" s="35"/>
      <c r="AE30408" s="29"/>
      <c r="AF30408" s="29"/>
      <c r="AG30408" s="30"/>
    </row>
    <row r="30409" spans="8:33" ht="21">
      <c r="H30409" s="31"/>
      <c r="Y30409" s="35"/>
      <c r="AE30409" s="29"/>
      <c r="AF30409" s="29"/>
      <c r="AG30409" s="30"/>
    </row>
    <row r="30410" spans="8:33" ht="21">
      <c r="H30410" s="31"/>
      <c r="T30410" s="36"/>
      <c r="Y30410" s="35"/>
      <c r="AE30410" s="29"/>
      <c r="AF30410" s="29"/>
      <c r="AG30410" s="30"/>
    </row>
    <row r="30411" spans="8:33" ht="21">
      <c r="H30411" s="31"/>
      <c r="T30411" s="36"/>
      <c r="Y30411" s="35"/>
      <c r="AE30411" s="29"/>
      <c r="AF30411" s="29"/>
      <c r="AG30411" s="30"/>
    </row>
    <row r="30412" spans="8:33" ht="21">
      <c r="H30412" s="31"/>
      <c r="T30412" s="36"/>
      <c r="Y30412" s="35"/>
      <c r="AE30412" s="29"/>
      <c r="AF30412" s="29"/>
      <c r="AG30412" s="30"/>
    </row>
    <row r="30413" spans="8:33" ht="21">
      <c r="H30413" s="31"/>
      <c r="Y30413" s="35"/>
      <c r="AE30413" s="29"/>
      <c r="AF30413" s="29"/>
      <c r="AG30413" s="30"/>
    </row>
    <row r="30414" spans="8:33" ht="21">
      <c r="H30414" s="31"/>
      <c r="Y30414" s="35"/>
      <c r="AE30414" s="29"/>
      <c r="AF30414" s="29"/>
      <c r="AG30414" s="30"/>
    </row>
    <row r="30415" spans="8:33" ht="21">
      <c r="H30415" s="31"/>
      <c r="Y30415" s="35"/>
      <c r="AE30415" s="29"/>
      <c r="AF30415" s="29"/>
      <c r="AG30415" s="30"/>
    </row>
    <row r="30416" spans="8:33" ht="21">
      <c r="H30416" s="31"/>
      <c r="Y30416" s="35"/>
      <c r="AE30416" s="29"/>
      <c r="AF30416" s="29"/>
      <c r="AG30416" s="30"/>
    </row>
    <row r="30417" spans="8:33" ht="21">
      <c r="H30417" s="31"/>
      <c r="Y30417" s="35"/>
      <c r="AE30417" s="29"/>
      <c r="AF30417" s="29"/>
      <c r="AG30417" s="30"/>
    </row>
    <row r="30418" spans="8:33" ht="21">
      <c r="H30418" s="31"/>
      <c r="T30418" s="36"/>
      <c r="Y30418" s="35"/>
      <c r="AE30418" s="29"/>
      <c r="AF30418" s="29"/>
      <c r="AG30418" s="30"/>
    </row>
    <row r="30419" spans="8:33" ht="21">
      <c r="H30419" s="31"/>
      <c r="Y30419" s="35"/>
      <c r="AE30419" s="29"/>
      <c r="AF30419" s="29"/>
      <c r="AG30419" s="30"/>
    </row>
    <row r="30420" spans="8:33" ht="21">
      <c r="H30420" s="31"/>
      <c r="Y30420" s="35"/>
      <c r="AE30420" s="29"/>
      <c r="AF30420" s="29"/>
      <c r="AG30420" s="30"/>
    </row>
    <row r="30421" spans="8:33" ht="21">
      <c r="H30421" s="31"/>
      <c r="Y30421" s="35"/>
      <c r="AE30421" s="29"/>
      <c r="AF30421" s="29"/>
      <c r="AG30421" s="30"/>
    </row>
    <row r="30422" spans="8:33" ht="21">
      <c r="H30422" s="31"/>
      <c r="Y30422" s="35"/>
      <c r="AE30422" s="29"/>
      <c r="AF30422" s="29"/>
      <c r="AG30422" s="30"/>
    </row>
    <row r="30423" spans="8:33" ht="21">
      <c r="H30423" s="31"/>
      <c r="T30423" s="36"/>
      <c r="Y30423" s="35"/>
      <c r="AE30423" s="29"/>
      <c r="AF30423" s="29"/>
      <c r="AG30423" s="30"/>
    </row>
    <row r="30424" spans="8:33" ht="21">
      <c r="H30424" s="31"/>
      <c r="T30424" s="36"/>
      <c r="Y30424" s="35"/>
      <c r="AE30424" s="29"/>
      <c r="AF30424" s="29"/>
      <c r="AG30424" s="30"/>
    </row>
    <row r="30425" spans="8:33" ht="21">
      <c r="H30425" s="31"/>
      <c r="Y30425" s="35"/>
      <c r="AE30425" s="29"/>
      <c r="AF30425" s="29"/>
      <c r="AG30425" s="30"/>
    </row>
    <row r="30426" spans="8:33" ht="21">
      <c r="H30426" s="31"/>
      <c r="Y30426" s="35"/>
      <c r="AE30426" s="29"/>
      <c r="AF30426" s="29"/>
      <c r="AG30426" s="30"/>
    </row>
    <row r="30427" spans="8:33" ht="21">
      <c r="H30427" s="31"/>
      <c r="Y30427" s="35"/>
      <c r="AE30427" s="29"/>
      <c r="AF30427" s="29"/>
      <c r="AG30427" s="30"/>
    </row>
    <row r="30428" spans="8:33" ht="21">
      <c r="H30428" s="31"/>
      <c r="Y30428" s="35"/>
      <c r="AE30428" s="29"/>
      <c r="AF30428" s="29"/>
      <c r="AG30428" s="30"/>
    </row>
    <row r="30429" spans="8:33" ht="21">
      <c r="H30429" s="31"/>
      <c r="Y30429" s="35"/>
      <c r="AE30429" s="29"/>
      <c r="AF30429" s="29"/>
      <c r="AG30429" s="30"/>
    </row>
    <row r="30430" spans="8:33" ht="21">
      <c r="H30430" s="31"/>
      <c r="Y30430" s="35"/>
      <c r="AE30430" s="29"/>
      <c r="AF30430" s="29"/>
      <c r="AG30430" s="30"/>
    </row>
    <row r="30431" spans="8:33" ht="21">
      <c r="H30431" s="31"/>
      <c r="Y30431" s="35"/>
      <c r="AE30431" s="29"/>
      <c r="AF30431" s="29"/>
      <c r="AG30431" s="30"/>
    </row>
    <row r="30432" spans="8:33" ht="21">
      <c r="H30432" s="31"/>
      <c r="Y30432" s="35"/>
      <c r="AE30432" s="29"/>
      <c r="AF30432" s="29"/>
      <c r="AG30432" s="30"/>
    </row>
    <row r="30433" spans="8:33" ht="21">
      <c r="H30433" s="31"/>
      <c r="Y30433" s="35"/>
      <c r="AE30433" s="29"/>
      <c r="AF30433" s="29"/>
      <c r="AG30433" s="30"/>
    </row>
    <row r="30434" spans="8:33" ht="21">
      <c r="H30434" s="31"/>
      <c r="T30434" s="36"/>
      <c r="Y30434" s="35"/>
      <c r="AE30434" s="29"/>
      <c r="AF30434" s="29"/>
      <c r="AG30434" s="30"/>
    </row>
    <row r="30435" spans="8:33" ht="21">
      <c r="H30435" s="31"/>
      <c r="T30435" s="36"/>
      <c r="Y30435" s="35"/>
      <c r="AE30435" s="29"/>
      <c r="AF30435" s="29"/>
      <c r="AG30435" s="30"/>
    </row>
    <row r="30436" spans="8:33" ht="21">
      <c r="H30436" s="31"/>
      <c r="T30436" s="36"/>
      <c r="Y30436" s="35"/>
      <c r="AE30436" s="29"/>
      <c r="AF30436" s="29"/>
      <c r="AG30436" s="30"/>
    </row>
    <row r="30437" spans="8:33" ht="21">
      <c r="H30437" s="31"/>
      <c r="Y30437" s="35"/>
      <c r="AE30437" s="29"/>
      <c r="AF30437" s="29"/>
      <c r="AG30437" s="30"/>
    </row>
    <row r="30438" spans="8:33" ht="21">
      <c r="H30438" s="31"/>
      <c r="Y30438" s="35"/>
      <c r="AE30438" s="29"/>
      <c r="AF30438" s="29"/>
      <c r="AG30438" s="30"/>
    </row>
    <row r="30439" spans="8:33" ht="21">
      <c r="H30439" s="31"/>
      <c r="T30439" s="36"/>
      <c r="Y30439" s="35"/>
      <c r="AE30439" s="29"/>
      <c r="AF30439" s="29"/>
      <c r="AG30439" s="30"/>
    </row>
    <row r="30440" spans="8:33" ht="21">
      <c r="H30440" s="31"/>
      <c r="Y30440" s="35"/>
      <c r="AE30440" s="29"/>
      <c r="AF30440" s="29"/>
      <c r="AG30440" s="30"/>
    </row>
    <row r="30441" spans="8:33" ht="21">
      <c r="H30441" s="31"/>
      <c r="Y30441" s="35"/>
      <c r="AE30441" s="29"/>
      <c r="AF30441" s="29"/>
      <c r="AG30441" s="30"/>
    </row>
    <row r="30442" spans="8:33" ht="21">
      <c r="H30442" s="31"/>
      <c r="Y30442" s="35"/>
      <c r="AE30442" s="29"/>
      <c r="AF30442" s="29"/>
      <c r="AG30442" s="30"/>
    </row>
    <row r="30443" spans="8:33" ht="21">
      <c r="H30443" s="31"/>
      <c r="T30443" s="36"/>
      <c r="Y30443" s="35"/>
      <c r="AE30443" s="29"/>
      <c r="AF30443" s="29"/>
      <c r="AG30443" s="30"/>
    </row>
    <row r="30444" spans="8:33" ht="21">
      <c r="H30444" s="31"/>
      <c r="Y30444" s="35"/>
      <c r="AE30444" s="29"/>
      <c r="AF30444" s="29"/>
      <c r="AG30444" s="30"/>
    </row>
    <row r="30445" spans="8:33" ht="21">
      <c r="H30445" s="31"/>
      <c r="Y30445" s="35"/>
      <c r="AE30445" s="29"/>
      <c r="AF30445" s="29"/>
      <c r="AG30445" s="30"/>
    </row>
    <row r="30446" spans="8:33" ht="21">
      <c r="H30446" s="31"/>
      <c r="T30446" s="36"/>
      <c r="Y30446" s="35"/>
      <c r="AE30446" s="29"/>
      <c r="AF30446" s="29"/>
      <c r="AG30446" s="30"/>
    </row>
    <row r="30447" spans="8:33" ht="21">
      <c r="H30447" s="31"/>
      <c r="Y30447" s="35"/>
      <c r="AE30447" s="29"/>
      <c r="AF30447" s="29"/>
      <c r="AG30447" s="30"/>
    </row>
    <row r="30448" spans="8:33" ht="21">
      <c r="H30448" s="31"/>
      <c r="Y30448" s="35"/>
      <c r="AE30448" s="29"/>
      <c r="AF30448" s="29"/>
      <c r="AG30448" s="30"/>
    </row>
    <row r="30449" spans="8:33" ht="21">
      <c r="H30449" s="31"/>
      <c r="Y30449" s="35"/>
      <c r="AE30449" s="29"/>
      <c r="AF30449" s="29"/>
      <c r="AG30449" s="30"/>
    </row>
    <row r="30450" spans="8:33" ht="21">
      <c r="H30450" s="31"/>
      <c r="T30450" s="36"/>
      <c r="Y30450" s="35"/>
      <c r="AE30450" s="29"/>
      <c r="AF30450" s="29"/>
      <c r="AG30450" s="30"/>
    </row>
    <row r="30451" spans="8:33" ht="21">
      <c r="H30451" s="31"/>
      <c r="Y30451" s="35"/>
      <c r="AE30451" s="29"/>
      <c r="AF30451" s="29"/>
      <c r="AG30451" s="30"/>
    </row>
    <row r="30452" spans="8:33" ht="21">
      <c r="H30452" s="31"/>
      <c r="Y30452" s="35"/>
      <c r="AE30452" s="29"/>
      <c r="AF30452" s="29"/>
      <c r="AG30452" s="30"/>
    </row>
    <row r="30453" spans="8:33" ht="21">
      <c r="H30453" s="31"/>
      <c r="T30453" s="36"/>
      <c r="Y30453" s="35"/>
      <c r="AE30453" s="29"/>
      <c r="AF30453" s="29"/>
      <c r="AG30453" s="30"/>
    </row>
    <row r="30454" spans="8:33" ht="21">
      <c r="H30454" s="31"/>
      <c r="T30454" s="36"/>
      <c r="Y30454" s="35"/>
      <c r="AE30454" s="29"/>
      <c r="AF30454" s="29"/>
      <c r="AG30454" s="30"/>
    </row>
    <row r="30455" spans="8:33" ht="21">
      <c r="H30455" s="31"/>
      <c r="Y30455" s="35"/>
      <c r="AE30455" s="29"/>
      <c r="AF30455" s="29"/>
      <c r="AG30455" s="30"/>
    </row>
    <row r="30456" spans="8:33" ht="21">
      <c r="H30456" s="31"/>
      <c r="Y30456" s="35"/>
      <c r="AE30456" s="29"/>
      <c r="AF30456" s="29"/>
      <c r="AG30456" s="30"/>
    </row>
    <row r="30457" spans="8:33" ht="21">
      <c r="H30457" s="31"/>
      <c r="Y30457" s="35"/>
      <c r="AE30457" s="29"/>
      <c r="AF30457" s="29"/>
      <c r="AG30457" s="30"/>
    </row>
    <row r="30458" spans="8:33" ht="21">
      <c r="H30458" s="31"/>
      <c r="Y30458" s="35"/>
      <c r="AE30458" s="29"/>
      <c r="AF30458" s="29"/>
      <c r="AG30458" s="30"/>
    </row>
    <row r="30459" spans="8:33" ht="21">
      <c r="H30459" s="31"/>
      <c r="T30459" s="36"/>
      <c r="Y30459" s="35"/>
      <c r="AE30459" s="29"/>
      <c r="AF30459" s="29"/>
      <c r="AG30459" s="30"/>
    </row>
    <row r="30460" spans="8:33" ht="21">
      <c r="H30460" s="31"/>
      <c r="Y30460" s="35"/>
      <c r="AE30460" s="29"/>
      <c r="AF30460" s="29"/>
      <c r="AG30460" s="30"/>
    </row>
    <row r="30461" spans="8:33" ht="21">
      <c r="H30461" s="31"/>
      <c r="Y30461" s="35"/>
      <c r="AE30461" s="29"/>
      <c r="AF30461" s="29"/>
      <c r="AG30461" s="30"/>
    </row>
    <row r="30462" spans="8:33" ht="21">
      <c r="H30462" s="31"/>
      <c r="T30462" s="36"/>
      <c r="Y30462" s="35"/>
      <c r="AE30462" s="29"/>
      <c r="AF30462" s="29"/>
      <c r="AG30462" s="30"/>
    </row>
    <row r="30463" spans="8:33" ht="21">
      <c r="H30463" s="31"/>
      <c r="Y30463" s="35"/>
      <c r="AE30463" s="29"/>
      <c r="AF30463" s="29"/>
      <c r="AG30463" s="30"/>
    </row>
    <row r="30464" spans="8:33" ht="21">
      <c r="H30464" s="31"/>
      <c r="Y30464" s="35"/>
      <c r="AE30464" s="29"/>
      <c r="AF30464" s="29"/>
      <c r="AG30464" s="30"/>
    </row>
    <row r="30465" spans="8:33" ht="21">
      <c r="H30465" s="31"/>
      <c r="Y30465" s="35"/>
      <c r="AE30465" s="29"/>
      <c r="AF30465" s="29"/>
      <c r="AG30465" s="30"/>
    </row>
    <row r="30466" spans="8:33" ht="21">
      <c r="H30466" s="31"/>
      <c r="Y30466" s="35"/>
      <c r="AE30466" s="29"/>
      <c r="AF30466" s="29"/>
      <c r="AG30466" s="30"/>
    </row>
    <row r="30467" spans="8:33" ht="21">
      <c r="H30467" s="31"/>
      <c r="T30467" s="36"/>
      <c r="Y30467" s="35"/>
      <c r="AE30467" s="29"/>
      <c r="AF30467" s="29"/>
      <c r="AG30467" s="30"/>
    </row>
    <row r="30468" spans="8:33" ht="21">
      <c r="H30468" s="31"/>
      <c r="Y30468" s="35"/>
      <c r="AE30468" s="29"/>
      <c r="AF30468" s="29"/>
      <c r="AG30468" s="30"/>
    </row>
    <row r="30469" spans="8:33" ht="21">
      <c r="H30469" s="31"/>
      <c r="Y30469" s="35"/>
      <c r="AE30469" s="29"/>
      <c r="AF30469" s="29"/>
      <c r="AG30469" s="30"/>
    </row>
    <row r="30470" spans="8:33" ht="21">
      <c r="H30470" s="31"/>
      <c r="Y30470" s="35"/>
      <c r="AE30470" s="29"/>
      <c r="AF30470" s="29"/>
      <c r="AG30470" s="30"/>
    </row>
    <row r="30471" spans="8:33" ht="21">
      <c r="H30471" s="31"/>
      <c r="Y30471" s="35"/>
      <c r="AE30471" s="29"/>
      <c r="AF30471" s="29"/>
      <c r="AG30471" s="30"/>
    </row>
    <row r="30472" spans="8:33" ht="21">
      <c r="H30472" s="31"/>
      <c r="T30472" s="36"/>
      <c r="Y30472" s="35"/>
      <c r="AE30472" s="29"/>
      <c r="AF30472" s="29"/>
      <c r="AG30472" s="30"/>
    </row>
    <row r="30473" spans="8:33" ht="21">
      <c r="H30473" s="31"/>
      <c r="T30473" s="36"/>
      <c r="Y30473" s="35"/>
      <c r="AE30473" s="29"/>
      <c r="AF30473" s="29"/>
      <c r="AG30473" s="30"/>
    </row>
    <row r="30474" spans="8:33" ht="21">
      <c r="H30474" s="31"/>
      <c r="Y30474" s="35"/>
      <c r="AE30474" s="29"/>
      <c r="AF30474" s="29"/>
      <c r="AG30474" s="30"/>
    </row>
    <row r="30475" spans="8:33" ht="21">
      <c r="H30475" s="31"/>
      <c r="Y30475" s="35"/>
      <c r="AE30475" s="29"/>
      <c r="AF30475" s="29"/>
      <c r="AG30475" s="30"/>
    </row>
    <row r="30476" spans="8:33" ht="21">
      <c r="H30476" s="31"/>
      <c r="Y30476" s="35"/>
      <c r="AE30476" s="29"/>
      <c r="AF30476" s="29"/>
      <c r="AG30476" s="30"/>
    </row>
    <row r="30477" spans="8:33" ht="21">
      <c r="H30477" s="31"/>
      <c r="T30477" s="36"/>
      <c r="Y30477" s="35"/>
      <c r="AE30477" s="29"/>
      <c r="AF30477" s="29"/>
      <c r="AG30477" s="30"/>
    </row>
    <row r="30478" spans="8:33" ht="21">
      <c r="H30478" s="31"/>
      <c r="T30478" s="36"/>
      <c r="Y30478" s="35"/>
      <c r="AE30478" s="29"/>
      <c r="AF30478" s="29"/>
      <c r="AG30478" s="30"/>
    </row>
    <row r="30479" spans="8:33" ht="21">
      <c r="H30479" s="31"/>
      <c r="Y30479" s="35"/>
      <c r="AE30479" s="29"/>
      <c r="AF30479" s="29"/>
      <c r="AG30479" s="30"/>
    </row>
    <row r="30480" spans="8:33" ht="21">
      <c r="H30480" s="31"/>
      <c r="Y30480" s="35"/>
      <c r="AE30480" s="29"/>
      <c r="AF30480" s="29"/>
      <c r="AG30480" s="30"/>
    </row>
    <row r="30481" spans="8:33" ht="21">
      <c r="H30481" s="31"/>
      <c r="Y30481" s="35"/>
      <c r="AE30481" s="29"/>
      <c r="AF30481" s="29"/>
      <c r="AG30481" s="30"/>
    </row>
    <row r="30482" spans="8:33" ht="21">
      <c r="H30482" s="31"/>
      <c r="T30482" s="36"/>
      <c r="Y30482" s="35"/>
      <c r="AE30482" s="29"/>
      <c r="AF30482" s="29"/>
      <c r="AG30482" s="30"/>
    </row>
    <row r="30483" spans="8:33" ht="21">
      <c r="H30483" s="31"/>
      <c r="Y30483" s="35"/>
      <c r="AE30483" s="29"/>
      <c r="AF30483" s="29"/>
      <c r="AG30483" s="30"/>
    </row>
    <row r="30484" spans="8:33" ht="21">
      <c r="H30484" s="31"/>
      <c r="T30484" s="36"/>
      <c r="Y30484" s="35"/>
      <c r="AE30484" s="29"/>
      <c r="AF30484" s="29"/>
      <c r="AG30484" s="30"/>
    </row>
    <row r="30485" spans="8:33" ht="21">
      <c r="H30485" s="31"/>
      <c r="Y30485" s="35"/>
      <c r="AE30485" s="29"/>
      <c r="AF30485" s="29"/>
      <c r="AG30485" s="30"/>
    </row>
    <row r="30486" spans="8:33" ht="21">
      <c r="H30486" s="31"/>
      <c r="Y30486" s="35"/>
      <c r="AE30486" s="29"/>
      <c r="AF30486" s="29"/>
      <c r="AG30486" s="30"/>
    </row>
    <row r="30487" spans="8:33" ht="21">
      <c r="H30487" s="31"/>
      <c r="Y30487" s="35"/>
      <c r="AE30487" s="29"/>
      <c r="AF30487" s="29"/>
      <c r="AG30487" s="30"/>
    </row>
    <row r="30488" spans="8:33" ht="21">
      <c r="H30488" s="31"/>
      <c r="Y30488" s="35"/>
      <c r="AE30488" s="29"/>
      <c r="AF30488" s="29"/>
      <c r="AG30488" s="30"/>
    </row>
    <row r="30489" spans="8:33" ht="21">
      <c r="H30489" s="31"/>
      <c r="T30489" s="36"/>
      <c r="Y30489" s="35"/>
      <c r="AE30489" s="29"/>
      <c r="AF30489" s="29"/>
      <c r="AG30489" s="30"/>
    </row>
    <row r="30490" spans="8:33" ht="21">
      <c r="H30490" s="31"/>
      <c r="T30490" s="36"/>
      <c r="Y30490" s="35"/>
      <c r="AE30490" s="29"/>
      <c r="AF30490" s="29"/>
      <c r="AG30490" s="30"/>
    </row>
    <row r="30491" spans="8:33" ht="21">
      <c r="H30491" s="31"/>
      <c r="T30491" s="36"/>
      <c r="Y30491" s="35"/>
      <c r="AE30491" s="29"/>
      <c r="AF30491" s="29"/>
      <c r="AG30491" s="30"/>
    </row>
    <row r="30492" spans="8:33" ht="21">
      <c r="H30492" s="31"/>
      <c r="Y30492" s="35"/>
      <c r="AE30492" s="29"/>
      <c r="AF30492" s="29"/>
      <c r="AG30492" s="30"/>
    </row>
    <row r="30493" spans="8:33" ht="21">
      <c r="H30493" s="31"/>
      <c r="Y30493" s="35"/>
      <c r="AE30493" s="29"/>
      <c r="AF30493" s="29"/>
      <c r="AG30493" s="30"/>
    </row>
    <row r="30494" spans="8:33" ht="21">
      <c r="H30494" s="31"/>
      <c r="Y30494" s="35"/>
      <c r="AE30494" s="29"/>
      <c r="AF30494" s="29"/>
      <c r="AG30494" s="30"/>
    </row>
    <row r="30495" spans="8:33" ht="21">
      <c r="H30495" s="31"/>
      <c r="Y30495" s="35"/>
      <c r="AE30495" s="29"/>
      <c r="AF30495" s="29"/>
      <c r="AG30495" s="30"/>
    </row>
    <row r="30496" spans="8:33" ht="21">
      <c r="H30496" s="31"/>
      <c r="Y30496" s="35"/>
      <c r="AE30496" s="29"/>
      <c r="AF30496" s="29"/>
      <c r="AG30496" s="30"/>
    </row>
    <row r="30497" spans="8:33" ht="21">
      <c r="H30497" s="31"/>
      <c r="T30497" s="36"/>
      <c r="Y30497" s="35"/>
      <c r="AE30497" s="29"/>
      <c r="AF30497" s="29"/>
      <c r="AG30497" s="30"/>
    </row>
    <row r="30498" spans="8:33" ht="21">
      <c r="H30498" s="31"/>
      <c r="Y30498" s="35"/>
      <c r="AE30498" s="29"/>
      <c r="AF30498" s="29"/>
      <c r="AG30498" s="30"/>
    </row>
    <row r="30499" spans="8:33" ht="21">
      <c r="H30499" s="31"/>
      <c r="Y30499" s="35"/>
      <c r="AE30499" s="29"/>
      <c r="AF30499" s="29"/>
      <c r="AG30499" s="30"/>
    </row>
    <row r="30500" spans="8:33" ht="21">
      <c r="H30500" s="31"/>
      <c r="Y30500" s="35"/>
      <c r="AE30500" s="29"/>
      <c r="AF30500" s="29"/>
      <c r="AG30500" s="30"/>
    </row>
    <row r="30501" spans="8:33" ht="21">
      <c r="H30501" s="31"/>
      <c r="T30501" s="36"/>
      <c r="Y30501" s="35"/>
      <c r="AE30501" s="29"/>
      <c r="AF30501" s="29"/>
      <c r="AG30501" s="30"/>
    </row>
    <row r="30502" spans="8:33" ht="21">
      <c r="H30502" s="31"/>
      <c r="T30502" s="36"/>
      <c r="Y30502" s="35"/>
      <c r="AE30502" s="29"/>
      <c r="AF30502" s="29"/>
      <c r="AG30502" s="30"/>
    </row>
    <row r="30503" spans="8:33" ht="21">
      <c r="H30503" s="31"/>
      <c r="Y30503" s="35"/>
      <c r="AE30503" s="29"/>
      <c r="AF30503" s="29"/>
      <c r="AG30503" s="30"/>
    </row>
    <row r="30504" spans="8:33" ht="21">
      <c r="H30504" s="31"/>
      <c r="Y30504" s="35"/>
      <c r="AE30504" s="29"/>
      <c r="AF30504" s="29"/>
      <c r="AG30504" s="30"/>
    </row>
    <row r="30505" spans="8:33" ht="21">
      <c r="H30505" s="31"/>
      <c r="Y30505" s="35"/>
      <c r="AE30505" s="29"/>
      <c r="AF30505" s="29"/>
      <c r="AG30505" s="30"/>
    </row>
    <row r="30506" spans="8:33" ht="21">
      <c r="H30506" s="31"/>
      <c r="Y30506" s="35"/>
      <c r="AE30506" s="29"/>
      <c r="AF30506" s="29"/>
      <c r="AG30506" s="30"/>
    </row>
    <row r="30507" spans="8:33" ht="21">
      <c r="H30507" s="31"/>
      <c r="Y30507" s="35"/>
      <c r="AE30507" s="29"/>
      <c r="AF30507" s="29"/>
      <c r="AG30507" s="30"/>
    </row>
    <row r="30508" spans="8:33" ht="21">
      <c r="H30508" s="31"/>
      <c r="Y30508" s="35"/>
      <c r="AE30508" s="29"/>
      <c r="AF30508" s="29"/>
      <c r="AG30508" s="30"/>
    </row>
    <row r="30509" spans="8:33" ht="21">
      <c r="H30509" s="31"/>
      <c r="Y30509" s="35"/>
      <c r="AE30509" s="29"/>
      <c r="AF30509" s="29"/>
      <c r="AG30509" s="30"/>
    </row>
    <row r="30510" spans="8:33" ht="21">
      <c r="H30510" s="31"/>
      <c r="T30510" s="36"/>
      <c r="Y30510" s="35"/>
      <c r="AE30510" s="29"/>
      <c r="AF30510" s="29"/>
      <c r="AG30510" s="30"/>
    </row>
    <row r="30511" spans="8:33" ht="21">
      <c r="H30511" s="31"/>
      <c r="Y30511" s="35"/>
      <c r="AE30511" s="29"/>
      <c r="AF30511" s="29"/>
      <c r="AG30511" s="30"/>
    </row>
    <row r="30512" spans="8:33" ht="21">
      <c r="H30512" s="31"/>
      <c r="Y30512" s="35"/>
      <c r="AE30512" s="29"/>
      <c r="AF30512" s="29"/>
      <c r="AG30512" s="30"/>
    </row>
    <row r="30513" spans="8:33" ht="21">
      <c r="H30513" s="31"/>
      <c r="T30513" s="36"/>
      <c r="Y30513" s="35"/>
      <c r="AE30513" s="29"/>
      <c r="AF30513" s="29"/>
      <c r="AG30513" s="30"/>
    </row>
    <row r="30514" spans="8:33" ht="21">
      <c r="H30514" s="31"/>
      <c r="Y30514" s="35"/>
      <c r="AE30514" s="29"/>
      <c r="AF30514" s="29"/>
      <c r="AG30514" s="30"/>
    </row>
    <row r="30515" spans="8:33" ht="21">
      <c r="H30515" s="31"/>
      <c r="T30515" s="36"/>
      <c r="Y30515" s="35"/>
      <c r="AE30515" s="29"/>
      <c r="AF30515" s="29"/>
      <c r="AG30515" s="30"/>
    </row>
    <row r="30516" spans="8:33" ht="21">
      <c r="H30516" s="31"/>
      <c r="Y30516" s="35"/>
      <c r="AE30516" s="29"/>
      <c r="AF30516" s="29"/>
      <c r="AG30516" s="30"/>
    </row>
    <row r="30517" spans="8:33" ht="21">
      <c r="H30517" s="31"/>
      <c r="Y30517" s="35"/>
      <c r="AE30517" s="29"/>
      <c r="AF30517" s="29"/>
      <c r="AG30517" s="30"/>
    </row>
    <row r="30518" spans="8:33" ht="21">
      <c r="H30518" s="31"/>
      <c r="Y30518" s="35"/>
      <c r="AE30518" s="29"/>
      <c r="AF30518" s="29"/>
      <c r="AG30518" s="30"/>
    </row>
    <row r="30519" spans="8:33" ht="21">
      <c r="H30519" s="31"/>
      <c r="Y30519" s="35"/>
      <c r="AE30519" s="29"/>
      <c r="AF30519" s="29"/>
      <c r="AG30519" s="30"/>
    </row>
    <row r="30520" spans="8:33" ht="21">
      <c r="H30520" s="31"/>
      <c r="T30520" s="36"/>
      <c r="Y30520" s="35"/>
      <c r="AE30520" s="29"/>
      <c r="AF30520" s="29"/>
      <c r="AG30520" s="30"/>
    </row>
    <row r="30521" spans="8:33" ht="21">
      <c r="H30521" s="31"/>
      <c r="Y30521" s="35"/>
      <c r="AE30521" s="29"/>
      <c r="AF30521" s="29"/>
      <c r="AG30521" s="30"/>
    </row>
    <row r="30522" spans="8:33" ht="21">
      <c r="H30522" s="31"/>
      <c r="T30522" s="36"/>
      <c r="Y30522" s="35"/>
      <c r="AE30522" s="29"/>
      <c r="AF30522" s="29"/>
      <c r="AG30522" s="30"/>
    </row>
    <row r="30523" spans="8:33" ht="21">
      <c r="H30523" s="31"/>
      <c r="Y30523" s="35"/>
      <c r="AE30523" s="29"/>
      <c r="AF30523" s="29"/>
      <c r="AG30523" s="30"/>
    </row>
    <row r="30524" spans="8:33" ht="21">
      <c r="H30524" s="31"/>
      <c r="T30524" s="36"/>
      <c r="Y30524" s="35"/>
      <c r="AE30524" s="29"/>
      <c r="AF30524" s="29"/>
      <c r="AG30524" s="30"/>
    </row>
    <row r="30525" spans="8:33" ht="21">
      <c r="H30525" s="31"/>
      <c r="Y30525" s="35"/>
      <c r="AE30525" s="29"/>
      <c r="AF30525" s="29"/>
      <c r="AG30525" s="30"/>
    </row>
    <row r="30526" spans="8:33" ht="21">
      <c r="H30526" s="31"/>
      <c r="Y30526" s="35"/>
      <c r="AE30526" s="29"/>
      <c r="AF30526" s="29"/>
      <c r="AG30526" s="30"/>
    </row>
    <row r="30527" spans="8:33" ht="21">
      <c r="H30527" s="31"/>
      <c r="Y30527" s="35"/>
      <c r="AE30527" s="29"/>
      <c r="AF30527" s="29"/>
      <c r="AG30527" s="30"/>
    </row>
    <row r="30528" spans="8:33" ht="21">
      <c r="H30528" s="31"/>
      <c r="Y30528" s="35"/>
      <c r="AE30528" s="29"/>
      <c r="AF30528" s="29"/>
      <c r="AG30528" s="30"/>
    </row>
    <row r="30529" spans="8:33" ht="21">
      <c r="H30529" s="31"/>
      <c r="Y30529" s="35"/>
      <c r="AE30529" s="29"/>
      <c r="AF30529" s="29"/>
      <c r="AG30529" s="30"/>
    </row>
    <row r="30530" spans="8:33" ht="21">
      <c r="H30530" s="31"/>
      <c r="Y30530" s="35"/>
      <c r="AE30530" s="29"/>
      <c r="AF30530" s="29"/>
      <c r="AG30530" s="30"/>
    </row>
    <row r="30531" spans="8:33" ht="21">
      <c r="H30531" s="31"/>
      <c r="Y30531" s="35"/>
      <c r="AE30531" s="29"/>
      <c r="AF30531" s="29"/>
      <c r="AG30531" s="30"/>
    </row>
    <row r="30532" spans="8:33" ht="21">
      <c r="H30532" s="31"/>
      <c r="Y30532" s="35"/>
      <c r="AE30532" s="29"/>
      <c r="AF30532" s="29"/>
      <c r="AG30532" s="30"/>
    </row>
    <row r="30533" spans="8:33" ht="21">
      <c r="H30533" s="31"/>
      <c r="T30533" s="36"/>
      <c r="Y30533" s="35"/>
      <c r="AE30533" s="29"/>
      <c r="AF30533" s="29"/>
      <c r="AG30533" s="30"/>
    </row>
    <row r="30534" spans="8:33" ht="21">
      <c r="H30534" s="31"/>
      <c r="Y30534" s="35"/>
      <c r="AE30534" s="29"/>
      <c r="AF30534" s="29"/>
      <c r="AG30534" s="30"/>
    </row>
    <row r="30535" spans="8:33" ht="21">
      <c r="H30535" s="31"/>
      <c r="Y30535" s="35"/>
      <c r="AE30535" s="29"/>
      <c r="AF30535" s="29"/>
      <c r="AG30535" s="30"/>
    </row>
    <row r="30536" spans="8:33" ht="21">
      <c r="H30536" s="31"/>
      <c r="J30536" s="31"/>
      <c r="T30536" s="38"/>
      <c r="Y30536" s="35"/>
      <c r="AE30536" s="29"/>
      <c r="AF30536" s="29"/>
      <c r="AG30536" s="30"/>
    </row>
    <row r="30537" spans="8:33" ht="21">
      <c r="H30537" s="31"/>
      <c r="Y30537" s="35"/>
      <c r="AE30537" s="29"/>
      <c r="AF30537" s="29"/>
      <c r="AG30537" s="30"/>
    </row>
    <row r="30538" spans="8:33" ht="21">
      <c r="H30538" s="31"/>
      <c r="Y30538" s="35"/>
      <c r="AE30538" s="29"/>
      <c r="AF30538" s="29"/>
      <c r="AG30538" s="30"/>
    </row>
    <row r="30539" spans="8:33" ht="21">
      <c r="H30539" s="31"/>
      <c r="Y30539" s="35"/>
      <c r="AE30539" s="29"/>
      <c r="AF30539" s="29"/>
      <c r="AG30539" s="30"/>
    </row>
    <row r="30540" spans="8:33" ht="21">
      <c r="H30540" s="31"/>
      <c r="Y30540" s="35"/>
      <c r="AE30540" s="29"/>
      <c r="AF30540" s="29"/>
      <c r="AG30540" s="30"/>
    </row>
    <row r="30541" spans="8:33" ht="21">
      <c r="H30541" s="31"/>
      <c r="Y30541" s="35"/>
      <c r="AE30541" s="29"/>
      <c r="AF30541" s="29"/>
      <c r="AG30541" s="30"/>
    </row>
    <row r="30542" spans="8:33" ht="21">
      <c r="H30542" s="31"/>
      <c r="Y30542" s="35"/>
      <c r="AE30542" s="29"/>
      <c r="AF30542" s="29"/>
      <c r="AG30542" s="30"/>
    </row>
    <row r="30543" spans="8:33" ht="21">
      <c r="H30543" s="31"/>
      <c r="Y30543" s="35"/>
      <c r="AE30543" s="29"/>
      <c r="AF30543" s="29"/>
      <c r="AG30543" s="30"/>
    </row>
    <row r="30544" spans="8:33" ht="21">
      <c r="H30544" s="31"/>
      <c r="Y30544" s="35"/>
      <c r="AE30544" s="29"/>
      <c r="AF30544" s="29"/>
      <c r="AG30544" s="30"/>
    </row>
    <row r="30545" spans="8:33" ht="21">
      <c r="H30545" s="31"/>
      <c r="T30545" s="36"/>
      <c r="Y30545" s="35"/>
      <c r="AE30545" s="29"/>
      <c r="AF30545" s="29"/>
      <c r="AG30545" s="30"/>
    </row>
    <row r="30546" spans="8:33" ht="21">
      <c r="H30546" s="31"/>
      <c r="T30546" s="36"/>
      <c r="Y30546" s="35"/>
      <c r="AE30546" s="29"/>
      <c r="AF30546" s="29"/>
      <c r="AG30546" s="30"/>
    </row>
    <row r="30547" spans="8:33" ht="21">
      <c r="H30547" s="31"/>
      <c r="Y30547" s="35"/>
      <c r="AE30547" s="29"/>
      <c r="AF30547" s="29"/>
      <c r="AG30547" s="30"/>
    </row>
    <row r="30548" spans="8:33" ht="21">
      <c r="H30548" s="31"/>
      <c r="Y30548" s="35"/>
      <c r="AE30548" s="29"/>
      <c r="AF30548" s="29"/>
      <c r="AG30548" s="30"/>
    </row>
    <row r="30549" spans="8:33" ht="21">
      <c r="H30549" s="31"/>
      <c r="Y30549" s="35"/>
      <c r="AE30549" s="29"/>
      <c r="AF30549" s="29"/>
      <c r="AG30549" s="30"/>
    </row>
    <row r="30550" spans="8:33" ht="21">
      <c r="H30550" s="31"/>
      <c r="T30550" s="36"/>
      <c r="Y30550" s="35"/>
      <c r="AE30550" s="29"/>
      <c r="AF30550" s="29"/>
      <c r="AG30550" s="30"/>
    </row>
    <row r="30551" spans="8:33" ht="21">
      <c r="H30551" s="31"/>
      <c r="Y30551" s="35"/>
      <c r="AE30551" s="29"/>
      <c r="AF30551" s="29"/>
      <c r="AG30551" s="30"/>
    </row>
    <row r="30552" spans="8:33" ht="21">
      <c r="H30552" s="31"/>
      <c r="Y30552" s="35"/>
      <c r="AE30552" s="29"/>
      <c r="AF30552" s="29"/>
      <c r="AG30552" s="30"/>
    </row>
    <row r="30553" spans="8:33" ht="21">
      <c r="H30553" s="31"/>
      <c r="Y30553" s="35"/>
      <c r="AE30553" s="29"/>
      <c r="AF30553" s="29"/>
      <c r="AG30553" s="30"/>
    </row>
    <row r="30554" spans="8:33" ht="21">
      <c r="H30554" s="31"/>
      <c r="Y30554" s="35"/>
      <c r="AE30554" s="29"/>
      <c r="AF30554" s="29"/>
      <c r="AG30554" s="30"/>
    </row>
    <row r="30555" spans="8:33" ht="21">
      <c r="H30555" s="31"/>
      <c r="Y30555" s="35"/>
      <c r="AE30555" s="29"/>
      <c r="AF30555" s="29"/>
      <c r="AG30555" s="30"/>
    </row>
    <row r="30556" spans="8:33" ht="21">
      <c r="H30556" s="31"/>
      <c r="Y30556" s="35"/>
      <c r="AE30556" s="29"/>
      <c r="AF30556" s="29"/>
      <c r="AG30556" s="30"/>
    </row>
    <row r="30557" spans="8:33" ht="21">
      <c r="H30557" s="31"/>
      <c r="T30557" s="36"/>
      <c r="Y30557" s="35"/>
      <c r="AE30557" s="29"/>
      <c r="AF30557" s="29"/>
      <c r="AG30557" s="30"/>
    </row>
    <row r="30558" spans="8:33" ht="21">
      <c r="H30558" s="31"/>
      <c r="Y30558" s="35"/>
      <c r="AE30558" s="29"/>
      <c r="AF30558" s="29"/>
      <c r="AG30558" s="30"/>
    </row>
    <row r="30559" spans="8:33" ht="21">
      <c r="H30559" s="31"/>
      <c r="Y30559" s="35"/>
      <c r="AE30559" s="29"/>
      <c r="AF30559" s="29"/>
      <c r="AG30559" s="30"/>
    </row>
    <row r="30560" spans="8:33" ht="21">
      <c r="H30560" s="31"/>
      <c r="Y30560" s="35"/>
      <c r="AE30560" s="29"/>
      <c r="AF30560" s="29"/>
      <c r="AG30560" s="30"/>
    </row>
    <row r="30561" spans="8:33" ht="21">
      <c r="H30561" s="31"/>
      <c r="Y30561" s="35"/>
      <c r="AE30561" s="29"/>
      <c r="AF30561" s="29"/>
      <c r="AG30561" s="30"/>
    </row>
    <row r="30562" spans="8:33" ht="21">
      <c r="H30562" s="31"/>
      <c r="Y30562" s="35"/>
      <c r="AE30562" s="29"/>
      <c r="AF30562" s="29"/>
      <c r="AG30562" s="30"/>
    </row>
    <row r="30563" spans="8:33" ht="21">
      <c r="H30563" s="31"/>
      <c r="T30563" s="36"/>
      <c r="Y30563" s="35"/>
      <c r="AE30563" s="29"/>
      <c r="AF30563" s="29"/>
      <c r="AG30563" s="30"/>
    </row>
    <row r="30564" spans="8:33" ht="21">
      <c r="H30564" s="31"/>
      <c r="Y30564" s="35"/>
      <c r="AE30564" s="29"/>
      <c r="AF30564" s="29"/>
      <c r="AG30564" s="30"/>
    </row>
    <row r="30565" spans="8:33" ht="21">
      <c r="H30565" s="31"/>
      <c r="T30565" s="36"/>
      <c r="Y30565" s="35"/>
      <c r="AE30565" s="29"/>
      <c r="AF30565" s="29"/>
      <c r="AG30565" s="30"/>
    </row>
    <row r="30566" spans="8:33" ht="21">
      <c r="H30566" s="31"/>
      <c r="Y30566" s="35"/>
      <c r="AE30566" s="29"/>
      <c r="AF30566" s="29"/>
      <c r="AG30566" s="30"/>
    </row>
    <row r="30567" spans="8:33" ht="21">
      <c r="H30567" s="31"/>
      <c r="Y30567" s="35"/>
      <c r="AE30567" s="29"/>
      <c r="AF30567" s="29"/>
      <c r="AG30567" s="30"/>
    </row>
    <row r="30568" spans="8:33" ht="21">
      <c r="H30568" s="31"/>
      <c r="Y30568" s="35"/>
      <c r="AE30568" s="29"/>
      <c r="AF30568" s="29"/>
      <c r="AG30568" s="30"/>
    </row>
    <row r="30569" spans="8:33" ht="21">
      <c r="H30569" s="31"/>
      <c r="T30569" s="36"/>
      <c r="Y30569" s="35"/>
      <c r="AE30569" s="29"/>
      <c r="AF30569" s="29"/>
      <c r="AG30569" s="30"/>
    </row>
    <row r="30570" spans="8:33" ht="21">
      <c r="H30570" s="31"/>
      <c r="Y30570" s="35"/>
      <c r="AE30570" s="29"/>
      <c r="AF30570" s="29"/>
      <c r="AG30570" s="30"/>
    </row>
    <row r="30571" spans="8:33" ht="21">
      <c r="H30571" s="31"/>
      <c r="Y30571" s="35"/>
      <c r="AE30571" s="29"/>
      <c r="AF30571" s="29"/>
      <c r="AG30571" s="30"/>
    </row>
    <row r="30572" spans="8:33" ht="21">
      <c r="H30572" s="31"/>
      <c r="Y30572" s="35"/>
      <c r="AE30572" s="29"/>
      <c r="AF30572" s="29"/>
      <c r="AG30572" s="30"/>
    </row>
    <row r="30573" spans="8:33" ht="21">
      <c r="H30573" s="31"/>
      <c r="Y30573" s="35"/>
      <c r="AE30573" s="29"/>
      <c r="AF30573" s="29"/>
      <c r="AG30573" s="30"/>
    </row>
    <row r="30574" spans="8:33" ht="21">
      <c r="H30574" s="31"/>
      <c r="T30574" s="36"/>
      <c r="Y30574" s="35"/>
      <c r="AE30574" s="29"/>
      <c r="AF30574" s="29"/>
      <c r="AG30574" s="30"/>
    </row>
    <row r="30575" spans="8:33" ht="21">
      <c r="H30575" s="31"/>
      <c r="T30575" s="36"/>
      <c r="Y30575" s="35"/>
      <c r="AE30575" s="29"/>
      <c r="AF30575" s="29"/>
      <c r="AG30575" s="30"/>
    </row>
    <row r="30576" spans="8:33" ht="21">
      <c r="H30576" s="31"/>
      <c r="Y30576" s="35"/>
      <c r="AE30576" s="29"/>
      <c r="AF30576" s="29"/>
      <c r="AG30576" s="30"/>
    </row>
    <row r="30577" spans="8:33" ht="21">
      <c r="H30577" s="31"/>
      <c r="Y30577" s="35"/>
      <c r="AE30577" s="29"/>
      <c r="AF30577" s="29"/>
      <c r="AG30577" s="30"/>
    </row>
    <row r="30578" spans="8:33" ht="21">
      <c r="H30578" s="31"/>
      <c r="T30578" s="36"/>
      <c r="Y30578" s="35"/>
      <c r="AE30578" s="29"/>
      <c r="AF30578" s="29"/>
      <c r="AG30578" s="30"/>
    </row>
    <row r="30579" spans="8:33" ht="21">
      <c r="H30579" s="31"/>
      <c r="Y30579" s="35"/>
      <c r="AE30579" s="29"/>
      <c r="AF30579" s="29"/>
      <c r="AG30579" s="30"/>
    </row>
    <row r="30580" spans="8:33" ht="21">
      <c r="H30580" s="31"/>
      <c r="Y30580" s="35"/>
      <c r="AE30580" s="29"/>
      <c r="AF30580" s="29"/>
      <c r="AG30580" s="30"/>
    </row>
    <row r="30581" spans="8:33" ht="21">
      <c r="H30581" s="31"/>
      <c r="Y30581" s="35"/>
      <c r="AE30581" s="29"/>
      <c r="AF30581" s="29"/>
      <c r="AG30581" s="30"/>
    </row>
    <row r="30582" spans="8:33" ht="21">
      <c r="H30582" s="31"/>
      <c r="Y30582" s="35"/>
      <c r="AE30582" s="29"/>
      <c r="AF30582" s="29"/>
      <c r="AG30582" s="30"/>
    </row>
    <row r="30583" spans="8:33" ht="21">
      <c r="H30583" s="31"/>
      <c r="T30583" s="36"/>
      <c r="Y30583" s="35"/>
      <c r="AE30583" s="29"/>
      <c r="AF30583" s="29"/>
      <c r="AG30583" s="30"/>
    </row>
    <row r="30584" spans="8:33" ht="21">
      <c r="H30584" s="31"/>
      <c r="Y30584" s="35"/>
      <c r="AE30584" s="29"/>
      <c r="AF30584" s="29"/>
      <c r="AG30584" s="30"/>
    </row>
    <row r="30585" spans="8:33" ht="21">
      <c r="H30585" s="31"/>
      <c r="Y30585" s="35"/>
      <c r="AE30585" s="29"/>
      <c r="AF30585" s="29"/>
      <c r="AG30585" s="30"/>
    </row>
    <row r="30586" spans="8:33" ht="21">
      <c r="H30586" s="31"/>
      <c r="Y30586" s="35"/>
      <c r="AE30586" s="29"/>
      <c r="AF30586" s="29"/>
      <c r="AG30586" s="30"/>
    </row>
    <row r="30587" spans="8:33" ht="21">
      <c r="H30587" s="31"/>
      <c r="Y30587" s="35"/>
      <c r="AE30587" s="29"/>
      <c r="AF30587" s="29"/>
      <c r="AG30587" s="30"/>
    </row>
    <row r="30588" spans="8:33" ht="21">
      <c r="H30588" s="31"/>
      <c r="Y30588" s="35"/>
      <c r="AE30588" s="29"/>
      <c r="AF30588" s="29"/>
      <c r="AG30588" s="30"/>
    </row>
    <row r="30589" spans="8:33" ht="21">
      <c r="H30589" s="31"/>
      <c r="T30589" s="36"/>
      <c r="Y30589" s="35"/>
      <c r="AE30589" s="29"/>
      <c r="AF30589" s="29"/>
      <c r="AG30589" s="30"/>
    </row>
    <row r="30590" spans="8:33" ht="21">
      <c r="H30590" s="31"/>
      <c r="T30590" s="36"/>
      <c r="Y30590" s="35"/>
      <c r="AE30590" s="29"/>
      <c r="AF30590" s="29"/>
      <c r="AG30590" s="30"/>
    </row>
    <row r="30591" spans="8:33" ht="21">
      <c r="H30591" s="31"/>
      <c r="Y30591" s="35"/>
      <c r="AE30591" s="29"/>
      <c r="AF30591" s="29"/>
      <c r="AG30591" s="30"/>
    </row>
    <row r="30592" spans="8:33" ht="21">
      <c r="H30592" s="31"/>
      <c r="Y30592" s="35"/>
      <c r="AE30592" s="29"/>
      <c r="AF30592" s="29"/>
      <c r="AG30592" s="30"/>
    </row>
    <row r="30593" spans="8:33" ht="21">
      <c r="H30593" s="31"/>
      <c r="Y30593" s="35"/>
      <c r="AE30593" s="29"/>
      <c r="AF30593" s="29"/>
      <c r="AG30593" s="30"/>
    </row>
    <row r="30594" spans="8:33" ht="21">
      <c r="H30594" s="31"/>
      <c r="T30594" s="36"/>
      <c r="Y30594" s="35"/>
      <c r="AE30594" s="29"/>
      <c r="AF30594" s="29"/>
      <c r="AG30594" s="30"/>
    </row>
    <row r="30595" spans="8:33" ht="21">
      <c r="H30595" s="31"/>
      <c r="Y30595" s="35"/>
      <c r="AE30595" s="29"/>
      <c r="AF30595" s="29"/>
      <c r="AG30595" s="30"/>
    </row>
    <row r="30596" spans="8:33" ht="21">
      <c r="H30596" s="31"/>
      <c r="Y30596" s="35"/>
      <c r="AE30596" s="29"/>
      <c r="AF30596" s="29"/>
      <c r="AG30596" s="30"/>
    </row>
    <row r="30597" spans="8:33" ht="21">
      <c r="H30597" s="31"/>
      <c r="Y30597" s="35"/>
      <c r="AE30597" s="29"/>
      <c r="AF30597" s="29"/>
      <c r="AG30597" s="30"/>
    </row>
    <row r="30598" spans="8:33" ht="21">
      <c r="H30598" s="31"/>
      <c r="T30598" s="36"/>
      <c r="Y30598" s="35"/>
      <c r="AE30598" s="29"/>
      <c r="AF30598" s="29"/>
      <c r="AG30598" s="30"/>
    </row>
    <row r="30599" spans="8:33" ht="21">
      <c r="H30599" s="31"/>
      <c r="Y30599" s="35"/>
      <c r="AE30599" s="29"/>
      <c r="AF30599" s="29"/>
      <c r="AG30599" s="30"/>
    </row>
    <row r="30600" spans="8:33" ht="21">
      <c r="H30600" s="31"/>
      <c r="T30600" s="36"/>
      <c r="Y30600" s="35"/>
      <c r="AE30600" s="29"/>
      <c r="AF30600" s="29"/>
      <c r="AG30600" s="30"/>
    </row>
    <row r="30601" spans="8:33" ht="21">
      <c r="H30601" s="31"/>
      <c r="T30601" s="36"/>
      <c r="Y30601" s="35"/>
      <c r="AE30601" s="29"/>
      <c r="AF30601" s="29"/>
      <c r="AG30601" s="30"/>
    </row>
    <row r="30602" spans="8:33" ht="21">
      <c r="H30602" s="31"/>
      <c r="Y30602" s="35"/>
      <c r="AE30602" s="29"/>
      <c r="AF30602" s="29"/>
      <c r="AG30602" s="30"/>
    </row>
    <row r="30603" spans="8:33" ht="21">
      <c r="H30603" s="31"/>
      <c r="Y30603" s="35"/>
      <c r="AE30603" s="29"/>
      <c r="AF30603" s="29"/>
      <c r="AG30603" s="30"/>
    </row>
    <row r="30604" spans="8:33" ht="21">
      <c r="H30604" s="31"/>
      <c r="Y30604" s="35"/>
      <c r="AE30604" s="29"/>
      <c r="AF30604" s="29"/>
      <c r="AG30604" s="30"/>
    </row>
    <row r="30605" spans="8:33" ht="21">
      <c r="H30605" s="31"/>
      <c r="Y30605" s="35"/>
      <c r="AE30605" s="29"/>
      <c r="AF30605" s="29"/>
      <c r="AG30605" s="30"/>
    </row>
    <row r="30606" spans="8:33" ht="21">
      <c r="H30606" s="31"/>
      <c r="Y30606" s="35"/>
      <c r="AE30606" s="29"/>
      <c r="AF30606" s="29"/>
      <c r="AG30606" s="30"/>
    </row>
    <row r="30607" spans="8:33" ht="21">
      <c r="H30607" s="31"/>
      <c r="Y30607" s="35"/>
      <c r="AE30607" s="29"/>
      <c r="AF30607" s="29"/>
      <c r="AG30607" s="30"/>
    </row>
    <row r="30608" spans="8:33" ht="21">
      <c r="H30608" s="31"/>
      <c r="Y30608" s="35"/>
      <c r="AE30608" s="29"/>
      <c r="AF30608" s="29"/>
      <c r="AG30608" s="30"/>
    </row>
    <row r="30609" spans="8:33" ht="21">
      <c r="H30609" s="31"/>
      <c r="T30609" s="36"/>
      <c r="Y30609" s="35"/>
      <c r="AE30609" s="29"/>
      <c r="AF30609" s="29"/>
      <c r="AG30609" s="30"/>
    </row>
    <row r="30610" spans="8:33" ht="21">
      <c r="H30610" s="31"/>
      <c r="Y30610" s="35"/>
      <c r="AE30610" s="29"/>
      <c r="AF30610" s="29"/>
      <c r="AG30610" s="30"/>
    </row>
    <row r="30611" spans="8:33" ht="21">
      <c r="H30611" s="31"/>
      <c r="T30611" s="36"/>
      <c r="Y30611" s="35"/>
      <c r="AE30611" s="29"/>
      <c r="AF30611" s="29"/>
      <c r="AG30611" s="30"/>
    </row>
    <row r="30612" spans="8:33" ht="21">
      <c r="H30612" s="31"/>
      <c r="Y30612" s="35"/>
      <c r="AE30612" s="29"/>
      <c r="AF30612" s="29"/>
      <c r="AG30612" s="30"/>
    </row>
    <row r="30613" spans="8:33" ht="21">
      <c r="H30613" s="31"/>
      <c r="Y30613" s="35"/>
      <c r="AE30613" s="29"/>
      <c r="AF30613" s="29"/>
      <c r="AG30613" s="30"/>
    </row>
    <row r="30614" spans="8:33" ht="21">
      <c r="H30614" s="31"/>
      <c r="Y30614" s="35"/>
      <c r="AE30614" s="29"/>
      <c r="AF30614" s="29"/>
      <c r="AG30614" s="30"/>
    </row>
    <row r="30615" spans="8:33" ht="21">
      <c r="H30615" s="31"/>
      <c r="Y30615" s="35"/>
      <c r="AE30615" s="29"/>
      <c r="AF30615" s="29"/>
      <c r="AG30615" s="30"/>
    </row>
    <row r="30616" spans="8:33" ht="21">
      <c r="H30616" s="31"/>
      <c r="Y30616" s="35"/>
      <c r="AE30616" s="29"/>
      <c r="AF30616" s="29"/>
      <c r="AG30616" s="30"/>
    </row>
    <row r="30617" spans="8:33" ht="21">
      <c r="H30617" s="31"/>
      <c r="Y30617" s="35"/>
      <c r="AE30617" s="29"/>
      <c r="AF30617" s="29"/>
      <c r="AG30617" s="30"/>
    </row>
    <row r="30618" spans="8:33" ht="21">
      <c r="H30618" s="31"/>
      <c r="T30618" s="36"/>
      <c r="Y30618" s="35"/>
      <c r="AE30618" s="29"/>
      <c r="AF30618" s="29"/>
      <c r="AG30618" s="30"/>
    </row>
    <row r="30619" spans="8:33" ht="21">
      <c r="H30619" s="31"/>
      <c r="Y30619" s="35"/>
      <c r="AE30619" s="29"/>
      <c r="AF30619" s="29"/>
      <c r="AG30619" s="30"/>
    </row>
    <row r="30620" spans="8:33" ht="21">
      <c r="H30620" s="31"/>
      <c r="Y30620" s="35"/>
      <c r="AE30620" s="29"/>
      <c r="AF30620" s="29"/>
      <c r="AG30620" s="30"/>
    </row>
    <row r="30621" spans="8:33" ht="21">
      <c r="H30621" s="31"/>
      <c r="T30621" s="36"/>
      <c r="Y30621" s="35"/>
      <c r="AE30621" s="29"/>
      <c r="AF30621" s="29"/>
      <c r="AG30621" s="30"/>
    </row>
    <row r="30622" spans="8:33" ht="21">
      <c r="H30622" s="31"/>
      <c r="T30622" s="36"/>
      <c r="Y30622" s="35"/>
      <c r="AE30622" s="29"/>
      <c r="AF30622" s="29"/>
      <c r="AG30622" s="30"/>
    </row>
    <row r="30623" spans="8:33" ht="21">
      <c r="H30623" s="31"/>
      <c r="Y30623" s="35"/>
      <c r="AE30623" s="29"/>
      <c r="AF30623" s="29"/>
      <c r="AG30623" s="30"/>
    </row>
    <row r="30624" spans="8:33" ht="21">
      <c r="H30624" s="31"/>
      <c r="Y30624" s="35"/>
      <c r="AE30624" s="29"/>
      <c r="AF30624" s="29"/>
      <c r="AG30624" s="30"/>
    </row>
    <row r="30625" spans="8:33" ht="21">
      <c r="H30625" s="31"/>
      <c r="Y30625" s="35"/>
      <c r="AE30625" s="29"/>
      <c r="AF30625" s="29"/>
      <c r="AG30625" s="30"/>
    </row>
    <row r="30626" spans="8:33" ht="21">
      <c r="H30626" s="31"/>
      <c r="T30626" s="36"/>
      <c r="Y30626" s="35"/>
      <c r="AE30626" s="29"/>
      <c r="AF30626" s="29"/>
      <c r="AG30626" s="30"/>
    </row>
    <row r="30627" spans="8:33" ht="21">
      <c r="H30627" s="31"/>
      <c r="Y30627" s="35"/>
      <c r="AE30627" s="29"/>
      <c r="AF30627" s="29"/>
      <c r="AG30627" s="30"/>
    </row>
    <row r="30628" spans="8:33" ht="21">
      <c r="H30628" s="31"/>
      <c r="Y30628" s="35"/>
      <c r="AE30628" s="29"/>
      <c r="AF30628" s="29"/>
      <c r="AG30628" s="30"/>
    </row>
    <row r="30629" spans="8:33" ht="21">
      <c r="H30629" s="31"/>
      <c r="Y30629" s="35"/>
      <c r="AE30629" s="29"/>
      <c r="AF30629" s="29"/>
      <c r="AG30629" s="30"/>
    </row>
    <row r="30630" spans="8:33" ht="21">
      <c r="H30630" s="31"/>
      <c r="T30630" s="36"/>
      <c r="Y30630" s="35"/>
      <c r="AE30630" s="29"/>
      <c r="AF30630" s="29"/>
      <c r="AG30630" s="30"/>
    </row>
    <row r="30631" spans="8:33" ht="21">
      <c r="H30631" s="31"/>
      <c r="Y30631" s="35"/>
      <c r="AE30631" s="29"/>
      <c r="AF30631" s="29"/>
      <c r="AG30631" s="30"/>
    </row>
    <row r="30632" spans="8:33" ht="21">
      <c r="H30632" s="31"/>
      <c r="Y30632" s="35"/>
      <c r="AE30632" s="29"/>
      <c r="AF30632" s="29"/>
      <c r="AG30632" s="30"/>
    </row>
    <row r="30633" spans="8:33" ht="21">
      <c r="H30633" s="31"/>
      <c r="T30633" s="36"/>
      <c r="Y30633" s="35"/>
      <c r="AE30633" s="29"/>
      <c r="AF30633" s="29"/>
      <c r="AG30633" s="30"/>
    </row>
    <row r="30634" spans="8:33" ht="21">
      <c r="H30634" s="31"/>
      <c r="Y30634" s="35"/>
      <c r="AE30634" s="29"/>
      <c r="AF30634" s="29"/>
      <c r="AG30634" s="30"/>
    </row>
    <row r="30635" spans="8:33" ht="21">
      <c r="H30635" s="31"/>
      <c r="T30635" s="36"/>
      <c r="Y30635" s="35"/>
      <c r="AE30635" s="29"/>
      <c r="AF30635" s="29"/>
      <c r="AG30635" s="30"/>
    </row>
    <row r="30636" spans="8:33" ht="21">
      <c r="H30636" s="31"/>
      <c r="Y30636" s="35"/>
      <c r="AE30636" s="29"/>
      <c r="AF30636" s="29"/>
      <c r="AG30636" s="30"/>
    </row>
    <row r="30637" spans="8:33" ht="21">
      <c r="H30637" s="31"/>
      <c r="Y30637" s="35"/>
      <c r="AE30637" s="29"/>
      <c r="AF30637" s="29"/>
      <c r="AG30637" s="30"/>
    </row>
    <row r="30638" spans="8:33" ht="21">
      <c r="H30638" s="31"/>
      <c r="Y30638" s="35"/>
      <c r="AE30638" s="29"/>
      <c r="AF30638" s="29"/>
      <c r="AG30638" s="30"/>
    </row>
    <row r="30639" spans="8:33" ht="21">
      <c r="H30639" s="31"/>
      <c r="Y30639" s="35"/>
      <c r="AE30639" s="29"/>
      <c r="AF30639" s="29"/>
      <c r="AG30639" s="30"/>
    </row>
    <row r="30640" spans="8:33" ht="21">
      <c r="H30640" s="31"/>
      <c r="T30640" s="36"/>
      <c r="Y30640" s="35"/>
      <c r="AE30640" s="29"/>
      <c r="AF30640" s="29"/>
      <c r="AG30640" s="30"/>
    </row>
    <row r="30641" spans="8:33" ht="21">
      <c r="H30641" s="31"/>
      <c r="Y30641" s="35"/>
      <c r="AE30641" s="29"/>
      <c r="AF30641" s="29"/>
      <c r="AG30641" s="30"/>
    </row>
    <row r="30642" spans="8:33" ht="21">
      <c r="H30642" s="31"/>
      <c r="Y30642" s="35"/>
      <c r="AE30642" s="29"/>
      <c r="AF30642" s="29"/>
      <c r="AG30642" s="30"/>
    </row>
    <row r="30643" spans="8:33" ht="21">
      <c r="H30643" s="31"/>
      <c r="Y30643" s="35"/>
      <c r="AE30643" s="29"/>
      <c r="AF30643" s="29"/>
      <c r="AG30643" s="30"/>
    </row>
    <row r="30644" spans="8:33" ht="21">
      <c r="H30644" s="31"/>
      <c r="Y30644" s="35"/>
      <c r="AE30644" s="29"/>
      <c r="AF30644" s="29"/>
      <c r="AG30644" s="30"/>
    </row>
    <row r="30645" spans="8:33" ht="21">
      <c r="H30645" s="31"/>
      <c r="Y30645" s="35"/>
      <c r="AE30645" s="29"/>
      <c r="AF30645" s="29"/>
      <c r="AG30645" s="30"/>
    </row>
    <row r="30646" spans="8:33" ht="21">
      <c r="H30646" s="31"/>
      <c r="Y30646" s="35"/>
      <c r="AE30646" s="29"/>
      <c r="AF30646" s="29"/>
      <c r="AG30646" s="30"/>
    </row>
    <row r="30647" spans="8:33" ht="21">
      <c r="H30647" s="31"/>
      <c r="T30647" s="36"/>
      <c r="Y30647" s="35"/>
      <c r="AE30647" s="29"/>
      <c r="AF30647" s="29"/>
      <c r="AG30647" s="30"/>
    </row>
    <row r="30648" spans="8:33" ht="21">
      <c r="H30648" s="31"/>
      <c r="T30648" s="36"/>
      <c r="Y30648" s="35"/>
      <c r="AE30648" s="29"/>
      <c r="AF30648" s="29"/>
      <c r="AG30648" s="30"/>
    </row>
    <row r="30649" spans="8:33" ht="21">
      <c r="H30649" s="31"/>
      <c r="Y30649" s="35"/>
      <c r="AE30649" s="29"/>
      <c r="AF30649" s="29"/>
      <c r="AG30649" s="30"/>
    </row>
    <row r="30650" spans="8:33" ht="21">
      <c r="H30650" s="31"/>
      <c r="Y30650" s="35"/>
      <c r="AE30650" s="29"/>
      <c r="AF30650" s="29"/>
      <c r="AG30650" s="30"/>
    </row>
    <row r="30651" spans="8:33" ht="21">
      <c r="H30651" s="31"/>
      <c r="Y30651" s="35"/>
      <c r="AE30651" s="29"/>
      <c r="AF30651" s="29"/>
      <c r="AG30651" s="30"/>
    </row>
    <row r="30652" spans="8:33" ht="21">
      <c r="H30652" s="31"/>
      <c r="Y30652" s="35"/>
      <c r="AE30652" s="29"/>
      <c r="AF30652" s="29"/>
      <c r="AG30652" s="30"/>
    </row>
    <row r="30653" spans="8:33" ht="21">
      <c r="H30653" s="31"/>
      <c r="Y30653" s="35"/>
      <c r="AE30653" s="29"/>
      <c r="AF30653" s="29"/>
      <c r="AG30653" s="30"/>
    </row>
    <row r="30654" spans="8:33" ht="21">
      <c r="H30654" s="31"/>
      <c r="T30654" s="36"/>
      <c r="Y30654" s="35"/>
      <c r="AE30654" s="29"/>
      <c r="AF30654" s="29"/>
      <c r="AG30654" s="30"/>
    </row>
    <row r="30655" spans="8:33" ht="21">
      <c r="H30655" s="31"/>
      <c r="Y30655" s="35"/>
      <c r="AE30655" s="29"/>
      <c r="AF30655" s="29"/>
      <c r="AG30655" s="30"/>
    </row>
    <row r="30656" spans="8:33" ht="21">
      <c r="H30656" s="31"/>
      <c r="Y30656" s="35"/>
      <c r="AE30656" s="29"/>
      <c r="AF30656" s="29"/>
      <c r="AG30656" s="30"/>
    </row>
    <row r="30657" spans="8:33" ht="21">
      <c r="H30657" s="31"/>
      <c r="Y30657" s="35"/>
      <c r="AE30657" s="29"/>
      <c r="AF30657" s="29"/>
      <c r="AG30657" s="30"/>
    </row>
    <row r="30658" spans="8:33" ht="21">
      <c r="H30658" s="31"/>
      <c r="T30658" s="36"/>
      <c r="Y30658" s="35"/>
      <c r="AE30658" s="29"/>
      <c r="AF30658" s="29"/>
      <c r="AG30658" s="30"/>
    </row>
    <row r="30659" spans="8:33" ht="21">
      <c r="H30659" s="31"/>
      <c r="Y30659" s="35"/>
      <c r="AE30659" s="29"/>
      <c r="AF30659" s="29"/>
      <c r="AG30659" s="30"/>
    </row>
    <row r="30660" spans="8:33" ht="21">
      <c r="H30660" s="31"/>
      <c r="Y30660" s="35"/>
      <c r="AE30660" s="29"/>
      <c r="AF30660" s="29"/>
      <c r="AG30660" s="30"/>
    </row>
    <row r="30661" spans="8:33" ht="21">
      <c r="H30661" s="31"/>
      <c r="Y30661" s="35"/>
      <c r="AE30661" s="29"/>
      <c r="AF30661" s="29"/>
      <c r="AG30661" s="30"/>
    </row>
    <row r="30662" spans="8:33" ht="21">
      <c r="H30662" s="31"/>
      <c r="T30662" s="36"/>
      <c r="Y30662" s="35"/>
      <c r="AE30662" s="29"/>
      <c r="AF30662" s="29"/>
      <c r="AG30662" s="30"/>
    </row>
    <row r="30663" spans="8:33" ht="21">
      <c r="H30663" s="31"/>
      <c r="Y30663" s="35"/>
      <c r="AE30663" s="29"/>
      <c r="AF30663" s="29"/>
      <c r="AG30663" s="30"/>
    </row>
    <row r="30664" spans="8:33" ht="21">
      <c r="H30664" s="31"/>
      <c r="Y30664" s="35"/>
      <c r="AE30664" s="29"/>
      <c r="AF30664" s="29"/>
      <c r="AG30664" s="30"/>
    </row>
    <row r="30665" spans="8:33" ht="21">
      <c r="H30665" s="31"/>
      <c r="T30665" s="36"/>
      <c r="Y30665" s="35"/>
      <c r="AE30665" s="29"/>
      <c r="AF30665" s="29"/>
      <c r="AG30665" s="30"/>
    </row>
    <row r="30666" spans="8:33" ht="21">
      <c r="H30666" s="31"/>
      <c r="Y30666" s="35"/>
      <c r="AE30666" s="29"/>
      <c r="AF30666" s="29"/>
      <c r="AG30666" s="30"/>
    </row>
    <row r="30667" spans="8:33" ht="21">
      <c r="H30667" s="31"/>
      <c r="Y30667" s="35"/>
      <c r="AE30667" s="29"/>
      <c r="AF30667" s="29"/>
      <c r="AG30667" s="30"/>
    </row>
    <row r="30668" spans="8:33" ht="21">
      <c r="H30668" s="31"/>
      <c r="Y30668" s="35"/>
      <c r="AE30668" s="29"/>
      <c r="AF30668" s="29"/>
      <c r="AG30668" s="30"/>
    </row>
    <row r="30669" spans="8:33" ht="21">
      <c r="H30669" s="31"/>
      <c r="Y30669" s="35"/>
      <c r="AE30669" s="29"/>
      <c r="AF30669" s="29"/>
      <c r="AG30669" s="30"/>
    </row>
    <row r="30670" spans="8:33" ht="21">
      <c r="H30670" s="31"/>
      <c r="T30670" s="36"/>
      <c r="Y30670" s="35"/>
      <c r="AE30670" s="29"/>
      <c r="AF30670" s="29"/>
      <c r="AG30670" s="30"/>
    </row>
    <row r="30671" spans="8:33" ht="21">
      <c r="H30671" s="31"/>
      <c r="Y30671" s="35"/>
      <c r="AE30671" s="29"/>
      <c r="AF30671" s="29"/>
      <c r="AG30671" s="30"/>
    </row>
    <row r="30672" spans="8:33" ht="21">
      <c r="H30672" s="31"/>
      <c r="Y30672" s="35"/>
      <c r="AE30672" s="29"/>
      <c r="AF30672" s="29"/>
      <c r="AG30672" s="30"/>
    </row>
    <row r="30673" spans="8:33" ht="21">
      <c r="H30673" s="31"/>
      <c r="Y30673" s="35"/>
      <c r="AE30673" s="29"/>
      <c r="AF30673" s="29"/>
      <c r="AG30673" s="30"/>
    </row>
    <row r="30674" spans="8:33" ht="21">
      <c r="H30674" s="31"/>
      <c r="T30674" s="36"/>
      <c r="Y30674" s="35"/>
      <c r="AE30674" s="29"/>
      <c r="AF30674" s="29"/>
      <c r="AG30674" s="30"/>
    </row>
    <row r="30675" spans="8:33" ht="21">
      <c r="H30675" s="31"/>
      <c r="Y30675" s="35"/>
      <c r="AE30675" s="29"/>
      <c r="AF30675" s="29"/>
      <c r="AG30675" s="30"/>
    </row>
    <row r="30676" spans="8:33" ht="21">
      <c r="H30676" s="31"/>
      <c r="Y30676" s="35"/>
      <c r="AE30676" s="29"/>
      <c r="AF30676" s="29"/>
      <c r="AG30676" s="30"/>
    </row>
    <row r="30677" spans="8:33" ht="21">
      <c r="H30677" s="31"/>
      <c r="Y30677" s="35"/>
      <c r="AE30677" s="29"/>
      <c r="AF30677" s="29"/>
      <c r="AG30677" s="30"/>
    </row>
    <row r="30678" spans="8:33" ht="21">
      <c r="H30678" s="31"/>
      <c r="Y30678" s="35"/>
      <c r="AE30678" s="29"/>
      <c r="AF30678" s="29"/>
      <c r="AG30678" s="30"/>
    </row>
    <row r="30679" spans="8:33" ht="21">
      <c r="H30679" s="31"/>
      <c r="Y30679" s="35"/>
      <c r="AE30679" s="29"/>
      <c r="AF30679" s="29"/>
      <c r="AG30679" s="30"/>
    </row>
    <row r="30680" spans="8:33" ht="21">
      <c r="H30680" s="31"/>
      <c r="T30680" s="36"/>
      <c r="Y30680" s="35"/>
      <c r="AE30680" s="29"/>
      <c r="AF30680" s="29"/>
      <c r="AG30680" s="30"/>
    </row>
    <row r="30681" spans="8:33" ht="21">
      <c r="H30681" s="31"/>
      <c r="Y30681" s="35"/>
      <c r="AE30681" s="29"/>
      <c r="AF30681" s="29"/>
      <c r="AG30681" s="30"/>
    </row>
    <row r="30682" spans="8:33" ht="21">
      <c r="H30682" s="31"/>
      <c r="T30682" s="36"/>
      <c r="Y30682" s="35"/>
      <c r="AE30682" s="29"/>
      <c r="AF30682" s="29"/>
      <c r="AG30682" s="30"/>
    </row>
    <row r="30683" spans="8:33" ht="21">
      <c r="H30683" s="31"/>
      <c r="Y30683" s="35"/>
      <c r="AE30683" s="29"/>
      <c r="AF30683" s="29"/>
      <c r="AG30683" s="30"/>
    </row>
    <row r="30684" spans="8:33" ht="21">
      <c r="H30684" s="31"/>
      <c r="T30684" s="36"/>
      <c r="Y30684" s="35"/>
      <c r="AE30684" s="29"/>
      <c r="AF30684" s="29"/>
      <c r="AG30684" s="30"/>
    </row>
    <row r="30685" spans="8:33" ht="21">
      <c r="H30685" s="31"/>
      <c r="Y30685" s="35"/>
      <c r="AE30685" s="29"/>
      <c r="AF30685" s="29"/>
      <c r="AG30685" s="30"/>
    </row>
    <row r="30686" spans="8:33" ht="21">
      <c r="H30686" s="31"/>
      <c r="Y30686" s="35"/>
      <c r="AE30686" s="29"/>
      <c r="AF30686" s="29"/>
      <c r="AG30686" s="30"/>
    </row>
    <row r="30687" spans="8:33" ht="21">
      <c r="H30687" s="31"/>
      <c r="Y30687" s="35"/>
      <c r="AE30687" s="29"/>
      <c r="AF30687" s="29"/>
      <c r="AG30687" s="30"/>
    </row>
    <row r="30688" spans="8:33" ht="21">
      <c r="H30688" s="31"/>
      <c r="Y30688" s="35"/>
      <c r="AE30688" s="29"/>
      <c r="AF30688" s="29"/>
      <c r="AG30688" s="30"/>
    </row>
    <row r="30689" spans="8:33" ht="21">
      <c r="H30689" s="31"/>
      <c r="Y30689" s="35"/>
      <c r="AE30689" s="29"/>
      <c r="AF30689" s="29"/>
      <c r="AG30689" s="30"/>
    </row>
    <row r="30690" spans="8:33" ht="21">
      <c r="H30690" s="31"/>
      <c r="Y30690" s="35"/>
      <c r="AE30690" s="29"/>
      <c r="AF30690" s="29"/>
      <c r="AG30690" s="30"/>
    </row>
    <row r="30691" spans="8:33" ht="21">
      <c r="H30691" s="31"/>
      <c r="T30691" s="36"/>
      <c r="Y30691" s="35"/>
      <c r="AE30691" s="29"/>
      <c r="AF30691" s="29"/>
      <c r="AG30691" s="30"/>
    </row>
    <row r="30692" spans="8:33" ht="21">
      <c r="H30692" s="31"/>
      <c r="Y30692" s="35"/>
      <c r="AE30692" s="29"/>
      <c r="AF30692" s="29"/>
      <c r="AG30692" s="30"/>
    </row>
    <row r="30693" spans="8:33" ht="21">
      <c r="H30693" s="31"/>
      <c r="Y30693" s="35"/>
      <c r="AE30693" s="29"/>
      <c r="AF30693" s="29"/>
      <c r="AG30693" s="30"/>
    </row>
    <row r="30694" spans="8:33" ht="21">
      <c r="H30694" s="31"/>
      <c r="Y30694" s="35"/>
      <c r="AE30694" s="29"/>
      <c r="AF30694" s="29"/>
      <c r="AG30694" s="30"/>
    </row>
    <row r="30695" spans="8:33" ht="21">
      <c r="H30695" s="31"/>
      <c r="T30695" s="36"/>
      <c r="Y30695" s="35"/>
      <c r="AE30695" s="29"/>
      <c r="AF30695" s="29"/>
      <c r="AG30695" s="30"/>
    </row>
    <row r="30696" spans="8:33" ht="21">
      <c r="H30696" s="31"/>
      <c r="T30696" s="36"/>
      <c r="Y30696" s="35"/>
      <c r="AE30696" s="29"/>
      <c r="AF30696" s="29"/>
      <c r="AG30696" s="30"/>
    </row>
    <row r="30697" spans="8:33" ht="21">
      <c r="H30697" s="31"/>
      <c r="Y30697" s="35"/>
      <c r="AE30697" s="29"/>
      <c r="AF30697" s="29"/>
      <c r="AG30697" s="30"/>
    </row>
    <row r="30698" spans="8:33" ht="21">
      <c r="H30698" s="31"/>
      <c r="Y30698" s="35"/>
      <c r="AE30698" s="29"/>
      <c r="AF30698" s="29"/>
      <c r="AG30698" s="30"/>
    </row>
    <row r="30699" spans="8:33" ht="21">
      <c r="H30699" s="31"/>
      <c r="Y30699" s="35"/>
      <c r="AE30699" s="29"/>
      <c r="AF30699" s="29"/>
      <c r="AG30699" s="30"/>
    </row>
    <row r="30700" spans="8:33" ht="21">
      <c r="H30700" s="31"/>
      <c r="Y30700" s="35"/>
      <c r="AE30700" s="29"/>
      <c r="AF30700" s="29"/>
      <c r="AG30700" s="30"/>
    </row>
    <row r="30701" spans="8:33" ht="21">
      <c r="H30701" s="31"/>
      <c r="Y30701" s="35"/>
      <c r="AE30701" s="29"/>
      <c r="AF30701" s="29"/>
      <c r="AG30701" s="30"/>
    </row>
    <row r="30702" spans="8:33" ht="21">
      <c r="H30702" s="31"/>
      <c r="T30702" s="36"/>
      <c r="Y30702" s="35"/>
      <c r="AE30702" s="29"/>
      <c r="AF30702" s="29"/>
      <c r="AG30702" s="30"/>
    </row>
    <row r="30703" spans="8:33" ht="21">
      <c r="H30703" s="31"/>
      <c r="Y30703" s="35"/>
      <c r="AE30703" s="29"/>
      <c r="AF30703" s="29"/>
      <c r="AG30703" s="30"/>
    </row>
    <row r="30704" spans="8:33" ht="21">
      <c r="H30704" s="31"/>
      <c r="T30704" s="36"/>
      <c r="Y30704" s="35"/>
      <c r="AE30704" s="29"/>
      <c r="AF30704" s="29"/>
      <c r="AG30704" s="30"/>
    </row>
    <row r="30705" spans="8:33" ht="21">
      <c r="H30705" s="31"/>
      <c r="Y30705" s="35"/>
      <c r="AE30705" s="29"/>
      <c r="AF30705" s="29"/>
      <c r="AG30705" s="30"/>
    </row>
    <row r="30706" spans="8:33" ht="21">
      <c r="H30706" s="31"/>
      <c r="T30706" s="36"/>
      <c r="Y30706" s="35"/>
      <c r="AE30706" s="29"/>
      <c r="AF30706" s="29"/>
      <c r="AG30706" s="30"/>
    </row>
    <row r="30707" spans="8:33" ht="21">
      <c r="H30707" s="31"/>
      <c r="Y30707" s="35"/>
      <c r="AE30707" s="29"/>
      <c r="AF30707" s="29"/>
      <c r="AG30707" s="30"/>
    </row>
    <row r="30708" spans="8:33" ht="21">
      <c r="H30708" s="31"/>
      <c r="Y30708" s="35"/>
      <c r="AE30708" s="29"/>
      <c r="AF30708" s="29"/>
      <c r="AG30708" s="30"/>
    </row>
    <row r="30709" spans="8:33" ht="21">
      <c r="H30709" s="31"/>
      <c r="Y30709" s="35"/>
      <c r="AE30709" s="29"/>
      <c r="AF30709" s="29"/>
      <c r="AG30709" s="30"/>
    </row>
    <row r="30710" spans="8:33" ht="21">
      <c r="H30710" s="31"/>
      <c r="Y30710" s="35"/>
      <c r="AE30710" s="29"/>
      <c r="AF30710" s="29"/>
      <c r="AG30710" s="30"/>
    </row>
    <row r="30711" spans="8:33" ht="21">
      <c r="H30711" s="31"/>
      <c r="Y30711" s="35"/>
      <c r="AE30711" s="29"/>
      <c r="AF30711" s="29"/>
      <c r="AG30711" s="30"/>
    </row>
    <row r="30712" spans="8:33" ht="21">
      <c r="H30712" s="31"/>
      <c r="Y30712" s="35"/>
      <c r="AE30712" s="29"/>
      <c r="AF30712" s="29"/>
      <c r="AG30712" s="30"/>
    </row>
    <row r="30713" spans="8:33" ht="21">
      <c r="H30713" s="31"/>
      <c r="T30713" s="36"/>
      <c r="Y30713" s="35"/>
      <c r="AE30713" s="29"/>
      <c r="AF30713" s="29"/>
      <c r="AG30713" s="30"/>
    </row>
    <row r="30714" spans="8:33" ht="21">
      <c r="H30714" s="31"/>
      <c r="Y30714" s="35"/>
      <c r="AE30714" s="29"/>
      <c r="AF30714" s="29"/>
      <c r="AG30714" s="30"/>
    </row>
    <row r="30715" spans="8:33" ht="21">
      <c r="H30715" s="31"/>
      <c r="Y30715" s="35"/>
      <c r="AE30715" s="29"/>
      <c r="AF30715" s="29"/>
      <c r="AG30715" s="30"/>
    </row>
    <row r="30716" spans="8:33" ht="21">
      <c r="H30716" s="31"/>
      <c r="Y30716" s="35"/>
      <c r="AE30716" s="29"/>
      <c r="AF30716" s="29"/>
      <c r="AG30716" s="30"/>
    </row>
    <row r="30717" spans="8:33" ht="21">
      <c r="H30717" s="31"/>
      <c r="T30717" s="36"/>
      <c r="Y30717" s="35"/>
      <c r="AE30717" s="29"/>
      <c r="AF30717" s="29"/>
      <c r="AG30717" s="30"/>
    </row>
    <row r="30718" spans="8:33" ht="21">
      <c r="H30718" s="31"/>
      <c r="Y30718" s="35"/>
      <c r="AE30718" s="29"/>
      <c r="AF30718" s="29"/>
      <c r="AG30718" s="30"/>
    </row>
    <row r="30719" spans="8:33" ht="21">
      <c r="H30719" s="31"/>
      <c r="Y30719" s="35"/>
      <c r="AE30719" s="29"/>
      <c r="AF30719" s="29"/>
      <c r="AG30719" s="30"/>
    </row>
    <row r="30720" spans="8:33" ht="21">
      <c r="H30720" s="31"/>
      <c r="Y30720" s="35"/>
      <c r="AE30720" s="29"/>
      <c r="AF30720" s="29"/>
      <c r="AG30720" s="30"/>
    </row>
    <row r="30721" spans="8:33" ht="21">
      <c r="H30721" s="31"/>
      <c r="Y30721" s="35"/>
      <c r="AE30721" s="29"/>
      <c r="AF30721" s="29"/>
      <c r="AG30721" s="30"/>
    </row>
    <row r="30722" spans="8:33" ht="21">
      <c r="H30722" s="31"/>
      <c r="Y30722" s="35"/>
      <c r="AE30722" s="29"/>
      <c r="AF30722" s="29"/>
      <c r="AG30722" s="30"/>
    </row>
    <row r="30723" spans="8:33" ht="21">
      <c r="H30723" s="31"/>
      <c r="T30723" s="36"/>
      <c r="Y30723" s="35"/>
      <c r="AE30723" s="29"/>
      <c r="AF30723" s="29"/>
      <c r="AG30723" s="30"/>
    </row>
    <row r="30724" spans="8:33" ht="21">
      <c r="H30724" s="31"/>
      <c r="T30724" s="36"/>
      <c r="Y30724" s="35"/>
      <c r="AE30724" s="29"/>
      <c r="AF30724" s="29"/>
      <c r="AG30724" s="30"/>
    </row>
    <row r="30725" spans="8:33" ht="21">
      <c r="H30725" s="31"/>
      <c r="Y30725" s="35"/>
      <c r="AE30725" s="29"/>
      <c r="AF30725" s="29"/>
      <c r="AG30725" s="30"/>
    </row>
    <row r="30726" spans="8:33" ht="21">
      <c r="H30726" s="31"/>
      <c r="Y30726" s="35"/>
      <c r="AE30726" s="29"/>
      <c r="AF30726" s="29"/>
      <c r="AG30726" s="30"/>
    </row>
    <row r="30727" spans="8:33" ht="21">
      <c r="H30727" s="31"/>
      <c r="Y30727" s="35"/>
      <c r="AE30727" s="29"/>
      <c r="AF30727" s="29"/>
      <c r="AG30727" s="30"/>
    </row>
    <row r="30728" spans="8:33" ht="21">
      <c r="H30728" s="31"/>
      <c r="Y30728" s="35"/>
      <c r="AE30728" s="29"/>
      <c r="AF30728" s="29"/>
      <c r="AG30728" s="30"/>
    </row>
    <row r="30729" spans="8:33" ht="21">
      <c r="H30729" s="31"/>
      <c r="Y30729" s="35"/>
      <c r="AE30729" s="29"/>
      <c r="AF30729" s="29"/>
      <c r="AG30729" s="30"/>
    </row>
    <row r="30730" spans="8:33" ht="21">
      <c r="H30730" s="31"/>
      <c r="T30730" s="36"/>
      <c r="Y30730" s="35"/>
      <c r="AE30730" s="29"/>
      <c r="AF30730" s="29"/>
      <c r="AG30730" s="30"/>
    </row>
    <row r="30731" spans="8:33" ht="21">
      <c r="H30731" s="31"/>
      <c r="Y30731" s="35"/>
      <c r="AE30731" s="29"/>
      <c r="AF30731" s="29"/>
      <c r="AG30731" s="30"/>
    </row>
    <row r="30732" spans="8:33" ht="21">
      <c r="H30732" s="31"/>
      <c r="Y30732" s="35"/>
      <c r="AE30732" s="29"/>
      <c r="AF30732" s="29"/>
      <c r="AG30732" s="30"/>
    </row>
    <row r="30733" spans="8:33" ht="21">
      <c r="H30733" s="31"/>
      <c r="Y30733" s="35"/>
      <c r="AE30733" s="29"/>
      <c r="AF30733" s="29"/>
      <c r="AG30733" s="30"/>
    </row>
    <row r="30734" spans="8:33" ht="21">
      <c r="H30734" s="31"/>
      <c r="Y30734" s="35"/>
      <c r="AE30734" s="29"/>
      <c r="AF30734" s="29"/>
      <c r="AG30734" s="30"/>
    </row>
    <row r="30735" spans="8:33" ht="21">
      <c r="H30735" s="31"/>
      <c r="T30735" s="36"/>
      <c r="Y30735" s="35"/>
      <c r="AE30735" s="29"/>
      <c r="AF30735" s="29"/>
      <c r="AG30735" s="30"/>
    </row>
    <row r="30736" spans="8:33" ht="21">
      <c r="H30736" s="31"/>
      <c r="Y30736" s="35"/>
      <c r="AE30736" s="29"/>
      <c r="AF30736" s="29"/>
      <c r="AG30736" s="30"/>
    </row>
    <row r="30737" spans="8:33" ht="21">
      <c r="H30737" s="31"/>
      <c r="Y30737" s="35"/>
      <c r="AE30737" s="29"/>
      <c r="AF30737" s="29"/>
      <c r="AG30737" s="30"/>
    </row>
    <row r="30738" spans="8:33" ht="21">
      <c r="H30738" s="31"/>
      <c r="Y30738" s="35"/>
      <c r="AE30738" s="29"/>
      <c r="AF30738" s="29"/>
      <c r="AG30738" s="30"/>
    </row>
    <row r="30739" spans="8:33" ht="21">
      <c r="H30739" s="31"/>
      <c r="T30739" s="36"/>
      <c r="Y30739" s="35"/>
      <c r="AE30739" s="29"/>
      <c r="AF30739" s="29"/>
      <c r="AG30739" s="30"/>
    </row>
    <row r="30740" spans="8:33" ht="21">
      <c r="H30740" s="31"/>
      <c r="Y30740" s="35"/>
      <c r="AE30740" s="29"/>
      <c r="AF30740" s="29"/>
      <c r="AG30740" s="30"/>
    </row>
    <row r="30741" spans="8:33" ht="21">
      <c r="H30741" s="31"/>
      <c r="T30741" s="36"/>
      <c r="Y30741" s="35"/>
      <c r="AE30741" s="29"/>
      <c r="AF30741" s="29"/>
      <c r="AG30741" s="30"/>
    </row>
    <row r="30742" spans="8:33" ht="21">
      <c r="H30742" s="31"/>
      <c r="Y30742" s="35"/>
      <c r="AE30742" s="29"/>
      <c r="AF30742" s="29"/>
      <c r="AG30742" s="30"/>
    </row>
    <row r="30743" spans="8:33" ht="21">
      <c r="H30743" s="31"/>
      <c r="Y30743" s="35"/>
      <c r="AE30743" s="29"/>
      <c r="AF30743" s="29"/>
      <c r="AG30743" s="30"/>
    </row>
    <row r="30744" spans="8:33" ht="21">
      <c r="H30744" s="31"/>
      <c r="Y30744" s="35"/>
      <c r="AE30744" s="29"/>
      <c r="AF30744" s="29"/>
      <c r="AG30744" s="30"/>
    </row>
    <row r="30745" spans="8:33" ht="21">
      <c r="H30745" s="31"/>
      <c r="Y30745" s="35"/>
      <c r="AE30745" s="29"/>
      <c r="AF30745" s="29"/>
      <c r="AG30745" s="30"/>
    </row>
    <row r="30746" spans="8:33" ht="21">
      <c r="H30746" s="31"/>
      <c r="Y30746" s="35"/>
      <c r="AE30746" s="29"/>
      <c r="AF30746" s="29"/>
      <c r="AG30746" s="30"/>
    </row>
    <row r="30747" spans="8:33" ht="21">
      <c r="H30747" s="31"/>
      <c r="T30747" s="36"/>
      <c r="Y30747" s="35"/>
      <c r="AE30747" s="29"/>
      <c r="AF30747" s="29"/>
      <c r="AG30747" s="30"/>
    </row>
    <row r="30748" spans="8:33" ht="21">
      <c r="H30748" s="31"/>
      <c r="Y30748" s="35"/>
      <c r="AE30748" s="29"/>
      <c r="AF30748" s="29"/>
      <c r="AG30748" s="30"/>
    </row>
    <row r="30749" spans="8:33" ht="21">
      <c r="H30749" s="31"/>
      <c r="Y30749" s="35"/>
      <c r="AE30749" s="29"/>
      <c r="AF30749" s="29"/>
      <c r="AG30749" s="30"/>
    </row>
    <row r="30750" spans="8:33" ht="21">
      <c r="H30750" s="31"/>
      <c r="T30750" s="36"/>
      <c r="Y30750" s="35"/>
      <c r="AE30750" s="29"/>
      <c r="AF30750" s="29"/>
      <c r="AG30750" s="30"/>
    </row>
    <row r="30751" spans="8:33" ht="21">
      <c r="H30751" s="31"/>
      <c r="Y30751" s="35"/>
      <c r="AE30751" s="29"/>
      <c r="AF30751" s="29"/>
      <c r="AG30751" s="30"/>
    </row>
    <row r="30752" spans="8:33" ht="21">
      <c r="H30752" s="31"/>
      <c r="T30752" s="36"/>
      <c r="Y30752" s="35"/>
      <c r="AE30752" s="29"/>
      <c r="AF30752" s="29"/>
      <c r="AG30752" s="30"/>
    </row>
    <row r="30753" spans="8:33" ht="21">
      <c r="H30753" s="31"/>
      <c r="Y30753" s="35"/>
      <c r="AE30753" s="29"/>
      <c r="AF30753" s="29"/>
      <c r="AG30753" s="30"/>
    </row>
    <row r="30754" spans="8:33" ht="21">
      <c r="H30754" s="31"/>
      <c r="Y30754" s="35"/>
      <c r="AE30754" s="29"/>
      <c r="AF30754" s="29"/>
      <c r="AG30754" s="30"/>
    </row>
    <row r="30755" spans="8:33" ht="21">
      <c r="H30755" s="31"/>
      <c r="Y30755" s="35"/>
      <c r="AE30755" s="29"/>
      <c r="AF30755" s="29"/>
      <c r="AG30755" s="30"/>
    </row>
    <row r="30756" spans="8:33" ht="21">
      <c r="H30756" s="31"/>
      <c r="Y30756" s="35"/>
      <c r="AE30756" s="29"/>
      <c r="AF30756" s="29"/>
      <c r="AG30756" s="30"/>
    </row>
    <row r="30757" spans="8:33" ht="21">
      <c r="H30757" s="31"/>
      <c r="Y30757" s="35"/>
      <c r="AE30757" s="29"/>
      <c r="AF30757" s="29"/>
      <c r="AG30757" s="30"/>
    </row>
    <row r="30758" spans="8:33" ht="21">
      <c r="H30758" s="31"/>
      <c r="Y30758" s="35"/>
      <c r="AE30758" s="29"/>
      <c r="AF30758" s="29"/>
      <c r="AG30758" s="30"/>
    </row>
    <row r="30759" spans="8:33" ht="21">
      <c r="H30759" s="31"/>
      <c r="T30759" s="36"/>
      <c r="Y30759" s="35"/>
      <c r="AE30759" s="29"/>
      <c r="AF30759" s="29"/>
      <c r="AG30759" s="30"/>
    </row>
    <row r="30760" spans="8:33" ht="21">
      <c r="H30760" s="31"/>
      <c r="T30760" s="36"/>
      <c r="Y30760" s="35"/>
      <c r="AE30760" s="29"/>
      <c r="AF30760" s="29"/>
      <c r="AG30760" s="30"/>
    </row>
    <row r="30761" spans="8:33" ht="21">
      <c r="H30761" s="31"/>
      <c r="Y30761" s="35"/>
      <c r="AE30761" s="29"/>
      <c r="AF30761" s="29"/>
      <c r="AG30761" s="30"/>
    </row>
    <row r="30762" spans="8:33" ht="21">
      <c r="H30762" s="31"/>
      <c r="T30762" s="36"/>
      <c r="Y30762" s="35"/>
      <c r="AE30762" s="29"/>
      <c r="AF30762" s="29"/>
      <c r="AG30762" s="30"/>
    </row>
    <row r="30763" spans="8:33" ht="21">
      <c r="H30763" s="31"/>
      <c r="Y30763" s="35"/>
      <c r="AE30763" s="29"/>
      <c r="AF30763" s="29"/>
      <c r="AG30763" s="30"/>
    </row>
    <row r="30764" spans="8:33" ht="21">
      <c r="H30764" s="31"/>
      <c r="Y30764" s="35"/>
      <c r="AE30764" s="29"/>
      <c r="AF30764" s="29"/>
      <c r="AG30764" s="30"/>
    </row>
    <row r="30765" spans="8:33" ht="21">
      <c r="H30765" s="31"/>
      <c r="Y30765" s="35"/>
      <c r="AE30765" s="29"/>
      <c r="AF30765" s="29"/>
      <c r="AG30765" s="30"/>
    </row>
    <row r="30766" spans="8:33" ht="21">
      <c r="H30766" s="31"/>
      <c r="Y30766" s="35"/>
      <c r="AE30766" s="29"/>
      <c r="AF30766" s="29"/>
      <c r="AG30766" s="30"/>
    </row>
    <row r="30767" spans="8:33" ht="21">
      <c r="H30767" s="31"/>
      <c r="Y30767" s="35"/>
      <c r="AE30767" s="29"/>
      <c r="AF30767" s="29"/>
      <c r="AG30767" s="30"/>
    </row>
    <row r="30768" spans="8:33" ht="21">
      <c r="H30768" s="31"/>
      <c r="Y30768" s="35"/>
      <c r="AE30768" s="29"/>
      <c r="AF30768" s="29"/>
      <c r="AG30768" s="30"/>
    </row>
    <row r="30769" spans="8:33" ht="21">
      <c r="H30769" s="31"/>
      <c r="Y30769" s="35"/>
      <c r="AE30769" s="29"/>
      <c r="AF30769" s="29"/>
      <c r="AG30769" s="30"/>
    </row>
    <row r="30770" spans="8:33" ht="21">
      <c r="H30770" s="31"/>
      <c r="T30770" s="36"/>
      <c r="Y30770" s="35"/>
      <c r="AE30770" s="29"/>
      <c r="AF30770" s="29"/>
      <c r="AG30770" s="30"/>
    </row>
    <row r="30771" spans="8:33" ht="21">
      <c r="H30771" s="31"/>
      <c r="T30771" s="36"/>
      <c r="Y30771" s="35"/>
      <c r="AE30771" s="29"/>
      <c r="AF30771" s="29"/>
      <c r="AG30771" s="30"/>
    </row>
    <row r="30772" spans="8:33" ht="21">
      <c r="H30772" s="31"/>
      <c r="T30772" s="36"/>
      <c r="Y30772" s="35"/>
      <c r="AE30772" s="29"/>
      <c r="AF30772" s="29"/>
      <c r="AG30772" s="30"/>
    </row>
    <row r="30773" spans="8:33" ht="21">
      <c r="H30773" s="31"/>
      <c r="Y30773" s="35"/>
      <c r="AE30773" s="29"/>
      <c r="AF30773" s="29"/>
      <c r="AG30773" s="30"/>
    </row>
    <row r="30774" spans="8:33" ht="21">
      <c r="H30774" s="31"/>
      <c r="Y30774" s="35"/>
      <c r="AE30774" s="29"/>
      <c r="AF30774" s="29"/>
      <c r="AG30774" s="30"/>
    </row>
    <row r="30775" spans="8:33" ht="21">
      <c r="H30775" s="31"/>
      <c r="Y30775" s="35"/>
      <c r="AE30775" s="29"/>
      <c r="AF30775" s="29"/>
      <c r="AG30775" s="30"/>
    </row>
    <row r="30776" spans="8:33" ht="21">
      <c r="H30776" s="31"/>
      <c r="Y30776" s="35"/>
      <c r="AE30776" s="29"/>
      <c r="AF30776" s="29"/>
      <c r="AG30776" s="30"/>
    </row>
    <row r="30777" spans="8:33" ht="21">
      <c r="H30777" s="31"/>
      <c r="Y30777" s="35"/>
      <c r="AE30777" s="29"/>
      <c r="AF30777" s="29"/>
      <c r="AG30777" s="30"/>
    </row>
    <row r="30778" spans="8:33" ht="21">
      <c r="H30778" s="31"/>
      <c r="Y30778" s="35"/>
      <c r="AE30778" s="29"/>
      <c r="AF30778" s="29"/>
      <c r="AG30778" s="30"/>
    </row>
    <row r="30779" spans="8:33" ht="21">
      <c r="H30779" s="31"/>
      <c r="Y30779" s="35"/>
      <c r="AE30779" s="29"/>
      <c r="AF30779" s="29"/>
      <c r="AG30779" s="30"/>
    </row>
    <row r="30780" spans="8:33" ht="21">
      <c r="H30780" s="31"/>
      <c r="Y30780" s="35"/>
      <c r="AE30780" s="29"/>
      <c r="AF30780" s="29"/>
      <c r="AG30780" s="30"/>
    </row>
    <row r="30781" spans="8:33" ht="21">
      <c r="H30781" s="31"/>
      <c r="Y30781" s="35"/>
      <c r="AE30781" s="29"/>
      <c r="AF30781" s="29"/>
      <c r="AG30781" s="30"/>
    </row>
    <row r="30782" spans="8:33" ht="21">
      <c r="H30782" s="31"/>
      <c r="T30782" s="36"/>
      <c r="Y30782" s="35"/>
      <c r="AE30782" s="29"/>
      <c r="AF30782" s="29"/>
      <c r="AG30782" s="30"/>
    </row>
    <row r="30783" spans="8:33" ht="21">
      <c r="H30783" s="31"/>
      <c r="T30783" s="36"/>
      <c r="Y30783" s="35"/>
      <c r="AE30783" s="29"/>
      <c r="AF30783" s="29"/>
      <c r="AG30783" s="30"/>
    </row>
    <row r="30784" spans="8:33" ht="21">
      <c r="H30784" s="31"/>
      <c r="T30784" s="36"/>
      <c r="Y30784" s="35"/>
      <c r="AE30784" s="29"/>
      <c r="AF30784" s="29"/>
      <c r="AG30784" s="30"/>
    </row>
    <row r="30785" spans="8:33" ht="21">
      <c r="H30785" s="31"/>
      <c r="Y30785" s="35"/>
      <c r="AE30785" s="29"/>
      <c r="AF30785" s="29"/>
      <c r="AG30785" s="30"/>
    </row>
    <row r="30786" spans="8:33" ht="21">
      <c r="H30786" s="31"/>
      <c r="Y30786" s="35"/>
      <c r="AE30786" s="29"/>
      <c r="AF30786" s="29"/>
      <c r="AG30786" s="30"/>
    </row>
    <row r="30787" spans="8:33" ht="21">
      <c r="H30787" s="31"/>
      <c r="Y30787" s="35"/>
      <c r="AE30787" s="29"/>
      <c r="AF30787" s="29"/>
      <c r="AG30787" s="30"/>
    </row>
    <row r="30788" spans="8:33" ht="21">
      <c r="H30788" s="31"/>
      <c r="Y30788" s="35"/>
      <c r="AE30788" s="29"/>
      <c r="AF30788" s="29"/>
      <c r="AG30788" s="30"/>
    </row>
    <row r="30789" spans="8:33" ht="21">
      <c r="H30789" s="31"/>
      <c r="Y30789" s="35"/>
      <c r="AE30789" s="29"/>
      <c r="AF30789" s="29"/>
      <c r="AG30789" s="30"/>
    </row>
    <row r="30790" spans="8:33" ht="21">
      <c r="H30790" s="31"/>
      <c r="Y30790" s="35"/>
      <c r="AE30790" s="29"/>
      <c r="AF30790" s="29"/>
      <c r="AG30790" s="30"/>
    </row>
    <row r="30791" spans="8:33" ht="21">
      <c r="H30791" s="31"/>
      <c r="Y30791" s="35"/>
      <c r="AE30791" s="29"/>
      <c r="AF30791" s="29"/>
      <c r="AG30791" s="30"/>
    </row>
    <row r="30792" spans="8:33" ht="21">
      <c r="H30792" s="31"/>
      <c r="T30792" s="36"/>
      <c r="Y30792" s="35"/>
      <c r="AE30792" s="29"/>
      <c r="AF30792" s="29"/>
      <c r="AG30792" s="30"/>
    </row>
    <row r="30793" spans="8:33" ht="21">
      <c r="H30793" s="31"/>
      <c r="Y30793" s="35"/>
      <c r="AE30793" s="29"/>
      <c r="AF30793" s="29"/>
      <c r="AG30793" s="30"/>
    </row>
    <row r="30794" spans="8:33" ht="21">
      <c r="H30794" s="31"/>
      <c r="T30794" s="36"/>
      <c r="Y30794" s="35"/>
      <c r="AE30794" s="29"/>
      <c r="AF30794" s="29"/>
      <c r="AG30794" s="30"/>
    </row>
    <row r="30795" spans="8:33" ht="21">
      <c r="H30795" s="31"/>
      <c r="T30795" s="36"/>
      <c r="Y30795" s="35"/>
      <c r="AE30795" s="29"/>
      <c r="AF30795" s="29"/>
      <c r="AG30795" s="30"/>
    </row>
    <row r="30796" spans="8:33" ht="21">
      <c r="H30796" s="31"/>
      <c r="Y30796" s="35"/>
      <c r="AE30796" s="29"/>
      <c r="AF30796" s="29"/>
      <c r="AG30796" s="30"/>
    </row>
    <row r="30797" spans="8:33" ht="21">
      <c r="H30797" s="31"/>
      <c r="Y30797" s="35"/>
      <c r="AE30797" s="29"/>
      <c r="AF30797" s="29"/>
      <c r="AG30797" s="30"/>
    </row>
    <row r="30798" spans="8:33" ht="21">
      <c r="H30798" s="31"/>
      <c r="Y30798" s="35"/>
      <c r="AE30798" s="29"/>
      <c r="AF30798" s="29"/>
      <c r="AG30798" s="30"/>
    </row>
    <row r="30799" spans="8:33" ht="21">
      <c r="H30799" s="31"/>
      <c r="Y30799" s="35"/>
      <c r="AE30799" s="29"/>
      <c r="AF30799" s="29"/>
      <c r="AG30799" s="30"/>
    </row>
    <row r="30800" spans="8:33" ht="21">
      <c r="H30800" s="31"/>
      <c r="Y30800" s="35"/>
      <c r="AE30800" s="29"/>
      <c r="AF30800" s="29"/>
      <c r="AG30800" s="30"/>
    </row>
    <row r="30801" spans="2:33" ht="21">
      <c r="H30801" s="31"/>
      <c r="Y30801" s="35"/>
      <c r="AE30801" s="29"/>
      <c r="AF30801" s="29"/>
      <c r="AG30801" s="30"/>
    </row>
    <row r="30802" spans="2:33" ht="21">
      <c r="H30802" s="31"/>
      <c r="Y30802" s="35"/>
      <c r="AE30802" s="29"/>
      <c r="AF30802" s="29"/>
      <c r="AG30802" s="30"/>
    </row>
    <row r="30803" spans="2:33" ht="21">
      <c r="H30803" s="31"/>
      <c r="Y30803" s="35"/>
      <c r="AE30803" s="29"/>
      <c r="AF30803" s="29"/>
      <c r="AG30803" s="30"/>
    </row>
    <row r="30804" spans="2:33" ht="21">
      <c r="H30804" s="31"/>
      <c r="T30804" s="36"/>
      <c r="Y30804" s="35"/>
      <c r="AE30804" s="29"/>
      <c r="AF30804" s="29"/>
      <c r="AG30804" s="30"/>
    </row>
    <row r="30805" spans="2:33" ht="21">
      <c r="B30805" s="39"/>
      <c r="H30805" s="31"/>
      <c r="J30805" s="33"/>
      <c r="T30805" s="36"/>
      <c r="Y30805" s="35"/>
      <c r="AE30805" s="29"/>
      <c r="AF30805" s="29"/>
      <c r="AG30805" s="30"/>
    </row>
    <row r="30806" spans="2:33" ht="21">
      <c r="B30806" s="39"/>
      <c r="H30806" s="31"/>
      <c r="J30806" s="33"/>
      <c r="R30806" s="40"/>
      <c r="T30806" s="36"/>
      <c r="Y30806" s="35"/>
      <c r="AE30806" s="29"/>
      <c r="AF30806" s="29"/>
      <c r="AG30806" s="30"/>
    </row>
    <row r="30807" spans="2:33" ht="21">
      <c r="B30807" s="39"/>
      <c r="H30807" s="31"/>
      <c r="J30807" s="33"/>
      <c r="Y30807" s="35"/>
      <c r="AE30807" s="29"/>
      <c r="AF30807" s="29"/>
      <c r="AG30807" s="30"/>
    </row>
    <row r="30808" spans="2:33" ht="21">
      <c r="B30808" s="39"/>
      <c r="H30808" s="31"/>
      <c r="J30808" s="33"/>
      <c r="Y30808" s="35"/>
      <c r="AE30808" s="29"/>
      <c r="AF30808" s="29"/>
      <c r="AG30808" s="30"/>
    </row>
    <row r="30809" spans="2:33" ht="21">
      <c r="B30809" s="39"/>
      <c r="H30809" s="31"/>
      <c r="J30809" s="33"/>
      <c r="Y30809" s="35"/>
      <c r="AE30809" s="29"/>
      <c r="AF30809" s="29"/>
      <c r="AG30809" s="30"/>
    </row>
    <row r="30810" spans="2:33" ht="21">
      <c r="B30810" s="39"/>
      <c r="H30810" s="31"/>
      <c r="J30810" s="33"/>
      <c r="Y30810" s="35"/>
      <c r="AE30810" s="29"/>
      <c r="AF30810" s="29"/>
      <c r="AG30810" s="30"/>
    </row>
    <row r="30811" spans="2:33" ht="21">
      <c r="B30811" s="39"/>
      <c r="H30811" s="31"/>
      <c r="J30811" s="33"/>
      <c r="Y30811" s="35"/>
      <c r="AE30811" s="29"/>
      <c r="AF30811" s="29"/>
      <c r="AG30811" s="30"/>
    </row>
    <row r="30812" spans="2:33" ht="21">
      <c r="B30812" s="39"/>
      <c r="H30812" s="31"/>
      <c r="J30812" s="33"/>
      <c r="Y30812" s="35"/>
      <c r="AE30812" s="29"/>
      <c r="AF30812" s="29"/>
      <c r="AG30812" s="30"/>
    </row>
    <row r="30813" spans="2:33" ht="21">
      <c r="B30813" s="39"/>
      <c r="H30813" s="31"/>
      <c r="J30813" s="33"/>
      <c r="T30813" s="36"/>
      <c r="Y30813" s="35"/>
      <c r="AE30813" s="29"/>
      <c r="AF30813" s="29"/>
      <c r="AG30813" s="30"/>
    </row>
    <row r="30814" spans="2:33" ht="21">
      <c r="B30814" s="39"/>
      <c r="H30814" s="31"/>
      <c r="J30814" s="33"/>
      <c r="R30814" s="40"/>
      <c r="Y30814" s="35"/>
      <c r="AE30814" s="29"/>
      <c r="AF30814" s="29"/>
      <c r="AG30814" s="30"/>
    </row>
    <row r="30815" spans="2:33" ht="21">
      <c r="B30815" s="39"/>
      <c r="H30815" s="31"/>
      <c r="J30815" s="33"/>
      <c r="T30815" s="36"/>
      <c r="Y30815" s="35"/>
      <c r="AE30815" s="29"/>
      <c r="AF30815" s="29"/>
      <c r="AG30815" s="30"/>
    </row>
    <row r="30816" spans="2:33" ht="21">
      <c r="B30816" s="39"/>
      <c r="H30816" s="31"/>
      <c r="J30816" s="33"/>
      <c r="R30816" s="40"/>
      <c r="T30816" s="36"/>
      <c r="Y30816" s="35"/>
      <c r="AE30816" s="29"/>
      <c r="AF30816" s="29"/>
      <c r="AG30816" s="30"/>
    </row>
    <row r="30817" spans="2:33" ht="21">
      <c r="B30817" s="39"/>
      <c r="H30817" s="31"/>
      <c r="J30817" s="33"/>
      <c r="Y30817" s="35"/>
      <c r="AE30817" s="29"/>
      <c r="AF30817" s="29"/>
      <c r="AG30817" s="30"/>
    </row>
    <row r="30818" spans="2:33" ht="21">
      <c r="B30818" s="39"/>
      <c r="H30818" s="31"/>
      <c r="J30818" s="33"/>
      <c r="R30818" s="40"/>
      <c r="Y30818" s="35"/>
      <c r="AE30818" s="29"/>
      <c r="AF30818" s="29"/>
      <c r="AG30818" s="30"/>
    </row>
    <row r="30819" spans="2:33" ht="21">
      <c r="B30819" s="39"/>
      <c r="H30819" s="31"/>
      <c r="J30819" s="33"/>
      <c r="Y30819" s="35"/>
      <c r="AE30819" s="29"/>
      <c r="AF30819" s="29"/>
      <c r="AG30819" s="30"/>
    </row>
    <row r="30820" spans="2:33" ht="21">
      <c r="B30820" s="39"/>
      <c r="H30820" s="31"/>
      <c r="J30820" s="33"/>
      <c r="Y30820" s="35"/>
      <c r="AE30820" s="29"/>
      <c r="AF30820" s="29"/>
      <c r="AG30820" s="30"/>
    </row>
    <row r="30821" spans="2:33" ht="21">
      <c r="B30821" s="39"/>
      <c r="H30821" s="31"/>
      <c r="J30821" s="33"/>
      <c r="T30821" s="36"/>
      <c r="Y30821" s="35"/>
      <c r="AE30821" s="29"/>
      <c r="AF30821" s="29"/>
      <c r="AG30821" s="30"/>
    </row>
    <row r="30822" spans="2:33" ht="21">
      <c r="B30822" s="39"/>
      <c r="H30822" s="31"/>
      <c r="J30822" s="33"/>
      <c r="Y30822" s="35"/>
      <c r="AE30822" s="29"/>
      <c r="AF30822" s="29"/>
      <c r="AG30822" s="30"/>
    </row>
    <row r="30823" spans="2:33" ht="21">
      <c r="B30823" s="39"/>
      <c r="H30823" s="31"/>
      <c r="J30823" s="33"/>
      <c r="Y30823" s="35"/>
      <c r="AE30823" s="29"/>
      <c r="AF30823" s="29"/>
      <c r="AG30823" s="30"/>
    </row>
    <row r="30824" spans="2:33" ht="21">
      <c r="B30824" s="39"/>
      <c r="H30824" s="31"/>
      <c r="J30824" s="33"/>
      <c r="T30824" s="36"/>
      <c r="Y30824" s="35"/>
      <c r="AE30824" s="29"/>
      <c r="AF30824" s="29"/>
      <c r="AG30824" s="30"/>
    </row>
    <row r="30825" spans="2:33" ht="21">
      <c r="B30825" s="39"/>
      <c r="H30825" s="31"/>
      <c r="J30825" s="33"/>
      <c r="T30825" s="36"/>
      <c r="Y30825" s="35"/>
      <c r="AE30825" s="29"/>
      <c r="AF30825" s="29"/>
      <c r="AG30825" s="30"/>
    </row>
    <row r="30826" spans="2:33" ht="21">
      <c r="B30826" s="39"/>
      <c r="H30826" s="31"/>
      <c r="J30826" s="33"/>
      <c r="Y30826" s="35"/>
      <c r="AE30826" s="29"/>
      <c r="AF30826" s="29"/>
      <c r="AG30826" s="30"/>
    </row>
    <row r="30827" spans="2:33" ht="21">
      <c r="B30827" s="39"/>
      <c r="H30827" s="31"/>
      <c r="J30827" s="33"/>
      <c r="R30827" s="40"/>
      <c r="Y30827" s="35"/>
      <c r="AE30827" s="29"/>
      <c r="AF30827" s="29"/>
      <c r="AG30827" s="30"/>
    </row>
    <row r="30828" spans="2:33" ht="21">
      <c r="B30828" s="39"/>
      <c r="H30828" s="31"/>
      <c r="J30828" s="33"/>
      <c r="Y30828" s="35"/>
      <c r="AE30828" s="29"/>
      <c r="AF30828" s="29"/>
      <c r="AG30828" s="30"/>
    </row>
    <row r="30829" spans="2:33" ht="21">
      <c r="B30829" s="39"/>
      <c r="H30829" s="31"/>
      <c r="J30829" s="33"/>
      <c r="Y30829" s="35"/>
      <c r="AE30829" s="29"/>
      <c r="AF30829" s="29"/>
      <c r="AG30829" s="30"/>
    </row>
    <row r="30830" spans="2:33" ht="21">
      <c r="B30830" s="39"/>
      <c r="H30830" s="31"/>
      <c r="J30830" s="33"/>
      <c r="Y30830" s="35"/>
      <c r="AE30830" s="29"/>
      <c r="AF30830" s="29"/>
      <c r="AG30830" s="30"/>
    </row>
    <row r="30831" spans="2:33" ht="21">
      <c r="B30831" s="39"/>
      <c r="H30831" s="31"/>
      <c r="J30831" s="33"/>
      <c r="Y30831" s="35"/>
      <c r="AE30831" s="29"/>
      <c r="AF30831" s="29"/>
      <c r="AG30831" s="30"/>
    </row>
    <row r="30832" spans="2:33" ht="21">
      <c r="B30832" s="39"/>
      <c r="H30832" s="31"/>
      <c r="J30832" s="33"/>
      <c r="T30832" s="36"/>
      <c r="Y30832" s="35"/>
      <c r="AE30832" s="29"/>
      <c r="AF30832" s="29"/>
      <c r="AG30832" s="30"/>
    </row>
    <row r="30833" spans="2:33" ht="21">
      <c r="B30833" s="39"/>
      <c r="H30833" s="31"/>
      <c r="J30833" s="33"/>
      <c r="T30833" s="36"/>
      <c r="Y30833" s="35"/>
      <c r="AE30833" s="29"/>
      <c r="AF30833" s="29"/>
      <c r="AG30833" s="30"/>
    </row>
    <row r="30834" spans="2:33" ht="21">
      <c r="B30834" s="39"/>
      <c r="H30834" s="31"/>
      <c r="J30834" s="33"/>
      <c r="Y30834" s="35"/>
      <c r="AE30834" s="29"/>
      <c r="AF30834" s="29"/>
      <c r="AG30834" s="30"/>
    </row>
    <row r="30835" spans="2:33" ht="21">
      <c r="B30835" s="39"/>
      <c r="H30835" s="31"/>
      <c r="J30835" s="33"/>
      <c r="T30835" s="36"/>
      <c r="Y30835" s="35"/>
      <c r="AE30835" s="29"/>
      <c r="AF30835" s="29"/>
      <c r="AG30835" s="30"/>
    </row>
    <row r="30836" spans="2:33" ht="21">
      <c r="B30836" s="39"/>
      <c r="H30836" s="31"/>
      <c r="J30836" s="33"/>
      <c r="Y30836" s="35"/>
      <c r="AE30836" s="29"/>
      <c r="AF30836" s="29"/>
      <c r="AG30836" s="30"/>
    </row>
    <row r="30837" spans="2:33" ht="21">
      <c r="B30837" s="39"/>
      <c r="H30837" s="31"/>
      <c r="J30837" s="33"/>
      <c r="T30837" s="36"/>
      <c r="Y30837" s="35"/>
      <c r="AE30837" s="29"/>
      <c r="AF30837" s="29"/>
      <c r="AG30837" s="30"/>
    </row>
    <row r="30838" spans="2:33" ht="21">
      <c r="B30838" s="39"/>
      <c r="H30838" s="31"/>
      <c r="J30838" s="33"/>
      <c r="R30838" s="40"/>
      <c r="Y30838" s="35"/>
      <c r="AE30838" s="29"/>
      <c r="AF30838" s="29"/>
      <c r="AG30838" s="30"/>
    </row>
    <row r="30839" spans="2:33" ht="21">
      <c r="B30839" s="39"/>
      <c r="H30839" s="31"/>
      <c r="J30839" s="33"/>
      <c r="Y30839" s="35"/>
      <c r="AE30839" s="29"/>
      <c r="AF30839" s="29"/>
      <c r="AG30839" s="30"/>
    </row>
    <row r="30840" spans="2:33" ht="21">
      <c r="B30840" s="39"/>
      <c r="H30840" s="31"/>
      <c r="J30840" s="33"/>
      <c r="Y30840" s="35"/>
      <c r="AE30840" s="29"/>
      <c r="AF30840" s="29"/>
      <c r="AG30840" s="30"/>
    </row>
    <row r="30841" spans="2:33" ht="21">
      <c r="B30841" s="39"/>
      <c r="H30841" s="31"/>
      <c r="J30841" s="33"/>
      <c r="Y30841" s="35"/>
      <c r="AE30841" s="29"/>
      <c r="AF30841" s="29"/>
      <c r="AG30841" s="30"/>
    </row>
    <row r="30842" spans="2:33" ht="21">
      <c r="B30842" s="39"/>
      <c r="H30842" s="31"/>
      <c r="J30842" s="33"/>
      <c r="R30842" s="40"/>
      <c r="Y30842" s="35"/>
      <c r="AE30842" s="29"/>
      <c r="AF30842" s="29"/>
      <c r="AG30842" s="30"/>
    </row>
    <row r="30843" spans="2:33" ht="21">
      <c r="B30843" s="39"/>
      <c r="H30843" s="31"/>
      <c r="J30843" s="33"/>
      <c r="T30843" s="36"/>
      <c r="Y30843" s="35"/>
      <c r="AE30843" s="29"/>
      <c r="AF30843" s="29"/>
      <c r="AG30843" s="30"/>
    </row>
    <row r="30844" spans="2:33" ht="21">
      <c r="B30844" s="39"/>
      <c r="H30844" s="31"/>
      <c r="J30844" s="33"/>
      <c r="T30844" s="36"/>
      <c r="Y30844" s="35"/>
      <c r="AE30844" s="29"/>
      <c r="AF30844" s="29"/>
      <c r="AG30844" s="30"/>
    </row>
    <row r="30845" spans="2:33" ht="21">
      <c r="B30845" s="39"/>
      <c r="H30845" s="31"/>
      <c r="J30845" s="33"/>
      <c r="Y30845" s="35"/>
      <c r="AE30845" s="29"/>
      <c r="AF30845" s="29"/>
      <c r="AG30845" s="30"/>
    </row>
    <row r="30846" spans="2:33" ht="21">
      <c r="B30846" s="39"/>
      <c r="H30846" s="31"/>
      <c r="J30846" s="33"/>
      <c r="Y30846" s="35"/>
      <c r="AE30846" s="29"/>
      <c r="AF30846" s="29"/>
      <c r="AG30846" s="30"/>
    </row>
    <row r="30847" spans="2:33" ht="21">
      <c r="B30847" s="39"/>
      <c r="H30847" s="31"/>
      <c r="J30847" s="33"/>
      <c r="T30847" s="36"/>
      <c r="Y30847" s="35"/>
      <c r="AE30847" s="29"/>
      <c r="AF30847" s="29"/>
      <c r="AG30847" s="30"/>
    </row>
    <row r="30848" spans="2:33" ht="21">
      <c r="B30848" s="39"/>
      <c r="H30848" s="31"/>
      <c r="J30848" s="33"/>
      <c r="Y30848" s="35"/>
      <c r="AE30848" s="29"/>
      <c r="AF30848" s="29"/>
      <c r="AG30848" s="30"/>
    </row>
    <row r="30849" spans="2:33" ht="21">
      <c r="B30849" s="39"/>
      <c r="H30849" s="31"/>
      <c r="J30849" s="33"/>
      <c r="T30849" s="36"/>
      <c r="Y30849" s="35"/>
      <c r="AE30849" s="29"/>
      <c r="AF30849" s="29"/>
      <c r="AG30849" s="30"/>
    </row>
    <row r="30850" spans="2:33" ht="21">
      <c r="B30850" s="39"/>
      <c r="H30850" s="31"/>
      <c r="J30850" s="33"/>
      <c r="Y30850" s="35"/>
      <c r="AE30850" s="29"/>
      <c r="AF30850" s="29"/>
      <c r="AG30850" s="30"/>
    </row>
    <row r="30851" spans="2:33" ht="21">
      <c r="B30851" s="39"/>
      <c r="H30851" s="31"/>
      <c r="J30851" s="33"/>
      <c r="Y30851" s="35"/>
      <c r="AE30851" s="29"/>
      <c r="AF30851" s="29"/>
      <c r="AG30851" s="30"/>
    </row>
    <row r="30852" spans="2:33" ht="21">
      <c r="B30852" s="39"/>
      <c r="H30852" s="31"/>
      <c r="J30852" s="33"/>
      <c r="Y30852" s="35"/>
      <c r="AE30852" s="29"/>
      <c r="AF30852" s="29"/>
      <c r="AG30852" s="30"/>
    </row>
    <row r="30853" spans="2:33" ht="21">
      <c r="H30853" s="31"/>
      <c r="J30853" s="31"/>
      <c r="T30853" s="38"/>
      <c r="Y30853" s="35"/>
      <c r="AE30853" s="29"/>
      <c r="AF30853" s="29"/>
      <c r="AG30853" s="30"/>
    </row>
    <row r="30854" spans="2:33" ht="21">
      <c r="H30854" s="31"/>
      <c r="J30854" s="31"/>
      <c r="Y30854" s="35"/>
      <c r="AE30854" s="29"/>
      <c r="AF30854" s="29"/>
      <c r="AG30854" s="30"/>
    </row>
    <row r="30855" spans="2:33" ht="21">
      <c r="H30855" s="31"/>
      <c r="J30855" s="31"/>
      <c r="T30855" s="36"/>
      <c r="Y30855" s="35"/>
      <c r="AE30855" s="29"/>
      <c r="AF30855" s="29"/>
      <c r="AG30855" s="30"/>
    </row>
    <row r="30856" spans="2:33" ht="21">
      <c r="H30856" s="31"/>
      <c r="J30856" s="31"/>
      <c r="Y30856" s="35"/>
      <c r="AE30856" s="29"/>
      <c r="AF30856" s="29"/>
      <c r="AG30856" s="30"/>
    </row>
    <row r="30857" spans="2:33" ht="21">
      <c r="H30857" s="31"/>
      <c r="J30857" s="31"/>
      <c r="Y30857" s="35"/>
      <c r="AE30857" s="29"/>
      <c r="AF30857" s="29"/>
      <c r="AG30857" s="30"/>
    </row>
    <row r="30858" spans="2:33" ht="21">
      <c r="H30858" s="31"/>
      <c r="J30858" s="31"/>
      <c r="Y30858" s="35"/>
      <c r="AE30858" s="29"/>
      <c r="AF30858" s="29"/>
      <c r="AG30858" s="30"/>
    </row>
    <row r="30859" spans="2:33" ht="21">
      <c r="H30859" s="31"/>
      <c r="J30859" s="31"/>
      <c r="Y30859" s="35"/>
      <c r="AE30859" s="29"/>
      <c r="AF30859" s="29"/>
      <c r="AG30859" s="30"/>
    </row>
    <row r="30860" spans="2:33" ht="21">
      <c r="H30860" s="31"/>
      <c r="J30860" s="31"/>
      <c r="T30860" s="38"/>
      <c r="Y30860" s="35"/>
      <c r="AE30860" s="29"/>
      <c r="AF30860" s="29"/>
      <c r="AG30860" s="30"/>
    </row>
    <row r="30861" spans="2:33" ht="21">
      <c r="H30861" s="31"/>
      <c r="J30861" s="31"/>
      <c r="T30861" s="36"/>
      <c r="Y30861" s="35"/>
      <c r="AE30861" s="29"/>
      <c r="AF30861" s="29"/>
      <c r="AG30861" s="30"/>
    </row>
    <row r="30862" spans="2:33" ht="21">
      <c r="H30862" s="31"/>
      <c r="J30862" s="31"/>
      <c r="Y30862" s="35"/>
      <c r="AE30862" s="29"/>
      <c r="AF30862" s="29"/>
      <c r="AG30862" s="30"/>
    </row>
    <row r="30863" spans="2:33" ht="21">
      <c r="H30863" s="31"/>
      <c r="J30863" s="31"/>
      <c r="T30863" s="36"/>
      <c r="Y30863" s="35"/>
      <c r="AE30863" s="29"/>
      <c r="AF30863" s="29"/>
      <c r="AG30863" s="30"/>
    </row>
    <row r="30864" spans="2:33" ht="21">
      <c r="H30864" s="31"/>
      <c r="J30864" s="31"/>
      <c r="Y30864" s="35"/>
      <c r="AE30864" s="29"/>
      <c r="AF30864" s="29"/>
      <c r="AG30864" s="30"/>
    </row>
    <row r="30865" spans="8:33" ht="21">
      <c r="H30865" s="31"/>
      <c r="J30865" s="31"/>
      <c r="Y30865" s="35"/>
      <c r="AE30865" s="29"/>
      <c r="AF30865" s="29"/>
      <c r="AG30865" s="30"/>
    </row>
    <row r="30866" spans="8:33" ht="21">
      <c r="H30866" s="31"/>
      <c r="J30866" s="31"/>
      <c r="Y30866" s="35"/>
      <c r="AE30866" s="29"/>
      <c r="AF30866" s="29"/>
      <c r="AG30866" s="30"/>
    </row>
    <row r="30867" spans="8:33" ht="21">
      <c r="H30867" s="31"/>
      <c r="J30867" s="31"/>
      <c r="T30867" s="38"/>
      <c r="Y30867" s="35"/>
      <c r="AE30867" s="29"/>
      <c r="AF30867" s="29"/>
      <c r="AG30867" s="30"/>
    </row>
    <row r="30868" spans="8:33" ht="21">
      <c r="H30868" s="31"/>
      <c r="J30868" s="31"/>
      <c r="Y30868" s="35"/>
      <c r="AE30868" s="29"/>
      <c r="AF30868" s="29"/>
      <c r="AG30868" s="30"/>
    </row>
    <row r="30869" spans="8:33" ht="21">
      <c r="H30869" s="31"/>
      <c r="J30869" s="31"/>
      <c r="Y30869" s="35"/>
      <c r="AE30869" s="29"/>
      <c r="AF30869" s="29"/>
      <c r="AG30869" s="30"/>
    </row>
    <row r="30870" spans="8:33" ht="21">
      <c r="H30870" s="31"/>
      <c r="J30870" s="31"/>
      <c r="Y30870" s="35"/>
      <c r="AE30870" s="29"/>
      <c r="AF30870" s="29"/>
      <c r="AG30870" s="30"/>
    </row>
    <row r="30871" spans="8:33" ht="21">
      <c r="H30871" s="31"/>
      <c r="J30871" s="31"/>
      <c r="Y30871" s="35"/>
      <c r="AE30871" s="29"/>
      <c r="AF30871" s="29"/>
      <c r="AG30871" s="30"/>
    </row>
    <row r="30872" spans="8:33" ht="21">
      <c r="H30872" s="31"/>
      <c r="J30872" s="31"/>
      <c r="Y30872" s="35"/>
      <c r="AE30872" s="29"/>
      <c r="AF30872" s="29"/>
      <c r="AG30872" s="30"/>
    </row>
    <row r="30873" spans="8:33" ht="21">
      <c r="H30873" s="31"/>
      <c r="J30873" s="31"/>
      <c r="Y30873" s="35"/>
      <c r="AE30873" s="29"/>
      <c r="AF30873" s="29"/>
      <c r="AG30873" s="30"/>
    </row>
    <row r="30874" spans="8:33" ht="21">
      <c r="H30874" s="31"/>
      <c r="J30874" s="31"/>
      <c r="T30874" s="38"/>
      <c r="Y30874" s="35"/>
      <c r="AE30874" s="29"/>
      <c r="AF30874" s="29"/>
      <c r="AG30874" s="30"/>
    </row>
    <row r="30875" spans="8:33" ht="21">
      <c r="H30875" s="31"/>
      <c r="Y30875" s="35"/>
      <c r="AE30875" s="29"/>
      <c r="AF30875" s="29"/>
      <c r="AG30875" s="30"/>
    </row>
    <row r="30876" spans="8:33" ht="21">
      <c r="H30876" s="31"/>
      <c r="T30876" s="36"/>
      <c r="Y30876" s="35"/>
      <c r="AE30876" s="29"/>
      <c r="AF30876" s="29"/>
      <c r="AG30876" s="30"/>
    </row>
    <row r="30877" spans="8:33" ht="21">
      <c r="H30877" s="31"/>
      <c r="Y30877" s="35"/>
      <c r="AE30877" s="29"/>
      <c r="AF30877" s="29"/>
      <c r="AG30877" s="30"/>
    </row>
    <row r="30878" spans="8:33" ht="21">
      <c r="H30878" s="31"/>
      <c r="Y30878" s="35"/>
      <c r="AE30878" s="29"/>
      <c r="AF30878" s="29"/>
      <c r="AG30878" s="30"/>
    </row>
    <row r="30879" spans="8:33" ht="21">
      <c r="H30879" s="31"/>
      <c r="Y30879" s="35"/>
      <c r="AE30879" s="29"/>
      <c r="AF30879" s="29"/>
      <c r="AG30879" s="30"/>
    </row>
    <row r="30880" spans="8:33" ht="21">
      <c r="H30880" s="31"/>
      <c r="Y30880" s="35"/>
      <c r="AE30880" s="29"/>
      <c r="AF30880" s="29"/>
      <c r="AG30880" s="30"/>
    </row>
    <row r="30881" spans="8:33" ht="21">
      <c r="H30881" s="31"/>
      <c r="T30881" s="36"/>
      <c r="Y30881" s="35"/>
      <c r="AE30881" s="29"/>
      <c r="AF30881" s="29"/>
      <c r="AG30881" s="30"/>
    </row>
    <row r="30882" spans="8:33" ht="21">
      <c r="H30882" s="31"/>
      <c r="Y30882" s="35"/>
      <c r="AE30882" s="29"/>
      <c r="AF30882" s="29"/>
      <c r="AG30882" s="30"/>
    </row>
    <row r="30883" spans="8:33" ht="21">
      <c r="H30883" s="31"/>
      <c r="T30883" s="36"/>
      <c r="Y30883" s="35"/>
      <c r="AE30883" s="29"/>
      <c r="AF30883" s="29"/>
      <c r="AG30883" s="30"/>
    </row>
    <row r="30884" spans="8:33" ht="21">
      <c r="H30884" s="31"/>
      <c r="Y30884" s="35"/>
      <c r="AE30884" s="29"/>
      <c r="AF30884" s="29"/>
      <c r="AG30884" s="30"/>
    </row>
    <row r="30885" spans="8:33" ht="21">
      <c r="H30885" s="31"/>
      <c r="Y30885" s="35"/>
      <c r="AE30885" s="29"/>
      <c r="AF30885" s="29"/>
      <c r="AG30885" s="30"/>
    </row>
    <row r="30886" spans="8:33" ht="21">
      <c r="H30886" s="31"/>
      <c r="Y30886" s="35"/>
      <c r="AE30886" s="29"/>
      <c r="AF30886" s="29"/>
      <c r="AG30886" s="30"/>
    </row>
    <row r="30887" spans="8:33" ht="21">
      <c r="H30887" s="31"/>
      <c r="Y30887" s="35"/>
      <c r="AE30887" s="29"/>
      <c r="AF30887" s="29"/>
      <c r="AG30887" s="30"/>
    </row>
    <row r="30888" spans="8:33" ht="21">
      <c r="H30888" s="31"/>
      <c r="Y30888" s="35"/>
      <c r="AE30888" s="29"/>
      <c r="AF30888" s="29"/>
      <c r="AG30888" s="30"/>
    </row>
    <row r="30889" spans="8:33" ht="21">
      <c r="H30889" s="31"/>
      <c r="Y30889" s="35"/>
      <c r="AE30889" s="29"/>
      <c r="AF30889" s="29"/>
      <c r="AG30889" s="30"/>
    </row>
    <row r="30890" spans="8:33" ht="21">
      <c r="H30890" s="31"/>
      <c r="T30890" s="36"/>
      <c r="Y30890" s="35"/>
      <c r="AE30890" s="29"/>
      <c r="AF30890" s="29"/>
      <c r="AG30890" s="30"/>
    </row>
    <row r="30891" spans="8:33" ht="21">
      <c r="H30891" s="31"/>
      <c r="Y30891" s="35"/>
      <c r="AE30891" s="29"/>
      <c r="AF30891" s="29"/>
      <c r="AG30891" s="30"/>
    </row>
    <row r="30892" spans="8:33" ht="21">
      <c r="H30892" s="31"/>
      <c r="T30892" s="36"/>
      <c r="Y30892" s="35"/>
      <c r="AE30892" s="29"/>
      <c r="AF30892" s="29"/>
      <c r="AG30892" s="30"/>
    </row>
    <row r="30893" spans="8:33" ht="21">
      <c r="H30893" s="31"/>
      <c r="Y30893" s="35"/>
      <c r="AE30893" s="29"/>
      <c r="AF30893" s="29"/>
      <c r="AG30893" s="30"/>
    </row>
    <row r="30894" spans="8:33" ht="21">
      <c r="H30894" s="31"/>
      <c r="Y30894" s="35"/>
      <c r="AE30894" s="29"/>
      <c r="AF30894" s="29"/>
      <c r="AG30894" s="30"/>
    </row>
    <row r="30895" spans="8:33" ht="21">
      <c r="H30895" s="31"/>
      <c r="Y30895" s="35"/>
      <c r="AE30895" s="29"/>
      <c r="AF30895" s="29"/>
      <c r="AG30895" s="30"/>
    </row>
    <row r="30896" spans="8:33" ht="21">
      <c r="H30896" s="31"/>
      <c r="Y30896" s="35"/>
      <c r="AE30896" s="29"/>
      <c r="AF30896" s="29"/>
      <c r="AG30896" s="30"/>
    </row>
    <row r="30897" spans="8:33" ht="21">
      <c r="H30897" s="31"/>
      <c r="Y30897" s="35"/>
      <c r="AE30897" s="29"/>
      <c r="AF30897" s="29"/>
      <c r="AG30897" s="30"/>
    </row>
    <row r="30898" spans="8:33" ht="21">
      <c r="H30898" s="31"/>
      <c r="Y30898" s="35"/>
      <c r="AE30898" s="29"/>
      <c r="AF30898" s="29"/>
      <c r="AG30898" s="30"/>
    </row>
    <row r="30899" spans="8:33" ht="21">
      <c r="H30899" s="31"/>
      <c r="Y30899" s="35"/>
      <c r="AE30899" s="29"/>
      <c r="AF30899" s="29"/>
      <c r="AG30899" s="30"/>
    </row>
    <row r="30900" spans="8:33" ht="21">
      <c r="H30900" s="31"/>
      <c r="T30900" s="36"/>
      <c r="Y30900" s="35"/>
      <c r="AE30900" s="29"/>
      <c r="AF30900" s="29"/>
      <c r="AG30900" s="30"/>
    </row>
    <row r="30901" spans="8:33" ht="21">
      <c r="H30901" s="31"/>
      <c r="Y30901" s="35"/>
      <c r="AE30901" s="29"/>
      <c r="AF30901" s="29"/>
      <c r="AG30901" s="30"/>
    </row>
    <row r="30902" spans="8:33" ht="21">
      <c r="H30902" s="31"/>
      <c r="Y30902" s="35"/>
      <c r="AE30902" s="29"/>
      <c r="AF30902" s="29"/>
      <c r="AG30902" s="30"/>
    </row>
    <row r="30903" spans="8:33" ht="21">
      <c r="H30903" s="31"/>
      <c r="Y30903" s="35"/>
      <c r="AE30903" s="29"/>
      <c r="AF30903" s="29"/>
      <c r="AG30903" s="30"/>
    </row>
    <row r="30904" spans="8:33" ht="21">
      <c r="H30904" s="31"/>
      <c r="T30904" s="36"/>
      <c r="Y30904" s="35"/>
      <c r="AE30904" s="29"/>
      <c r="AF30904" s="29"/>
      <c r="AG30904" s="30"/>
    </row>
    <row r="30905" spans="8:33" ht="21">
      <c r="H30905" s="31"/>
      <c r="Y30905" s="35"/>
      <c r="AE30905" s="29"/>
      <c r="AF30905" s="29"/>
      <c r="AG30905" s="30"/>
    </row>
    <row r="30906" spans="8:33" ht="21">
      <c r="H30906" s="31"/>
      <c r="Y30906" s="35"/>
      <c r="AE30906" s="29"/>
      <c r="AF30906" s="29"/>
      <c r="AG30906" s="30"/>
    </row>
    <row r="30907" spans="8:33" ht="21">
      <c r="H30907" s="31"/>
      <c r="Y30907" s="35"/>
      <c r="AE30907" s="29"/>
      <c r="AF30907" s="29"/>
      <c r="AG30907" s="30"/>
    </row>
    <row r="30908" spans="8:33" ht="21">
      <c r="H30908" s="31"/>
      <c r="Y30908" s="35"/>
      <c r="AE30908" s="29"/>
      <c r="AF30908" s="29"/>
      <c r="AG30908" s="30"/>
    </row>
    <row r="30909" spans="8:33" ht="21">
      <c r="H30909" s="31"/>
      <c r="Y30909" s="35"/>
      <c r="AE30909" s="29"/>
      <c r="AF30909" s="29"/>
      <c r="AG30909" s="30"/>
    </row>
    <row r="30910" spans="8:33" ht="21">
      <c r="H30910" s="31"/>
      <c r="Y30910" s="35"/>
      <c r="AE30910" s="29"/>
      <c r="AF30910" s="29"/>
      <c r="AG30910" s="30"/>
    </row>
    <row r="30911" spans="8:33" ht="21">
      <c r="H30911" s="31"/>
      <c r="Y30911" s="35"/>
      <c r="AE30911" s="29"/>
      <c r="AF30911" s="29"/>
      <c r="AG30911" s="30"/>
    </row>
    <row r="30912" spans="8:33" ht="21">
      <c r="H30912" s="31"/>
      <c r="T30912" s="36"/>
      <c r="Y30912" s="35"/>
      <c r="AE30912" s="29"/>
      <c r="AF30912" s="29"/>
      <c r="AG30912" s="30"/>
    </row>
    <row r="30913" spans="8:33" ht="21">
      <c r="H30913" s="31"/>
      <c r="Y30913" s="35"/>
      <c r="AE30913" s="29"/>
      <c r="AF30913" s="29"/>
      <c r="AG30913" s="30"/>
    </row>
    <row r="30914" spans="8:33" ht="21">
      <c r="H30914" s="31"/>
      <c r="Y30914" s="35"/>
      <c r="AE30914" s="29"/>
      <c r="AF30914" s="29"/>
      <c r="AG30914" s="30"/>
    </row>
    <row r="30915" spans="8:33" ht="21">
      <c r="H30915" s="31"/>
      <c r="Y30915" s="35"/>
      <c r="AE30915" s="29"/>
      <c r="AF30915" s="29"/>
      <c r="AG30915" s="30"/>
    </row>
    <row r="30916" spans="8:33" ht="21">
      <c r="H30916" s="31"/>
      <c r="T30916" s="36"/>
      <c r="Y30916" s="35"/>
      <c r="AE30916" s="29"/>
      <c r="AF30916" s="29"/>
      <c r="AG30916" s="30"/>
    </row>
    <row r="30917" spans="8:33" ht="21">
      <c r="H30917" s="31"/>
      <c r="Y30917" s="35"/>
      <c r="AE30917" s="29"/>
      <c r="AF30917" s="29"/>
      <c r="AG30917" s="30"/>
    </row>
    <row r="30918" spans="8:33" ht="21">
      <c r="H30918" s="31"/>
      <c r="Y30918" s="35"/>
      <c r="AE30918" s="29"/>
      <c r="AF30918" s="29"/>
      <c r="AG30918" s="30"/>
    </row>
    <row r="30919" spans="8:33" ht="21">
      <c r="H30919" s="31"/>
      <c r="Y30919" s="35"/>
      <c r="AE30919" s="29"/>
      <c r="AF30919" s="29"/>
      <c r="AG30919" s="30"/>
    </row>
    <row r="30920" spans="8:33" ht="21">
      <c r="H30920" s="31"/>
      <c r="Y30920" s="35"/>
      <c r="AE30920" s="29"/>
      <c r="AF30920" s="29"/>
      <c r="AG30920" s="30"/>
    </row>
    <row r="30921" spans="8:33" ht="21">
      <c r="H30921" s="31"/>
      <c r="Y30921" s="35"/>
      <c r="AE30921" s="29"/>
      <c r="AF30921" s="29"/>
      <c r="AG30921" s="30"/>
    </row>
    <row r="30922" spans="8:33" ht="21">
      <c r="H30922" s="31"/>
      <c r="Y30922" s="35"/>
      <c r="AE30922" s="29"/>
      <c r="AF30922" s="29"/>
      <c r="AG30922" s="30"/>
    </row>
    <row r="30923" spans="8:33" ht="21">
      <c r="H30923" s="31"/>
      <c r="T30923" s="36"/>
      <c r="Y30923" s="35"/>
      <c r="AE30923" s="29"/>
      <c r="AF30923" s="29"/>
      <c r="AG30923" s="30"/>
    </row>
    <row r="30924" spans="8:33" ht="21">
      <c r="H30924" s="31"/>
      <c r="T30924" s="36"/>
      <c r="Y30924" s="35"/>
      <c r="AE30924" s="29"/>
      <c r="AF30924" s="29"/>
      <c r="AG30924" s="30"/>
    </row>
    <row r="30925" spans="8:33" ht="21">
      <c r="H30925" s="31"/>
      <c r="Y30925" s="35"/>
      <c r="AE30925" s="29"/>
      <c r="AF30925" s="29"/>
      <c r="AG30925" s="30"/>
    </row>
    <row r="30926" spans="8:33" ht="21">
      <c r="H30926" s="31"/>
      <c r="Y30926" s="35"/>
      <c r="AE30926" s="29"/>
      <c r="AF30926" s="29"/>
      <c r="AG30926" s="30"/>
    </row>
    <row r="30927" spans="8:33" ht="21">
      <c r="H30927" s="31"/>
      <c r="Y30927" s="35"/>
      <c r="AE30927" s="29"/>
      <c r="AF30927" s="29"/>
      <c r="AG30927" s="30"/>
    </row>
    <row r="30928" spans="8:33" ht="21">
      <c r="H30928" s="31"/>
      <c r="T30928" s="36"/>
      <c r="Y30928" s="35"/>
      <c r="AE30928" s="29"/>
      <c r="AF30928" s="29"/>
      <c r="AG30928" s="30"/>
    </row>
    <row r="30929" spans="8:33" ht="21">
      <c r="H30929" s="31"/>
      <c r="Y30929" s="35"/>
      <c r="AE30929" s="29"/>
      <c r="AF30929" s="29"/>
      <c r="AG30929" s="30"/>
    </row>
    <row r="30930" spans="8:33" ht="21">
      <c r="H30930" s="31"/>
      <c r="Y30930" s="35"/>
      <c r="AE30930" s="29"/>
      <c r="AF30930" s="29"/>
      <c r="AG30930" s="30"/>
    </row>
    <row r="30931" spans="8:33" ht="21">
      <c r="H30931" s="31"/>
      <c r="T30931" s="36"/>
      <c r="Y30931" s="35"/>
      <c r="AE30931" s="29"/>
      <c r="AF30931" s="29"/>
      <c r="AG30931" s="30"/>
    </row>
    <row r="30932" spans="8:33" ht="21">
      <c r="H30932" s="31"/>
      <c r="Y30932" s="35"/>
      <c r="AE30932" s="29"/>
      <c r="AF30932" s="29"/>
      <c r="AG30932" s="30"/>
    </row>
    <row r="30933" spans="8:33" ht="21">
      <c r="H30933" s="31"/>
      <c r="T30933" s="36"/>
      <c r="Y30933" s="35"/>
      <c r="AE30933" s="29"/>
      <c r="AF30933" s="29"/>
      <c r="AG30933" s="30"/>
    </row>
    <row r="30934" spans="8:33" ht="21">
      <c r="H30934" s="31"/>
      <c r="Y30934" s="35"/>
      <c r="AE30934" s="29"/>
      <c r="AF30934" s="29"/>
      <c r="AG30934" s="30"/>
    </row>
    <row r="30935" spans="8:33" ht="21">
      <c r="H30935" s="31"/>
      <c r="Y30935" s="35"/>
      <c r="AE30935" s="29"/>
      <c r="AF30935" s="29"/>
      <c r="AG30935" s="30"/>
    </row>
    <row r="30936" spans="8:33" ht="21">
      <c r="H30936" s="31"/>
      <c r="Y30936" s="35"/>
      <c r="AE30936" s="29"/>
      <c r="AF30936" s="29"/>
      <c r="AG30936" s="30"/>
    </row>
    <row r="30937" spans="8:33" ht="21">
      <c r="H30937" s="31"/>
      <c r="Y30937" s="35"/>
      <c r="AE30937" s="29"/>
      <c r="AF30937" s="29"/>
      <c r="AG30937" s="30"/>
    </row>
    <row r="30938" spans="8:33" ht="21">
      <c r="H30938" s="31"/>
      <c r="T30938" s="36"/>
      <c r="Y30938" s="35"/>
      <c r="AE30938" s="29"/>
      <c r="AF30938" s="29"/>
      <c r="AG30938" s="30"/>
    </row>
    <row r="30939" spans="8:33" ht="21">
      <c r="H30939" s="31"/>
      <c r="T30939" s="36"/>
      <c r="Y30939" s="35"/>
      <c r="AE30939" s="29"/>
      <c r="AF30939" s="29"/>
      <c r="AG30939" s="30"/>
    </row>
    <row r="30940" spans="8:33" ht="21">
      <c r="H30940" s="31"/>
      <c r="Y30940" s="35"/>
      <c r="AE30940" s="29"/>
      <c r="AF30940" s="29"/>
      <c r="AG30940" s="30"/>
    </row>
    <row r="30941" spans="8:33" ht="21">
      <c r="H30941" s="31"/>
      <c r="Y30941" s="35"/>
      <c r="AE30941" s="29"/>
      <c r="AF30941" s="29"/>
      <c r="AG30941" s="30"/>
    </row>
    <row r="30942" spans="8:33" ht="21">
      <c r="H30942" s="31"/>
      <c r="T30942" s="36"/>
      <c r="Y30942" s="35"/>
      <c r="AE30942" s="29"/>
      <c r="AF30942" s="29"/>
      <c r="AG30942" s="30"/>
    </row>
    <row r="30943" spans="8:33" ht="21">
      <c r="H30943" s="31"/>
      <c r="Y30943" s="35"/>
      <c r="AE30943" s="29"/>
      <c r="AF30943" s="29"/>
      <c r="AG30943" s="30"/>
    </row>
    <row r="30944" spans="8:33" ht="21">
      <c r="H30944" s="31"/>
      <c r="Y30944" s="35"/>
      <c r="AE30944" s="29"/>
      <c r="AF30944" s="29"/>
      <c r="AG30944" s="30"/>
    </row>
    <row r="30945" spans="8:33" ht="21">
      <c r="H30945" s="31"/>
      <c r="Y30945" s="35"/>
      <c r="AE30945" s="29"/>
      <c r="AF30945" s="29"/>
      <c r="AG30945" s="30"/>
    </row>
    <row r="30946" spans="8:33" ht="21">
      <c r="H30946" s="31"/>
      <c r="Y30946" s="35"/>
      <c r="AE30946" s="29"/>
      <c r="AF30946" s="29"/>
      <c r="AG30946" s="30"/>
    </row>
    <row r="30947" spans="8:33" ht="21">
      <c r="H30947" s="31"/>
      <c r="Y30947" s="35"/>
      <c r="AE30947" s="29"/>
      <c r="AF30947" s="29"/>
      <c r="AG30947" s="30"/>
    </row>
    <row r="30948" spans="8:33" ht="21">
      <c r="H30948" s="31"/>
      <c r="T30948" s="36"/>
      <c r="Y30948" s="35"/>
      <c r="AE30948" s="29"/>
      <c r="AF30948" s="29"/>
      <c r="AG30948" s="30"/>
    </row>
    <row r="30949" spans="8:33" ht="21">
      <c r="H30949" s="31"/>
      <c r="Y30949" s="35"/>
      <c r="AE30949" s="29"/>
      <c r="AF30949" s="29"/>
      <c r="AG30949" s="30"/>
    </row>
    <row r="30950" spans="8:33" ht="21">
      <c r="H30950" s="31"/>
      <c r="Y30950" s="35"/>
      <c r="AE30950" s="29"/>
      <c r="AF30950" s="29"/>
      <c r="AG30950" s="30"/>
    </row>
    <row r="30951" spans="8:33" ht="21">
      <c r="H30951" s="31"/>
      <c r="T30951" s="36"/>
      <c r="Y30951" s="35"/>
      <c r="AE30951" s="29"/>
      <c r="AF30951" s="29"/>
      <c r="AG30951" s="30"/>
    </row>
    <row r="30952" spans="8:33" ht="21">
      <c r="H30952" s="31"/>
      <c r="Y30952" s="35"/>
      <c r="AE30952" s="29"/>
      <c r="AF30952" s="29"/>
      <c r="AG30952" s="30"/>
    </row>
    <row r="30953" spans="8:33" ht="21">
      <c r="H30953" s="31"/>
      <c r="T30953" s="36"/>
      <c r="Y30953" s="35"/>
      <c r="AE30953" s="29"/>
      <c r="AF30953" s="29"/>
      <c r="AG30953" s="30"/>
    </row>
    <row r="30954" spans="8:33" ht="21">
      <c r="H30954" s="31"/>
      <c r="Y30954" s="35"/>
      <c r="AE30954" s="29"/>
      <c r="AF30954" s="29"/>
      <c r="AG30954" s="30"/>
    </row>
    <row r="30955" spans="8:33" ht="21">
      <c r="H30955" s="31"/>
      <c r="Y30955" s="35"/>
      <c r="AE30955" s="29"/>
      <c r="AF30955" s="29"/>
      <c r="AG30955" s="30"/>
    </row>
    <row r="30956" spans="8:33" ht="21">
      <c r="H30956" s="31"/>
      <c r="Y30956" s="35"/>
      <c r="AE30956" s="29"/>
      <c r="AF30956" s="29"/>
      <c r="AG30956" s="30"/>
    </row>
    <row r="30957" spans="8:33" ht="21">
      <c r="H30957" s="31"/>
      <c r="Y30957" s="35"/>
      <c r="AE30957" s="29"/>
      <c r="AF30957" s="29"/>
      <c r="AG30957" s="30"/>
    </row>
    <row r="30958" spans="8:33" ht="21">
      <c r="H30958" s="31"/>
      <c r="Y30958" s="35"/>
      <c r="AE30958" s="29"/>
      <c r="AF30958" s="29"/>
      <c r="AG30958" s="30"/>
    </row>
    <row r="30959" spans="8:33" ht="21">
      <c r="H30959" s="31"/>
      <c r="T30959" s="36"/>
      <c r="Y30959" s="35"/>
      <c r="AE30959" s="29"/>
      <c r="AF30959" s="29"/>
      <c r="AG30959" s="30"/>
    </row>
    <row r="30960" spans="8:33" ht="21">
      <c r="H30960" s="31"/>
      <c r="T30960" s="36"/>
      <c r="Y30960" s="35"/>
      <c r="AE30960" s="29"/>
      <c r="AF30960" s="29"/>
      <c r="AG30960" s="30"/>
    </row>
    <row r="30961" spans="8:33" ht="21">
      <c r="H30961" s="31"/>
      <c r="Y30961" s="35"/>
      <c r="AE30961" s="29"/>
      <c r="AF30961" s="29"/>
      <c r="AG30961" s="30"/>
    </row>
    <row r="30962" spans="8:33" ht="21">
      <c r="H30962" s="31"/>
      <c r="Y30962" s="35"/>
      <c r="AE30962" s="29"/>
      <c r="AF30962" s="29"/>
      <c r="AG30962" s="30"/>
    </row>
    <row r="30963" spans="8:33" ht="21">
      <c r="H30963" s="31"/>
      <c r="Y30963" s="35"/>
      <c r="AE30963" s="29"/>
      <c r="AF30963" s="29"/>
      <c r="AG30963" s="30"/>
    </row>
    <row r="30964" spans="8:33" ht="21">
      <c r="H30964" s="31"/>
      <c r="Y30964" s="35"/>
      <c r="AE30964" s="29"/>
      <c r="AF30964" s="29"/>
      <c r="AG30964" s="30"/>
    </row>
    <row r="30965" spans="8:33" ht="21">
      <c r="H30965" s="31"/>
      <c r="T30965" s="36"/>
      <c r="Y30965" s="35"/>
      <c r="AE30965" s="29"/>
      <c r="AF30965" s="29"/>
      <c r="AG30965" s="30"/>
    </row>
    <row r="30966" spans="8:33" ht="21">
      <c r="H30966" s="31"/>
      <c r="Y30966" s="35"/>
      <c r="AE30966" s="29"/>
      <c r="AF30966" s="29"/>
      <c r="AG30966" s="30"/>
    </row>
    <row r="30967" spans="8:33" ht="21">
      <c r="H30967" s="31"/>
      <c r="Y30967" s="35"/>
      <c r="AE30967" s="29"/>
      <c r="AF30967" s="29"/>
      <c r="AG30967" s="30"/>
    </row>
    <row r="30968" spans="8:33" ht="21">
      <c r="H30968" s="31"/>
      <c r="Y30968" s="35"/>
      <c r="AE30968" s="29"/>
      <c r="AF30968" s="29"/>
      <c r="AG30968" s="30"/>
    </row>
    <row r="30969" spans="8:33" ht="21">
      <c r="H30969" s="31"/>
      <c r="Y30969" s="35"/>
      <c r="AE30969" s="29"/>
      <c r="AF30969" s="29"/>
      <c r="AG30969" s="30"/>
    </row>
    <row r="30970" spans="8:33" ht="21">
      <c r="H30970" s="31"/>
      <c r="T30970" s="36"/>
      <c r="Y30970" s="35"/>
      <c r="AE30970" s="29"/>
      <c r="AF30970" s="29"/>
      <c r="AG30970" s="30"/>
    </row>
    <row r="30971" spans="8:33" ht="21">
      <c r="H30971" s="31"/>
      <c r="T30971" s="36"/>
      <c r="Y30971" s="35"/>
      <c r="AE30971" s="29"/>
      <c r="AF30971" s="29"/>
      <c r="AG30971" s="30"/>
    </row>
    <row r="30972" spans="8:33" ht="21">
      <c r="H30972" s="31"/>
      <c r="Y30972" s="35"/>
      <c r="AE30972" s="29"/>
      <c r="AF30972" s="29"/>
      <c r="AG30972" s="30"/>
    </row>
    <row r="30973" spans="8:33" ht="21">
      <c r="H30973" s="31"/>
      <c r="Y30973" s="35"/>
      <c r="AE30973" s="29"/>
      <c r="AF30973" s="29"/>
      <c r="AG30973" s="30"/>
    </row>
    <row r="30974" spans="8:33" ht="21">
      <c r="H30974" s="31"/>
      <c r="Y30974" s="35"/>
      <c r="AE30974" s="29"/>
      <c r="AF30974" s="29"/>
      <c r="AG30974" s="30"/>
    </row>
    <row r="30975" spans="8:33" ht="21">
      <c r="H30975" s="31"/>
      <c r="Y30975" s="35"/>
      <c r="AE30975" s="29"/>
      <c r="AF30975" s="29"/>
      <c r="AG30975" s="30"/>
    </row>
    <row r="30976" spans="8:33" ht="21">
      <c r="H30976" s="31"/>
      <c r="Y30976" s="35"/>
      <c r="AE30976" s="29"/>
      <c r="AF30976" s="29"/>
      <c r="AG30976" s="30"/>
    </row>
    <row r="30977" spans="8:33" ht="21">
      <c r="H30977" s="31"/>
      <c r="T30977" s="36"/>
      <c r="Y30977" s="35"/>
      <c r="AE30977" s="29"/>
      <c r="AF30977" s="29"/>
      <c r="AG30977" s="30"/>
    </row>
    <row r="30978" spans="8:33" ht="21">
      <c r="H30978" s="31"/>
      <c r="Y30978" s="35"/>
      <c r="AE30978" s="29"/>
      <c r="AF30978" s="29"/>
      <c r="AG30978" s="30"/>
    </row>
    <row r="30979" spans="8:33" ht="21">
      <c r="H30979" s="31"/>
      <c r="T30979" s="36"/>
      <c r="Y30979" s="35"/>
      <c r="AE30979" s="29"/>
      <c r="AF30979" s="29"/>
      <c r="AG30979" s="30"/>
    </row>
    <row r="30980" spans="8:33" ht="21">
      <c r="H30980" s="31"/>
      <c r="Y30980" s="35"/>
      <c r="AE30980" s="29"/>
      <c r="AF30980" s="29"/>
      <c r="AG30980" s="30"/>
    </row>
    <row r="30981" spans="8:33" ht="21">
      <c r="H30981" s="31"/>
      <c r="Y30981" s="35"/>
      <c r="AE30981" s="29"/>
      <c r="AF30981" s="29"/>
      <c r="AG30981" s="30"/>
    </row>
    <row r="30982" spans="8:33" ht="21">
      <c r="H30982" s="31"/>
      <c r="Y30982" s="35"/>
      <c r="AE30982" s="29"/>
      <c r="AF30982" s="29"/>
      <c r="AG30982" s="30"/>
    </row>
    <row r="30983" spans="8:33" ht="21">
      <c r="H30983" s="31"/>
      <c r="Y30983" s="35"/>
      <c r="AE30983" s="29"/>
      <c r="AF30983" s="29"/>
      <c r="AG30983" s="30"/>
    </row>
    <row r="30984" spans="8:33" ht="21">
      <c r="H30984" s="31"/>
      <c r="T30984" s="36"/>
      <c r="Y30984" s="35"/>
      <c r="AE30984" s="29"/>
      <c r="AF30984" s="29"/>
      <c r="AG30984" s="30"/>
    </row>
    <row r="30985" spans="8:33" ht="21">
      <c r="H30985" s="31"/>
      <c r="T30985" s="36"/>
      <c r="Y30985" s="35"/>
      <c r="AE30985" s="29"/>
      <c r="AF30985" s="29"/>
      <c r="AG30985" s="30"/>
    </row>
    <row r="30986" spans="8:33" ht="21">
      <c r="H30986" s="31"/>
      <c r="Y30986" s="35"/>
      <c r="AE30986" s="29"/>
      <c r="AF30986" s="29"/>
      <c r="AG30986" s="30"/>
    </row>
    <row r="30987" spans="8:33" ht="21">
      <c r="H30987" s="31"/>
      <c r="Y30987" s="35"/>
      <c r="AE30987" s="29"/>
      <c r="AF30987" s="29"/>
      <c r="AG30987" s="30"/>
    </row>
    <row r="30988" spans="8:33" ht="21">
      <c r="H30988" s="31"/>
      <c r="Y30988" s="35"/>
      <c r="AE30988" s="29"/>
      <c r="AF30988" s="29"/>
      <c r="AG30988" s="30"/>
    </row>
    <row r="30989" spans="8:33" ht="21">
      <c r="H30989" s="31"/>
      <c r="Y30989" s="35"/>
      <c r="AE30989" s="29"/>
      <c r="AF30989" s="29"/>
      <c r="AG30989" s="30"/>
    </row>
    <row r="30990" spans="8:33" ht="21">
      <c r="H30990" s="31"/>
      <c r="Y30990" s="35"/>
      <c r="AE30990" s="29"/>
      <c r="AF30990" s="29"/>
      <c r="AG30990" s="30"/>
    </row>
    <row r="30991" spans="8:33" ht="21">
      <c r="H30991" s="31"/>
      <c r="Y30991" s="35"/>
      <c r="AE30991" s="29"/>
      <c r="AF30991" s="29"/>
      <c r="AG30991" s="30"/>
    </row>
    <row r="30992" spans="8:33" ht="21">
      <c r="H30992" s="31"/>
      <c r="T30992" s="36"/>
      <c r="Y30992" s="35"/>
      <c r="AE30992" s="29"/>
      <c r="AF30992" s="29"/>
      <c r="AG30992" s="30"/>
    </row>
    <row r="30993" spans="8:33" ht="21">
      <c r="H30993" s="31"/>
      <c r="Y30993" s="35"/>
      <c r="AE30993" s="29"/>
      <c r="AF30993" s="29"/>
      <c r="AG30993" s="30"/>
    </row>
    <row r="30994" spans="8:33" ht="21">
      <c r="H30994" s="31"/>
      <c r="T30994" s="36"/>
      <c r="Y30994" s="35"/>
      <c r="AE30994" s="29"/>
      <c r="AF30994" s="29"/>
      <c r="AG30994" s="30"/>
    </row>
    <row r="30995" spans="8:33" ht="21">
      <c r="H30995" s="31"/>
      <c r="Y30995" s="35"/>
      <c r="AE30995" s="29"/>
      <c r="AF30995" s="29"/>
      <c r="AG30995" s="30"/>
    </row>
    <row r="30996" spans="8:33" ht="21">
      <c r="H30996" s="31"/>
      <c r="Y30996" s="35"/>
      <c r="AE30996" s="29"/>
      <c r="AF30996" s="29"/>
      <c r="AG30996" s="30"/>
    </row>
    <row r="30997" spans="8:33" ht="21">
      <c r="H30997" s="31"/>
      <c r="Y30997" s="35"/>
      <c r="AE30997" s="29"/>
      <c r="AF30997" s="29"/>
      <c r="AG30997" s="30"/>
    </row>
    <row r="30998" spans="8:33" ht="21">
      <c r="H30998" s="31"/>
      <c r="Y30998" s="35"/>
      <c r="AE30998" s="29"/>
      <c r="AF30998" s="29"/>
      <c r="AG30998" s="30"/>
    </row>
    <row r="30999" spans="8:33" ht="21">
      <c r="H30999" s="31"/>
      <c r="Y30999" s="35"/>
      <c r="AE30999" s="29"/>
      <c r="AF30999" s="29"/>
      <c r="AG30999" s="30"/>
    </row>
    <row r="31000" spans="8:33" ht="21">
      <c r="H31000" s="31"/>
      <c r="T31000" s="36"/>
      <c r="Y31000" s="35"/>
      <c r="AE31000" s="29"/>
      <c r="AF31000" s="29"/>
      <c r="AG31000" s="30"/>
    </row>
    <row r="31001" spans="8:33" ht="21">
      <c r="H31001" s="31"/>
      <c r="Y31001" s="35"/>
      <c r="AE31001" s="29"/>
      <c r="AF31001" s="29"/>
      <c r="AG31001" s="30"/>
    </row>
    <row r="31002" spans="8:33" ht="21">
      <c r="H31002" s="31"/>
      <c r="Y31002" s="35"/>
      <c r="AE31002" s="29"/>
      <c r="AF31002" s="29"/>
      <c r="AG31002" s="30"/>
    </row>
    <row r="31003" spans="8:33" ht="21">
      <c r="H31003" s="31"/>
      <c r="Y31003" s="35"/>
      <c r="AE31003" s="29"/>
      <c r="AF31003" s="29"/>
      <c r="AG31003" s="30"/>
    </row>
    <row r="31004" spans="8:33" ht="21">
      <c r="H31004" s="31"/>
      <c r="T31004" s="36"/>
      <c r="Y31004" s="35"/>
      <c r="AE31004" s="29"/>
      <c r="AF31004" s="29"/>
      <c r="AG31004" s="30"/>
    </row>
    <row r="31005" spans="8:33" ht="21">
      <c r="H31005" s="31"/>
      <c r="Y31005" s="35"/>
      <c r="AE31005" s="29"/>
      <c r="AF31005" s="29"/>
      <c r="AG31005" s="30"/>
    </row>
    <row r="31006" spans="8:33" ht="21">
      <c r="H31006" s="31"/>
      <c r="Y31006" s="35"/>
      <c r="AE31006" s="29"/>
      <c r="AF31006" s="29"/>
      <c r="AG31006" s="30"/>
    </row>
    <row r="31007" spans="8:33" ht="21">
      <c r="H31007" s="31"/>
      <c r="T31007" s="36"/>
      <c r="Y31007" s="35"/>
      <c r="AE31007" s="29"/>
      <c r="AF31007" s="29"/>
      <c r="AG31007" s="30"/>
    </row>
    <row r="31008" spans="8:33" ht="21">
      <c r="H31008" s="31"/>
      <c r="Y31008" s="35"/>
      <c r="AE31008" s="29"/>
      <c r="AF31008" s="29"/>
      <c r="AG31008" s="30"/>
    </row>
    <row r="31009" spans="8:33" ht="21">
      <c r="H31009" s="31"/>
      <c r="Y31009" s="35"/>
      <c r="AE31009" s="29"/>
      <c r="AF31009" s="29"/>
      <c r="AG31009" s="30"/>
    </row>
    <row r="31010" spans="8:33" ht="21">
      <c r="H31010" s="31"/>
      <c r="Y31010" s="35"/>
      <c r="AE31010" s="29"/>
      <c r="AF31010" s="29"/>
      <c r="AG31010" s="30"/>
    </row>
    <row r="31011" spans="8:33" ht="21">
      <c r="H31011" s="31"/>
      <c r="T31011" s="36"/>
      <c r="Y31011" s="35"/>
      <c r="AE31011" s="29"/>
      <c r="AF31011" s="29"/>
      <c r="AG31011" s="30"/>
    </row>
    <row r="31012" spans="8:33" ht="21">
      <c r="H31012" s="31"/>
      <c r="Y31012" s="35"/>
      <c r="AE31012" s="29"/>
      <c r="AF31012" s="29"/>
      <c r="AG31012" s="30"/>
    </row>
    <row r="31013" spans="8:33" ht="21">
      <c r="H31013" s="31"/>
      <c r="Y31013" s="35"/>
      <c r="AE31013" s="29"/>
      <c r="AF31013" s="29"/>
      <c r="AG31013" s="30"/>
    </row>
    <row r="31014" spans="8:33" ht="21">
      <c r="H31014" s="31"/>
      <c r="Y31014" s="35"/>
      <c r="AE31014" s="29"/>
      <c r="AF31014" s="29"/>
      <c r="AG31014" s="30"/>
    </row>
    <row r="31015" spans="8:33" ht="21">
      <c r="H31015" s="31"/>
      <c r="Y31015" s="35"/>
      <c r="AE31015" s="29"/>
      <c r="AF31015" s="29"/>
      <c r="AG31015" s="30"/>
    </row>
    <row r="31016" spans="8:33" ht="21">
      <c r="H31016" s="31"/>
      <c r="Y31016" s="35"/>
      <c r="AE31016" s="29"/>
      <c r="AF31016" s="29"/>
      <c r="AG31016" s="30"/>
    </row>
    <row r="31017" spans="8:33" ht="21">
      <c r="H31017" s="31"/>
      <c r="Y31017" s="35"/>
      <c r="AE31017" s="29"/>
      <c r="AF31017" s="29"/>
      <c r="AG31017" s="30"/>
    </row>
    <row r="31018" spans="8:33" ht="21">
      <c r="H31018" s="31"/>
      <c r="T31018" s="36"/>
      <c r="Y31018" s="35"/>
      <c r="AE31018" s="29"/>
      <c r="AF31018" s="29"/>
      <c r="AG31018" s="30"/>
    </row>
    <row r="31019" spans="8:33" ht="21">
      <c r="H31019" s="31"/>
      <c r="Y31019" s="35"/>
      <c r="AE31019" s="29"/>
      <c r="AF31019" s="29"/>
      <c r="AG31019" s="30"/>
    </row>
    <row r="31020" spans="8:33" ht="21">
      <c r="H31020" s="31"/>
      <c r="Y31020" s="35"/>
      <c r="AE31020" s="29"/>
      <c r="AF31020" s="29"/>
      <c r="AG31020" s="30"/>
    </row>
    <row r="31021" spans="8:33" ht="21">
      <c r="H31021" s="31"/>
      <c r="T31021" s="36"/>
      <c r="Y31021" s="35"/>
      <c r="AE31021" s="29"/>
      <c r="AF31021" s="29"/>
      <c r="AG31021" s="30"/>
    </row>
    <row r="31022" spans="8:33" ht="21">
      <c r="H31022" s="31"/>
      <c r="Y31022" s="35"/>
      <c r="AE31022" s="29"/>
      <c r="AF31022" s="29"/>
      <c r="AG31022" s="30"/>
    </row>
    <row r="31023" spans="8:33" ht="21">
      <c r="H31023" s="31"/>
      <c r="T31023" s="36"/>
      <c r="Y31023" s="35"/>
      <c r="AE31023" s="29"/>
      <c r="AF31023" s="29"/>
      <c r="AG31023" s="30"/>
    </row>
    <row r="31024" spans="8:33" ht="21">
      <c r="H31024" s="31"/>
      <c r="Y31024" s="35"/>
      <c r="AE31024" s="29"/>
      <c r="AF31024" s="29"/>
      <c r="AG31024" s="30"/>
    </row>
    <row r="31025" spans="8:33" ht="21">
      <c r="H31025" s="31"/>
      <c r="Y31025" s="35"/>
      <c r="AE31025" s="29"/>
      <c r="AF31025" s="29"/>
      <c r="AG31025" s="30"/>
    </row>
    <row r="31026" spans="8:33" ht="21">
      <c r="H31026" s="31"/>
      <c r="Y31026" s="35"/>
      <c r="AE31026" s="29"/>
      <c r="AF31026" s="29"/>
      <c r="AG31026" s="30"/>
    </row>
    <row r="31027" spans="8:33" ht="21">
      <c r="H31027" s="31"/>
      <c r="Y31027" s="35"/>
      <c r="AE31027" s="29"/>
      <c r="AF31027" s="29"/>
      <c r="AG31027" s="30"/>
    </row>
    <row r="31028" spans="8:33" ht="21">
      <c r="H31028" s="31"/>
      <c r="Y31028" s="35"/>
      <c r="AE31028" s="29"/>
      <c r="AF31028" s="29"/>
      <c r="AG31028" s="30"/>
    </row>
    <row r="31029" spans="8:33" ht="21">
      <c r="H31029" s="31"/>
      <c r="Y31029" s="35"/>
      <c r="AE31029" s="29"/>
      <c r="AF31029" s="29"/>
      <c r="AG31029" s="30"/>
    </row>
    <row r="31030" spans="8:33" ht="21">
      <c r="H31030" s="31"/>
      <c r="Y31030" s="35"/>
      <c r="AE31030" s="29"/>
      <c r="AF31030" s="29"/>
      <c r="AG31030" s="30"/>
    </row>
    <row r="31031" spans="8:33" ht="21">
      <c r="H31031" s="31"/>
      <c r="Y31031" s="35"/>
      <c r="AE31031" s="29"/>
      <c r="AF31031" s="29"/>
      <c r="AG31031" s="30"/>
    </row>
    <row r="31032" spans="8:33" ht="21">
      <c r="H31032" s="31"/>
      <c r="T31032" s="36"/>
      <c r="Y31032" s="35"/>
      <c r="AE31032" s="29"/>
      <c r="AF31032" s="29"/>
      <c r="AG31032" s="30"/>
    </row>
    <row r="31033" spans="8:33" ht="21">
      <c r="H31033" s="31"/>
      <c r="T31033" s="36"/>
      <c r="Y31033" s="35"/>
      <c r="AE31033" s="29"/>
      <c r="AF31033" s="29"/>
      <c r="AG31033" s="30"/>
    </row>
    <row r="31034" spans="8:33" ht="21">
      <c r="H31034" s="31"/>
      <c r="T31034" s="36"/>
      <c r="Y31034" s="35"/>
      <c r="AE31034" s="29"/>
      <c r="AF31034" s="29"/>
      <c r="AG31034" s="30"/>
    </row>
    <row r="31035" spans="8:33" ht="21">
      <c r="H31035" s="31"/>
      <c r="Y31035" s="35"/>
      <c r="AE31035" s="29"/>
      <c r="AF31035" s="29"/>
      <c r="AG31035" s="30"/>
    </row>
    <row r="31036" spans="8:33" ht="21">
      <c r="H31036" s="31"/>
      <c r="Y31036" s="35"/>
      <c r="AE31036" s="29"/>
      <c r="AF31036" s="29"/>
      <c r="AG31036" s="30"/>
    </row>
    <row r="31037" spans="8:33" ht="21">
      <c r="H31037" s="31"/>
      <c r="Y31037" s="35"/>
      <c r="AE31037" s="29"/>
      <c r="AF31037" s="29"/>
      <c r="AG31037" s="30"/>
    </row>
    <row r="31038" spans="8:33" ht="21">
      <c r="H31038" s="31"/>
      <c r="Y31038" s="35"/>
      <c r="AE31038" s="29"/>
      <c r="AF31038" s="29"/>
      <c r="AG31038" s="30"/>
    </row>
    <row r="31039" spans="8:33" ht="21">
      <c r="H31039" s="31"/>
      <c r="Y31039" s="35"/>
      <c r="AE31039" s="29"/>
      <c r="AF31039" s="29"/>
      <c r="AG31039" s="30"/>
    </row>
    <row r="31040" spans="8:33" ht="21">
      <c r="H31040" s="31"/>
      <c r="Y31040" s="35"/>
      <c r="AE31040" s="29"/>
      <c r="AF31040" s="29"/>
      <c r="AG31040" s="30"/>
    </row>
    <row r="31041" spans="8:33" ht="21">
      <c r="H31041" s="31"/>
      <c r="Y31041" s="35"/>
      <c r="AE31041" s="29"/>
      <c r="AF31041" s="29"/>
      <c r="AG31041" s="30"/>
    </row>
    <row r="31042" spans="8:33" ht="21">
      <c r="H31042" s="31"/>
      <c r="Y31042" s="35"/>
      <c r="AE31042" s="29"/>
      <c r="AF31042" s="29"/>
      <c r="AG31042" s="30"/>
    </row>
    <row r="31043" spans="8:33" ht="21">
      <c r="H31043" s="31"/>
      <c r="T31043" s="36"/>
      <c r="Y31043" s="35"/>
      <c r="AE31043" s="29"/>
      <c r="AF31043" s="29"/>
      <c r="AG31043" s="30"/>
    </row>
    <row r="31044" spans="8:33" ht="21">
      <c r="H31044" s="31"/>
      <c r="T31044" s="36"/>
      <c r="Y31044" s="35"/>
      <c r="AE31044" s="29"/>
      <c r="AF31044" s="29"/>
      <c r="AG31044" s="30"/>
    </row>
    <row r="31045" spans="8:33" ht="21">
      <c r="H31045" s="31"/>
      <c r="T31045" s="36"/>
      <c r="Y31045" s="35"/>
      <c r="AE31045" s="29"/>
      <c r="AF31045" s="29"/>
      <c r="AG31045" s="30"/>
    </row>
    <row r="31046" spans="8:33" ht="21">
      <c r="H31046" s="31"/>
      <c r="Y31046" s="35"/>
      <c r="AE31046" s="29"/>
      <c r="AF31046" s="29"/>
      <c r="AG31046" s="30"/>
    </row>
    <row r="31047" spans="8:33" ht="21">
      <c r="H31047" s="31"/>
      <c r="Y31047" s="35"/>
      <c r="AE31047" s="29"/>
      <c r="AF31047" s="29"/>
      <c r="AG31047" s="30"/>
    </row>
    <row r="31048" spans="8:33" ht="21">
      <c r="H31048" s="31"/>
      <c r="Y31048" s="35"/>
      <c r="AE31048" s="29"/>
      <c r="AF31048" s="29"/>
      <c r="AG31048" s="30"/>
    </row>
    <row r="31049" spans="8:33" ht="21">
      <c r="H31049" s="31"/>
      <c r="Y31049" s="35"/>
      <c r="AE31049" s="29"/>
      <c r="AF31049" s="29"/>
      <c r="AG31049" s="30"/>
    </row>
    <row r="31050" spans="8:33" ht="21">
      <c r="H31050" s="31"/>
      <c r="Y31050" s="35"/>
      <c r="AE31050" s="29"/>
      <c r="AF31050" s="29"/>
      <c r="AG31050" s="30"/>
    </row>
    <row r="31051" spans="8:33" ht="21">
      <c r="H31051" s="31"/>
      <c r="Y31051" s="35"/>
      <c r="AE31051" s="29"/>
      <c r="AF31051" s="29"/>
      <c r="AG31051" s="30"/>
    </row>
    <row r="31052" spans="8:33" ht="21">
      <c r="H31052" s="31"/>
      <c r="Y31052" s="35"/>
      <c r="AE31052" s="29"/>
      <c r="AF31052" s="29"/>
      <c r="AG31052" s="30"/>
    </row>
    <row r="31053" spans="8:33" ht="21">
      <c r="H31053" s="31"/>
      <c r="Y31053" s="35"/>
      <c r="AE31053" s="29"/>
      <c r="AF31053" s="29"/>
      <c r="AG31053" s="30"/>
    </row>
    <row r="31054" spans="8:33" ht="21">
      <c r="H31054" s="31"/>
      <c r="T31054" s="36"/>
      <c r="Y31054" s="35"/>
      <c r="AE31054" s="29"/>
      <c r="AF31054" s="29"/>
      <c r="AG31054" s="30"/>
    </row>
    <row r="31055" spans="8:33" ht="21">
      <c r="H31055" s="31"/>
      <c r="T31055" s="36"/>
      <c r="Y31055" s="35"/>
      <c r="AE31055" s="29"/>
      <c r="AF31055" s="29"/>
      <c r="AG31055" s="30"/>
    </row>
    <row r="31056" spans="8:33" ht="21">
      <c r="H31056" s="31"/>
      <c r="Y31056" s="35"/>
      <c r="AE31056" s="29"/>
      <c r="AF31056" s="29"/>
      <c r="AG31056" s="30"/>
    </row>
    <row r="31057" spans="8:33" ht="21">
      <c r="H31057" s="31"/>
      <c r="Y31057" s="35"/>
      <c r="AE31057" s="29"/>
      <c r="AF31057" s="29"/>
      <c r="AG31057" s="30"/>
    </row>
    <row r="31058" spans="8:33" ht="21">
      <c r="H31058" s="31"/>
      <c r="T31058" s="36"/>
      <c r="Y31058" s="35"/>
      <c r="AE31058" s="29"/>
      <c r="AF31058" s="29"/>
      <c r="AG31058" s="30"/>
    </row>
    <row r="31059" spans="8:33" ht="21">
      <c r="H31059" s="31"/>
      <c r="Y31059" s="35"/>
      <c r="AE31059" s="29"/>
      <c r="AF31059" s="29"/>
      <c r="AG31059" s="30"/>
    </row>
    <row r="31060" spans="8:33" ht="21">
      <c r="H31060" s="31"/>
      <c r="Y31060" s="35"/>
      <c r="AE31060" s="29"/>
      <c r="AF31060" s="29"/>
      <c r="AG31060" s="30"/>
    </row>
    <row r="31061" spans="8:33" ht="21">
      <c r="H31061" s="31"/>
      <c r="Y31061" s="35"/>
      <c r="AE31061" s="29"/>
      <c r="AF31061" s="29"/>
      <c r="AG31061" s="30"/>
    </row>
    <row r="31062" spans="8:33" ht="21">
      <c r="H31062" s="31"/>
      <c r="Y31062" s="35"/>
      <c r="AE31062" s="29"/>
      <c r="AF31062" s="29"/>
      <c r="AG31062" s="30"/>
    </row>
    <row r="31063" spans="8:33" ht="21">
      <c r="H31063" s="31"/>
      <c r="T31063" s="36"/>
      <c r="Y31063" s="35"/>
      <c r="AE31063" s="29"/>
      <c r="AF31063" s="29"/>
      <c r="AG31063" s="30"/>
    </row>
    <row r="31064" spans="8:33" ht="21">
      <c r="H31064" s="31"/>
      <c r="Y31064" s="35"/>
      <c r="AE31064" s="29"/>
      <c r="AF31064" s="29"/>
      <c r="AG31064" s="30"/>
    </row>
    <row r="31065" spans="8:33" ht="21">
      <c r="H31065" s="31"/>
      <c r="Y31065" s="35"/>
      <c r="AE31065" s="29"/>
      <c r="AF31065" s="29"/>
      <c r="AG31065" s="30"/>
    </row>
    <row r="31066" spans="8:33" ht="21">
      <c r="H31066" s="31"/>
      <c r="Y31066" s="35"/>
      <c r="AE31066" s="29"/>
      <c r="AF31066" s="29"/>
      <c r="AG31066" s="30"/>
    </row>
    <row r="31067" spans="8:33" ht="21">
      <c r="H31067" s="31"/>
      <c r="Y31067" s="35"/>
      <c r="AE31067" s="29"/>
      <c r="AF31067" s="29"/>
      <c r="AG31067" s="30"/>
    </row>
    <row r="31068" spans="8:33" ht="21">
      <c r="H31068" s="31"/>
      <c r="T31068" s="36"/>
      <c r="Y31068" s="35"/>
      <c r="AE31068" s="29"/>
      <c r="AF31068" s="29"/>
      <c r="AG31068" s="30"/>
    </row>
    <row r="31069" spans="8:33" ht="21">
      <c r="H31069" s="31"/>
      <c r="Y31069" s="35"/>
      <c r="AE31069" s="29"/>
      <c r="AF31069" s="29"/>
      <c r="AG31069" s="30"/>
    </row>
    <row r="31070" spans="8:33" ht="21">
      <c r="H31070" s="31"/>
      <c r="Y31070" s="35"/>
      <c r="AE31070" s="29"/>
      <c r="AF31070" s="29"/>
      <c r="AG31070" s="30"/>
    </row>
    <row r="31071" spans="8:33" ht="21">
      <c r="H31071" s="31"/>
      <c r="Y31071" s="35"/>
      <c r="AE31071" s="29"/>
      <c r="AF31071" s="29"/>
      <c r="AG31071" s="30"/>
    </row>
    <row r="31072" spans="8:33" ht="21">
      <c r="H31072" s="31"/>
      <c r="Y31072" s="35"/>
      <c r="AE31072" s="29"/>
      <c r="AF31072" s="29"/>
      <c r="AG31072" s="30"/>
    </row>
    <row r="31073" spans="8:33" ht="21">
      <c r="H31073" s="31"/>
      <c r="T31073" s="36"/>
      <c r="Y31073" s="35"/>
      <c r="AE31073" s="29"/>
      <c r="AF31073" s="29"/>
      <c r="AG31073" s="30"/>
    </row>
    <row r="31074" spans="8:33" ht="21">
      <c r="H31074" s="31"/>
      <c r="T31074" s="36"/>
      <c r="Y31074" s="35"/>
      <c r="AE31074" s="29"/>
      <c r="AF31074" s="29"/>
      <c r="AG31074" s="30"/>
    </row>
    <row r="31075" spans="8:33" ht="21">
      <c r="H31075" s="31"/>
      <c r="Y31075" s="35"/>
      <c r="AE31075" s="29"/>
      <c r="AF31075" s="29"/>
      <c r="AG31075" s="30"/>
    </row>
    <row r="31076" spans="8:33" ht="21">
      <c r="H31076" s="31"/>
      <c r="T31076" s="36"/>
      <c r="Y31076" s="35"/>
      <c r="AE31076" s="29"/>
      <c r="AF31076" s="29"/>
      <c r="AG31076" s="30"/>
    </row>
    <row r="31077" spans="8:33" ht="21">
      <c r="H31077" s="31"/>
      <c r="Y31077" s="35"/>
      <c r="AE31077" s="29"/>
      <c r="AF31077" s="29"/>
      <c r="AG31077" s="30"/>
    </row>
    <row r="31078" spans="8:33" ht="21">
      <c r="H31078" s="31"/>
      <c r="Y31078" s="35"/>
      <c r="AE31078" s="29"/>
      <c r="AF31078" s="29"/>
      <c r="AG31078" s="30"/>
    </row>
    <row r="31079" spans="8:33" ht="21">
      <c r="H31079" s="31"/>
      <c r="Y31079" s="35"/>
      <c r="AE31079" s="29"/>
      <c r="AF31079" s="29"/>
      <c r="AG31079" s="30"/>
    </row>
    <row r="31080" spans="8:33" ht="21">
      <c r="H31080" s="31"/>
      <c r="Y31080" s="35"/>
      <c r="AE31080" s="29"/>
      <c r="AF31080" s="29"/>
      <c r="AG31080" s="30"/>
    </row>
    <row r="31081" spans="8:33" ht="21">
      <c r="H31081" s="31"/>
      <c r="Y31081" s="35"/>
      <c r="AE31081" s="29"/>
      <c r="AF31081" s="29"/>
      <c r="AG31081" s="30"/>
    </row>
    <row r="31082" spans="8:33" ht="21">
      <c r="H31082" s="31"/>
      <c r="Y31082" s="35"/>
      <c r="AE31082" s="29"/>
      <c r="AF31082" s="29"/>
      <c r="AG31082" s="30"/>
    </row>
    <row r="31083" spans="8:33" ht="21">
      <c r="H31083" s="31"/>
      <c r="Y31083" s="35"/>
      <c r="AE31083" s="29"/>
      <c r="AF31083" s="29"/>
      <c r="AG31083" s="30"/>
    </row>
    <row r="31084" spans="8:33" ht="21">
      <c r="H31084" s="31"/>
      <c r="Y31084" s="35"/>
      <c r="AE31084" s="29"/>
      <c r="AF31084" s="29"/>
      <c r="AG31084" s="30"/>
    </row>
    <row r="31085" spans="8:33" ht="21">
      <c r="H31085" s="31"/>
      <c r="Y31085" s="35"/>
      <c r="AE31085" s="29"/>
      <c r="AF31085" s="29"/>
      <c r="AG31085" s="30"/>
    </row>
    <row r="31086" spans="8:33" ht="21">
      <c r="H31086" s="31"/>
      <c r="Y31086" s="35"/>
      <c r="AE31086" s="29"/>
      <c r="AF31086" s="29"/>
      <c r="AG31086" s="30"/>
    </row>
    <row r="31087" spans="8:33" ht="21">
      <c r="H31087" s="31"/>
      <c r="T31087" s="36"/>
      <c r="Y31087" s="35"/>
      <c r="AE31087" s="29"/>
      <c r="AF31087" s="29"/>
      <c r="AG31087" s="30"/>
    </row>
    <row r="31088" spans="8:33" ht="21">
      <c r="H31088" s="31"/>
      <c r="Y31088" s="35"/>
      <c r="AE31088" s="29"/>
      <c r="AF31088" s="29"/>
      <c r="AG31088" s="30"/>
    </row>
    <row r="31089" spans="8:33" ht="21">
      <c r="H31089" s="31"/>
      <c r="T31089" s="36"/>
      <c r="Y31089" s="35"/>
      <c r="AE31089" s="29"/>
      <c r="AF31089" s="29"/>
      <c r="AG31089" s="30"/>
    </row>
    <row r="31090" spans="8:33" ht="21">
      <c r="H31090" s="31"/>
      <c r="Y31090" s="35"/>
      <c r="AE31090" s="29"/>
      <c r="AF31090" s="29"/>
      <c r="AG31090" s="30"/>
    </row>
    <row r="31091" spans="8:33" ht="21">
      <c r="H31091" s="31"/>
      <c r="Y31091" s="35"/>
      <c r="AE31091" s="29"/>
      <c r="AF31091" s="29"/>
      <c r="AG31091" s="30"/>
    </row>
    <row r="31092" spans="8:33" ht="21">
      <c r="H31092" s="31"/>
      <c r="Y31092" s="35"/>
      <c r="AE31092" s="29"/>
      <c r="AF31092" s="29"/>
      <c r="AG31092" s="30"/>
    </row>
    <row r="31093" spans="8:33" ht="21">
      <c r="H31093" s="31"/>
      <c r="T31093" s="36"/>
      <c r="Y31093" s="35"/>
      <c r="AE31093" s="29"/>
      <c r="AF31093" s="29"/>
      <c r="AG31093" s="30"/>
    </row>
    <row r="31094" spans="8:33" ht="21">
      <c r="H31094" s="31"/>
      <c r="Y31094" s="35"/>
      <c r="AE31094" s="29"/>
      <c r="AF31094" s="29"/>
      <c r="AG31094" s="30"/>
    </row>
    <row r="31095" spans="8:33" ht="21">
      <c r="H31095" s="31"/>
      <c r="Y31095" s="35"/>
      <c r="AE31095" s="29"/>
      <c r="AF31095" s="29"/>
      <c r="AG31095" s="30"/>
    </row>
    <row r="31096" spans="8:33" ht="21">
      <c r="H31096" s="31"/>
      <c r="Y31096" s="35"/>
      <c r="AE31096" s="29"/>
      <c r="AF31096" s="29"/>
      <c r="AG31096" s="30"/>
    </row>
    <row r="31097" spans="8:33" ht="21">
      <c r="H31097" s="31"/>
      <c r="T31097" s="36"/>
      <c r="Y31097" s="35"/>
      <c r="AE31097" s="29"/>
      <c r="AF31097" s="29"/>
      <c r="AG31097" s="30"/>
    </row>
    <row r="31098" spans="8:33" ht="21">
      <c r="H31098" s="31"/>
      <c r="T31098" s="36"/>
      <c r="Y31098" s="35"/>
      <c r="AE31098" s="29"/>
      <c r="AF31098" s="29"/>
      <c r="AG31098" s="30"/>
    </row>
    <row r="31099" spans="8:33" ht="21">
      <c r="H31099" s="31"/>
      <c r="Y31099" s="35"/>
      <c r="AE31099" s="29"/>
      <c r="AF31099" s="29"/>
      <c r="AG31099" s="30"/>
    </row>
    <row r="31100" spans="8:33" ht="21">
      <c r="H31100" s="31"/>
      <c r="T31100" s="36"/>
      <c r="Y31100" s="35"/>
      <c r="AE31100" s="29"/>
      <c r="AF31100" s="29"/>
      <c r="AG31100" s="30"/>
    </row>
    <row r="31101" spans="8:33" ht="21">
      <c r="H31101" s="31"/>
      <c r="Y31101" s="35"/>
      <c r="AE31101" s="29"/>
      <c r="AF31101" s="29"/>
      <c r="AG31101" s="30"/>
    </row>
    <row r="31102" spans="8:33" ht="21">
      <c r="H31102" s="31"/>
      <c r="Y31102" s="35"/>
      <c r="AE31102" s="29"/>
      <c r="AF31102" s="29"/>
      <c r="AG31102" s="30"/>
    </row>
    <row r="31103" spans="8:33" ht="21">
      <c r="H31103" s="31"/>
      <c r="Y31103" s="35"/>
      <c r="AE31103" s="29"/>
      <c r="AF31103" s="29"/>
      <c r="AG31103" s="30"/>
    </row>
    <row r="31104" spans="8:33" ht="21">
      <c r="H31104" s="31"/>
      <c r="Y31104" s="35"/>
      <c r="AE31104" s="29"/>
      <c r="AF31104" s="29"/>
      <c r="AG31104" s="30"/>
    </row>
    <row r="31105" spans="8:33" ht="21">
      <c r="H31105" s="31"/>
      <c r="Y31105" s="35"/>
      <c r="AE31105" s="29"/>
      <c r="AF31105" s="29"/>
      <c r="AG31105" s="30"/>
    </row>
    <row r="31106" spans="8:33" ht="21">
      <c r="H31106" s="31"/>
      <c r="T31106" s="36"/>
      <c r="Y31106" s="35"/>
      <c r="AE31106" s="29"/>
      <c r="AF31106" s="29"/>
      <c r="AG31106" s="30"/>
    </row>
    <row r="31107" spans="8:33" ht="21">
      <c r="H31107" s="31"/>
      <c r="Y31107" s="35"/>
      <c r="AE31107" s="29"/>
      <c r="AF31107" s="29"/>
      <c r="AG31107" s="30"/>
    </row>
    <row r="31108" spans="8:33" ht="21">
      <c r="H31108" s="31"/>
      <c r="Y31108" s="35"/>
      <c r="AE31108" s="29"/>
      <c r="AF31108" s="29"/>
      <c r="AG31108" s="30"/>
    </row>
    <row r="31109" spans="8:33" ht="21">
      <c r="H31109" s="31"/>
      <c r="T31109" s="36"/>
      <c r="Y31109" s="35"/>
      <c r="AE31109" s="29"/>
      <c r="AF31109" s="29"/>
      <c r="AG31109" s="30"/>
    </row>
    <row r="31110" spans="8:33" ht="21">
      <c r="H31110" s="31"/>
      <c r="Y31110" s="35"/>
      <c r="AE31110" s="29"/>
      <c r="AF31110" s="29"/>
      <c r="AG31110" s="30"/>
    </row>
    <row r="31111" spans="8:33" ht="21">
      <c r="H31111" s="31"/>
      <c r="T31111" s="36"/>
      <c r="Y31111" s="35"/>
      <c r="AE31111" s="29"/>
      <c r="AF31111" s="29"/>
      <c r="AG31111" s="30"/>
    </row>
    <row r="31112" spans="8:33" ht="21">
      <c r="H31112" s="31"/>
      <c r="Y31112" s="35"/>
      <c r="AE31112" s="29"/>
      <c r="AF31112" s="29"/>
      <c r="AG31112" s="30"/>
    </row>
    <row r="31113" spans="8:33" ht="21">
      <c r="H31113" s="31"/>
      <c r="T31113" s="36"/>
      <c r="Y31113" s="35"/>
      <c r="AE31113" s="29"/>
      <c r="AF31113" s="29"/>
      <c r="AG31113" s="30"/>
    </row>
    <row r="31114" spans="8:33" ht="21">
      <c r="H31114" s="31"/>
      <c r="T31114" s="36"/>
      <c r="Y31114" s="35"/>
      <c r="AE31114" s="29"/>
      <c r="AF31114" s="29"/>
      <c r="AG31114" s="30"/>
    </row>
    <row r="31115" spans="8:33" ht="21">
      <c r="H31115" s="31"/>
      <c r="Y31115" s="35"/>
      <c r="AE31115" s="29"/>
      <c r="AF31115" s="29"/>
      <c r="AG31115" s="30"/>
    </row>
    <row r="31116" spans="8:33" ht="21">
      <c r="H31116" s="31"/>
      <c r="Y31116" s="35"/>
      <c r="AE31116" s="29"/>
      <c r="AF31116" s="29"/>
      <c r="AG31116" s="30"/>
    </row>
    <row r="31117" spans="8:33" ht="21">
      <c r="H31117" s="31"/>
      <c r="Y31117" s="35"/>
      <c r="AE31117" s="29"/>
      <c r="AF31117" s="29"/>
      <c r="AG31117" s="30"/>
    </row>
    <row r="31118" spans="8:33" ht="21">
      <c r="H31118" s="31"/>
      <c r="Y31118" s="35"/>
      <c r="AE31118" s="29"/>
      <c r="AF31118" s="29"/>
      <c r="AG31118" s="30"/>
    </row>
    <row r="31119" spans="8:33" ht="21">
      <c r="H31119" s="31"/>
      <c r="Y31119" s="35"/>
      <c r="AE31119" s="29"/>
      <c r="AF31119" s="29"/>
      <c r="AG31119" s="30"/>
    </row>
    <row r="31120" spans="8:33" ht="21">
      <c r="H31120" s="31"/>
      <c r="T31120" s="36"/>
      <c r="Y31120" s="35"/>
      <c r="AE31120" s="29"/>
      <c r="AF31120" s="29"/>
      <c r="AG31120" s="30"/>
    </row>
    <row r="31121" spans="8:33" ht="21">
      <c r="H31121" s="31"/>
      <c r="T31121" s="36"/>
      <c r="Y31121" s="35"/>
      <c r="AE31121" s="29"/>
      <c r="AF31121" s="29"/>
      <c r="AG31121" s="30"/>
    </row>
    <row r="31122" spans="8:33" ht="21">
      <c r="H31122" s="31"/>
      <c r="Y31122" s="35"/>
      <c r="AE31122" s="29"/>
      <c r="AF31122" s="29"/>
      <c r="AG31122" s="30"/>
    </row>
    <row r="31123" spans="8:33" ht="21">
      <c r="H31123" s="31"/>
      <c r="Y31123" s="35"/>
      <c r="AE31123" s="29"/>
      <c r="AF31123" s="29"/>
      <c r="AG31123" s="30"/>
    </row>
    <row r="31124" spans="8:33" ht="21">
      <c r="H31124" s="31"/>
      <c r="Y31124" s="35"/>
      <c r="AE31124" s="29"/>
      <c r="AF31124" s="29"/>
      <c r="AG31124" s="30"/>
    </row>
    <row r="31125" spans="8:33" ht="21">
      <c r="H31125" s="31"/>
      <c r="Y31125" s="35"/>
      <c r="AE31125" s="29"/>
      <c r="AF31125" s="29"/>
      <c r="AG31125" s="30"/>
    </row>
    <row r="31126" spans="8:33" ht="21">
      <c r="H31126" s="31"/>
      <c r="T31126" s="36"/>
      <c r="Y31126" s="35"/>
      <c r="AE31126" s="29"/>
      <c r="AF31126" s="29"/>
      <c r="AG31126" s="30"/>
    </row>
    <row r="31127" spans="8:33" ht="21">
      <c r="H31127" s="31"/>
      <c r="Y31127" s="35"/>
      <c r="AE31127" s="29"/>
      <c r="AF31127" s="29"/>
      <c r="AG31127" s="30"/>
    </row>
    <row r="31128" spans="8:33" ht="21">
      <c r="H31128" s="31"/>
      <c r="Y31128" s="35"/>
      <c r="AE31128" s="29"/>
      <c r="AF31128" s="29"/>
      <c r="AG31128" s="30"/>
    </row>
    <row r="31129" spans="8:33" ht="21">
      <c r="H31129" s="31"/>
      <c r="Y31129" s="35"/>
      <c r="AE31129" s="29"/>
      <c r="AF31129" s="29"/>
      <c r="AG31129" s="30"/>
    </row>
    <row r="31130" spans="8:33" ht="21">
      <c r="H31130" s="31"/>
      <c r="Y31130" s="35"/>
      <c r="AE31130" s="29"/>
      <c r="AF31130" s="29"/>
      <c r="AG31130" s="30"/>
    </row>
    <row r="31131" spans="8:33" ht="21">
      <c r="H31131" s="31"/>
      <c r="T31131" s="36"/>
      <c r="Y31131" s="35"/>
      <c r="AE31131" s="29"/>
      <c r="AF31131" s="29"/>
      <c r="AG31131" s="30"/>
    </row>
    <row r="31132" spans="8:33" ht="21">
      <c r="H31132" s="31"/>
      <c r="Y31132" s="35"/>
      <c r="AE31132" s="29"/>
      <c r="AF31132" s="29"/>
      <c r="AG31132" s="30"/>
    </row>
    <row r="31133" spans="8:33" ht="21">
      <c r="H31133" s="31"/>
      <c r="Y31133" s="35"/>
      <c r="AE31133" s="29"/>
      <c r="AF31133" s="29"/>
      <c r="AG31133" s="30"/>
    </row>
    <row r="31134" spans="8:33" ht="21">
      <c r="H31134" s="31"/>
      <c r="T31134" s="36"/>
      <c r="Y31134" s="35"/>
      <c r="AE31134" s="29"/>
      <c r="AF31134" s="29"/>
      <c r="AG31134" s="30"/>
    </row>
    <row r="31135" spans="8:33" ht="21">
      <c r="H31135" s="31"/>
      <c r="Y31135" s="35"/>
      <c r="AE31135" s="29"/>
      <c r="AF31135" s="29"/>
      <c r="AG31135" s="30"/>
    </row>
    <row r="31136" spans="8:33" ht="21">
      <c r="H31136" s="31"/>
      <c r="Y31136" s="35"/>
      <c r="AE31136" s="29"/>
      <c r="AF31136" s="29"/>
      <c r="AG31136" s="30"/>
    </row>
    <row r="31137" spans="8:33" ht="21">
      <c r="H31137" s="31"/>
      <c r="Y31137" s="35"/>
      <c r="AE31137" s="29"/>
      <c r="AF31137" s="29"/>
      <c r="AG31137" s="30"/>
    </row>
    <row r="31138" spans="8:33" ht="21">
      <c r="H31138" s="31"/>
      <c r="Y31138" s="35"/>
      <c r="AE31138" s="29"/>
      <c r="AF31138" s="29"/>
      <c r="AG31138" s="30"/>
    </row>
    <row r="31139" spans="8:33" ht="21">
      <c r="H31139" s="31"/>
      <c r="T31139" s="36"/>
      <c r="Y31139" s="35"/>
      <c r="AE31139" s="29"/>
      <c r="AF31139" s="29"/>
      <c r="AG31139" s="30"/>
    </row>
    <row r="31140" spans="8:33" ht="21">
      <c r="H31140" s="31"/>
      <c r="Y31140" s="35"/>
      <c r="AE31140" s="29"/>
      <c r="AF31140" s="29"/>
      <c r="AG31140" s="30"/>
    </row>
    <row r="31141" spans="8:33" ht="21">
      <c r="H31141" s="31"/>
      <c r="T31141" s="36"/>
      <c r="Y31141" s="35"/>
      <c r="AE31141" s="29"/>
      <c r="AF31141" s="29"/>
      <c r="AG31141" s="30"/>
    </row>
    <row r="31142" spans="8:33" ht="21">
      <c r="H31142" s="31"/>
      <c r="Y31142" s="35"/>
      <c r="AE31142" s="29"/>
      <c r="AF31142" s="29"/>
      <c r="AG31142" s="30"/>
    </row>
    <row r="31143" spans="8:33" ht="21">
      <c r="H31143" s="31"/>
      <c r="Y31143" s="35"/>
      <c r="AE31143" s="29"/>
      <c r="AF31143" s="29"/>
      <c r="AG31143" s="30"/>
    </row>
    <row r="31144" spans="8:33" ht="21">
      <c r="H31144" s="31"/>
      <c r="T31144" s="36"/>
      <c r="Y31144" s="35"/>
      <c r="AE31144" s="29"/>
      <c r="AF31144" s="29"/>
      <c r="AG31144" s="30"/>
    </row>
    <row r="31145" spans="8:33" ht="21">
      <c r="H31145" s="31"/>
      <c r="Y31145" s="35"/>
      <c r="AE31145" s="29"/>
      <c r="AF31145" s="29"/>
      <c r="AG31145" s="30"/>
    </row>
    <row r="31146" spans="8:33" ht="21">
      <c r="H31146" s="31"/>
      <c r="Y31146" s="35"/>
      <c r="AE31146" s="29"/>
      <c r="AF31146" s="29"/>
      <c r="AG31146" s="30"/>
    </row>
    <row r="31147" spans="8:33" ht="21">
      <c r="H31147" s="31"/>
      <c r="Y31147" s="35"/>
      <c r="AE31147" s="29"/>
      <c r="AF31147" s="29"/>
      <c r="AG31147" s="30"/>
    </row>
    <row r="31148" spans="8:33" ht="21">
      <c r="H31148" s="31"/>
      <c r="T31148" s="36"/>
      <c r="Y31148" s="35"/>
      <c r="AE31148" s="29"/>
      <c r="AF31148" s="29"/>
      <c r="AG31148" s="30"/>
    </row>
    <row r="31149" spans="8:33" ht="21">
      <c r="H31149" s="31"/>
      <c r="Y31149" s="35"/>
      <c r="AE31149" s="29"/>
      <c r="AF31149" s="29"/>
      <c r="AG31149" s="30"/>
    </row>
    <row r="31150" spans="8:33" ht="21">
      <c r="H31150" s="31"/>
      <c r="Y31150" s="35"/>
      <c r="AE31150" s="29"/>
      <c r="AF31150" s="29"/>
      <c r="AG31150" s="30"/>
    </row>
    <row r="31151" spans="8:33" ht="21">
      <c r="H31151" s="31"/>
      <c r="T31151" s="36"/>
      <c r="Y31151" s="35"/>
      <c r="AE31151" s="29"/>
      <c r="AF31151" s="29"/>
      <c r="AG31151" s="30"/>
    </row>
    <row r="31152" spans="8:33" ht="21">
      <c r="H31152" s="31"/>
      <c r="Y31152" s="35"/>
      <c r="AE31152" s="29"/>
      <c r="AF31152" s="29"/>
      <c r="AG31152" s="30"/>
    </row>
    <row r="31153" spans="8:33" ht="21">
      <c r="H31153" s="31"/>
      <c r="Y31153" s="35"/>
      <c r="AE31153" s="29"/>
      <c r="AF31153" s="29"/>
      <c r="AG31153" s="30"/>
    </row>
    <row r="31154" spans="8:33" ht="21">
      <c r="H31154" s="31"/>
      <c r="Y31154" s="35"/>
      <c r="AE31154" s="29"/>
      <c r="AF31154" s="29"/>
      <c r="AG31154" s="30"/>
    </row>
    <row r="31155" spans="8:33" ht="21">
      <c r="H31155" s="31"/>
      <c r="T31155" s="36"/>
      <c r="Y31155" s="35"/>
      <c r="AE31155" s="29"/>
      <c r="AF31155" s="29"/>
      <c r="AG31155" s="30"/>
    </row>
    <row r="31156" spans="8:33" ht="21">
      <c r="H31156" s="31"/>
      <c r="Y31156" s="35"/>
      <c r="AE31156" s="29"/>
      <c r="AF31156" s="29"/>
      <c r="AG31156" s="30"/>
    </row>
    <row r="31157" spans="8:33" ht="21">
      <c r="H31157" s="31"/>
      <c r="Y31157" s="35"/>
      <c r="AE31157" s="29"/>
      <c r="AF31157" s="29"/>
      <c r="AG31157" s="30"/>
    </row>
    <row r="31158" spans="8:33" ht="21">
      <c r="H31158" s="31"/>
      <c r="T31158" s="36"/>
      <c r="Y31158" s="35"/>
      <c r="AE31158" s="29"/>
      <c r="AF31158" s="29"/>
      <c r="AG31158" s="30"/>
    </row>
    <row r="31159" spans="8:33" ht="21">
      <c r="H31159" s="31"/>
      <c r="Y31159" s="35"/>
      <c r="AE31159" s="29"/>
      <c r="AF31159" s="29"/>
      <c r="AG31159" s="30"/>
    </row>
    <row r="31160" spans="8:33" ht="21">
      <c r="H31160" s="31"/>
      <c r="Y31160" s="35"/>
      <c r="AE31160" s="29"/>
      <c r="AF31160" s="29"/>
      <c r="AG31160" s="30"/>
    </row>
    <row r="31161" spans="8:33" ht="21">
      <c r="H31161" s="31"/>
      <c r="Y31161" s="35"/>
      <c r="AE31161" s="29"/>
      <c r="AF31161" s="29"/>
      <c r="AG31161" s="30"/>
    </row>
    <row r="31162" spans="8:33" ht="21">
      <c r="H31162" s="31"/>
      <c r="Y31162" s="35"/>
      <c r="AE31162" s="29"/>
      <c r="AF31162" s="29"/>
      <c r="AG31162" s="30"/>
    </row>
    <row r="31163" spans="8:33" ht="21">
      <c r="H31163" s="31"/>
      <c r="T31163" s="36"/>
      <c r="Y31163" s="35"/>
      <c r="AE31163" s="29"/>
      <c r="AF31163" s="29"/>
      <c r="AG31163" s="30"/>
    </row>
    <row r="31164" spans="8:33" ht="21">
      <c r="H31164" s="31"/>
      <c r="Y31164" s="35"/>
      <c r="AE31164" s="29"/>
      <c r="AF31164" s="29"/>
      <c r="AG31164" s="30"/>
    </row>
    <row r="31165" spans="8:33" ht="21">
      <c r="H31165" s="31"/>
      <c r="Y31165" s="35"/>
      <c r="AE31165" s="29"/>
      <c r="AF31165" s="29"/>
      <c r="AG31165" s="30"/>
    </row>
    <row r="31166" spans="8:33" ht="21">
      <c r="H31166" s="31"/>
      <c r="Y31166" s="35"/>
      <c r="AE31166" s="29"/>
      <c r="AF31166" s="29"/>
      <c r="AG31166" s="30"/>
    </row>
    <row r="31167" spans="8:33" ht="21">
      <c r="H31167" s="31"/>
      <c r="Y31167" s="35"/>
      <c r="AE31167" s="29"/>
      <c r="AF31167" s="29"/>
      <c r="AG31167" s="30"/>
    </row>
    <row r="31168" spans="8:33" ht="21">
      <c r="H31168" s="31"/>
      <c r="Y31168" s="35"/>
      <c r="AE31168" s="29"/>
      <c r="AF31168" s="29"/>
      <c r="AG31168" s="30"/>
    </row>
    <row r="31169" spans="8:33" ht="21">
      <c r="H31169" s="31"/>
      <c r="T31169" s="36"/>
      <c r="Y31169" s="35"/>
      <c r="AE31169" s="29"/>
      <c r="AF31169" s="29"/>
      <c r="AG31169" s="30"/>
    </row>
    <row r="31170" spans="8:33" ht="21">
      <c r="H31170" s="31"/>
      <c r="T31170" s="36"/>
      <c r="Y31170" s="35"/>
      <c r="AE31170" s="29"/>
      <c r="AF31170" s="29"/>
      <c r="AG31170" s="30"/>
    </row>
    <row r="31171" spans="8:33" ht="21">
      <c r="H31171" s="31"/>
      <c r="Y31171" s="35"/>
      <c r="AE31171" s="29"/>
      <c r="AF31171" s="29"/>
      <c r="AG31171" s="30"/>
    </row>
    <row r="31172" spans="8:33" ht="21">
      <c r="H31172" s="31"/>
      <c r="Y31172" s="35"/>
      <c r="AE31172" s="29"/>
      <c r="AF31172" s="29"/>
      <c r="AG31172" s="30"/>
    </row>
    <row r="31173" spans="8:33" ht="21">
      <c r="H31173" s="31"/>
      <c r="Y31173" s="35"/>
      <c r="AE31173" s="29"/>
      <c r="AF31173" s="29"/>
      <c r="AG31173" s="30"/>
    </row>
    <row r="31174" spans="8:33" ht="21">
      <c r="H31174" s="31"/>
      <c r="T31174" s="36"/>
      <c r="Y31174" s="35"/>
      <c r="AE31174" s="29"/>
      <c r="AF31174" s="29"/>
      <c r="AG31174" s="30"/>
    </row>
    <row r="31175" spans="8:33" ht="21">
      <c r="H31175" s="31"/>
      <c r="Y31175" s="35"/>
      <c r="AE31175" s="29"/>
      <c r="AF31175" s="29"/>
      <c r="AG31175" s="30"/>
    </row>
    <row r="31176" spans="8:33" ht="21">
      <c r="H31176" s="31"/>
      <c r="Y31176" s="35"/>
      <c r="AE31176" s="29"/>
      <c r="AF31176" s="29"/>
      <c r="AG31176" s="30"/>
    </row>
    <row r="31177" spans="8:33" ht="21">
      <c r="H31177" s="31"/>
      <c r="Y31177" s="35"/>
      <c r="AE31177" s="29"/>
      <c r="AF31177" s="29"/>
      <c r="AG31177" s="30"/>
    </row>
    <row r="31178" spans="8:33" ht="21">
      <c r="H31178" s="31"/>
      <c r="Y31178" s="35"/>
      <c r="AE31178" s="29"/>
      <c r="AF31178" s="29"/>
      <c r="AG31178" s="30"/>
    </row>
    <row r="31179" spans="8:33" ht="21">
      <c r="H31179" s="31"/>
      <c r="Y31179" s="35"/>
      <c r="AE31179" s="29"/>
      <c r="AF31179" s="29"/>
      <c r="AG31179" s="30"/>
    </row>
    <row r="31180" spans="8:33" ht="21">
      <c r="H31180" s="31"/>
      <c r="T31180" s="36"/>
      <c r="Y31180" s="35"/>
      <c r="AE31180" s="29"/>
      <c r="AF31180" s="29"/>
      <c r="AG31180" s="30"/>
    </row>
    <row r="31181" spans="8:33" ht="21">
      <c r="H31181" s="31"/>
      <c r="Y31181" s="35"/>
      <c r="AE31181" s="29"/>
      <c r="AF31181" s="29"/>
      <c r="AG31181" s="30"/>
    </row>
    <row r="31182" spans="8:33" ht="21">
      <c r="H31182" s="31"/>
      <c r="Y31182" s="35"/>
      <c r="AE31182" s="29"/>
      <c r="AF31182" s="29"/>
      <c r="AG31182" s="30"/>
    </row>
    <row r="31183" spans="8:33" ht="21">
      <c r="H31183" s="31"/>
      <c r="Y31183" s="35"/>
      <c r="AE31183" s="29"/>
      <c r="AF31183" s="29"/>
      <c r="AG31183" s="30"/>
    </row>
    <row r="31184" spans="8:33" ht="21">
      <c r="H31184" s="31"/>
      <c r="T31184" s="36"/>
      <c r="Y31184" s="35"/>
      <c r="AE31184" s="29"/>
      <c r="AF31184" s="29"/>
      <c r="AG31184" s="30"/>
    </row>
    <row r="31185" spans="8:33" ht="21">
      <c r="H31185" s="31"/>
      <c r="Y31185" s="35"/>
      <c r="AE31185" s="29"/>
      <c r="AF31185" s="29"/>
      <c r="AG31185" s="30"/>
    </row>
    <row r="31186" spans="8:33" ht="21">
      <c r="H31186" s="31"/>
      <c r="Y31186" s="35"/>
      <c r="AE31186" s="29"/>
      <c r="AF31186" s="29"/>
      <c r="AG31186" s="30"/>
    </row>
    <row r="31187" spans="8:33" ht="21">
      <c r="H31187" s="31"/>
      <c r="Y31187" s="35"/>
      <c r="AE31187" s="29"/>
      <c r="AF31187" s="29"/>
      <c r="AG31187" s="30"/>
    </row>
    <row r="31188" spans="8:33" ht="21">
      <c r="H31188" s="31"/>
      <c r="Y31188" s="35"/>
      <c r="AE31188" s="29"/>
      <c r="AF31188" s="29"/>
      <c r="AG31188" s="30"/>
    </row>
    <row r="31189" spans="8:33" ht="21">
      <c r="H31189" s="31"/>
      <c r="Y31189" s="35"/>
      <c r="AE31189" s="29"/>
      <c r="AF31189" s="29"/>
      <c r="AG31189" s="30"/>
    </row>
    <row r="31190" spans="8:33" ht="21">
      <c r="H31190" s="31"/>
      <c r="T31190" s="36"/>
      <c r="Y31190" s="35"/>
      <c r="AE31190" s="29"/>
      <c r="AF31190" s="29"/>
      <c r="AG31190" s="30"/>
    </row>
    <row r="31191" spans="8:33" ht="21">
      <c r="H31191" s="31"/>
      <c r="Y31191" s="35"/>
      <c r="AE31191" s="29"/>
      <c r="AF31191" s="29"/>
      <c r="AG31191" s="30"/>
    </row>
    <row r="31192" spans="8:33" ht="21">
      <c r="H31192" s="31"/>
      <c r="Y31192" s="35"/>
      <c r="AE31192" s="29"/>
      <c r="AF31192" s="29"/>
      <c r="AG31192" s="30"/>
    </row>
    <row r="31193" spans="8:33" ht="21">
      <c r="H31193" s="31"/>
      <c r="Y31193" s="35"/>
      <c r="AE31193" s="29"/>
      <c r="AF31193" s="29"/>
      <c r="AG31193" s="30"/>
    </row>
    <row r="31194" spans="8:33" ht="21">
      <c r="H31194" s="31"/>
      <c r="T31194" s="36"/>
      <c r="Y31194" s="35"/>
      <c r="AE31194" s="29"/>
      <c r="AF31194" s="29"/>
      <c r="AG31194" s="30"/>
    </row>
    <row r="31195" spans="8:33" ht="21">
      <c r="H31195" s="31"/>
      <c r="Y31195" s="35"/>
      <c r="AE31195" s="29"/>
      <c r="AF31195" s="29"/>
      <c r="AG31195" s="30"/>
    </row>
    <row r="31196" spans="8:33" ht="21">
      <c r="H31196" s="31"/>
      <c r="Y31196" s="35"/>
      <c r="AE31196" s="29"/>
      <c r="AF31196" s="29"/>
      <c r="AG31196" s="30"/>
    </row>
    <row r="31197" spans="8:33" ht="21">
      <c r="H31197" s="31"/>
      <c r="T31197" s="36"/>
      <c r="Y31197" s="35"/>
      <c r="AE31197" s="29"/>
      <c r="AF31197" s="29"/>
      <c r="AG31197" s="30"/>
    </row>
    <row r="31198" spans="8:33" ht="21">
      <c r="H31198" s="31"/>
      <c r="Y31198" s="35"/>
      <c r="AE31198" s="29"/>
      <c r="AF31198" s="29"/>
      <c r="AG31198" s="30"/>
    </row>
    <row r="31199" spans="8:33" ht="21">
      <c r="H31199" s="31"/>
      <c r="Y31199" s="35"/>
      <c r="AE31199" s="29"/>
      <c r="AF31199" s="29"/>
      <c r="AG31199" s="30"/>
    </row>
    <row r="31200" spans="8:33" ht="21">
      <c r="H31200" s="31"/>
      <c r="T31200" s="36"/>
      <c r="Y31200" s="35"/>
      <c r="AE31200" s="29"/>
      <c r="AF31200" s="29"/>
      <c r="AG31200" s="30"/>
    </row>
    <row r="31201" spans="8:33" ht="21">
      <c r="H31201" s="31"/>
      <c r="Y31201" s="35"/>
      <c r="AE31201" s="29"/>
      <c r="AF31201" s="29"/>
      <c r="AG31201" s="30"/>
    </row>
    <row r="31202" spans="8:33" ht="21">
      <c r="H31202" s="31"/>
      <c r="Y31202" s="35"/>
      <c r="AE31202" s="29"/>
      <c r="AF31202" s="29"/>
      <c r="AG31202" s="30"/>
    </row>
    <row r="31203" spans="8:33" ht="21">
      <c r="H31203" s="31"/>
      <c r="Y31203" s="35"/>
      <c r="AE31203" s="29"/>
      <c r="AF31203" s="29"/>
      <c r="AG31203" s="30"/>
    </row>
    <row r="31204" spans="8:33" ht="21">
      <c r="H31204" s="31"/>
      <c r="Y31204" s="35"/>
      <c r="AE31204" s="29"/>
      <c r="AF31204" s="29"/>
      <c r="AG31204" s="30"/>
    </row>
    <row r="31205" spans="8:33" ht="21">
      <c r="H31205" s="31"/>
      <c r="Y31205" s="35"/>
      <c r="AE31205" s="29"/>
      <c r="AF31205" s="29"/>
      <c r="AG31205" s="30"/>
    </row>
    <row r="31206" spans="8:33" ht="21">
      <c r="H31206" s="31"/>
      <c r="T31206" s="36"/>
      <c r="Y31206" s="35"/>
      <c r="AE31206" s="29"/>
      <c r="AF31206" s="29"/>
      <c r="AG31206" s="30"/>
    </row>
    <row r="31207" spans="8:33" ht="21">
      <c r="H31207" s="31"/>
      <c r="Y31207" s="35"/>
      <c r="AE31207" s="29"/>
      <c r="AF31207" s="29"/>
      <c r="AG31207" s="30"/>
    </row>
    <row r="31208" spans="8:33" ht="21">
      <c r="H31208" s="31"/>
      <c r="Y31208" s="35"/>
      <c r="AE31208" s="29"/>
      <c r="AF31208" s="29"/>
      <c r="AG31208" s="30"/>
    </row>
    <row r="31209" spans="8:33" ht="21">
      <c r="H31209" s="31"/>
      <c r="T31209" s="36"/>
      <c r="Y31209" s="35"/>
      <c r="AE31209" s="29"/>
      <c r="AF31209" s="29"/>
      <c r="AG31209" s="30"/>
    </row>
    <row r="31210" spans="8:33" ht="21">
      <c r="H31210" s="31"/>
      <c r="Y31210" s="35"/>
      <c r="AE31210" s="29"/>
      <c r="AF31210" s="29"/>
      <c r="AG31210" s="30"/>
    </row>
    <row r="31211" spans="8:33" ht="21">
      <c r="H31211" s="31"/>
      <c r="T31211" s="36"/>
      <c r="Y31211" s="35"/>
      <c r="AE31211" s="29"/>
      <c r="AF31211" s="29"/>
      <c r="AG31211" s="30"/>
    </row>
    <row r="31212" spans="8:33" ht="21">
      <c r="H31212" s="31"/>
      <c r="Y31212" s="35"/>
      <c r="AE31212" s="29"/>
      <c r="AF31212" s="29"/>
      <c r="AG31212" s="30"/>
    </row>
    <row r="31213" spans="8:33" ht="21">
      <c r="H31213" s="31"/>
      <c r="Y31213" s="35"/>
      <c r="AE31213" s="29"/>
      <c r="AF31213" s="29"/>
      <c r="AG31213" s="30"/>
    </row>
    <row r="31214" spans="8:33" ht="21">
      <c r="H31214" s="31"/>
      <c r="T31214" s="36"/>
      <c r="Y31214" s="35"/>
      <c r="AE31214" s="29"/>
      <c r="AF31214" s="29"/>
      <c r="AG31214" s="30"/>
    </row>
    <row r="31215" spans="8:33" ht="21">
      <c r="H31215" s="31"/>
      <c r="Y31215" s="35"/>
      <c r="AE31215" s="29"/>
      <c r="AF31215" s="29"/>
      <c r="AG31215" s="30"/>
    </row>
    <row r="31216" spans="8:33" ht="21">
      <c r="H31216" s="31"/>
      <c r="Y31216" s="35"/>
      <c r="AE31216" s="29"/>
      <c r="AF31216" s="29"/>
      <c r="AG31216" s="30"/>
    </row>
    <row r="31217" spans="8:33" ht="21">
      <c r="H31217" s="31"/>
      <c r="Y31217" s="35"/>
      <c r="AE31217" s="29"/>
      <c r="AF31217" s="29"/>
      <c r="AG31217" s="30"/>
    </row>
    <row r="31218" spans="8:33" ht="21">
      <c r="H31218" s="31"/>
      <c r="T31218" s="36"/>
      <c r="Y31218" s="35"/>
      <c r="AE31218" s="29"/>
      <c r="AF31218" s="29"/>
      <c r="AG31218" s="30"/>
    </row>
    <row r="31219" spans="8:33" ht="21">
      <c r="H31219" s="31"/>
      <c r="Y31219" s="35"/>
      <c r="AE31219" s="29"/>
      <c r="AF31219" s="29"/>
      <c r="AG31219" s="30"/>
    </row>
    <row r="31220" spans="8:33" ht="21">
      <c r="H31220" s="31"/>
      <c r="Y31220" s="35"/>
      <c r="AE31220" s="29"/>
      <c r="AF31220" s="29"/>
      <c r="AG31220" s="30"/>
    </row>
    <row r="31221" spans="8:33" ht="21">
      <c r="H31221" s="31"/>
      <c r="Y31221" s="35"/>
      <c r="AE31221" s="29"/>
      <c r="AF31221" s="29"/>
      <c r="AG31221" s="30"/>
    </row>
    <row r="31222" spans="8:33" ht="21">
      <c r="H31222" s="31"/>
      <c r="T31222" s="36"/>
      <c r="Y31222" s="35"/>
      <c r="AE31222" s="29"/>
      <c r="AF31222" s="29"/>
      <c r="AG31222" s="30"/>
    </row>
    <row r="31223" spans="8:33" ht="21">
      <c r="H31223" s="31"/>
      <c r="T31223" s="36"/>
      <c r="Y31223" s="35"/>
      <c r="AE31223" s="29"/>
      <c r="AF31223" s="29"/>
      <c r="AG31223" s="30"/>
    </row>
    <row r="31224" spans="8:33" ht="21">
      <c r="H31224" s="31"/>
      <c r="Y31224" s="35"/>
      <c r="AE31224" s="29"/>
      <c r="AF31224" s="29"/>
      <c r="AG31224" s="30"/>
    </row>
    <row r="31225" spans="8:33" ht="21">
      <c r="H31225" s="31"/>
      <c r="Y31225" s="35"/>
      <c r="AE31225" s="29"/>
      <c r="AF31225" s="29"/>
      <c r="AG31225" s="30"/>
    </row>
    <row r="31226" spans="8:33" ht="21">
      <c r="H31226" s="31"/>
      <c r="Y31226" s="35"/>
      <c r="AE31226" s="29"/>
      <c r="AF31226" s="29"/>
      <c r="AG31226" s="30"/>
    </row>
    <row r="31227" spans="8:33" ht="21">
      <c r="H31227" s="31"/>
      <c r="Y31227" s="35"/>
      <c r="AE31227" s="29"/>
      <c r="AF31227" s="29"/>
      <c r="AG31227" s="30"/>
    </row>
    <row r="31228" spans="8:33" ht="21">
      <c r="H31228" s="31"/>
      <c r="T31228" s="36"/>
      <c r="Y31228" s="35"/>
      <c r="AE31228" s="29"/>
      <c r="AF31228" s="29"/>
      <c r="AG31228" s="30"/>
    </row>
    <row r="31229" spans="8:33" ht="21">
      <c r="H31229" s="31"/>
      <c r="Y31229" s="35"/>
      <c r="AE31229" s="29"/>
      <c r="AF31229" s="29"/>
      <c r="AG31229" s="30"/>
    </row>
    <row r="31230" spans="8:33" ht="21">
      <c r="H31230" s="31"/>
      <c r="Y31230" s="35"/>
      <c r="AE31230" s="29"/>
      <c r="AF31230" s="29"/>
      <c r="AG31230" s="30"/>
    </row>
    <row r="31231" spans="8:33" ht="21">
      <c r="H31231" s="31"/>
      <c r="Y31231" s="35"/>
      <c r="AE31231" s="29"/>
      <c r="AF31231" s="29"/>
      <c r="AG31231" s="30"/>
    </row>
    <row r="31232" spans="8:33" ht="21">
      <c r="H31232" s="31"/>
      <c r="Y31232" s="35"/>
      <c r="AE31232" s="29"/>
      <c r="AF31232" s="29"/>
      <c r="AG31232" s="30"/>
    </row>
    <row r="31233" spans="8:33" ht="21">
      <c r="H31233" s="31"/>
      <c r="Y31233" s="35"/>
      <c r="AE31233" s="29"/>
      <c r="AF31233" s="29"/>
      <c r="AG31233" s="30"/>
    </row>
    <row r="31234" spans="8:33" ht="21">
      <c r="H31234" s="31"/>
      <c r="Y31234" s="35"/>
      <c r="AE31234" s="29"/>
      <c r="AF31234" s="29"/>
      <c r="AG31234" s="30"/>
    </row>
    <row r="31235" spans="8:33" ht="21">
      <c r="H31235" s="31"/>
      <c r="T31235" s="36"/>
      <c r="Y31235" s="35"/>
      <c r="AE31235" s="29"/>
      <c r="AF31235" s="29"/>
      <c r="AG31235" s="30"/>
    </row>
    <row r="31236" spans="8:33" ht="21">
      <c r="H31236" s="31"/>
      <c r="Y31236" s="35"/>
      <c r="AE31236" s="29"/>
      <c r="AF31236" s="29"/>
      <c r="AG31236" s="30"/>
    </row>
    <row r="31237" spans="8:33" ht="21">
      <c r="H31237" s="31"/>
      <c r="Y31237" s="35"/>
      <c r="AE31237" s="29"/>
      <c r="AF31237" s="29"/>
      <c r="AG31237" s="30"/>
    </row>
    <row r="31238" spans="8:33" ht="21">
      <c r="H31238" s="31"/>
      <c r="T31238" s="36"/>
      <c r="Y31238" s="35"/>
      <c r="AE31238" s="29"/>
      <c r="AF31238" s="29"/>
      <c r="AG31238" s="30"/>
    </row>
    <row r="31239" spans="8:33" ht="21">
      <c r="H31239" s="31"/>
      <c r="Y31239" s="35"/>
      <c r="AE31239" s="29"/>
      <c r="AF31239" s="29"/>
      <c r="AG31239" s="30"/>
    </row>
    <row r="31240" spans="8:33" ht="21">
      <c r="H31240" s="31"/>
      <c r="Y31240" s="35"/>
      <c r="AE31240" s="29"/>
      <c r="AF31240" s="29"/>
      <c r="AG31240" s="30"/>
    </row>
    <row r="31241" spans="8:33" ht="21">
      <c r="H31241" s="31"/>
      <c r="Y31241" s="35"/>
      <c r="AE31241" s="29"/>
      <c r="AF31241" s="29"/>
      <c r="AG31241" s="30"/>
    </row>
    <row r="31242" spans="8:33" ht="21">
      <c r="H31242" s="31"/>
      <c r="T31242" s="36"/>
      <c r="Y31242" s="35"/>
      <c r="AE31242" s="29"/>
      <c r="AF31242" s="29"/>
      <c r="AG31242" s="30"/>
    </row>
    <row r="31243" spans="8:33" ht="21">
      <c r="H31243" s="31"/>
      <c r="Y31243" s="35"/>
      <c r="AE31243" s="29"/>
      <c r="AF31243" s="29"/>
      <c r="AG31243" s="30"/>
    </row>
    <row r="31244" spans="8:33" ht="21">
      <c r="H31244" s="31"/>
      <c r="Y31244" s="35"/>
      <c r="AE31244" s="29"/>
      <c r="AF31244" s="29"/>
      <c r="AG31244" s="30"/>
    </row>
    <row r="31245" spans="8:33" ht="21">
      <c r="H31245" s="31"/>
      <c r="Y31245" s="35"/>
      <c r="AE31245" s="29"/>
      <c r="AF31245" s="29"/>
      <c r="AG31245" s="30"/>
    </row>
    <row r="31246" spans="8:33" ht="21">
      <c r="H31246" s="31"/>
      <c r="Y31246" s="35"/>
      <c r="AE31246" s="29"/>
      <c r="AF31246" s="29"/>
      <c r="AG31246" s="30"/>
    </row>
    <row r="31247" spans="8:33" ht="21">
      <c r="H31247" s="31"/>
      <c r="Y31247" s="35"/>
      <c r="AE31247" s="29"/>
      <c r="AF31247" s="29"/>
      <c r="AG31247" s="30"/>
    </row>
    <row r="31248" spans="8:33" ht="21">
      <c r="H31248" s="31"/>
      <c r="T31248" s="36"/>
      <c r="Y31248" s="35"/>
      <c r="AE31248" s="29"/>
      <c r="AF31248" s="29"/>
      <c r="AG31248" s="30"/>
    </row>
    <row r="31249" spans="8:33" ht="21">
      <c r="H31249" s="31"/>
      <c r="T31249" s="36"/>
      <c r="Y31249" s="35"/>
      <c r="AE31249" s="29"/>
      <c r="AF31249" s="29"/>
      <c r="AG31249" s="30"/>
    </row>
    <row r="31250" spans="8:33" ht="21">
      <c r="H31250" s="31"/>
      <c r="Y31250" s="35"/>
      <c r="AE31250" s="29"/>
      <c r="AF31250" s="29"/>
      <c r="AG31250" s="30"/>
    </row>
    <row r="31251" spans="8:33" ht="21">
      <c r="H31251" s="31"/>
      <c r="Y31251" s="35"/>
      <c r="AE31251" s="29"/>
      <c r="AF31251" s="29"/>
      <c r="AG31251" s="30"/>
    </row>
    <row r="31252" spans="8:33" ht="21">
      <c r="H31252" s="31"/>
      <c r="Y31252" s="35"/>
      <c r="AE31252" s="29"/>
      <c r="AF31252" s="29"/>
      <c r="AG31252" s="30"/>
    </row>
    <row r="31253" spans="8:33" ht="21">
      <c r="H31253" s="31"/>
      <c r="Y31253" s="35"/>
      <c r="AE31253" s="29"/>
      <c r="AF31253" s="29"/>
      <c r="AG31253" s="30"/>
    </row>
    <row r="31254" spans="8:33" ht="21">
      <c r="H31254" s="31"/>
      <c r="Y31254" s="35"/>
      <c r="AE31254" s="29"/>
      <c r="AF31254" s="29"/>
      <c r="AG31254" s="30"/>
    </row>
    <row r="31255" spans="8:33" ht="21">
      <c r="H31255" s="31"/>
      <c r="Y31255" s="35"/>
      <c r="AE31255" s="29"/>
      <c r="AF31255" s="29"/>
      <c r="AG31255" s="30"/>
    </row>
    <row r="31256" spans="8:33" ht="21">
      <c r="H31256" s="31"/>
      <c r="T31256" s="36"/>
      <c r="Y31256" s="35"/>
      <c r="AE31256" s="29"/>
      <c r="AF31256" s="29"/>
      <c r="AG31256" s="30"/>
    </row>
    <row r="31257" spans="8:33" ht="21">
      <c r="H31257" s="31"/>
      <c r="Y31257" s="35"/>
      <c r="AE31257" s="29"/>
      <c r="AF31257" s="29"/>
      <c r="AG31257" s="30"/>
    </row>
    <row r="31258" spans="8:33" ht="21">
      <c r="H31258" s="31"/>
      <c r="Y31258" s="35"/>
      <c r="AE31258" s="29"/>
      <c r="AF31258" s="29"/>
      <c r="AG31258" s="30"/>
    </row>
    <row r="31259" spans="8:33" ht="21">
      <c r="H31259" s="31"/>
      <c r="Y31259" s="35"/>
      <c r="AE31259" s="29"/>
      <c r="AF31259" s="29"/>
      <c r="AG31259" s="30"/>
    </row>
    <row r="31260" spans="8:33" ht="21">
      <c r="H31260" s="31"/>
      <c r="Y31260" s="35"/>
      <c r="AE31260" s="29"/>
      <c r="AF31260" s="29"/>
      <c r="AG31260" s="30"/>
    </row>
    <row r="31261" spans="8:33" ht="21">
      <c r="H31261" s="31"/>
      <c r="Y31261" s="35"/>
      <c r="AE31261" s="29"/>
      <c r="AF31261" s="29"/>
      <c r="AG31261" s="30"/>
    </row>
    <row r="31262" spans="8:33" ht="21">
      <c r="H31262" s="31"/>
      <c r="T31262" s="36"/>
      <c r="Y31262" s="35"/>
      <c r="AE31262" s="29"/>
      <c r="AF31262" s="29"/>
      <c r="AG31262" s="30"/>
    </row>
    <row r="31263" spans="8:33" ht="21">
      <c r="H31263" s="31"/>
      <c r="T31263" s="36"/>
      <c r="Y31263" s="35"/>
      <c r="AE31263" s="29"/>
      <c r="AF31263" s="29"/>
      <c r="AG31263" s="30"/>
    </row>
    <row r="31264" spans="8:33" ht="21">
      <c r="H31264" s="31"/>
      <c r="Y31264" s="35"/>
      <c r="AE31264" s="29"/>
      <c r="AF31264" s="29"/>
      <c r="AG31264" s="30"/>
    </row>
    <row r="31265" spans="8:33" ht="21">
      <c r="H31265" s="31"/>
      <c r="Y31265" s="35"/>
      <c r="AE31265" s="29"/>
      <c r="AF31265" s="29"/>
      <c r="AG31265" s="30"/>
    </row>
    <row r="31266" spans="8:33" ht="21">
      <c r="H31266" s="31"/>
      <c r="Y31266" s="35"/>
      <c r="AE31266" s="29"/>
      <c r="AF31266" s="29"/>
      <c r="AG31266" s="30"/>
    </row>
    <row r="31267" spans="8:33" ht="21">
      <c r="H31267" s="31"/>
      <c r="Y31267" s="35"/>
      <c r="AE31267" s="29"/>
      <c r="AF31267" s="29"/>
      <c r="AG31267" s="30"/>
    </row>
    <row r="31268" spans="8:33" ht="21">
      <c r="H31268" s="31"/>
      <c r="Y31268" s="35"/>
      <c r="AE31268" s="29"/>
      <c r="AF31268" s="29"/>
      <c r="AG31268" s="30"/>
    </row>
    <row r="31269" spans="8:33" ht="21">
      <c r="H31269" s="31"/>
      <c r="T31269" s="36"/>
      <c r="Y31269" s="35"/>
      <c r="AE31269" s="29"/>
      <c r="AF31269" s="29"/>
      <c r="AG31269" s="30"/>
    </row>
    <row r="31270" spans="8:33" ht="21">
      <c r="H31270" s="31"/>
      <c r="Y31270" s="35"/>
      <c r="AE31270" s="29"/>
      <c r="AF31270" s="29"/>
      <c r="AG31270" s="30"/>
    </row>
    <row r="31271" spans="8:33" ht="21">
      <c r="H31271" s="31"/>
      <c r="T31271" s="36"/>
      <c r="Y31271" s="35"/>
      <c r="AE31271" s="29"/>
      <c r="AF31271" s="29"/>
      <c r="AG31271" s="30"/>
    </row>
    <row r="31272" spans="8:33" ht="21">
      <c r="H31272" s="31"/>
      <c r="Y31272" s="35"/>
      <c r="AE31272" s="29"/>
      <c r="AF31272" s="29"/>
      <c r="AG31272" s="30"/>
    </row>
    <row r="31273" spans="8:33" ht="21">
      <c r="H31273" s="31"/>
      <c r="Y31273" s="35"/>
      <c r="AE31273" s="29"/>
      <c r="AF31273" s="29"/>
      <c r="AG31273" s="30"/>
    </row>
    <row r="31274" spans="8:33" ht="21">
      <c r="H31274" s="31"/>
      <c r="T31274" s="36"/>
      <c r="Y31274" s="35"/>
      <c r="AE31274" s="29"/>
      <c r="AF31274" s="29"/>
      <c r="AG31274" s="30"/>
    </row>
    <row r="31275" spans="8:33" ht="21">
      <c r="H31275" s="31"/>
      <c r="Y31275" s="35"/>
      <c r="AE31275" s="29"/>
      <c r="AF31275" s="29"/>
      <c r="AG31275" s="30"/>
    </row>
    <row r="31276" spans="8:33" ht="21">
      <c r="H31276" s="31"/>
      <c r="Y31276" s="35"/>
      <c r="AE31276" s="29"/>
      <c r="AF31276" s="29"/>
      <c r="AG31276" s="30"/>
    </row>
    <row r="31277" spans="8:33" ht="21">
      <c r="H31277" s="31"/>
      <c r="Y31277" s="35"/>
      <c r="AE31277" s="29"/>
      <c r="AF31277" s="29"/>
      <c r="AG31277" s="30"/>
    </row>
    <row r="31278" spans="8:33" ht="21">
      <c r="H31278" s="31"/>
      <c r="Y31278" s="35"/>
      <c r="AE31278" s="29"/>
      <c r="AF31278" s="29"/>
      <c r="AG31278" s="30"/>
    </row>
    <row r="31279" spans="8:33" ht="21">
      <c r="H31279" s="31"/>
      <c r="Y31279" s="35"/>
      <c r="AE31279" s="29"/>
      <c r="AF31279" s="29"/>
      <c r="AG31279" s="30"/>
    </row>
    <row r="31280" spans="8:33" ht="21">
      <c r="H31280" s="31"/>
      <c r="Y31280" s="35"/>
      <c r="AE31280" s="29"/>
      <c r="AF31280" s="29"/>
      <c r="AG31280" s="30"/>
    </row>
    <row r="31281" spans="8:33" ht="21">
      <c r="H31281" s="31"/>
      <c r="Y31281" s="35"/>
      <c r="AE31281" s="29"/>
      <c r="AF31281" s="29"/>
      <c r="AG31281" s="30"/>
    </row>
    <row r="31282" spans="8:33" ht="21">
      <c r="H31282" s="31"/>
      <c r="Y31282" s="35"/>
      <c r="AE31282" s="29"/>
      <c r="AF31282" s="29"/>
      <c r="AG31282" s="30"/>
    </row>
    <row r="31283" spans="8:33" ht="21">
      <c r="H31283" s="31"/>
      <c r="T31283" s="36"/>
      <c r="Y31283" s="35"/>
      <c r="AE31283" s="29"/>
      <c r="AF31283" s="29"/>
      <c r="AG31283" s="30"/>
    </row>
    <row r="31284" spans="8:33" ht="21">
      <c r="H31284" s="31"/>
      <c r="Y31284" s="35"/>
      <c r="AE31284" s="29"/>
      <c r="AF31284" s="29"/>
      <c r="AG31284" s="30"/>
    </row>
    <row r="31285" spans="8:33" ht="21">
      <c r="H31285" s="31"/>
      <c r="Y31285" s="35"/>
      <c r="AE31285" s="29"/>
      <c r="AF31285" s="29"/>
      <c r="AG31285" s="30"/>
    </row>
    <row r="31286" spans="8:33" ht="21">
      <c r="H31286" s="31"/>
      <c r="Y31286" s="35"/>
      <c r="AE31286" s="29"/>
      <c r="AF31286" s="29"/>
      <c r="AG31286" s="30"/>
    </row>
    <row r="31287" spans="8:33" ht="21">
      <c r="H31287" s="31"/>
      <c r="Y31287" s="35"/>
      <c r="AE31287" s="29"/>
      <c r="AF31287" s="29"/>
      <c r="AG31287" s="30"/>
    </row>
    <row r="31288" spans="8:33" ht="21">
      <c r="H31288" s="31"/>
      <c r="T31288" s="36"/>
      <c r="Y31288" s="35"/>
      <c r="AE31288" s="29"/>
      <c r="AF31288" s="29"/>
      <c r="AG31288" s="30"/>
    </row>
    <row r="31289" spans="8:33" ht="21">
      <c r="H31289" s="31"/>
      <c r="Y31289" s="35"/>
      <c r="AE31289" s="29"/>
      <c r="AF31289" s="29"/>
      <c r="AG31289" s="30"/>
    </row>
    <row r="31290" spans="8:33" ht="21">
      <c r="H31290" s="31"/>
      <c r="Y31290" s="35"/>
      <c r="AE31290" s="29"/>
      <c r="AF31290" s="29"/>
      <c r="AG31290" s="30"/>
    </row>
    <row r="31291" spans="8:33" ht="21">
      <c r="H31291" s="31"/>
      <c r="T31291" s="36"/>
      <c r="Y31291" s="35"/>
      <c r="AE31291" s="29"/>
      <c r="AF31291" s="29"/>
      <c r="AG31291" s="30"/>
    </row>
    <row r="31292" spans="8:33" ht="21">
      <c r="H31292" s="31"/>
      <c r="Y31292" s="35"/>
      <c r="AE31292" s="29"/>
      <c r="AF31292" s="29"/>
      <c r="AG31292" s="30"/>
    </row>
    <row r="31293" spans="8:33" ht="21">
      <c r="H31293" s="31"/>
      <c r="Y31293" s="35"/>
      <c r="AE31293" s="29"/>
      <c r="AF31293" s="29"/>
      <c r="AG31293" s="30"/>
    </row>
    <row r="31294" spans="8:33" ht="21">
      <c r="H31294" s="31"/>
      <c r="Y31294" s="35"/>
      <c r="AE31294" s="29"/>
      <c r="AF31294" s="29"/>
      <c r="AG31294" s="30"/>
    </row>
    <row r="31295" spans="8:33" ht="21">
      <c r="H31295" s="31"/>
      <c r="Y31295" s="35"/>
      <c r="AE31295" s="29"/>
      <c r="AF31295" s="29"/>
      <c r="AG31295" s="30"/>
    </row>
    <row r="31296" spans="8:33" ht="21">
      <c r="H31296" s="31"/>
      <c r="Y31296" s="35"/>
      <c r="AE31296" s="29"/>
      <c r="AF31296" s="29"/>
      <c r="AG31296" s="30"/>
    </row>
    <row r="31297" spans="8:33" ht="21">
      <c r="H31297" s="31"/>
      <c r="T31297" s="36"/>
      <c r="Y31297" s="35"/>
      <c r="AE31297" s="29"/>
      <c r="AF31297" s="29"/>
      <c r="AG31297" s="30"/>
    </row>
    <row r="31298" spans="8:33" ht="21">
      <c r="H31298" s="31"/>
      <c r="Y31298" s="35"/>
      <c r="AE31298" s="29"/>
      <c r="AF31298" s="29"/>
      <c r="AG31298" s="30"/>
    </row>
    <row r="31299" spans="8:33" ht="21">
      <c r="H31299" s="31"/>
      <c r="Y31299" s="35"/>
      <c r="AE31299" s="29"/>
      <c r="AF31299" s="29"/>
      <c r="AG31299" s="30"/>
    </row>
    <row r="31300" spans="8:33" ht="21">
      <c r="H31300" s="31"/>
      <c r="T31300" s="36"/>
      <c r="Y31300" s="35"/>
      <c r="AE31300" s="29"/>
      <c r="AF31300" s="29"/>
      <c r="AG31300" s="30"/>
    </row>
    <row r="31301" spans="8:33" ht="21">
      <c r="H31301" s="31"/>
      <c r="Y31301" s="35"/>
      <c r="AE31301" s="29"/>
      <c r="AF31301" s="29"/>
      <c r="AG31301" s="30"/>
    </row>
    <row r="31302" spans="8:33" ht="21">
      <c r="H31302" s="31"/>
      <c r="T31302" s="36"/>
      <c r="Y31302" s="35"/>
      <c r="AE31302" s="29"/>
      <c r="AF31302" s="29"/>
      <c r="AG31302" s="30"/>
    </row>
    <row r="31303" spans="8:33" ht="21">
      <c r="H31303" s="31"/>
      <c r="Y31303" s="35"/>
      <c r="AE31303" s="29"/>
      <c r="AF31303" s="29"/>
      <c r="AG31303" s="30"/>
    </row>
    <row r="31304" spans="8:33" ht="21">
      <c r="H31304" s="31"/>
      <c r="Y31304" s="35"/>
      <c r="AE31304" s="29"/>
      <c r="AF31304" s="29"/>
      <c r="AG31304" s="30"/>
    </row>
    <row r="31305" spans="8:33" ht="21">
      <c r="H31305" s="31"/>
      <c r="Y31305" s="35"/>
      <c r="AE31305" s="29"/>
      <c r="AF31305" s="29"/>
      <c r="AG31305" s="30"/>
    </row>
    <row r="31306" spans="8:33" ht="21">
      <c r="H31306" s="31"/>
      <c r="Y31306" s="35"/>
      <c r="AE31306" s="29"/>
      <c r="AF31306" s="29"/>
      <c r="AG31306" s="30"/>
    </row>
    <row r="31307" spans="8:33" ht="21">
      <c r="H31307" s="31"/>
      <c r="Y31307" s="35"/>
      <c r="AE31307" s="29"/>
      <c r="AF31307" s="29"/>
      <c r="AG31307" s="30"/>
    </row>
    <row r="31308" spans="8:33" ht="21">
      <c r="H31308" s="31"/>
      <c r="Y31308" s="35"/>
      <c r="AE31308" s="29"/>
      <c r="AF31308" s="29"/>
      <c r="AG31308" s="30"/>
    </row>
    <row r="31309" spans="8:33" ht="21">
      <c r="H31309" s="31"/>
      <c r="Y31309" s="35"/>
      <c r="AE31309" s="29"/>
      <c r="AF31309" s="29"/>
      <c r="AG31309" s="30"/>
    </row>
    <row r="31310" spans="8:33" ht="21">
      <c r="H31310" s="31"/>
      <c r="T31310" s="36"/>
      <c r="Y31310" s="35"/>
      <c r="AE31310" s="29"/>
      <c r="AF31310" s="29"/>
      <c r="AG31310" s="30"/>
    </row>
    <row r="31311" spans="8:33" ht="21">
      <c r="H31311" s="31"/>
      <c r="Y31311" s="35"/>
      <c r="AE31311" s="29"/>
      <c r="AF31311" s="29"/>
      <c r="AG31311" s="30"/>
    </row>
    <row r="31312" spans="8:33" ht="21">
      <c r="H31312" s="31"/>
      <c r="Y31312" s="35"/>
      <c r="AE31312" s="29"/>
      <c r="AF31312" s="29"/>
      <c r="AG31312" s="30"/>
    </row>
    <row r="31313" spans="8:33" ht="21">
      <c r="H31313" s="31"/>
      <c r="Y31313" s="35"/>
      <c r="AE31313" s="29"/>
      <c r="AF31313" s="29"/>
      <c r="AG31313" s="30"/>
    </row>
    <row r="31314" spans="8:33" ht="21">
      <c r="H31314" s="31"/>
      <c r="Y31314" s="35"/>
      <c r="AE31314" s="29"/>
      <c r="AF31314" s="29"/>
      <c r="AG31314" s="30"/>
    </row>
    <row r="31315" spans="8:33" ht="21">
      <c r="H31315" s="31"/>
      <c r="Y31315" s="35"/>
      <c r="AE31315" s="29"/>
      <c r="AF31315" s="29"/>
      <c r="AG31315" s="30"/>
    </row>
    <row r="31316" spans="8:33" ht="21">
      <c r="H31316" s="31"/>
      <c r="T31316" s="36"/>
      <c r="Y31316" s="35"/>
      <c r="AE31316" s="29"/>
      <c r="AF31316" s="29"/>
      <c r="AG31316" s="30"/>
    </row>
    <row r="31317" spans="8:33" ht="21">
      <c r="H31317" s="31"/>
      <c r="T31317" s="36"/>
      <c r="Y31317" s="35"/>
      <c r="AE31317" s="29"/>
      <c r="AF31317" s="29"/>
      <c r="AG31317" s="30"/>
    </row>
    <row r="31318" spans="8:33" ht="21">
      <c r="H31318" s="31"/>
      <c r="Y31318" s="35"/>
      <c r="AE31318" s="29"/>
      <c r="AF31318" s="29"/>
      <c r="AG31318" s="30"/>
    </row>
    <row r="31319" spans="8:33" ht="21">
      <c r="H31319" s="31"/>
      <c r="Y31319" s="35"/>
      <c r="AE31319" s="29"/>
      <c r="AF31319" s="29"/>
      <c r="AG31319" s="30"/>
    </row>
    <row r="31320" spans="8:33" ht="21">
      <c r="H31320" s="31"/>
      <c r="Y31320" s="35"/>
      <c r="AE31320" s="29"/>
      <c r="AF31320" s="29"/>
      <c r="AG31320" s="30"/>
    </row>
    <row r="31321" spans="8:33" ht="21">
      <c r="H31321" s="31"/>
      <c r="Y31321" s="35"/>
      <c r="AE31321" s="29"/>
      <c r="AF31321" s="29"/>
      <c r="AG31321" s="30"/>
    </row>
    <row r="31322" spans="8:33" ht="21">
      <c r="H31322" s="31"/>
      <c r="Y31322" s="35"/>
      <c r="AE31322" s="29"/>
      <c r="AF31322" s="29"/>
      <c r="AG31322" s="30"/>
    </row>
    <row r="31323" spans="8:33" ht="21">
      <c r="H31323" s="31"/>
      <c r="Y31323" s="35"/>
      <c r="AE31323" s="29"/>
      <c r="AF31323" s="29"/>
      <c r="AG31323" s="30"/>
    </row>
    <row r="31324" spans="8:33" ht="21">
      <c r="H31324" s="31"/>
      <c r="T31324" s="36"/>
      <c r="Y31324" s="35"/>
      <c r="AE31324" s="29"/>
      <c r="AF31324" s="29"/>
      <c r="AG31324" s="30"/>
    </row>
    <row r="31325" spans="8:33" ht="21">
      <c r="H31325" s="31"/>
      <c r="Y31325" s="35"/>
      <c r="AE31325" s="29"/>
      <c r="AF31325" s="29"/>
      <c r="AG31325" s="30"/>
    </row>
    <row r="31326" spans="8:33" ht="21">
      <c r="H31326" s="31"/>
      <c r="Y31326" s="35"/>
      <c r="AE31326" s="29"/>
      <c r="AF31326" s="29"/>
      <c r="AG31326" s="30"/>
    </row>
    <row r="31327" spans="8:33" ht="21">
      <c r="H31327" s="31"/>
      <c r="Y31327" s="35"/>
      <c r="AE31327" s="29"/>
      <c r="AF31327" s="29"/>
      <c r="AG31327" s="30"/>
    </row>
    <row r="31328" spans="8:33" ht="21">
      <c r="H31328" s="31"/>
      <c r="Y31328" s="35"/>
      <c r="AE31328" s="29"/>
      <c r="AF31328" s="29"/>
      <c r="AG31328" s="30"/>
    </row>
    <row r="31329" spans="8:33" ht="21">
      <c r="H31329" s="31"/>
      <c r="Y31329" s="35"/>
      <c r="AE31329" s="29"/>
      <c r="AF31329" s="29"/>
      <c r="AG31329" s="30"/>
    </row>
    <row r="31330" spans="8:33" ht="21">
      <c r="H31330" s="31"/>
      <c r="T31330" s="36"/>
      <c r="Y31330" s="35"/>
      <c r="AE31330" s="29"/>
      <c r="AF31330" s="29"/>
      <c r="AG31330" s="30"/>
    </row>
    <row r="31331" spans="8:33" ht="21">
      <c r="H31331" s="31"/>
      <c r="Y31331" s="35"/>
      <c r="AE31331" s="29"/>
      <c r="AF31331" s="29"/>
      <c r="AG31331" s="30"/>
    </row>
    <row r="31332" spans="8:33" ht="21">
      <c r="H31332" s="31"/>
      <c r="Y31332" s="35"/>
      <c r="AE31332" s="29"/>
      <c r="AF31332" s="29"/>
      <c r="AG31332" s="30"/>
    </row>
    <row r="31333" spans="8:33" ht="21">
      <c r="H31333" s="31"/>
      <c r="Y31333" s="35"/>
      <c r="AE31333" s="29"/>
      <c r="AF31333" s="29"/>
      <c r="AG31333" s="30"/>
    </row>
    <row r="31334" spans="8:33" ht="21">
      <c r="H31334" s="31"/>
      <c r="Y31334" s="35"/>
      <c r="AE31334" s="29"/>
      <c r="AF31334" s="29"/>
      <c r="AG31334" s="30"/>
    </row>
    <row r="31335" spans="8:33" ht="21">
      <c r="H31335" s="31"/>
      <c r="Y31335" s="35"/>
      <c r="AE31335" s="29"/>
      <c r="AF31335" s="29"/>
      <c r="AG31335" s="30"/>
    </row>
    <row r="31336" spans="8:33" ht="21">
      <c r="H31336" s="31"/>
      <c r="T31336" s="36"/>
      <c r="Y31336" s="35"/>
      <c r="AE31336" s="29"/>
      <c r="AF31336" s="29"/>
      <c r="AG31336" s="30"/>
    </row>
    <row r="31337" spans="8:33" ht="21">
      <c r="H31337" s="31"/>
      <c r="Y31337" s="35"/>
      <c r="AE31337" s="29"/>
      <c r="AF31337" s="29"/>
      <c r="AG31337" s="30"/>
    </row>
    <row r="31338" spans="8:33" ht="21">
      <c r="H31338" s="31"/>
      <c r="T31338" s="36"/>
      <c r="Y31338" s="35"/>
      <c r="AE31338" s="29"/>
      <c r="AF31338" s="29"/>
      <c r="AG31338" s="30"/>
    </row>
    <row r="31339" spans="8:33" ht="21">
      <c r="H31339" s="31"/>
      <c r="Y31339" s="35"/>
      <c r="AE31339" s="29"/>
      <c r="AF31339" s="29"/>
      <c r="AG31339" s="30"/>
    </row>
    <row r="31340" spans="8:33" ht="21">
      <c r="H31340" s="31"/>
      <c r="Y31340" s="35"/>
      <c r="AE31340" s="29"/>
      <c r="AF31340" s="29"/>
      <c r="AG31340" s="30"/>
    </row>
    <row r="31341" spans="8:33" ht="21">
      <c r="H31341" s="31"/>
      <c r="Y31341" s="35"/>
      <c r="AE31341" s="29"/>
      <c r="AF31341" s="29"/>
      <c r="AG31341" s="30"/>
    </row>
    <row r="31342" spans="8:33" ht="21">
      <c r="H31342" s="31"/>
      <c r="T31342" s="36"/>
      <c r="Y31342" s="35"/>
      <c r="AE31342" s="29"/>
      <c r="AF31342" s="29"/>
      <c r="AG31342" s="30"/>
    </row>
    <row r="31343" spans="8:33" ht="21">
      <c r="H31343" s="31"/>
      <c r="T31343" s="36"/>
      <c r="Y31343" s="35"/>
      <c r="AE31343" s="29"/>
      <c r="AF31343" s="29"/>
      <c r="AG31343" s="30"/>
    </row>
    <row r="31344" spans="8:33" ht="21">
      <c r="H31344" s="31"/>
      <c r="Y31344" s="35"/>
      <c r="AE31344" s="29"/>
      <c r="AF31344" s="29"/>
      <c r="AG31344" s="30"/>
    </row>
    <row r="31345" spans="8:33" ht="21">
      <c r="H31345" s="31"/>
      <c r="Y31345" s="35"/>
      <c r="AE31345" s="29"/>
      <c r="AF31345" s="29"/>
      <c r="AG31345" s="30"/>
    </row>
    <row r="31346" spans="8:33" ht="21">
      <c r="H31346" s="31"/>
      <c r="Y31346" s="35"/>
      <c r="AE31346" s="29"/>
      <c r="AF31346" s="29"/>
      <c r="AG31346" s="30"/>
    </row>
    <row r="31347" spans="8:33" ht="21">
      <c r="H31347" s="31"/>
      <c r="Y31347" s="35"/>
      <c r="AE31347" s="29"/>
      <c r="AF31347" s="29"/>
      <c r="AG31347" s="30"/>
    </row>
    <row r="31348" spans="8:33" ht="21">
      <c r="H31348" s="31"/>
      <c r="Y31348" s="35"/>
      <c r="AE31348" s="29"/>
      <c r="AF31348" s="29"/>
      <c r="AG31348" s="30"/>
    </row>
    <row r="31349" spans="8:33" ht="21">
      <c r="H31349" s="31"/>
      <c r="Y31349" s="35"/>
      <c r="AE31349" s="29"/>
      <c r="AF31349" s="29"/>
      <c r="AG31349" s="30"/>
    </row>
    <row r="31350" spans="8:33" ht="21">
      <c r="H31350" s="31"/>
      <c r="Y31350" s="35"/>
      <c r="AE31350" s="29"/>
      <c r="AF31350" s="29"/>
      <c r="AG31350" s="30"/>
    </row>
    <row r="31351" spans="8:33" ht="21">
      <c r="H31351" s="31"/>
      <c r="T31351" s="36"/>
      <c r="Y31351" s="35"/>
      <c r="AE31351" s="29"/>
      <c r="AF31351" s="29"/>
      <c r="AG31351" s="30"/>
    </row>
    <row r="31352" spans="8:33" ht="21">
      <c r="H31352" s="31"/>
      <c r="T31352" s="36"/>
      <c r="Y31352" s="35"/>
      <c r="AE31352" s="29"/>
      <c r="AF31352" s="29"/>
      <c r="AG31352" s="30"/>
    </row>
    <row r="31353" spans="8:33" ht="21">
      <c r="H31353" s="31"/>
      <c r="Y31353" s="35"/>
      <c r="AE31353" s="29"/>
      <c r="AF31353" s="29"/>
      <c r="AG31353" s="30"/>
    </row>
    <row r="31354" spans="8:33" ht="21">
      <c r="H31354" s="31"/>
      <c r="Y31354" s="35"/>
      <c r="AE31354" s="29"/>
      <c r="AF31354" s="29"/>
      <c r="AG31354" s="30"/>
    </row>
    <row r="31355" spans="8:33" ht="21">
      <c r="H31355" s="31"/>
      <c r="Y31355" s="35"/>
      <c r="AE31355" s="29"/>
      <c r="AF31355" s="29"/>
      <c r="AG31355" s="30"/>
    </row>
    <row r="31356" spans="8:33" ht="21">
      <c r="H31356" s="31"/>
      <c r="Y31356" s="35"/>
      <c r="AE31356" s="29"/>
      <c r="AF31356" s="29"/>
      <c r="AG31356" s="30"/>
    </row>
    <row r="31357" spans="8:33" ht="21">
      <c r="H31357" s="31"/>
      <c r="Y31357" s="35"/>
      <c r="AE31357" s="29"/>
      <c r="AF31357" s="29"/>
      <c r="AG31357" s="30"/>
    </row>
    <row r="31358" spans="8:33" ht="21">
      <c r="H31358" s="31"/>
      <c r="Y31358" s="35"/>
      <c r="AE31358" s="29"/>
      <c r="AF31358" s="29"/>
      <c r="AG31358" s="30"/>
    </row>
    <row r="31359" spans="8:33" ht="21">
      <c r="H31359" s="31"/>
      <c r="Y31359" s="35"/>
      <c r="AE31359" s="29"/>
      <c r="AF31359" s="29"/>
      <c r="AG31359" s="30"/>
    </row>
    <row r="31360" spans="8:33" ht="21">
      <c r="H31360" s="31"/>
      <c r="Y31360" s="35"/>
      <c r="AE31360" s="29"/>
      <c r="AF31360" s="29"/>
      <c r="AG31360" s="30"/>
    </row>
    <row r="31361" spans="8:33" ht="21">
      <c r="H31361" s="31"/>
      <c r="Y31361" s="35"/>
      <c r="AE31361" s="29"/>
      <c r="AF31361" s="29"/>
      <c r="AG31361" s="30"/>
    </row>
    <row r="31362" spans="8:33" ht="21">
      <c r="H31362" s="31"/>
      <c r="T31362" s="36"/>
      <c r="Y31362" s="35"/>
      <c r="AE31362" s="29"/>
      <c r="AF31362" s="29"/>
      <c r="AG31362" s="30"/>
    </row>
    <row r="31363" spans="8:33" ht="21">
      <c r="H31363" s="31"/>
      <c r="T31363" s="36"/>
      <c r="Y31363" s="35"/>
      <c r="AE31363" s="29"/>
      <c r="AF31363" s="29"/>
      <c r="AG31363" s="30"/>
    </row>
    <row r="31364" spans="8:33" ht="21">
      <c r="H31364" s="31"/>
      <c r="T31364" s="36"/>
      <c r="Y31364" s="35"/>
      <c r="AE31364" s="29"/>
      <c r="AF31364" s="29"/>
      <c r="AG31364" s="30"/>
    </row>
    <row r="31365" spans="8:33" ht="21">
      <c r="H31365" s="31"/>
      <c r="Y31365" s="35"/>
      <c r="AE31365" s="29"/>
      <c r="AF31365" s="29"/>
      <c r="AG31365" s="30"/>
    </row>
    <row r="31366" spans="8:33" ht="21">
      <c r="H31366" s="31"/>
      <c r="Y31366" s="35"/>
      <c r="AE31366" s="29"/>
      <c r="AF31366" s="29"/>
      <c r="AG31366" s="30"/>
    </row>
    <row r="31367" spans="8:33" ht="21">
      <c r="H31367" s="31"/>
      <c r="Y31367" s="35"/>
      <c r="AE31367" s="29"/>
      <c r="AF31367" s="29"/>
      <c r="AG31367" s="30"/>
    </row>
    <row r="31368" spans="8:33" ht="21">
      <c r="H31368" s="31"/>
      <c r="Y31368" s="35"/>
      <c r="AE31368" s="29"/>
      <c r="AF31368" s="29"/>
      <c r="AG31368" s="30"/>
    </row>
    <row r="31369" spans="8:33" ht="21">
      <c r="H31369" s="31"/>
      <c r="Y31369" s="35"/>
      <c r="AE31369" s="29"/>
      <c r="AF31369" s="29"/>
      <c r="AG31369" s="30"/>
    </row>
    <row r="31370" spans="8:33" ht="21">
      <c r="H31370" s="31"/>
      <c r="Y31370" s="35"/>
      <c r="AE31370" s="29"/>
      <c r="AF31370" s="29"/>
      <c r="AG31370" s="30"/>
    </row>
    <row r="31371" spans="8:33" ht="21">
      <c r="H31371" s="31"/>
      <c r="Y31371" s="35"/>
      <c r="AE31371" s="29"/>
      <c r="AF31371" s="29"/>
      <c r="AG31371" s="30"/>
    </row>
    <row r="31372" spans="8:33" ht="21">
      <c r="H31372" s="31"/>
      <c r="Y31372" s="35"/>
      <c r="AE31372" s="29"/>
      <c r="AF31372" s="29"/>
      <c r="AG31372" s="30"/>
    </row>
    <row r="31373" spans="8:33" ht="21">
      <c r="H31373" s="31"/>
      <c r="Y31373" s="35"/>
      <c r="AE31373" s="29"/>
      <c r="AF31373" s="29"/>
      <c r="AG31373" s="30"/>
    </row>
    <row r="31374" spans="8:33" ht="21">
      <c r="H31374" s="31"/>
      <c r="Y31374" s="35"/>
      <c r="AE31374" s="29"/>
      <c r="AF31374" s="29"/>
      <c r="AG31374" s="30"/>
    </row>
    <row r="31375" spans="8:33" ht="21">
      <c r="H31375" s="31"/>
      <c r="T31375" s="36"/>
      <c r="Y31375" s="35"/>
      <c r="AE31375" s="29"/>
      <c r="AF31375" s="29"/>
      <c r="AG31375" s="30"/>
    </row>
    <row r="31376" spans="8:33" ht="21">
      <c r="H31376" s="31"/>
      <c r="Y31376" s="35"/>
      <c r="AE31376" s="29"/>
      <c r="AF31376" s="29"/>
      <c r="AG31376" s="30"/>
    </row>
    <row r="31377" spans="8:33" ht="21">
      <c r="H31377" s="31"/>
      <c r="T31377" s="36"/>
      <c r="Y31377" s="35"/>
      <c r="AE31377" s="29"/>
      <c r="AF31377" s="29"/>
      <c r="AG31377" s="30"/>
    </row>
    <row r="31378" spans="8:33" ht="21">
      <c r="H31378" s="31"/>
      <c r="Y31378" s="35"/>
      <c r="AE31378" s="29"/>
      <c r="AF31378" s="29"/>
      <c r="AG31378" s="30"/>
    </row>
    <row r="31379" spans="8:33" ht="21">
      <c r="H31379" s="31"/>
      <c r="Y31379" s="35"/>
      <c r="AE31379" s="29"/>
      <c r="AF31379" s="29"/>
      <c r="AG31379" s="30"/>
    </row>
    <row r="31380" spans="8:33" ht="21">
      <c r="H31380" s="31"/>
      <c r="Y31380" s="35"/>
      <c r="AE31380" s="29"/>
      <c r="AF31380" s="29"/>
      <c r="AG31380" s="30"/>
    </row>
    <row r="31381" spans="8:33" ht="21">
      <c r="H31381" s="31"/>
      <c r="Y31381" s="35"/>
      <c r="AE31381" s="29"/>
      <c r="AF31381" s="29"/>
      <c r="AG31381" s="30"/>
    </row>
    <row r="31382" spans="8:33" ht="21">
      <c r="H31382" s="31"/>
      <c r="Y31382" s="35"/>
      <c r="AE31382" s="29"/>
      <c r="AF31382" s="29"/>
      <c r="AG31382" s="30"/>
    </row>
    <row r="31383" spans="8:33" ht="21">
      <c r="H31383" s="31"/>
      <c r="T31383" s="36"/>
      <c r="Y31383" s="35"/>
      <c r="AE31383" s="29"/>
      <c r="AF31383" s="29"/>
      <c r="AG31383" s="30"/>
    </row>
    <row r="31384" spans="8:33" ht="21">
      <c r="H31384" s="31"/>
      <c r="Y31384" s="35"/>
      <c r="AE31384" s="29"/>
      <c r="AF31384" s="29"/>
      <c r="AG31384" s="30"/>
    </row>
    <row r="31385" spans="8:33" ht="21">
      <c r="H31385" s="31"/>
      <c r="Y31385" s="35"/>
      <c r="AE31385" s="29"/>
      <c r="AF31385" s="29"/>
      <c r="AG31385" s="30"/>
    </row>
    <row r="31386" spans="8:33" ht="21">
      <c r="H31386" s="31"/>
      <c r="Y31386" s="35"/>
      <c r="AE31386" s="29"/>
      <c r="AF31386" s="29"/>
      <c r="AG31386" s="30"/>
    </row>
    <row r="31387" spans="8:33" ht="21">
      <c r="H31387" s="31"/>
      <c r="Y31387" s="35"/>
      <c r="AE31387" s="29"/>
      <c r="AF31387" s="29"/>
      <c r="AG31387" s="30"/>
    </row>
    <row r="31388" spans="8:33" ht="21">
      <c r="H31388" s="31"/>
      <c r="T31388" s="36"/>
      <c r="Y31388" s="35"/>
      <c r="AE31388" s="29"/>
      <c r="AF31388" s="29"/>
      <c r="AG31388" s="30"/>
    </row>
    <row r="31389" spans="8:33" ht="21">
      <c r="H31389" s="31"/>
      <c r="Y31389" s="35"/>
      <c r="AE31389" s="29"/>
      <c r="AF31389" s="29"/>
      <c r="AG31389" s="30"/>
    </row>
    <row r="31390" spans="8:33" ht="21">
      <c r="H31390" s="31"/>
      <c r="T31390" s="36"/>
      <c r="Y31390" s="35"/>
      <c r="AE31390" s="29"/>
      <c r="AF31390" s="29"/>
      <c r="AG31390" s="30"/>
    </row>
    <row r="31391" spans="8:33" ht="21">
      <c r="H31391" s="31"/>
      <c r="T31391" s="36"/>
      <c r="Y31391" s="35"/>
      <c r="AE31391" s="29"/>
      <c r="AF31391" s="29"/>
      <c r="AG31391" s="30"/>
    </row>
    <row r="31392" spans="8:33" ht="21">
      <c r="H31392" s="31"/>
      <c r="Y31392" s="35"/>
      <c r="AE31392" s="29"/>
      <c r="AF31392" s="29"/>
      <c r="AG31392" s="30"/>
    </row>
    <row r="31393" spans="8:33" ht="21">
      <c r="H31393" s="31"/>
      <c r="Y31393" s="35"/>
      <c r="AE31393" s="29"/>
      <c r="AF31393" s="29"/>
      <c r="AG31393" s="30"/>
    </row>
    <row r="31394" spans="8:33" ht="21">
      <c r="H31394" s="31"/>
      <c r="Y31394" s="35"/>
      <c r="AE31394" s="29"/>
      <c r="AF31394" s="29"/>
      <c r="AG31394" s="30"/>
    </row>
    <row r="31395" spans="8:33" ht="21">
      <c r="H31395" s="31"/>
      <c r="Y31395" s="35"/>
      <c r="AE31395" s="29"/>
      <c r="AF31395" s="29"/>
      <c r="AG31395" s="30"/>
    </row>
    <row r="31396" spans="8:33" ht="21">
      <c r="H31396" s="31"/>
      <c r="Y31396" s="35"/>
      <c r="AE31396" s="29"/>
      <c r="AF31396" s="29"/>
      <c r="AG31396" s="30"/>
    </row>
    <row r="31397" spans="8:33" ht="21">
      <c r="H31397" s="31"/>
      <c r="T31397" s="36"/>
      <c r="Y31397" s="35"/>
      <c r="AE31397" s="29"/>
      <c r="AF31397" s="29"/>
      <c r="AG31397" s="30"/>
    </row>
    <row r="31398" spans="8:33" ht="21">
      <c r="H31398" s="31"/>
      <c r="T31398" s="36"/>
      <c r="Y31398" s="35"/>
      <c r="AE31398" s="29"/>
      <c r="AF31398" s="29"/>
      <c r="AG31398" s="30"/>
    </row>
    <row r="31399" spans="8:33" ht="21">
      <c r="H31399" s="31"/>
      <c r="Y31399" s="35"/>
      <c r="AE31399" s="29"/>
      <c r="AF31399" s="29"/>
      <c r="AG31399" s="30"/>
    </row>
    <row r="31400" spans="8:33" ht="21">
      <c r="H31400" s="31"/>
      <c r="Y31400" s="35"/>
      <c r="AE31400" s="29"/>
      <c r="AF31400" s="29"/>
      <c r="AG31400" s="30"/>
    </row>
    <row r="31401" spans="8:33" ht="21">
      <c r="H31401" s="31"/>
      <c r="Y31401" s="35"/>
      <c r="AE31401" s="29"/>
      <c r="AF31401" s="29"/>
      <c r="AG31401" s="30"/>
    </row>
    <row r="31402" spans="8:33" ht="21">
      <c r="H31402" s="31"/>
      <c r="Y31402" s="35"/>
      <c r="AE31402" s="29"/>
      <c r="AF31402" s="29"/>
      <c r="AG31402" s="30"/>
    </row>
    <row r="31403" spans="8:33" ht="21">
      <c r="H31403" s="31"/>
      <c r="T31403" s="36"/>
      <c r="Y31403" s="35"/>
      <c r="AE31403" s="29"/>
      <c r="AF31403" s="29"/>
      <c r="AG31403" s="30"/>
    </row>
    <row r="31404" spans="8:33" ht="21">
      <c r="H31404" s="31"/>
      <c r="Y31404" s="35"/>
      <c r="AE31404" s="29"/>
      <c r="AF31404" s="29"/>
      <c r="AG31404" s="30"/>
    </row>
    <row r="31405" spans="8:33" ht="21">
      <c r="H31405" s="31"/>
      <c r="T31405" s="36"/>
      <c r="Y31405" s="35"/>
      <c r="AE31405" s="29"/>
      <c r="AF31405" s="29"/>
      <c r="AG31405" s="30"/>
    </row>
    <row r="31406" spans="8:33" ht="21">
      <c r="H31406" s="31"/>
      <c r="Y31406" s="35"/>
      <c r="AE31406" s="29"/>
      <c r="AF31406" s="29"/>
      <c r="AG31406" s="30"/>
    </row>
    <row r="31407" spans="8:33" ht="21">
      <c r="H31407" s="31"/>
      <c r="Y31407" s="35"/>
      <c r="AE31407" s="29"/>
      <c r="AF31407" s="29"/>
      <c r="AG31407" s="30"/>
    </row>
    <row r="31408" spans="8:33" ht="21">
      <c r="H31408" s="31"/>
      <c r="T31408" s="36"/>
      <c r="Y31408" s="35"/>
      <c r="AE31408" s="29"/>
      <c r="AF31408" s="29"/>
      <c r="AG31408" s="30"/>
    </row>
    <row r="31409" spans="8:33" ht="21">
      <c r="H31409" s="31"/>
      <c r="Y31409" s="35"/>
      <c r="AE31409" s="29"/>
      <c r="AF31409" s="29"/>
      <c r="AG31409" s="30"/>
    </row>
    <row r="31410" spans="8:33" ht="21">
      <c r="H31410" s="31"/>
      <c r="Y31410" s="35"/>
      <c r="AE31410" s="29"/>
      <c r="AF31410" s="29"/>
      <c r="AG31410" s="30"/>
    </row>
    <row r="31411" spans="8:33" ht="21">
      <c r="H31411" s="31"/>
      <c r="Y31411" s="35"/>
      <c r="AE31411" s="29"/>
      <c r="AF31411" s="29"/>
      <c r="AG31411" s="30"/>
    </row>
    <row r="31412" spans="8:33" ht="21">
      <c r="H31412" s="31"/>
      <c r="Y31412" s="35"/>
      <c r="AE31412" s="29"/>
      <c r="AF31412" s="29"/>
      <c r="AG31412" s="30"/>
    </row>
    <row r="31413" spans="8:33" ht="21">
      <c r="H31413" s="31"/>
      <c r="T31413" s="36"/>
      <c r="Y31413" s="35"/>
      <c r="AE31413" s="29"/>
      <c r="AF31413" s="29"/>
      <c r="AG31413" s="30"/>
    </row>
    <row r="31414" spans="8:33" ht="21">
      <c r="H31414" s="31"/>
      <c r="Y31414" s="35"/>
      <c r="AE31414" s="29"/>
      <c r="AF31414" s="29"/>
      <c r="AG31414" s="30"/>
    </row>
    <row r="31415" spans="8:33" ht="21">
      <c r="H31415" s="31"/>
      <c r="Y31415" s="35"/>
      <c r="AE31415" s="29"/>
      <c r="AF31415" s="29"/>
      <c r="AG31415" s="30"/>
    </row>
    <row r="31416" spans="8:33" ht="21">
      <c r="H31416" s="31"/>
      <c r="Y31416" s="35"/>
      <c r="AE31416" s="29"/>
      <c r="AF31416" s="29"/>
      <c r="AG31416" s="30"/>
    </row>
    <row r="31417" spans="8:33" ht="21">
      <c r="H31417" s="31"/>
      <c r="T31417" s="36"/>
      <c r="Y31417" s="35"/>
      <c r="AE31417" s="29"/>
      <c r="AF31417" s="29"/>
      <c r="AG31417" s="30"/>
    </row>
    <row r="31418" spans="8:33" ht="21">
      <c r="H31418" s="31"/>
      <c r="Y31418" s="35"/>
      <c r="AE31418" s="29"/>
      <c r="AF31418" s="29"/>
      <c r="AG31418" s="30"/>
    </row>
    <row r="31419" spans="8:33" ht="21">
      <c r="H31419" s="31"/>
      <c r="T31419" s="36"/>
      <c r="Y31419" s="35"/>
      <c r="AE31419" s="29"/>
      <c r="AF31419" s="29"/>
      <c r="AG31419" s="30"/>
    </row>
    <row r="31420" spans="8:33" ht="21">
      <c r="H31420" s="31"/>
      <c r="Y31420" s="35"/>
      <c r="AE31420" s="29"/>
      <c r="AF31420" s="29"/>
      <c r="AG31420" s="30"/>
    </row>
    <row r="31421" spans="8:33" ht="21">
      <c r="H31421" s="31"/>
      <c r="Y31421" s="35"/>
      <c r="AE31421" s="29"/>
      <c r="AF31421" s="29"/>
      <c r="AG31421" s="30"/>
    </row>
    <row r="31422" spans="8:33" ht="21">
      <c r="H31422" s="31"/>
      <c r="Y31422" s="35"/>
      <c r="AE31422" s="29"/>
      <c r="AF31422" s="29"/>
      <c r="AG31422" s="30"/>
    </row>
    <row r="31423" spans="8:33" ht="21">
      <c r="H31423" s="31"/>
      <c r="Y31423" s="35"/>
      <c r="AE31423" s="29"/>
      <c r="AF31423" s="29"/>
      <c r="AG31423" s="30"/>
    </row>
    <row r="31424" spans="8:33" ht="21">
      <c r="H31424" s="31"/>
      <c r="T31424" s="36"/>
      <c r="Y31424" s="35"/>
      <c r="AE31424" s="29"/>
      <c r="AF31424" s="29"/>
      <c r="AG31424" s="30"/>
    </row>
    <row r="31425" spans="8:33" ht="21">
      <c r="H31425" s="31"/>
      <c r="Y31425" s="35"/>
      <c r="AE31425" s="29"/>
      <c r="AF31425" s="29"/>
      <c r="AG31425" s="30"/>
    </row>
    <row r="31426" spans="8:33" ht="21">
      <c r="H31426" s="31"/>
      <c r="Y31426" s="35"/>
      <c r="AE31426" s="29"/>
      <c r="AF31426" s="29"/>
      <c r="AG31426" s="30"/>
    </row>
    <row r="31427" spans="8:33" ht="21">
      <c r="H31427" s="31"/>
      <c r="T31427" s="36"/>
      <c r="Y31427" s="35"/>
      <c r="AE31427" s="29"/>
      <c r="AF31427" s="29"/>
      <c r="AG31427" s="30"/>
    </row>
    <row r="31428" spans="8:33" ht="21">
      <c r="H31428" s="31"/>
      <c r="Y31428" s="35"/>
      <c r="AE31428" s="29"/>
      <c r="AF31428" s="29"/>
      <c r="AG31428" s="30"/>
    </row>
    <row r="31429" spans="8:33" ht="21">
      <c r="H31429" s="31"/>
      <c r="Y31429" s="35"/>
      <c r="AE31429" s="29"/>
      <c r="AF31429" s="29"/>
      <c r="AG31429" s="30"/>
    </row>
    <row r="31430" spans="8:33" ht="21">
      <c r="H31430" s="31"/>
      <c r="T31430" s="36"/>
      <c r="Y31430" s="35"/>
      <c r="AE31430" s="29"/>
      <c r="AF31430" s="29"/>
      <c r="AG31430" s="30"/>
    </row>
    <row r="31431" spans="8:33" ht="21">
      <c r="H31431" s="31"/>
      <c r="Y31431" s="35"/>
      <c r="AE31431" s="29"/>
      <c r="AF31431" s="29"/>
      <c r="AG31431" s="30"/>
    </row>
    <row r="31432" spans="8:33" ht="21">
      <c r="H31432" s="31"/>
      <c r="T31432" s="36"/>
      <c r="Y31432" s="35"/>
      <c r="AE31432" s="29"/>
      <c r="AF31432" s="29"/>
      <c r="AG31432" s="30"/>
    </row>
    <row r="31433" spans="8:33" ht="21">
      <c r="H31433" s="31"/>
      <c r="Y31433" s="35"/>
      <c r="AE31433" s="29"/>
      <c r="AF31433" s="29"/>
      <c r="AG31433" s="30"/>
    </row>
    <row r="31434" spans="8:33" ht="21">
      <c r="H31434" s="31"/>
      <c r="Y31434" s="35"/>
      <c r="AE31434" s="29"/>
      <c r="AF31434" s="29"/>
      <c r="AG31434" s="30"/>
    </row>
    <row r="31435" spans="8:33" ht="21">
      <c r="H31435" s="31"/>
      <c r="Y31435" s="35"/>
      <c r="AE31435" s="29"/>
      <c r="AF31435" s="29"/>
      <c r="AG31435" s="30"/>
    </row>
    <row r="31436" spans="8:33" ht="21">
      <c r="H31436" s="31"/>
      <c r="T31436" s="36"/>
      <c r="Y31436" s="35"/>
      <c r="AE31436" s="29"/>
      <c r="AF31436" s="29"/>
      <c r="AG31436" s="30"/>
    </row>
    <row r="31437" spans="8:33" ht="21">
      <c r="H31437" s="31"/>
      <c r="Y31437" s="35"/>
      <c r="AE31437" s="29"/>
      <c r="AF31437" s="29"/>
      <c r="AG31437" s="30"/>
    </row>
    <row r="31438" spans="8:33" ht="21">
      <c r="H31438" s="31"/>
      <c r="Y31438" s="35"/>
      <c r="AE31438" s="29"/>
      <c r="AF31438" s="29"/>
      <c r="AG31438" s="30"/>
    </row>
    <row r="31439" spans="8:33" ht="21">
      <c r="H31439" s="31"/>
      <c r="Y31439" s="35"/>
      <c r="AE31439" s="29"/>
      <c r="AF31439" s="29"/>
      <c r="AG31439" s="30"/>
    </row>
    <row r="31440" spans="8:33" ht="21">
      <c r="H31440" s="31"/>
      <c r="Y31440" s="35"/>
      <c r="AE31440" s="29"/>
      <c r="AF31440" s="29"/>
      <c r="AG31440" s="30"/>
    </row>
    <row r="31441" spans="8:33" ht="21">
      <c r="H31441" s="31"/>
      <c r="Y31441" s="35"/>
      <c r="AE31441" s="29"/>
      <c r="AF31441" s="29"/>
      <c r="AG31441" s="30"/>
    </row>
    <row r="31442" spans="8:33" ht="21">
      <c r="H31442" s="31"/>
      <c r="T31442" s="36"/>
      <c r="Y31442" s="35"/>
      <c r="AE31442" s="29"/>
      <c r="AF31442" s="29"/>
      <c r="AG31442" s="30"/>
    </row>
    <row r="31443" spans="8:33" ht="21">
      <c r="H31443" s="31"/>
      <c r="Y31443" s="35"/>
      <c r="AE31443" s="29"/>
      <c r="AF31443" s="29"/>
      <c r="AG31443" s="30"/>
    </row>
    <row r="31444" spans="8:33" ht="21">
      <c r="H31444" s="31"/>
      <c r="Y31444" s="35"/>
      <c r="AE31444" s="29"/>
      <c r="AF31444" s="29"/>
      <c r="AG31444" s="30"/>
    </row>
    <row r="31445" spans="8:33" ht="21">
      <c r="H31445" s="31"/>
      <c r="Y31445" s="35"/>
      <c r="AE31445" s="29"/>
      <c r="AF31445" s="29"/>
      <c r="AG31445" s="30"/>
    </row>
    <row r="31446" spans="8:33" ht="21">
      <c r="H31446" s="31"/>
      <c r="T31446" s="36"/>
      <c r="Y31446" s="35"/>
      <c r="AE31446" s="29"/>
      <c r="AF31446" s="29"/>
      <c r="AG31446" s="30"/>
    </row>
    <row r="31447" spans="8:33" ht="21">
      <c r="H31447" s="31"/>
      <c r="T31447" s="36"/>
      <c r="Y31447" s="35"/>
      <c r="AE31447" s="29"/>
      <c r="AF31447" s="29"/>
      <c r="AG31447" s="30"/>
    </row>
    <row r="31448" spans="8:33" ht="21">
      <c r="H31448" s="31"/>
      <c r="Y31448" s="35"/>
      <c r="AE31448" s="29"/>
      <c r="AF31448" s="29"/>
      <c r="AG31448" s="30"/>
    </row>
    <row r="31449" spans="8:33" ht="21">
      <c r="H31449" s="31"/>
      <c r="Y31449" s="35"/>
      <c r="AE31449" s="29"/>
      <c r="AF31449" s="29"/>
      <c r="AG31449" s="30"/>
    </row>
    <row r="31450" spans="8:33" ht="21">
      <c r="H31450" s="31"/>
      <c r="Y31450" s="35"/>
      <c r="AE31450" s="29"/>
      <c r="AF31450" s="29"/>
      <c r="AG31450" s="30"/>
    </row>
    <row r="31451" spans="8:33" ht="21">
      <c r="H31451" s="31"/>
      <c r="Y31451" s="35"/>
      <c r="AE31451" s="29"/>
      <c r="AF31451" s="29"/>
      <c r="AG31451" s="30"/>
    </row>
    <row r="31452" spans="8:33" ht="21">
      <c r="H31452" s="31"/>
      <c r="T31452" s="36"/>
      <c r="Y31452" s="35"/>
      <c r="AE31452" s="29"/>
      <c r="AF31452" s="29"/>
      <c r="AG31452" s="30"/>
    </row>
    <row r="31453" spans="8:33" ht="21">
      <c r="H31453" s="31"/>
      <c r="Y31453" s="35"/>
      <c r="AE31453" s="29"/>
      <c r="AF31453" s="29"/>
      <c r="AG31453" s="30"/>
    </row>
    <row r="31454" spans="8:33" ht="21">
      <c r="H31454" s="31"/>
      <c r="Y31454" s="35"/>
      <c r="AE31454" s="29"/>
      <c r="AF31454" s="29"/>
      <c r="AG31454" s="30"/>
    </row>
    <row r="31455" spans="8:33" ht="21">
      <c r="H31455" s="31"/>
      <c r="T31455" s="36"/>
      <c r="Y31455" s="35"/>
      <c r="AE31455" s="29"/>
      <c r="AF31455" s="29"/>
      <c r="AG31455" s="30"/>
    </row>
    <row r="31456" spans="8:33" ht="21">
      <c r="H31456" s="31"/>
      <c r="Y31456" s="35"/>
      <c r="AE31456" s="29"/>
      <c r="AF31456" s="29"/>
      <c r="AG31456" s="30"/>
    </row>
    <row r="31457" spans="8:33" ht="21">
      <c r="H31457" s="31"/>
      <c r="T31457" s="36"/>
      <c r="Y31457" s="35"/>
      <c r="AE31457" s="29"/>
      <c r="AF31457" s="29"/>
      <c r="AG31457" s="30"/>
    </row>
    <row r="31458" spans="8:33" ht="21">
      <c r="H31458" s="31"/>
      <c r="Y31458" s="35"/>
      <c r="AE31458" s="29"/>
      <c r="AF31458" s="29"/>
      <c r="AG31458" s="30"/>
    </row>
    <row r="31459" spans="8:33" ht="21">
      <c r="H31459" s="31"/>
      <c r="Y31459" s="35"/>
      <c r="AE31459" s="29"/>
      <c r="AF31459" s="29"/>
      <c r="AG31459" s="30"/>
    </row>
    <row r="31460" spans="8:33" ht="21">
      <c r="H31460" s="31"/>
      <c r="T31460" s="36"/>
      <c r="Y31460" s="35"/>
      <c r="AE31460" s="29"/>
      <c r="AF31460" s="29"/>
      <c r="AG31460" s="30"/>
    </row>
    <row r="31461" spans="8:33" ht="21">
      <c r="H31461" s="31"/>
      <c r="Y31461" s="35"/>
      <c r="AE31461" s="29"/>
      <c r="AF31461" s="29"/>
      <c r="AG31461" s="30"/>
    </row>
    <row r="31462" spans="8:33" ht="21">
      <c r="H31462" s="31"/>
      <c r="Y31462" s="35"/>
      <c r="AE31462" s="29"/>
      <c r="AF31462" s="29"/>
      <c r="AG31462" s="30"/>
    </row>
    <row r="31463" spans="8:33" ht="21">
      <c r="H31463" s="31"/>
      <c r="Y31463" s="35"/>
      <c r="AE31463" s="29"/>
      <c r="AF31463" s="29"/>
      <c r="AG31463" s="30"/>
    </row>
    <row r="31464" spans="8:33" ht="21">
      <c r="H31464" s="31"/>
      <c r="Y31464" s="35"/>
      <c r="AE31464" s="29"/>
      <c r="AF31464" s="29"/>
      <c r="AG31464" s="30"/>
    </row>
    <row r="31465" spans="8:33" ht="21">
      <c r="H31465" s="31"/>
      <c r="T31465" s="36"/>
      <c r="Y31465" s="35"/>
      <c r="AE31465" s="29"/>
      <c r="AF31465" s="29"/>
      <c r="AG31465" s="30"/>
    </row>
    <row r="31466" spans="8:33" ht="21">
      <c r="H31466" s="31"/>
      <c r="Y31466" s="35"/>
      <c r="AE31466" s="29"/>
      <c r="AF31466" s="29"/>
      <c r="AG31466" s="30"/>
    </row>
    <row r="31467" spans="8:33" ht="21">
      <c r="H31467" s="31"/>
      <c r="T31467" s="36"/>
      <c r="Y31467" s="35"/>
      <c r="AE31467" s="29"/>
      <c r="AF31467" s="29"/>
      <c r="AG31467" s="30"/>
    </row>
    <row r="31468" spans="8:33" ht="21">
      <c r="H31468" s="31"/>
      <c r="Y31468" s="35"/>
      <c r="AE31468" s="29"/>
      <c r="AF31468" s="29"/>
      <c r="AG31468" s="30"/>
    </row>
    <row r="31469" spans="8:33" ht="21">
      <c r="H31469" s="31"/>
      <c r="Y31469" s="35"/>
      <c r="AE31469" s="29"/>
      <c r="AF31469" s="29"/>
      <c r="AG31469" s="30"/>
    </row>
    <row r="31470" spans="8:33" ht="21">
      <c r="H31470" s="31"/>
      <c r="T31470" s="36"/>
      <c r="Y31470" s="35"/>
      <c r="AE31470" s="29"/>
      <c r="AF31470" s="29"/>
      <c r="AG31470" s="30"/>
    </row>
    <row r="31471" spans="8:33" ht="21">
      <c r="H31471" s="31"/>
      <c r="Y31471" s="35"/>
      <c r="AE31471" s="29"/>
      <c r="AF31471" s="29"/>
      <c r="AG31471" s="30"/>
    </row>
    <row r="31472" spans="8:33" ht="21">
      <c r="H31472" s="31"/>
      <c r="T31472" s="36"/>
      <c r="Y31472" s="35"/>
      <c r="AE31472" s="29"/>
      <c r="AF31472" s="29"/>
      <c r="AG31472" s="30"/>
    </row>
    <row r="31473" spans="8:33" ht="21">
      <c r="H31473" s="31"/>
      <c r="Y31473" s="35"/>
      <c r="AE31473" s="29"/>
      <c r="AF31473" s="29"/>
      <c r="AG31473" s="30"/>
    </row>
    <row r="31474" spans="8:33" ht="21">
      <c r="H31474" s="31"/>
      <c r="Y31474" s="35"/>
      <c r="AE31474" s="29"/>
      <c r="AF31474" s="29"/>
      <c r="AG31474" s="30"/>
    </row>
    <row r="31475" spans="8:33" ht="21">
      <c r="H31475" s="31"/>
      <c r="Y31475" s="35"/>
      <c r="AE31475" s="29"/>
      <c r="AF31475" s="29"/>
      <c r="AG31475" s="30"/>
    </row>
    <row r="31476" spans="8:33" ht="21">
      <c r="H31476" s="31"/>
      <c r="Y31476" s="35"/>
      <c r="AE31476" s="29"/>
      <c r="AF31476" s="29"/>
      <c r="AG31476" s="30"/>
    </row>
    <row r="31477" spans="8:33" ht="21">
      <c r="H31477" s="31"/>
      <c r="T31477" s="36"/>
      <c r="Y31477" s="35"/>
      <c r="AE31477" s="29"/>
      <c r="AF31477" s="29"/>
      <c r="AG31477" s="30"/>
    </row>
    <row r="31478" spans="8:33" ht="21">
      <c r="H31478" s="31"/>
      <c r="Y31478" s="35"/>
      <c r="AE31478" s="29"/>
      <c r="AF31478" s="29"/>
      <c r="AG31478" s="30"/>
    </row>
    <row r="31479" spans="8:33" ht="21">
      <c r="H31479" s="31"/>
      <c r="Y31479" s="35"/>
      <c r="AE31479" s="29"/>
      <c r="AF31479" s="29"/>
      <c r="AG31479" s="30"/>
    </row>
    <row r="31480" spans="8:33" ht="21">
      <c r="H31480" s="31"/>
      <c r="T31480" s="36"/>
      <c r="Y31480" s="35"/>
      <c r="AE31480" s="29"/>
      <c r="AF31480" s="29"/>
      <c r="AG31480" s="30"/>
    </row>
    <row r="31481" spans="8:33" ht="21">
      <c r="H31481" s="31"/>
      <c r="Y31481" s="35"/>
      <c r="AE31481" s="29"/>
      <c r="AF31481" s="29"/>
      <c r="AG31481" s="30"/>
    </row>
    <row r="31482" spans="8:33" ht="21">
      <c r="H31482" s="31"/>
      <c r="Y31482" s="35"/>
      <c r="AE31482" s="29"/>
      <c r="AF31482" s="29"/>
      <c r="AG31482" s="30"/>
    </row>
    <row r="31483" spans="8:33" ht="21">
      <c r="H31483" s="31"/>
      <c r="Y31483" s="35"/>
      <c r="AE31483" s="29"/>
      <c r="AF31483" s="29"/>
      <c r="AG31483" s="30"/>
    </row>
    <row r="31484" spans="8:33" ht="21">
      <c r="H31484" s="31"/>
      <c r="Y31484" s="35"/>
      <c r="AE31484" s="29"/>
      <c r="AF31484" s="29"/>
      <c r="AG31484" s="30"/>
    </row>
    <row r="31485" spans="8:33" ht="21">
      <c r="H31485" s="31"/>
      <c r="T31485" s="36"/>
      <c r="Y31485" s="35"/>
      <c r="AE31485" s="29"/>
      <c r="AF31485" s="29"/>
      <c r="AG31485" s="30"/>
    </row>
    <row r="31486" spans="8:33" ht="21">
      <c r="H31486" s="31"/>
      <c r="Y31486" s="35"/>
      <c r="AE31486" s="29"/>
      <c r="AF31486" s="29"/>
      <c r="AG31486" s="30"/>
    </row>
    <row r="31487" spans="8:33" ht="21">
      <c r="H31487" s="31"/>
      <c r="Y31487" s="35"/>
      <c r="AE31487" s="29"/>
      <c r="AF31487" s="29"/>
      <c r="AG31487" s="30"/>
    </row>
    <row r="31488" spans="8:33" ht="21">
      <c r="H31488" s="31"/>
      <c r="T31488" s="36"/>
      <c r="Y31488" s="35"/>
      <c r="AE31488" s="29"/>
      <c r="AF31488" s="29"/>
      <c r="AG31488" s="30"/>
    </row>
    <row r="31489" spans="8:33" ht="21">
      <c r="H31489" s="31"/>
      <c r="Y31489" s="35"/>
      <c r="AE31489" s="29"/>
      <c r="AF31489" s="29"/>
      <c r="AG31489" s="30"/>
    </row>
    <row r="31490" spans="8:33" ht="21">
      <c r="H31490" s="31"/>
      <c r="T31490" s="36"/>
      <c r="Y31490" s="35"/>
      <c r="AE31490" s="29"/>
      <c r="AF31490" s="29"/>
      <c r="AG31490" s="30"/>
    </row>
    <row r="31491" spans="8:33" ht="21">
      <c r="H31491" s="31"/>
      <c r="Y31491" s="35"/>
      <c r="AE31491" s="29"/>
      <c r="AF31491" s="29"/>
      <c r="AG31491" s="30"/>
    </row>
    <row r="31492" spans="8:33" ht="21">
      <c r="H31492" s="31"/>
      <c r="Y31492" s="35"/>
      <c r="AE31492" s="29"/>
      <c r="AF31492" s="29"/>
      <c r="AG31492" s="30"/>
    </row>
    <row r="31493" spans="8:33" ht="21">
      <c r="H31493" s="31"/>
      <c r="Y31493" s="35"/>
      <c r="AE31493" s="29"/>
      <c r="AF31493" s="29"/>
      <c r="AG31493" s="30"/>
    </row>
    <row r="31494" spans="8:33" ht="21">
      <c r="H31494" s="31"/>
      <c r="T31494" s="36"/>
      <c r="Y31494" s="35"/>
      <c r="AE31494" s="29"/>
      <c r="AF31494" s="29"/>
      <c r="AG31494" s="30"/>
    </row>
    <row r="31495" spans="8:33" ht="21">
      <c r="H31495" s="31"/>
      <c r="Y31495" s="35"/>
      <c r="AE31495" s="29"/>
      <c r="AF31495" s="29"/>
      <c r="AG31495" s="30"/>
    </row>
    <row r="31496" spans="8:33" ht="21">
      <c r="H31496" s="31"/>
      <c r="Y31496" s="35"/>
      <c r="AE31496" s="29"/>
      <c r="AF31496" s="29"/>
      <c r="AG31496" s="30"/>
    </row>
    <row r="31497" spans="8:33" ht="21">
      <c r="H31497" s="31"/>
      <c r="T31497" s="36"/>
      <c r="Y31497" s="35"/>
      <c r="AE31497" s="29"/>
      <c r="AF31497" s="29"/>
      <c r="AG31497" s="30"/>
    </row>
    <row r="31498" spans="8:33" ht="21">
      <c r="H31498" s="31"/>
      <c r="T31498" s="36"/>
      <c r="Y31498" s="35"/>
      <c r="AE31498" s="29"/>
      <c r="AF31498" s="29"/>
      <c r="AG31498" s="30"/>
    </row>
    <row r="31499" spans="8:33" ht="21">
      <c r="H31499" s="31"/>
      <c r="Y31499" s="35"/>
      <c r="AE31499" s="29"/>
      <c r="AF31499" s="29"/>
      <c r="AG31499" s="30"/>
    </row>
    <row r="31500" spans="8:33" ht="21">
      <c r="H31500" s="31"/>
      <c r="Y31500" s="35"/>
      <c r="AE31500" s="29"/>
      <c r="AF31500" s="29"/>
      <c r="AG31500" s="30"/>
    </row>
    <row r="31501" spans="8:33" ht="21">
      <c r="H31501" s="31"/>
      <c r="Y31501" s="35"/>
      <c r="AE31501" s="29"/>
      <c r="AF31501" s="29"/>
      <c r="AG31501" s="30"/>
    </row>
    <row r="31502" spans="8:33" ht="21">
      <c r="H31502" s="31"/>
      <c r="Y31502" s="35"/>
      <c r="AE31502" s="29"/>
      <c r="AF31502" s="29"/>
      <c r="AG31502" s="30"/>
    </row>
    <row r="31503" spans="8:33" ht="21">
      <c r="H31503" s="31"/>
      <c r="Y31503" s="35"/>
      <c r="AE31503" s="29"/>
      <c r="AF31503" s="29"/>
      <c r="AG31503" s="30"/>
    </row>
    <row r="31504" spans="8:33" ht="21">
      <c r="H31504" s="31"/>
      <c r="Y31504" s="35"/>
      <c r="AE31504" s="29"/>
      <c r="AF31504" s="29"/>
      <c r="AG31504" s="30"/>
    </row>
    <row r="31505" spans="8:33" ht="21">
      <c r="H31505" s="31"/>
      <c r="Y31505" s="35"/>
      <c r="AE31505" s="29"/>
      <c r="AF31505" s="29"/>
      <c r="AG31505" s="30"/>
    </row>
    <row r="31506" spans="8:33" ht="21">
      <c r="H31506" s="31"/>
      <c r="T31506" s="36"/>
      <c r="Y31506" s="35"/>
      <c r="AE31506" s="29"/>
      <c r="AF31506" s="29"/>
      <c r="AG31506" s="30"/>
    </row>
    <row r="31507" spans="8:33" ht="21">
      <c r="H31507" s="31"/>
      <c r="T31507" s="36"/>
      <c r="Y31507" s="35"/>
      <c r="AE31507" s="29"/>
      <c r="AF31507" s="29"/>
      <c r="AG31507" s="30"/>
    </row>
    <row r="31508" spans="8:33" ht="21">
      <c r="H31508" s="31"/>
      <c r="Y31508" s="35"/>
      <c r="AE31508" s="29"/>
      <c r="AF31508" s="29"/>
      <c r="AG31508" s="30"/>
    </row>
    <row r="31509" spans="8:33" ht="21">
      <c r="H31509" s="31"/>
      <c r="Y31509" s="35"/>
      <c r="AE31509" s="29"/>
      <c r="AF31509" s="29"/>
      <c r="AG31509" s="30"/>
    </row>
    <row r="31510" spans="8:33" ht="21">
      <c r="H31510" s="31"/>
      <c r="Y31510" s="35"/>
      <c r="AE31510" s="29"/>
      <c r="AF31510" s="29"/>
      <c r="AG31510" s="30"/>
    </row>
    <row r="31511" spans="8:33" ht="21">
      <c r="H31511" s="31"/>
      <c r="Y31511" s="35"/>
      <c r="AE31511" s="29"/>
      <c r="AF31511" s="29"/>
      <c r="AG31511" s="30"/>
    </row>
    <row r="31512" spans="8:33" ht="21">
      <c r="H31512" s="31"/>
      <c r="Y31512" s="35"/>
      <c r="AE31512" s="29"/>
      <c r="AF31512" s="29"/>
      <c r="AG31512" s="30"/>
    </row>
    <row r="31513" spans="8:33" ht="21">
      <c r="H31513" s="31"/>
      <c r="Y31513" s="35"/>
      <c r="AE31513" s="29"/>
      <c r="AF31513" s="29"/>
      <c r="AG31513" s="30"/>
    </row>
    <row r="31514" spans="8:33" ht="21">
      <c r="H31514" s="31"/>
      <c r="Y31514" s="35"/>
      <c r="AE31514" s="29"/>
      <c r="AF31514" s="29"/>
      <c r="AG31514" s="30"/>
    </row>
    <row r="31515" spans="8:33" ht="21">
      <c r="H31515" s="31"/>
      <c r="Y31515" s="35"/>
      <c r="AE31515" s="29"/>
      <c r="AF31515" s="29"/>
      <c r="AG31515" s="30"/>
    </row>
    <row r="31516" spans="8:33" ht="21">
      <c r="H31516" s="31"/>
      <c r="T31516" s="36"/>
      <c r="Y31516" s="35"/>
      <c r="AE31516" s="29"/>
      <c r="AF31516" s="29"/>
      <c r="AG31516" s="30"/>
    </row>
    <row r="31517" spans="8:33" ht="21">
      <c r="H31517" s="31"/>
      <c r="T31517" s="36"/>
      <c r="Y31517" s="35"/>
      <c r="AE31517" s="29"/>
      <c r="AF31517" s="29"/>
      <c r="AG31517" s="30"/>
    </row>
    <row r="31518" spans="8:33" ht="21">
      <c r="H31518" s="31"/>
      <c r="Y31518" s="35"/>
      <c r="AE31518" s="29"/>
      <c r="AF31518" s="29"/>
      <c r="AG31518" s="30"/>
    </row>
    <row r="31519" spans="8:33" ht="21">
      <c r="H31519" s="31"/>
      <c r="Y31519" s="35"/>
      <c r="AE31519" s="29"/>
      <c r="AF31519" s="29"/>
      <c r="AG31519" s="30"/>
    </row>
    <row r="31520" spans="8:33" ht="21">
      <c r="H31520" s="31"/>
      <c r="Y31520" s="35"/>
      <c r="AE31520" s="29"/>
      <c r="AF31520" s="29"/>
      <c r="AG31520" s="30"/>
    </row>
    <row r="31521" spans="8:33" ht="21">
      <c r="H31521" s="31"/>
      <c r="Y31521" s="35"/>
      <c r="AE31521" s="29"/>
      <c r="AF31521" s="29"/>
      <c r="AG31521" s="30"/>
    </row>
    <row r="31522" spans="8:33" ht="21">
      <c r="H31522" s="31"/>
      <c r="Y31522" s="35"/>
      <c r="AE31522" s="29"/>
      <c r="AF31522" s="29"/>
      <c r="AG31522" s="30"/>
    </row>
    <row r="31523" spans="8:33" ht="21">
      <c r="H31523" s="31"/>
      <c r="Y31523" s="35"/>
      <c r="AE31523" s="29"/>
      <c r="AF31523" s="29"/>
      <c r="AG31523" s="30"/>
    </row>
    <row r="31524" spans="8:33" ht="21">
      <c r="H31524" s="31"/>
      <c r="Y31524" s="35"/>
      <c r="AE31524" s="29"/>
      <c r="AF31524" s="29"/>
      <c r="AG31524" s="30"/>
    </row>
    <row r="31525" spans="8:33" ht="21">
      <c r="H31525" s="31"/>
      <c r="Y31525" s="35"/>
      <c r="AE31525" s="29"/>
      <c r="AF31525" s="29"/>
      <c r="AG31525" s="30"/>
    </row>
    <row r="31526" spans="8:33" ht="21">
      <c r="H31526" s="31"/>
      <c r="T31526" s="36"/>
      <c r="Y31526" s="35"/>
      <c r="AE31526" s="29"/>
      <c r="AF31526" s="29"/>
      <c r="AG31526" s="30"/>
    </row>
    <row r="31527" spans="8:33" ht="21">
      <c r="H31527" s="31"/>
      <c r="Y31527" s="35"/>
      <c r="AE31527" s="29"/>
      <c r="AF31527" s="29"/>
      <c r="AG31527" s="30"/>
    </row>
    <row r="31528" spans="8:33" ht="21">
      <c r="H31528" s="31"/>
      <c r="T31528" s="36"/>
      <c r="Y31528" s="35"/>
      <c r="AE31528" s="29"/>
      <c r="AF31528" s="29"/>
      <c r="AG31528" s="30"/>
    </row>
    <row r="31529" spans="8:33" ht="21">
      <c r="H31529" s="31"/>
      <c r="T31529" s="36"/>
      <c r="Y31529" s="35"/>
      <c r="AE31529" s="29"/>
      <c r="AF31529" s="29"/>
      <c r="AG31529" s="30"/>
    </row>
    <row r="31530" spans="8:33" ht="21">
      <c r="H31530" s="31"/>
      <c r="Y31530" s="35"/>
      <c r="AE31530" s="29"/>
      <c r="AF31530" s="29"/>
      <c r="AG31530" s="30"/>
    </row>
    <row r="31531" spans="8:33" ht="21">
      <c r="H31531" s="31"/>
      <c r="Y31531" s="35"/>
      <c r="AE31531" s="29"/>
      <c r="AF31531" s="29"/>
      <c r="AG31531" s="30"/>
    </row>
    <row r="31532" spans="8:33" ht="21">
      <c r="H31532" s="31"/>
      <c r="Y31532" s="35"/>
      <c r="AE31532" s="29"/>
      <c r="AF31532" s="29"/>
      <c r="AG31532" s="30"/>
    </row>
    <row r="31533" spans="8:33" ht="21">
      <c r="H31533" s="31"/>
      <c r="Y31533" s="35"/>
      <c r="AE31533" s="29"/>
      <c r="AF31533" s="29"/>
      <c r="AG31533" s="30"/>
    </row>
    <row r="31534" spans="8:33" ht="21">
      <c r="H31534" s="31"/>
      <c r="T31534" s="36"/>
      <c r="Y31534" s="35"/>
      <c r="AE31534" s="29"/>
      <c r="AF31534" s="29"/>
      <c r="AG31534" s="30"/>
    </row>
    <row r="31535" spans="8:33" ht="21">
      <c r="H31535" s="31"/>
      <c r="Y31535" s="35"/>
      <c r="AE31535" s="29"/>
      <c r="AF31535" s="29"/>
      <c r="AG31535" s="30"/>
    </row>
    <row r="31536" spans="8:33" ht="21">
      <c r="H31536" s="31"/>
      <c r="Y31536" s="35"/>
      <c r="AE31536" s="29"/>
      <c r="AF31536" s="29"/>
      <c r="AG31536" s="30"/>
    </row>
    <row r="31537" spans="8:33" ht="21">
      <c r="H31537" s="31"/>
      <c r="T31537" s="36"/>
      <c r="Y31537" s="35"/>
      <c r="AE31537" s="29"/>
      <c r="AF31537" s="29"/>
      <c r="AG31537" s="30"/>
    </row>
    <row r="31538" spans="8:33" ht="21">
      <c r="H31538" s="31"/>
      <c r="Y31538" s="35"/>
      <c r="AE31538" s="29"/>
      <c r="AF31538" s="29"/>
      <c r="AG31538" s="30"/>
    </row>
    <row r="31539" spans="8:33" ht="21">
      <c r="H31539" s="31"/>
      <c r="T31539" s="36"/>
      <c r="Y31539" s="35"/>
      <c r="AE31539" s="29"/>
      <c r="AF31539" s="29"/>
      <c r="AG31539" s="30"/>
    </row>
    <row r="31540" spans="8:33" ht="21">
      <c r="H31540" s="31"/>
      <c r="Y31540" s="35"/>
      <c r="AE31540" s="29"/>
      <c r="AF31540" s="29"/>
      <c r="AG31540" s="30"/>
    </row>
    <row r="31541" spans="8:33" ht="21">
      <c r="H31541" s="31"/>
      <c r="Y31541" s="35"/>
      <c r="AE31541" s="29"/>
      <c r="AF31541" s="29"/>
      <c r="AG31541" s="30"/>
    </row>
    <row r="31542" spans="8:33" ht="21">
      <c r="H31542" s="31"/>
      <c r="Y31542" s="35"/>
      <c r="AE31542" s="29"/>
      <c r="AF31542" s="29"/>
      <c r="AG31542" s="30"/>
    </row>
    <row r="31543" spans="8:33" ht="21">
      <c r="H31543" s="31"/>
      <c r="T31543" s="36"/>
      <c r="Y31543" s="35"/>
      <c r="AE31543" s="29"/>
      <c r="AF31543" s="29"/>
      <c r="AG31543" s="30"/>
    </row>
    <row r="31544" spans="8:33" ht="21">
      <c r="H31544" s="31"/>
      <c r="Y31544" s="35"/>
      <c r="AE31544" s="29"/>
      <c r="AF31544" s="29"/>
      <c r="AG31544" s="30"/>
    </row>
    <row r="31545" spans="8:33" ht="21">
      <c r="H31545" s="31"/>
      <c r="Y31545" s="35"/>
      <c r="AE31545" s="29"/>
      <c r="AF31545" s="29"/>
      <c r="AG31545" s="30"/>
    </row>
    <row r="31546" spans="8:33" ht="21">
      <c r="H31546" s="31"/>
      <c r="Y31546" s="35"/>
      <c r="AE31546" s="29"/>
      <c r="AF31546" s="29"/>
      <c r="AG31546" s="30"/>
    </row>
    <row r="31547" spans="8:33" ht="21">
      <c r="H31547" s="31"/>
      <c r="Y31547" s="35"/>
      <c r="AE31547" s="29"/>
      <c r="AF31547" s="29"/>
      <c r="AG31547" s="30"/>
    </row>
    <row r="31548" spans="8:33" ht="21">
      <c r="H31548" s="31"/>
      <c r="T31548" s="36"/>
      <c r="Y31548" s="35"/>
      <c r="AE31548" s="29"/>
      <c r="AF31548" s="29"/>
      <c r="AG31548" s="30"/>
    </row>
    <row r="31549" spans="8:33" ht="21">
      <c r="H31549" s="31"/>
      <c r="T31549" s="36"/>
      <c r="Y31549" s="35"/>
      <c r="AE31549" s="29"/>
      <c r="AF31549" s="29"/>
      <c r="AG31549" s="30"/>
    </row>
    <row r="31550" spans="8:33" ht="21">
      <c r="H31550" s="31"/>
      <c r="Y31550" s="35"/>
      <c r="AE31550" s="29"/>
      <c r="AF31550" s="29"/>
      <c r="AG31550" s="30"/>
    </row>
    <row r="31551" spans="8:33" ht="21">
      <c r="H31551" s="31"/>
      <c r="Y31551" s="35"/>
      <c r="AE31551" s="29"/>
      <c r="AF31551" s="29"/>
      <c r="AG31551" s="30"/>
    </row>
    <row r="31552" spans="8:33" ht="21">
      <c r="H31552" s="31"/>
      <c r="Y31552" s="35"/>
      <c r="AE31552" s="29"/>
      <c r="AF31552" s="29"/>
      <c r="AG31552" s="30"/>
    </row>
    <row r="31553" spans="8:33" ht="21">
      <c r="H31553" s="31"/>
      <c r="Y31553" s="35"/>
      <c r="AE31553" s="29"/>
      <c r="AF31553" s="29"/>
      <c r="AG31553" s="30"/>
    </row>
    <row r="31554" spans="8:33" ht="21">
      <c r="H31554" s="31"/>
      <c r="Y31554" s="35"/>
      <c r="AE31554" s="29"/>
      <c r="AF31554" s="29"/>
      <c r="AG31554" s="30"/>
    </row>
    <row r="31555" spans="8:33" ht="21">
      <c r="H31555" s="31"/>
      <c r="Y31555" s="35"/>
      <c r="AE31555" s="29"/>
      <c r="AF31555" s="29"/>
      <c r="AG31555" s="30"/>
    </row>
    <row r="31556" spans="8:33" ht="21">
      <c r="H31556" s="31"/>
      <c r="T31556" s="36"/>
      <c r="Y31556" s="35"/>
      <c r="AE31556" s="29"/>
      <c r="AF31556" s="29"/>
      <c r="AG31556" s="30"/>
    </row>
    <row r="31557" spans="8:33" ht="21">
      <c r="H31557" s="31"/>
      <c r="Y31557" s="35"/>
      <c r="AE31557" s="29"/>
      <c r="AF31557" s="29"/>
      <c r="AG31557" s="30"/>
    </row>
    <row r="31558" spans="8:33" ht="21">
      <c r="H31558" s="31"/>
      <c r="Y31558" s="35"/>
      <c r="AE31558" s="29"/>
      <c r="AF31558" s="29"/>
      <c r="AG31558" s="30"/>
    </row>
    <row r="31559" spans="8:33" ht="21">
      <c r="H31559" s="31"/>
      <c r="T31559" s="36"/>
      <c r="Y31559" s="35"/>
      <c r="AE31559" s="29"/>
      <c r="AF31559" s="29"/>
      <c r="AG31559" s="30"/>
    </row>
    <row r="31560" spans="8:33" ht="21">
      <c r="H31560" s="31"/>
      <c r="Y31560" s="35"/>
      <c r="AE31560" s="29"/>
      <c r="AF31560" s="29"/>
      <c r="AG31560" s="30"/>
    </row>
    <row r="31561" spans="8:33" ht="21">
      <c r="H31561" s="31"/>
      <c r="Y31561" s="35"/>
      <c r="AE31561" s="29"/>
      <c r="AF31561" s="29"/>
      <c r="AG31561" s="30"/>
    </row>
    <row r="31562" spans="8:33" ht="21">
      <c r="H31562" s="31"/>
      <c r="Y31562" s="35"/>
      <c r="AE31562" s="29"/>
      <c r="AF31562" s="29"/>
      <c r="AG31562" s="30"/>
    </row>
    <row r="31563" spans="8:33" ht="21">
      <c r="H31563" s="31"/>
      <c r="Y31563" s="35"/>
      <c r="AE31563" s="29"/>
      <c r="AF31563" s="29"/>
      <c r="AG31563" s="30"/>
    </row>
    <row r="31564" spans="8:33" ht="21">
      <c r="H31564" s="31"/>
      <c r="Y31564" s="35"/>
      <c r="AE31564" s="29"/>
      <c r="AF31564" s="29"/>
      <c r="AG31564" s="30"/>
    </row>
    <row r="31565" spans="8:33" ht="21">
      <c r="H31565" s="31"/>
      <c r="T31565" s="36"/>
      <c r="Y31565" s="35"/>
      <c r="AE31565" s="29"/>
      <c r="AF31565" s="29"/>
      <c r="AG31565" s="30"/>
    </row>
    <row r="31566" spans="8:33" ht="21">
      <c r="H31566" s="31"/>
      <c r="Y31566" s="35"/>
      <c r="AE31566" s="29"/>
      <c r="AF31566" s="29"/>
      <c r="AG31566" s="30"/>
    </row>
    <row r="31567" spans="8:33" ht="21">
      <c r="H31567" s="31"/>
      <c r="Y31567" s="35"/>
      <c r="AE31567" s="29"/>
      <c r="AF31567" s="29"/>
      <c r="AG31567" s="30"/>
    </row>
    <row r="31568" spans="8:33" ht="21">
      <c r="H31568" s="31"/>
      <c r="Y31568" s="35"/>
      <c r="AE31568" s="29"/>
      <c r="AF31568" s="29"/>
      <c r="AG31568" s="30"/>
    </row>
    <row r="31569" spans="8:33" ht="21">
      <c r="H31569" s="31"/>
      <c r="T31569" s="36"/>
      <c r="Y31569" s="35"/>
      <c r="AE31569" s="29"/>
      <c r="AF31569" s="29"/>
      <c r="AG31569" s="30"/>
    </row>
    <row r="31570" spans="8:33" ht="21">
      <c r="H31570" s="31"/>
      <c r="T31570" s="36"/>
      <c r="Y31570" s="35"/>
      <c r="AE31570" s="29"/>
      <c r="AF31570" s="29"/>
      <c r="AG31570" s="30"/>
    </row>
    <row r="31571" spans="8:33" ht="21">
      <c r="H31571" s="31"/>
      <c r="Y31571" s="35"/>
      <c r="AE31571" s="29"/>
      <c r="AF31571" s="29"/>
      <c r="AG31571" s="30"/>
    </row>
    <row r="31572" spans="8:33" ht="21">
      <c r="H31572" s="31"/>
      <c r="Y31572" s="35"/>
      <c r="AE31572" s="29"/>
      <c r="AF31572" s="29"/>
      <c r="AG31572" s="30"/>
    </row>
    <row r="31573" spans="8:33" ht="21">
      <c r="H31573" s="31"/>
      <c r="Y31573" s="35"/>
      <c r="AE31573" s="29"/>
      <c r="AF31573" s="29"/>
      <c r="AG31573" s="30"/>
    </row>
    <row r="31574" spans="8:33" ht="21">
      <c r="H31574" s="31"/>
      <c r="T31574" s="36"/>
      <c r="Y31574" s="35"/>
      <c r="AE31574" s="29"/>
      <c r="AF31574" s="29"/>
      <c r="AG31574" s="30"/>
    </row>
    <row r="31575" spans="8:33" ht="21">
      <c r="H31575" s="31"/>
      <c r="Y31575" s="35"/>
      <c r="AE31575" s="29"/>
      <c r="AF31575" s="29"/>
      <c r="AG31575" s="30"/>
    </row>
    <row r="31576" spans="8:33" ht="21">
      <c r="H31576" s="31"/>
      <c r="Y31576" s="35"/>
      <c r="AE31576" s="29"/>
      <c r="AF31576" s="29"/>
      <c r="AG31576" s="30"/>
    </row>
    <row r="31577" spans="8:33" ht="21">
      <c r="H31577" s="31"/>
      <c r="T31577" s="36"/>
      <c r="Y31577" s="35"/>
      <c r="AE31577" s="29"/>
      <c r="AF31577" s="29"/>
      <c r="AG31577" s="30"/>
    </row>
    <row r="31578" spans="8:33" ht="21">
      <c r="H31578" s="31"/>
      <c r="Y31578" s="35"/>
      <c r="AE31578" s="29"/>
      <c r="AF31578" s="29"/>
      <c r="AG31578" s="30"/>
    </row>
    <row r="31579" spans="8:33" ht="21">
      <c r="H31579" s="31"/>
      <c r="T31579" s="36"/>
      <c r="Y31579" s="35"/>
      <c r="AE31579" s="29"/>
      <c r="AF31579" s="29"/>
      <c r="AG31579" s="30"/>
    </row>
    <row r="31580" spans="8:33" ht="21">
      <c r="H31580" s="31"/>
      <c r="Y31580" s="35"/>
      <c r="AE31580" s="29"/>
      <c r="AF31580" s="29"/>
      <c r="AG31580" s="30"/>
    </row>
    <row r="31581" spans="8:33" ht="21">
      <c r="H31581" s="31"/>
      <c r="Y31581" s="35"/>
      <c r="AE31581" s="29"/>
      <c r="AF31581" s="29"/>
      <c r="AG31581" s="30"/>
    </row>
    <row r="31582" spans="8:33" ht="21">
      <c r="H31582" s="31"/>
      <c r="Y31582" s="35"/>
      <c r="AE31582" s="29"/>
      <c r="AF31582" s="29"/>
      <c r="AG31582" s="30"/>
    </row>
    <row r="31583" spans="8:33" ht="21">
      <c r="H31583" s="31"/>
      <c r="Y31583" s="35"/>
      <c r="AE31583" s="29"/>
      <c r="AF31583" s="29"/>
      <c r="AG31583" s="30"/>
    </row>
    <row r="31584" spans="8:33" ht="21">
      <c r="H31584" s="31"/>
      <c r="T31584" s="36"/>
      <c r="Y31584" s="35"/>
      <c r="AE31584" s="29"/>
      <c r="AF31584" s="29"/>
      <c r="AG31584" s="30"/>
    </row>
    <row r="31585" spans="8:33" ht="21">
      <c r="H31585" s="31"/>
      <c r="Y31585" s="35"/>
      <c r="AE31585" s="29"/>
      <c r="AF31585" s="29"/>
      <c r="AG31585" s="30"/>
    </row>
    <row r="31586" spans="8:33" ht="21">
      <c r="H31586" s="31"/>
      <c r="Y31586" s="35"/>
      <c r="AE31586" s="29"/>
      <c r="AF31586" s="29"/>
      <c r="AG31586" s="30"/>
    </row>
    <row r="31587" spans="8:33" ht="21">
      <c r="H31587" s="31"/>
      <c r="T31587" s="36"/>
      <c r="Y31587" s="35"/>
      <c r="AE31587" s="29"/>
      <c r="AF31587" s="29"/>
      <c r="AG31587" s="30"/>
    </row>
    <row r="31588" spans="8:33" ht="21">
      <c r="H31588" s="31"/>
      <c r="Y31588" s="35"/>
      <c r="AE31588" s="29"/>
      <c r="AF31588" s="29"/>
      <c r="AG31588" s="30"/>
    </row>
    <row r="31589" spans="8:33" ht="21">
      <c r="H31589" s="31"/>
      <c r="Y31589" s="35"/>
      <c r="AE31589" s="29"/>
      <c r="AF31589" s="29"/>
      <c r="AG31589" s="30"/>
    </row>
    <row r="31590" spans="8:33" ht="21">
      <c r="H31590" s="31"/>
      <c r="Y31590" s="35"/>
      <c r="AE31590" s="29"/>
      <c r="AF31590" s="29"/>
      <c r="AG31590" s="30"/>
    </row>
    <row r="31591" spans="8:33" ht="21">
      <c r="H31591" s="31"/>
      <c r="T31591" s="36"/>
      <c r="Y31591" s="35"/>
      <c r="AE31591" s="29"/>
      <c r="AF31591" s="29"/>
      <c r="AG31591" s="30"/>
    </row>
    <row r="31592" spans="8:33" ht="21">
      <c r="H31592" s="31"/>
      <c r="Y31592" s="35"/>
      <c r="AE31592" s="29"/>
      <c r="AF31592" s="29"/>
      <c r="AG31592" s="30"/>
    </row>
    <row r="31593" spans="8:33" ht="21">
      <c r="H31593" s="31"/>
      <c r="Y31593" s="35"/>
      <c r="AE31593" s="29"/>
      <c r="AF31593" s="29"/>
      <c r="AG31593" s="30"/>
    </row>
    <row r="31594" spans="8:33" ht="21">
      <c r="H31594" s="31"/>
      <c r="Y31594" s="35"/>
      <c r="AE31594" s="29"/>
      <c r="AF31594" s="29"/>
      <c r="AG31594" s="30"/>
    </row>
    <row r="31595" spans="8:33" ht="21">
      <c r="H31595" s="31"/>
      <c r="T31595" s="36"/>
      <c r="Y31595" s="35"/>
      <c r="AE31595" s="29"/>
      <c r="AF31595" s="29"/>
      <c r="AG31595" s="30"/>
    </row>
    <row r="31596" spans="8:33" ht="21">
      <c r="H31596" s="31"/>
      <c r="Y31596" s="35"/>
      <c r="AE31596" s="29"/>
      <c r="AF31596" s="29"/>
      <c r="AG31596" s="30"/>
    </row>
    <row r="31597" spans="8:33" ht="21">
      <c r="H31597" s="31"/>
      <c r="T31597" s="36"/>
      <c r="Y31597" s="35"/>
      <c r="AE31597" s="29"/>
      <c r="AF31597" s="29"/>
      <c r="AG31597" s="30"/>
    </row>
    <row r="31598" spans="8:33" ht="21">
      <c r="H31598" s="31"/>
      <c r="Y31598" s="35"/>
      <c r="AE31598" s="29"/>
      <c r="AF31598" s="29"/>
      <c r="AG31598" s="30"/>
    </row>
    <row r="31599" spans="8:33" ht="21">
      <c r="H31599" s="31"/>
      <c r="Y31599" s="35"/>
      <c r="AE31599" s="29"/>
      <c r="AF31599" s="29"/>
      <c r="AG31599" s="30"/>
    </row>
    <row r="31600" spans="8:33" ht="21">
      <c r="H31600" s="31"/>
      <c r="Y31600" s="35"/>
      <c r="AE31600" s="29"/>
      <c r="AF31600" s="29"/>
      <c r="AG31600" s="30"/>
    </row>
    <row r="31601" spans="8:33" ht="21">
      <c r="H31601" s="31"/>
      <c r="Y31601" s="35"/>
      <c r="AE31601" s="29"/>
      <c r="AF31601" s="29"/>
      <c r="AG31601" s="30"/>
    </row>
    <row r="31602" spans="8:33" ht="21">
      <c r="H31602" s="31"/>
      <c r="Y31602" s="35"/>
      <c r="AE31602" s="29"/>
      <c r="AF31602" s="29"/>
      <c r="AG31602" s="30"/>
    </row>
    <row r="31603" spans="8:33" ht="21">
      <c r="H31603" s="31"/>
      <c r="T31603" s="36"/>
      <c r="Y31603" s="35"/>
      <c r="AE31603" s="29"/>
      <c r="AF31603" s="29"/>
      <c r="AG31603" s="30"/>
    </row>
    <row r="31604" spans="8:33" ht="21">
      <c r="H31604" s="31"/>
      <c r="Y31604" s="35"/>
      <c r="AE31604" s="29"/>
      <c r="AF31604" s="29"/>
      <c r="AG31604" s="30"/>
    </row>
    <row r="31605" spans="8:33" ht="21">
      <c r="H31605" s="31"/>
      <c r="Y31605" s="35"/>
      <c r="AE31605" s="29"/>
      <c r="AF31605" s="29"/>
      <c r="AG31605" s="30"/>
    </row>
    <row r="31606" spans="8:33" ht="21">
      <c r="H31606" s="31"/>
      <c r="Y31606" s="35"/>
      <c r="AE31606" s="29"/>
      <c r="AF31606" s="29"/>
      <c r="AG31606" s="30"/>
    </row>
    <row r="31607" spans="8:33" ht="21">
      <c r="H31607" s="31"/>
      <c r="T31607" s="36"/>
      <c r="Y31607" s="35"/>
      <c r="AE31607" s="29"/>
      <c r="AF31607" s="29"/>
      <c r="AG31607" s="30"/>
    </row>
    <row r="31608" spans="8:33" ht="21">
      <c r="H31608" s="31"/>
      <c r="T31608" s="36"/>
      <c r="Y31608" s="35"/>
      <c r="AE31608" s="29"/>
      <c r="AF31608" s="29"/>
      <c r="AG31608" s="30"/>
    </row>
    <row r="31609" spans="8:33" ht="21">
      <c r="H31609" s="31"/>
      <c r="Y31609" s="35"/>
      <c r="AE31609" s="29"/>
      <c r="AF31609" s="29"/>
      <c r="AG31609" s="30"/>
    </row>
    <row r="31610" spans="8:33" ht="21">
      <c r="H31610" s="31"/>
      <c r="Y31610" s="35"/>
      <c r="AE31610" s="29"/>
      <c r="AF31610" s="29"/>
      <c r="AG31610" s="30"/>
    </row>
    <row r="31611" spans="8:33" ht="21">
      <c r="H31611" s="31"/>
      <c r="Y31611" s="35"/>
      <c r="AE31611" s="29"/>
      <c r="AF31611" s="29"/>
      <c r="AG31611" s="30"/>
    </row>
    <row r="31612" spans="8:33" ht="21">
      <c r="H31612" s="31"/>
      <c r="Y31612" s="35"/>
      <c r="AE31612" s="29"/>
      <c r="AF31612" s="29"/>
      <c r="AG31612" s="30"/>
    </row>
    <row r="31613" spans="8:33" ht="21">
      <c r="H31613" s="31"/>
      <c r="Y31613" s="35"/>
      <c r="AE31613" s="29"/>
      <c r="AF31613" s="29"/>
      <c r="AG31613" s="30"/>
    </row>
    <row r="31614" spans="8:33" ht="21">
      <c r="H31614" s="31"/>
      <c r="Y31614" s="35"/>
      <c r="AE31614" s="29"/>
      <c r="AF31614" s="29"/>
      <c r="AG31614" s="30"/>
    </row>
    <row r="31615" spans="8:33" ht="21">
      <c r="H31615" s="31"/>
      <c r="Y31615" s="35"/>
      <c r="AE31615" s="29"/>
      <c r="AF31615" s="29"/>
      <c r="AG31615" s="30"/>
    </row>
    <row r="31616" spans="8:33" ht="21">
      <c r="H31616" s="31"/>
      <c r="Y31616" s="35"/>
      <c r="AE31616" s="29"/>
      <c r="AF31616" s="29"/>
      <c r="AG31616" s="30"/>
    </row>
    <row r="31617" spans="8:33" ht="21">
      <c r="H31617" s="31"/>
      <c r="T31617" s="36"/>
      <c r="Y31617" s="35"/>
      <c r="AE31617" s="29"/>
      <c r="AF31617" s="29"/>
      <c r="AG31617" s="30"/>
    </row>
    <row r="31618" spans="8:33" ht="21">
      <c r="H31618" s="31"/>
      <c r="T31618" s="36"/>
      <c r="Y31618" s="35"/>
      <c r="AE31618" s="29"/>
      <c r="AF31618" s="29"/>
      <c r="AG31618" s="30"/>
    </row>
    <row r="31619" spans="8:33" ht="21">
      <c r="H31619" s="31"/>
      <c r="Y31619" s="35"/>
      <c r="AE31619" s="29"/>
      <c r="AF31619" s="29"/>
      <c r="AG31619" s="30"/>
    </row>
    <row r="31620" spans="8:33" ht="21">
      <c r="H31620" s="31"/>
      <c r="Y31620" s="35"/>
      <c r="AE31620" s="29"/>
      <c r="AF31620" s="29"/>
      <c r="AG31620" s="30"/>
    </row>
    <row r="31621" spans="8:33" ht="21">
      <c r="H31621" s="31"/>
      <c r="T31621" s="36"/>
      <c r="Y31621" s="35"/>
      <c r="AE31621" s="29"/>
      <c r="AF31621" s="29"/>
      <c r="AG31621" s="30"/>
    </row>
    <row r="31622" spans="8:33" ht="21">
      <c r="H31622" s="31"/>
      <c r="Y31622" s="35"/>
      <c r="AE31622" s="29"/>
      <c r="AF31622" s="29"/>
      <c r="AG31622" s="30"/>
    </row>
    <row r="31623" spans="8:33" ht="21">
      <c r="H31623" s="31"/>
      <c r="Y31623" s="35"/>
      <c r="AE31623" s="29"/>
      <c r="AF31623" s="29"/>
      <c r="AG31623" s="30"/>
    </row>
    <row r="31624" spans="8:33" ht="21">
      <c r="H31624" s="31"/>
      <c r="Y31624" s="35"/>
      <c r="AE31624" s="29"/>
      <c r="AF31624" s="29"/>
      <c r="AG31624" s="30"/>
    </row>
    <row r="31625" spans="8:33" ht="21">
      <c r="H31625" s="31"/>
      <c r="T31625" s="36"/>
      <c r="Y31625" s="35"/>
      <c r="AE31625" s="29"/>
      <c r="AF31625" s="29"/>
      <c r="AG31625" s="30"/>
    </row>
    <row r="31626" spans="8:33" ht="21">
      <c r="H31626" s="31"/>
      <c r="Y31626" s="35"/>
      <c r="AE31626" s="29"/>
      <c r="AF31626" s="29"/>
      <c r="AG31626" s="30"/>
    </row>
    <row r="31627" spans="8:33" ht="21">
      <c r="H31627" s="31"/>
      <c r="T31627" s="36"/>
      <c r="Y31627" s="35"/>
      <c r="AE31627" s="29"/>
      <c r="AF31627" s="29"/>
      <c r="AG31627" s="30"/>
    </row>
    <row r="31628" spans="8:33" ht="21">
      <c r="H31628" s="31"/>
      <c r="Y31628" s="35"/>
      <c r="AE31628" s="29"/>
      <c r="AF31628" s="29"/>
      <c r="AG31628" s="30"/>
    </row>
    <row r="31629" spans="8:33" ht="21">
      <c r="H31629" s="31"/>
      <c r="Y31629" s="35"/>
      <c r="AE31629" s="29"/>
      <c r="AF31629" s="29"/>
      <c r="AG31629" s="30"/>
    </row>
    <row r="31630" spans="8:33" ht="21">
      <c r="H31630" s="31"/>
      <c r="Y31630" s="35"/>
      <c r="AE31630" s="29"/>
      <c r="AF31630" s="29"/>
      <c r="AG31630" s="30"/>
    </row>
    <row r="31631" spans="8:33" ht="21">
      <c r="H31631" s="31"/>
      <c r="Y31631" s="35"/>
      <c r="AE31631" s="29"/>
      <c r="AF31631" s="29"/>
      <c r="AG31631" s="30"/>
    </row>
    <row r="31632" spans="8:33" ht="21">
      <c r="H31632" s="31"/>
      <c r="Y31632" s="35"/>
      <c r="AE31632" s="29"/>
      <c r="AF31632" s="29"/>
      <c r="AG31632" s="30"/>
    </row>
    <row r="31633" spans="8:33" ht="21">
      <c r="H31633" s="31"/>
      <c r="T31633" s="36"/>
      <c r="Y31633" s="35"/>
      <c r="AE31633" s="29"/>
      <c r="AF31633" s="29"/>
      <c r="AG31633" s="30"/>
    </row>
    <row r="31634" spans="8:33" ht="21">
      <c r="H31634" s="31"/>
      <c r="Y31634" s="35"/>
      <c r="AE31634" s="29"/>
      <c r="AF31634" s="29"/>
      <c r="AG31634" s="30"/>
    </row>
    <row r="31635" spans="8:33" ht="21">
      <c r="H31635" s="31"/>
      <c r="Y31635" s="35"/>
      <c r="AE31635" s="29"/>
      <c r="AF31635" s="29"/>
      <c r="AG31635" s="30"/>
    </row>
    <row r="31636" spans="8:33" ht="21">
      <c r="H31636" s="31"/>
      <c r="T31636" s="36"/>
      <c r="Y31636" s="35"/>
      <c r="AE31636" s="29"/>
      <c r="AF31636" s="29"/>
      <c r="AG31636" s="30"/>
    </row>
    <row r="31637" spans="8:33" ht="21">
      <c r="H31637" s="31"/>
      <c r="Y31637" s="35"/>
      <c r="AE31637" s="29"/>
      <c r="AF31637" s="29"/>
      <c r="AG31637" s="30"/>
    </row>
    <row r="31638" spans="8:33" ht="21">
      <c r="H31638" s="31"/>
      <c r="Y31638" s="35"/>
      <c r="AE31638" s="29"/>
      <c r="AF31638" s="29"/>
      <c r="AG31638" s="30"/>
    </row>
    <row r="31639" spans="8:33" ht="21">
      <c r="H31639" s="31"/>
      <c r="Y31639" s="35"/>
      <c r="AE31639" s="29"/>
      <c r="AF31639" s="29"/>
      <c r="AG31639" s="30"/>
    </row>
    <row r="31640" spans="8:33" ht="21">
      <c r="H31640" s="31"/>
      <c r="Y31640" s="35"/>
      <c r="AE31640" s="29"/>
      <c r="AF31640" s="29"/>
      <c r="AG31640" s="30"/>
    </row>
    <row r="31641" spans="8:33" ht="21">
      <c r="H31641" s="31"/>
      <c r="Y31641" s="35"/>
      <c r="AE31641" s="29"/>
      <c r="AF31641" s="29"/>
      <c r="AG31641" s="30"/>
    </row>
    <row r="31642" spans="8:33" ht="21">
      <c r="H31642" s="31"/>
      <c r="Y31642" s="35"/>
      <c r="AE31642" s="29"/>
      <c r="AF31642" s="29"/>
      <c r="AG31642" s="30"/>
    </row>
    <row r="31643" spans="8:33" ht="21">
      <c r="H31643" s="31"/>
      <c r="Y31643" s="35"/>
      <c r="AE31643" s="29"/>
      <c r="AF31643" s="29"/>
      <c r="AG31643" s="30"/>
    </row>
    <row r="31644" spans="8:33" ht="21">
      <c r="H31644" s="31"/>
      <c r="Y31644" s="35"/>
      <c r="AE31644" s="29"/>
      <c r="AF31644" s="29"/>
      <c r="AG31644" s="30"/>
    </row>
    <row r="31645" spans="8:33" ht="21">
      <c r="H31645" s="31"/>
      <c r="Y31645" s="35"/>
      <c r="AE31645" s="29"/>
      <c r="AF31645" s="29"/>
      <c r="AG31645" s="30"/>
    </row>
    <row r="31646" spans="8:33" ht="21">
      <c r="H31646" s="31"/>
      <c r="T31646" s="36"/>
      <c r="Y31646" s="35"/>
      <c r="AE31646" s="29"/>
      <c r="AF31646" s="29"/>
      <c r="AG31646" s="30"/>
    </row>
    <row r="31647" spans="8:33" ht="21">
      <c r="H31647" s="31"/>
      <c r="T31647" s="36"/>
      <c r="Y31647" s="35"/>
      <c r="AE31647" s="29"/>
      <c r="AF31647" s="29"/>
      <c r="AG31647" s="30"/>
    </row>
    <row r="31648" spans="8:33" ht="21">
      <c r="H31648" s="31"/>
      <c r="Y31648" s="35"/>
      <c r="AE31648" s="29"/>
      <c r="AF31648" s="29"/>
      <c r="AG31648" s="30"/>
    </row>
    <row r="31649" spans="8:33" ht="21">
      <c r="H31649" s="31"/>
      <c r="T31649" s="36"/>
      <c r="Y31649" s="35"/>
      <c r="AE31649" s="29"/>
      <c r="AF31649" s="29"/>
      <c r="AG31649" s="30"/>
    </row>
    <row r="31650" spans="8:33" ht="21">
      <c r="H31650" s="31"/>
      <c r="Y31650" s="35"/>
      <c r="AE31650" s="29"/>
      <c r="AF31650" s="29"/>
      <c r="AG31650" s="30"/>
    </row>
    <row r="31651" spans="8:33" ht="21">
      <c r="H31651" s="31"/>
      <c r="Y31651" s="35"/>
      <c r="AE31651" s="29"/>
      <c r="AF31651" s="29"/>
      <c r="AG31651" s="30"/>
    </row>
    <row r="31652" spans="8:33" ht="21">
      <c r="H31652" s="31"/>
      <c r="Y31652" s="35"/>
      <c r="AE31652" s="29"/>
      <c r="AF31652" s="29"/>
      <c r="AG31652" s="30"/>
    </row>
    <row r="31653" spans="8:33" ht="21">
      <c r="H31653" s="31"/>
      <c r="Y31653" s="35"/>
      <c r="AE31653" s="29"/>
      <c r="AF31653" s="29"/>
      <c r="AG31653" s="30"/>
    </row>
    <row r="31654" spans="8:33" ht="21">
      <c r="H31654" s="31"/>
      <c r="T31654" s="36"/>
      <c r="Y31654" s="35"/>
      <c r="AE31654" s="29"/>
      <c r="AF31654" s="29"/>
      <c r="AG31654" s="30"/>
    </row>
    <row r="31655" spans="8:33" ht="21">
      <c r="H31655" s="31"/>
      <c r="Y31655" s="35"/>
      <c r="AE31655" s="29"/>
      <c r="AF31655" s="29"/>
      <c r="AG31655" s="30"/>
    </row>
    <row r="31656" spans="8:33" ht="21">
      <c r="H31656" s="31"/>
      <c r="Y31656" s="35"/>
      <c r="AE31656" s="29"/>
      <c r="AF31656" s="29"/>
      <c r="AG31656" s="30"/>
    </row>
    <row r="31657" spans="8:33" ht="21">
      <c r="H31657" s="31"/>
      <c r="Y31657" s="35"/>
      <c r="AE31657" s="29"/>
      <c r="AF31657" s="29"/>
      <c r="AG31657" s="30"/>
    </row>
    <row r="31658" spans="8:33" ht="21">
      <c r="H31658" s="31"/>
      <c r="Y31658" s="35"/>
      <c r="AE31658" s="29"/>
      <c r="AF31658" s="29"/>
      <c r="AG31658" s="30"/>
    </row>
    <row r="31659" spans="8:33" ht="21">
      <c r="H31659" s="31"/>
      <c r="T31659" s="36"/>
      <c r="Y31659" s="35"/>
      <c r="AE31659" s="29"/>
      <c r="AF31659" s="29"/>
      <c r="AG31659" s="30"/>
    </row>
    <row r="31660" spans="8:33" ht="21">
      <c r="H31660" s="31"/>
      <c r="Y31660" s="35"/>
      <c r="AE31660" s="29"/>
      <c r="AF31660" s="29"/>
      <c r="AG31660" s="30"/>
    </row>
    <row r="31661" spans="8:33" ht="21">
      <c r="H31661" s="31"/>
      <c r="Y31661" s="35"/>
      <c r="AE31661" s="29"/>
      <c r="AF31661" s="29"/>
      <c r="AG31661" s="30"/>
    </row>
    <row r="31662" spans="8:33" ht="21">
      <c r="H31662" s="31"/>
      <c r="Y31662" s="35"/>
      <c r="AE31662" s="29"/>
      <c r="AF31662" s="29"/>
      <c r="AG31662" s="30"/>
    </row>
    <row r="31663" spans="8:33" ht="21">
      <c r="H31663" s="31"/>
      <c r="Y31663" s="35"/>
      <c r="AE31663" s="29"/>
      <c r="AF31663" s="29"/>
      <c r="AG31663" s="30"/>
    </row>
    <row r="31664" spans="8:33" ht="21">
      <c r="H31664" s="31"/>
      <c r="T31664" s="36"/>
      <c r="Y31664" s="35"/>
      <c r="AE31664" s="29"/>
      <c r="AF31664" s="29"/>
      <c r="AG31664" s="30"/>
    </row>
    <row r="31665" spans="8:33" ht="21">
      <c r="H31665" s="31"/>
      <c r="T31665" s="36"/>
      <c r="Y31665" s="35"/>
      <c r="AE31665" s="29"/>
      <c r="AF31665" s="29"/>
      <c r="AG31665" s="30"/>
    </row>
    <row r="31666" spans="8:33" ht="21">
      <c r="H31666" s="31"/>
      <c r="Y31666" s="35"/>
      <c r="AE31666" s="29"/>
      <c r="AF31666" s="29"/>
      <c r="AG31666" s="30"/>
    </row>
    <row r="31667" spans="8:33" ht="21">
      <c r="H31667" s="31"/>
      <c r="Y31667" s="35"/>
      <c r="AE31667" s="29"/>
      <c r="AF31667" s="29"/>
      <c r="AG31667" s="30"/>
    </row>
    <row r="31668" spans="8:33" ht="21">
      <c r="H31668" s="31"/>
      <c r="Y31668" s="35"/>
      <c r="AE31668" s="29"/>
      <c r="AF31668" s="29"/>
      <c r="AG31668" s="30"/>
    </row>
    <row r="31669" spans="8:33" ht="21">
      <c r="H31669" s="31"/>
      <c r="T31669" s="36"/>
      <c r="Y31669" s="35"/>
      <c r="AE31669" s="29"/>
      <c r="AF31669" s="29"/>
      <c r="AG31669" s="30"/>
    </row>
    <row r="31670" spans="8:33" ht="21">
      <c r="H31670" s="31"/>
      <c r="Y31670" s="35"/>
      <c r="AE31670" s="29"/>
      <c r="AF31670" s="29"/>
      <c r="AG31670" s="30"/>
    </row>
    <row r="31671" spans="8:33" ht="21">
      <c r="H31671" s="31"/>
      <c r="Y31671" s="35"/>
      <c r="AE31671" s="29"/>
      <c r="AF31671" s="29"/>
      <c r="AG31671" s="30"/>
    </row>
    <row r="31672" spans="8:33" ht="21">
      <c r="H31672" s="31"/>
      <c r="Y31672" s="35"/>
      <c r="AE31672" s="29"/>
      <c r="AF31672" s="29"/>
      <c r="AG31672" s="30"/>
    </row>
    <row r="31673" spans="8:33" ht="21">
      <c r="H31673" s="31"/>
      <c r="T31673" s="36"/>
      <c r="Y31673" s="35"/>
      <c r="AE31673" s="29"/>
      <c r="AF31673" s="29"/>
      <c r="AG31673" s="30"/>
    </row>
    <row r="31674" spans="8:33" ht="21">
      <c r="H31674" s="31"/>
      <c r="Y31674" s="35"/>
      <c r="AE31674" s="29"/>
      <c r="AF31674" s="29"/>
      <c r="AG31674" s="30"/>
    </row>
    <row r="31675" spans="8:33" ht="21">
      <c r="H31675" s="31"/>
      <c r="Y31675" s="35"/>
      <c r="AE31675" s="29"/>
      <c r="AF31675" s="29"/>
      <c r="AG31675" s="30"/>
    </row>
    <row r="31676" spans="8:33" ht="21">
      <c r="H31676" s="31"/>
      <c r="T31676" s="36"/>
      <c r="Y31676" s="35"/>
      <c r="AE31676" s="29"/>
      <c r="AF31676" s="29"/>
      <c r="AG31676" s="30"/>
    </row>
    <row r="31677" spans="8:33" ht="21">
      <c r="H31677" s="31"/>
      <c r="T31677" s="36"/>
      <c r="Y31677" s="35"/>
      <c r="AE31677" s="29"/>
      <c r="AF31677" s="29"/>
      <c r="AG31677" s="30"/>
    </row>
    <row r="31678" spans="8:33" ht="21">
      <c r="H31678" s="31"/>
      <c r="Y31678" s="35"/>
      <c r="AE31678" s="29"/>
      <c r="AF31678" s="29"/>
      <c r="AG31678" s="30"/>
    </row>
    <row r="31679" spans="8:33" ht="21">
      <c r="H31679" s="31"/>
      <c r="Y31679" s="35"/>
      <c r="AE31679" s="29"/>
      <c r="AF31679" s="29"/>
      <c r="AG31679" s="30"/>
    </row>
    <row r="31680" spans="8:33" ht="21">
      <c r="H31680" s="31"/>
      <c r="Y31680" s="35"/>
      <c r="AE31680" s="29"/>
      <c r="AF31680" s="29"/>
      <c r="AG31680" s="30"/>
    </row>
    <row r="31681" spans="8:33" ht="21">
      <c r="H31681" s="31"/>
      <c r="T31681" s="36"/>
      <c r="Y31681" s="35"/>
      <c r="AE31681" s="29"/>
      <c r="AF31681" s="29"/>
      <c r="AG31681" s="30"/>
    </row>
    <row r="31682" spans="8:33" ht="21">
      <c r="H31682" s="31"/>
      <c r="Y31682" s="35"/>
      <c r="AE31682" s="29"/>
      <c r="AF31682" s="29"/>
      <c r="AG31682" s="30"/>
    </row>
    <row r="31683" spans="8:33" ht="21">
      <c r="H31683" s="31"/>
      <c r="Y31683" s="35"/>
      <c r="AE31683" s="29"/>
      <c r="AF31683" s="29"/>
      <c r="AG31683" s="30"/>
    </row>
    <row r="31684" spans="8:33" ht="21">
      <c r="H31684" s="31"/>
      <c r="T31684" s="36"/>
      <c r="Y31684" s="35"/>
      <c r="AE31684" s="29"/>
      <c r="AF31684" s="29"/>
      <c r="AG31684" s="30"/>
    </row>
    <row r="31685" spans="8:33" ht="21">
      <c r="H31685" s="31"/>
      <c r="Y31685" s="35"/>
      <c r="AE31685" s="29"/>
      <c r="AF31685" s="29"/>
      <c r="AG31685" s="30"/>
    </row>
    <row r="31686" spans="8:33" ht="21">
      <c r="H31686" s="31"/>
      <c r="Y31686" s="35"/>
      <c r="AE31686" s="29"/>
      <c r="AF31686" s="29"/>
      <c r="AG31686" s="30"/>
    </row>
    <row r="31687" spans="8:33" ht="21">
      <c r="H31687" s="31"/>
      <c r="Y31687" s="35"/>
      <c r="AE31687" s="29"/>
      <c r="AF31687" s="29"/>
      <c r="AG31687" s="30"/>
    </row>
    <row r="31688" spans="8:33" ht="21">
      <c r="H31688" s="31"/>
      <c r="Y31688" s="35"/>
      <c r="AE31688" s="29"/>
      <c r="AF31688" s="29"/>
      <c r="AG31688" s="30"/>
    </row>
    <row r="31689" spans="8:33" ht="21">
      <c r="H31689" s="31"/>
      <c r="T31689" s="36"/>
      <c r="Y31689" s="35"/>
      <c r="AE31689" s="29"/>
      <c r="AF31689" s="29"/>
      <c r="AG31689" s="30"/>
    </row>
    <row r="31690" spans="8:33" ht="21">
      <c r="H31690" s="31"/>
      <c r="Y31690" s="35"/>
      <c r="AE31690" s="29"/>
      <c r="AF31690" s="29"/>
      <c r="AG31690" s="30"/>
    </row>
    <row r="31691" spans="8:33" ht="21">
      <c r="H31691" s="31"/>
      <c r="Y31691" s="35"/>
      <c r="AE31691" s="29"/>
      <c r="AF31691" s="29"/>
      <c r="AG31691" s="30"/>
    </row>
    <row r="31692" spans="8:33" ht="21">
      <c r="H31692" s="31"/>
      <c r="T31692" s="36"/>
      <c r="Y31692" s="35"/>
      <c r="AE31692" s="29"/>
      <c r="AF31692" s="29"/>
      <c r="AG31692" s="30"/>
    </row>
    <row r="31693" spans="8:33" ht="21">
      <c r="H31693" s="31"/>
      <c r="Y31693" s="35"/>
      <c r="AE31693" s="29"/>
      <c r="AF31693" s="29"/>
      <c r="AG31693" s="30"/>
    </row>
    <row r="31694" spans="8:33" ht="21">
      <c r="H31694" s="31"/>
      <c r="T31694" s="36"/>
      <c r="Y31694" s="35"/>
      <c r="AE31694" s="29"/>
      <c r="AF31694" s="29"/>
      <c r="AG31694" s="30"/>
    </row>
    <row r="31695" spans="8:33" ht="21">
      <c r="H31695" s="31"/>
      <c r="T31695" s="36"/>
      <c r="Y31695" s="35"/>
      <c r="AE31695" s="29"/>
      <c r="AF31695" s="29"/>
      <c r="AG31695" s="30"/>
    </row>
    <row r="31696" spans="8:33" ht="21">
      <c r="H31696" s="31"/>
      <c r="Y31696" s="35"/>
      <c r="AE31696" s="29"/>
      <c r="AF31696" s="29"/>
      <c r="AG31696" s="30"/>
    </row>
    <row r="31697" spans="8:33" ht="21">
      <c r="H31697" s="31"/>
      <c r="Y31697" s="35"/>
      <c r="AE31697" s="29"/>
      <c r="AF31697" s="29"/>
      <c r="AG31697" s="30"/>
    </row>
    <row r="31698" spans="8:33" ht="21">
      <c r="H31698" s="31"/>
      <c r="Y31698" s="35"/>
      <c r="AE31698" s="29"/>
      <c r="AF31698" s="29"/>
      <c r="AG31698" s="30"/>
    </row>
    <row r="31699" spans="8:33" ht="21">
      <c r="H31699" s="31"/>
      <c r="Y31699" s="35"/>
      <c r="AE31699" s="29"/>
      <c r="AF31699" s="29"/>
      <c r="AG31699" s="30"/>
    </row>
    <row r="31700" spans="8:33" ht="21">
      <c r="H31700" s="31"/>
      <c r="Y31700" s="35"/>
      <c r="AE31700" s="29"/>
      <c r="AF31700" s="29"/>
      <c r="AG31700" s="30"/>
    </row>
    <row r="31701" spans="8:33" ht="21">
      <c r="H31701" s="31"/>
      <c r="Y31701" s="35"/>
      <c r="AE31701" s="29"/>
      <c r="AF31701" s="29"/>
      <c r="AG31701" s="30"/>
    </row>
    <row r="31702" spans="8:33" ht="21">
      <c r="H31702" s="31"/>
      <c r="T31702" s="36"/>
      <c r="Y31702" s="35"/>
      <c r="AE31702" s="29"/>
      <c r="AF31702" s="29"/>
      <c r="AG31702" s="30"/>
    </row>
    <row r="31703" spans="8:33" ht="21">
      <c r="H31703" s="31"/>
      <c r="T31703" s="36"/>
      <c r="Y31703" s="35"/>
      <c r="AE31703" s="29"/>
      <c r="AF31703" s="29"/>
      <c r="AG31703" s="30"/>
    </row>
    <row r="31704" spans="8:33" ht="21">
      <c r="H31704" s="31"/>
      <c r="Y31704" s="35"/>
      <c r="AE31704" s="29"/>
      <c r="AF31704" s="29"/>
      <c r="AG31704" s="30"/>
    </row>
    <row r="31705" spans="8:33" ht="21">
      <c r="H31705" s="31"/>
      <c r="Y31705" s="35"/>
      <c r="AE31705" s="29"/>
      <c r="AF31705" s="29"/>
      <c r="AG31705" s="30"/>
    </row>
    <row r="31706" spans="8:33" ht="21">
      <c r="H31706" s="31"/>
      <c r="Y31706" s="35"/>
      <c r="AE31706" s="29"/>
      <c r="AF31706" s="29"/>
      <c r="AG31706" s="30"/>
    </row>
    <row r="31707" spans="8:33" ht="21">
      <c r="H31707" s="31"/>
      <c r="Y31707" s="35"/>
      <c r="AE31707" s="29"/>
      <c r="AF31707" s="29"/>
      <c r="AG31707" s="30"/>
    </row>
    <row r="31708" spans="8:33" ht="21">
      <c r="H31708" s="31"/>
      <c r="T31708" s="36"/>
      <c r="Y31708" s="35"/>
      <c r="AE31708" s="29"/>
      <c r="AF31708" s="29"/>
      <c r="AG31708" s="30"/>
    </row>
    <row r="31709" spans="8:33" ht="21">
      <c r="H31709" s="31"/>
      <c r="Y31709" s="35"/>
      <c r="AE31709" s="29"/>
      <c r="AF31709" s="29"/>
      <c r="AG31709" s="30"/>
    </row>
    <row r="31710" spans="8:33" ht="21">
      <c r="H31710" s="31"/>
      <c r="T31710" s="36"/>
      <c r="Y31710" s="35"/>
      <c r="AE31710" s="29"/>
      <c r="AF31710" s="29"/>
      <c r="AG31710" s="30"/>
    </row>
    <row r="31711" spans="8:33" ht="21">
      <c r="H31711" s="31"/>
      <c r="T31711" s="36"/>
      <c r="Y31711" s="35"/>
      <c r="AE31711" s="29"/>
      <c r="AF31711" s="29"/>
      <c r="AG31711" s="30"/>
    </row>
    <row r="31712" spans="8:33" ht="21">
      <c r="H31712" s="31"/>
      <c r="Y31712" s="35"/>
      <c r="AE31712" s="29"/>
      <c r="AF31712" s="29"/>
      <c r="AG31712" s="30"/>
    </row>
    <row r="31713" spans="8:33" ht="21">
      <c r="H31713" s="31"/>
      <c r="Y31713" s="35"/>
      <c r="AE31713" s="29"/>
      <c r="AF31713" s="29"/>
      <c r="AG31713" s="30"/>
    </row>
    <row r="31714" spans="8:33" ht="21">
      <c r="H31714" s="31"/>
      <c r="Y31714" s="35"/>
      <c r="AE31714" s="29"/>
      <c r="AF31714" s="29"/>
      <c r="AG31714" s="30"/>
    </row>
    <row r="31715" spans="8:33" ht="21">
      <c r="H31715" s="31"/>
      <c r="Y31715" s="35"/>
      <c r="AE31715" s="29"/>
      <c r="AF31715" s="29"/>
      <c r="AG31715" s="30"/>
    </row>
    <row r="31716" spans="8:33" ht="21">
      <c r="H31716" s="31"/>
      <c r="Y31716" s="35"/>
      <c r="AE31716" s="29"/>
      <c r="AF31716" s="29"/>
      <c r="AG31716" s="30"/>
    </row>
    <row r="31717" spans="8:33" ht="21">
      <c r="H31717" s="31"/>
      <c r="Y31717" s="35"/>
      <c r="AE31717" s="29"/>
      <c r="AF31717" s="29"/>
      <c r="AG31717" s="30"/>
    </row>
    <row r="31718" spans="8:33" ht="21">
      <c r="H31718" s="31"/>
      <c r="Y31718" s="35"/>
      <c r="AE31718" s="29"/>
      <c r="AF31718" s="29"/>
      <c r="AG31718" s="30"/>
    </row>
    <row r="31719" spans="8:33" ht="21">
      <c r="H31719" s="31"/>
      <c r="T31719" s="36"/>
      <c r="Y31719" s="35"/>
      <c r="AE31719" s="29"/>
      <c r="AF31719" s="29"/>
      <c r="AG31719" s="30"/>
    </row>
    <row r="31720" spans="8:33" ht="21">
      <c r="H31720" s="31"/>
      <c r="Y31720" s="35"/>
      <c r="AE31720" s="29"/>
      <c r="AF31720" s="29"/>
      <c r="AG31720" s="30"/>
    </row>
    <row r="31721" spans="8:33" ht="21">
      <c r="H31721" s="31"/>
      <c r="Y31721" s="35"/>
      <c r="AE31721" s="29"/>
      <c r="AF31721" s="29"/>
      <c r="AG31721" s="30"/>
    </row>
    <row r="31722" spans="8:33" ht="21">
      <c r="H31722" s="31"/>
      <c r="T31722" s="36"/>
      <c r="Y31722" s="35"/>
      <c r="AE31722" s="29"/>
      <c r="AF31722" s="29"/>
      <c r="AG31722" s="30"/>
    </row>
    <row r="31723" spans="8:33" ht="21">
      <c r="H31723" s="31"/>
      <c r="T31723" s="36"/>
      <c r="Y31723" s="35"/>
      <c r="AE31723" s="29"/>
      <c r="AF31723" s="29"/>
      <c r="AG31723" s="30"/>
    </row>
    <row r="31724" spans="8:33" ht="21">
      <c r="H31724" s="31"/>
      <c r="Y31724" s="35"/>
      <c r="AE31724" s="29"/>
      <c r="AF31724" s="29"/>
      <c r="AG31724" s="30"/>
    </row>
    <row r="31725" spans="8:33" ht="21">
      <c r="H31725" s="31"/>
      <c r="Y31725" s="35"/>
      <c r="AE31725" s="29"/>
      <c r="AF31725" s="29"/>
      <c r="AG31725" s="30"/>
    </row>
    <row r="31726" spans="8:33" ht="21">
      <c r="H31726" s="31"/>
      <c r="Y31726" s="35"/>
      <c r="AE31726" s="29"/>
      <c r="AF31726" s="29"/>
      <c r="AG31726" s="30"/>
    </row>
    <row r="31727" spans="8:33" ht="21">
      <c r="H31727" s="31"/>
      <c r="T31727" s="36"/>
      <c r="Y31727" s="35"/>
      <c r="AE31727" s="29"/>
      <c r="AF31727" s="29"/>
      <c r="AG31727" s="30"/>
    </row>
    <row r="31728" spans="8:33" ht="21">
      <c r="H31728" s="31"/>
      <c r="Y31728" s="35"/>
      <c r="AE31728" s="29"/>
      <c r="AF31728" s="29"/>
      <c r="AG31728" s="30"/>
    </row>
    <row r="31729" spans="8:33" ht="21">
      <c r="H31729" s="31"/>
      <c r="Y31729" s="35"/>
      <c r="AE31729" s="29"/>
      <c r="AF31729" s="29"/>
      <c r="AG31729" s="30"/>
    </row>
    <row r="31730" spans="8:33" ht="21">
      <c r="H31730" s="31"/>
      <c r="Y31730" s="35"/>
      <c r="AE31730" s="29"/>
      <c r="AF31730" s="29"/>
      <c r="AG31730" s="30"/>
    </row>
    <row r="31731" spans="8:33" ht="21">
      <c r="H31731" s="31"/>
      <c r="Y31731" s="35"/>
      <c r="AE31731" s="29"/>
      <c r="AF31731" s="29"/>
      <c r="AG31731" s="30"/>
    </row>
    <row r="31732" spans="8:33" ht="21">
      <c r="H31732" s="31"/>
      <c r="Y31732" s="35"/>
      <c r="AE31732" s="29"/>
      <c r="AF31732" s="29"/>
      <c r="AG31732" s="30"/>
    </row>
    <row r="31733" spans="8:33" ht="21">
      <c r="H31733" s="31"/>
      <c r="Y31733" s="35"/>
      <c r="AE31733" s="29"/>
      <c r="AF31733" s="29"/>
      <c r="AG31733" s="30"/>
    </row>
    <row r="31734" spans="8:33" ht="21">
      <c r="H31734" s="31"/>
      <c r="T31734" s="36"/>
      <c r="Y31734" s="35"/>
      <c r="AE31734" s="29"/>
      <c r="AF31734" s="29"/>
      <c r="AG31734" s="30"/>
    </row>
    <row r="31735" spans="8:33" ht="21">
      <c r="H31735" s="31"/>
      <c r="Y31735" s="35"/>
      <c r="AE31735" s="29"/>
      <c r="AF31735" s="29"/>
      <c r="AG31735" s="30"/>
    </row>
    <row r="31736" spans="8:33" ht="21">
      <c r="H31736" s="31"/>
      <c r="Y31736" s="35"/>
      <c r="AE31736" s="29"/>
      <c r="AF31736" s="29"/>
      <c r="AG31736" s="30"/>
    </row>
    <row r="31737" spans="8:33" ht="21">
      <c r="H31737" s="31"/>
      <c r="Y31737" s="35"/>
      <c r="AE31737" s="29"/>
      <c r="AF31737" s="29"/>
      <c r="AG31737" s="30"/>
    </row>
    <row r="31738" spans="8:33" ht="21">
      <c r="H31738" s="31"/>
      <c r="Y31738" s="35"/>
      <c r="AE31738" s="29"/>
      <c r="AF31738" s="29"/>
      <c r="AG31738" s="30"/>
    </row>
    <row r="31739" spans="8:33" ht="21">
      <c r="H31739" s="31"/>
      <c r="Y31739" s="35"/>
      <c r="AE31739" s="29"/>
      <c r="AF31739" s="29"/>
      <c r="AG31739" s="30"/>
    </row>
    <row r="31740" spans="8:33" ht="21">
      <c r="H31740" s="31"/>
      <c r="Y31740" s="35"/>
      <c r="AE31740" s="29"/>
      <c r="AF31740" s="29"/>
      <c r="AG31740" s="30"/>
    </row>
    <row r="31741" spans="8:33" ht="21">
      <c r="H31741" s="31"/>
      <c r="Y31741" s="35"/>
      <c r="AE31741" s="29"/>
      <c r="AF31741" s="29"/>
      <c r="AG31741" s="30"/>
    </row>
    <row r="31742" spans="8:33" ht="21">
      <c r="H31742" s="31"/>
      <c r="Y31742" s="35"/>
      <c r="AE31742" s="29"/>
      <c r="AF31742" s="29"/>
      <c r="AG31742" s="30"/>
    </row>
    <row r="31743" spans="8:33" ht="21">
      <c r="H31743" s="31"/>
      <c r="Y31743" s="35"/>
      <c r="AE31743" s="29"/>
      <c r="AF31743" s="29"/>
      <c r="AG31743" s="30"/>
    </row>
    <row r="31744" spans="8:33" ht="21">
      <c r="H31744" s="31"/>
      <c r="T31744" s="36"/>
      <c r="Y31744" s="35"/>
      <c r="AE31744" s="29"/>
      <c r="AF31744" s="29"/>
      <c r="AG31744" s="30"/>
    </row>
    <row r="31745" spans="8:33" ht="21">
      <c r="H31745" s="31"/>
      <c r="T31745" s="36"/>
      <c r="Y31745" s="35"/>
      <c r="AE31745" s="29"/>
      <c r="AF31745" s="29"/>
      <c r="AG31745" s="30"/>
    </row>
    <row r="31746" spans="8:33" ht="21">
      <c r="H31746" s="31"/>
      <c r="Y31746" s="35"/>
      <c r="AE31746" s="29"/>
      <c r="AF31746" s="29"/>
      <c r="AG31746" s="30"/>
    </row>
    <row r="31747" spans="8:33" ht="21">
      <c r="H31747" s="31"/>
      <c r="T31747" s="36"/>
      <c r="Y31747" s="35"/>
      <c r="AE31747" s="29"/>
      <c r="AF31747" s="29"/>
      <c r="AG31747" s="30"/>
    </row>
    <row r="31748" spans="8:33" ht="21">
      <c r="H31748" s="31"/>
      <c r="Y31748" s="35"/>
      <c r="AE31748" s="29"/>
      <c r="AF31748" s="29"/>
      <c r="AG31748" s="30"/>
    </row>
    <row r="31749" spans="8:33" ht="21">
      <c r="H31749" s="31"/>
      <c r="Y31749" s="35"/>
      <c r="AE31749" s="29"/>
      <c r="AF31749" s="29"/>
      <c r="AG31749" s="30"/>
    </row>
    <row r="31750" spans="8:33" ht="21">
      <c r="H31750" s="31"/>
      <c r="Y31750" s="35"/>
      <c r="AE31750" s="29"/>
      <c r="AF31750" s="29"/>
      <c r="AG31750" s="30"/>
    </row>
    <row r="31751" spans="8:33" ht="21">
      <c r="H31751" s="31"/>
      <c r="Y31751" s="35"/>
      <c r="AE31751" s="29"/>
      <c r="AF31751" s="29"/>
      <c r="AG31751" s="30"/>
    </row>
    <row r="31752" spans="8:33" ht="21">
      <c r="H31752" s="31"/>
      <c r="T31752" s="36"/>
      <c r="Y31752" s="35"/>
      <c r="AE31752" s="29"/>
      <c r="AF31752" s="29"/>
      <c r="AG31752" s="30"/>
    </row>
    <row r="31753" spans="8:33" ht="21">
      <c r="H31753" s="31"/>
      <c r="Y31753" s="35"/>
      <c r="AE31753" s="29"/>
      <c r="AF31753" s="29"/>
      <c r="AG31753" s="30"/>
    </row>
    <row r="31754" spans="8:33" ht="21">
      <c r="H31754" s="31"/>
      <c r="Y31754" s="35"/>
      <c r="AE31754" s="29"/>
      <c r="AF31754" s="29"/>
      <c r="AG31754" s="30"/>
    </row>
    <row r="31755" spans="8:33" ht="21">
      <c r="H31755" s="31"/>
      <c r="Y31755" s="35"/>
      <c r="AE31755" s="29"/>
      <c r="AF31755" s="29"/>
      <c r="AG31755" s="30"/>
    </row>
    <row r="31756" spans="8:33" ht="21">
      <c r="H31756" s="31"/>
      <c r="Y31756" s="35"/>
      <c r="AE31756" s="29"/>
      <c r="AF31756" s="29"/>
      <c r="AG31756" s="30"/>
    </row>
    <row r="31757" spans="8:33" ht="21">
      <c r="H31757" s="31"/>
      <c r="T31757" s="36"/>
      <c r="Y31757" s="35"/>
      <c r="AE31757" s="29"/>
      <c r="AF31757" s="29"/>
      <c r="AG31757" s="30"/>
    </row>
    <row r="31758" spans="8:33" ht="21">
      <c r="H31758" s="31"/>
      <c r="T31758" s="36"/>
      <c r="Y31758" s="35"/>
      <c r="AE31758" s="29"/>
      <c r="AF31758" s="29"/>
      <c r="AG31758" s="30"/>
    </row>
    <row r="31759" spans="8:33" ht="21">
      <c r="H31759" s="31"/>
      <c r="Y31759" s="35"/>
      <c r="AE31759" s="29"/>
      <c r="AF31759" s="29"/>
      <c r="AG31759" s="30"/>
    </row>
    <row r="31760" spans="8:33" ht="21">
      <c r="H31760" s="31"/>
      <c r="Y31760" s="35"/>
      <c r="AE31760" s="29"/>
      <c r="AF31760" s="29"/>
      <c r="AG31760" s="30"/>
    </row>
    <row r="31761" spans="8:33" ht="21">
      <c r="H31761" s="31"/>
      <c r="Y31761" s="35"/>
      <c r="AE31761" s="29"/>
      <c r="AF31761" s="29"/>
      <c r="AG31761" s="30"/>
    </row>
    <row r="31762" spans="8:33" ht="21">
      <c r="H31762" s="31"/>
      <c r="Y31762" s="35"/>
      <c r="AE31762" s="29"/>
      <c r="AF31762" s="29"/>
      <c r="AG31762" s="30"/>
    </row>
    <row r="31763" spans="8:33" ht="21">
      <c r="H31763" s="31"/>
      <c r="Y31763" s="35"/>
      <c r="AE31763" s="29"/>
      <c r="AF31763" s="29"/>
      <c r="AG31763" s="30"/>
    </row>
    <row r="31764" spans="8:33" ht="21">
      <c r="H31764" s="31"/>
      <c r="T31764" s="36"/>
      <c r="Y31764" s="35"/>
      <c r="AE31764" s="29"/>
      <c r="AF31764" s="29"/>
      <c r="AG31764" s="30"/>
    </row>
    <row r="31765" spans="8:33" ht="21">
      <c r="H31765" s="31"/>
      <c r="Y31765" s="35"/>
      <c r="AE31765" s="29"/>
      <c r="AF31765" s="29"/>
      <c r="AG31765" s="30"/>
    </row>
    <row r="31766" spans="8:33" ht="21">
      <c r="H31766" s="31"/>
      <c r="Y31766" s="35"/>
      <c r="AE31766" s="29"/>
      <c r="AF31766" s="29"/>
      <c r="AG31766" s="30"/>
    </row>
    <row r="31767" spans="8:33" ht="21">
      <c r="H31767" s="31"/>
      <c r="T31767" s="36"/>
      <c r="Y31767" s="35"/>
      <c r="AE31767" s="29"/>
      <c r="AF31767" s="29"/>
      <c r="AG31767" s="30"/>
    </row>
    <row r="31768" spans="8:33" ht="21">
      <c r="H31768" s="31"/>
      <c r="Y31768" s="35"/>
      <c r="AE31768" s="29"/>
      <c r="AF31768" s="29"/>
      <c r="AG31768" s="30"/>
    </row>
    <row r="31769" spans="8:33" ht="21">
      <c r="H31769" s="31"/>
      <c r="T31769" s="36"/>
      <c r="Y31769" s="35"/>
      <c r="AE31769" s="29"/>
      <c r="AF31769" s="29"/>
      <c r="AG31769" s="30"/>
    </row>
    <row r="31770" spans="8:33" ht="21">
      <c r="H31770" s="31"/>
      <c r="Y31770" s="35"/>
      <c r="AE31770" s="29"/>
      <c r="AF31770" s="29"/>
      <c r="AG31770" s="30"/>
    </row>
    <row r="31771" spans="8:33" ht="21">
      <c r="H31771" s="31"/>
      <c r="T31771" s="36"/>
      <c r="Y31771" s="35"/>
      <c r="AE31771" s="29"/>
      <c r="AF31771" s="29"/>
      <c r="AG31771" s="30"/>
    </row>
    <row r="31772" spans="8:33" ht="21">
      <c r="H31772" s="31"/>
      <c r="Y31772" s="35"/>
      <c r="AE31772" s="29"/>
      <c r="AF31772" s="29"/>
      <c r="AG31772" s="30"/>
    </row>
    <row r="31773" spans="8:33" ht="21">
      <c r="H31773" s="31"/>
      <c r="Y31773" s="35"/>
      <c r="AE31773" s="29"/>
      <c r="AF31773" s="29"/>
      <c r="AG31773" s="30"/>
    </row>
    <row r="31774" spans="8:33" ht="21">
      <c r="H31774" s="31"/>
      <c r="Y31774" s="35"/>
      <c r="AE31774" s="29"/>
      <c r="AF31774" s="29"/>
      <c r="AG31774" s="30"/>
    </row>
    <row r="31775" spans="8:33" ht="21">
      <c r="H31775" s="31"/>
      <c r="Y31775" s="35"/>
      <c r="AE31775" s="29"/>
      <c r="AF31775" s="29"/>
      <c r="AG31775" s="30"/>
    </row>
    <row r="31776" spans="8:33" ht="21">
      <c r="H31776" s="31"/>
      <c r="Y31776" s="35"/>
      <c r="AE31776" s="29"/>
      <c r="AF31776" s="29"/>
      <c r="AG31776" s="30"/>
    </row>
    <row r="31777" spans="8:33" ht="21">
      <c r="H31777" s="31"/>
      <c r="Y31777" s="35"/>
      <c r="AE31777" s="29"/>
      <c r="AF31777" s="29"/>
      <c r="AG31777" s="30"/>
    </row>
    <row r="31778" spans="8:33" ht="21">
      <c r="H31778" s="31"/>
      <c r="T31778" s="36"/>
      <c r="Y31778" s="35"/>
      <c r="AE31778" s="29"/>
      <c r="AF31778" s="29"/>
      <c r="AG31778" s="30"/>
    </row>
    <row r="31779" spans="8:33" ht="21">
      <c r="H31779" s="31"/>
      <c r="Y31779" s="35"/>
      <c r="AE31779" s="29"/>
      <c r="AF31779" s="29"/>
      <c r="AG31779" s="30"/>
    </row>
    <row r="31780" spans="8:33" ht="21">
      <c r="H31780" s="31"/>
      <c r="Y31780" s="35"/>
      <c r="AE31780" s="29"/>
      <c r="AF31780" s="29"/>
      <c r="AG31780" s="30"/>
    </row>
    <row r="31781" spans="8:33" ht="21">
      <c r="H31781" s="31"/>
      <c r="Y31781" s="35"/>
      <c r="AE31781" s="29"/>
      <c r="AF31781" s="29"/>
      <c r="AG31781" s="30"/>
    </row>
    <row r="31782" spans="8:33" ht="21">
      <c r="H31782" s="31"/>
      <c r="T31782" s="36"/>
      <c r="Y31782" s="35"/>
      <c r="AE31782" s="29"/>
      <c r="AF31782" s="29"/>
      <c r="AG31782" s="30"/>
    </row>
    <row r="31783" spans="8:33" ht="21">
      <c r="H31783" s="31"/>
      <c r="Y31783" s="35"/>
      <c r="AE31783" s="29"/>
      <c r="AF31783" s="29"/>
      <c r="AG31783" s="30"/>
    </row>
    <row r="31784" spans="8:33" ht="21">
      <c r="H31784" s="31"/>
      <c r="Y31784" s="35"/>
      <c r="AE31784" s="29"/>
      <c r="AF31784" s="29"/>
      <c r="AG31784" s="30"/>
    </row>
    <row r="31785" spans="8:33" ht="21">
      <c r="H31785" s="31"/>
      <c r="Y31785" s="35"/>
      <c r="AE31785" s="29"/>
      <c r="AF31785" s="29"/>
      <c r="AG31785" s="30"/>
    </row>
    <row r="31786" spans="8:33" ht="21">
      <c r="H31786" s="31"/>
      <c r="Y31786" s="35"/>
      <c r="AE31786" s="29"/>
      <c r="AF31786" s="29"/>
      <c r="AG31786" s="30"/>
    </row>
    <row r="31787" spans="8:33" ht="21">
      <c r="H31787" s="31"/>
      <c r="T31787" s="36"/>
      <c r="Y31787" s="35"/>
      <c r="AE31787" s="29"/>
      <c r="AF31787" s="29"/>
      <c r="AG31787" s="30"/>
    </row>
    <row r="31788" spans="8:33" ht="21">
      <c r="H31788" s="31"/>
      <c r="Y31788" s="35"/>
      <c r="AE31788" s="29"/>
      <c r="AF31788" s="29"/>
      <c r="AG31788" s="30"/>
    </row>
    <row r="31789" spans="8:33" ht="21">
      <c r="H31789" s="31"/>
      <c r="T31789" s="36"/>
      <c r="Y31789" s="35"/>
      <c r="AE31789" s="29"/>
      <c r="AF31789" s="29"/>
      <c r="AG31789" s="30"/>
    </row>
    <row r="31790" spans="8:33" ht="21">
      <c r="H31790" s="31"/>
      <c r="Y31790" s="35"/>
      <c r="AE31790" s="29"/>
      <c r="AF31790" s="29"/>
      <c r="AG31790" s="30"/>
    </row>
    <row r="31791" spans="8:33" ht="21">
      <c r="H31791" s="31"/>
      <c r="Y31791" s="35"/>
      <c r="AE31791" s="29"/>
      <c r="AF31791" s="29"/>
      <c r="AG31791" s="30"/>
    </row>
    <row r="31792" spans="8:33" ht="21">
      <c r="H31792" s="31"/>
      <c r="T31792" s="36"/>
      <c r="Y31792" s="35"/>
      <c r="AE31792" s="29"/>
      <c r="AF31792" s="29"/>
      <c r="AG31792" s="30"/>
    </row>
    <row r="31793" spans="8:33" ht="21">
      <c r="H31793" s="31"/>
      <c r="Y31793" s="35"/>
      <c r="AE31793" s="29"/>
      <c r="AF31793" s="29"/>
      <c r="AG31793" s="30"/>
    </row>
    <row r="31794" spans="8:33" ht="21">
      <c r="H31794" s="31"/>
      <c r="Y31794" s="35"/>
      <c r="AE31794" s="29"/>
      <c r="AF31794" s="29"/>
      <c r="AG31794" s="30"/>
    </row>
    <row r="31795" spans="8:33" ht="21">
      <c r="H31795" s="31"/>
      <c r="Y31795" s="35"/>
      <c r="AE31795" s="29"/>
      <c r="AF31795" s="29"/>
      <c r="AG31795" s="30"/>
    </row>
    <row r="31796" spans="8:33" ht="21">
      <c r="H31796" s="31"/>
      <c r="T31796" s="36"/>
      <c r="Y31796" s="35"/>
      <c r="AE31796" s="29"/>
      <c r="AF31796" s="29"/>
      <c r="AG31796" s="30"/>
    </row>
    <row r="31797" spans="8:33" ht="21">
      <c r="H31797" s="31"/>
      <c r="Y31797" s="35"/>
      <c r="AE31797" s="29"/>
      <c r="AF31797" s="29"/>
      <c r="AG31797" s="30"/>
    </row>
    <row r="31798" spans="8:33" ht="21">
      <c r="H31798" s="31"/>
      <c r="Y31798" s="35"/>
      <c r="AE31798" s="29"/>
      <c r="AF31798" s="29"/>
      <c r="AG31798" s="30"/>
    </row>
    <row r="31799" spans="8:33" ht="21">
      <c r="H31799" s="31"/>
      <c r="Y31799" s="35"/>
      <c r="AE31799" s="29"/>
      <c r="AF31799" s="29"/>
      <c r="AG31799" s="30"/>
    </row>
    <row r="31800" spans="8:33" ht="21">
      <c r="H31800" s="31"/>
      <c r="Y31800" s="35"/>
      <c r="AE31800" s="29"/>
      <c r="AF31800" s="29"/>
      <c r="AG31800" s="30"/>
    </row>
    <row r="31801" spans="8:33" ht="21">
      <c r="H31801" s="31"/>
      <c r="T31801" s="36"/>
      <c r="Y31801" s="35"/>
      <c r="AE31801" s="29"/>
      <c r="AF31801" s="29"/>
      <c r="AG31801" s="30"/>
    </row>
    <row r="31802" spans="8:33" ht="21">
      <c r="H31802" s="31"/>
      <c r="Y31802" s="35"/>
      <c r="AE31802" s="29"/>
      <c r="AF31802" s="29"/>
      <c r="AG31802" s="30"/>
    </row>
    <row r="31803" spans="8:33" ht="21">
      <c r="H31803" s="31"/>
      <c r="T31803" s="36"/>
      <c r="Y31803" s="35"/>
      <c r="AE31803" s="29"/>
      <c r="AF31803" s="29"/>
      <c r="AG31803" s="30"/>
    </row>
    <row r="31804" spans="8:33" ht="21">
      <c r="H31804" s="31"/>
      <c r="Y31804" s="35"/>
      <c r="AE31804" s="29"/>
      <c r="AF31804" s="29"/>
      <c r="AG31804" s="30"/>
    </row>
    <row r="31805" spans="8:33" ht="21">
      <c r="H31805" s="31"/>
      <c r="Y31805" s="35"/>
      <c r="AE31805" s="29"/>
      <c r="AF31805" s="29"/>
      <c r="AG31805" s="30"/>
    </row>
    <row r="31806" spans="8:33" ht="21">
      <c r="H31806" s="31"/>
      <c r="Y31806" s="35"/>
      <c r="AE31806" s="29"/>
      <c r="AF31806" s="29"/>
      <c r="AG31806" s="30"/>
    </row>
    <row r="31807" spans="8:33" ht="21">
      <c r="H31807" s="31"/>
      <c r="T31807" s="36"/>
      <c r="Y31807" s="35"/>
      <c r="AE31807" s="29"/>
      <c r="AF31807" s="29"/>
      <c r="AG31807" s="30"/>
    </row>
    <row r="31808" spans="8:33" ht="21">
      <c r="H31808" s="31"/>
      <c r="Y31808" s="35"/>
      <c r="AE31808" s="29"/>
      <c r="AF31808" s="29"/>
      <c r="AG31808" s="30"/>
    </row>
    <row r="31809" spans="8:33" ht="21">
      <c r="H31809" s="31"/>
      <c r="Y31809" s="35"/>
      <c r="AE31809" s="29"/>
      <c r="AF31809" s="29"/>
      <c r="AG31809" s="30"/>
    </row>
    <row r="31810" spans="8:33" ht="21">
      <c r="H31810" s="31"/>
      <c r="Y31810" s="35"/>
      <c r="AE31810" s="29"/>
      <c r="AF31810" s="29"/>
      <c r="AG31810" s="30"/>
    </row>
    <row r="31811" spans="8:33" ht="21">
      <c r="H31811" s="31"/>
      <c r="Y31811" s="35"/>
      <c r="AE31811" s="29"/>
      <c r="AF31811" s="29"/>
      <c r="AG31811" s="30"/>
    </row>
    <row r="31812" spans="8:33" ht="21">
      <c r="H31812" s="31"/>
      <c r="Y31812" s="35"/>
      <c r="AE31812" s="29"/>
      <c r="AF31812" s="29"/>
      <c r="AG31812" s="30"/>
    </row>
    <row r="31813" spans="8:33" ht="21">
      <c r="H31813" s="31"/>
      <c r="T31813" s="36"/>
      <c r="Y31813" s="35"/>
      <c r="AE31813" s="29"/>
      <c r="AF31813" s="29"/>
      <c r="AG31813" s="30"/>
    </row>
    <row r="31814" spans="8:33" ht="21">
      <c r="H31814" s="31"/>
      <c r="T31814" s="36"/>
      <c r="Y31814" s="35"/>
      <c r="AE31814" s="29"/>
      <c r="AF31814" s="29"/>
      <c r="AG31814" s="30"/>
    </row>
    <row r="31815" spans="8:33" ht="21">
      <c r="H31815" s="31"/>
      <c r="Y31815" s="35"/>
      <c r="AE31815" s="29"/>
      <c r="AF31815" s="29"/>
      <c r="AG31815" s="30"/>
    </row>
    <row r="31816" spans="8:33" ht="21">
      <c r="H31816" s="31"/>
      <c r="Y31816" s="35"/>
      <c r="AE31816" s="29"/>
      <c r="AF31816" s="29"/>
      <c r="AG31816" s="30"/>
    </row>
    <row r="31817" spans="8:33" ht="21">
      <c r="H31817" s="31"/>
      <c r="Y31817" s="35"/>
      <c r="AE31817" s="29"/>
      <c r="AF31817" s="29"/>
      <c r="AG31817" s="30"/>
    </row>
    <row r="31818" spans="8:33" ht="21">
      <c r="H31818" s="31"/>
      <c r="T31818" s="36"/>
      <c r="Y31818" s="35"/>
      <c r="AE31818" s="29"/>
      <c r="AF31818" s="29"/>
      <c r="AG31818" s="30"/>
    </row>
    <row r="31819" spans="8:33" ht="21">
      <c r="H31819" s="31"/>
      <c r="Y31819" s="35"/>
      <c r="AE31819" s="29"/>
      <c r="AF31819" s="29"/>
      <c r="AG31819" s="30"/>
    </row>
    <row r="31820" spans="8:33" ht="21">
      <c r="H31820" s="31"/>
      <c r="Y31820" s="35"/>
      <c r="AE31820" s="29"/>
      <c r="AF31820" s="29"/>
      <c r="AG31820" s="30"/>
    </row>
    <row r="31821" spans="8:33" ht="21">
      <c r="H31821" s="31"/>
      <c r="Y31821" s="35"/>
      <c r="AE31821" s="29"/>
      <c r="AF31821" s="29"/>
      <c r="AG31821" s="30"/>
    </row>
    <row r="31822" spans="8:33" ht="21">
      <c r="H31822" s="31"/>
      <c r="Y31822" s="35"/>
      <c r="AE31822" s="29"/>
      <c r="AF31822" s="29"/>
      <c r="AG31822" s="30"/>
    </row>
    <row r="31823" spans="8:33" ht="21">
      <c r="H31823" s="31"/>
      <c r="Y31823" s="35"/>
      <c r="AE31823" s="29"/>
      <c r="AF31823" s="29"/>
      <c r="AG31823" s="30"/>
    </row>
    <row r="31824" spans="8:33" ht="21">
      <c r="H31824" s="31"/>
      <c r="Y31824" s="35"/>
      <c r="AE31824" s="29"/>
      <c r="AF31824" s="29"/>
      <c r="AG31824" s="30"/>
    </row>
    <row r="31825" spans="8:33" ht="21">
      <c r="H31825" s="31"/>
      <c r="Y31825" s="35"/>
      <c r="AE31825" s="29"/>
      <c r="AF31825" s="29"/>
      <c r="AG31825" s="30"/>
    </row>
    <row r="31826" spans="8:33" ht="21">
      <c r="H31826" s="31"/>
      <c r="T31826" s="36"/>
      <c r="Y31826" s="35"/>
      <c r="AE31826" s="29"/>
      <c r="AF31826" s="29"/>
      <c r="AG31826" s="30"/>
    </row>
    <row r="31827" spans="8:33" ht="21">
      <c r="H31827" s="31"/>
      <c r="Y31827" s="35"/>
      <c r="AE31827" s="29"/>
      <c r="AF31827" s="29"/>
      <c r="AG31827" s="30"/>
    </row>
    <row r="31828" spans="8:33" ht="21">
      <c r="H31828" s="31"/>
      <c r="Y31828" s="35"/>
      <c r="AE31828" s="29"/>
      <c r="AF31828" s="29"/>
      <c r="AG31828" s="30"/>
    </row>
    <row r="31829" spans="8:33" ht="21">
      <c r="H31829" s="31"/>
      <c r="Y31829" s="35"/>
      <c r="AE31829" s="29"/>
      <c r="AF31829" s="29"/>
      <c r="AG31829" s="30"/>
    </row>
    <row r="31830" spans="8:33" ht="21">
      <c r="H31830" s="31"/>
      <c r="Y31830" s="35"/>
      <c r="AE31830" s="29"/>
      <c r="AF31830" s="29"/>
      <c r="AG31830" s="30"/>
    </row>
    <row r="31831" spans="8:33" ht="21">
      <c r="H31831" s="31"/>
      <c r="Y31831" s="35"/>
      <c r="AE31831" s="29"/>
      <c r="AF31831" s="29"/>
      <c r="AG31831" s="30"/>
    </row>
    <row r="31832" spans="8:33" ht="21">
      <c r="H31832" s="31"/>
      <c r="Y31832" s="35"/>
      <c r="AE31832" s="29"/>
      <c r="AF31832" s="29"/>
      <c r="AG31832" s="30"/>
    </row>
    <row r="31833" spans="8:33" ht="21">
      <c r="H31833" s="31"/>
      <c r="Y31833" s="35"/>
      <c r="AE31833" s="29"/>
      <c r="AF31833" s="29"/>
      <c r="AG31833" s="30"/>
    </row>
    <row r="31834" spans="8:33" ht="21">
      <c r="H31834" s="31"/>
      <c r="T31834" s="36"/>
      <c r="Y31834" s="35"/>
      <c r="AE31834" s="29"/>
      <c r="AF31834" s="29"/>
      <c r="AG31834" s="30"/>
    </row>
    <row r="31835" spans="8:33" ht="21">
      <c r="H31835" s="31"/>
      <c r="Y31835" s="35"/>
      <c r="AE31835" s="29"/>
      <c r="AF31835" s="29"/>
      <c r="AG31835" s="30"/>
    </row>
    <row r="31836" spans="8:33" ht="21">
      <c r="H31836" s="31"/>
      <c r="T31836" s="36"/>
      <c r="Y31836" s="35"/>
      <c r="AE31836" s="29"/>
      <c r="AF31836" s="29"/>
      <c r="AG31836" s="30"/>
    </row>
    <row r="31837" spans="8:33" ht="21">
      <c r="H31837" s="31"/>
      <c r="Y31837" s="35"/>
      <c r="AE31837" s="29"/>
      <c r="AF31837" s="29"/>
      <c r="AG31837" s="30"/>
    </row>
    <row r="31838" spans="8:33" ht="21">
      <c r="H31838" s="31"/>
      <c r="Y31838" s="35"/>
      <c r="AE31838" s="29"/>
      <c r="AF31838" s="29"/>
      <c r="AG31838" s="30"/>
    </row>
    <row r="31839" spans="8:33" ht="21">
      <c r="H31839" s="31"/>
      <c r="T31839" s="36"/>
      <c r="Y31839" s="35"/>
      <c r="AE31839" s="29"/>
      <c r="AF31839" s="29"/>
      <c r="AG31839" s="30"/>
    </row>
    <row r="31840" spans="8:33" ht="21">
      <c r="H31840" s="31"/>
      <c r="Y31840" s="35"/>
      <c r="AE31840" s="29"/>
      <c r="AF31840" s="29"/>
      <c r="AG31840" s="30"/>
    </row>
    <row r="31841" spans="8:33" ht="21">
      <c r="H31841" s="31"/>
      <c r="Y31841" s="35"/>
      <c r="AE31841" s="29"/>
      <c r="AF31841" s="29"/>
      <c r="AG31841" s="30"/>
    </row>
    <row r="31842" spans="8:33" ht="21">
      <c r="H31842" s="31"/>
      <c r="T31842" s="36"/>
      <c r="Y31842" s="35"/>
      <c r="AE31842" s="29"/>
      <c r="AF31842" s="29"/>
      <c r="AG31842" s="30"/>
    </row>
    <row r="31843" spans="8:33" ht="21">
      <c r="H31843" s="31"/>
      <c r="Y31843" s="35"/>
      <c r="AE31843" s="29"/>
      <c r="AF31843" s="29"/>
      <c r="AG31843" s="30"/>
    </row>
    <row r="31844" spans="8:33" ht="21">
      <c r="H31844" s="31"/>
      <c r="Y31844" s="35"/>
      <c r="AE31844" s="29"/>
      <c r="AF31844" s="29"/>
      <c r="AG31844" s="30"/>
    </row>
    <row r="31845" spans="8:33" ht="21">
      <c r="H31845" s="31"/>
      <c r="Y31845" s="35"/>
      <c r="AE31845" s="29"/>
      <c r="AF31845" s="29"/>
      <c r="AG31845" s="30"/>
    </row>
    <row r="31846" spans="8:33" ht="21">
      <c r="H31846" s="31"/>
      <c r="T31846" s="36"/>
      <c r="Y31846" s="35"/>
      <c r="AE31846" s="29"/>
      <c r="AF31846" s="29"/>
      <c r="AG31846" s="30"/>
    </row>
    <row r="31847" spans="8:33" ht="21">
      <c r="H31847" s="31"/>
      <c r="T31847" s="36"/>
      <c r="Y31847" s="35"/>
      <c r="AE31847" s="29"/>
      <c r="AF31847" s="29"/>
      <c r="AG31847" s="30"/>
    </row>
    <row r="31848" spans="8:33" ht="21">
      <c r="H31848" s="31"/>
      <c r="Y31848" s="35"/>
      <c r="AE31848" s="29"/>
      <c r="AF31848" s="29"/>
      <c r="AG31848" s="30"/>
    </row>
    <row r="31849" spans="8:33" ht="21">
      <c r="H31849" s="31"/>
      <c r="Y31849" s="35"/>
      <c r="AE31849" s="29"/>
      <c r="AF31849" s="29"/>
      <c r="AG31849" s="30"/>
    </row>
    <row r="31850" spans="8:33" ht="21">
      <c r="H31850" s="31"/>
      <c r="Y31850" s="35"/>
      <c r="AE31850" s="29"/>
      <c r="AF31850" s="29"/>
      <c r="AG31850" s="30"/>
    </row>
    <row r="31851" spans="8:33" ht="21">
      <c r="H31851" s="31"/>
      <c r="Y31851" s="35"/>
      <c r="AE31851" s="29"/>
      <c r="AF31851" s="29"/>
      <c r="AG31851" s="30"/>
    </row>
    <row r="31852" spans="8:33" ht="21">
      <c r="H31852" s="31"/>
      <c r="Y31852" s="35"/>
      <c r="AE31852" s="29"/>
      <c r="AF31852" s="29"/>
      <c r="AG31852" s="30"/>
    </row>
    <row r="31853" spans="8:33" ht="21">
      <c r="H31853" s="31"/>
      <c r="T31853" s="36"/>
      <c r="Y31853" s="35"/>
      <c r="AE31853" s="29"/>
      <c r="AF31853" s="29"/>
      <c r="AG31853" s="30"/>
    </row>
    <row r="31854" spans="8:33" ht="21">
      <c r="H31854" s="31"/>
      <c r="T31854" s="36"/>
      <c r="Y31854" s="35"/>
      <c r="AE31854" s="29"/>
      <c r="AF31854" s="29"/>
      <c r="AG31854" s="30"/>
    </row>
    <row r="31855" spans="8:33" ht="21">
      <c r="H31855" s="31"/>
      <c r="Y31855" s="35"/>
      <c r="AE31855" s="29"/>
      <c r="AF31855" s="29"/>
      <c r="AG31855" s="30"/>
    </row>
    <row r="31856" spans="8:33" ht="21">
      <c r="H31856" s="31"/>
      <c r="Y31856" s="35"/>
      <c r="AE31856" s="29"/>
      <c r="AF31856" s="29"/>
      <c r="AG31856" s="30"/>
    </row>
    <row r="31857" spans="8:33" ht="21">
      <c r="H31857" s="31"/>
      <c r="Y31857" s="35"/>
      <c r="AE31857" s="29"/>
      <c r="AF31857" s="29"/>
      <c r="AG31857" s="30"/>
    </row>
    <row r="31858" spans="8:33" ht="21">
      <c r="H31858" s="31"/>
      <c r="T31858" s="36"/>
      <c r="Y31858" s="35"/>
      <c r="AE31858" s="29"/>
      <c r="AF31858" s="29"/>
      <c r="AG31858" s="30"/>
    </row>
    <row r="31859" spans="8:33" ht="21">
      <c r="H31859" s="31"/>
      <c r="Y31859" s="35"/>
      <c r="AE31859" s="29"/>
      <c r="AF31859" s="29"/>
      <c r="AG31859" s="30"/>
    </row>
    <row r="31860" spans="8:33" ht="21">
      <c r="H31860" s="31"/>
      <c r="Y31860" s="35"/>
      <c r="AE31860" s="29"/>
      <c r="AF31860" s="29"/>
      <c r="AG31860" s="30"/>
    </row>
    <row r="31861" spans="8:33" ht="21">
      <c r="H31861" s="31"/>
      <c r="Y31861" s="35"/>
      <c r="AE31861" s="29"/>
      <c r="AF31861" s="29"/>
      <c r="AG31861" s="30"/>
    </row>
    <row r="31862" spans="8:33" ht="21">
      <c r="H31862" s="31"/>
      <c r="Y31862" s="35"/>
      <c r="AE31862" s="29"/>
      <c r="AF31862" s="29"/>
      <c r="AG31862" s="30"/>
    </row>
    <row r="31863" spans="8:33" ht="21">
      <c r="H31863" s="31"/>
      <c r="Y31863" s="35"/>
      <c r="AE31863" s="29"/>
      <c r="AF31863" s="29"/>
      <c r="AG31863" s="30"/>
    </row>
    <row r="31864" spans="8:33" ht="21">
      <c r="H31864" s="31"/>
      <c r="T31864" s="36"/>
      <c r="Y31864" s="35"/>
      <c r="AE31864" s="29"/>
      <c r="AF31864" s="29"/>
      <c r="AG31864" s="30"/>
    </row>
    <row r="31865" spans="8:33" ht="21">
      <c r="H31865" s="31"/>
      <c r="T31865" s="36"/>
      <c r="Y31865" s="35"/>
      <c r="AE31865" s="29"/>
      <c r="AF31865" s="29"/>
      <c r="AG31865" s="30"/>
    </row>
    <row r="31866" spans="8:33" ht="21">
      <c r="H31866" s="31"/>
      <c r="Y31866" s="35"/>
      <c r="AE31866" s="29"/>
      <c r="AF31866" s="29"/>
      <c r="AG31866" s="30"/>
    </row>
    <row r="31867" spans="8:33" ht="21">
      <c r="H31867" s="31"/>
      <c r="Y31867" s="35"/>
      <c r="AE31867" s="29"/>
      <c r="AF31867" s="29"/>
      <c r="AG31867" s="30"/>
    </row>
    <row r="31868" spans="8:33" ht="21">
      <c r="H31868" s="31"/>
      <c r="Y31868" s="35"/>
      <c r="AE31868" s="29"/>
      <c r="AF31868" s="29"/>
      <c r="AG31868" s="30"/>
    </row>
    <row r="31869" spans="8:33" ht="21">
      <c r="H31869" s="31"/>
      <c r="Y31869" s="35"/>
      <c r="AE31869" s="29"/>
      <c r="AF31869" s="29"/>
      <c r="AG31869" s="30"/>
    </row>
    <row r="31870" spans="8:33" ht="21">
      <c r="H31870" s="31"/>
      <c r="Y31870" s="35"/>
      <c r="AE31870" s="29"/>
      <c r="AF31870" s="29"/>
      <c r="AG31870" s="30"/>
    </row>
    <row r="31871" spans="8:33" ht="21">
      <c r="H31871" s="31"/>
      <c r="T31871" s="36"/>
      <c r="Y31871" s="35"/>
      <c r="AE31871" s="29"/>
      <c r="AF31871" s="29"/>
      <c r="AG31871" s="30"/>
    </row>
    <row r="31872" spans="8:33" ht="21">
      <c r="H31872" s="31"/>
      <c r="Y31872" s="35"/>
      <c r="AE31872" s="29"/>
      <c r="AF31872" s="29"/>
      <c r="AG31872" s="30"/>
    </row>
    <row r="31873" spans="8:33" ht="21">
      <c r="H31873" s="31"/>
      <c r="T31873" s="36"/>
      <c r="Y31873" s="35"/>
      <c r="AE31873" s="29"/>
      <c r="AF31873" s="29"/>
      <c r="AG31873" s="30"/>
    </row>
    <row r="31874" spans="8:33" ht="21">
      <c r="H31874" s="31"/>
      <c r="Y31874" s="35"/>
      <c r="AE31874" s="29"/>
      <c r="AF31874" s="29"/>
      <c r="AG31874" s="30"/>
    </row>
    <row r="31875" spans="8:33" ht="21">
      <c r="H31875" s="31"/>
      <c r="Y31875" s="35"/>
      <c r="AE31875" s="29"/>
      <c r="AF31875" s="29"/>
      <c r="AG31875" s="30"/>
    </row>
    <row r="31876" spans="8:33" ht="21">
      <c r="H31876" s="31"/>
      <c r="T31876" s="36"/>
      <c r="Y31876" s="35"/>
      <c r="AE31876" s="29"/>
      <c r="AF31876" s="29"/>
      <c r="AG31876" s="30"/>
    </row>
    <row r="31877" spans="8:33" ht="21">
      <c r="H31877" s="31"/>
      <c r="Y31877" s="35"/>
      <c r="AE31877" s="29"/>
      <c r="AF31877" s="29"/>
      <c r="AG31877" s="30"/>
    </row>
    <row r="31878" spans="8:33" ht="21">
      <c r="H31878" s="31"/>
      <c r="Y31878" s="35"/>
      <c r="AE31878" s="29"/>
      <c r="AF31878" s="29"/>
      <c r="AG31878" s="30"/>
    </row>
    <row r="31879" spans="8:33" ht="21">
      <c r="H31879" s="31"/>
      <c r="T31879" s="36"/>
      <c r="Y31879" s="35"/>
      <c r="AE31879" s="29"/>
      <c r="AF31879" s="29"/>
      <c r="AG31879" s="30"/>
    </row>
    <row r="31880" spans="8:33" ht="21">
      <c r="H31880" s="31"/>
      <c r="Y31880" s="35"/>
      <c r="AE31880" s="29"/>
      <c r="AF31880" s="29"/>
      <c r="AG31880" s="30"/>
    </row>
    <row r="31881" spans="8:33" ht="21">
      <c r="H31881" s="31"/>
      <c r="Y31881" s="35"/>
      <c r="AE31881" s="29"/>
      <c r="AF31881" s="29"/>
      <c r="AG31881" s="30"/>
    </row>
    <row r="31882" spans="8:33" ht="21">
      <c r="H31882" s="31"/>
      <c r="Y31882" s="35"/>
      <c r="AE31882" s="29"/>
      <c r="AF31882" s="29"/>
      <c r="AG31882" s="30"/>
    </row>
    <row r="31883" spans="8:33" ht="21">
      <c r="H31883" s="31"/>
      <c r="Y31883" s="35"/>
      <c r="AE31883" s="29"/>
      <c r="AF31883" s="29"/>
      <c r="AG31883" s="30"/>
    </row>
    <row r="31884" spans="8:33" ht="21">
      <c r="H31884" s="31"/>
      <c r="T31884" s="36"/>
      <c r="Y31884" s="35"/>
      <c r="AE31884" s="29"/>
      <c r="AF31884" s="29"/>
      <c r="AG31884" s="30"/>
    </row>
    <row r="31885" spans="8:33" ht="21">
      <c r="H31885" s="31"/>
      <c r="Y31885" s="35"/>
      <c r="AE31885" s="29"/>
      <c r="AF31885" s="29"/>
      <c r="AG31885" s="30"/>
    </row>
    <row r="31886" spans="8:33" ht="21">
      <c r="H31886" s="31"/>
      <c r="Y31886" s="35"/>
      <c r="AE31886" s="29"/>
      <c r="AF31886" s="29"/>
      <c r="AG31886" s="30"/>
    </row>
    <row r="31887" spans="8:33" ht="21">
      <c r="H31887" s="31"/>
      <c r="Y31887" s="35"/>
      <c r="AE31887" s="29"/>
      <c r="AF31887" s="29"/>
      <c r="AG31887" s="30"/>
    </row>
    <row r="31888" spans="8:33" ht="21">
      <c r="H31888" s="31"/>
      <c r="T31888" s="36"/>
      <c r="Y31888" s="35"/>
      <c r="AE31888" s="29"/>
      <c r="AF31888" s="29"/>
      <c r="AG31888" s="30"/>
    </row>
    <row r="31889" spans="8:33" ht="21">
      <c r="H31889" s="31"/>
      <c r="T31889" s="36"/>
      <c r="Y31889" s="35"/>
      <c r="AE31889" s="29"/>
      <c r="AF31889" s="29"/>
      <c r="AG31889" s="30"/>
    </row>
    <row r="31890" spans="8:33" ht="21">
      <c r="H31890" s="31"/>
      <c r="Y31890" s="35"/>
      <c r="AE31890" s="29"/>
      <c r="AF31890" s="29"/>
      <c r="AG31890" s="30"/>
    </row>
    <row r="31891" spans="8:33" ht="21">
      <c r="H31891" s="31"/>
      <c r="Y31891" s="35"/>
      <c r="AE31891" s="29"/>
      <c r="AF31891" s="29"/>
      <c r="AG31891" s="30"/>
    </row>
    <row r="31892" spans="8:33" ht="21">
      <c r="H31892" s="31"/>
      <c r="Y31892" s="35"/>
      <c r="AE31892" s="29"/>
      <c r="AF31892" s="29"/>
      <c r="AG31892" s="30"/>
    </row>
    <row r="31893" spans="8:33" ht="21">
      <c r="H31893" s="31"/>
      <c r="T31893" s="36"/>
      <c r="Y31893" s="35"/>
      <c r="AE31893" s="29"/>
      <c r="AF31893" s="29"/>
      <c r="AG31893" s="30"/>
    </row>
    <row r="31894" spans="8:33" ht="21">
      <c r="H31894" s="31"/>
      <c r="Y31894" s="35"/>
      <c r="AE31894" s="29"/>
      <c r="AF31894" s="29"/>
      <c r="AG31894" s="30"/>
    </row>
    <row r="31895" spans="8:33" ht="21">
      <c r="H31895" s="31"/>
      <c r="Y31895" s="35"/>
      <c r="AE31895" s="29"/>
      <c r="AF31895" s="29"/>
      <c r="AG31895" s="30"/>
    </row>
    <row r="31896" spans="8:33" ht="21">
      <c r="H31896" s="31"/>
      <c r="Y31896" s="35"/>
      <c r="AE31896" s="29"/>
      <c r="AF31896" s="29"/>
      <c r="AG31896" s="30"/>
    </row>
    <row r="31897" spans="8:33" ht="21">
      <c r="H31897" s="31"/>
      <c r="T31897" s="36"/>
      <c r="Y31897" s="35"/>
      <c r="AE31897" s="29"/>
      <c r="AF31897" s="29"/>
      <c r="AG31897" s="30"/>
    </row>
    <row r="31898" spans="8:33" ht="21">
      <c r="H31898" s="31"/>
      <c r="Y31898" s="35"/>
      <c r="AE31898" s="29"/>
      <c r="AF31898" s="29"/>
      <c r="AG31898" s="30"/>
    </row>
    <row r="31899" spans="8:33" ht="21">
      <c r="H31899" s="31"/>
      <c r="Y31899" s="35"/>
      <c r="AE31899" s="29"/>
      <c r="AF31899" s="29"/>
      <c r="AG31899" s="30"/>
    </row>
    <row r="31900" spans="8:33" ht="21">
      <c r="H31900" s="31"/>
      <c r="Y31900" s="35"/>
      <c r="AE31900" s="29"/>
      <c r="AF31900" s="29"/>
      <c r="AG31900" s="30"/>
    </row>
    <row r="31901" spans="8:33" ht="21">
      <c r="H31901" s="31"/>
      <c r="Y31901" s="35"/>
      <c r="AE31901" s="29"/>
      <c r="AF31901" s="29"/>
      <c r="AG31901" s="30"/>
    </row>
    <row r="31902" spans="8:33" ht="21">
      <c r="H31902" s="31"/>
      <c r="T31902" s="36"/>
      <c r="Y31902" s="35"/>
      <c r="AE31902" s="29"/>
      <c r="AF31902" s="29"/>
      <c r="AG31902" s="30"/>
    </row>
    <row r="31903" spans="8:33" ht="21">
      <c r="H31903" s="31"/>
      <c r="Y31903" s="35"/>
      <c r="AE31903" s="29"/>
      <c r="AF31903" s="29"/>
      <c r="AG31903" s="30"/>
    </row>
    <row r="31904" spans="8:33" ht="21">
      <c r="H31904" s="31"/>
      <c r="Y31904" s="35"/>
      <c r="AE31904" s="29"/>
      <c r="AF31904" s="29"/>
      <c r="AG31904" s="30"/>
    </row>
    <row r="31905" spans="8:33" ht="21">
      <c r="H31905" s="31"/>
      <c r="T31905" s="36"/>
      <c r="Y31905" s="35"/>
      <c r="AE31905" s="29"/>
      <c r="AF31905" s="29"/>
      <c r="AG31905" s="30"/>
    </row>
    <row r="31906" spans="8:33" ht="21">
      <c r="H31906" s="31"/>
      <c r="T31906" s="36"/>
      <c r="Y31906" s="35"/>
      <c r="AE31906" s="29"/>
      <c r="AF31906" s="29"/>
      <c r="AG31906" s="30"/>
    </row>
    <row r="31907" spans="8:33" ht="21">
      <c r="H31907" s="31"/>
      <c r="Y31907" s="35"/>
      <c r="AE31907" s="29"/>
      <c r="AF31907" s="29"/>
      <c r="AG31907" s="30"/>
    </row>
    <row r="31908" spans="8:33" ht="21">
      <c r="H31908" s="31"/>
      <c r="Y31908" s="35"/>
      <c r="AE31908" s="29"/>
      <c r="AF31908" s="29"/>
      <c r="AG31908" s="30"/>
    </row>
    <row r="31909" spans="8:33" ht="21">
      <c r="H31909" s="31"/>
      <c r="Y31909" s="35"/>
      <c r="AE31909" s="29"/>
      <c r="AF31909" s="29"/>
      <c r="AG31909" s="30"/>
    </row>
    <row r="31910" spans="8:33" ht="21">
      <c r="H31910" s="31"/>
      <c r="Y31910" s="35"/>
      <c r="AE31910" s="29"/>
      <c r="AF31910" s="29"/>
      <c r="AG31910" s="30"/>
    </row>
    <row r="31911" spans="8:33" ht="21">
      <c r="H31911" s="31"/>
      <c r="Y31911" s="35"/>
      <c r="AE31911" s="29"/>
      <c r="AF31911" s="29"/>
      <c r="AG31911" s="30"/>
    </row>
    <row r="31912" spans="8:33" ht="21">
      <c r="H31912" s="31"/>
      <c r="Y31912" s="35"/>
      <c r="AE31912" s="29"/>
      <c r="AF31912" s="29"/>
      <c r="AG31912" s="30"/>
    </row>
    <row r="31913" spans="8:33" ht="21">
      <c r="H31913" s="31"/>
      <c r="Y31913" s="35"/>
      <c r="AE31913" s="29"/>
      <c r="AF31913" s="29"/>
      <c r="AG31913" s="30"/>
    </row>
    <row r="31914" spans="8:33" ht="21">
      <c r="H31914" s="31"/>
      <c r="Y31914" s="35"/>
      <c r="AE31914" s="29"/>
      <c r="AF31914" s="29"/>
      <c r="AG31914" s="30"/>
    </row>
    <row r="31915" spans="8:33" ht="21">
      <c r="H31915" s="31"/>
      <c r="T31915" s="36"/>
      <c r="Y31915" s="35"/>
      <c r="AE31915" s="29"/>
      <c r="AF31915" s="29"/>
      <c r="AG31915" s="30"/>
    </row>
    <row r="31916" spans="8:33" ht="21">
      <c r="H31916" s="31"/>
      <c r="T31916" s="36"/>
      <c r="Y31916" s="35"/>
      <c r="AE31916" s="29"/>
      <c r="AF31916" s="29"/>
      <c r="AG31916" s="30"/>
    </row>
    <row r="31917" spans="8:33" ht="21">
      <c r="H31917" s="31"/>
      <c r="Y31917" s="35"/>
      <c r="AE31917" s="29"/>
      <c r="AF31917" s="29"/>
      <c r="AG31917" s="30"/>
    </row>
    <row r="31918" spans="8:33" ht="21">
      <c r="H31918" s="31"/>
      <c r="Y31918" s="35"/>
      <c r="AE31918" s="29"/>
      <c r="AF31918" s="29"/>
      <c r="AG31918" s="30"/>
    </row>
    <row r="31919" spans="8:33" ht="21">
      <c r="H31919" s="31"/>
      <c r="Y31919" s="35"/>
      <c r="AE31919" s="29"/>
      <c r="AF31919" s="29"/>
      <c r="AG31919" s="30"/>
    </row>
    <row r="31920" spans="8:33" ht="21">
      <c r="H31920" s="31"/>
      <c r="T31920" s="36"/>
      <c r="Y31920" s="35"/>
      <c r="AE31920" s="29"/>
      <c r="AF31920" s="29"/>
      <c r="AG31920" s="30"/>
    </row>
    <row r="31921" spans="8:33" ht="21">
      <c r="H31921" s="31"/>
      <c r="Y31921" s="35"/>
      <c r="AE31921" s="29"/>
      <c r="AF31921" s="29"/>
      <c r="AG31921" s="30"/>
    </row>
    <row r="31922" spans="8:33" ht="21">
      <c r="H31922" s="31"/>
      <c r="T31922" s="36"/>
      <c r="Y31922" s="35"/>
      <c r="AE31922" s="29"/>
      <c r="AF31922" s="29"/>
      <c r="AG31922" s="30"/>
    </row>
    <row r="31923" spans="8:33" ht="21">
      <c r="H31923" s="31"/>
      <c r="Y31923" s="35"/>
      <c r="AE31923" s="29"/>
      <c r="AF31923" s="29"/>
      <c r="AG31923" s="30"/>
    </row>
    <row r="31924" spans="8:33" ht="21">
      <c r="H31924" s="31"/>
      <c r="T31924" s="36"/>
      <c r="Y31924" s="35"/>
      <c r="AE31924" s="29"/>
      <c r="AF31924" s="29"/>
      <c r="AG31924" s="30"/>
    </row>
    <row r="31925" spans="8:33" ht="21">
      <c r="H31925" s="31"/>
      <c r="Y31925" s="35"/>
      <c r="AE31925" s="29"/>
      <c r="AF31925" s="29"/>
      <c r="AG31925" s="30"/>
    </row>
    <row r="31926" spans="8:33" ht="21">
      <c r="H31926" s="31"/>
      <c r="Y31926" s="35"/>
      <c r="AE31926" s="29"/>
      <c r="AF31926" s="29"/>
      <c r="AG31926" s="30"/>
    </row>
    <row r="31927" spans="8:33" ht="21">
      <c r="H31927" s="31"/>
      <c r="Y31927" s="35"/>
      <c r="AE31927" s="29"/>
      <c r="AF31927" s="29"/>
      <c r="AG31927" s="30"/>
    </row>
    <row r="31928" spans="8:33" ht="21">
      <c r="H31928" s="31"/>
      <c r="Y31928" s="35"/>
      <c r="AE31928" s="29"/>
      <c r="AF31928" s="29"/>
      <c r="AG31928" s="30"/>
    </row>
    <row r="31929" spans="8:33" ht="21">
      <c r="H31929" s="31"/>
      <c r="Y31929" s="35"/>
      <c r="AE31929" s="29"/>
      <c r="AF31929" s="29"/>
      <c r="AG31929" s="30"/>
    </row>
    <row r="31930" spans="8:33" ht="21">
      <c r="H31930" s="31"/>
      <c r="Y31930" s="35"/>
      <c r="AE31930" s="29"/>
      <c r="AF31930" s="29"/>
      <c r="AG31930" s="30"/>
    </row>
    <row r="31931" spans="8:33" ht="21">
      <c r="H31931" s="31"/>
      <c r="Y31931" s="35"/>
      <c r="AE31931" s="29"/>
      <c r="AF31931" s="29"/>
      <c r="AG31931" s="30"/>
    </row>
    <row r="31932" spans="8:33" ht="21">
      <c r="H31932" s="31"/>
      <c r="T31932" s="36"/>
      <c r="Y31932" s="35"/>
      <c r="AE31932" s="29"/>
      <c r="AF31932" s="29"/>
      <c r="AG31932" s="30"/>
    </row>
    <row r="31933" spans="8:33" ht="21">
      <c r="H31933" s="31"/>
      <c r="T31933" s="36"/>
      <c r="Y31933" s="35"/>
      <c r="AE31933" s="29"/>
      <c r="AF31933" s="29"/>
      <c r="AG31933" s="30"/>
    </row>
    <row r="31934" spans="8:33" ht="21">
      <c r="H31934" s="31"/>
      <c r="Y31934" s="35"/>
      <c r="AE31934" s="29"/>
      <c r="AF31934" s="29"/>
      <c r="AG31934" s="30"/>
    </row>
    <row r="31935" spans="8:33" ht="21">
      <c r="H31935" s="31"/>
      <c r="Y31935" s="35"/>
      <c r="AE31935" s="29"/>
      <c r="AF31935" s="29"/>
      <c r="AG31935" s="30"/>
    </row>
    <row r="31936" spans="8:33" ht="21">
      <c r="H31936" s="31"/>
      <c r="Y31936" s="35"/>
      <c r="AE31936" s="29"/>
      <c r="AF31936" s="29"/>
      <c r="AG31936" s="30"/>
    </row>
    <row r="31937" spans="8:33" ht="21">
      <c r="H31937" s="31"/>
      <c r="Y31937" s="35"/>
      <c r="AE31937" s="29"/>
      <c r="AF31937" s="29"/>
      <c r="AG31937" s="30"/>
    </row>
    <row r="31938" spans="8:33" ht="21">
      <c r="H31938" s="31"/>
      <c r="Y31938" s="35"/>
      <c r="AE31938" s="29"/>
      <c r="AF31938" s="29"/>
      <c r="AG31938" s="30"/>
    </row>
    <row r="31939" spans="8:33" ht="21">
      <c r="H31939" s="31"/>
      <c r="Y31939" s="35"/>
      <c r="AE31939" s="29"/>
      <c r="AF31939" s="29"/>
      <c r="AG31939" s="30"/>
    </row>
    <row r="31940" spans="8:33" ht="21">
      <c r="H31940" s="31"/>
      <c r="Y31940" s="35"/>
      <c r="AE31940" s="29"/>
      <c r="AF31940" s="29"/>
      <c r="AG31940" s="30"/>
    </row>
    <row r="31941" spans="8:33" ht="21">
      <c r="H31941" s="31"/>
      <c r="Y31941" s="35"/>
      <c r="AE31941" s="29"/>
      <c r="AF31941" s="29"/>
      <c r="AG31941" s="30"/>
    </row>
    <row r="31942" spans="8:33" ht="21">
      <c r="H31942" s="31"/>
      <c r="Y31942" s="35"/>
      <c r="AE31942" s="29"/>
      <c r="AF31942" s="29"/>
      <c r="AG31942" s="30"/>
    </row>
    <row r="31943" spans="8:33" ht="21">
      <c r="H31943" s="31"/>
      <c r="T31943" s="36"/>
      <c r="Y31943" s="35"/>
      <c r="AE31943" s="29"/>
      <c r="AF31943" s="29"/>
      <c r="AG31943" s="30"/>
    </row>
    <row r="31944" spans="8:33" ht="21">
      <c r="H31944" s="31"/>
      <c r="Y31944" s="35"/>
      <c r="AE31944" s="29"/>
      <c r="AF31944" s="29"/>
      <c r="AG31944" s="30"/>
    </row>
    <row r="31945" spans="8:33" ht="21">
      <c r="H31945" s="31"/>
      <c r="T31945" s="36"/>
      <c r="Y31945" s="35"/>
      <c r="AE31945" s="29"/>
      <c r="AF31945" s="29"/>
      <c r="AG31945" s="30"/>
    </row>
    <row r="31946" spans="8:33" ht="21">
      <c r="H31946" s="31"/>
      <c r="T31946" s="36"/>
      <c r="Y31946" s="35"/>
      <c r="AE31946" s="29"/>
      <c r="AF31946" s="29"/>
      <c r="AG31946" s="30"/>
    </row>
    <row r="31947" spans="8:33" ht="21">
      <c r="H31947" s="31"/>
      <c r="Y31947" s="35"/>
      <c r="AE31947" s="29"/>
      <c r="AF31947" s="29"/>
      <c r="AG31947" s="30"/>
    </row>
    <row r="31948" spans="8:33" ht="21">
      <c r="H31948" s="31"/>
      <c r="Y31948" s="35"/>
      <c r="AE31948" s="29"/>
      <c r="AF31948" s="29"/>
      <c r="AG31948" s="30"/>
    </row>
    <row r="31949" spans="8:33" ht="21">
      <c r="H31949" s="31"/>
      <c r="Y31949" s="35"/>
      <c r="AE31949" s="29"/>
      <c r="AF31949" s="29"/>
      <c r="AG31949" s="30"/>
    </row>
    <row r="31950" spans="8:33" ht="21">
      <c r="H31950" s="31"/>
      <c r="Y31950" s="35"/>
      <c r="AE31950" s="29"/>
      <c r="AF31950" s="29"/>
      <c r="AG31950" s="30"/>
    </row>
    <row r="31951" spans="8:33" ht="21">
      <c r="H31951" s="31"/>
      <c r="T31951" s="36"/>
      <c r="Y31951" s="35"/>
      <c r="AE31951" s="29"/>
      <c r="AF31951" s="29"/>
      <c r="AG31951" s="30"/>
    </row>
    <row r="31952" spans="8:33" ht="21">
      <c r="H31952" s="31"/>
      <c r="Y31952" s="35"/>
      <c r="AE31952" s="29"/>
      <c r="AF31952" s="29"/>
      <c r="AG31952" s="30"/>
    </row>
    <row r="31953" spans="8:33" ht="21">
      <c r="H31953" s="31"/>
      <c r="Y31953" s="35"/>
      <c r="AE31953" s="29"/>
      <c r="AF31953" s="29"/>
      <c r="AG31953" s="30"/>
    </row>
    <row r="31954" spans="8:33" ht="21">
      <c r="H31954" s="31"/>
      <c r="T31954" s="36"/>
      <c r="Y31954" s="35"/>
      <c r="AE31954" s="29"/>
      <c r="AF31954" s="29"/>
      <c r="AG31954" s="30"/>
    </row>
    <row r="31955" spans="8:33" ht="21">
      <c r="H31955" s="31"/>
      <c r="Y31955" s="35"/>
      <c r="AE31955" s="29"/>
      <c r="AF31955" s="29"/>
      <c r="AG31955" s="30"/>
    </row>
    <row r="31956" spans="8:33" ht="21">
      <c r="H31956" s="31"/>
      <c r="Y31956" s="35"/>
      <c r="AE31956" s="29"/>
      <c r="AF31956" s="29"/>
      <c r="AG31956" s="30"/>
    </row>
    <row r="31957" spans="8:33" ht="21">
      <c r="H31957" s="31"/>
      <c r="Y31957" s="35"/>
      <c r="AE31957" s="29"/>
      <c r="AF31957" s="29"/>
      <c r="AG31957" s="30"/>
    </row>
    <row r="31958" spans="8:33" ht="21">
      <c r="H31958" s="31"/>
      <c r="Y31958" s="35"/>
      <c r="AE31958" s="29"/>
      <c r="AF31958" s="29"/>
      <c r="AG31958" s="30"/>
    </row>
    <row r="31959" spans="8:33" ht="21">
      <c r="H31959" s="31"/>
      <c r="T31959" s="36"/>
      <c r="Y31959" s="35"/>
      <c r="AE31959" s="29"/>
      <c r="AF31959" s="29"/>
      <c r="AG31959" s="30"/>
    </row>
    <row r="31960" spans="8:33" ht="21">
      <c r="H31960" s="31"/>
      <c r="T31960" s="36"/>
      <c r="Y31960" s="35"/>
      <c r="AE31960" s="29"/>
      <c r="AF31960" s="29"/>
      <c r="AG31960" s="30"/>
    </row>
    <row r="31961" spans="8:33" ht="21">
      <c r="H31961" s="31"/>
      <c r="Y31961" s="35"/>
      <c r="AE31961" s="29"/>
      <c r="AF31961" s="29"/>
      <c r="AG31961" s="30"/>
    </row>
    <row r="31962" spans="8:33" ht="21">
      <c r="H31962" s="31"/>
      <c r="Y31962" s="35"/>
      <c r="AE31962" s="29"/>
      <c r="AF31962" s="29"/>
      <c r="AG31962" s="30"/>
    </row>
    <row r="31963" spans="8:33" ht="21">
      <c r="H31963" s="31"/>
      <c r="Y31963" s="35"/>
      <c r="AE31963" s="29"/>
      <c r="AF31963" s="29"/>
      <c r="AG31963" s="30"/>
    </row>
    <row r="31964" spans="8:33" ht="21">
      <c r="H31964" s="31"/>
      <c r="Y31964" s="35"/>
      <c r="AE31964" s="29"/>
      <c r="AF31964" s="29"/>
      <c r="AG31964" s="30"/>
    </row>
    <row r="31965" spans="8:33" ht="21">
      <c r="H31965" s="31"/>
      <c r="Y31965" s="35"/>
      <c r="AE31965" s="29"/>
      <c r="AF31965" s="29"/>
      <c r="AG31965" s="30"/>
    </row>
    <row r="31966" spans="8:33" ht="21">
      <c r="H31966" s="31"/>
      <c r="Y31966" s="35"/>
      <c r="AE31966" s="29"/>
      <c r="AF31966" s="29"/>
      <c r="AG31966" s="30"/>
    </row>
    <row r="31967" spans="8:33" ht="21">
      <c r="H31967" s="31"/>
      <c r="T31967" s="36"/>
      <c r="Y31967" s="35"/>
      <c r="AE31967" s="29"/>
      <c r="AF31967" s="29"/>
      <c r="AG31967" s="30"/>
    </row>
    <row r="31968" spans="8:33" ht="21">
      <c r="H31968" s="31"/>
      <c r="Y31968" s="35"/>
      <c r="AE31968" s="29"/>
      <c r="AF31968" s="29"/>
      <c r="AG31968" s="30"/>
    </row>
    <row r="31969" spans="8:33" ht="21">
      <c r="H31969" s="31"/>
      <c r="Y31969" s="35"/>
      <c r="AE31969" s="29"/>
      <c r="AF31969" s="29"/>
      <c r="AG31969" s="30"/>
    </row>
    <row r="31970" spans="8:33" ht="21">
      <c r="H31970" s="31"/>
      <c r="T31970" s="36"/>
      <c r="Y31970" s="35"/>
      <c r="AE31970" s="29"/>
      <c r="AF31970" s="29"/>
      <c r="AG31970" s="30"/>
    </row>
    <row r="31971" spans="8:33" ht="21">
      <c r="H31971" s="31"/>
      <c r="Y31971" s="35"/>
      <c r="AE31971" s="29"/>
      <c r="AF31971" s="29"/>
      <c r="AG31971" s="30"/>
    </row>
    <row r="31972" spans="8:33" ht="21">
      <c r="H31972" s="31"/>
      <c r="T31972" s="36"/>
      <c r="Y31972" s="35"/>
      <c r="AE31972" s="29"/>
      <c r="AF31972" s="29"/>
      <c r="AG31972" s="30"/>
    </row>
    <row r="31973" spans="8:33" ht="21">
      <c r="H31973" s="31"/>
      <c r="Y31973" s="35"/>
      <c r="AE31973" s="29"/>
      <c r="AF31973" s="29"/>
      <c r="AG31973" s="30"/>
    </row>
    <row r="31974" spans="8:33" ht="21">
      <c r="H31974" s="31"/>
      <c r="Y31974" s="35"/>
      <c r="AE31974" s="29"/>
      <c r="AF31974" s="29"/>
      <c r="AG31974" s="30"/>
    </row>
    <row r="31975" spans="8:33" ht="21">
      <c r="H31975" s="31"/>
      <c r="Y31975" s="35"/>
      <c r="AE31975" s="29"/>
      <c r="AF31975" s="29"/>
      <c r="AG31975" s="30"/>
    </row>
    <row r="31976" spans="8:33" ht="21">
      <c r="H31976" s="31"/>
      <c r="Y31976" s="35"/>
      <c r="AE31976" s="29"/>
      <c r="AF31976" s="29"/>
      <c r="AG31976" s="30"/>
    </row>
    <row r="31977" spans="8:33" ht="21">
      <c r="H31977" s="31"/>
      <c r="T31977" s="36"/>
      <c r="Y31977" s="35"/>
      <c r="AE31977" s="29"/>
      <c r="AF31977" s="29"/>
      <c r="AG31977" s="30"/>
    </row>
    <row r="31978" spans="8:33" ht="21">
      <c r="H31978" s="31"/>
      <c r="T31978" s="36"/>
      <c r="Y31978" s="35"/>
      <c r="AE31978" s="29"/>
      <c r="AF31978" s="29"/>
      <c r="AG31978" s="30"/>
    </row>
    <row r="31979" spans="8:33" ht="21">
      <c r="H31979" s="31"/>
      <c r="Y31979" s="35"/>
      <c r="AE31979" s="29"/>
      <c r="AF31979" s="29"/>
      <c r="AG31979" s="30"/>
    </row>
    <row r="31980" spans="8:33" ht="21">
      <c r="H31980" s="31"/>
      <c r="T31980" s="36"/>
      <c r="Y31980" s="35"/>
      <c r="AE31980" s="29"/>
      <c r="AF31980" s="29"/>
      <c r="AG31980" s="30"/>
    </row>
    <row r="31981" spans="8:33" ht="21">
      <c r="H31981" s="31"/>
      <c r="Y31981" s="35"/>
      <c r="AE31981" s="29"/>
      <c r="AF31981" s="29"/>
      <c r="AG31981" s="30"/>
    </row>
    <row r="31982" spans="8:33" ht="21">
      <c r="H31982" s="31"/>
      <c r="J31982" s="31"/>
      <c r="Y31982" s="35"/>
      <c r="AE31982" s="29"/>
      <c r="AF31982" s="29"/>
      <c r="AG31982" s="30"/>
    </row>
    <row r="31983" spans="8:33" ht="21">
      <c r="H31983" s="31"/>
      <c r="Y31983" s="35"/>
      <c r="AE31983" s="29"/>
      <c r="AF31983" s="29"/>
      <c r="AG31983" s="30"/>
    </row>
    <row r="31984" spans="8:33" ht="21">
      <c r="H31984" s="31"/>
      <c r="Y31984" s="35"/>
      <c r="AE31984" s="29"/>
      <c r="AF31984" s="29"/>
      <c r="AG31984" s="30"/>
    </row>
    <row r="31985" spans="8:33" ht="21">
      <c r="H31985" s="31"/>
      <c r="T31985" s="36"/>
      <c r="Y31985" s="35"/>
      <c r="AE31985" s="29"/>
      <c r="AF31985" s="29"/>
      <c r="AG31985" s="30"/>
    </row>
    <row r="31986" spans="8:33" ht="21">
      <c r="H31986" s="31"/>
      <c r="T31986" s="36"/>
      <c r="Y31986" s="35"/>
      <c r="AE31986" s="29"/>
      <c r="AF31986" s="29"/>
      <c r="AG31986" s="30"/>
    </row>
    <row r="31987" spans="8:33" ht="21">
      <c r="H31987" s="31"/>
      <c r="Y31987" s="35"/>
      <c r="AE31987" s="29"/>
      <c r="AF31987" s="29"/>
      <c r="AG31987" s="30"/>
    </row>
    <row r="31988" spans="8:33" ht="21">
      <c r="H31988" s="31"/>
      <c r="Y31988" s="35"/>
      <c r="AE31988" s="29"/>
      <c r="AF31988" s="29"/>
      <c r="AG31988" s="30"/>
    </row>
    <row r="31989" spans="8:33" ht="21">
      <c r="H31989" s="31"/>
      <c r="Y31989" s="35"/>
      <c r="AE31989" s="29"/>
      <c r="AF31989" s="29"/>
      <c r="AG31989" s="30"/>
    </row>
    <row r="31990" spans="8:33" ht="21">
      <c r="H31990" s="31"/>
      <c r="T31990" s="36"/>
      <c r="Y31990" s="35"/>
      <c r="AE31990" s="29"/>
      <c r="AF31990" s="29"/>
      <c r="AG31990" s="30"/>
    </row>
    <row r="31991" spans="8:33" ht="21">
      <c r="H31991" s="31"/>
      <c r="T31991" s="36"/>
      <c r="Y31991" s="35"/>
      <c r="AE31991" s="29"/>
      <c r="AF31991" s="29"/>
      <c r="AG31991" s="30"/>
    </row>
    <row r="31992" spans="8:33" ht="21">
      <c r="H31992" s="31"/>
      <c r="Y31992" s="35"/>
      <c r="AE31992" s="29"/>
      <c r="AF31992" s="29"/>
      <c r="AG31992" s="30"/>
    </row>
    <row r="31993" spans="8:33" ht="21">
      <c r="H31993" s="31"/>
      <c r="Y31993" s="35"/>
      <c r="AE31993" s="29"/>
      <c r="AF31993" s="29"/>
      <c r="AG31993" s="30"/>
    </row>
    <row r="31994" spans="8:33" ht="21">
      <c r="H31994" s="31"/>
      <c r="Y31994" s="35"/>
      <c r="AE31994" s="29"/>
      <c r="AF31994" s="29"/>
      <c r="AG31994" s="30"/>
    </row>
    <row r="31995" spans="8:33" ht="21">
      <c r="H31995" s="31"/>
      <c r="T31995" s="36"/>
      <c r="Y31995" s="35"/>
      <c r="AE31995" s="29"/>
      <c r="AF31995" s="29"/>
      <c r="AG31995" s="30"/>
    </row>
    <row r="31996" spans="8:33" ht="21">
      <c r="H31996" s="31"/>
      <c r="Y31996" s="35"/>
      <c r="AE31996" s="29"/>
      <c r="AF31996" s="29"/>
      <c r="AG31996" s="30"/>
    </row>
    <row r="31997" spans="8:33" ht="21">
      <c r="H31997" s="31"/>
      <c r="T31997" s="36"/>
      <c r="Y31997" s="35"/>
      <c r="AE31997" s="29"/>
      <c r="AF31997" s="29"/>
      <c r="AG31997" s="30"/>
    </row>
    <row r="31998" spans="8:33" ht="21">
      <c r="H31998" s="31"/>
      <c r="Y31998" s="35"/>
      <c r="AE31998" s="29"/>
      <c r="AF31998" s="29"/>
      <c r="AG31998" s="30"/>
    </row>
    <row r="31999" spans="8:33" ht="21">
      <c r="H31999" s="31"/>
      <c r="Y31999" s="35"/>
      <c r="AE31999" s="29"/>
      <c r="AF31999" s="29"/>
      <c r="AG31999" s="30"/>
    </row>
    <row r="32000" spans="8:33" ht="21">
      <c r="H32000" s="31"/>
      <c r="Y32000" s="35"/>
      <c r="AE32000" s="29"/>
      <c r="AF32000" s="29"/>
      <c r="AG32000" s="30"/>
    </row>
    <row r="32001" spans="8:33" ht="21">
      <c r="H32001" s="31"/>
      <c r="Y32001" s="35"/>
      <c r="AE32001" s="29"/>
      <c r="AF32001" s="29"/>
      <c r="AG32001" s="30"/>
    </row>
    <row r="32002" spans="8:33" ht="21">
      <c r="H32002" s="31"/>
      <c r="Y32002" s="35"/>
      <c r="AE32002" s="29"/>
      <c r="AF32002" s="29"/>
      <c r="AG32002" s="30"/>
    </row>
    <row r="32003" spans="8:33" ht="21">
      <c r="H32003" s="31"/>
      <c r="T32003" s="36"/>
      <c r="Y32003" s="35"/>
      <c r="AE32003" s="29"/>
      <c r="AF32003" s="29"/>
      <c r="AG32003" s="30"/>
    </row>
    <row r="32004" spans="8:33" ht="21">
      <c r="H32004" s="31"/>
      <c r="Y32004" s="35"/>
      <c r="AE32004" s="29"/>
      <c r="AF32004" s="29"/>
      <c r="AG32004" s="30"/>
    </row>
    <row r="32005" spans="8:33" ht="21">
      <c r="H32005" s="31"/>
      <c r="T32005" s="36"/>
      <c r="Y32005" s="35"/>
      <c r="AE32005" s="29"/>
      <c r="AF32005" s="29"/>
      <c r="AG32005" s="30"/>
    </row>
    <row r="32006" spans="8:33" ht="21">
      <c r="H32006" s="31"/>
      <c r="Y32006" s="35"/>
      <c r="AE32006" s="29"/>
      <c r="AF32006" s="29"/>
      <c r="AG32006" s="30"/>
    </row>
    <row r="32007" spans="8:33" ht="21">
      <c r="H32007" s="31"/>
      <c r="Y32007" s="35"/>
      <c r="AE32007" s="29"/>
      <c r="AF32007" s="29"/>
      <c r="AG32007" s="30"/>
    </row>
    <row r="32008" spans="8:33" ht="21">
      <c r="H32008" s="31"/>
      <c r="Y32008" s="35"/>
      <c r="AE32008" s="29"/>
      <c r="AF32008" s="29"/>
      <c r="AG32008" s="30"/>
    </row>
    <row r="32009" spans="8:33" ht="21">
      <c r="H32009" s="31"/>
      <c r="Y32009" s="35"/>
      <c r="AE32009" s="29"/>
      <c r="AF32009" s="29"/>
      <c r="AG32009" s="30"/>
    </row>
    <row r="32010" spans="8:33" ht="21">
      <c r="H32010" s="31"/>
      <c r="Y32010" s="35"/>
      <c r="AE32010" s="29"/>
      <c r="AF32010" s="29"/>
      <c r="AG32010" s="30"/>
    </row>
    <row r="32011" spans="8:33" ht="21">
      <c r="H32011" s="31"/>
      <c r="Y32011" s="35"/>
      <c r="AE32011" s="29"/>
      <c r="AF32011" s="29"/>
      <c r="AG32011" s="30"/>
    </row>
    <row r="32012" spans="8:33" ht="21">
      <c r="H32012" s="31"/>
      <c r="Y32012" s="35"/>
      <c r="AE32012" s="29"/>
      <c r="AF32012" s="29"/>
      <c r="AG32012" s="30"/>
    </row>
    <row r="32013" spans="8:33" ht="21">
      <c r="H32013" s="31"/>
      <c r="T32013" s="36"/>
      <c r="Y32013" s="35"/>
      <c r="AE32013" s="29"/>
      <c r="AF32013" s="29"/>
      <c r="AG32013" s="30"/>
    </row>
    <row r="32014" spans="8:33" ht="21">
      <c r="H32014" s="31"/>
      <c r="Y32014" s="35"/>
      <c r="AE32014" s="29"/>
      <c r="AF32014" s="29"/>
      <c r="AG32014" s="30"/>
    </row>
    <row r="32015" spans="8:33" ht="21">
      <c r="H32015" s="31"/>
      <c r="Y32015" s="35"/>
      <c r="AE32015" s="29"/>
      <c r="AF32015" s="29"/>
      <c r="AG32015" s="30"/>
    </row>
    <row r="32016" spans="8:33" ht="21">
      <c r="H32016" s="31"/>
      <c r="T32016" s="36"/>
      <c r="Y32016" s="35"/>
      <c r="AE32016" s="29"/>
      <c r="AF32016" s="29"/>
      <c r="AG32016" s="30"/>
    </row>
    <row r="32017" spans="8:33" ht="21">
      <c r="H32017" s="31"/>
      <c r="Y32017" s="35"/>
      <c r="AE32017" s="29"/>
      <c r="AF32017" s="29"/>
      <c r="AG32017" s="30"/>
    </row>
    <row r="32018" spans="8:33" ht="21">
      <c r="H32018" s="31"/>
      <c r="Y32018" s="35"/>
      <c r="AE32018" s="29"/>
      <c r="AF32018" s="29"/>
      <c r="AG32018" s="30"/>
    </row>
    <row r="32019" spans="8:33" ht="21">
      <c r="H32019" s="31"/>
      <c r="Y32019" s="35"/>
      <c r="AE32019" s="29"/>
      <c r="AF32019" s="29"/>
      <c r="AG32019" s="30"/>
    </row>
    <row r="32020" spans="8:33" ht="21">
      <c r="H32020" s="31"/>
      <c r="Y32020" s="35"/>
      <c r="AE32020" s="29"/>
      <c r="AF32020" s="29"/>
      <c r="AG32020" s="30"/>
    </row>
    <row r="32021" spans="8:33" ht="21">
      <c r="H32021" s="31"/>
      <c r="Y32021" s="35"/>
      <c r="AE32021" s="29"/>
      <c r="AF32021" s="29"/>
      <c r="AG32021" s="30"/>
    </row>
    <row r="32022" spans="8:33" ht="21">
      <c r="H32022" s="31"/>
      <c r="Y32022" s="35"/>
      <c r="AE32022" s="29"/>
      <c r="AF32022" s="29"/>
      <c r="AG32022" s="30"/>
    </row>
    <row r="32023" spans="8:33" ht="21">
      <c r="H32023" s="31"/>
      <c r="Y32023" s="35"/>
      <c r="AE32023" s="29"/>
      <c r="AF32023" s="29"/>
      <c r="AG32023" s="30"/>
    </row>
    <row r="32024" spans="8:33" ht="21">
      <c r="H32024" s="31"/>
      <c r="T32024" s="36"/>
      <c r="Y32024" s="35"/>
      <c r="AE32024" s="29"/>
      <c r="AF32024" s="29"/>
      <c r="AG32024" s="30"/>
    </row>
    <row r="32025" spans="8:33" ht="21">
      <c r="H32025" s="31"/>
      <c r="T32025" s="36"/>
      <c r="Y32025" s="35"/>
      <c r="AE32025" s="29"/>
      <c r="AF32025" s="29"/>
      <c r="AG32025" s="30"/>
    </row>
    <row r="32026" spans="8:33" ht="21">
      <c r="H32026" s="31"/>
      <c r="Y32026" s="35"/>
      <c r="AE32026" s="29"/>
      <c r="AF32026" s="29"/>
      <c r="AG32026" s="30"/>
    </row>
    <row r="32027" spans="8:33" ht="21">
      <c r="H32027" s="31"/>
      <c r="Y32027" s="35"/>
      <c r="AE32027" s="29"/>
      <c r="AF32027" s="29"/>
      <c r="AG32027" s="30"/>
    </row>
    <row r="32028" spans="8:33" ht="21">
      <c r="H32028" s="31"/>
      <c r="T32028" s="36"/>
      <c r="Y32028" s="35"/>
      <c r="AE32028" s="29"/>
      <c r="AF32028" s="29"/>
      <c r="AG32028" s="30"/>
    </row>
    <row r="32029" spans="8:33" ht="21">
      <c r="H32029" s="31"/>
      <c r="Y32029" s="35"/>
      <c r="AE32029" s="29"/>
      <c r="AF32029" s="29"/>
      <c r="AG32029" s="30"/>
    </row>
    <row r="32030" spans="8:33" ht="21">
      <c r="H32030" s="31"/>
      <c r="Y32030" s="35"/>
      <c r="AE32030" s="29"/>
      <c r="AF32030" s="29"/>
      <c r="AG32030" s="30"/>
    </row>
    <row r="32031" spans="8:33" ht="21">
      <c r="H32031" s="31"/>
      <c r="Y32031" s="35"/>
      <c r="AE32031" s="29"/>
      <c r="AF32031" s="29"/>
      <c r="AG32031" s="30"/>
    </row>
    <row r="32032" spans="8:33" ht="21">
      <c r="H32032" s="31"/>
      <c r="Y32032" s="35"/>
      <c r="AE32032" s="29"/>
      <c r="AF32032" s="29"/>
      <c r="AG32032" s="30"/>
    </row>
    <row r="32033" spans="8:33" ht="21">
      <c r="H32033" s="31"/>
      <c r="Y32033" s="35"/>
      <c r="AE32033" s="29"/>
      <c r="AF32033" s="29"/>
      <c r="AG32033" s="30"/>
    </row>
    <row r="32034" spans="8:33" ht="21">
      <c r="H32034" s="31"/>
      <c r="Y32034" s="35"/>
      <c r="AE32034" s="29"/>
      <c r="AF32034" s="29"/>
      <c r="AG32034" s="30"/>
    </row>
    <row r="32035" spans="8:33" ht="21">
      <c r="H32035" s="31"/>
      <c r="Y32035" s="35"/>
      <c r="AE32035" s="29"/>
      <c r="AF32035" s="29"/>
      <c r="AG32035" s="30"/>
    </row>
    <row r="32036" spans="8:33" ht="21">
      <c r="H32036" s="31"/>
      <c r="T32036" s="36"/>
      <c r="Y32036" s="35"/>
      <c r="AE32036" s="29"/>
      <c r="AF32036" s="29"/>
      <c r="AG32036" s="30"/>
    </row>
    <row r="32037" spans="8:33" ht="21">
      <c r="H32037" s="31"/>
      <c r="T32037" s="36"/>
      <c r="Y32037" s="35"/>
      <c r="AE32037" s="29"/>
      <c r="AF32037" s="29"/>
      <c r="AG32037" s="30"/>
    </row>
    <row r="32038" spans="8:33" ht="21">
      <c r="H32038" s="31"/>
      <c r="Y32038" s="35"/>
      <c r="AE32038" s="29"/>
      <c r="AF32038" s="29"/>
      <c r="AG32038" s="30"/>
    </row>
    <row r="32039" spans="8:33" ht="21">
      <c r="H32039" s="31"/>
      <c r="Y32039" s="35"/>
      <c r="AE32039" s="29"/>
      <c r="AF32039" s="29"/>
      <c r="AG32039" s="30"/>
    </row>
    <row r="32040" spans="8:33" ht="21">
      <c r="H32040" s="31"/>
      <c r="Y32040" s="35"/>
      <c r="AE32040" s="29"/>
      <c r="AF32040" s="29"/>
      <c r="AG32040" s="30"/>
    </row>
    <row r="32041" spans="8:33" ht="21">
      <c r="H32041" s="31"/>
      <c r="Y32041" s="35"/>
      <c r="AE32041" s="29"/>
      <c r="AF32041" s="29"/>
      <c r="AG32041" s="30"/>
    </row>
    <row r="32042" spans="8:33" ht="21">
      <c r="H32042" s="31"/>
      <c r="Y32042" s="35"/>
      <c r="AE32042" s="29"/>
      <c r="AF32042" s="29"/>
      <c r="AG32042" s="30"/>
    </row>
    <row r="32043" spans="8:33" ht="21">
      <c r="H32043" s="31"/>
      <c r="T32043" s="36"/>
      <c r="Y32043" s="35"/>
      <c r="AE32043" s="29"/>
      <c r="AF32043" s="29"/>
      <c r="AG32043" s="30"/>
    </row>
    <row r="32044" spans="8:33" ht="21">
      <c r="H32044" s="31"/>
      <c r="Y32044" s="35"/>
      <c r="AE32044" s="29"/>
      <c r="AF32044" s="29"/>
      <c r="AG32044" s="30"/>
    </row>
    <row r="32045" spans="8:33" ht="21">
      <c r="H32045" s="31"/>
      <c r="Y32045" s="35"/>
      <c r="AE32045" s="29"/>
      <c r="AF32045" s="29"/>
      <c r="AG32045" s="30"/>
    </row>
    <row r="32046" spans="8:33" ht="21">
      <c r="H32046" s="31"/>
      <c r="Y32046" s="35"/>
      <c r="AE32046" s="29"/>
      <c r="AF32046" s="29"/>
      <c r="AG32046" s="30"/>
    </row>
    <row r="32047" spans="8:33" ht="21">
      <c r="H32047" s="31"/>
      <c r="Y32047" s="35"/>
      <c r="AE32047" s="29"/>
      <c r="AF32047" s="29"/>
      <c r="AG32047" s="30"/>
    </row>
    <row r="32048" spans="8:33" ht="21">
      <c r="H32048" s="31"/>
      <c r="Y32048" s="35"/>
      <c r="AE32048" s="29"/>
      <c r="AF32048" s="29"/>
      <c r="AG32048" s="30"/>
    </row>
    <row r="32049" spans="8:33" ht="21">
      <c r="H32049" s="31"/>
      <c r="T32049" s="36"/>
      <c r="Y32049" s="35"/>
      <c r="AE32049" s="29"/>
      <c r="AF32049" s="29"/>
      <c r="AG32049" s="30"/>
    </row>
    <row r="32050" spans="8:33" ht="21">
      <c r="H32050" s="31"/>
      <c r="Y32050" s="35"/>
      <c r="AE32050" s="29"/>
      <c r="AF32050" s="29"/>
      <c r="AG32050" s="30"/>
    </row>
    <row r="32051" spans="8:33" ht="21">
      <c r="H32051" s="31"/>
      <c r="T32051" s="36"/>
      <c r="Y32051" s="35"/>
      <c r="AE32051" s="29"/>
      <c r="AF32051" s="29"/>
      <c r="AG32051" s="30"/>
    </row>
    <row r="32052" spans="8:33" ht="21">
      <c r="H32052" s="31"/>
      <c r="Y32052" s="35"/>
      <c r="AE32052" s="29"/>
      <c r="AF32052" s="29"/>
      <c r="AG32052" s="30"/>
    </row>
    <row r="32053" spans="8:33" ht="21">
      <c r="H32053" s="31"/>
      <c r="Y32053" s="35"/>
      <c r="AE32053" s="29"/>
      <c r="AF32053" s="29"/>
      <c r="AG32053" s="30"/>
    </row>
    <row r="32054" spans="8:33" ht="21">
      <c r="H32054" s="31"/>
      <c r="Y32054" s="35"/>
      <c r="AE32054" s="29"/>
      <c r="AF32054" s="29"/>
      <c r="AG32054" s="30"/>
    </row>
    <row r="32055" spans="8:33" ht="21">
      <c r="H32055" s="31"/>
      <c r="Y32055" s="35"/>
      <c r="AE32055" s="29"/>
      <c r="AF32055" s="29"/>
      <c r="AG32055" s="30"/>
    </row>
    <row r="32056" spans="8:33" ht="21">
      <c r="H32056" s="31"/>
      <c r="Y32056" s="35"/>
      <c r="AE32056" s="29"/>
      <c r="AF32056" s="29"/>
      <c r="AG32056" s="30"/>
    </row>
    <row r="32057" spans="8:33" ht="21">
      <c r="H32057" s="31"/>
      <c r="Y32057" s="35"/>
      <c r="AE32057" s="29"/>
      <c r="AF32057" s="29"/>
      <c r="AG32057" s="30"/>
    </row>
    <row r="32058" spans="8:33" ht="21">
      <c r="H32058" s="31"/>
      <c r="Y32058" s="35"/>
      <c r="AE32058" s="29"/>
      <c r="AF32058" s="29"/>
      <c r="AG32058" s="30"/>
    </row>
    <row r="32059" spans="8:33" ht="21">
      <c r="H32059" s="31"/>
      <c r="Y32059" s="35"/>
      <c r="AE32059" s="29"/>
      <c r="AF32059" s="29"/>
      <c r="AG32059" s="30"/>
    </row>
    <row r="32060" spans="8:33" ht="21">
      <c r="H32060" s="31"/>
      <c r="T32060" s="36"/>
      <c r="Y32060" s="35"/>
      <c r="AE32060" s="29"/>
      <c r="AF32060" s="29"/>
      <c r="AG32060" s="30"/>
    </row>
    <row r="32061" spans="8:33" ht="21">
      <c r="H32061" s="31"/>
      <c r="T32061" s="36"/>
      <c r="Y32061" s="35"/>
      <c r="AE32061" s="29"/>
      <c r="AF32061" s="29"/>
      <c r="AG32061" s="30"/>
    </row>
    <row r="32062" spans="8:33" ht="21">
      <c r="H32062" s="31"/>
      <c r="T32062" s="36"/>
      <c r="Y32062" s="35"/>
      <c r="AE32062" s="29"/>
      <c r="AF32062" s="29"/>
      <c r="AG32062" s="30"/>
    </row>
    <row r="32063" spans="8:33" ht="21">
      <c r="H32063" s="31"/>
      <c r="Y32063" s="35"/>
      <c r="AE32063" s="29"/>
      <c r="AF32063" s="29"/>
      <c r="AG32063" s="30"/>
    </row>
    <row r="32064" spans="8:33" ht="21">
      <c r="H32064" s="31"/>
      <c r="Y32064" s="35"/>
      <c r="AE32064" s="29"/>
      <c r="AF32064" s="29"/>
      <c r="AG32064" s="30"/>
    </row>
    <row r="32065" spans="8:33" ht="21">
      <c r="H32065" s="31"/>
      <c r="Y32065" s="35"/>
      <c r="AE32065" s="29"/>
      <c r="AF32065" s="29"/>
      <c r="AG32065" s="30"/>
    </row>
    <row r="32066" spans="8:33" ht="21">
      <c r="H32066" s="31"/>
      <c r="Y32066" s="35"/>
      <c r="AE32066" s="29"/>
      <c r="AF32066" s="29"/>
      <c r="AG32066" s="30"/>
    </row>
    <row r="32067" spans="8:33" ht="21">
      <c r="H32067" s="31"/>
      <c r="Y32067" s="35"/>
      <c r="AE32067" s="29"/>
      <c r="AF32067" s="29"/>
      <c r="AG32067" s="30"/>
    </row>
    <row r="32068" spans="8:33" ht="21">
      <c r="H32068" s="31"/>
      <c r="Y32068" s="35"/>
      <c r="AE32068" s="29"/>
      <c r="AF32068" s="29"/>
      <c r="AG32068" s="30"/>
    </row>
    <row r="32069" spans="8:33" ht="21">
      <c r="H32069" s="31"/>
      <c r="T32069" s="36"/>
      <c r="Y32069" s="35"/>
      <c r="AE32069" s="29"/>
      <c r="AF32069" s="29"/>
      <c r="AG32069" s="30"/>
    </row>
    <row r="32070" spans="8:33" ht="21">
      <c r="H32070" s="31"/>
      <c r="T32070" s="36"/>
      <c r="Y32070" s="35"/>
      <c r="AE32070" s="29"/>
      <c r="AF32070" s="29"/>
      <c r="AG32070" s="30"/>
    </row>
    <row r="32071" spans="8:33" ht="21">
      <c r="H32071" s="31"/>
      <c r="Y32071" s="35"/>
      <c r="AE32071" s="29"/>
      <c r="AF32071" s="29"/>
      <c r="AG32071" s="30"/>
    </row>
    <row r="32072" spans="8:33" ht="21">
      <c r="H32072" s="31"/>
      <c r="Y32072" s="35"/>
      <c r="AE32072" s="29"/>
      <c r="AF32072" s="29"/>
      <c r="AG32072" s="30"/>
    </row>
    <row r="32073" spans="8:33" ht="21">
      <c r="H32073" s="31"/>
      <c r="Y32073" s="35"/>
      <c r="AE32073" s="29"/>
      <c r="AF32073" s="29"/>
      <c r="AG32073" s="30"/>
    </row>
    <row r="32074" spans="8:33" ht="21">
      <c r="H32074" s="31"/>
      <c r="T32074" s="36"/>
      <c r="Y32074" s="35"/>
      <c r="AE32074" s="29"/>
      <c r="AF32074" s="29"/>
      <c r="AG32074" s="30"/>
    </row>
    <row r="32075" spans="8:33" ht="21">
      <c r="H32075" s="31"/>
      <c r="Y32075" s="35"/>
      <c r="AE32075" s="29"/>
      <c r="AF32075" s="29"/>
      <c r="AG32075" s="30"/>
    </row>
    <row r="32076" spans="8:33" ht="21">
      <c r="H32076" s="31"/>
      <c r="Y32076" s="35"/>
      <c r="AE32076" s="29"/>
      <c r="AF32076" s="29"/>
      <c r="AG32076" s="30"/>
    </row>
    <row r="32077" spans="8:33" ht="21">
      <c r="H32077" s="31"/>
      <c r="Y32077" s="35"/>
      <c r="AE32077" s="29"/>
      <c r="AF32077" s="29"/>
      <c r="AG32077" s="30"/>
    </row>
    <row r="32078" spans="8:33" ht="21">
      <c r="H32078" s="31"/>
      <c r="Y32078" s="35"/>
      <c r="AE32078" s="29"/>
      <c r="AF32078" s="29"/>
      <c r="AG32078" s="30"/>
    </row>
    <row r="32079" spans="8:33" ht="21">
      <c r="H32079" s="31"/>
      <c r="Y32079" s="35"/>
      <c r="AE32079" s="29"/>
      <c r="AF32079" s="29"/>
      <c r="AG32079" s="30"/>
    </row>
    <row r="32080" spans="8:33" ht="21">
      <c r="H32080" s="31"/>
      <c r="T32080" s="36"/>
      <c r="Y32080" s="35"/>
      <c r="AE32080" s="29"/>
      <c r="AF32080" s="29"/>
      <c r="AG32080" s="30"/>
    </row>
    <row r="32081" spans="8:33" ht="21">
      <c r="H32081" s="31"/>
      <c r="T32081" s="36"/>
      <c r="Y32081" s="35"/>
      <c r="AE32081" s="29"/>
      <c r="AF32081" s="29"/>
      <c r="AG32081" s="30"/>
    </row>
    <row r="32082" spans="8:33" ht="21">
      <c r="H32082" s="31"/>
      <c r="Y32082" s="35"/>
      <c r="AE32082" s="29"/>
      <c r="AF32082" s="29"/>
      <c r="AG32082" s="30"/>
    </row>
    <row r="32083" spans="8:33" ht="21">
      <c r="H32083" s="31"/>
      <c r="J32083" s="31"/>
      <c r="T32083" s="38"/>
      <c r="Y32083" s="35"/>
      <c r="AE32083" s="29"/>
      <c r="AF32083" s="29"/>
      <c r="AG32083" s="30"/>
    </row>
    <row r="32084" spans="8:33" ht="21">
      <c r="H32084" s="31"/>
      <c r="J32084" s="31"/>
      <c r="Y32084" s="35"/>
      <c r="AE32084" s="29"/>
      <c r="AF32084" s="29"/>
      <c r="AG32084" s="30"/>
    </row>
    <row r="32085" spans="8:33" ht="21">
      <c r="H32085" s="31"/>
      <c r="J32085" s="31"/>
      <c r="Y32085" s="35"/>
      <c r="AE32085" s="29"/>
      <c r="AF32085" s="29"/>
      <c r="AG32085" s="30"/>
    </row>
    <row r="32086" spans="8:33" ht="21">
      <c r="H32086" s="31"/>
      <c r="J32086" s="31"/>
      <c r="Y32086" s="35"/>
      <c r="AE32086" s="29"/>
      <c r="AF32086" s="29"/>
      <c r="AG32086" s="30"/>
    </row>
    <row r="32087" spans="8:33" ht="21">
      <c r="H32087" s="31"/>
      <c r="J32087" s="31"/>
      <c r="Y32087" s="35"/>
      <c r="AE32087" s="29"/>
      <c r="AF32087" s="29"/>
      <c r="AG32087" s="30"/>
    </row>
    <row r="32088" spans="8:33" ht="21">
      <c r="H32088" s="31"/>
      <c r="J32088" s="31"/>
      <c r="Y32088" s="35"/>
      <c r="AE32088" s="29"/>
      <c r="AF32088" s="29"/>
      <c r="AG32088" s="30"/>
    </row>
    <row r="32089" spans="8:33" ht="21">
      <c r="H32089" s="31"/>
      <c r="J32089" s="31"/>
      <c r="Y32089" s="35"/>
      <c r="AE32089" s="29"/>
      <c r="AF32089" s="29"/>
      <c r="AG32089" s="30"/>
    </row>
    <row r="32090" spans="8:33" ht="21">
      <c r="H32090" s="31"/>
      <c r="J32090" s="31"/>
      <c r="Y32090" s="35"/>
      <c r="AE32090" s="29"/>
      <c r="AF32090" s="29"/>
      <c r="AG32090" s="30"/>
    </row>
    <row r="32091" spans="8:33" ht="21">
      <c r="H32091" s="31"/>
      <c r="J32091" s="31"/>
      <c r="T32091" s="36"/>
      <c r="Y32091" s="35"/>
      <c r="AE32091" s="29"/>
      <c r="AF32091" s="29"/>
      <c r="AG32091" s="30"/>
    </row>
    <row r="32092" spans="8:33" ht="21">
      <c r="H32092" s="31"/>
      <c r="J32092" s="31"/>
      <c r="T32092" s="38"/>
      <c r="Y32092" s="35"/>
      <c r="AE32092" s="29"/>
      <c r="AF32092" s="29"/>
      <c r="AG32092" s="30"/>
    </row>
    <row r="32093" spans="8:33" ht="21">
      <c r="H32093" s="31"/>
      <c r="J32093" s="31"/>
      <c r="T32093" s="36"/>
      <c r="Y32093" s="35"/>
      <c r="AE32093" s="29"/>
      <c r="AF32093" s="29"/>
      <c r="AG32093" s="30"/>
    </row>
    <row r="32094" spans="8:33" ht="21">
      <c r="H32094" s="31"/>
      <c r="Y32094" s="35"/>
      <c r="AE32094" s="29"/>
      <c r="AF32094" s="29"/>
      <c r="AG32094" s="30"/>
    </row>
    <row r="32095" spans="8:33" ht="21">
      <c r="H32095" s="31"/>
      <c r="Y32095" s="35"/>
      <c r="AE32095" s="29"/>
      <c r="AF32095" s="29"/>
      <c r="AG32095" s="30"/>
    </row>
    <row r="32096" spans="8:33" ht="21">
      <c r="H32096" s="31"/>
      <c r="Y32096" s="35"/>
      <c r="AE32096" s="29"/>
      <c r="AF32096" s="29"/>
      <c r="AG32096" s="30"/>
    </row>
    <row r="32097" spans="8:33" ht="21">
      <c r="H32097" s="31"/>
      <c r="T32097" s="36"/>
      <c r="Y32097" s="35"/>
      <c r="AE32097" s="29"/>
      <c r="AF32097" s="29"/>
      <c r="AG32097" s="30"/>
    </row>
    <row r="32098" spans="8:33" ht="21">
      <c r="H32098" s="31"/>
      <c r="Y32098" s="35"/>
      <c r="AE32098" s="29"/>
      <c r="AF32098" s="29"/>
      <c r="AG32098" s="30"/>
    </row>
    <row r="32099" spans="8:33" ht="21">
      <c r="H32099" s="31"/>
      <c r="Y32099" s="35"/>
      <c r="AE32099" s="29"/>
      <c r="AF32099" s="29"/>
      <c r="AG32099" s="30"/>
    </row>
    <row r="32100" spans="8:33" ht="21">
      <c r="H32100" s="31"/>
      <c r="Y32100" s="35"/>
      <c r="AE32100" s="29"/>
      <c r="AF32100" s="29"/>
      <c r="AG32100" s="30"/>
    </row>
    <row r="32101" spans="8:33" ht="21">
      <c r="H32101" s="31"/>
      <c r="T32101" s="36"/>
      <c r="Y32101" s="35"/>
      <c r="AE32101" s="29"/>
      <c r="AF32101" s="29"/>
      <c r="AG32101" s="30"/>
    </row>
    <row r="32102" spans="8:33" ht="21">
      <c r="H32102" s="31"/>
      <c r="Y32102" s="35"/>
      <c r="AE32102" s="29"/>
      <c r="AF32102" s="29"/>
      <c r="AG32102" s="30"/>
    </row>
    <row r="32103" spans="8:33" ht="21">
      <c r="H32103" s="31"/>
      <c r="Y32103" s="35"/>
      <c r="AE32103" s="29"/>
      <c r="AF32103" s="29"/>
      <c r="AG32103" s="30"/>
    </row>
    <row r="32104" spans="8:33" ht="21">
      <c r="H32104" s="31"/>
      <c r="T32104" s="36"/>
      <c r="Y32104" s="35"/>
      <c r="AE32104" s="29"/>
      <c r="AF32104" s="29"/>
      <c r="AG32104" s="30"/>
    </row>
    <row r="32105" spans="8:33" ht="21">
      <c r="H32105" s="31"/>
      <c r="Y32105" s="35"/>
      <c r="AE32105" s="29"/>
      <c r="AF32105" s="29"/>
      <c r="AG32105" s="30"/>
    </row>
    <row r="32106" spans="8:33" ht="21">
      <c r="H32106" s="31"/>
      <c r="Y32106" s="35"/>
      <c r="AE32106" s="29"/>
      <c r="AF32106" s="29"/>
      <c r="AG32106" s="30"/>
    </row>
    <row r="32107" spans="8:33" ht="21">
      <c r="H32107" s="31"/>
      <c r="Y32107" s="35"/>
      <c r="AE32107" s="29"/>
      <c r="AF32107" s="29"/>
      <c r="AG32107" s="30"/>
    </row>
    <row r="32108" spans="8:33" ht="21">
      <c r="H32108" s="31"/>
      <c r="T32108" s="36"/>
      <c r="Y32108" s="35"/>
      <c r="AE32108" s="29"/>
      <c r="AF32108" s="29"/>
      <c r="AG32108" s="30"/>
    </row>
    <row r="32109" spans="8:33" ht="21">
      <c r="H32109" s="31"/>
      <c r="Y32109" s="35"/>
      <c r="AE32109" s="29"/>
      <c r="AF32109" s="29"/>
      <c r="AG32109" s="30"/>
    </row>
    <row r="32110" spans="8:33" ht="21">
      <c r="H32110" s="31"/>
      <c r="Y32110" s="35"/>
      <c r="AE32110" s="29"/>
      <c r="AF32110" s="29"/>
      <c r="AG32110" s="30"/>
    </row>
    <row r="32111" spans="8:33" ht="21">
      <c r="H32111" s="31"/>
      <c r="T32111" s="36"/>
      <c r="Y32111" s="35"/>
      <c r="AE32111" s="29"/>
      <c r="AF32111" s="29"/>
      <c r="AG32111" s="30"/>
    </row>
    <row r="32112" spans="8:33" ht="21">
      <c r="H32112" s="31"/>
      <c r="Y32112" s="35"/>
      <c r="AE32112" s="29"/>
      <c r="AF32112" s="29"/>
      <c r="AG32112" s="30"/>
    </row>
    <row r="32113" spans="8:33" ht="21">
      <c r="H32113" s="31"/>
      <c r="Y32113" s="35"/>
      <c r="AE32113" s="29"/>
      <c r="AF32113" s="29"/>
      <c r="AG32113" s="30"/>
    </row>
    <row r="32114" spans="8:33" ht="21">
      <c r="H32114" s="31"/>
      <c r="Y32114" s="35"/>
      <c r="AE32114" s="29"/>
      <c r="AF32114" s="29"/>
      <c r="AG32114" s="30"/>
    </row>
    <row r="32115" spans="8:33" ht="21">
      <c r="H32115" s="31"/>
      <c r="Y32115" s="35"/>
      <c r="AE32115" s="29"/>
      <c r="AF32115" s="29"/>
      <c r="AG32115" s="30"/>
    </row>
    <row r="32116" spans="8:33" ht="21">
      <c r="H32116" s="31"/>
      <c r="T32116" s="36"/>
      <c r="Y32116" s="35"/>
      <c r="AE32116" s="29"/>
      <c r="AF32116" s="29"/>
      <c r="AG32116" s="30"/>
    </row>
    <row r="32117" spans="8:33" ht="21">
      <c r="H32117" s="31"/>
      <c r="T32117" s="36"/>
      <c r="Y32117" s="35"/>
      <c r="AE32117" s="29"/>
      <c r="AF32117" s="29"/>
      <c r="AG32117" s="30"/>
    </row>
    <row r="32118" spans="8:33" ht="21">
      <c r="H32118" s="31"/>
      <c r="Y32118" s="35"/>
      <c r="AE32118" s="29"/>
      <c r="AF32118" s="29"/>
      <c r="AG32118" s="30"/>
    </row>
    <row r="32119" spans="8:33" ht="21">
      <c r="H32119" s="31"/>
      <c r="T32119" s="36"/>
      <c r="Y32119" s="35"/>
      <c r="AE32119" s="29"/>
      <c r="AF32119" s="29"/>
      <c r="AG32119" s="30"/>
    </row>
    <row r="32120" spans="8:33" ht="21">
      <c r="H32120" s="31"/>
      <c r="Y32120" s="35"/>
      <c r="AE32120" s="29"/>
      <c r="AF32120" s="29"/>
      <c r="AG32120" s="30"/>
    </row>
    <row r="32121" spans="8:33" ht="21">
      <c r="H32121" s="31"/>
      <c r="Y32121" s="35"/>
      <c r="AE32121" s="29"/>
      <c r="AF32121" s="29"/>
      <c r="AG32121" s="30"/>
    </row>
    <row r="32122" spans="8:33" ht="21">
      <c r="H32122" s="31"/>
      <c r="Y32122" s="35"/>
      <c r="AE32122" s="29"/>
      <c r="AF32122" s="29"/>
      <c r="AG32122" s="30"/>
    </row>
    <row r="32123" spans="8:33" ht="21">
      <c r="H32123" s="31"/>
      <c r="T32123" s="36"/>
      <c r="Y32123" s="35"/>
      <c r="AE32123" s="29"/>
      <c r="AF32123" s="29"/>
      <c r="AG32123" s="30"/>
    </row>
    <row r="32124" spans="8:33" ht="21">
      <c r="H32124" s="31"/>
      <c r="Y32124" s="35"/>
      <c r="AE32124" s="29"/>
      <c r="AF32124" s="29"/>
      <c r="AG32124" s="30"/>
    </row>
    <row r="32125" spans="8:33" ht="21">
      <c r="H32125" s="31"/>
      <c r="Y32125" s="35"/>
      <c r="AE32125" s="29"/>
      <c r="AF32125" s="29"/>
      <c r="AG32125" s="30"/>
    </row>
    <row r="32126" spans="8:33" ht="21">
      <c r="H32126" s="31"/>
      <c r="Y32126" s="35"/>
      <c r="AE32126" s="29"/>
      <c r="AF32126" s="29"/>
      <c r="AG32126" s="30"/>
    </row>
    <row r="32127" spans="8:33" ht="21">
      <c r="H32127" s="31"/>
      <c r="Y32127" s="35"/>
      <c r="AE32127" s="29"/>
      <c r="AF32127" s="29"/>
      <c r="AG32127" s="30"/>
    </row>
    <row r="32128" spans="8:33" ht="21">
      <c r="H32128" s="31"/>
      <c r="T32128" s="36"/>
      <c r="Y32128" s="35"/>
      <c r="AE32128" s="29"/>
      <c r="AF32128" s="29"/>
      <c r="AG32128" s="30"/>
    </row>
    <row r="32129" spans="8:33" ht="21">
      <c r="H32129" s="31"/>
      <c r="Y32129" s="35"/>
      <c r="AE32129" s="29"/>
      <c r="AF32129" s="29"/>
      <c r="AG32129" s="30"/>
    </row>
    <row r="32130" spans="8:33" ht="21">
      <c r="H32130" s="31"/>
      <c r="T32130" s="36"/>
      <c r="Y32130" s="35"/>
      <c r="AE32130" s="29"/>
      <c r="AF32130" s="29"/>
      <c r="AG32130" s="30"/>
    </row>
    <row r="32131" spans="8:33" ht="21">
      <c r="H32131" s="31"/>
      <c r="Y32131" s="35"/>
      <c r="AE32131" s="29"/>
      <c r="AF32131" s="29"/>
      <c r="AG32131" s="30"/>
    </row>
    <row r="32132" spans="8:33" ht="21">
      <c r="H32132" s="31"/>
      <c r="Y32132" s="35"/>
      <c r="AE32132" s="29"/>
      <c r="AF32132" s="29"/>
      <c r="AG32132" s="30"/>
    </row>
    <row r="32133" spans="8:33" ht="21">
      <c r="H32133" s="31"/>
      <c r="Y32133" s="35"/>
      <c r="AE32133" s="29"/>
      <c r="AF32133" s="29"/>
      <c r="AG32133" s="30"/>
    </row>
    <row r="32134" spans="8:33" ht="21">
      <c r="H32134" s="31"/>
      <c r="Y32134" s="35"/>
      <c r="AE32134" s="29"/>
      <c r="AF32134" s="29"/>
      <c r="AG32134" s="30"/>
    </row>
    <row r="32135" spans="8:33" ht="21">
      <c r="H32135" s="31"/>
      <c r="T32135" s="36"/>
      <c r="Y32135" s="35"/>
      <c r="AE32135" s="29"/>
      <c r="AF32135" s="29"/>
      <c r="AG32135" s="30"/>
    </row>
    <row r="32136" spans="8:33" ht="21">
      <c r="H32136" s="31"/>
      <c r="Y32136" s="35"/>
      <c r="AE32136" s="29"/>
      <c r="AF32136" s="29"/>
      <c r="AG32136" s="30"/>
    </row>
    <row r="32137" spans="8:33" ht="21">
      <c r="H32137" s="31"/>
      <c r="T32137" s="36"/>
      <c r="Y32137" s="35"/>
      <c r="AE32137" s="29"/>
      <c r="AF32137" s="29"/>
      <c r="AG32137" s="30"/>
    </row>
    <row r="32138" spans="8:33" ht="21">
      <c r="H32138" s="31"/>
      <c r="T32138" s="36"/>
      <c r="Y32138" s="35"/>
      <c r="AE32138" s="29"/>
      <c r="AF32138" s="29"/>
      <c r="AG32138" s="30"/>
    </row>
    <row r="32139" spans="8:33" ht="21">
      <c r="H32139" s="31"/>
      <c r="Y32139" s="35"/>
      <c r="AE32139" s="29"/>
      <c r="AF32139" s="29"/>
      <c r="AG32139" s="30"/>
    </row>
    <row r="32140" spans="8:33" ht="21">
      <c r="H32140" s="31"/>
      <c r="Y32140" s="35"/>
      <c r="AE32140" s="29"/>
      <c r="AF32140" s="29"/>
      <c r="AG32140" s="30"/>
    </row>
    <row r="32141" spans="8:33" ht="21">
      <c r="H32141" s="31"/>
      <c r="Y32141" s="35"/>
      <c r="AE32141" s="29"/>
      <c r="AF32141" s="29"/>
      <c r="AG32141" s="30"/>
    </row>
    <row r="32142" spans="8:33" ht="21">
      <c r="H32142" s="31"/>
      <c r="Y32142" s="35"/>
      <c r="AE32142" s="29"/>
      <c r="AF32142" s="29"/>
      <c r="AG32142" s="30"/>
    </row>
    <row r="32143" spans="8:33" ht="21">
      <c r="H32143" s="31"/>
      <c r="Y32143" s="35"/>
      <c r="AE32143" s="29"/>
      <c r="AF32143" s="29"/>
      <c r="AG32143" s="30"/>
    </row>
    <row r="32144" spans="8:33" ht="21">
      <c r="H32144" s="31"/>
      <c r="Y32144" s="35"/>
      <c r="AE32144" s="29"/>
      <c r="AF32144" s="29"/>
      <c r="AG32144" s="30"/>
    </row>
    <row r="32145" spans="8:33" ht="21">
      <c r="H32145" s="31"/>
      <c r="Y32145" s="35"/>
      <c r="AE32145" s="29"/>
      <c r="AF32145" s="29"/>
      <c r="AG32145" s="30"/>
    </row>
    <row r="32146" spans="8:33" ht="21">
      <c r="H32146" s="31"/>
      <c r="T32146" s="36"/>
      <c r="Y32146" s="35"/>
      <c r="AE32146" s="29"/>
      <c r="AF32146" s="29"/>
      <c r="AG32146" s="30"/>
    </row>
    <row r="32147" spans="8:33" ht="21">
      <c r="H32147" s="31"/>
      <c r="Y32147" s="35"/>
      <c r="AE32147" s="29"/>
      <c r="AF32147" s="29"/>
      <c r="AG32147" s="30"/>
    </row>
    <row r="32148" spans="8:33" ht="21">
      <c r="H32148" s="31"/>
      <c r="T32148" s="36"/>
      <c r="Y32148" s="35"/>
      <c r="AE32148" s="29"/>
      <c r="AF32148" s="29"/>
      <c r="AG32148" s="30"/>
    </row>
    <row r="32149" spans="8:33" ht="21">
      <c r="H32149" s="31"/>
      <c r="Y32149" s="35"/>
      <c r="AE32149" s="29"/>
      <c r="AF32149" s="29"/>
      <c r="AG32149" s="30"/>
    </row>
    <row r="32150" spans="8:33" ht="21">
      <c r="H32150" s="31"/>
      <c r="Y32150" s="35"/>
      <c r="AE32150" s="29"/>
      <c r="AF32150" s="29"/>
      <c r="AG32150" s="30"/>
    </row>
    <row r="32151" spans="8:33" ht="21">
      <c r="H32151" s="31"/>
      <c r="Y32151" s="35"/>
      <c r="AE32151" s="29"/>
      <c r="AF32151" s="29"/>
      <c r="AG32151" s="30"/>
    </row>
    <row r="32152" spans="8:33" ht="21">
      <c r="H32152" s="31"/>
      <c r="Y32152" s="35"/>
      <c r="AE32152" s="29"/>
      <c r="AF32152" s="29"/>
      <c r="AG32152" s="30"/>
    </row>
    <row r="32153" spans="8:33" ht="21">
      <c r="H32153" s="31"/>
      <c r="Y32153" s="35"/>
      <c r="AE32153" s="29"/>
      <c r="AF32153" s="29"/>
      <c r="AG32153" s="30"/>
    </row>
    <row r="32154" spans="8:33" ht="21">
      <c r="H32154" s="31"/>
      <c r="T32154" s="36"/>
      <c r="Y32154" s="35"/>
      <c r="AE32154" s="29"/>
      <c r="AF32154" s="29"/>
      <c r="AG32154" s="30"/>
    </row>
    <row r="32155" spans="8:33" ht="21">
      <c r="H32155" s="31"/>
      <c r="T32155" s="36"/>
      <c r="Y32155" s="35"/>
      <c r="AE32155" s="29"/>
      <c r="AF32155" s="29"/>
      <c r="AG32155" s="30"/>
    </row>
    <row r="32156" spans="8:33" ht="21">
      <c r="H32156" s="31"/>
      <c r="Y32156" s="35"/>
      <c r="AE32156" s="29"/>
      <c r="AF32156" s="29"/>
      <c r="AG32156" s="30"/>
    </row>
    <row r="32157" spans="8:33" ht="21">
      <c r="H32157" s="31"/>
      <c r="T32157" s="36"/>
      <c r="Y32157" s="35"/>
      <c r="AE32157" s="29"/>
      <c r="AF32157" s="29"/>
      <c r="AG32157" s="30"/>
    </row>
    <row r="32158" spans="8:33" ht="21">
      <c r="H32158" s="31"/>
      <c r="Y32158" s="35"/>
      <c r="AE32158" s="29"/>
      <c r="AF32158" s="29"/>
      <c r="AG32158" s="30"/>
    </row>
    <row r="32159" spans="8:33" ht="21">
      <c r="H32159" s="31"/>
      <c r="Y32159" s="35"/>
      <c r="AE32159" s="29"/>
      <c r="AF32159" s="29"/>
      <c r="AG32159" s="30"/>
    </row>
    <row r="32160" spans="8:33" ht="21">
      <c r="H32160" s="31"/>
      <c r="Y32160" s="35"/>
      <c r="AE32160" s="29"/>
      <c r="AF32160" s="29"/>
      <c r="AG32160" s="30"/>
    </row>
    <row r="32161" spans="8:33" ht="21">
      <c r="H32161" s="31"/>
      <c r="Y32161" s="35"/>
      <c r="AE32161" s="29"/>
      <c r="AF32161" s="29"/>
      <c r="AG32161" s="30"/>
    </row>
    <row r="32162" spans="8:33" ht="21">
      <c r="H32162" s="31"/>
      <c r="T32162" s="36"/>
      <c r="Y32162" s="35"/>
      <c r="AE32162" s="29"/>
      <c r="AF32162" s="29"/>
      <c r="AG32162" s="30"/>
    </row>
    <row r="32163" spans="8:33" ht="21">
      <c r="H32163" s="31"/>
      <c r="Y32163" s="35"/>
      <c r="AE32163" s="29"/>
      <c r="AF32163" s="29"/>
      <c r="AG32163" s="30"/>
    </row>
    <row r="32164" spans="8:33" ht="21">
      <c r="H32164" s="31"/>
      <c r="Y32164" s="35"/>
      <c r="AE32164" s="29"/>
      <c r="AF32164" s="29"/>
      <c r="AG32164" s="30"/>
    </row>
    <row r="32165" spans="8:33" ht="21">
      <c r="H32165" s="31"/>
      <c r="Y32165" s="35"/>
      <c r="AE32165" s="29"/>
      <c r="AF32165" s="29"/>
      <c r="AG32165" s="30"/>
    </row>
    <row r="32166" spans="8:33" ht="21">
      <c r="H32166" s="31"/>
      <c r="T32166" s="36"/>
      <c r="Y32166" s="35"/>
      <c r="AE32166" s="29"/>
      <c r="AF32166" s="29"/>
      <c r="AG32166" s="30"/>
    </row>
    <row r="32167" spans="8:33" ht="21">
      <c r="H32167" s="31"/>
      <c r="T32167" s="36"/>
      <c r="Y32167" s="35"/>
      <c r="AE32167" s="29"/>
      <c r="AF32167" s="29"/>
      <c r="AG32167" s="30"/>
    </row>
    <row r="32168" spans="8:33" ht="21">
      <c r="H32168" s="31"/>
      <c r="Y32168" s="35"/>
      <c r="AE32168" s="29"/>
      <c r="AF32168" s="29"/>
      <c r="AG32168" s="30"/>
    </row>
    <row r="32169" spans="8:33" ht="21">
      <c r="H32169" s="31"/>
      <c r="Y32169" s="35"/>
      <c r="AE32169" s="29"/>
      <c r="AF32169" s="29"/>
      <c r="AG32169" s="30"/>
    </row>
    <row r="32170" spans="8:33" ht="21">
      <c r="H32170" s="31"/>
      <c r="Y32170" s="35"/>
      <c r="AE32170" s="29"/>
      <c r="AF32170" s="29"/>
      <c r="AG32170" s="30"/>
    </row>
    <row r="32171" spans="8:33" ht="21">
      <c r="H32171" s="31"/>
      <c r="T32171" s="36"/>
      <c r="Y32171" s="35"/>
      <c r="AE32171" s="29"/>
      <c r="AF32171" s="29"/>
      <c r="AG32171" s="30"/>
    </row>
    <row r="32172" spans="8:33" ht="21">
      <c r="H32172" s="31"/>
      <c r="Y32172" s="35"/>
      <c r="AE32172" s="29"/>
      <c r="AF32172" s="29"/>
      <c r="AG32172" s="30"/>
    </row>
    <row r="32173" spans="8:33" ht="21">
      <c r="H32173" s="31"/>
      <c r="Y32173" s="35"/>
      <c r="AE32173" s="29"/>
      <c r="AF32173" s="29"/>
      <c r="AG32173" s="30"/>
    </row>
    <row r="32174" spans="8:33" ht="21">
      <c r="H32174" s="31"/>
      <c r="Y32174" s="35"/>
      <c r="AE32174" s="29"/>
      <c r="AF32174" s="29"/>
      <c r="AG32174" s="30"/>
    </row>
    <row r="32175" spans="8:33" ht="21">
      <c r="H32175" s="31"/>
      <c r="T32175" s="36"/>
      <c r="Y32175" s="35"/>
      <c r="AE32175" s="29"/>
      <c r="AF32175" s="29"/>
      <c r="AG32175" s="30"/>
    </row>
    <row r="32176" spans="8:33" ht="21">
      <c r="H32176" s="31"/>
      <c r="Y32176" s="35"/>
      <c r="AE32176" s="29"/>
      <c r="AF32176" s="29"/>
      <c r="AG32176" s="30"/>
    </row>
    <row r="32177" spans="8:33" ht="21">
      <c r="H32177" s="31"/>
      <c r="T32177" s="36"/>
      <c r="Y32177" s="35"/>
      <c r="AE32177" s="29"/>
      <c r="AF32177" s="29"/>
      <c r="AG32177" s="30"/>
    </row>
    <row r="32178" spans="8:33" ht="21">
      <c r="H32178" s="31"/>
      <c r="Y32178" s="35"/>
      <c r="AE32178" s="29"/>
      <c r="AF32178" s="29"/>
      <c r="AG32178" s="30"/>
    </row>
    <row r="32179" spans="8:33" ht="21">
      <c r="H32179" s="31"/>
      <c r="Y32179" s="35"/>
      <c r="AE32179" s="29"/>
      <c r="AF32179" s="29"/>
      <c r="AG32179" s="30"/>
    </row>
    <row r="32180" spans="8:33" ht="21">
      <c r="H32180" s="31"/>
      <c r="T32180" s="36"/>
      <c r="Y32180" s="35"/>
      <c r="AE32180" s="29"/>
      <c r="AF32180" s="29"/>
      <c r="AG32180" s="30"/>
    </row>
    <row r="32181" spans="8:33" ht="21">
      <c r="H32181" s="31"/>
      <c r="Y32181" s="35"/>
      <c r="AE32181" s="29"/>
      <c r="AF32181" s="29"/>
      <c r="AG32181" s="30"/>
    </row>
    <row r="32182" spans="8:33" ht="21">
      <c r="H32182" s="31"/>
      <c r="Y32182" s="35"/>
      <c r="AE32182" s="29"/>
      <c r="AF32182" s="29"/>
      <c r="AG32182" s="30"/>
    </row>
    <row r="32183" spans="8:33" ht="21">
      <c r="H32183" s="31"/>
      <c r="Y32183" s="35"/>
      <c r="AE32183" s="29"/>
      <c r="AF32183" s="29"/>
      <c r="AG32183" s="30"/>
    </row>
    <row r="32184" spans="8:33" ht="21">
      <c r="H32184" s="31"/>
      <c r="T32184" s="36"/>
      <c r="Y32184" s="35"/>
      <c r="AE32184" s="29"/>
      <c r="AF32184" s="29"/>
      <c r="AG32184" s="30"/>
    </row>
    <row r="32185" spans="8:33" ht="21">
      <c r="H32185" s="31"/>
      <c r="T32185" s="36"/>
      <c r="Y32185" s="35"/>
      <c r="AE32185" s="29"/>
      <c r="AF32185" s="29"/>
      <c r="AG32185" s="30"/>
    </row>
    <row r="32186" spans="8:33" ht="21">
      <c r="H32186" s="31"/>
      <c r="Y32186" s="35"/>
      <c r="AE32186" s="29"/>
      <c r="AF32186" s="29"/>
      <c r="AG32186" s="30"/>
    </row>
    <row r="32187" spans="8:33" ht="21">
      <c r="H32187" s="31"/>
      <c r="Y32187" s="35"/>
      <c r="AE32187" s="29"/>
      <c r="AF32187" s="29"/>
      <c r="AG32187" s="30"/>
    </row>
    <row r="32188" spans="8:33" ht="21">
      <c r="H32188" s="31"/>
      <c r="Y32188" s="35"/>
      <c r="AE32188" s="29"/>
      <c r="AF32188" s="29"/>
      <c r="AG32188" s="30"/>
    </row>
    <row r="32189" spans="8:33" ht="21">
      <c r="H32189" s="31"/>
      <c r="Y32189" s="35"/>
      <c r="AE32189" s="29"/>
      <c r="AF32189" s="29"/>
      <c r="AG32189" s="30"/>
    </row>
    <row r="32190" spans="8:33" ht="21">
      <c r="H32190" s="31"/>
      <c r="Y32190" s="35"/>
      <c r="AE32190" s="29"/>
      <c r="AF32190" s="29"/>
      <c r="AG32190" s="30"/>
    </row>
    <row r="32191" spans="8:33" ht="21">
      <c r="H32191" s="31"/>
      <c r="Y32191" s="35"/>
      <c r="AE32191" s="29"/>
      <c r="AF32191" s="29"/>
      <c r="AG32191" s="30"/>
    </row>
    <row r="32192" spans="8:33" ht="21">
      <c r="H32192" s="31"/>
      <c r="Y32192" s="35"/>
      <c r="AE32192" s="29"/>
      <c r="AF32192" s="29"/>
      <c r="AG32192" s="30"/>
    </row>
    <row r="32193" spans="8:33" ht="21">
      <c r="H32193" s="31"/>
      <c r="Y32193" s="35"/>
      <c r="AE32193" s="29"/>
      <c r="AF32193" s="29"/>
      <c r="AG32193" s="30"/>
    </row>
    <row r="32194" spans="8:33" ht="21">
      <c r="H32194" s="31"/>
      <c r="Y32194" s="35"/>
      <c r="AE32194" s="29"/>
      <c r="AF32194" s="29"/>
      <c r="AG32194" s="30"/>
    </row>
    <row r="32195" spans="8:33" ht="21">
      <c r="H32195" s="31"/>
      <c r="Y32195" s="35"/>
      <c r="AE32195" s="29"/>
      <c r="AF32195" s="29"/>
      <c r="AG32195" s="30"/>
    </row>
    <row r="32196" spans="8:33" ht="21">
      <c r="H32196" s="31"/>
      <c r="T32196" s="36"/>
      <c r="Y32196" s="35"/>
      <c r="AE32196" s="29"/>
      <c r="AF32196" s="29"/>
      <c r="AG32196" s="30"/>
    </row>
    <row r="32197" spans="8:33" ht="21">
      <c r="H32197" s="31"/>
      <c r="Y32197" s="35"/>
      <c r="AE32197" s="29"/>
      <c r="AF32197" s="29"/>
      <c r="AG32197" s="30"/>
    </row>
    <row r="32198" spans="8:33" ht="21">
      <c r="H32198" s="31"/>
      <c r="T32198" s="36"/>
      <c r="Y32198" s="35"/>
      <c r="AE32198" s="29"/>
      <c r="AF32198" s="29"/>
      <c r="AG32198" s="30"/>
    </row>
    <row r="32199" spans="8:33" ht="21">
      <c r="H32199" s="31"/>
      <c r="Y32199" s="35"/>
      <c r="AE32199" s="29"/>
      <c r="AF32199" s="29"/>
      <c r="AG32199" s="30"/>
    </row>
    <row r="32200" spans="8:33" ht="21">
      <c r="H32200" s="31"/>
      <c r="Y32200" s="35"/>
      <c r="AE32200" s="29"/>
      <c r="AF32200" s="29"/>
      <c r="AG32200" s="30"/>
    </row>
    <row r="32201" spans="8:33" ht="21">
      <c r="H32201" s="31"/>
      <c r="Y32201" s="35"/>
      <c r="AE32201" s="29"/>
      <c r="AF32201" s="29"/>
      <c r="AG32201" s="30"/>
    </row>
    <row r="32202" spans="8:33" ht="21">
      <c r="H32202" s="31"/>
      <c r="Y32202" s="35"/>
      <c r="AE32202" s="29"/>
      <c r="AF32202" s="29"/>
      <c r="AG32202" s="30"/>
    </row>
    <row r="32203" spans="8:33" ht="21">
      <c r="H32203" s="31"/>
      <c r="Y32203" s="35"/>
      <c r="AE32203" s="29"/>
      <c r="AF32203" s="29"/>
      <c r="AG32203" s="30"/>
    </row>
    <row r="32204" spans="8:33" ht="21">
      <c r="H32204" s="31"/>
      <c r="Y32204" s="35"/>
      <c r="AE32204" s="29"/>
      <c r="AF32204" s="29"/>
      <c r="AG32204" s="30"/>
    </row>
    <row r="32205" spans="8:33" ht="21">
      <c r="H32205" s="31"/>
      <c r="T32205" s="36"/>
      <c r="Y32205" s="35"/>
      <c r="AE32205" s="29"/>
      <c r="AF32205" s="29"/>
      <c r="AG32205" s="30"/>
    </row>
    <row r="32206" spans="8:33" ht="21">
      <c r="H32206" s="31"/>
      <c r="Y32206" s="35"/>
      <c r="AE32206" s="29"/>
      <c r="AF32206" s="29"/>
      <c r="AG32206" s="30"/>
    </row>
    <row r="32207" spans="8:33" ht="21">
      <c r="H32207" s="31"/>
      <c r="T32207" s="36"/>
      <c r="Y32207" s="35"/>
      <c r="AE32207" s="29"/>
      <c r="AF32207" s="29"/>
      <c r="AG32207" s="30"/>
    </row>
    <row r="32208" spans="8:33" ht="21">
      <c r="H32208" s="31"/>
      <c r="Y32208" s="35"/>
      <c r="AE32208" s="29"/>
      <c r="AF32208" s="29"/>
      <c r="AG32208" s="30"/>
    </row>
    <row r="32209" spans="8:33" ht="21">
      <c r="H32209" s="31"/>
      <c r="Y32209" s="35"/>
      <c r="AE32209" s="29"/>
      <c r="AF32209" s="29"/>
      <c r="AG32209" s="30"/>
    </row>
    <row r="32210" spans="8:33" ht="21">
      <c r="H32210" s="31"/>
      <c r="Y32210" s="35"/>
      <c r="AE32210" s="29"/>
      <c r="AF32210" s="29"/>
      <c r="AG32210" s="30"/>
    </row>
    <row r="32211" spans="8:33" ht="21">
      <c r="H32211" s="31"/>
      <c r="Y32211" s="35"/>
      <c r="AE32211" s="29"/>
      <c r="AF32211" s="29"/>
      <c r="AG32211" s="30"/>
    </row>
    <row r="32212" spans="8:33" ht="21">
      <c r="H32212" s="31"/>
      <c r="T32212" s="36"/>
      <c r="Y32212" s="35"/>
      <c r="AE32212" s="29"/>
      <c r="AF32212" s="29"/>
      <c r="AG32212" s="30"/>
    </row>
    <row r="32213" spans="8:33" ht="21">
      <c r="H32213" s="31"/>
      <c r="Y32213" s="35"/>
      <c r="AE32213" s="29"/>
      <c r="AF32213" s="29"/>
      <c r="AG32213" s="30"/>
    </row>
    <row r="32214" spans="8:33" ht="21">
      <c r="H32214" s="31"/>
      <c r="Y32214" s="35"/>
      <c r="AE32214" s="29"/>
      <c r="AF32214" s="29"/>
      <c r="AG32214" s="30"/>
    </row>
    <row r="32215" spans="8:33" ht="21">
      <c r="H32215" s="31"/>
      <c r="T32215" s="36"/>
      <c r="Y32215" s="35"/>
      <c r="AE32215" s="29"/>
      <c r="AF32215" s="29"/>
      <c r="AG32215" s="30"/>
    </row>
    <row r="32216" spans="8:33" ht="21">
      <c r="H32216" s="31"/>
      <c r="Y32216" s="35"/>
      <c r="AE32216" s="29"/>
      <c r="AF32216" s="29"/>
      <c r="AG32216" s="30"/>
    </row>
    <row r="32217" spans="8:33" ht="21">
      <c r="H32217" s="31"/>
      <c r="T32217" s="36"/>
      <c r="Y32217" s="35"/>
      <c r="AE32217" s="29"/>
      <c r="AF32217" s="29"/>
      <c r="AG32217" s="30"/>
    </row>
    <row r="32218" spans="8:33" ht="21">
      <c r="H32218" s="31"/>
      <c r="Y32218" s="35"/>
      <c r="AE32218" s="29"/>
      <c r="AF32218" s="29"/>
      <c r="AG32218" s="30"/>
    </row>
    <row r="32219" spans="8:33" ht="21">
      <c r="H32219" s="31"/>
      <c r="Y32219" s="35"/>
      <c r="AE32219" s="29"/>
      <c r="AF32219" s="29"/>
      <c r="AG32219" s="30"/>
    </row>
    <row r="32220" spans="8:33" ht="21">
      <c r="H32220" s="31"/>
      <c r="Y32220" s="35"/>
      <c r="AE32220" s="29"/>
      <c r="AF32220" s="29"/>
      <c r="AG32220" s="30"/>
    </row>
    <row r="32221" spans="8:33" ht="21">
      <c r="H32221" s="31"/>
      <c r="Y32221" s="35"/>
      <c r="AE32221" s="29"/>
      <c r="AF32221" s="29"/>
      <c r="AG32221" s="30"/>
    </row>
    <row r="32222" spans="8:33" ht="21">
      <c r="H32222" s="31"/>
      <c r="Y32222" s="35"/>
      <c r="AE32222" s="29"/>
      <c r="AF32222" s="29"/>
      <c r="AG32222" s="30"/>
    </row>
    <row r="32223" spans="8:33" ht="21">
      <c r="H32223" s="31"/>
      <c r="Y32223" s="35"/>
      <c r="AE32223" s="29"/>
      <c r="AF32223" s="29"/>
      <c r="AG32223" s="30"/>
    </row>
    <row r="32224" spans="8:33" ht="21">
      <c r="H32224" s="31"/>
      <c r="Y32224" s="35"/>
      <c r="AE32224" s="29"/>
      <c r="AF32224" s="29"/>
      <c r="AG32224" s="30"/>
    </row>
    <row r="32225" spans="8:33" ht="21">
      <c r="H32225" s="31"/>
      <c r="T32225" s="36"/>
      <c r="Y32225" s="35"/>
      <c r="AE32225" s="29"/>
      <c r="AF32225" s="29"/>
      <c r="AG32225" s="30"/>
    </row>
    <row r="32226" spans="8:33" ht="21">
      <c r="H32226" s="31"/>
      <c r="T32226" s="36"/>
      <c r="Y32226" s="35"/>
      <c r="AE32226" s="29"/>
      <c r="AF32226" s="29"/>
      <c r="AG32226" s="30"/>
    </row>
    <row r="32227" spans="8:33" ht="21">
      <c r="H32227" s="31"/>
      <c r="Y32227" s="35"/>
      <c r="AE32227" s="29"/>
      <c r="AF32227" s="29"/>
      <c r="AG32227" s="30"/>
    </row>
    <row r="32228" spans="8:33" ht="21">
      <c r="H32228" s="31"/>
      <c r="Y32228" s="35"/>
      <c r="AE32228" s="29"/>
      <c r="AF32228" s="29"/>
      <c r="AG32228" s="30"/>
    </row>
    <row r="32229" spans="8:33" ht="21">
      <c r="H32229" s="31"/>
      <c r="Y32229" s="35"/>
      <c r="AE32229" s="29"/>
      <c r="AF32229" s="29"/>
      <c r="AG32229" s="30"/>
    </row>
    <row r="32230" spans="8:33" ht="21">
      <c r="H32230" s="31"/>
      <c r="T32230" s="36"/>
      <c r="Y32230" s="35"/>
      <c r="AE32230" s="29"/>
      <c r="AF32230" s="29"/>
      <c r="AG32230" s="30"/>
    </row>
    <row r="32231" spans="8:33" ht="21">
      <c r="H32231" s="31"/>
      <c r="Y32231" s="35"/>
      <c r="AE32231" s="29"/>
      <c r="AF32231" s="29"/>
      <c r="AG32231" s="30"/>
    </row>
    <row r="32232" spans="8:33" ht="21">
      <c r="H32232" s="31"/>
      <c r="Y32232" s="35"/>
      <c r="AE32232" s="29"/>
      <c r="AF32232" s="29"/>
      <c r="AG32232" s="30"/>
    </row>
    <row r="32233" spans="8:33" ht="21">
      <c r="H32233" s="31"/>
      <c r="Y32233" s="35"/>
      <c r="AE32233" s="29"/>
      <c r="AF32233" s="29"/>
      <c r="AG32233" s="30"/>
    </row>
    <row r="32234" spans="8:33" ht="21">
      <c r="H32234" s="31"/>
      <c r="T32234" s="36"/>
      <c r="Y32234" s="35"/>
      <c r="AE32234" s="29"/>
      <c r="AF32234" s="29"/>
      <c r="AG32234" s="30"/>
    </row>
    <row r="32235" spans="8:33" ht="21">
      <c r="H32235" s="31"/>
      <c r="Y32235" s="35"/>
      <c r="AE32235" s="29"/>
      <c r="AF32235" s="29"/>
      <c r="AG32235" s="30"/>
    </row>
    <row r="32236" spans="8:33" ht="21">
      <c r="H32236" s="31"/>
      <c r="Y32236" s="35"/>
      <c r="AE32236" s="29"/>
      <c r="AF32236" s="29"/>
      <c r="AG32236" s="30"/>
    </row>
    <row r="32237" spans="8:33" ht="21">
      <c r="H32237" s="31"/>
      <c r="Y32237" s="35"/>
      <c r="AE32237" s="29"/>
      <c r="AF32237" s="29"/>
      <c r="AG32237" s="30"/>
    </row>
    <row r="32238" spans="8:33" ht="21">
      <c r="H32238" s="31"/>
      <c r="Y32238" s="35"/>
      <c r="AE32238" s="29"/>
      <c r="AF32238" s="29"/>
      <c r="AG32238" s="30"/>
    </row>
    <row r="32239" spans="8:33" ht="21">
      <c r="H32239" s="31"/>
      <c r="Y32239" s="35"/>
      <c r="AE32239" s="29"/>
      <c r="AF32239" s="29"/>
      <c r="AG32239" s="30"/>
    </row>
    <row r="32240" spans="8:33" ht="21">
      <c r="H32240" s="31"/>
      <c r="T32240" s="36"/>
      <c r="Y32240" s="35"/>
      <c r="AE32240" s="29"/>
      <c r="AF32240" s="29"/>
      <c r="AG32240" s="30"/>
    </row>
    <row r="32241" spans="8:33" ht="21">
      <c r="H32241" s="31"/>
      <c r="Y32241" s="35"/>
      <c r="AE32241" s="29"/>
      <c r="AF32241" s="29"/>
      <c r="AG32241" s="30"/>
    </row>
    <row r="32242" spans="8:33" ht="21">
      <c r="H32242" s="31"/>
      <c r="Y32242" s="35"/>
      <c r="AE32242" s="29"/>
      <c r="AF32242" s="29"/>
      <c r="AG32242" s="30"/>
    </row>
    <row r="32243" spans="8:33" ht="21">
      <c r="H32243" s="31"/>
      <c r="T32243" s="36"/>
      <c r="Y32243" s="35"/>
      <c r="AE32243" s="29"/>
      <c r="AF32243" s="29"/>
      <c r="AG32243" s="30"/>
    </row>
    <row r="32244" spans="8:33" ht="21">
      <c r="H32244" s="31"/>
      <c r="T32244" s="36"/>
      <c r="Y32244" s="35"/>
      <c r="AE32244" s="29"/>
      <c r="AF32244" s="29"/>
      <c r="AG32244" s="30"/>
    </row>
    <row r="32245" spans="8:33" ht="21">
      <c r="H32245" s="31"/>
      <c r="Y32245" s="35"/>
      <c r="AE32245" s="29"/>
      <c r="AF32245" s="29"/>
      <c r="AG32245" s="30"/>
    </row>
    <row r="32246" spans="8:33" ht="21">
      <c r="H32246" s="31"/>
      <c r="Y32246" s="35"/>
      <c r="AE32246" s="29"/>
      <c r="AF32246" s="29"/>
      <c r="AG32246" s="30"/>
    </row>
    <row r="32247" spans="8:33" ht="21">
      <c r="H32247" s="31"/>
      <c r="Y32247" s="35"/>
      <c r="AE32247" s="29"/>
      <c r="AF32247" s="29"/>
      <c r="AG32247" s="30"/>
    </row>
    <row r="32248" spans="8:33" ht="21">
      <c r="H32248" s="31"/>
      <c r="Y32248" s="35"/>
      <c r="AE32248" s="29"/>
      <c r="AF32248" s="29"/>
      <c r="AG32248" s="30"/>
    </row>
    <row r="32249" spans="8:33" ht="21">
      <c r="H32249" s="31"/>
      <c r="Y32249" s="35"/>
      <c r="AE32249" s="29"/>
      <c r="AF32249" s="29"/>
      <c r="AG32249" s="30"/>
    </row>
    <row r="32250" spans="8:33" ht="21">
      <c r="H32250" s="31"/>
      <c r="T32250" s="36"/>
      <c r="Y32250" s="35"/>
      <c r="AE32250" s="29"/>
      <c r="AF32250" s="29"/>
      <c r="AG32250" s="30"/>
    </row>
    <row r="32251" spans="8:33" ht="21">
      <c r="H32251" s="31"/>
      <c r="Y32251" s="35"/>
      <c r="AE32251" s="29"/>
      <c r="AF32251" s="29"/>
      <c r="AG32251" s="30"/>
    </row>
    <row r="32252" spans="8:33" ht="21">
      <c r="H32252" s="31"/>
      <c r="T32252" s="36"/>
      <c r="Y32252" s="35"/>
      <c r="AE32252" s="29"/>
      <c r="AF32252" s="29"/>
      <c r="AG32252" s="30"/>
    </row>
    <row r="32253" spans="8:33" ht="21">
      <c r="H32253" s="31"/>
      <c r="Y32253" s="35"/>
      <c r="AE32253" s="29"/>
      <c r="AF32253" s="29"/>
      <c r="AG32253" s="30"/>
    </row>
    <row r="32254" spans="8:33" ht="21">
      <c r="H32254" s="31"/>
      <c r="Y32254" s="35"/>
      <c r="AE32254" s="29"/>
      <c r="AF32254" s="29"/>
      <c r="AG32254" s="30"/>
    </row>
    <row r="32255" spans="8:33" ht="21">
      <c r="H32255" s="31"/>
      <c r="Y32255" s="35"/>
      <c r="AE32255" s="29"/>
      <c r="AF32255" s="29"/>
      <c r="AG32255" s="30"/>
    </row>
    <row r="32256" spans="8:33" ht="21">
      <c r="H32256" s="31"/>
      <c r="Y32256" s="35"/>
      <c r="AE32256" s="29"/>
      <c r="AF32256" s="29"/>
      <c r="AG32256" s="30"/>
    </row>
    <row r="32257" spans="8:33" ht="21">
      <c r="H32257" s="31"/>
      <c r="Y32257" s="35"/>
      <c r="AE32257" s="29"/>
      <c r="AF32257" s="29"/>
      <c r="AG32257" s="30"/>
    </row>
    <row r="32258" spans="8:33" ht="21">
      <c r="H32258" s="31"/>
      <c r="T32258" s="36"/>
      <c r="Y32258" s="35"/>
      <c r="AE32258" s="29"/>
      <c r="AF32258" s="29"/>
      <c r="AG32258" s="30"/>
    </row>
    <row r="32259" spans="8:33" ht="21">
      <c r="H32259" s="31"/>
      <c r="T32259" s="36"/>
      <c r="Y32259" s="35"/>
      <c r="AE32259" s="29"/>
      <c r="AF32259" s="29"/>
      <c r="AG32259" s="30"/>
    </row>
    <row r="32260" spans="8:33" ht="21">
      <c r="H32260" s="31"/>
      <c r="Y32260" s="35"/>
      <c r="AE32260" s="29"/>
      <c r="AF32260" s="29"/>
      <c r="AG32260" s="30"/>
    </row>
    <row r="32261" spans="8:33" ht="21">
      <c r="H32261" s="31"/>
      <c r="Y32261" s="35"/>
      <c r="AE32261" s="29"/>
      <c r="AF32261" s="29"/>
      <c r="AG32261" s="30"/>
    </row>
    <row r="32262" spans="8:33" ht="21">
      <c r="H32262" s="31"/>
      <c r="Y32262" s="35"/>
      <c r="AE32262" s="29"/>
      <c r="AF32262" s="29"/>
      <c r="AG32262" s="30"/>
    </row>
    <row r="32263" spans="8:33" ht="21">
      <c r="H32263" s="31"/>
      <c r="Y32263" s="35"/>
      <c r="AE32263" s="29"/>
      <c r="AF32263" s="29"/>
      <c r="AG32263" s="30"/>
    </row>
    <row r="32264" spans="8:33" ht="21">
      <c r="H32264" s="31"/>
      <c r="Y32264" s="35"/>
      <c r="AE32264" s="29"/>
      <c r="AF32264" s="29"/>
      <c r="AG32264" s="30"/>
    </row>
    <row r="32265" spans="8:33" ht="21">
      <c r="H32265" s="31"/>
      <c r="T32265" s="36"/>
      <c r="Y32265" s="35"/>
      <c r="AE32265" s="29"/>
      <c r="AF32265" s="29"/>
      <c r="AG32265" s="30"/>
    </row>
    <row r="32266" spans="8:33" ht="21">
      <c r="H32266" s="31"/>
      <c r="Y32266" s="35"/>
      <c r="AE32266" s="29"/>
      <c r="AF32266" s="29"/>
      <c r="AG32266" s="30"/>
    </row>
    <row r="32267" spans="8:33" ht="21">
      <c r="H32267" s="31"/>
      <c r="Y32267" s="35"/>
      <c r="AE32267" s="29"/>
      <c r="AF32267" s="29"/>
      <c r="AG32267" s="30"/>
    </row>
    <row r="32268" spans="8:33" ht="21">
      <c r="H32268" s="31"/>
      <c r="Y32268" s="35"/>
      <c r="AE32268" s="29"/>
      <c r="AF32268" s="29"/>
      <c r="AG32268" s="30"/>
    </row>
    <row r="32269" spans="8:33" ht="21">
      <c r="H32269" s="31"/>
      <c r="Y32269" s="35"/>
      <c r="AE32269" s="29"/>
      <c r="AF32269" s="29"/>
      <c r="AG32269" s="30"/>
    </row>
    <row r="32270" spans="8:33" ht="21">
      <c r="H32270" s="31"/>
      <c r="Y32270" s="35"/>
      <c r="AE32270" s="29"/>
      <c r="AF32270" s="29"/>
      <c r="AG32270" s="30"/>
    </row>
    <row r="32271" spans="8:33" ht="21">
      <c r="H32271" s="31"/>
      <c r="T32271" s="36"/>
      <c r="Y32271" s="35"/>
      <c r="AE32271" s="29"/>
      <c r="AF32271" s="29"/>
      <c r="AG32271" s="30"/>
    </row>
    <row r="32272" spans="8:33" ht="21">
      <c r="H32272" s="31"/>
      <c r="T32272" s="36"/>
      <c r="Y32272" s="35"/>
      <c r="AE32272" s="29"/>
      <c r="AF32272" s="29"/>
      <c r="AG32272" s="30"/>
    </row>
    <row r="32273" spans="8:33" ht="21">
      <c r="H32273" s="31"/>
      <c r="Y32273" s="35"/>
      <c r="AE32273" s="29"/>
      <c r="AF32273" s="29"/>
      <c r="AG32273" s="30"/>
    </row>
    <row r="32274" spans="8:33" ht="21">
      <c r="H32274" s="31"/>
      <c r="Y32274" s="35"/>
      <c r="AE32274" s="29"/>
      <c r="AF32274" s="29"/>
      <c r="AG32274" s="30"/>
    </row>
    <row r="32275" spans="8:33" ht="21">
      <c r="H32275" s="31"/>
      <c r="T32275" s="36"/>
      <c r="Y32275" s="35"/>
      <c r="AE32275" s="29"/>
      <c r="AF32275" s="29"/>
      <c r="AG32275" s="30"/>
    </row>
    <row r="32276" spans="8:33" ht="21">
      <c r="H32276" s="31"/>
      <c r="Y32276" s="35"/>
      <c r="AE32276" s="29"/>
      <c r="AF32276" s="29"/>
      <c r="AG32276" s="30"/>
    </row>
    <row r="32277" spans="8:33" ht="21">
      <c r="H32277" s="31"/>
      <c r="Y32277" s="35"/>
      <c r="AE32277" s="29"/>
      <c r="AF32277" s="29"/>
      <c r="AG32277" s="30"/>
    </row>
    <row r="32278" spans="8:33" ht="21">
      <c r="H32278" s="31"/>
      <c r="Y32278" s="35"/>
      <c r="AE32278" s="29"/>
      <c r="AF32278" s="29"/>
      <c r="AG32278" s="30"/>
    </row>
    <row r="32279" spans="8:33" ht="21">
      <c r="H32279" s="31"/>
      <c r="T32279" s="36"/>
      <c r="Y32279" s="35"/>
      <c r="AE32279" s="29"/>
      <c r="AF32279" s="29"/>
      <c r="AG32279" s="30"/>
    </row>
    <row r="32280" spans="8:33" ht="21">
      <c r="H32280" s="31"/>
      <c r="T32280" s="36"/>
      <c r="Y32280" s="35"/>
      <c r="AE32280" s="29"/>
      <c r="AF32280" s="29"/>
      <c r="AG32280" s="30"/>
    </row>
    <row r="32281" spans="8:33" ht="21">
      <c r="H32281" s="31"/>
      <c r="T32281" s="36"/>
      <c r="Y32281" s="35"/>
      <c r="AE32281" s="29"/>
      <c r="AF32281" s="29"/>
      <c r="AG32281" s="30"/>
    </row>
    <row r="32282" spans="8:33" ht="21">
      <c r="H32282" s="31"/>
      <c r="Y32282" s="35"/>
      <c r="AE32282" s="29"/>
      <c r="AF32282" s="29"/>
      <c r="AG32282" s="30"/>
    </row>
    <row r="32283" spans="8:33" ht="21">
      <c r="H32283" s="31"/>
      <c r="Y32283" s="35"/>
      <c r="AE32283" s="29"/>
      <c r="AF32283" s="29"/>
      <c r="AG32283" s="30"/>
    </row>
    <row r="32284" spans="8:33" ht="21">
      <c r="H32284" s="31"/>
      <c r="Y32284" s="35"/>
      <c r="AE32284" s="29"/>
      <c r="AF32284" s="29"/>
      <c r="AG32284" s="30"/>
    </row>
    <row r="32285" spans="8:33" ht="21">
      <c r="H32285" s="31"/>
      <c r="Y32285" s="35"/>
      <c r="AE32285" s="29"/>
      <c r="AF32285" s="29"/>
      <c r="AG32285" s="30"/>
    </row>
    <row r="32286" spans="8:33" ht="21">
      <c r="H32286" s="31"/>
      <c r="T32286" s="36"/>
      <c r="Y32286" s="35"/>
      <c r="AE32286" s="29"/>
      <c r="AF32286" s="29"/>
      <c r="AG32286" s="30"/>
    </row>
    <row r="32287" spans="8:33" ht="21">
      <c r="H32287" s="31"/>
      <c r="Y32287" s="35"/>
      <c r="AE32287" s="29"/>
      <c r="AF32287" s="29"/>
      <c r="AG32287" s="30"/>
    </row>
    <row r="32288" spans="8:33" ht="21">
      <c r="H32288" s="31"/>
      <c r="T32288" s="36"/>
      <c r="Y32288" s="35"/>
      <c r="AE32288" s="29"/>
      <c r="AF32288" s="29"/>
      <c r="AG32288" s="30"/>
    </row>
    <row r="32289" spans="8:33" ht="21">
      <c r="H32289" s="31"/>
      <c r="Y32289" s="35"/>
      <c r="AE32289" s="29"/>
      <c r="AF32289" s="29"/>
      <c r="AG32289" s="30"/>
    </row>
    <row r="32290" spans="8:33" ht="21">
      <c r="H32290" s="31"/>
      <c r="Y32290" s="35"/>
      <c r="AE32290" s="29"/>
      <c r="AF32290" s="29"/>
      <c r="AG32290" s="30"/>
    </row>
    <row r="32291" spans="8:33" ht="21">
      <c r="H32291" s="31"/>
      <c r="T32291" s="36"/>
      <c r="Y32291" s="35"/>
      <c r="AE32291" s="29"/>
      <c r="AF32291" s="29"/>
      <c r="AG32291" s="30"/>
    </row>
    <row r="32292" spans="8:33" ht="21">
      <c r="H32292" s="31"/>
      <c r="T32292" s="36"/>
      <c r="Y32292" s="35"/>
      <c r="AE32292" s="29"/>
      <c r="AF32292" s="29"/>
      <c r="AG32292" s="30"/>
    </row>
    <row r="32293" spans="8:33" ht="21">
      <c r="H32293" s="31"/>
      <c r="Y32293" s="35"/>
      <c r="AE32293" s="29"/>
      <c r="AF32293" s="29"/>
      <c r="AG32293" s="30"/>
    </row>
    <row r="32294" spans="8:33" ht="21">
      <c r="H32294" s="31"/>
      <c r="Y32294" s="35"/>
      <c r="AE32294" s="29"/>
      <c r="AF32294" s="29"/>
      <c r="AG32294" s="30"/>
    </row>
    <row r="32295" spans="8:33" ht="21">
      <c r="H32295" s="31"/>
      <c r="Y32295" s="35"/>
      <c r="AE32295" s="29"/>
      <c r="AF32295" s="29"/>
      <c r="AG32295" s="30"/>
    </row>
    <row r="32296" spans="8:33" ht="21">
      <c r="H32296" s="31"/>
      <c r="Y32296" s="35"/>
      <c r="AE32296" s="29"/>
      <c r="AF32296" s="29"/>
      <c r="AG32296" s="30"/>
    </row>
    <row r="32297" spans="8:33" ht="21">
      <c r="H32297" s="31"/>
      <c r="Y32297" s="35"/>
      <c r="AE32297" s="29"/>
      <c r="AF32297" s="29"/>
      <c r="AG32297" s="30"/>
    </row>
    <row r="32298" spans="8:33" ht="21">
      <c r="H32298" s="31"/>
      <c r="Y32298" s="35"/>
      <c r="AE32298" s="29"/>
      <c r="AF32298" s="29"/>
      <c r="AG32298" s="30"/>
    </row>
    <row r="32299" spans="8:33" ht="21">
      <c r="H32299" s="31"/>
      <c r="Y32299" s="35"/>
      <c r="AE32299" s="29"/>
      <c r="AF32299" s="29"/>
      <c r="AG32299" s="30"/>
    </row>
    <row r="32300" spans="8:33" ht="21">
      <c r="H32300" s="31"/>
      <c r="T32300" s="36"/>
      <c r="Y32300" s="35"/>
      <c r="AE32300" s="29"/>
      <c r="AF32300" s="29"/>
      <c r="AG32300" s="30"/>
    </row>
    <row r="32301" spans="8:33" ht="21">
      <c r="H32301" s="31"/>
      <c r="Y32301" s="35"/>
      <c r="AE32301" s="29"/>
      <c r="AF32301" s="29"/>
      <c r="AG32301" s="30"/>
    </row>
    <row r="32302" spans="8:33" ht="21">
      <c r="H32302" s="31"/>
      <c r="T32302" s="36"/>
      <c r="Y32302" s="35"/>
      <c r="AE32302" s="29"/>
      <c r="AF32302" s="29"/>
      <c r="AG32302" s="30"/>
    </row>
    <row r="32303" spans="8:33" ht="21">
      <c r="H32303" s="31"/>
      <c r="Y32303" s="35"/>
      <c r="AE32303" s="29"/>
      <c r="AF32303" s="29"/>
      <c r="AG32303" s="30"/>
    </row>
    <row r="32304" spans="8:33" ht="21">
      <c r="H32304" s="31"/>
      <c r="T32304" s="36"/>
      <c r="Y32304" s="35"/>
      <c r="AE32304" s="29"/>
      <c r="AF32304" s="29"/>
      <c r="AG32304" s="30"/>
    </row>
    <row r="32305" spans="8:33" ht="21">
      <c r="H32305" s="31"/>
      <c r="Y32305" s="35"/>
      <c r="AE32305" s="29"/>
      <c r="AF32305" s="29"/>
      <c r="AG32305" s="30"/>
    </row>
    <row r="32306" spans="8:33" ht="21">
      <c r="H32306" s="31"/>
      <c r="Y32306" s="35"/>
      <c r="AE32306" s="29"/>
      <c r="AF32306" s="29"/>
      <c r="AG32306" s="30"/>
    </row>
    <row r="32307" spans="8:33" ht="21">
      <c r="H32307" s="31"/>
      <c r="Y32307" s="35"/>
      <c r="AE32307" s="29"/>
      <c r="AF32307" s="29"/>
      <c r="AG32307" s="30"/>
    </row>
    <row r="32308" spans="8:33" ht="21">
      <c r="H32308" s="31"/>
      <c r="Y32308" s="35"/>
      <c r="AE32308" s="29"/>
      <c r="AF32308" s="29"/>
      <c r="AG32308" s="30"/>
    </row>
    <row r="32309" spans="8:33" ht="21">
      <c r="H32309" s="31"/>
      <c r="Y32309" s="35"/>
      <c r="AE32309" s="29"/>
      <c r="AF32309" s="29"/>
      <c r="AG32309" s="30"/>
    </row>
    <row r="32310" spans="8:33" ht="21">
      <c r="H32310" s="31"/>
      <c r="Y32310" s="35"/>
      <c r="AE32310" s="29"/>
      <c r="AF32310" s="29"/>
      <c r="AG32310" s="30"/>
    </row>
    <row r="32311" spans="8:33" ht="21">
      <c r="H32311" s="31"/>
      <c r="T32311" s="36"/>
      <c r="Y32311" s="35"/>
      <c r="AE32311" s="29"/>
      <c r="AF32311" s="29"/>
      <c r="AG32311" s="30"/>
    </row>
    <row r="32312" spans="8:33" ht="21">
      <c r="H32312" s="31"/>
      <c r="Y32312" s="35"/>
      <c r="AE32312" s="29"/>
      <c r="AF32312" s="29"/>
      <c r="AG32312" s="30"/>
    </row>
    <row r="32313" spans="8:33" ht="21">
      <c r="H32313" s="31"/>
      <c r="T32313" s="36"/>
      <c r="Y32313" s="35"/>
      <c r="AE32313" s="29"/>
      <c r="AF32313" s="29"/>
      <c r="AG32313" s="30"/>
    </row>
    <row r="32314" spans="8:33" ht="21">
      <c r="H32314" s="31"/>
      <c r="Y32314" s="35"/>
      <c r="AE32314" s="29"/>
      <c r="AF32314" s="29"/>
      <c r="AG32314" s="30"/>
    </row>
    <row r="32315" spans="8:33" ht="21">
      <c r="H32315" s="31"/>
      <c r="Y32315" s="35"/>
      <c r="AE32315" s="29"/>
      <c r="AF32315" s="29"/>
      <c r="AG32315" s="30"/>
    </row>
    <row r="32316" spans="8:33" ht="21">
      <c r="H32316" s="31"/>
      <c r="Y32316" s="35"/>
      <c r="AE32316" s="29"/>
      <c r="AF32316" s="29"/>
      <c r="AG32316" s="30"/>
    </row>
    <row r="32317" spans="8:33" ht="21">
      <c r="H32317" s="31"/>
      <c r="Y32317" s="35"/>
      <c r="AE32317" s="29"/>
      <c r="AF32317" s="29"/>
      <c r="AG32317" s="30"/>
    </row>
    <row r="32318" spans="8:33" ht="21">
      <c r="H32318" s="31"/>
      <c r="T32318" s="36"/>
      <c r="Y32318" s="35"/>
      <c r="AE32318" s="29"/>
      <c r="AF32318" s="29"/>
      <c r="AG32318" s="30"/>
    </row>
    <row r="32319" spans="8:33" ht="21">
      <c r="H32319" s="31"/>
      <c r="Y32319" s="35"/>
      <c r="AE32319" s="29"/>
      <c r="AF32319" s="29"/>
      <c r="AG32319" s="30"/>
    </row>
    <row r="32320" spans="8:33" ht="21">
      <c r="H32320" s="31"/>
      <c r="Y32320" s="35"/>
      <c r="AE32320" s="29"/>
      <c r="AF32320" s="29"/>
      <c r="AG32320" s="30"/>
    </row>
    <row r="32321" spans="8:33" ht="21">
      <c r="H32321" s="31"/>
      <c r="T32321" s="36"/>
      <c r="Y32321" s="35"/>
      <c r="AE32321" s="29"/>
      <c r="AF32321" s="29"/>
      <c r="AG32321" s="30"/>
    </row>
    <row r="32322" spans="8:33" ht="21">
      <c r="H32322" s="31"/>
      <c r="Y32322" s="35"/>
      <c r="AE32322" s="29"/>
      <c r="AF32322" s="29"/>
      <c r="AG32322" s="30"/>
    </row>
    <row r="32323" spans="8:33" ht="21">
      <c r="H32323" s="31"/>
      <c r="T32323" s="36"/>
      <c r="Y32323" s="35"/>
      <c r="AE32323" s="29"/>
      <c r="AF32323" s="29"/>
      <c r="AG32323" s="30"/>
    </row>
    <row r="32324" spans="8:33" ht="21">
      <c r="H32324" s="31"/>
      <c r="Y32324" s="35"/>
      <c r="AE32324" s="29"/>
      <c r="AF32324" s="29"/>
      <c r="AG32324" s="30"/>
    </row>
    <row r="32325" spans="8:33" ht="21">
      <c r="H32325" s="31"/>
      <c r="Y32325" s="35"/>
      <c r="AE32325" s="29"/>
      <c r="AF32325" s="29"/>
      <c r="AG32325" s="30"/>
    </row>
    <row r="32326" spans="8:33" ht="21">
      <c r="H32326" s="31"/>
      <c r="Y32326" s="35"/>
      <c r="AE32326" s="29"/>
      <c r="AF32326" s="29"/>
      <c r="AG32326" s="30"/>
    </row>
    <row r="32327" spans="8:33" ht="21">
      <c r="H32327" s="31"/>
      <c r="Y32327" s="35"/>
      <c r="AE32327" s="29"/>
      <c r="AF32327" s="29"/>
      <c r="AG32327" s="30"/>
    </row>
    <row r="32328" spans="8:33" ht="21">
      <c r="H32328" s="31"/>
      <c r="T32328" s="36"/>
      <c r="Y32328" s="35"/>
      <c r="AE32328" s="29"/>
      <c r="AF32328" s="29"/>
      <c r="AG32328" s="30"/>
    </row>
    <row r="32329" spans="8:33" ht="21">
      <c r="H32329" s="31"/>
      <c r="T32329" s="36"/>
      <c r="Y32329" s="35"/>
      <c r="AE32329" s="29"/>
      <c r="AF32329" s="29"/>
      <c r="AG32329" s="30"/>
    </row>
    <row r="32330" spans="8:33" ht="21">
      <c r="H32330" s="31"/>
      <c r="Y32330" s="35"/>
      <c r="AE32330" s="29"/>
      <c r="AF32330" s="29"/>
      <c r="AG32330" s="30"/>
    </row>
    <row r="32331" spans="8:33" ht="21">
      <c r="H32331" s="31"/>
      <c r="Y32331" s="35"/>
      <c r="AE32331" s="29"/>
      <c r="AF32331" s="29"/>
      <c r="AG32331" s="30"/>
    </row>
    <row r="32332" spans="8:33" ht="21">
      <c r="H32332" s="31"/>
      <c r="T32332" s="36"/>
      <c r="Y32332" s="35"/>
      <c r="AE32332" s="29"/>
      <c r="AF32332" s="29"/>
      <c r="AG32332" s="30"/>
    </row>
    <row r="32333" spans="8:33" ht="21">
      <c r="H32333" s="31"/>
      <c r="Y32333" s="35"/>
      <c r="AE32333" s="29"/>
      <c r="AF32333" s="29"/>
      <c r="AG32333" s="30"/>
    </row>
    <row r="32334" spans="8:33" ht="21">
      <c r="H32334" s="31"/>
      <c r="Y32334" s="35"/>
      <c r="AE32334" s="29"/>
      <c r="AF32334" s="29"/>
      <c r="AG32334" s="30"/>
    </row>
    <row r="32335" spans="8:33" ht="21">
      <c r="H32335" s="31"/>
      <c r="Y32335" s="35"/>
      <c r="AE32335" s="29"/>
      <c r="AF32335" s="29"/>
      <c r="AG32335" s="30"/>
    </row>
    <row r="32336" spans="8:33" ht="21">
      <c r="H32336" s="31"/>
      <c r="Y32336" s="35"/>
      <c r="AE32336" s="29"/>
      <c r="AF32336" s="29"/>
      <c r="AG32336" s="30"/>
    </row>
    <row r="32337" spans="8:33" ht="21">
      <c r="H32337" s="31"/>
      <c r="T32337" s="36"/>
      <c r="Y32337" s="35"/>
      <c r="AE32337" s="29"/>
      <c r="AF32337" s="29"/>
      <c r="AG32337" s="30"/>
    </row>
    <row r="32338" spans="8:33" ht="21">
      <c r="H32338" s="31"/>
      <c r="T32338" s="36"/>
      <c r="Y32338" s="35"/>
      <c r="AE32338" s="29"/>
      <c r="AF32338" s="29"/>
      <c r="AG32338" s="30"/>
    </row>
    <row r="32339" spans="8:33" ht="21">
      <c r="H32339" s="31"/>
      <c r="T32339" s="36"/>
      <c r="Y32339" s="35"/>
      <c r="AE32339" s="29"/>
      <c r="AF32339" s="29"/>
      <c r="AG32339" s="30"/>
    </row>
    <row r="32340" spans="8:33" ht="21">
      <c r="H32340" s="31"/>
      <c r="Y32340" s="35"/>
      <c r="AE32340" s="29"/>
      <c r="AF32340" s="29"/>
      <c r="AG32340" s="30"/>
    </row>
    <row r="32341" spans="8:33" ht="21">
      <c r="H32341" s="31"/>
      <c r="Y32341" s="35"/>
      <c r="AE32341" s="29"/>
      <c r="AF32341" s="29"/>
      <c r="AG32341" s="30"/>
    </row>
    <row r="32342" spans="8:33" ht="21">
      <c r="H32342" s="31"/>
      <c r="Y32342" s="35"/>
      <c r="AE32342" s="29"/>
      <c r="AF32342" s="29"/>
      <c r="AG32342" s="30"/>
    </row>
    <row r="32343" spans="8:33" ht="21">
      <c r="H32343" s="31"/>
      <c r="Y32343" s="35"/>
      <c r="AE32343" s="29"/>
      <c r="AF32343" s="29"/>
      <c r="AG32343" s="30"/>
    </row>
    <row r="32344" spans="8:33" ht="21">
      <c r="H32344" s="31"/>
      <c r="T32344" s="36"/>
      <c r="Y32344" s="35"/>
      <c r="AE32344" s="29"/>
      <c r="AF32344" s="29"/>
      <c r="AG32344" s="30"/>
    </row>
    <row r="32345" spans="8:33" ht="21">
      <c r="H32345" s="31"/>
      <c r="T32345" s="36"/>
      <c r="Y32345" s="35"/>
      <c r="AE32345" s="29"/>
      <c r="AF32345" s="29"/>
      <c r="AG32345" s="30"/>
    </row>
    <row r="32346" spans="8:33" ht="21">
      <c r="H32346" s="31"/>
      <c r="Y32346" s="35"/>
      <c r="AE32346" s="29"/>
      <c r="AF32346" s="29"/>
      <c r="AG32346" s="30"/>
    </row>
    <row r="32347" spans="8:33" ht="21">
      <c r="H32347" s="31"/>
      <c r="T32347" s="36"/>
      <c r="Y32347" s="35"/>
      <c r="AE32347" s="29"/>
      <c r="AF32347" s="29"/>
      <c r="AG32347" s="30"/>
    </row>
    <row r="32348" spans="8:33" ht="21">
      <c r="H32348" s="31"/>
      <c r="Y32348" s="35"/>
      <c r="AE32348" s="29"/>
      <c r="AF32348" s="29"/>
      <c r="AG32348" s="30"/>
    </row>
    <row r="32349" spans="8:33" ht="21">
      <c r="H32349" s="31"/>
      <c r="Y32349" s="35"/>
      <c r="AE32349" s="29"/>
      <c r="AF32349" s="29"/>
      <c r="AG32349" s="30"/>
    </row>
    <row r="32350" spans="8:33" ht="21">
      <c r="H32350" s="31"/>
      <c r="T32350" s="36"/>
      <c r="Y32350" s="35"/>
      <c r="AE32350" s="29"/>
      <c r="AF32350" s="29"/>
      <c r="AG32350" s="30"/>
    </row>
    <row r="32351" spans="8:33" ht="21">
      <c r="H32351" s="31"/>
      <c r="Y32351" s="35"/>
      <c r="AE32351" s="29"/>
      <c r="AF32351" s="29"/>
      <c r="AG32351" s="30"/>
    </row>
    <row r="32352" spans="8:33" ht="21">
      <c r="H32352" s="31"/>
      <c r="T32352" s="36"/>
      <c r="Y32352" s="35"/>
      <c r="AE32352" s="29"/>
      <c r="AF32352" s="29"/>
      <c r="AG32352" s="30"/>
    </row>
    <row r="32353" spans="8:33" ht="21">
      <c r="H32353" s="31"/>
      <c r="Y32353" s="35"/>
      <c r="AE32353" s="29"/>
      <c r="AF32353" s="29"/>
      <c r="AG32353" s="30"/>
    </row>
    <row r="32354" spans="8:33" ht="21">
      <c r="H32354" s="31"/>
      <c r="T32354" s="36"/>
      <c r="Y32354" s="35"/>
      <c r="AE32354" s="29"/>
      <c r="AF32354" s="29"/>
      <c r="AG32354" s="30"/>
    </row>
    <row r="32355" spans="8:33" ht="21">
      <c r="H32355" s="31"/>
      <c r="Y32355" s="35"/>
      <c r="AE32355" s="29"/>
      <c r="AF32355" s="29"/>
      <c r="AG32355" s="30"/>
    </row>
    <row r="32356" spans="8:33" ht="21">
      <c r="H32356" s="31"/>
      <c r="T32356" s="36"/>
      <c r="Y32356" s="35"/>
      <c r="AE32356" s="29"/>
      <c r="AF32356" s="29"/>
      <c r="AG32356" s="30"/>
    </row>
    <row r="32357" spans="8:33" ht="21">
      <c r="H32357" s="31"/>
      <c r="Y32357" s="35"/>
      <c r="AE32357" s="29"/>
      <c r="AF32357" s="29"/>
      <c r="AG32357" s="30"/>
    </row>
    <row r="32358" spans="8:33" ht="21">
      <c r="H32358" s="31"/>
      <c r="Y32358" s="35"/>
      <c r="AE32358" s="29"/>
      <c r="AF32358" s="29"/>
      <c r="AG32358" s="30"/>
    </row>
    <row r="32359" spans="8:33" ht="21">
      <c r="H32359" s="31"/>
      <c r="Y32359" s="35"/>
      <c r="AE32359" s="29"/>
      <c r="AF32359" s="29"/>
      <c r="AG32359" s="30"/>
    </row>
    <row r="32360" spans="8:33" ht="21">
      <c r="H32360" s="31"/>
      <c r="Y32360" s="35"/>
      <c r="AE32360" s="29"/>
      <c r="AF32360" s="29"/>
      <c r="AG32360" s="30"/>
    </row>
    <row r="32361" spans="8:33" ht="21">
      <c r="H32361" s="31"/>
      <c r="T32361" s="36"/>
      <c r="Y32361" s="35"/>
      <c r="AE32361" s="29"/>
      <c r="AF32361" s="29"/>
      <c r="AG32361" s="30"/>
    </row>
    <row r="32362" spans="8:33" ht="21">
      <c r="H32362" s="31"/>
      <c r="T32362" s="36"/>
      <c r="Y32362" s="35"/>
      <c r="AE32362" s="29"/>
      <c r="AF32362" s="29"/>
      <c r="AG32362" s="30"/>
    </row>
    <row r="32363" spans="8:33" ht="21">
      <c r="H32363" s="31"/>
      <c r="Y32363" s="35"/>
      <c r="AE32363" s="29"/>
      <c r="AF32363" s="29"/>
      <c r="AG32363" s="30"/>
    </row>
    <row r="32364" spans="8:33" ht="21">
      <c r="H32364" s="31"/>
      <c r="Y32364" s="35"/>
      <c r="AE32364" s="29"/>
      <c r="AF32364" s="29"/>
      <c r="AG32364" s="30"/>
    </row>
    <row r="32365" spans="8:33" ht="21">
      <c r="H32365" s="31"/>
      <c r="Y32365" s="35"/>
      <c r="AE32365" s="29"/>
      <c r="AF32365" s="29"/>
      <c r="AG32365" s="30"/>
    </row>
    <row r="32366" spans="8:33" ht="21">
      <c r="H32366" s="31"/>
      <c r="Y32366" s="35"/>
      <c r="AE32366" s="29"/>
      <c r="AF32366" s="29"/>
      <c r="AG32366" s="30"/>
    </row>
    <row r="32367" spans="8:33" ht="21">
      <c r="H32367" s="31"/>
      <c r="T32367" s="36"/>
      <c r="Y32367" s="35"/>
      <c r="AE32367" s="29"/>
      <c r="AF32367" s="29"/>
      <c r="AG32367" s="30"/>
    </row>
    <row r="32368" spans="8:33" ht="21">
      <c r="H32368" s="31"/>
      <c r="Y32368" s="35"/>
      <c r="AE32368" s="29"/>
      <c r="AF32368" s="29"/>
      <c r="AG32368" s="30"/>
    </row>
    <row r="32369" spans="8:33" ht="21">
      <c r="H32369" s="31"/>
      <c r="T32369" s="36"/>
      <c r="Y32369" s="35"/>
      <c r="AE32369" s="29"/>
      <c r="AF32369" s="29"/>
      <c r="AG32369" s="30"/>
    </row>
    <row r="32370" spans="8:33" ht="21">
      <c r="H32370" s="31"/>
      <c r="Y32370" s="35"/>
      <c r="AE32370" s="29"/>
      <c r="AF32370" s="29"/>
      <c r="AG32370" s="30"/>
    </row>
    <row r="32371" spans="8:33" ht="21">
      <c r="H32371" s="31"/>
      <c r="Y32371" s="35"/>
      <c r="AE32371" s="29"/>
      <c r="AF32371" s="29"/>
      <c r="AG32371" s="30"/>
    </row>
    <row r="32372" spans="8:33" ht="21">
      <c r="H32372" s="31"/>
      <c r="Y32372" s="35"/>
      <c r="AE32372" s="29"/>
      <c r="AF32372" s="29"/>
      <c r="AG32372" s="30"/>
    </row>
    <row r="32373" spans="8:33" ht="21">
      <c r="H32373" s="31"/>
      <c r="Y32373" s="35"/>
      <c r="AE32373" s="29"/>
      <c r="AF32373" s="29"/>
      <c r="AG32373" s="30"/>
    </row>
    <row r="32374" spans="8:33" ht="21">
      <c r="H32374" s="31"/>
      <c r="Y32374" s="35"/>
      <c r="AE32374" s="29"/>
      <c r="AF32374" s="29"/>
      <c r="AG32374" s="30"/>
    </row>
    <row r="32375" spans="8:33" ht="21">
      <c r="H32375" s="31"/>
      <c r="T32375" s="36"/>
      <c r="Y32375" s="35"/>
      <c r="AE32375" s="29"/>
      <c r="AF32375" s="29"/>
      <c r="AG32375" s="30"/>
    </row>
    <row r="32376" spans="8:33" ht="21">
      <c r="H32376" s="31"/>
      <c r="T32376" s="36"/>
      <c r="Y32376" s="35"/>
      <c r="AE32376" s="29"/>
      <c r="AF32376" s="29"/>
      <c r="AG32376" s="30"/>
    </row>
    <row r="32377" spans="8:33" ht="21">
      <c r="H32377" s="31"/>
      <c r="Y32377" s="35"/>
      <c r="AE32377" s="29"/>
      <c r="AF32377" s="29"/>
      <c r="AG32377" s="30"/>
    </row>
    <row r="32378" spans="8:33" ht="21">
      <c r="H32378" s="31"/>
      <c r="Y32378" s="35"/>
      <c r="AE32378" s="29"/>
      <c r="AF32378" s="29"/>
      <c r="AG32378" s="30"/>
    </row>
    <row r="32379" spans="8:33" ht="21">
      <c r="H32379" s="31"/>
      <c r="Y32379" s="35"/>
      <c r="AE32379" s="29"/>
      <c r="AF32379" s="29"/>
      <c r="AG32379" s="30"/>
    </row>
    <row r="32380" spans="8:33" ht="21">
      <c r="H32380" s="31"/>
      <c r="Y32380" s="35"/>
      <c r="AE32380" s="29"/>
      <c r="AF32380" s="29"/>
      <c r="AG32380" s="30"/>
    </row>
    <row r="32381" spans="8:33" ht="21">
      <c r="H32381" s="31"/>
      <c r="Y32381" s="35"/>
      <c r="AE32381" s="29"/>
      <c r="AF32381" s="29"/>
      <c r="AG32381" s="30"/>
    </row>
    <row r="32382" spans="8:33" ht="21">
      <c r="H32382" s="31"/>
      <c r="Y32382" s="35"/>
      <c r="AE32382" s="29"/>
      <c r="AF32382" s="29"/>
      <c r="AG32382" s="30"/>
    </row>
    <row r="32383" spans="8:33" ht="21">
      <c r="H32383" s="31"/>
      <c r="Y32383" s="35"/>
      <c r="AE32383" s="29"/>
      <c r="AF32383" s="29"/>
      <c r="AG32383" s="30"/>
    </row>
    <row r="32384" spans="8:33" ht="21">
      <c r="H32384" s="31"/>
      <c r="T32384" s="36"/>
      <c r="Y32384" s="35"/>
      <c r="AE32384" s="29"/>
      <c r="AF32384" s="29"/>
      <c r="AG32384" s="30"/>
    </row>
    <row r="32385" spans="8:33" ht="21">
      <c r="H32385" s="31"/>
      <c r="Y32385" s="35"/>
      <c r="AE32385" s="29"/>
      <c r="AF32385" s="29"/>
      <c r="AG32385" s="30"/>
    </row>
    <row r="32386" spans="8:33" ht="21">
      <c r="H32386" s="31"/>
      <c r="T32386" s="36"/>
      <c r="Y32386" s="35"/>
      <c r="AE32386" s="29"/>
      <c r="AF32386" s="29"/>
      <c r="AG32386" s="30"/>
    </row>
    <row r="32387" spans="8:33" ht="21">
      <c r="H32387" s="31"/>
      <c r="T32387" s="36"/>
      <c r="Y32387" s="35"/>
      <c r="AE32387" s="29"/>
      <c r="AF32387" s="29"/>
      <c r="AG32387" s="30"/>
    </row>
    <row r="32388" spans="8:33" ht="21">
      <c r="H32388" s="31"/>
      <c r="Y32388" s="35"/>
      <c r="AE32388" s="29"/>
      <c r="AF32388" s="29"/>
      <c r="AG32388" s="30"/>
    </row>
    <row r="32389" spans="8:33" ht="21">
      <c r="H32389" s="31"/>
      <c r="Y32389" s="35"/>
      <c r="AE32389" s="29"/>
      <c r="AF32389" s="29"/>
      <c r="AG32389" s="30"/>
    </row>
    <row r="32390" spans="8:33" ht="21">
      <c r="H32390" s="31"/>
      <c r="Y32390" s="35"/>
      <c r="AE32390" s="29"/>
      <c r="AF32390" s="29"/>
      <c r="AG32390" s="30"/>
    </row>
    <row r="32391" spans="8:33" ht="21">
      <c r="H32391" s="31"/>
      <c r="Y32391" s="35"/>
      <c r="AE32391" s="29"/>
      <c r="AF32391" s="29"/>
      <c r="AG32391" s="30"/>
    </row>
    <row r="32392" spans="8:33" ht="21">
      <c r="H32392" s="31"/>
      <c r="Y32392" s="35"/>
      <c r="AE32392" s="29"/>
      <c r="AF32392" s="29"/>
      <c r="AG32392" s="30"/>
    </row>
    <row r="32393" spans="8:33" ht="21">
      <c r="H32393" s="31"/>
      <c r="Y32393" s="35"/>
      <c r="AE32393" s="29"/>
      <c r="AF32393" s="29"/>
      <c r="AG32393" s="30"/>
    </row>
    <row r="32394" spans="8:33" ht="21">
      <c r="H32394" s="31"/>
      <c r="Y32394" s="35"/>
      <c r="AE32394" s="29"/>
      <c r="AF32394" s="29"/>
      <c r="AG32394" s="30"/>
    </row>
    <row r="32395" spans="8:33" ht="21">
      <c r="H32395" s="31"/>
      <c r="Y32395" s="35"/>
      <c r="AE32395" s="29"/>
      <c r="AF32395" s="29"/>
      <c r="AG32395" s="30"/>
    </row>
    <row r="32396" spans="8:33" ht="21">
      <c r="H32396" s="31"/>
      <c r="T32396" s="36"/>
      <c r="Y32396" s="35"/>
      <c r="AE32396" s="29"/>
      <c r="AF32396" s="29"/>
      <c r="AG32396" s="30"/>
    </row>
    <row r="32397" spans="8:33" ht="21">
      <c r="H32397" s="31"/>
      <c r="Y32397" s="35"/>
      <c r="AE32397" s="29"/>
      <c r="AF32397" s="29"/>
      <c r="AG32397" s="30"/>
    </row>
    <row r="32398" spans="8:33" ht="21">
      <c r="H32398" s="31"/>
      <c r="T32398" s="36"/>
      <c r="Y32398" s="35"/>
      <c r="AE32398" s="29"/>
      <c r="AF32398" s="29"/>
      <c r="AG32398" s="30"/>
    </row>
    <row r="32399" spans="8:33" ht="21">
      <c r="H32399" s="31"/>
      <c r="Y32399" s="35"/>
      <c r="AE32399" s="29"/>
      <c r="AF32399" s="29"/>
      <c r="AG32399" s="30"/>
    </row>
    <row r="32400" spans="8:33" ht="21">
      <c r="H32400" s="31"/>
      <c r="Y32400" s="35"/>
      <c r="AE32400" s="29"/>
      <c r="AF32400" s="29"/>
      <c r="AG32400" s="30"/>
    </row>
    <row r="32401" spans="8:33" ht="21">
      <c r="H32401" s="31"/>
      <c r="Y32401" s="35"/>
      <c r="AE32401" s="29"/>
      <c r="AF32401" s="29"/>
      <c r="AG32401" s="30"/>
    </row>
    <row r="32402" spans="8:33" ht="21">
      <c r="H32402" s="31"/>
      <c r="Y32402" s="35"/>
      <c r="AE32402" s="29"/>
      <c r="AF32402" s="29"/>
      <c r="AG32402" s="30"/>
    </row>
    <row r="32403" spans="8:33" ht="21">
      <c r="H32403" s="31"/>
      <c r="T32403" s="36"/>
      <c r="Y32403" s="35"/>
      <c r="AE32403" s="29"/>
      <c r="AF32403" s="29"/>
      <c r="AG32403" s="30"/>
    </row>
    <row r="32404" spans="8:33" ht="21">
      <c r="H32404" s="31"/>
      <c r="Y32404" s="35"/>
      <c r="AE32404" s="29"/>
      <c r="AF32404" s="29"/>
      <c r="AG32404" s="30"/>
    </row>
    <row r="32405" spans="8:33" ht="21">
      <c r="H32405" s="31"/>
      <c r="Y32405" s="35"/>
      <c r="AE32405" s="29"/>
      <c r="AF32405" s="29"/>
      <c r="AG32405" s="30"/>
    </row>
    <row r="32406" spans="8:33" ht="21">
      <c r="H32406" s="31"/>
      <c r="Y32406" s="35"/>
      <c r="AE32406" s="29"/>
      <c r="AF32406" s="29"/>
      <c r="AG32406" s="30"/>
    </row>
    <row r="32407" spans="8:33" ht="21">
      <c r="H32407" s="31"/>
      <c r="T32407" s="36"/>
      <c r="Y32407" s="35"/>
      <c r="AE32407" s="29"/>
      <c r="AF32407" s="29"/>
      <c r="AG32407" s="30"/>
    </row>
    <row r="32408" spans="8:33" ht="21">
      <c r="H32408" s="31"/>
      <c r="T32408" s="36"/>
      <c r="Y32408" s="35"/>
      <c r="AE32408" s="29"/>
      <c r="AF32408" s="29"/>
      <c r="AG32408" s="30"/>
    </row>
    <row r="32409" spans="8:33" ht="21">
      <c r="H32409" s="31"/>
      <c r="Y32409" s="35"/>
      <c r="AE32409" s="29"/>
      <c r="AF32409" s="29"/>
      <c r="AG32409" s="30"/>
    </row>
    <row r="32410" spans="8:33" ht="21">
      <c r="H32410" s="31"/>
      <c r="Y32410" s="35"/>
      <c r="AE32410" s="29"/>
      <c r="AF32410" s="29"/>
      <c r="AG32410" s="30"/>
    </row>
    <row r="32411" spans="8:33" ht="21">
      <c r="H32411" s="31"/>
      <c r="Y32411" s="35"/>
      <c r="AE32411" s="29"/>
      <c r="AF32411" s="29"/>
      <c r="AG32411" s="30"/>
    </row>
    <row r="32412" spans="8:33" ht="21">
      <c r="H32412" s="31"/>
      <c r="T32412" s="36"/>
      <c r="Y32412" s="35"/>
      <c r="AE32412" s="29"/>
      <c r="AF32412" s="29"/>
      <c r="AG32412" s="30"/>
    </row>
    <row r="32413" spans="8:33" ht="21">
      <c r="H32413" s="31"/>
      <c r="Y32413" s="35"/>
      <c r="AE32413" s="29"/>
      <c r="AF32413" s="29"/>
      <c r="AG32413" s="30"/>
    </row>
    <row r="32414" spans="8:33" ht="21">
      <c r="H32414" s="31"/>
      <c r="Y32414" s="35"/>
      <c r="AE32414" s="29"/>
      <c r="AF32414" s="29"/>
      <c r="AG32414" s="30"/>
    </row>
    <row r="32415" spans="8:33" ht="21">
      <c r="H32415" s="31"/>
      <c r="Y32415" s="35"/>
      <c r="AE32415" s="29"/>
      <c r="AF32415" s="29"/>
      <c r="AG32415" s="30"/>
    </row>
    <row r="32416" spans="8:33" ht="21">
      <c r="H32416" s="31"/>
      <c r="Y32416" s="35"/>
      <c r="AE32416" s="29"/>
      <c r="AF32416" s="29"/>
      <c r="AG32416" s="30"/>
    </row>
    <row r="32417" spans="8:33" ht="21">
      <c r="H32417" s="31"/>
      <c r="Y32417" s="35"/>
      <c r="AE32417" s="29"/>
      <c r="AF32417" s="29"/>
      <c r="AG32417" s="30"/>
    </row>
    <row r="32418" spans="8:33" ht="21">
      <c r="H32418" s="31"/>
      <c r="Y32418" s="35"/>
      <c r="AE32418" s="29"/>
      <c r="AF32418" s="29"/>
      <c r="AG32418" s="30"/>
    </row>
    <row r="32419" spans="8:33" ht="21">
      <c r="H32419" s="31"/>
      <c r="T32419" s="36"/>
      <c r="Y32419" s="35"/>
      <c r="AE32419" s="29"/>
      <c r="AF32419" s="29"/>
      <c r="AG32419" s="30"/>
    </row>
    <row r="32420" spans="8:33" ht="21">
      <c r="H32420" s="31"/>
      <c r="T32420" s="36"/>
      <c r="Y32420" s="35"/>
      <c r="AE32420" s="29"/>
      <c r="AF32420" s="29"/>
      <c r="AG32420" s="30"/>
    </row>
    <row r="32421" spans="8:33" ht="21">
      <c r="H32421" s="31"/>
      <c r="Y32421" s="35"/>
      <c r="AE32421" s="29"/>
      <c r="AF32421" s="29"/>
      <c r="AG32421" s="30"/>
    </row>
    <row r="32422" spans="8:33" ht="21">
      <c r="H32422" s="31"/>
      <c r="T32422" s="36"/>
      <c r="Y32422" s="35"/>
      <c r="AE32422" s="29"/>
      <c r="AF32422" s="29"/>
      <c r="AG32422" s="30"/>
    </row>
    <row r="32423" spans="8:33" ht="21">
      <c r="H32423" s="31"/>
      <c r="Y32423" s="35"/>
      <c r="AE32423" s="29"/>
      <c r="AF32423" s="29"/>
      <c r="AG32423" s="30"/>
    </row>
    <row r="32424" spans="8:33" ht="21">
      <c r="H32424" s="31"/>
      <c r="Y32424" s="35"/>
      <c r="AE32424" s="29"/>
      <c r="AF32424" s="29"/>
      <c r="AG32424" s="30"/>
    </row>
    <row r="32425" spans="8:33" ht="21">
      <c r="H32425" s="31"/>
      <c r="Y32425" s="35"/>
      <c r="AE32425" s="29"/>
      <c r="AF32425" s="29"/>
      <c r="AG32425" s="30"/>
    </row>
    <row r="32426" spans="8:33" ht="21">
      <c r="H32426" s="31"/>
      <c r="Y32426" s="35"/>
      <c r="AE32426" s="29"/>
      <c r="AF32426" s="29"/>
      <c r="AG32426" s="30"/>
    </row>
    <row r="32427" spans="8:33" ht="21">
      <c r="H32427" s="31"/>
      <c r="Y32427" s="35"/>
      <c r="AE32427" s="29"/>
      <c r="AF32427" s="29"/>
      <c r="AG32427" s="30"/>
    </row>
    <row r="32428" spans="8:33" ht="21">
      <c r="H32428" s="31"/>
      <c r="T32428" s="36"/>
      <c r="Y32428" s="35"/>
      <c r="AE32428" s="29"/>
      <c r="AF32428" s="29"/>
      <c r="AG32428" s="30"/>
    </row>
    <row r="32429" spans="8:33" ht="21">
      <c r="H32429" s="31"/>
      <c r="T32429" s="36"/>
      <c r="Y32429" s="35"/>
      <c r="AE32429" s="29"/>
      <c r="AF32429" s="29"/>
      <c r="AG32429" s="30"/>
    </row>
    <row r="32430" spans="8:33" ht="21">
      <c r="H32430" s="31"/>
      <c r="Y32430" s="35"/>
      <c r="AE32430" s="29"/>
      <c r="AF32430" s="29"/>
      <c r="AG32430" s="30"/>
    </row>
    <row r="32431" spans="8:33" ht="21">
      <c r="H32431" s="31"/>
      <c r="Y32431" s="35"/>
      <c r="AE32431" s="29"/>
      <c r="AF32431" s="29"/>
      <c r="AG32431" s="30"/>
    </row>
    <row r="32432" spans="8:33" ht="21">
      <c r="H32432" s="31"/>
      <c r="Y32432" s="35"/>
      <c r="AE32432" s="29"/>
      <c r="AF32432" s="29"/>
      <c r="AG32432" s="30"/>
    </row>
    <row r="32433" spans="8:33" ht="21">
      <c r="H32433" s="31"/>
      <c r="T32433" s="36"/>
      <c r="Y32433" s="35"/>
      <c r="AE32433" s="29"/>
      <c r="AF32433" s="29"/>
      <c r="AG32433" s="30"/>
    </row>
    <row r="32434" spans="8:33" ht="21">
      <c r="H32434" s="31"/>
      <c r="Y32434" s="35"/>
      <c r="AE32434" s="29"/>
      <c r="AF32434" s="29"/>
      <c r="AG32434" s="30"/>
    </row>
    <row r="32435" spans="8:33" ht="21">
      <c r="H32435" s="31"/>
      <c r="Y32435" s="35"/>
      <c r="AE32435" s="29"/>
      <c r="AF32435" s="29"/>
      <c r="AG32435" s="30"/>
    </row>
    <row r="32436" spans="8:33" ht="21">
      <c r="H32436" s="31"/>
      <c r="Y32436" s="35"/>
      <c r="AE32436" s="29"/>
      <c r="AF32436" s="29"/>
      <c r="AG32436" s="30"/>
    </row>
    <row r="32437" spans="8:33" ht="21">
      <c r="H32437" s="31"/>
      <c r="Y32437" s="35"/>
      <c r="AE32437" s="29"/>
      <c r="AF32437" s="29"/>
      <c r="AG32437" s="30"/>
    </row>
    <row r="32438" spans="8:33" ht="21">
      <c r="H32438" s="31"/>
      <c r="Y32438" s="35"/>
      <c r="AE32438" s="29"/>
      <c r="AF32438" s="29"/>
      <c r="AG32438" s="30"/>
    </row>
    <row r="32439" spans="8:33" ht="21">
      <c r="H32439" s="31"/>
      <c r="T32439" s="36"/>
      <c r="Y32439" s="35"/>
      <c r="AE32439" s="29"/>
      <c r="AF32439" s="29"/>
      <c r="AG32439" s="30"/>
    </row>
    <row r="32440" spans="8:33" ht="21">
      <c r="H32440" s="31"/>
      <c r="T32440" s="36"/>
      <c r="Y32440" s="35"/>
      <c r="AE32440" s="29"/>
      <c r="AF32440" s="29"/>
      <c r="AG32440" s="30"/>
    </row>
    <row r="32441" spans="8:33" ht="21">
      <c r="H32441" s="31"/>
      <c r="Y32441" s="35"/>
      <c r="AE32441" s="29"/>
      <c r="AF32441" s="29"/>
      <c r="AG32441" s="30"/>
    </row>
    <row r="32442" spans="8:33" ht="21">
      <c r="H32442" s="31"/>
      <c r="Y32442" s="35"/>
      <c r="AE32442" s="29"/>
      <c r="AF32442" s="29"/>
      <c r="AG32442" s="30"/>
    </row>
    <row r="32443" spans="8:33" ht="21">
      <c r="H32443" s="31"/>
      <c r="Y32443" s="35"/>
      <c r="AE32443" s="29"/>
      <c r="AF32443" s="29"/>
      <c r="AG32443" s="30"/>
    </row>
    <row r="32444" spans="8:33" ht="21">
      <c r="H32444" s="31"/>
      <c r="T32444" s="36"/>
      <c r="Y32444" s="35"/>
      <c r="AE32444" s="29"/>
      <c r="AF32444" s="29"/>
      <c r="AG32444" s="30"/>
    </row>
    <row r="32445" spans="8:33" ht="21">
      <c r="H32445" s="31"/>
      <c r="Y32445" s="35"/>
      <c r="AE32445" s="29"/>
      <c r="AF32445" s="29"/>
      <c r="AG32445" s="30"/>
    </row>
    <row r="32446" spans="8:33" ht="21">
      <c r="H32446" s="31"/>
      <c r="Y32446" s="35"/>
      <c r="AE32446" s="29"/>
      <c r="AF32446" s="29"/>
      <c r="AG32446" s="30"/>
    </row>
    <row r="32447" spans="8:33" ht="21">
      <c r="H32447" s="31"/>
      <c r="Y32447" s="35"/>
      <c r="AE32447" s="29"/>
      <c r="AF32447" s="29"/>
      <c r="AG32447" s="30"/>
    </row>
    <row r="32448" spans="8:33" ht="21">
      <c r="H32448" s="31"/>
      <c r="Y32448" s="35"/>
      <c r="AE32448" s="29"/>
      <c r="AF32448" s="29"/>
      <c r="AG32448" s="30"/>
    </row>
    <row r="32449" spans="8:33" ht="21">
      <c r="H32449" s="31"/>
      <c r="Y32449" s="35"/>
      <c r="AE32449" s="29"/>
      <c r="AF32449" s="29"/>
      <c r="AG32449" s="30"/>
    </row>
    <row r="32450" spans="8:33" ht="21">
      <c r="H32450" s="31"/>
      <c r="T32450" s="36"/>
      <c r="Y32450" s="35"/>
      <c r="AE32450" s="29"/>
      <c r="AF32450" s="29"/>
      <c r="AG32450" s="30"/>
    </row>
    <row r="32451" spans="8:33" ht="21">
      <c r="H32451" s="31"/>
      <c r="Y32451" s="35"/>
      <c r="AE32451" s="29"/>
      <c r="AF32451" s="29"/>
      <c r="AG32451" s="30"/>
    </row>
    <row r="32452" spans="8:33" ht="21">
      <c r="H32452" s="31"/>
      <c r="T32452" s="36"/>
      <c r="Y32452" s="35"/>
      <c r="AE32452" s="29"/>
      <c r="AF32452" s="29"/>
      <c r="AG32452" s="30"/>
    </row>
    <row r="32453" spans="8:33" ht="21">
      <c r="H32453" s="31"/>
      <c r="T32453" s="36"/>
      <c r="Y32453" s="35"/>
      <c r="AE32453" s="29"/>
      <c r="AF32453" s="29"/>
      <c r="AG32453" s="30"/>
    </row>
    <row r="32454" spans="8:33" ht="21">
      <c r="H32454" s="31"/>
      <c r="Y32454" s="35"/>
      <c r="AE32454" s="29"/>
      <c r="AF32454" s="29"/>
      <c r="AG32454" s="30"/>
    </row>
    <row r="32455" spans="8:33" ht="21">
      <c r="H32455" s="31"/>
      <c r="Y32455" s="35"/>
      <c r="AE32455" s="29"/>
      <c r="AF32455" s="29"/>
      <c r="AG32455" s="30"/>
    </row>
    <row r="32456" spans="8:33" ht="21">
      <c r="H32456" s="31"/>
      <c r="T32456" s="36"/>
      <c r="Y32456" s="35"/>
      <c r="AE32456" s="29"/>
      <c r="AF32456" s="29"/>
      <c r="AG32456" s="30"/>
    </row>
    <row r="32457" spans="8:33" ht="21">
      <c r="H32457" s="31"/>
      <c r="Y32457" s="35"/>
      <c r="AE32457" s="29"/>
      <c r="AF32457" s="29"/>
      <c r="AG32457" s="30"/>
    </row>
    <row r="32458" spans="8:33" ht="21">
      <c r="H32458" s="31"/>
      <c r="Y32458" s="35"/>
      <c r="AE32458" s="29"/>
      <c r="AF32458" s="29"/>
      <c r="AG32458" s="30"/>
    </row>
    <row r="32459" spans="8:33" ht="21">
      <c r="H32459" s="31"/>
      <c r="Y32459" s="35"/>
      <c r="AE32459" s="29"/>
      <c r="AF32459" s="29"/>
      <c r="AG32459" s="30"/>
    </row>
    <row r="32460" spans="8:33" ht="21">
      <c r="H32460" s="31"/>
      <c r="Y32460" s="35"/>
      <c r="AE32460" s="29"/>
      <c r="AF32460" s="29"/>
      <c r="AG32460" s="30"/>
    </row>
    <row r="32461" spans="8:33" ht="21">
      <c r="H32461" s="31"/>
      <c r="T32461" s="36"/>
      <c r="Y32461" s="35"/>
      <c r="AE32461" s="29"/>
      <c r="AF32461" s="29"/>
      <c r="AG32461" s="30"/>
    </row>
    <row r="32462" spans="8:33" ht="21">
      <c r="H32462" s="31"/>
      <c r="Y32462" s="35"/>
      <c r="AE32462" s="29"/>
      <c r="AF32462" s="29"/>
      <c r="AG32462" s="30"/>
    </row>
    <row r="32463" spans="8:33" ht="21">
      <c r="H32463" s="31"/>
      <c r="Y32463" s="35"/>
      <c r="AE32463" s="29"/>
      <c r="AF32463" s="29"/>
      <c r="AG32463" s="30"/>
    </row>
    <row r="32464" spans="8:33" ht="21">
      <c r="H32464" s="31"/>
      <c r="Y32464" s="35"/>
      <c r="AE32464" s="29"/>
      <c r="AF32464" s="29"/>
      <c r="AG32464" s="30"/>
    </row>
    <row r="32465" spans="8:33" ht="21">
      <c r="H32465" s="31"/>
      <c r="Y32465" s="35"/>
      <c r="AE32465" s="29"/>
      <c r="AF32465" s="29"/>
      <c r="AG32465" s="30"/>
    </row>
    <row r="32466" spans="8:33" ht="21">
      <c r="H32466" s="31"/>
      <c r="Y32466" s="35"/>
      <c r="AE32466" s="29"/>
      <c r="AF32466" s="29"/>
      <c r="AG32466" s="30"/>
    </row>
    <row r="32467" spans="8:33" ht="21">
      <c r="H32467" s="31"/>
      <c r="T32467" s="36"/>
      <c r="Y32467" s="35"/>
      <c r="AE32467" s="29"/>
      <c r="AF32467" s="29"/>
      <c r="AG32467" s="30"/>
    </row>
    <row r="32468" spans="8:33" ht="21">
      <c r="H32468" s="31"/>
      <c r="Y32468" s="35"/>
      <c r="AE32468" s="29"/>
      <c r="AF32468" s="29"/>
      <c r="AG32468" s="30"/>
    </row>
    <row r="32469" spans="8:33" ht="21">
      <c r="H32469" s="31"/>
      <c r="Y32469" s="35"/>
      <c r="AE32469" s="29"/>
      <c r="AF32469" s="29"/>
      <c r="AG32469" s="30"/>
    </row>
    <row r="32470" spans="8:33" ht="21">
      <c r="H32470" s="31"/>
      <c r="Y32470" s="35"/>
      <c r="AE32470" s="29"/>
      <c r="AF32470" s="29"/>
      <c r="AG32470" s="30"/>
    </row>
    <row r="32471" spans="8:33" ht="21">
      <c r="H32471" s="31"/>
      <c r="Y32471" s="35"/>
      <c r="AE32471" s="29"/>
      <c r="AF32471" s="29"/>
      <c r="AG32471" s="30"/>
    </row>
    <row r="32472" spans="8:33" ht="21">
      <c r="H32472" s="31"/>
      <c r="T32472" s="36"/>
      <c r="Y32472" s="35"/>
      <c r="AE32472" s="29"/>
      <c r="AF32472" s="29"/>
      <c r="AG32472" s="30"/>
    </row>
    <row r="32473" spans="8:33" ht="21">
      <c r="H32473" s="31"/>
      <c r="Y32473" s="35"/>
      <c r="AE32473" s="29"/>
      <c r="AF32473" s="29"/>
      <c r="AG32473" s="30"/>
    </row>
    <row r="32474" spans="8:33" ht="21">
      <c r="H32474" s="31"/>
      <c r="Y32474" s="35"/>
      <c r="AE32474" s="29"/>
      <c r="AF32474" s="29"/>
      <c r="AG32474" s="30"/>
    </row>
    <row r="32475" spans="8:33" ht="21">
      <c r="H32475" s="31"/>
      <c r="T32475" s="36"/>
      <c r="Y32475" s="35"/>
      <c r="AE32475" s="29"/>
      <c r="AF32475" s="29"/>
      <c r="AG32475" s="30"/>
    </row>
    <row r="32476" spans="8:33" ht="21">
      <c r="H32476" s="31"/>
      <c r="Y32476" s="35"/>
      <c r="AE32476" s="29"/>
      <c r="AF32476" s="29"/>
      <c r="AG32476" s="30"/>
    </row>
    <row r="32477" spans="8:33" ht="21">
      <c r="H32477" s="31"/>
      <c r="Y32477" s="35"/>
      <c r="AE32477" s="29"/>
      <c r="AF32477" s="29"/>
      <c r="AG32477" s="30"/>
    </row>
    <row r="32478" spans="8:33" ht="21">
      <c r="H32478" s="31"/>
      <c r="Y32478" s="35"/>
      <c r="AE32478" s="29"/>
      <c r="AF32478" s="29"/>
      <c r="AG32478" s="30"/>
    </row>
    <row r="32479" spans="8:33" ht="21">
      <c r="H32479" s="31"/>
      <c r="T32479" s="36"/>
      <c r="Y32479" s="35"/>
      <c r="AE32479" s="29"/>
      <c r="AF32479" s="29"/>
      <c r="AG32479" s="30"/>
    </row>
    <row r="32480" spans="8:33" ht="21">
      <c r="H32480" s="31"/>
      <c r="Y32480" s="35"/>
      <c r="AE32480" s="29"/>
      <c r="AF32480" s="29"/>
      <c r="AG32480" s="30"/>
    </row>
    <row r="32481" spans="8:33" ht="21">
      <c r="H32481" s="31"/>
      <c r="Y32481" s="35"/>
      <c r="AE32481" s="29"/>
      <c r="AF32481" s="29"/>
      <c r="AG32481" s="30"/>
    </row>
    <row r="32482" spans="8:33" ht="21">
      <c r="H32482" s="31"/>
      <c r="Y32482" s="35"/>
      <c r="AE32482" s="29"/>
      <c r="AF32482" s="29"/>
      <c r="AG32482" s="30"/>
    </row>
    <row r="32483" spans="8:33" ht="21">
      <c r="H32483" s="31"/>
      <c r="Y32483" s="35"/>
      <c r="AE32483" s="29"/>
      <c r="AF32483" s="29"/>
      <c r="AG32483" s="30"/>
    </row>
    <row r="32484" spans="8:33" ht="21">
      <c r="H32484" s="31"/>
      <c r="T32484" s="36"/>
      <c r="Y32484" s="35"/>
      <c r="AE32484" s="29"/>
      <c r="AF32484" s="29"/>
      <c r="AG32484" s="30"/>
    </row>
    <row r="32485" spans="8:33" ht="21">
      <c r="H32485" s="31"/>
      <c r="Y32485" s="35"/>
      <c r="AE32485" s="29"/>
      <c r="AF32485" s="29"/>
      <c r="AG32485" s="30"/>
    </row>
    <row r="32486" spans="8:33" ht="21">
      <c r="H32486" s="31"/>
      <c r="Y32486" s="35"/>
      <c r="AE32486" s="29"/>
      <c r="AF32486" s="29"/>
      <c r="AG32486" s="30"/>
    </row>
    <row r="32487" spans="8:33" ht="21">
      <c r="H32487" s="31"/>
      <c r="T32487" s="36"/>
      <c r="Y32487" s="35"/>
      <c r="AE32487" s="29"/>
      <c r="AF32487" s="29"/>
      <c r="AG32487" s="30"/>
    </row>
    <row r="32488" spans="8:33" ht="21">
      <c r="H32488" s="31"/>
      <c r="Y32488" s="35"/>
      <c r="AE32488" s="29"/>
      <c r="AF32488" s="29"/>
      <c r="AG32488" s="30"/>
    </row>
    <row r="32489" spans="8:33" ht="21">
      <c r="H32489" s="31"/>
      <c r="Y32489" s="35"/>
      <c r="AE32489" s="29"/>
      <c r="AF32489" s="29"/>
      <c r="AG32489" s="30"/>
    </row>
    <row r="32490" spans="8:33" ht="21">
      <c r="H32490" s="31"/>
      <c r="Y32490" s="35"/>
      <c r="AE32490" s="29"/>
      <c r="AF32490" s="29"/>
      <c r="AG32490" s="30"/>
    </row>
    <row r="32491" spans="8:33" ht="21">
      <c r="H32491" s="31"/>
      <c r="Y32491" s="35"/>
      <c r="AE32491" s="29"/>
      <c r="AF32491" s="29"/>
      <c r="AG32491" s="30"/>
    </row>
    <row r="32492" spans="8:33" ht="21">
      <c r="H32492" s="31"/>
      <c r="T32492" s="36"/>
      <c r="Y32492" s="35"/>
      <c r="AE32492" s="29"/>
      <c r="AF32492" s="29"/>
      <c r="AG32492" s="30"/>
    </row>
    <row r="32493" spans="8:33" ht="21">
      <c r="H32493" s="31"/>
      <c r="Y32493" s="35"/>
      <c r="AE32493" s="29"/>
      <c r="AF32493" s="29"/>
      <c r="AG32493" s="30"/>
    </row>
    <row r="32494" spans="8:33" ht="21">
      <c r="H32494" s="31"/>
      <c r="Y32494" s="35"/>
      <c r="AE32494" s="29"/>
      <c r="AF32494" s="29"/>
      <c r="AG32494" s="30"/>
    </row>
    <row r="32495" spans="8:33" ht="21">
      <c r="H32495" s="31"/>
      <c r="Y32495" s="35"/>
      <c r="AE32495" s="29"/>
      <c r="AF32495" s="29"/>
      <c r="AG32495" s="30"/>
    </row>
    <row r="32496" spans="8:33" ht="21">
      <c r="H32496" s="31"/>
      <c r="T32496" s="36"/>
      <c r="Y32496" s="35"/>
      <c r="AE32496" s="29"/>
      <c r="AF32496" s="29"/>
      <c r="AG32496" s="30"/>
    </row>
    <row r="32497" spans="8:33" ht="21">
      <c r="H32497" s="31"/>
      <c r="T32497" s="36"/>
      <c r="Y32497" s="35"/>
      <c r="AE32497" s="29"/>
      <c r="AF32497" s="29"/>
      <c r="AG32497" s="30"/>
    </row>
    <row r="32498" spans="8:33" ht="21">
      <c r="H32498" s="31"/>
      <c r="Y32498" s="35"/>
      <c r="AE32498" s="29"/>
      <c r="AF32498" s="29"/>
      <c r="AG32498" s="30"/>
    </row>
    <row r="32499" spans="8:33" ht="21">
      <c r="H32499" s="31"/>
      <c r="Y32499" s="35"/>
      <c r="AE32499" s="29"/>
      <c r="AF32499" s="29"/>
      <c r="AG32499" s="30"/>
    </row>
    <row r="32500" spans="8:33" ht="21">
      <c r="H32500" s="31"/>
      <c r="Y32500" s="35"/>
      <c r="AE32500" s="29"/>
      <c r="AF32500" s="29"/>
      <c r="AG32500" s="30"/>
    </row>
    <row r="32501" spans="8:33" ht="21">
      <c r="H32501" s="31"/>
      <c r="Y32501" s="35"/>
      <c r="AE32501" s="29"/>
      <c r="AF32501" s="29"/>
      <c r="AG32501" s="30"/>
    </row>
    <row r="32502" spans="8:33" ht="21">
      <c r="H32502" s="31"/>
      <c r="Y32502" s="35"/>
      <c r="AE32502" s="29"/>
      <c r="AF32502" s="29"/>
      <c r="AG32502" s="30"/>
    </row>
    <row r="32503" spans="8:33" ht="21">
      <c r="H32503" s="31"/>
      <c r="Y32503" s="35"/>
      <c r="AE32503" s="29"/>
      <c r="AF32503" s="29"/>
      <c r="AG32503" s="30"/>
    </row>
    <row r="32504" spans="8:33" ht="21">
      <c r="H32504" s="31"/>
      <c r="T32504" s="36"/>
      <c r="Y32504" s="35"/>
      <c r="AE32504" s="29"/>
      <c r="AF32504" s="29"/>
      <c r="AG32504" s="30"/>
    </row>
    <row r="32505" spans="8:33" ht="21">
      <c r="H32505" s="31"/>
      <c r="T32505" s="36"/>
      <c r="Y32505" s="35"/>
      <c r="AE32505" s="29"/>
      <c r="AF32505" s="29"/>
      <c r="AG32505" s="30"/>
    </row>
    <row r="32506" spans="8:33" ht="21">
      <c r="H32506" s="31"/>
      <c r="Y32506" s="35"/>
      <c r="AE32506" s="29"/>
      <c r="AF32506" s="29"/>
      <c r="AG32506" s="30"/>
    </row>
    <row r="32507" spans="8:33" ht="21">
      <c r="H32507" s="31"/>
      <c r="Y32507" s="35"/>
      <c r="AE32507" s="29"/>
      <c r="AF32507" s="29"/>
      <c r="AG32507" s="30"/>
    </row>
    <row r="32508" spans="8:33" ht="21">
      <c r="H32508" s="31"/>
      <c r="T32508" s="36"/>
      <c r="Y32508" s="35"/>
      <c r="AE32508" s="29"/>
      <c r="AF32508" s="29"/>
      <c r="AG32508" s="30"/>
    </row>
    <row r="32509" spans="8:33" ht="21">
      <c r="H32509" s="31"/>
      <c r="Y32509" s="35"/>
      <c r="AE32509" s="29"/>
      <c r="AF32509" s="29"/>
      <c r="AG32509" s="30"/>
    </row>
    <row r="32510" spans="8:33" ht="21">
      <c r="H32510" s="31"/>
      <c r="Y32510" s="35"/>
      <c r="AE32510" s="29"/>
      <c r="AF32510" s="29"/>
      <c r="AG32510" s="30"/>
    </row>
    <row r="32511" spans="8:33" ht="21">
      <c r="H32511" s="31"/>
      <c r="Y32511" s="35"/>
      <c r="AE32511" s="29"/>
      <c r="AF32511" s="29"/>
      <c r="AG32511" s="30"/>
    </row>
    <row r="32512" spans="8:33" ht="21">
      <c r="H32512" s="31"/>
      <c r="Y32512" s="35"/>
      <c r="AE32512" s="29"/>
      <c r="AF32512" s="29"/>
      <c r="AG32512" s="30"/>
    </row>
    <row r="32513" spans="8:33" ht="21">
      <c r="H32513" s="31"/>
      <c r="T32513" s="36"/>
      <c r="Y32513" s="35"/>
      <c r="AE32513" s="29"/>
      <c r="AF32513" s="29"/>
      <c r="AG32513" s="30"/>
    </row>
    <row r="32514" spans="8:33" ht="21">
      <c r="H32514" s="31"/>
      <c r="Y32514" s="35"/>
      <c r="AE32514" s="29"/>
      <c r="AF32514" s="29"/>
      <c r="AG32514" s="30"/>
    </row>
    <row r="32515" spans="8:33" ht="21">
      <c r="H32515" s="31"/>
      <c r="Y32515" s="35"/>
      <c r="AE32515" s="29"/>
      <c r="AF32515" s="29"/>
      <c r="AG32515" s="30"/>
    </row>
    <row r="32516" spans="8:33" ht="21">
      <c r="H32516" s="31"/>
      <c r="T32516" s="36"/>
      <c r="Y32516" s="35"/>
      <c r="AE32516" s="29"/>
      <c r="AF32516" s="29"/>
      <c r="AG32516" s="30"/>
    </row>
    <row r="32517" spans="8:33" ht="21">
      <c r="H32517" s="31"/>
      <c r="Y32517" s="35"/>
      <c r="AE32517" s="29"/>
      <c r="AF32517" s="29"/>
      <c r="AG32517" s="30"/>
    </row>
    <row r="32518" spans="8:33" ht="21">
      <c r="H32518" s="31"/>
      <c r="Y32518" s="35"/>
      <c r="AE32518" s="29"/>
      <c r="AF32518" s="29"/>
      <c r="AG32518" s="30"/>
    </row>
    <row r="32519" spans="8:33" ht="21">
      <c r="H32519" s="31"/>
      <c r="T32519" s="36"/>
      <c r="Y32519" s="35"/>
      <c r="AE32519" s="29"/>
      <c r="AF32519" s="29"/>
      <c r="AG32519" s="30"/>
    </row>
    <row r="32520" spans="8:33" ht="21">
      <c r="H32520" s="31"/>
      <c r="Y32520" s="35"/>
      <c r="AE32520" s="29"/>
      <c r="AF32520" s="29"/>
      <c r="AG32520" s="30"/>
    </row>
    <row r="32521" spans="8:33" ht="21">
      <c r="H32521" s="31"/>
      <c r="Y32521" s="35"/>
      <c r="AE32521" s="29"/>
      <c r="AF32521" s="29"/>
      <c r="AG32521" s="30"/>
    </row>
    <row r="32522" spans="8:33" ht="21">
      <c r="H32522" s="31"/>
      <c r="Y32522" s="35"/>
      <c r="AE32522" s="29"/>
      <c r="AF32522" s="29"/>
      <c r="AG32522" s="30"/>
    </row>
    <row r="32523" spans="8:33" ht="21">
      <c r="H32523" s="31"/>
      <c r="Y32523" s="35"/>
      <c r="AE32523" s="29"/>
      <c r="AF32523" s="29"/>
      <c r="AG32523" s="30"/>
    </row>
    <row r="32524" spans="8:33" ht="21">
      <c r="H32524" s="31"/>
      <c r="Y32524" s="35"/>
      <c r="AE32524" s="29"/>
      <c r="AF32524" s="29"/>
      <c r="AG32524" s="30"/>
    </row>
    <row r="32525" spans="8:33" ht="21">
      <c r="H32525" s="31"/>
      <c r="Y32525" s="35"/>
      <c r="AE32525" s="29"/>
      <c r="AF32525" s="29"/>
      <c r="AG32525" s="30"/>
    </row>
    <row r="32526" spans="8:33" ht="21">
      <c r="H32526" s="31"/>
      <c r="T32526" s="36"/>
      <c r="Y32526" s="35"/>
      <c r="AE32526" s="29"/>
      <c r="AF32526" s="29"/>
      <c r="AG32526" s="30"/>
    </row>
    <row r="32527" spans="8:33" ht="21">
      <c r="H32527" s="31"/>
      <c r="T32527" s="36"/>
      <c r="Y32527" s="35"/>
      <c r="AE32527" s="29"/>
      <c r="AF32527" s="29"/>
      <c r="AG32527" s="30"/>
    </row>
    <row r="32528" spans="8:33" ht="21">
      <c r="H32528" s="31"/>
      <c r="Y32528" s="35"/>
      <c r="AE32528" s="29"/>
      <c r="AF32528" s="29"/>
      <c r="AG32528" s="30"/>
    </row>
    <row r="32529" spans="8:33" ht="21">
      <c r="H32529" s="31"/>
      <c r="Y32529" s="35"/>
      <c r="AE32529" s="29"/>
      <c r="AF32529" s="29"/>
      <c r="AG32529" s="30"/>
    </row>
    <row r="32530" spans="8:33" ht="21">
      <c r="H32530" s="31"/>
      <c r="T32530" s="36"/>
      <c r="Y32530" s="35"/>
      <c r="AE32530" s="29"/>
      <c r="AF32530" s="29"/>
      <c r="AG32530" s="30"/>
    </row>
    <row r="32531" spans="8:33" ht="21">
      <c r="H32531" s="31"/>
      <c r="Y32531" s="35"/>
      <c r="AE32531" s="29"/>
      <c r="AF32531" s="29"/>
      <c r="AG32531" s="30"/>
    </row>
    <row r="32532" spans="8:33" ht="21">
      <c r="H32532" s="31"/>
      <c r="T32532" s="36"/>
      <c r="Y32532" s="35"/>
      <c r="AE32532" s="29"/>
      <c r="AF32532" s="29"/>
      <c r="AG32532" s="30"/>
    </row>
    <row r="32533" spans="8:33" ht="21">
      <c r="H32533" s="31"/>
      <c r="Y32533" s="35"/>
      <c r="AE32533" s="29"/>
      <c r="AF32533" s="29"/>
      <c r="AG32533" s="30"/>
    </row>
    <row r="32534" spans="8:33" ht="21">
      <c r="H32534" s="31"/>
      <c r="T32534" s="36"/>
      <c r="Y32534" s="35"/>
      <c r="AE32534" s="29"/>
      <c r="AF32534" s="29"/>
      <c r="AG32534" s="30"/>
    </row>
    <row r="32535" spans="8:33" ht="21">
      <c r="H32535" s="31"/>
      <c r="Y32535" s="35"/>
      <c r="AE32535" s="29"/>
      <c r="AF32535" s="29"/>
      <c r="AG32535" s="30"/>
    </row>
    <row r="32536" spans="8:33" ht="21">
      <c r="H32536" s="31"/>
      <c r="Y32536" s="35"/>
      <c r="AE32536" s="29"/>
      <c r="AF32536" s="29"/>
      <c r="AG32536" s="30"/>
    </row>
    <row r="32537" spans="8:33" ht="21">
      <c r="H32537" s="31"/>
      <c r="Y32537" s="35"/>
      <c r="AE32537" s="29"/>
      <c r="AF32537" s="29"/>
      <c r="AG32537" s="30"/>
    </row>
    <row r="32538" spans="8:33" ht="21">
      <c r="H32538" s="31"/>
      <c r="Y32538" s="35"/>
      <c r="AE32538" s="29"/>
      <c r="AF32538" s="29"/>
      <c r="AG32538" s="30"/>
    </row>
    <row r="32539" spans="8:33" ht="21">
      <c r="H32539" s="31"/>
      <c r="T32539" s="36"/>
      <c r="Y32539" s="35"/>
      <c r="AE32539" s="29"/>
      <c r="AF32539" s="29"/>
      <c r="AG32539" s="30"/>
    </row>
    <row r="32540" spans="8:33" ht="21">
      <c r="H32540" s="31"/>
      <c r="Y32540" s="35"/>
      <c r="AE32540" s="29"/>
      <c r="AF32540" s="29"/>
      <c r="AG32540" s="30"/>
    </row>
    <row r="32541" spans="8:33" ht="21">
      <c r="H32541" s="31"/>
      <c r="Y32541" s="35"/>
      <c r="AE32541" s="29"/>
      <c r="AF32541" s="29"/>
      <c r="AG32541" s="30"/>
    </row>
    <row r="32542" spans="8:33" ht="21">
      <c r="H32542" s="31"/>
      <c r="T32542" s="36"/>
      <c r="Y32542" s="35"/>
      <c r="AE32542" s="29"/>
      <c r="AF32542" s="29"/>
      <c r="AG32542" s="30"/>
    </row>
    <row r="32543" spans="8:33" ht="21">
      <c r="H32543" s="31"/>
      <c r="T32543" s="36"/>
      <c r="Y32543" s="35"/>
      <c r="AE32543" s="29"/>
      <c r="AF32543" s="29"/>
      <c r="AG32543" s="30"/>
    </row>
    <row r="32544" spans="8:33" ht="21">
      <c r="H32544" s="31"/>
      <c r="Y32544" s="35"/>
      <c r="AE32544" s="29"/>
      <c r="AF32544" s="29"/>
      <c r="AG32544" s="30"/>
    </row>
    <row r="32545" spans="8:33" ht="21">
      <c r="H32545" s="31"/>
      <c r="Y32545" s="35"/>
      <c r="AE32545" s="29"/>
      <c r="AF32545" s="29"/>
      <c r="AG32545" s="30"/>
    </row>
    <row r="32546" spans="8:33" ht="21">
      <c r="H32546" s="31"/>
      <c r="Y32546" s="35"/>
      <c r="AE32546" s="29"/>
      <c r="AF32546" s="29"/>
      <c r="AG32546" s="30"/>
    </row>
    <row r="32547" spans="8:33" ht="21">
      <c r="H32547" s="31"/>
      <c r="Y32547" s="35"/>
      <c r="AE32547" s="29"/>
      <c r="AF32547" s="29"/>
      <c r="AG32547" s="30"/>
    </row>
    <row r="32548" spans="8:33" ht="21">
      <c r="H32548" s="31"/>
      <c r="Y32548" s="35"/>
      <c r="AE32548" s="29"/>
      <c r="AF32548" s="29"/>
      <c r="AG32548" s="30"/>
    </row>
    <row r="32549" spans="8:33" ht="21">
      <c r="H32549" s="31"/>
      <c r="Y32549" s="35"/>
      <c r="AE32549" s="29"/>
      <c r="AF32549" s="29"/>
      <c r="AG32549" s="30"/>
    </row>
    <row r="32550" spans="8:33" ht="21">
      <c r="H32550" s="31"/>
      <c r="Y32550" s="35"/>
      <c r="AE32550" s="29"/>
      <c r="AF32550" s="29"/>
      <c r="AG32550" s="30"/>
    </row>
    <row r="32551" spans="8:33" ht="21">
      <c r="H32551" s="31"/>
      <c r="T32551" s="36"/>
      <c r="Y32551" s="35"/>
      <c r="AE32551" s="29"/>
      <c r="AF32551" s="29"/>
      <c r="AG32551" s="30"/>
    </row>
    <row r="32552" spans="8:33" ht="21">
      <c r="H32552" s="31"/>
      <c r="T32552" s="36"/>
      <c r="Y32552" s="35"/>
      <c r="AE32552" s="29"/>
      <c r="AF32552" s="29"/>
      <c r="AG32552" s="30"/>
    </row>
    <row r="32553" spans="8:33" ht="21">
      <c r="H32553" s="31"/>
      <c r="Y32553" s="35"/>
      <c r="AE32553" s="29"/>
      <c r="AF32553" s="29"/>
      <c r="AG32553" s="30"/>
    </row>
    <row r="32554" spans="8:33" ht="21">
      <c r="H32554" s="31"/>
      <c r="Y32554" s="35"/>
      <c r="AE32554" s="29"/>
      <c r="AF32554" s="29"/>
      <c r="AG32554" s="30"/>
    </row>
    <row r="32555" spans="8:33" ht="21">
      <c r="H32555" s="31"/>
      <c r="T32555" s="36"/>
      <c r="Y32555" s="35"/>
      <c r="AE32555" s="29"/>
      <c r="AF32555" s="29"/>
      <c r="AG32555" s="30"/>
    </row>
    <row r="32556" spans="8:33" ht="21">
      <c r="H32556" s="31"/>
      <c r="Y32556" s="35"/>
      <c r="AE32556" s="29"/>
      <c r="AF32556" s="29"/>
      <c r="AG32556" s="30"/>
    </row>
    <row r="32557" spans="8:33" ht="21">
      <c r="H32557" s="31"/>
      <c r="Y32557" s="35"/>
      <c r="AE32557" s="29"/>
      <c r="AF32557" s="29"/>
      <c r="AG32557" s="30"/>
    </row>
    <row r="32558" spans="8:33" ht="21">
      <c r="H32558" s="31"/>
      <c r="Y32558" s="35"/>
      <c r="AE32558" s="29"/>
      <c r="AF32558" s="29"/>
      <c r="AG32558" s="30"/>
    </row>
    <row r="32559" spans="8:33" ht="21">
      <c r="H32559" s="31"/>
      <c r="Y32559" s="35"/>
      <c r="AE32559" s="29"/>
      <c r="AF32559" s="29"/>
      <c r="AG32559" s="30"/>
    </row>
    <row r="32560" spans="8:33" ht="21">
      <c r="H32560" s="31"/>
      <c r="T32560" s="36"/>
      <c r="Y32560" s="35"/>
      <c r="AE32560" s="29"/>
      <c r="AF32560" s="29"/>
      <c r="AG32560" s="30"/>
    </row>
    <row r="32561" spans="8:33" ht="21">
      <c r="H32561" s="31"/>
      <c r="Y32561" s="35"/>
      <c r="AE32561" s="29"/>
      <c r="AF32561" s="29"/>
      <c r="AG32561" s="30"/>
    </row>
    <row r="32562" spans="8:33" ht="21">
      <c r="H32562" s="31"/>
      <c r="Y32562" s="35"/>
      <c r="AE32562" s="29"/>
      <c r="AF32562" s="29"/>
      <c r="AG32562" s="30"/>
    </row>
    <row r="32563" spans="8:33" ht="21">
      <c r="H32563" s="31"/>
      <c r="Y32563" s="35"/>
      <c r="AE32563" s="29"/>
      <c r="AF32563" s="29"/>
      <c r="AG32563" s="30"/>
    </row>
    <row r="32564" spans="8:33" ht="21">
      <c r="H32564" s="31"/>
      <c r="Y32564" s="35"/>
      <c r="AE32564" s="29"/>
      <c r="AF32564" s="29"/>
      <c r="AG32564" s="30"/>
    </row>
    <row r="32565" spans="8:33" ht="21">
      <c r="H32565" s="31"/>
      <c r="Y32565" s="35"/>
      <c r="AE32565" s="29"/>
      <c r="AF32565" s="29"/>
      <c r="AG32565" s="30"/>
    </row>
    <row r="32566" spans="8:33" ht="21">
      <c r="H32566" s="31"/>
      <c r="T32566" s="36"/>
      <c r="Y32566" s="35"/>
      <c r="AE32566" s="29"/>
      <c r="AF32566" s="29"/>
      <c r="AG32566" s="30"/>
    </row>
    <row r="32567" spans="8:33" ht="21">
      <c r="H32567" s="31"/>
      <c r="Y32567" s="35"/>
      <c r="AE32567" s="29"/>
      <c r="AF32567" s="29"/>
      <c r="AG32567" s="30"/>
    </row>
    <row r="32568" spans="8:33" ht="21">
      <c r="H32568" s="31"/>
      <c r="Y32568" s="35"/>
      <c r="AE32568" s="29"/>
      <c r="AF32568" s="29"/>
      <c r="AG32568" s="30"/>
    </row>
    <row r="32569" spans="8:33" ht="21">
      <c r="H32569" s="31"/>
      <c r="T32569" s="36"/>
      <c r="Y32569" s="35"/>
      <c r="AE32569" s="29"/>
      <c r="AF32569" s="29"/>
      <c r="AG32569" s="30"/>
    </row>
    <row r="32570" spans="8:33" ht="21">
      <c r="H32570" s="31"/>
      <c r="Y32570" s="35"/>
      <c r="AE32570" s="29"/>
      <c r="AF32570" s="29"/>
      <c r="AG32570" s="30"/>
    </row>
    <row r="32571" spans="8:33" ht="21">
      <c r="H32571" s="31"/>
      <c r="Y32571" s="35"/>
      <c r="AE32571" s="29"/>
      <c r="AF32571" s="29"/>
      <c r="AG32571" s="30"/>
    </row>
    <row r="32572" spans="8:33" ht="21">
      <c r="H32572" s="31"/>
      <c r="T32572" s="36"/>
      <c r="Y32572" s="35"/>
      <c r="AE32572" s="29"/>
      <c r="AF32572" s="29"/>
      <c r="AG32572" s="30"/>
    </row>
    <row r="32573" spans="8:33" ht="21">
      <c r="H32573" s="31"/>
      <c r="Y32573" s="35"/>
      <c r="AE32573" s="29"/>
      <c r="AF32573" s="29"/>
      <c r="AG32573" s="30"/>
    </row>
    <row r="32574" spans="8:33" ht="21">
      <c r="H32574" s="31"/>
      <c r="T32574" s="36"/>
      <c r="Y32574" s="35"/>
      <c r="AE32574" s="29"/>
      <c r="AF32574" s="29"/>
      <c r="AG32574" s="30"/>
    </row>
    <row r="32575" spans="8:33" ht="21">
      <c r="H32575" s="31"/>
      <c r="Y32575" s="35"/>
      <c r="AE32575" s="29"/>
      <c r="AF32575" s="29"/>
      <c r="AG32575" s="30"/>
    </row>
    <row r="32576" spans="8:33" ht="21">
      <c r="H32576" s="31"/>
      <c r="Y32576" s="35"/>
      <c r="AE32576" s="29"/>
      <c r="AF32576" s="29"/>
      <c r="AG32576" s="30"/>
    </row>
    <row r="32577" spans="8:33" ht="21">
      <c r="H32577" s="31"/>
      <c r="Y32577" s="35"/>
      <c r="AE32577" s="29"/>
      <c r="AF32577" s="29"/>
      <c r="AG32577" s="30"/>
    </row>
    <row r="32578" spans="8:33" ht="21">
      <c r="H32578" s="31"/>
      <c r="Y32578" s="35"/>
      <c r="AE32578" s="29"/>
      <c r="AF32578" s="29"/>
      <c r="AG32578" s="30"/>
    </row>
    <row r="32579" spans="8:33" ht="21">
      <c r="H32579" s="31"/>
      <c r="Y32579" s="35"/>
      <c r="AE32579" s="29"/>
      <c r="AF32579" s="29"/>
      <c r="AG32579" s="30"/>
    </row>
    <row r="32580" spans="8:33" ht="21">
      <c r="H32580" s="31"/>
      <c r="Y32580" s="35"/>
      <c r="AE32580" s="29"/>
      <c r="AF32580" s="29"/>
      <c r="AG32580" s="30"/>
    </row>
    <row r="32581" spans="8:33" ht="21">
      <c r="H32581" s="31"/>
      <c r="T32581" s="36"/>
      <c r="Y32581" s="35"/>
      <c r="AE32581" s="29"/>
      <c r="AF32581" s="29"/>
      <c r="AG32581" s="30"/>
    </row>
    <row r="32582" spans="8:33" ht="21">
      <c r="H32582" s="31"/>
      <c r="Y32582" s="35"/>
      <c r="AE32582" s="29"/>
      <c r="AF32582" s="29"/>
      <c r="AG32582" s="30"/>
    </row>
    <row r="32583" spans="8:33" ht="21">
      <c r="H32583" s="31"/>
      <c r="Y32583" s="35"/>
      <c r="AE32583" s="29"/>
      <c r="AF32583" s="29"/>
      <c r="AG32583" s="30"/>
    </row>
    <row r="32584" spans="8:33" ht="21">
      <c r="H32584" s="31"/>
      <c r="T32584" s="36"/>
      <c r="Y32584" s="35"/>
      <c r="AE32584" s="29"/>
      <c r="AF32584" s="29"/>
      <c r="AG32584" s="30"/>
    </row>
    <row r="32585" spans="8:33" ht="21">
      <c r="H32585" s="31"/>
      <c r="T32585" s="36"/>
      <c r="Y32585" s="35"/>
      <c r="AE32585" s="29"/>
      <c r="AF32585" s="29"/>
      <c r="AG32585" s="30"/>
    </row>
    <row r="32586" spans="8:33" ht="21">
      <c r="H32586" s="31"/>
      <c r="Y32586" s="35"/>
      <c r="AE32586" s="29"/>
      <c r="AF32586" s="29"/>
      <c r="AG32586" s="30"/>
    </row>
    <row r="32587" spans="8:33" ht="21">
      <c r="H32587" s="31"/>
      <c r="T32587" s="36"/>
      <c r="Y32587" s="35"/>
      <c r="AE32587" s="29"/>
      <c r="AF32587" s="29"/>
      <c r="AG32587" s="30"/>
    </row>
    <row r="32588" spans="8:33" ht="21">
      <c r="H32588" s="31"/>
      <c r="Y32588" s="35"/>
      <c r="AE32588" s="29"/>
      <c r="AF32588" s="29"/>
      <c r="AG32588" s="30"/>
    </row>
    <row r="32589" spans="8:33" ht="21">
      <c r="H32589" s="31"/>
      <c r="Y32589" s="35"/>
      <c r="AE32589" s="29"/>
      <c r="AF32589" s="29"/>
      <c r="AG32589" s="30"/>
    </row>
    <row r="32590" spans="8:33" ht="21">
      <c r="H32590" s="31"/>
      <c r="Y32590" s="35"/>
      <c r="AE32590" s="29"/>
      <c r="AF32590" s="29"/>
      <c r="AG32590" s="30"/>
    </row>
    <row r="32591" spans="8:33" ht="21">
      <c r="H32591" s="31"/>
      <c r="Y32591" s="35"/>
      <c r="AE32591" s="29"/>
      <c r="AF32591" s="29"/>
      <c r="AG32591" s="30"/>
    </row>
    <row r="32592" spans="8:33" ht="21">
      <c r="H32592" s="31"/>
      <c r="Y32592" s="35"/>
      <c r="AE32592" s="29"/>
      <c r="AF32592" s="29"/>
      <c r="AG32592" s="30"/>
    </row>
    <row r="32593" spans="8:33" ht="21">
      <c r="H32593" s="31"/>
      <c r="T32593" s="36"/>
      <c r="Y32593" s="35"/>
      <c r="AE32593" s="29"/>
      <c r="AF32593" s="29"/>
      <c r="AG32593" s="30"/>
    </row>
    <row r="32594" spans="8:33" ht="21">
      <c r="H32594" s="31"/>
      <c r="T32594" s="36"/>
      <c r="Y32594" s="35"/>
      <c r="AE32594" s="29"/>
      <c r="AF32594" s="29"/>
      <c r="AG32594" s="30"/>
    </row>
    <row r="32595" spans="8:33" ht="21">
      <c r="H32595" s="31"/>
      <c r="T32595" s="36"/>
      <c r="Y32595" s="35"/>
      <c r="AE32595" s="29"/>
      <c r="AF32595" s="29"/>
      <c r="AG32595" s="30"/>
    </row>
    <row r="32596" spans="8:33" ht="21">
      <c r="H32596" s="31"/>
      <c r="Y32596" s="35"/>
      <c r="AE32596" s="29"/>
      <c r="AF32596" s="29"/>
      <c r="AG32596" s="30"/>
    </row>
    <row r="32597" spans="8:33" ht="21">
      <c r="H32597" s="31"/>
      <c r="Y32597" s="35"/>
      <c r="AE32597" s="29"/>
      <c r="AF32597" s="29"/>
      <c r="AG32597" s="30"/>
    </row>
    <row r="32598" spans="8:33" ht="21">
      <c r="H32598" s="31"/>
      <c r="Y32598" s="35"/>
      <c r="AE32598" s="29"/>
      <c r="AF32598" s="29"/>
      <c r="AG32598" s="30"/>
    </row>
    <row r="32599" spans="8:33" ht="21">
      <c r="H32599" s="31"/>
      <c r="Y32599" s="35"/>
      <c r="AE32599" s="29"/>
      <c r="AF32599" s="29"/>
      <c r="AG32599" s="30"/>
    </row>
    <row r="32600" spans="8:33" ht="21">
      <c r="H32600" s="31"/>
      <c r="Y32600" s="35"/>
      <c r="AE32600" s="29"/>
      <c r="AF32600" s="29"/>
      <c r="AG32600" s="30"/>
    </row>
    <row r="32601" spans="8:33" ht="21">
      <c r="H32601" s="31"/>
      <c r="Y32601" s="35"/>
      <c r="AE32601" s="29"/>
      <c r="AF32601" s="29"/>
      <c r="AG32601" s="30"/>
    </row>
    <row r="32602" spans="8:33" ht="21">
      <c r="H32602" s="31"/>
      <c r="Y32602" s="35"/>
      <c r="AE32602" s="29"/>
      <c r="AF32602" s="29"/>
      <c r="AG32602" s="30"/>
    </row>
    <row r="32603" spans="8:33" ht="21">
      <c r="H32603" s="31"/>
      <c r="T32603" s="36"/>
      <c r="Y32603" s="35"/>
      <c r="AE32603" s="29"/>
      <c r="AF32603" s="29"/>
      <c r="AG32603" s="30"/>
    </row>
    <row r="32604" spans="8:33" ht="21">
      <c r="H32604" s="31"/>
      <c r="T32604" s="36"/>
      <c r="Y32604" s="35"/>
      <c r="AE32604" s="29"/>
      <c r="AF32604" s="29"/>
      <c r="AG32604" s="30"/>
    </row>
    <row r="32605" spans="8:33" ht="21">
      <c r="H32605" s="31"/>
      <c r="Y32605" s="35"/>
      <c r="AE32605" s="29"/>
      <c r="AF32605" s="29"/>
      <c r="AG32605" s="30"/>
    </row>
    <row r="32606" spans="8:33" ht="21">
      <c r="H32606" s="31"/>
      <c r="Y32606" s="35"/>
      <c r="AE32606" s="29"/>
      <c r="AF32606" s="29"/>
      <c r="AG32606" s="30"/>
    </row>
    <row r="32607" spans="8:33" ht="21">
      <c r="H32607" s="31"/>
      <c r="Y32607" s="35"/>
      <c r="AE32607" s="29"/>
      <c r="AF32607" s="29"/>
      <c r="AG32607" s="30"/>
    </row>
    <row r="32608" spans="8:33" ht="21">
      <c r="H32608" s="31"/>
      <c r="Y32608" s="35"/>
      <c r="AE32608" s="29"/>
      <c r="AF32608" s="29"/>
      <c r="AG32608" s="30"/>
    </row>
    <row r="32609" spans="8:33" ht="21">
      <c r="H32609" s="31"/>
      <c r="Y32609" s="35"/>
      <c r="AE32609" s="29"/>
      <c r="AF32609" s="29"/>
      <c r="AG32609" s="30"/>
    </row>
    <row r="32610" spans="8:33" ht="21">
      <c r="H32610" s="31"/>
      <c r="Y32610" s="35"/>
      <c r="AE32610" s="29"/>
      <c r="AF32610" s="29"/>
      <c r="AG32610" s="30"/>
    </row>
    <row r="32611" spans="8:33" ht="21">
      <c r="H32611" s="31"/>
      <c r="Y32611" s="35"/>
      <c r="AE32611" s="29"/>
      <c r="AF32611" s="29"/>
      <c r="AG32611" s="30"/>
    </row>
    <row r="32612" spans="8:33" ht="21">
      <c r="H32612" s="31"/>
      <c r="T32612" s="36"/>
      <c r="Y32612" s="35"/>
      <c r="AE32612" s="29"/>
      <c r="AF32612" s="29"/>
      <c r="AG32612" s="30"/>
    </row>
    <row r="32613" spans="8:33" ht="21">
      <c r="H32613" s="31"/>
      <c r="Y32613" s="35"/>
      <c r="AE32613" s="29"/>
      <c r="AF32613" s="29"/>
      <c r="AG32613" s="30"/>
    </row>
    <row r="32614" spans="8:33" ht="21">
      <c r="H32614" s="31"/>
      <c r="Y32614" s="35"/>
      <c r="AE32614" s="29"/>
      <c r="AF32614" s="29"/>
      <c r="AG32614" s="30"/>
    </row>
    <row r="32615" spans="8:33" ht="21">
      <c r="H32615" s="31"/>
      <c r="Y32615" s="35"/>
      <c r="AE32615" s="29"/>
      <c r="AF32615" s="29"/>
      <c r="AG32615" s="30"/>
    </row>
    <row r="32616" spans="8:33" ht="21">
      <c r="H32616" s="31"/>
      <c r="Y32616" s="35"/>
      <c r="AE32616" s="29"/>
      <c r="AF32616" s="29"/>
      <c r="AG32616" s="30"/>
    </row>
    <row r="32617" spans="8:33" ht="21">
      <c r="H32617" s="31"/>
      <c r="T32617" s="36"/>
      <c r="Y32617" s="35"/>
      <c r="AE32617" s="29"/>
      <c r="AF32617" s="29"/>
      <c r="AG32617" s="30"/>
    </row>
    <row r="32618" spans="8:33" ht="21">
      <c r="H32618" s="31"/>
      <c r="Y32618" s="35"/>
      <c r="AE32618" s="29"/>
      <c r="AF32618" s="29"/>
      <c r="AG32618" s="30"/>
    </row>
    <row r="32619" spans="8:33" ht="21">
      <c r="H32619" s="31"/>
      <c r="Y32619" s="35"/>
      <c r="AE32619" s="29"/>
      <c r="AF32619" s="29"/>
      <c r="AG32619" s="30"/>
    </row>
    <row r="32620" spans="8:33" ht="21">
      <c r="H32620" s="31"/>
      <c r="Y32620" s="35"/>
      <c r="AE32620" s="29"/>
      <c r="AF32620" s="29"/>
      <c r="AG32620" s="30"/>
    </row>
    <row r="32621" spans="8:33" ht="21">
      <c r="H32621" s="31"/>
      <c r="Y32621" s="35"/>
      <c r="AE32621" s="29"/>
      <c r="AF32621" s="29"/>
      <c r="AG32621" s="30"/>
    </row>
    <row r="32622" spans="8:33" ht="21">
      <c r="H32622" s="31"/>
      <c r="T32622" s="36"/>
      <c r="Y32622" s="35"/>
      <c r="AE32622" s="29"/>
      <c r="AF32622" s="29"/>
      <c r="AG32622" s="30"/>
    </row>
    <row r="32623" spans="8:33" ht="21">
      <c r="H32623" s="31"/>
      <c r="Y32623" s="35"/>
      <c r="AE32623" s="29"/>
      <c r="AF32623" s="29"/>
      <c r="AG32623" s="30"/>
    </row>
    <row r="32624" spans="8:33" ht="21">
      <c r="H32624" s="31"/>
      <c r="Y32624" s="35"/>
      <c r="AE32624" s="29"/>
      <c r="AF32624" s="29"/>
      <c r="AG32624" s="30"/>
    </row>
    <row r="32625" spans="8:33" ht="21">
      <c r="H32625" s="31"/>
      <c r="Y32625" s="35"/>
      <c r="AE32625" s="29"/>
      <c r="AF32625" s="29"/>
      <c r="AG32625" s="30"/>
    </row>
    <row r="32626" spans="8:33" ht="21">
      <c r="H32626" s="31"/>
      <c r="T32626" s="36"/>
      <c r="Y32626" s="35"/>
      <c r="AE32626" s="29"/>
      <c r="AF32626" s="29"/>
      <c r="AG32626" s="30"/>
    </row>
    <row r="32627" spans="8:33" ht="21">
      <c r="H32627" s="31"/>
      <c r="Y32627" s="35"/>
      <c r="AE32627" s="29"/>
      <c r="AF32627" s="29"/>
      <c r="AG32627" s="30"/>
    </row>
    <row r="32628" spans="8:33" ht="21">
      <c r="H32628" s="31"/>
      <c r="Y32628" s="35"/>
      <c r="AE32628" s="29"/>
      <c r="AF32628" s="29"/>
      <c r="AG32628" s="30"/>
    </row>
    <row r="32629" spans="8:33" ht="21">
      <c r="H32629" s="31"/>
      <c r="Y32629" s="35"/>
      <c r="AE32629" s="29"/>
      <c r="AF32629" s="29"/>
      <c r="AG32629" s="30"/>
    </row>
    <row r="32630" spans="8:33" ht="21">
      <c r="H32630" s="31"/>
      <c r="Y32630" s="35"/>
      <c r="AE32630" s="29"/>
      <c r="AF32630" s="29"/>
      <c r="AG32630" s="30"/>
    </row>
    <row r="32631" spans="8:33" ht="21">
      <c r="H32631" s="31"/>
      <c r="T32631" s="36"/>
      <c r="Y32631" s="35"/>
      <c r="AE32631" s="29"/>
      <c r="AF32631" s="29"/>
      <c r="AG32631" s="30"/>
    </row>
    <row r="32632" spans="8:33" ht="21">
      <c r="H32632" s="31"/>
      <c r="T32632" s="36"/>
      <c r="Y32632" s="35"/>
      <c r="AE32632" s="29"/>
      <c r="AF32632" s="29"/>
      <c r="AG32632" s="30"/>
    </row>
    <row r="32633" spans="8:33" ht="21">
      <c r="H32633" s="31"/>
      <c r="Y32633" s="35"/>
      <c r="AE32633" s="29"/>
      <c r="AF32633" s="29"/>
      <c r="AG32633" s="30"/>
    </row>
    <row r="32634" spans="8:33" ht="21">
      <c r="H32634" s="31"/>
      <c r="Y32634" s="35"/>
      <c r="AE32634" s="29"/>
      <c r="AF32634" s="29"/>
      <c r="AG32634" s="30"/>
    </row>
    <row r="32635" spans="8:33" ht="21">
      <c r="H32635" s="31"/>
      <c r="T32635" s="36"/>
      <c r="Y32635" s="35"/>
      <c r="AE32635" s="29"/>
      <c r="AF32635" s="29"/>
      <c r="AG32635" s="30"/>
    </row>
    <row r="32636" spans="8:33" ht="21">
      <c r="H32636" s="31"/>
      <c r="Y32636" s="35"/>
      <c r="AE32636" s="29"/>
      <c r="AF32636" s="29"/>
      <c r="AG32636" s="30"/>
    </row>
    <row r="32637" spans="8:33" ht="21">
      <c r="H32637" s="31"/>
      <c r="Y32637" s="35"/>
      <c r="AE32637" s="29"/>
      <c r="AF32637" s="29"/>
      <c r="AG32637" s="30"/>
    </row>
    <row r="32638" spans="8:33" ht="21">
      <c r="H32638" s="31"/>
      <c r="T32638" s="36"/>
      <c r="Y32638" s="35"/>
      <c r="AE32638" s="29"/>
      <c r="AF32638" s="29"/>
      <c r="AG32638" s="30"/>
    </row>
    <row r="32639" spans="8:33" ht="21">
      <c r="H32639" s="31"/>
      <c r="Y32639" s="35"/>
      <c r="AE32639" s="29"/>
      <c r="AF32639" s="29"/>
      <c r="AG32639" s="30"/>
    </row>
    <row r="32640" spans="8:33" ht="21">
      <c r="H32640" s="31"/>
      <c r="Y32640" s="35"/>
      <c r="AE32640" s="29"/>
      <c r="AF32640" s="29"/>
      <c r="AG32640" s="30"/>
    </row>
    <row r="32641" spans="8:33" ht="21">
      <c r="H32641" s="31"/>
      <c r="Y32641" s="35"/>
      <c r="AE32641" s="29"/>
      <c r="AF32641" s="29"/>
      <c r="AG32641" s="30"/>
    </row>
    <row r="32642" spans="8:33" ht="21">
      <c r="H32642" s="31"/>
      <c r="Y32642" s="35"/>
      <c r="AE32642" s="29"/>
      <c r="AF32642" s="29"/>
      <c r="AG32642" s="30"/>
    </row>
    <row r="32643" spans="8:33" ht="21">
      <c r="H32643" s="31"/>
      <c r="T32643" s="36"/>
      <c r="Y32643" s="35"/>
      <c r="AE32643" s="29"/>
      <c r="AF32643" s="29"/>
      <c r="AG32643" s="30"/>
    </row>
    <row r="32644" spans="8:33" ht="21">
      <c r="H32644" s="31"/>
      <c r="Y32644" s="35"/>
      <c r="AE32644" s="29"/>
      <c r="AF32644" s="29"/>
      <c r="AG32644" s="30"/>
    </row>
    <row r="32645" spans="8:33" ht="21">
      <c r="H32645" s="31"/>
      <c r="T32645" s="36"/>
      <c r="Y32645" s="35"/>
      <c r="AE32645" s="29"/>
      <c r="AF32645" s="29"/>
      <c r="AG32645" s="30"/>
    </row>
    <row r="32646" spans="8:33" ht="21">
      <c r="H32646" s="31"/>
      <c r="T32646" s="36"/>
      <c r="Y32646" s="35"/>
      <c r="AE32646" s="29"/>
      <c r="AF32646" s="29"/>
      <c r="AG32646" s="30"/>
    </row>
    <row r="32647" spans="8:33" ht="21">
      <c r="H32647" s="31"/>
      <c r="T32647" s="36"/>
      <c r="Y32647" s="35"/>
      <c r="AE32647" s="29"/>
      <c r="AF32647" s="29"/>
      <c r="AG32647" s="30"/>
    </row>
    <row r="32648" spans="8:33" ht="21">
      <c r="H32648" s="31"/>
      <c r="Y32648" s="35"/>
      <c r="AE32648" s="29"/>
      <c r="AF32648" s="29"/>
      <c r="AG32648" s="30"/>
    </row>
    <row r="32649" spans="8:33" ht="21">
      <c r="H32649" s="31"/>
      <c r="Y32649" s="35"/>
      <c r="AE32649" s="29"/>
      <c r="AF32649" s="29"/>
      <c r="AG32649" s="30"/>
    </row>
    <row r="32650" spans="8:33" ht="21">
      <c r="H32650" s="31"/>
      <c r="Y32650" s="35"/>
      <c r="AE32650" s="29"/>
      <c r="AF32650" s="29"/>
      <c r="AG32650" s="30"/>
    </row>
    <row r="32651" spans="8:33" ht="21">
      <c r="H32651" s="31"/>
      <c r="Y32651" s="35"/>
      <c r="AE32651" s="29"/>
      <c r="AF32651" s="29"/>
      <c r="AG32651" s="30"/>
    </row>
    <row r="32652" spans="8:33" ht="21">
      <c r="H32652" s="31"/>
      <c r="Y32652" s="35"/>
      <c r="AE32652" s="29"/>
      <c r="AF32652" s="29"/>
      <c r="AG32652" s="30"/>
    </row>
    <row r="32653" spans="8:33" ht="21">
      <c r="H32653" s="31"/>
      <c r="Y32653" s="35"/>
      <c r="AE32653" s="29"/>
      <c r="AF32653" s="29"/>
      <c r="AG32653" s="30"/>
    </row>
    <row r="32654" spans="8:33" ht="21">
      <c r="H32654" s="31"/>
      <c r="Y32654" s="35"/>
      <c r="AE32654" s="29"/>
      <c r="AF32654" s="29"/>
      <c r="AG32654" s="30"/>
    </row>
    <row r="32655" spans="8:33" ht="21">
      <c r="H32655" s="31"/>
      <c r="Y32655" s="35"/>
      <c r="AE32655" s="29"/>
      <c r="AF32655" s="29"/>
      <c r="AG32655" s="30"/>
    </row>
    <row r="32656" spans="8:33" ht="21">
      <c r="H32656" s="31"/>
      <c r="Y32656" s="35"/>
      <c r="AE32656" s="29"/>
      <c r="AF32656" s="29"/>
      <c r="AG32656" s="30"/>
    </row>
    <row r="32657" spans="8:33" ht="21">
      <c r="H32657" s="31"/>
      <c r="T32657" s="36"/>
      <c r="Y32657" s="35"/>
      <c r="AE32657" s="29"/>
      <c r="AF32657" s="29"/>
      <c r="AG32657" s="30"/>
    </row>
    <row r="32658" spans="8:33" ht="21">
      <c r="H32658" s="31"/>
      <c r="T32658" s="36"/>
      <c r="Y32658" s="35"/>
      <c r="AE32658" s="29"/>
      <c r="AF32658" s="29"/>
      <c r="AG32658" s="30"/>
    </row>
    <row r="32659" spans="8:33" ht="21">
      <c r="H32659" s="31"/>
      <c r="T32659" s="36"/>
      <c r="Y32659" s="35"/>
      <c r="AE32659" s="29"/>
      <c r="AF32659" s="29"/>
      <c r="AG32659" s="30"/>
    </row>
    <row r="32660" spans="8:33" ht="21">
      <c r="H32660" s="31"/>
      <c r="Y32660" s="35"/>
      <c r="AE32660" s="29"/>
      <c r="AF32660" s="29"/>
      <c r="AG32660" s="30"/>
    </row>
    <row r="32661" spans="8:33" ht="21">
      <c r="H32661" s="31"/>
      <c r="Y32661" s="35"/>
      <c r="AE32661" s="29"/>
      <c r="AF32661" s="29"/>
      <c r="AG32661" s="30"/>
    </row>
    <row r="32662" spans="8:33" ht="21">
      <c r="H32662" s="31"/>
      <c r="Y32662" s="35"/>
      <c r="AE32662" s="29"/>
      <c r="AF32662" s="29"/>
      <c r="AG32662" s="30"/>
    </row>
    <row r="32663" spans="8:33" ht="21">
      <c r="H32663" s="31"/>
      <c r="Y32663" s="35"/>
      <c r="AE32663" s="29"/>
      <c r="AF32663" s="29"/>
      <c r="AG32663" s="30"/>
    </row>
    <row r="32664" spans="8:33" ht="21">
      <c r="H32664" s="31"/>
      <c r="Y32664" s="35"/>
      <c r="AE32664" s="29"/>
      <c r="AF32664" s="29"/>
      <c r="AG32664" s="30"/>
    </row>
    <row r="32665" spans="8:33" ht="21">
      <c r="H32665" s="31"/>
      <c r="Y32665" s="35"/>
      <c r="AE32665" s="29"/>
      <c r="AF32665" s="29"/>
      <c r="AG32665" s="30"/>
    </row>
    <row r="32666" spans="8:33" ht="21">
      <c r="H32666" s="31"/>
      <c r="T32666" s="36"/>
      <c r="Y32666" s="35"/>
      <c r="AE32666" s="29"/>
      <c r="AF32666" s="29"/>
      <c r="AG32666" s="30"/>
    </row>
    <row r="32667" spans="8:33" ht="21">
      <c r="H32667" s="31"/>
      <c r="Y32667" s="35"/>
      <c r="AE32667" s="29"/>
      <c r="AF32667" s="29"/>
      <c r="AG32667" s="30"/>
    </row>
    <row r="32668" spans="8:33" ht="21">
      <c r="H32668" s="31"/>
      <c r="Y32668" s="35"/>
      <c r="AE32668" s="29"/>
      <c r="AF32668" s="29"/>
      <c r="AG32668" s="30"/>
    </row>
    <row r="32669" spans="8:33" ht="21">
      <c r="H32669" s="31"/>
      <c r="Y32669" s="35"/>
      <c r="AE32669" s="29"/>
      <c r="AF32669" s="29"/>
      <c r="AG32669" s="30"/>
    </row>
    <row r="32670" spans="8:33" ht="21">
      <c r="H32670" s="31"/>
      <c r="T32670" s="36"/>
      <c r="Y32670" s="35"/>
      <c r="AE32670" s="29"/>
      <c r="AF32670" s="29"/>
      <c r="AG32670" s="30"/>
    </row>
    <row r="32671" spans="8:33" ht="21">
      <c r="H32671" s="31"/>
      <c r="T32671" s="36"/>
      <c r="Y32671" s="35"/>
      <c r="AE32671" s="29"/>
      <c r="AF32671" s="29"/>
      <c r="AG32671" s="30"/>
    </row>
    <row r="32672" spans="8:33" ht="21">
      <c r="H32672" s="31"/>
      <c r="T32672" s="36"/>
      <c r="Y32672" s="35"/>
      <c r="AE32672" s="29"/>
      <c r="AF32672" s="29"/>
      <c r="AG32672" s="30"/>
    </row>
    <row r="32673" spans="8:33" ht="21">
      <c r="H32673" s="31"/>
      <c r="Y32673" s="35"/>
      <c r="AE32673" s="29"/>
      <c r="AF32673" s="29"/>
      <c r="AG32673" s="30"/>
    </row>
    <row r="32674" spans="8:33" ht="21">
      <c r="H32674" s="31"/>
      <c r="Y32674" s="35"/>
      <c r="AE32674" s="29"/>
      <c r="AF32674" s="29"/>
      <c r="AG32674" s="30"/>
    </row>
    <row r="32675" spans="8:33" ht="21">
      <c r="H32675" s="31"/>
      <c r="Y32675" s="35"/>
      <c r="AE32675" s="29"/>
      <c r="AF32675" s="29"/>
      <c r="AG32675" s="30"/>
    </row>
    <row r="32676" spans="8:33" ht="21">
      <c r="H32676" s="31"/>
      <c r="Y32676" s="35"/>
      <c r="AE32676" s="29"/>
      <c r="AF32676" s="29"/>
      <c r="AG32676" s="30"/>
    </row>
    <row r="32677" spans="8:33" ht="21">
      <c r="H32677" s="31"/>
      <c r="T32677" s="36"/>
      <c r="Y32677" s="35"/>
      <c r="AE32677" s="29"/>
      <c r="AF32677" s="29"/>
      <c r="AG32677" s="30"/>
    </row>
    <row r="32678" spans="8:33" ht="21">
      <c r="H32678" s="31"/>
      <c r="Y32678" s="35"/>
      <c r="AE32678" s="29"/>
      <c r="AF32678" s="29"/>
      <c r="AG32678" s="30"/>
    </row>
    <row r="32679" spans="8:33" ht="21">
      <c r="H32679" s="31"/>
      <c r="Y32679" s="35"/>
      <c r="AE32679" s="29"/>
      <c r="AF32679" s="29"/>
      <c r="AG32679" s="30"/>
    </row>
    <row r="32680" spans="8:33" ht="21">
      <c r="H32680" s="31"/>
      <c r="T32680" s="36"/>
      <c r="Y32680" s="35"/>
      <c r="AE32680" s="29"/>
      <c r="AF32680" s="29"/>
      <c r="AG32680" s="30"/>
    </row>
    <row r="32681" spans="8:33" ht="21">
      <c r="H32681" s="31"/>
      <c r="Y32681" s="35"/>
      <c r="AE32681" s="29"/>
      <c r="AF32681" s="29"/>
      <c r="AG32681" s="30"/>
    </row>
    <row r="32682" spans="8:33" ht="21">
      <c r="H32682" s="31"/>
      <c r="Y32682" s="35"/>
      <c r="AE32682" s="29"/>
      <c r="AF32682" s="29"/>
      <c r="AG32682" s="30"/>
    </row>
    <row r="32683" spans="8:33" ht="21">
      <c r="H32683" s="31"/>
      <c r="Y32683" s="35"/>
      <c r="AE32683" s="29"/>
      <c r="AF32683" s="29"/>
      <c r="AG32683" s="30"/>
    </row>
    <row r="32684" spans="8:33" ht="21">
      <c r="H32684" s="31"/>
      <c r="Y32684" s="35"/>
      <c r="AE32684" s="29"/>
      <c r="AF32684" s="29"/>
      <c r="AG32684" s="30"/>
    </row>
    <row r="32685" spans="8:33" ht="21">
      <c r="H32685" s="31"/>
      <c r="Y32685" s="35"/>
      <c r="AE32685" s="29"/>
      <c r="AF32685" s="29"/>
      <c r="AG32685" s="30"/>
    </row>
    <row r="32686" spans="8:33" ht="21">
      <c r="H32686" s="31"/>
      <c r="Y32686" s="35"/>
      <c r="AE32686" s="29"/>
      <c r="AF32686" s="29"/>
      <c r="AG32686" s="30"/>
    </row>
    <row r="32687" spans="8:33" ht="21">
      <c r="H32687" s="31"/>
      <c r="T32687" s="36"/>
      <c r="Y32687" s="35"/>
      <c r="AE32687" s="29"/>
      <c r="AF32687" s="29"/>
      <c r="AG32687" s="30"/>
    </row>
    <row r="32688" spans="8:33" ht="21">
      <c r="H32688" s="31"/>
      <c r="T32688" s="36"/>
      <c r="Y32688" s="35"/>
      <c r="AE32688" s="29"/>
      <c r="AF32688" s="29"/>
      <c r="AG32688" s="30"/>
    </row>
    <row r="32689" spans="8:33" ht="21">
      <c r="H32689" s="31"/>
      <c r="T32689" s="36"/>
      <c r="Y32689" s="35"/>
      <c r="AE32689" s="29"/>
      <c r="AF32689" s="29"/>
      <c r="AG32689" s="30"/>
    </row>
    <row r="32690" spans="8:33" ht="21">
      <c r="H32690" s="31"/>
      <c r="Y32690" s="35"/>
      <c r="AE32690" s="29"/>
      <c r="AF32690" s="29"/>
      <c r="AG32690" s="30"/>
    </row>
    <row r="32691" spans="8:33" ht="21">
      <c r="H32691" s="31"/>
      <c r="Y32691" s="35"/>
      <c r="AE32691" s="29"/>
      <c r="AF32691" s="29"/>
      <c r="AG32691" s="30"/>
    </row>
    <row r="32692" spans="8:33" ht="21">
      <c r="H32692" s="31"/>
      <c r="Y32692" s="35"/>
      <c r="AE32692" s="29"/>
      <c r="AF32692" s="29"/>
      <c r="AG32692" s="30"/>
    </row>
    <row r="32693" spans="8:33" ht="21">
      <c r="H32693" s="31"/>
      <c r="Y32693" s="35"/>
      <c r="AE32693" s="29"/>
      <c r="AF32693" s="29"/>
      <c r="AG32693" s="30"/>
    </row>
    <row r="32694" spans="8:33" ht="21">
      <c r="H32694" s="31"/>
      <c r="Y32694" s="35"/>
      <c r="AE32694" s="29"/>
      <c r="AF32694" s="29"/>
      <c r="AG32694" s="30"/>
    </row>
    <row r="32695" spans="8:33" ht="21">
      <c r="H32695" s="31"/>
      <c r="Y32695" s="35"/>
      <c r="AE32695" s="29"/>
      <c r="AF32695" s="29"/>
      <c r="AG32695" s="30"/>
    </row>
    <row r="32696" spans="8:33" ht="21">
      <c r="H32696" s="31"/>
      <c r="Y32696" s="35"/>
      <c r="AE32696" s="29"/>
      <c r="AF32696" s="29"/>
      <c r="AG32696" s="30"/>
    </row>
    <row r="32697" spans="8:33" ht="21">
      <c r="H32697" s="31"/>
      <c r="T32697" s="36"/>
      <c r="Y32697" s="35"/>
      <c r="AE32697" s="29"/>
      <c r="AF32697" s="29"/>
      <c r="AG32697" s="30"/>
    </row>
    <row r="32698" spans="8:33" ht="21">
      <c r="H32698" s="31"/>
      <c r="T32698" s="36"/>
      <c r="Y32698" s="35"/>
      <c r="AE32698" s="29"/>
      <c r="AF32698" s="29"/>
      <c r="AG32698" s="30"/>
    </row>
    <row r="32699" spans="8:33" ht="21">
      <c r="H32699" s="31"/>
      <c r="Y32699" s="35"/>
      <c r="AE32699" s="29"/>
      <c r="AF32699" s="29"/>
      <c r="AG32699" s="30"/>
    </row>
    <row r="32700" spans="8:33" ht="21">
      <c r="H32700" s="31"/>
      <c r="Y32700" s="35"/>
      <c r="AE32700" s="29"/>
      <c r="AF32700" s="29"/>
      <c r="AG32700" s="30"/>
    </row>
    <row r="32701" spans="8:33" ht="21">
      <c r="H32701" s="31"/>
      <c r="Y32701" s="35"/>
      <c r="AE32701" s="29"/>
      <c r="AF32701" s="29"/>
      <c r="AG32701" s="30"/>
    </row>
    <row r="32702" spans="8:33" ht="21">
      <c r="H32702" s="31"/>
      <c r="T32702" s="36"/>
      <c r="Y32702" s="35"/>
      <c r="AE32702" s="29"/>
      <c r="AF32702" s="29"/>
      <c r="AG32702" s="30"/>
    </row>
    <row r="32703" spans="8:33" ht="21">
      <c r="H32703" s="31"/>
      <c r="Y32703" s="35"/>
      <c r="AE32703" s="29"/>
      <c r="AF32703" s="29"/>
      <c r="AG32703" s="30"/>
    </row>
    <row r="32704" spans="8:33" ht="21">
      <c r="H32704" s="31"/>
      <c r="Y32704" s="35"/>
      <c r="AE32704" s="29"/>
      <c r="AF32704" s="29"/>
      <c r="AG32704" s="30"/>
    </row>
    <row r="32705" spans="8:33" ht="21">
      <c r="H32705" s="31"/>
      <c r="T32705" s="36"/>
      <c r="Y32705" s="35"/>
      <c r="AE32705" s="29"/>
      <c r="AF32705" s="29"/>
      <c r="AG32705" s="30"/>
    </row>
    <row r="32706" spans="8:33" ht="21">
      <c r="H32706" s="31"/>
      <c r="T32706" s="36"/>
      <c r="Y32706" s="35"/>
      <c r="AE32706" s="29"/>
      <c r="AF32706" s="29"/>
      <c r="AG32706" s="30"/>
    </row>
    <row r="32707" spans="8:33" ht="21">
      <c r="H32707" s="31"/>
      <c r="Y32707" s="35"/>
      <c r="AE32707" s="29"/>
      <c r="AF32707" s="29"/>
      <c r="AG32707" s="30"/>
    </row>
    <row r="32708" spans="8:33" ht="21">
      <c r="H32708" s="31"/>
      <c r="Y32708" s="35"/>
      <c r="AE32708" s="29"/>
      <c r="AF32708" s="29"/>
      <c r="AG32708" s="30"/>
    </row>
    <row r="32709" spans="8:33" ht="21">
      <c r="H32709" s="31"/>
      <c r="Y32709" s="35"/>
      <c r="AE32709" s="29"/>
      <c r="AF32709" s="29"/>
      <c r="AG32709" s="30"/>
    </row>
    <row r="32710" spans="8:33" ht="21">
      <c r="H32710" s="31"/>
      <c r="Y32710" s="35"/>
      <c r="AE32710" s="29"/>
      <c r="AF32710" s="29"/>
      <c r="AG32710" s="30"/>
    </row>
    <row r="32711" spans="8:33" ht="21">
      <c r="H32711" s="31"/>
      <c r="Y32711" s="35"/>
      <c r="AE32711" s="29"/>
      <c r="AF32711" s="29"/>
      <c r="AG32711" s="30"/>
    </row>
    <row r="32712" spans="8:33" ht="21">
      <c r="H32712" s="31"/>
      <c r="Y32712" s="35"/>
      <c r="AE32712" s="29"/>
      <c r="AF32712" s="29"/>
      <c r="AG32712" s="30"/>
    </row>
    <row r="32713" spans="8:33" ht="21">
      <c r="H32713" s="31"/>
      <c r="T32713" s="36"/>
      <c r="Y32713" s="35"/>
      <c r="AE32713" s="29"/>
      <c r="AF32713" s="29"/>
      <c r="AG32713" s="30"/>
    </row>
    <row r="32714" spans="8:33" ht="21">
      <c r="H32714" s="31"/>
      <c r="Y32714" s="35"/>
      <c r="AE32714" s="29"/>
      <c r="AF32714" s="29"/>
      <c r="AG32714" s="30"/>
    </row>
    <row r="32715" spans="8:33" ht="21">
      <c r="H32715" s="31"/>
      <c r="T32715" s="36"/>
      <c r="Y32715" s="35"/>
      <c r="AE32715" s="29"/>
      <c r="AF32715" s="29"/>
      <c r="AG32715" s="30"/>
    </row>
    <row r="32716" spans="8:33" ht="21">
      <c r="H32716" s="31"/>
      <c r="T32716" s="36"/>
      <c r="Y32716" s="35"/>
      <c r="AE32716" s="29"/>
      <c r="AF32716" s="29"/>
      <c r="AG32716" s="30"/>
    </row>
    <row r="32717" spans="8:33" ht="21">
      <c r="H32717" s="31"/>
      <c r="Y32717" s="35"/>
      <c r="AE32717" s="29"/>
      <c r="AF32717" s="29"/>
      <c r="AG32717" s="30"/>
    </row>
    <row r="32718" spans="8:33" ht="21">
      <c r="H32718" s="31"/>
      <c r="Y32718" s="35"/>
      <c r="AE32718" s="29"/>
      <c r="AF32718" s="29"/>
      <c r="AG32718" s="30"/>
    </row>
    <row r="32719" spans="8:33" ht="21">
      <c r="H32719" s="31"/>
      <c r="Y32719" s="35"/>
      <c r="AE32719" s="29"/>
      <c r="AF32719" s="29"/>
      <c r="AG32719" s="30"/>
    </row>
    <row r="32720" spans="8:33" ht="21">
      <c r="H32720" s="31"/>
      <c r="T32720" s="36"/>
      <c r="Y32720" s="35"/>
      <c r="AE32720" s="29"/>
      <c r="AF32720" s="29"/>
      <c r="AG32720" s="30"/>
    </row>
    <row r="32721" spans="8:33" ht="21">
      <c r="H32721" s="31"/>
      <c r="Y32721" s="35"/>
      <c r="AE32721" s="29"/>
      <c r="AF32721" s="29"/>
      <c r="AG32721" s="30"/>
    </row>
    <row r="32722" spans="8:33" ht="21">
      <c r="H32722" s="31"/>
      <c r="Y32722" s="35"/>
      <c r="AE32722" s="29"/>
      <c r="AF32722" s="29"/>
      <c r="AG32722" s="30"/>
    </row>
    <row r="32723" spans="8:33" ht="21">
      <c r="H32723" s="31"/>
      <c r="Y32723" s="35"/>
      <c r="AE32723" s="29"/>
      <c r="AF32723" s="29"/>
      <c r="AG32723" s="30"/>
    </row>
    <row r="32724" spans="8:33" ht="21">
      <c r="H32724" s="31"/>
      <c r="Y32724" s="35"/>
      <c r="AE32724" s="29"/>
      <c r="AF32724" s="29"/>
      <c r="AG32724" s="30"/>
    </row>
    <row r="32725" spans="8:33" ht="21">
      <c r="H32725" s="31"/>
      <c r="T32725" s="36"/>
      <c r="Y32725" s="35"/>
      <c r="AE32725" s="29"/>
      <c r="AF32725" s="29"/>
      <c r="AG32725" s="30"/>
    </row>
    <row r="32726" spans="8:33" ht="21">
      <c r="H32726" s="31"/>
      <c r="Y32726" s="35"/>
      <c r="AE32726" s="29"/>
      <c r="AF32726" s="29"/>
      <c r="AG32726" s="30"/>
    </row>
    <row r="32727" spans="8:33" ht="21">
      <c r="H32727" s="31"/>
      <c r="T32727" s="36"/>
      <c r="Y32727" s="35"/>
      <c r="AE32727" s="29"/>
      <c r="AF32727" s="29"/>
      <c r="AG32727" s="30"/>
    </row>
    <row r="32728" spans="8:33" ht="21">
      <c r="H32728" s="31"/>
      <c r="T32728" s="36"/>
      <c r="Y32728" s="35"/>
      <c r="AE32728" s="29"/>
      <c r="AF32728" s="29"/>
      <c r="AG32728" s="30"/>
    </row>
    <row r="32729" spans="8:33" ht="21">
      <c r="H32729" s="31"/>
      <c r="Y32729" s="35"/>
      <c r="AE32729" s="29"/>
      <c r="AF32729" s="29"/>
      <c r="AG32729" s="30"/>
    </row>
    <row r="32730" spans="8:33" ht="21">
      <c r="H32730" s="31"/>
      <c r="Y32730" s="35"/>
      <c r="AE32730" s="29"/>
      <c r="AF32730" s="29"/>
      <c r="AG32730" s="30"/>
    </row>
    <row r="32731" spans="8:33" ht="21">
      <c r="H32731" s="31"/>
      <c r="Y32731" s="35"/>
      <c r="AE32731" s="29"/>
      <c r="AF32731" s="29"/>
      <c r="AG32731" s="30"/>
    </row>
    <row r="32732" spans="8:33" ht="21">
      <c r="H32732" s="31"/>
      <c r="Y32732" s="35"/>
      <c r="AE32732" s="29"/>
      <c r="AF32732" s="29"/>
      <c r="AG32732" s="30"/>
    </row>
    <row r="32733" spans="8:33" ht="21">
      <c r="H32733" s="31"/>
      <c r="Y32733" s="35"/>
      <c r="AE32733" s="29"/>
      <c r="AF32733" s="29"/>
      <c r="AG32733" s="30"/>
    </row>
    <row r="32734" spans="8:33" ht="21">
      <c r="H32734" s="31"/>
      <c r="Y32734" s="35"/>
      <c r="AE32734" s="29"/>
      <c r="AF32734" s="29"/>
      <c r="AG32734" s="30"/>
    </row>
    <row r="32735" spans="8:33" ht="21">
      <c r="H32735" s="31"/>
      <c r="T32735" s="36"/>
      <c r="Y32735" s="35"/>
      <c r="AE32735" s="29"/>
      <c r="AF32735" s="29"/>
      <c r="AG32735" s="30"/>
    </row>
    <row r="32736" spans="8:33" ht="21">
      <c r="H32736" s="31"/>
      <c r="T32736" s="36"/>
      <c r="Y32736" s="35"/>
      <c r="AE32736" s="29"/>
      <c r="AF32736" s="29"/>
      <c r="AG32736" s="30"/>
    </row>
    <row r="32737" spans="8:33" ht="21">
      <c r="H32737" s="31"/>
      <c r="Y32737" s="35"/>
      <c r="AE32737" s="29"/>
      <c r="AF32737" s="29"/>
      <c r="AG32737" s="30"/>
    </row>
    <row r="32738" spans="8:33" ht="21">
      <c r="H32738" s="31"/>
      <c r="Y32738" s="35"/>
      <c r="AE32738" s="29"/>
      <c r="AF32738" s="29"/>
      <c r="AG32738" s="30"/>
    </row>
    <row r="32739" spans="8:33" ht="21">
      <c r="H32739" s="31"/>
      <c r="T32739" s="36"/>
      <c r="Y32739" s="35"/>
      <c r="AE32739" s="29"/>
      <c r="AF32739" s="29"/>
      <c r="AG32739" s="30"/>
    </row>
    <row r="32740" spans="8:33" ht="21">
      <c r="H32740" s="31"/>
      <c r="Y32740" s="35"/>
      <c r="AE32740" s="29"/>
      <c r="AF32740" s="29"/>
      <c r="AG32740" s="30"/>
    </row>
    <row r="32741" spans="8:33" ht="21">
      <c r="H32741" s="31"/>
      <c r="Y32741" s="35"/>
      <c r="AE32741" s="29"/>
      <c r="AF32741" s="29"/>
      <c r="AG32741" s="30"/>
    </row>
    <row r="32742" spans="8:33" ht="21">
      <c r="H32742" s="31"/>
      <c r="Y32742" s="35"/>
      <c r="AE32742" s="29"/>
      <c r="AF32742" s="29"/>
      <c r="AG32742" s="30"/>
    </row>
    <row r="32743" spans="8:33" ht="21">
      <c r="H32743" s="31"/>
      <c r="Y32743" s="35"/>
      <c r="AE32743" s="29"/>
      <c r="AF32743" s="29"/>
      <c r="AG32743" s="30"/>
    </row>
    <row r="32744" spans="8:33" ht="21">
      <c r="H32744" s="31"/>
      <c r="Y32744" s="35"/>
      <c r="AE32744" s="29"/>
      <c r="AF32744" s="29"/>
      <c r="AG32744" s="30"/>
    </row>
    <row r="32745" spans="8:33" ht="21">
      <c r="H32745" s="31"/>
      <c r="T32745" s="36"/>
      <c r="Y32745" s="35"/>
      <c r="AE32745" s="29"/>
      <c r="AF32745" s="29"/>
      <c r="AG32745" s="30"/>
    </row>
    <row r="32746" spans="8:33" ht="21">
      <c r="H32746" s="31"/>
      <c r="Y32746" s="35"/>
      <c r="AE32746" s="29"/>
      <c r="AF32746" s="29"/>
      <c r="AG32746" s="30"/>
    </row>
    <row r="32747" spans="8:33" ht="21">
      <c r="H32747" s="31"/>
      <c r="Y32747" s="35"/>
      <c r="AE32747" s="29"/>
      <c r="AF32747" s="29"/>
      <c r="AG32747" s="30"/>
    </row>
    <row r="32748" spans="8:33" ht="21">
      <c r="H32748" s="31"/>
      <c r="Y32748" s="35"/>
      <c r="AE32748" s="29"/>
      <c r="AF32748" s="29"/>
      <c r="AG32748" s="30"/>
    </row>
    <row r="32749" spans="8:33" ht="21">
      <c r="H32749" s="31"/>
      <c r="Y32749" s="35"/>
      <c r="AE32749" s="29"/>
      <c r="AF32749" s="29"/>
      <c r="AG32749" s="30"/>
    </row>
    <row r="32750" spans="8:33" ht="21">
      <c r="H32750" s="31"/>
      <c r="T32750" s="36"/>
      <c r="Y32750" s="35"/>
      <c r="AE32750" s="29"/>
      <c r="AF32750" s="29"/>
      <c r="AG32750" s="30"/>
    </row>
    <row r="32751" spans="8:33" ht="21">
      <c r="H32751" s="31"/>
      <c r="Y32751" s="35"/>
      <c r="AE32751" s="29"/>
      <c r="AF32751" s="29"/>
      <c r="AG32751" s="30"/>
    </row>
    <row r="32752" spans="8:33" ht="21">
      <c r="H32752" s="31"/>
      <c r="T32752" s="36"/>
      <c r="Y32752" s="35"/>
      <c r="AE32752" s="29"/>
      <c r="AF32752" s="29"/>
      <c r="AG32752" s="30"/>
    </row>
    <row r="32753" spans="8:33" ht="21">
      <c r="H32753" s="31"/>
      <c r="Y32753" s="35"/>
      <c r="AE32753" s="29"/>
      <c r="AF32753" s="29"/>
      <c r="AG32753" s="30"/>
    </row>
    <row r="32754" spans="8:33" ht="21">
      <c r="H32754" s="31"/>
      <c r="Y32754" s="35"/>
      <c r="AE32754" s="29"/>
      <c r="AF32754" s="29"/>
      <c r="AG32754" s="30"/>
    </row>
    <row r="32755" spans="8:33" ht="21">
      <c r="H32755" s="31"/>
      <c r="Y32755" s="35"/>
      <c r="AE32755" s="29"/>
      <c r="AF32755" s="29"/>
      <c r="AG32755" s="30"/>
    </row>
    <row r="32756" spans="8:33" ht="21">
      <c r="H32756" s="31"/>
      <c r="Y32756" s="35"/>
      <c r="AE32756" s="29"/>
      <c r="AF32756" s="29"/>
      <c r="AG32756" s="30"/>
    </row>
    <row r="32757" spans="8:33" ht="21">
      <c r="H32757" s="31"/>
      <c r="T32757" s="36"/>
      <c r="Y32757" s="35"/>
      <c r="AE32757" s="29"/>
      <c r="AF32757" s="29"/>
      <c r="AG32757" s="30"/>
    </row>
    <row r="32758" spans="8:33" ht="21">
      <c r="H32758" s="31"/>
      <c r="Y32758" s="35"/>
      <c r="AE32758" s="29"/>
      <c r="AF32758" s="29"/>
      <c r="AG32758" s="30"/>
    </row>
    <row r="32759" spans="8:33" ht="21">
      <c r="H32759" s="31"/>
      <c r="Y32759" s="35"/>
      <c r="AE32759" s="29"/>
      <c r="AF32759" s="29"/>
      <c r="AG32759" s="30"/>
    </row>
    <row r="32760" spans="8:33" ht="21">
      <c r="H32760" s="31"/>
      <c r="Y32760" s="35"/>
      <c r="AE32760" s="29"/>
      <c r="AF32760" s="29"/>
      <c r="AG32760" s="30"/>
    </row>
    <row r="32761" spans="8:33" ht="21">
      <c r="H32761" s="31"/>
      <c r="Y32761" s="35"/>
      <c r="AE32761" s="29"/>
      <c r="AF32761" s="29"/>
      <c r="AG32761" s="30"/>
    </row>
    <row r="32762" spans="8:33" ht="21">
      <c r="H32762" s="31"/>
      <c r="T32762" s="36"/>
      <c r="Y32762" s="35"/>
      <c r="AE32762" s="29"/>
      <c r="AF32762" s="29"/>
      <c r="AG32762" s="30"/>
    </row>
    <row r="32763" spans="8:33" ht="21">
      <c r="H32763" s="31"/>
      <c r="Y32763" s="35"/>
      <c r="AE32763" s="29"/>
      <c r="AF32763" s="29"/>
      <c r="AG32763" s="30"/>
    </row>
    <row r="32764" spans="8:33" ht="21">
      <c r="H32764" s="31"/>
      <c r="Y32764" s="35"/>
      <c r="AE32764" s="29"/>
      <c r="AF32764" s="29"/>
      <c r="AG32764" s="30"/>
    </row>
    <row r="32765" spans="8:33" ht="21">
      <c r="H32765" s="31"/>
      <c r="Y32765" s="35"/>
      <c r="AE32765" s="29"/>
      <c r="AF32765" s="29"/>
      <c r="AG32765" s="30"/>
    </row>
    <row r="32766" spans="8:33" ht="21">
      <c r="H32766" s="31"/>
      <c r="T32766" s="36"/>
      <c r="Y32766" s="35"/>
      <c r="AE32766" s="29"/>
      <c r="AF32766" s="29"/>
      <c r="AG32766" s="30"/>
    </row>
    <row r="32767" spans="8:33" ht="21">
      <c r="H32767" s="31"/>
      <c r="Y32767" s="35"/>
      <c r="AE32767" s="29"/>
      <c r="AF32767" s="29"/>
      <c r="AG32767" s="30"/>
    </row>
    <row r="32768" spans="8:33" ht="21">
      <c r="H32768" s="31"/>
      <c r="Y32768" s="35"/>
      <c r="AE32768" s="29"/>
      <c r="AF32768" s="29"/>
      <c r="AG32768" s="30"/>
    </row>
    <row r="32769" spans="8:33" ht="21">
      <c r="H32769" s="31"/>
      <c r="Y32769" s="35"/>
      <c r="AE32769" s="29"/>
      <c r="AF32769" s="29"/>
      <c r="AG32769" s="30"/>
    </row>
    <row r="32770" spans="8:33" ht="21">
      <c r="H32770" s="31"/>
      <c r="Y32770" s="35"/>
      <c r="AE32770" s="29"/>
      <c r="AF32770" s="29"/>
      <c r="AG32770" s="30"/>
    </row>
    <row r="32771" spans="8:33" ht="21">
      <c r="H32771" s="31"/>
      <c r="Y32771" s="35"/>
      <c r="AE32771" s="29"/>
      <c r="AF32771" s="29"/>
      <c r="AG32771" s="30"/>
    </row>
    <row r="32772" spans="8:33" ht="21">
      <c r="H32772" s="31"/>
      <c r="T32772" s="36"/>
      <c r="Y32772" s="35"/>
      <c r="AE32772" s="29"/>
      <c r="AF32772" s="29"/>
      <c r="AG32772" s="30"/>
    </row>
    <row r="32773" spans="8:33" ht="21">
      <c r="H32773" s="31"/>
      <c r="Y32773" s="35"/>
      <c r="AE32773" s="29"/>
      <c r="AF32773" s="29"/>
      <c r="AG32773" s="30"/>
    </row>
    <row r="32774" spans="8:33" ht="21">
      <c r="H32774" s="31"/>
      <c r="T32774" s="36"/>
      <c r="Y32774" s="35"/>
      <c r="AE32774" s="29"/>
      <c r="AF32774" s="29"/>
      <c r="AG32774" s="30"/>
    </row>
    <row r="32775" spans="8:33" ht="21">
      <c r="H32775" s="31"/>
      <c r="Y32775" s="35"/>
      <c r="AE32775" s="29"/>
      <c r="AF32775" s="29"/>
      <c r="AG32775" s="30"/>
    </row>
    <row r="32776" spans="8:33" ht="21">
      <c r="H32776" s="31"/>
      <c r="Y32776" s="35"/>
      <c r="AE32776" s="29"/>
      <c r="AF32776" s="29"/>
      <c r="AG32776" s="30"/>
    </row>
    <row r="32777" spans="8:33" ht="21">
      <c r="H32777" s="31"/>
      <c r="Y32777" s="35"/>
      <c r="AE32777" s="29"/>
      <c r="AF32777" s="29"/>
      <c r="AG32777" s="30"/>
    </row>
    <row r="32778" spans="8:33" ht="21">
      <c r="H32778" s="31"/>
      <c r="Y32778" s="35"/>
      <c r="AE32778" s="29"/>
      <c r="AF32778" s="29"/>
      <c r="AG32778" s="30"/>
    </row>
    <row r="32779" spans="8:33" ht="21">
      <c r="H32779" s="31"/>
      <c r="T32779" s="36"/>
      <c r="Y32779" s="35"/>
      <c r="AE32779" s="29"/>
      <c r="AF32779" s="29"/>
      <c r="AG32779" s="30"/>
    </row>
    <row r="32780" spans="8:33" ht="21">
      <c r="H32780" s="31"/>
      <c r="Y32780" s="35"/>
      <c r="AE32780" s="29"/>
      <c r="AF32780" s="29"/>
      <c r="AG32780" s="30"/>
    </row>
    <row r="32781" spans="8:33" ht="21">
      <c r="H32781" s="31"/>
      <c r="T32781" s="36"/>
      <c r="Y32781" s="35"/>
      <c r="AE32781" s="29"/>
      <c r="AF32781" s="29"/>
      <c r="AG32781" s="30"/>
    </row>
    <row r="32782" spans="8:33" ht="21">
      <c r="H32782" s="31"/>
      <c r="Y32782" s="35"/>
      <c r="AE32782" s="29"/>
      <c r="AF32782" s="29"/>
      <c r="AG32782" s="30"/>
    </row>
    <row r="32783" spans="8:33" ht="21">
      <c r="H32783" s="31"/>
      <c r="Y32783" s="35"/>
      <c r="AE32783" s="29"/>
      <c r="AF32783" s="29"/>
      <c r="AG32783" s="30"/>
    </row>
    <row r="32784" spans="8:33" ht="21">
      <c r="H32784" s="31"/>
      <c r="Y32784" s="35"/>
      <c r="AE32784" s="29"/>
      <c r="AF32784" s="29"/>
      <c r="AG32784" s="30"/>
    </row>
    <row r="32785" spans="8:33" ht="21">
      <c r="H32785" s="31"/>
      <c r="Y32785" s="35"/>
      <c r="AE32785" s="29"/>
      <c r="AF32785" s="29"/>
      <c r="AG32785" s="30"/>
    </row>
    <row r="32786" spans="8:33" ht="21">
      <c r="H32786" s="31"/>
      <c r="T32786" s="36"/>
      <c r="Y32786" s="35"/>
      <c r="AE32786" s="29"/>
      <c r="AF32786" s="29"/>
      <c r="AG32786" s="30"/>
    </row>
    <row r="32787" spans="8:33" ht="21">
      <c r="H32787" s="31"/>
      <c r="T32787" s="36"/>
      <c r="Y32787" s="35"/>
      <c r="AE32787" s="29"/>
      <c r="AF32787" s="29"/>
      <c r="AG32787" s="30"/>
    </row>
    <row r="32788" spans="8:33" ht="21">
      <c r="H32788" s="31"/>
      <c r="Y32788" s="35"/>
      <c r="AE32788" s="29"/>
      <c r="AF32788" s="29"/>
      <c r="AG32788" s="30"/>
    </row>
    <row r="32789" spans="8:33" ht="21">
      <c r="H32789" s="31"/>
      <c r="Y32789" s="35"/>
      <c r="AE32789" s="29"/>
      <c r="AF32789" s="29"/>
      <c r="AG32789" s="30"/>
    </row>
    <row r="32790" spans="8:33" ht="21">
      <c r="H32790" s="31"/>
      <c r="Y32790" s="35"/>
      <c r="AE32790" s="29"/>
      <c r="AF32790" s="29"/>
      <c r="AG32790" s="30"/>
    </row>
    <row r="32791" spans="8:33" ht="21">
      <c r="H32791" s="31"/>
      <c r="Y32791" s="35"/>
      <c r="AE32791" s="29"/>
      <c r="AF32791" s="29"/>
      <c r="AG32791" s="30"/>
    </row>
    <row r="32792" spans="8:33" ht="21">
      <c r="H32792" s="31"/>
      <c r="Y32792" s="35"/>
      <c r="AE32792" s="29"/>
      <c r="AF32792" s="29"/>
      <c r="AG32792" s="30"/>
    </row>
    <row r="32793" spans="8:33" ht="21">
      <c r="H32793" s="31"/>
      <c r="T32793" s="36"/>
      <c r="Y32793" s="35"/>
      <c r="AE32793" s="29"/>
      <c r="AF32793" s="29"/>
      <c r="AG32793" s="30"/>
    </row>
    <row r="32794" spans="8:33" ht="21">
      <c r="H32794" s="31"/>
      <c r="Y32794" s="35"/>
      <c r="AE32794" s="29"/>
      <c r="AF32794" s="29"/>
      <c r="AG32794" s="30"/>
    </row>
    <row r="32795" spans="8:33" ht="21">
      <c r="H32795" s="31"/>
      <c r="Y32795" s="35"/>
      <c r="AE32795" s="29"/>
      <c r="AF32795" s="29"/>
      <c r="AG32795" s="30"/>
    </row>
    <row r="32796" spans="8:33" ht="21">
      <c r="H32796" s="31"/>
      <c r="Y32796" s="35"/>
      <c r="AE32796" s="29"/>
      <c r="AF32796" s="29"/>
      <c r="AG32796" s="30"/>
    </row>
    <row r="32797" spans="8:33" ht="21">
      <c r="H32797" s="31"/>
      <c r="Y32797" s="35"/>
      <c r="AE32797" s="29"/>
      <c r="AF32797" s="29"/>
      <c r="AG32797" s="30"/>
    </row>
    <row r="32798" spans="8:33" ht="21">
      <c r="H32798" s="31"/>
      <c r="Y32798" s="35"/>
      <c r="AE32798" s="29"/>
      <c r="AF32798" s="29"/>
      <c r="AG32798" s="30"/>
    </row>
    <row r="32799" spans="8:33" ht="21">
      <c r="H32799" s="31"/>
      <c r="T32799" s="36"/>
      <c r="Y32799" s="35"/>
      <c r="AE32799" s="29"/>
      <c r="AF32799" s="29"/>
      <c r="AG32799" s="30"/>
    </row>
    <row r="32800" spans="8:33" ht="21">
      <c r="H32800" s="31"/>
      <c r="Y32800" s="35"/>
      <c r="AE32800" s="29"/>
      <c r="AF32800" s="29"/>
      <c r="AG32800" s="30"/>
    </row>
    <row r="32801" spans="8:33" ht="21">
      <c r="H32801" s="31"/>
      <c r="Y32801" s="35"/>
      <c r="AE32801" s="29"/>
      <c r="AF32801" s="29"/>
      <c r="AG32801" s="30"/>
    </row>
    <row r="32802" spans="8:33" ht="21">
      <c r="H32802" s="31"/>
      <c r="Y32802" s="35"/>
      <c r="AE32802" s="29"/>
      <c r="AF32802" s="29"/>
      <c r="AG32802" s="30"/>
    </row>
    <row r="32803" spans="8:33" ht="21">
      <c r="H32803" s="31"/>
      <c r="T32803" s="36"/>
      <c r="Y32803" s="35"/>
      <c r="AE32803" s="29"/>
      <c r="AF32803" s="29"/>
      <c r="AG32803" s="30"/>
    </row>
    <row r="32804" spans="8:33" ht="21">
      <c r="H32804" s="31"/>
      <c r="Y32804" s="35"/>
      <c r="AE32804" s="29"/>
      <c r="AF32804" s="29"/>
      <c r="AG32804" s="30"/>
    </row>
    <row r="32805" spans="8:33" ht="21">
      <c r="H32805" s="31"/>
      <c r="Y32805" s="35"/>
      <c r="AE32805" s="29"/>
      <c r="AF32805" s="29"/>
      <c r="AG32805" s="30"/>
    </row>
    <row r="32806" spans="8:33" ht="21">
      <c r="H32806" s="31"/>
      <c r="Y32806" s="35"/>
      <c r="AE32806" s="29"/>
      <c r="AF32806" s="29"/>
      <c r="AG32806" s="30"/>
    </row>
    <row r="32807" spans="8:33" ht="21">
      <c r="H32807" s="31"/>
      <c r="T32807" s="36"/>
      <c r="Y32807" s="35"/>
      <c r="AE32807" s="29"/>
      <c r="AF32807" s="29"/>
      <c r="AG32807" s="30"/>
    </row>
    <row r="32808" spans="8:33" ht="21">
      <c r="H32808" s="31"/>
      <c r="T32808" s="36"/>
      <c r="Y32808" s="35"/>
      <c r="AE32808" s="29"/>
      <c r="AF32808" s="29"/>
      <c r="AG32808" s="30"/>
    </row>
    <row r="32809" spans="8:33" ht="21">
      <c r="H32809" s="31"/>
      <c r="Y32809" s="35"/>
      <c r="AE32809" s="29"/>
      <c r="AF32809" s="29"/>
      <c r="AG32809" s="30"/>
    </row>
    <row r="32810" spans="8:33" ht="21">
      <c r="H32810" s="31"/>
      <c r="Y32810" s="35"/>
      <c r="AE32810" s="29"/>
      <c r="AF32810" s="29"/>
      <c r="AG32810" s="30"/>
    </row>
    <row r="32811" spans="8:33" ht="21">
      <c r="H32811" s="31"/>
      <c r="T32811" s="36"/>
      <c r="Y32811" s="35"/>
      <c r="AE32811" s="29"/>
      <c r="AF32811" s="29"/>
      <c r="AG32811" s="30"/>
    </row>
    <row r="32812" spans="8:33" ht="21">
      <c r="H32812" s="31"/>
      <c r="Y32812" s="35"/>
      <c r="AE32812" s="29"/>
      <c r="AF32812" s="29"/>
      <c r="AG32812" s="30"/>
    </row>
    <row r="32813" spans="8:33" ht="21">
      <c r="H32813" s="31"/>
      <c r="Y32813" s="35"/>
      <c r="AE32813" s="29"/>
      <c r="AF32813" s="29"/>
      <c r="AG32813" s="30"/>
    </row>
    <row r="32814" spans="8:33" ht="21">
      <c r="H32814" s="31"/>
      <c r="Y32814" s="35"/>
      <c r="AE32814" s="29"/>
      <c r="AF32814" s="29"/>
      <c r="AG32814" s="30"/>
    </row>
    <row r="32815" spans="8:33" ht="21">
      <c r="H32815" s="31"/>
      <c r="Y32815" s="35"/>
      <c r="AE32815" s="29"/>
      <c r="AF32815" s="29"/>
      <c r="AG32815" s="30"/>
    </row>
    <row r="32816" spans="8:33" ht="21">
      <c r="H32816" s="31"/>
      <c r="T32816" s="36"/>
      <c r="Y32816" s="35"/>
      <c r="AE32816" s="29"/>
      <c r="AF32816" s="29"/>
      <c r="AG32816" s="30"/>
    </row>
    <row r="32817" spans="8:33" ht="21">
      <c r="H32817" s="31"/>
      <c r="Y32817" s="35"/>
      <c r="AE32817" s="29"/>
      <c r="AF32817" s="29"/>
      <c r="AG32817" s="30"/>
    </row>
    <row r="32818" spans="8:33" ht="21">
      <c r="H32818" s="31"/>
      <c r="Y32818" s="35"/>
      <c r="AE32818" s="29"/>
      <c r="AF32818" s="29"/>
      <c r="AG32818" s="30"/>
    </row>
    <row r="32819" spans="8:33" ht="21">
      <c r="H32819" s="31"/>
      <c r="Y32819" s="35"/>
      <c r="AE32819" s="29"/>
      <c r="AF32819" s="29"/>
      <c r="AG32819" s="30"/>
    </row>
    <row r="32820" spans="8:33" ht="21">
      <c r="H32820" s="31"/>
      <c r="T32820" s="36"/>
      <c r="Y32820" s="35"/>
      <c r="AE32820" s="29"/>
      <c r="AF32820" s="29"/>
      <c r="AG32820" s="30"/>
    </row>
    <row r="32821" spans="8:33" ht="21">
      <c r="H32821" s="31"/>
      <c r="Y32821" s="35"/>
      <c r="AE32821" s="29"/>
      <c r="AF32821" s="29"/>
      <c r="AG32821" s="30"/>
    </row>
    <row r="32822" spans="8:33" ht="21">
      <c r="H32822" s="31"/>
      <c r="Y32822" s="35"/>
      <c r="AE32822" s="29"/>
      <c r="AF32822" s="29"/>
      <c r="AG32822" s="30"/>
    </row>
    <row r="32823" spans="8:33" ht="21">
      <c r="H32823" s="31"/>
      <c r="Y32823" s="35"/>
      <c r="AE32823" s="29"/>
      <c r="AF32823" s="29"/>
      <c r="AG32823" s="30"/>
    </row>
    <row r="32824" spans="8:33" ht="21">
      <c r="H32824" s="31"/>
      <c r="Y32824" s="35"/>
      <c r="AE32824" s="29"/>
      <c r="AF32824" s="29"/>
      <c r="AG32824" s="30"/>
    </row>
    <row r="32825" spans="8:33" ht="21">
      <c r="H32825" s="31"/>
      <c r="Y32825" s="35"/>
      <c r="AE32825" s="29"/>
      <c r="AF32825" s="29"/>
      <c r="AG32825" s="30"/>
    </row>
    <row r="32826" spans="8:33" ht="21">
      <c r="H32826" s="31"/>
      <c r="T32826" s="36"/>
      <c r="Y32826" s="35"/>
      <c r="AE32826" s="29"/>
      <c r="AF32826" s="29"/>
      <c r="AG32826" s="30"/>
    </row>
    <row r="32827" spans="8:33" ht="21">
      <c r="H32827" s="31"/>
      <c r="Y32827" s="35"/>
      <c r="AE32827" s="29"/>
      <c r="AF32827" s="29"/>
      <c r="AG32827" s="30"/>
    </row>
    <row r="32828" spans="8:33" ht="21">
      <c r="H32828" s="31"/>
      <c r="T32828" s="36"/>
      <c r="Y32828" s="35"/>
      <c r="AE32828" s="29"/>
      <c r="AF32828" s="29"/>
      <c r="AG32828" s="30"/>
    </row>
    <row r="32829" spans="8:33" ht="21">
      <c r="H32829" s="31"/>
      <c r="Y32829" s="35"/>
      <c r="AE32829" s="29"/>
      <c r="AF32829" s="29"/>
      <c r="AG32829" s="30"/>
    </row>
    <row r="32830" spans="8:33" ht="21">
      <c r="H32830" s="31"/>
      <c r="Y32830" s="35"/>
      <c r="AE32830" s="29"/>
      <c r="AF32830" s="29"/>
      <c r="AG32830" s="30"/>
    </row>
    <row r="32831" spans="8:33" ht="21">
      <c r="H32831" s="31"/>
      <c r="T32831" s="36"/>
      <c r="Y32831" s="35"/>
      <c r="AE32831" s="29"/>
      <c r="AF32831" s="29"/>
      <c r="AG32831" s="30"/>
    </row>
    <row r="32832" spans="8:33" ht="21">
      <c r="H32832" s="31"/>
      <c r="Y32832" s="35"/>
      <c r="AE32832" s="29"/>
      <c r="AF32832" s="29"/>
      <c r="AG32832" s="30"/>
    </row>
    <row r="32833" spans="8:33" ht="21">
      <c r="H32833" s="31"/>
      <c r="Y32833" s="35"/>
      <c r="AE32833" s="29"/>
      <c r="AF32833" s="29"/>
      <c r="AG32833" s="30"/>
    </row>
    <row r="32834" spans="8:33" ht="21">
      <c r="H32834" s="31"/>
      <c r="T32834" s="36"/>
      <c r="Y32834" s="35"/>
      <c r="AE32834" s="29"/>
      <c r="AF32834" s="29"/>
      <c r="AG32834" s="30"/>
    </row>
    <row r="32835" spans="8:33" ht="21">
      <c r="H32835" s="31"/>
      <c r="Y32835" s="35"/>
      <c r="AE32835" s="29"/>
      <c r="AF32835" s="29"/>
      <c r="AG32835" s="30"/>
    </row>
    <row r="32836" spans="8:33" ht="21">
      <c r="H32836" s="31"/>
      <c r="Y32836" s="35"/>
      <c r="AE32836" s="29"/>
      <c r="AF32836" s="29"/>
      <c r="AG32836" s="30"/>
    </row>
    <row r="32837" spans="8:33" ht="21">
      <c r="H32837" s="31"/>
      <c r="T32837" s="36"/>
      <c r="Y32837" s="35"/>
      <c r="AE32837" s="29"/>
      <c r="AF32837" s="29"/>
      <c r="AG32837" s="30"/>
    </row>
    <row r="32838" spans="8:33" ht="21">
      <c r="H32838" s="31"/>
      <c r="T32838" s="36"/>
      <c r="Y32838" s="35"/>
      <c r="AE32838" s="29"/>
      <c r="AF32838" s="29"/>
      <c r="AG32838" s="30"/>
    </row>
    <row r="32839" spans="8:33" ht="21">
      <c r="H32839" s="31"/>
      <c r="Y32839" s="35"/>
      <c r="AE32839" s="29"/>
      <c r="AF32839" s="29"/>
      <c r="AG32839" s="30"/>
    </row>
    <row r="32840" spans="8:33" ht="21">
      <c r="H32840" s="31"/>
      <c r="Y32840" s="35"/>
      <c r="AE32840" s="29"/>
      <c r="AF32840" s="29"/>
      <c r="AG32840" s="30"/>
    </row>
    <row r="32841" spans="8:33" ht="21">
      <c r="H32841" s="31"/>
      <c r="Y32841" s="35"/>
      <c r="AE32841" s="29"/>
      <c r="AF32841" s="29"/>
      <c r="AG32841" s="30"/>
    </row>
    <row r="32842" spans="8:33" ht="21">
      <c r="H32842" s="31"/>
      <c r="Y32842" s="35"/>
      <c r="AE32842" s="29"/>
      <c r="AF32842" s="29"/>
      <c r="AG32842" s="30"/>
    </row>
    <row r="32843" spans="8:33" ht="21">
      <c r="H32843" s="31"/>
      <c r="T32843" s="36"/>
      <c r="Y32843" s="35"/>
      <c r="AE32843" s="29"/>
      <c r="AF32843" s="29"/>
      <c r="AG32843" s="30"/>
    </row>
    <row r="32844" spans="8:33" ht="21">
      <c r="H32844" s="31"/>
      <c r="Y32844" s="35"/>
      <c r="AE32844" s="29"/>
      <c r="AF32844" s="29"/>
      <c r="AG32844" s="30"/>
    </row>
    <row r="32845" spans="8:33" ht="21">
      <c r="H32845" s="31"/>
      <c r="Y32845" s="35"/>
      <c r="AE32845" s="29"/>
      <c r="AF32845" s="29"/>
      <c r="AG32845" s="30"/>
    </row>
    <row r="32846" spans="8:33" ht="21">
      <c r="H32846" s="31"/>
      <c r="Y32846" s="35"/>
      <c r="AE32846" s="29"/>
      <c r="AF32846" s="29"/>
      <c r="AG32846" s="30"/>
    </row>
    <row r="32847" spans="8:33" ht="21">
      <c r="H32847" s="31"/>
      <c r="Y32847" s="35"/>
      <c r="AE32847" s="29"/>
      <c r="AF32847" s="29"/>
      <c r="AG32847" s="30"/>
    </row>
    <row r="32848" spans="8:33" ht="21">
      <c r="H32848" s="31"/>
      <c r="T32848" s="36"/>
      <c r="Y32848" s="35"/>
      <c r="AE32848" s="29"/>
      <c r="AF32848" s="29"/>
      <c r="AG32848" s="30"/>
    </row>
    <row r="32849" spans="8:33" ht="21">
      <c r="H32849" s="31"/>
      <c r="Y32849" s="35"/>
      <c r="AE32849" s="29"/>
      <c r="AF32849" s="29"/>
      <c r="AG32849" s="30"/>
    </row>
    <row r="32850" spans="8:33" ht="21">
      <c r="H32850" s="31"/>
      <c r="Y32850" s="35"/>
      <c r="AE32850" s="29"/>
      <c r="AF32850" s="29"/>
      <c r="AG32850" s="30"/>
    </row>
    <row r="32851" spans="8:33" ht="21">
      <c r="H32851" s="31"/>
      <c r="T32851" s="36"/>
      <c r="Y32851" s="35"/>
      <c r="AE32851" s="29"/>
      <c r="AF32851" s="29"/>
      <c r="AG32851" s="30"/>
    </row>
    <row r="32852" spans="8:33" ht="21">
      <c r="H32852" s="31"/>
      <c r="Y32852" s="35"/>
      <c r="AE32852" s="29"/>
      <c r="AF32852" s="29"/>
      <c r="AG32852" s="30"/>
    </row>
    <row r="32853" spans="8:33" ht="21">
      <c r="H32853" s="31"/>
      <c r="Y32853" s="35"/>
      <c r="AE32853" s="29"/>
      <c r="AF32853" s="29"/>
      <c r="AG32853" s="30"/>
    </row>
    <row r="32854" spans="8:33" ht="21">
      <c r="H32854" s="31"/>
      <c r="T32854" s="36"/>
      <c r="Y32854" s="35"/>
      <c r="AE32854" s="29"/>
      <c r="AF32854" s="29"/>
      <c r="AG32854" s="30"/>
    </row>
    <row r="32855" spans="8:33" ht="21">
      <c r="H32855" s="31"/>
      <c r="T32855" s="36"/>
      <c r="Y32855" s="35"/>
      <c r="AE32855" s="29"/>
      <c r="AF32855" s="29"/>
      <c r="AG32855" s="30"/>
    </row>
    <row r="32856" spans="8:33" ht="21">
      <c r="H32856" s="31"/>
      <c r="Y32856" s="35"/>
      <c r="AE32856" s="29"/>
      <c r="AF32856" s="29"/>
      <c r="AG32856" s="30"/>
    </row>
    <row r="32857" spans="8:33" ht="21">
      <c r="H32857" s="31"/>
      <c r="Y32857" s="35"/>
      <c r="AE32857" s="29"/>
      <c r="AF32857" s="29"/>
      <c r="AG32857" s="30"/>
    </row>
    <row r="32858" spans="8:33" ht="21">
      <c r="H32858" s="31"/>
      <c r="Y32858" s="35"/>
      <c r="AE32858" s="29"/>
      <c r="AF32858" s="29"/>
      <c r="AG32858" s="30"/>
    </row>
    <row r="32859" spans="8:33" ht="21">
      <c r="H32859" s="31"/>
      <c r="Y32859" s="35"/>
      <c r="AE32859" s="29"/>
      <c r="AF32859" s="29"/>
      <c r="AG32859" s="30"/>
    </row>
    <row r="32860" spans="8:33" ht="21">
      <c r="H32860" s="31"/>
      <c r="Y32860" s="35"/>
      <c r="AE32860" s="29"/>
      <c r="AF32860" s="29"/>
      <c r="AG32860" s="30"/>
    </row>
    <row r="32861" spans="8:33" ht="21">
      <c r="H32861" s="31"/>
      <c r="Y32861" s="35"/>
      <c r="AE32861" s="29"/>
      <c r="AF32861" s="29"/>
      <c r="AG32861" s="30"/>
    </row>
    <row r="32862" spans="8:33" ht="21">
      <c r="H32862" s="31"/>
      <c r="Y32862" s="35"/>
      <c r="AE32862" s="29"/>
      <c r="AF32862" s="29"/>
      <c r="AG32862" s="30"/>
    </row>
    <row r="32863" spans="8:33" ht="21">
      <c r="H32863" s="31"/>
      <c r="T32863" s="36"/>
      <c r="Y32863" s="35"/>
      <c r="AE32863" s="29"/>
      <c r="AF32863" s="29"/>
      <c r="AG32863" s="30"/>
    </row>
    <row r="32864" spans="8:33" ht="21">
      <c r="H32864" s="31"/>
      <c r="T32864" s="36"/>
      <c r="Y32864" s="35"/>
      <c r="AE32864" s="29"/>
      <c r="AF32864" s="29"/>
      <c r="AG32864" s="30"/>
    </row>
    <row r="32865" spans="8:33" ht="21">
      <c r="H32865" s="31"/>
      <c r="Y32865" s="35"/>
      <c r="AE32865" s="29"/>
      <c r="AF32865" s="29"/>
      <c r="AG32865" s="30"/>
    </row>
    <row r="32866" spans="8:33" ht="21">
      <c r="H32866" s="31"/>
      <c r="Y32866" s="35"/>
      <c r="AE32866" s="29"/>
      <c r="AF32866" s="29"/>
      <c r="AG32866" s="30"/>
    </row>
    <row r="32867" spans="8:33" ht="21">
      <c r="H32867" s="31"/>
      <c r="T32867" s="36"/>
      <c r="Y32867" s="35"/>
      <c r="AE32867" s="29"/>
      <c r="AF32867" s="29"/>
      <c r="AG32867" s="30"/>
    </row>
    <row r="32868" spans="8:33" ht="21">
      <c r="H32868" s="31"/>
      <c r="T32868" s="36"/>
      <c r="Y32868" s="35"/>
      <c r="AE32868" s="29"/>
      <c r="AF32868" s="29"/>
      <c r="AG32868" s="30"/>
    </row>
    <row r="32869" spans="8:33" ht="21">
      <c r="H32869" s="31"/>
      <c r="Y32869" s="35"/>
      <c r="AE32869" s="29"/>
      <c r="AF32869" s="29"/>
      <c r="AG32869" s="30"/>
    </row>
    <row r="32870" spans="8:33" ht="21">
      <c r="H32870" s="31"/>
      <c r="Y32870" s="35"/>
      <c r="AE32870" s="29"/>
      <c r="AF32870" s="29"/>
      <c r="AG32870" s="30"/>
    </row>
    <row r="32871" spans="8:33" ht="21">
      <c r="H32871" s="31"/>
      <c r="Y32871" s="35"/>
      <c r="AE32871" s="29"/>
      <c r="AF32871" s="29"/>
      <c r="AG32871" s="30"/>
    </row>
    <row r="32872" spans="8:33" ht="21">
      <c r="H32872" s="31"/>
      <c r="T32872" s="36"/>
      <c r="Y32872" s="35"/>
      <c r="AE32872" s="29"/>
      <c r="AF32872" s="29"/>
      <c r="AG32872" s="30"/>
    </row>
    <row r="32873" spans="8:33" ht="21">
      <c r="H32873" s="31"/>
      <c r="T32873" s="36"/>
      <c r="Y32873" s="35"/>
      <c r="AE32873" s="29"/>
      <c r="AF32873" s="29"/>
      <c r="AG32873" s="30"/>
    </row>
    <row r="32874" spans="8:33" ht="21">
      <c r="H32874" s="31"/>
      <c r="Y32874" s="35"/>
      <c r="AE32874" s="29"/>
      <c r="AF32874" s="29"/>
      <c r="AG32874" s="30"/>
    </row>
    <row r="32875" spans="8:33" ht="21">
      <c r="H32875" s="31"/>
      <c r="Y32875" s="35"/>
      <c r="AE32875" s="29"/>
      <c r="AF32875" s="29"/>
      <c r="AG32875" s="30"/>
    </row>
    <row r="32876" spans="8:33" ht="21">
      <c r="H32876" s="31"/>
      <c r="Y32876" s="35"/>
      <c r="AE32876" s="29"/>
      <c r="AF32876" s="29"/>
      <c r="AG32876" s="30"/>
    </row>
    <row r="32877" spans="8:33" ht="21">
      <c r="H32877" s="31"/>
      <c r="Y32877" s="35"/>
      <c r="AE32877" s="29"/>
      <c r="AF32877" s="29"/>
      <c r="AG32877" s="30"/>
    </row>
    <row r="32878" spans="8:33" ht="21">
      <c r="H32878" s="31"/>
      <c r="Y32878" s="35"/>
      <c r="AE32878" s="29"/>
      <c r="AF32878" s="29"/>
      <c r="AG32878" s="30"/>
    </row>
    <row r="32879" spans="8:33" ht="21">
      <c r="H32879" s="31"/>
      <c r="T32879" s="36"/>
      <c r="Y32879" s="35"/>
      <c r="AE32879" s="29"/>
      <c r="AF32879" s="29"/>
      <c r="AG32879" s="30"/>
    </row>
    <row r="32880" spans="8:33" ht="21">
      <c r="H32880" s="31"/>
      <c r="T32880" s="36"/>
      <c r="Y32880" s="35"/>
      <c r="AE32880" s="29"/>
      <c r="AF32880" s="29"/>
      <c r="AG32880" s="30"/>
    </row>
    <row r="32881" spans="8:33" ht="21">
      <c r="H32881" s="31"/>
      <c r="Y32881" s="35"/>
      <c r="AE32881" s="29"/>
      <c r="AF32881" s="29"/>
      <c r="AG32881" s="30"/>
    </row>
    <row r="32882" spans="8:33" ht="21">
      <c r="H32882" s="31"/>
      <c r="Y32882" s="35"/>
      <c r="AE32882" s="29"/>
      <c r="AF32882" s="29"/>
      <c r="AG32882" s="30"/>
    </row>
    <row r="32883" spans="8:33" ht="21">
      <c r="H32883" s="31"/>
      <c r="Y32883" s="35"/>
      <c r="AE32883" s="29"/>
      <c r="AF32883" s="29"/>
      <c r="AG32883" s="30"/>
    </row>
    <row r="32884" spans="8:33" ht="21">
      <c r="H32884" s="31"/>
      <c r="Y32884" s="35"/>
      <c r="AE32884" s="29"/>
      <c r="AF32884" s="29"/>
      <c r="AG32884" s="30"/>
    </row>
    <row r="32885" spans="8:33" ht="21">
      <c r="H32885" s="31"/>
      <c r="Y32885" s="35"/>
      <c r="AE32885" s="29"/>
      <c r="AF32885" s="29"/>
      <c r="AG32885" s="30"/>
    </row>
    <row r="32886" spans="8:33" ht="21">
      <c r="H32886" s="31"/>
      <c r="T32886" s="36"/>
      <c r="Y32886" s="35"/>
      <c r="AE32886" s="29"/>
      <c r="AF32886" s="29"/>
      <c r="AG32886" s="30"/>
    </row>
    <row r="32887" spans="8:33" ht="21">
      <c r="H32887" s="31"/>
      <c r="Y32887" s="35"/>
      <c r="AE32887" s="29"/>
      <c r="AF32887" s="29"/>
      <c r="AG32887" s="30"/>
    </row>
    <row r="32888" spans="8:33" ht="21">
      <c r="H32888" s="31"/>
      <c r="Y32888" s="35"/>
      <c r="AE32888" s="29"/>
      <c r="AF32888" s="29"/>
      <c r="AG32888" s="30"/>
    </row>
    <row r="32889" spans="8:33" ht="21">
      <c r="H32889" s="31"/>
      <c r="Y32889" s="35"/>
      <c r="AE32889" s="29"/>
      <c r="AF32889" s="29"/>
      <c r="AG32889" s="30"/>
    </row>
    <row r="32890" spans="8:33" ht="21">
      <c r="H32890" s="31"/>
      <c r="Y32890" s="35"/>
      <c r="AE32890" s="29"/>
      <c r="AF32890" s="29"/>
      <c r="AG32890" s="30"/>
    </row>
    <row r="32891" spans="8:33" ht="21">
      <c r="H32891" s="31"/>
      <c r="T32891" s="36"/>
      <c r="Y32891" s="35"/>
      <c r="AE32891" s="29"/>
      <c r="AF32891" s="29"/>
      <c r="AG32891" s="30"/>
    </row>
    <row r="32892" spans="8:33" ht="21">
      <c r="H32892" s="31"/>
      <c r="Y32892" s="35"/>
      <c r="AE32892" s="29"/>
      <c r="AF32892" s="29"/>
      <c r="AG32892" s="30"/>
    </row>
    <row r="32893" spans="8:33" ht="21">
      <c r="H32893" s="31"/>
      <c r="Y32893" s="35"/>
      <c r="AE32893" s="29"/>
      <c r="AF32893" s="29"/>
      <c r="AG32893" s="30"/>
    </row>
    <row r="32894" spans="8:33" ht="21">
      <c r="H32894" s="31"/>
      <c r="Y32894" s="35"/>
      <c r="AE32894" s="29"/>
      <c r="AF32894" s="29"/>
      <c r="AG32894" s="30"/>
    </row>
    <row r="32895" spans="8:33" ht="21">
      <c r="H32895" s="31"/>
      <c r="Y32895" s="35"/>
      <c r="AE32895" s="29"/>
      <c r="AF32895" s="29"/>
      <c r="AG32895" s="30"/>
    </row>
    <row r="32896" spans="8:33" ht="21">
      <c r="H32896" s="31"/>
      <c r="T32896" s="36"/>
      <c r="Y32896" s="35"/>
      <c r="AE32896" s="29"/>
      <c r="AF32896" s="29"/>
      <c r="AG32896" s="30"/>
    </row>
    <row r="32897" spans="8:33" ht="21">
      <c r="H32897" s="31"/>
      <c r="Y32897" s="35"/>
      <c r="AE32897" s="29"/>
      <c r="AF32897" s="29"/>
      <c r="AG32897" s="30"/>
    </row>
    <row r="32898" spans="8:33" ht="21">
      <c r="H32898" s="31"/>
      <c r="T32898" s="36"/>
      <c r="Y32898" s="35"/>
      <c r="AE32898" s="29"/>
      <c r="AF32898" s="29"/>
      <c r="AG32898" s="30"/>
    </row>
    <row r="32899" spans="8:33" ht="21">
      <c r="H32899" s="31"/>
      <c r="Y32899" s="35"/>
      <c r="AE32899" s="29"/>
      <c r="AF32899" s="29"/>
      <c r="AG32899" s="30"/>
    </row>
    <row r="32900" spans="8:33" ht="21">
      <c r="H32900" s="31"/>
      <c r="Y32900" s="35"/>
      <c r="AE32900" s="29"/>
      <c r="AF32900" s="29"/>
      <c r="AG32900" s="30"/>
    </row>
    <row r="32901" spans="8:33" ht="21">
      <c r="H32901" s="31"/>
      <c r="T32901" s="36"/>
      <c r="Y32901" s="35"/>
      <c r="AE32901" s="29"/>
      <c r="AF32901" s="29"/>
      <c r="AG32901" s="30"/>
    </row>
    <row r="32902" spans="8:33" ht="21">
      <c r="H32902" s="31"/>
      <c r="Y32902" s="35"/>
      <c r="AE32902" s="29"/>
      <c r="AF32902" s="29"/>
      <c r="AG32902" s="30"/>
    </row>
    <row r="32903" spans="8:33" ht="21">
      <c r="H32903" s="31"/>
      <c r="Y32903" s="35"/>
      <c r="AE32903" s="29"/>
      <c r="AF32903" s="29"/>
      <c r="AG32903" s="30"/>
    </row>
    <row r="32904" spans="8:33" ht="21">
      <c r="H32904" s="31"/>
      <c r="Y32904" s="35"/>
      <c r="AE32904" s="29"/>
      <c r="AF32904" s="29"/>
      <c r="AG32904" s="30"/>
    </row>
    <row r="32905" spans="8:33" ht="21">
      <c r="H32905" s="31"/>
      <c r="Y32905" s="35"/>
      <c r="AE32905" s="29"/>
      <c r="AF32905" s="29"/>
      <c r="AG32905" s="30"/>
    </row>
    <row r="32906" spans="8:33" ht="21">
      <c r="H32906" s="31"/>
      <c r="T32906" s="36"/>
      <c r="Y32906" s="35"/>
      <c r="AE32906" s="29"/>
      <c r="AF32906" s="29"/>
      <c r="AG32906" s="30"/>
    </row>
    <row r="32907" spans="8:33" ht="21">
      <c r="H32907" s="31"/>
      <c r="Y32907" s="35"/>
      <c r="AE32907" s="29"/>
      <c r="AF32907" s="29"/>
      <c r="AG32907" s="30"/>
    </row>
    <row r="32908" spans="8:33" ht="21">
      <c r="H32908" s="31"/>
      <c r="Y32908" s="35"/>
      <c r="AE32908" s="29"/>
      <c r="AF32908" s="29"/>
      <c r="AG32908" s="30"/>
    </row>
    <row r="32909" spans="8:33" ht="21">
      <c r="H32909" s="31"/>
      <c r="Y32909" s="35"/>
      <c r="AE32909" s="29"/>
      <c r="AF32909" s="29"/>
      <c r="AG32909" s="30"/>
    </row>
    <row r="32910" spans="8:33" ht="21">
      <c r="H32910" s="31"/>
      <c r="T32910" s="36"/>
      <c r="Y32910" s="35"/>
      <c r="AE32910" s="29"/>
      <c r="AF32910" s="29"/>
      <c r="AG32910" s="30"/>
    </row>
    <row r="32911" spans="8:33" ht="21">
      <c r="H32911" s="31"/>
      <c r="T32911" s="36"/>
      <c r="Y32911" s="35"/>
      <c r="AE32911" s="29"/>
      <c r="AF32911" s="29"/>
      <c r="AG32911" s="30"/>
    </row>
    <row r="32912" spans="8:33" ht="21">
      <c r="H32912" s="31"/>
      <c r="Y32912" s="35"/>
      <c r="AE32912" s="29"/>
      <c r="AF32912" s="29"/>
      <c r="AG32912" s="30"/>
    </row>
    <row r="32913" spans="8:33" ht="21">
      <c r="H32913" s="31"/>
      <c r="Y32913" s="35"/>
      <c r="AE32913" s="29"/>
      <c r="AF32913" s="29"/>
      <c r="AG32913" s="30"/>
    </row>
    <row r="32914" spans="8:33" ht="21">
      <c r="H32914" s="31"/>
      <c r="J32914" s="31"/>
      <c r="T32914" s="38"/>
      <c r="Y32914" s="35"/>
      <c r="AE32914" s="29"/>
      <c r="AF32914" s="29"/>
      <c r="AG32914" s="30"/>
    </row>
    <row r="32915" spans="8:33" ht="21">
      <c r="H32915" s="31"/>
      <c r="J32915" s="31"/>
      <c r="Y32915" s="35"/>
      <c r="AE32915" s="29"/>
      <c r="AF32915" s="29"/>
      <c r="AG32915" s="30"/>
    </row>
    <row r="32916" spans="8:33" ht="21">
      <c r="H32916" s="31"/>
      <c r="J32916" s="31"/>
      <c r="Y32916" s="35"/>
      <c r="AE32916" s="29"/>
      <c r="AF32916" s="29"/>
      <c r="AG32916" s="30"/>
    </row>
    <row r="32917" spans="8:33" ht="21">
      <c r="H32917" s="31"/>
      <c r="J32917" s="31"/>
      <c r="Y32917" s="35"/>
      <c r="AE32917" s="29"/>
      <c r="AF32917" s="29"/>
      <c r="AG32917" s="30"/>
    </row>
    <row r="32918" spans="8:33" ht="21">
      <c r="H32918" s="31"/>
      <c r="J32918" s="31"/>
      <c r="Y32918" s="35"/>
      <c r="AE32918" s="29"/>
      <c r="AF32918" s="29"/>
      <c r="AG32918" s="30"/>
    </row>
    <row r="32919" spans="8:33" ht="21">
      <c r="H32919" s="31"/>
      <c r="J32919" s="31"/>
      <c r="T32919" s="36"/>
      <c r="Y32919" s="35"/>
      <c r="AE32919" s="29"/>
      <c r="AF32919" s="29"/>
      <c r="AG32919" s="30"/>
    </row>
    <row r="32920" spans="8:33" ht="21">
      <c r="H32920" s="31"/>
      <c r="J32920" s="31"/>
      <c r="Y32920" s="35"/>
      <c r="AE32920" s="29"/>
      <c r="AF32920" s="29"/>
      <c r="AG32920" s="30"/>
    </row>
    <row r="32921" spans="8:33" ht="21">
      <c r="H32921" s="31"/>
      <c r="J32921" s="31"/>
      <c r="T32921" s="36"/>
      <c r="Y32921" s="35"/>
      <c r="AE32921" s="29"/>
      <c r="AF32921" s="29"/>
      <c r="AG32921" s="30"/>
    </row>
    <row r="32922" spans="8:33" ht="21">
      <c r="H32922" s="31"/>
      <c r="J32922" s="31"/>
      <c r="Y32922" s="35"/>
      <c r="AE32922" s="29"/>
      <c r="AF32922" s="29"/>
      <c r="AG32922" s="30"/>
    </row>
    <row r="32923" spans="8:33" ht="21">
      <c r="H32923" s="31"/>
      <c r="J32923" s="31"/>
      <c r="Y32923" s="35"/>
      <c r="AE32923" s="29"/>
      <c r="AF32923" s="29"/>
      <c r="AG32923" s="30"/>
    </row>
    <row r="32924" spans="8:33" ht="21">
      <c r="H32924" s="31"/>
      <c r="J32924" s="31"/>
      <c r="Y32924" s="35"/>
      <c r="AE32924" s="29"/>
      <c r="AF32924" s="29"/>
      <c r="AG32924" s="30"/>
    </row>
    <row r="32925" spans="8:33" ht="21">
      <c r="H32925" s="31"/>
      <c r="J32925" s="31"/>
      <c r="Y32925" s="35"/>
      <c r="AE32925" s="29"/>
      <c r="AF32925" s="29"/>
      <c r="AG32925" s="30"/>
    </row>
    <row r="32926" spans="8:33" ht="21">
      <c r="H32926" s="31"/>
      <c r="J32926" s="31"/>
      <c r="Y32926" s="35"/>
      <c r="AE32926" s="29"/>
      <c r="AF32926" s="29"/>
      <c r="AG32926" s="30"/>
    </row>
    <row r="32927" spans="8:33" ht="21">
      <c r="H32927" s="31"/>
      <c r="J32927" s="31"/>
      <c r="Y32927" s="35"/>
      <c r="AE32927" s="29"/>
      <c r="AF32927" s="29"/>
      <c r="AG32927" s="30"/>
    </row>
    <row r="32928" spans="8:33" ht="21">
      <c r="H32928" s="31"/>
      <c r="J32928" s="31"/>
      <c r="T32928" s="38"/>
      <c r="Y32928" s="35"/>
      <c r="AE32928" s="29"/>
      <c r="AF32928" s="29"/>
      <c r="AG32928" s="30"/>
    </row>
    <row r="32929" spans="8:33" ht="21">
      <c r="H32929" s="31"/>
      <c r="J32929" s="31"/>
      <c r="T32929" s="36"/>
      <c r="Y32929" s="35"/>
      <c r="AE32929" s="29"/>
      <c r="AF32929" s="29"/>
      <c r="AG32929" s="30"/>
    </row>
    <row r="32930" spans="8:33" ht="21">
      <c r="H32930" s="31"/>
      <c r="J32930" s="31"/>
      <c r="Y32930" s="35"/>
      <c r="AE32930" s="29"/>
      <c r="AF32930" s="29"/>
      <c r="AG32930" s="30"/>
    </row>
    <row r="32931" spans="8:33" ht="21">
      <c r="H32931" s="31"/>
      <c r="J32931" s="31"/>
      <c r="Y32931" s="35"/>
      <c r="AE32931" s="29"/>
      <c r="AF32931" s="29"/>
      <c r="AG32931" s="30"/>
    </row>
    <row r="32932" spans="8:33" ht="21">
      <c r="H32932" s="31"/>
      <c r="J32932" s="31"/>
      <c r="Y32932" s="35"/>
      <c r="AE32932" s="29"/>
      <c r="AF32932" s="29"/>
      <c r="AG32932" s="30"/>
    </row>
    <row r="32933" spans="8:33" ht="21">
      <c r="H32933" s="31"/>
      <c r="J32933" s="31"/>
      <c r="Y32933" s="35"/>
      <c r="AE32933" s="29"/>
      <c r="AF32933" s="29"/>
      <c r="AG32933" s="30"/>
    </row>
    <row r="32934" spans="8:33" ht="21">
      <c r="H32934" s="31"/>
      <c r="J32934" s="31"/>
      <c r="T32934" s="38"/>
      <c r="Y32934" s="35"/>
      <c r="AE32934" s="29"/>
      <c r="AF32934" s="29"/>
      <c r="AG32934" s="30"/>
    </row>
    <row r="32935" spans="8:33" ht="21">
      <c r="H32935" s="31"/>
      <c r="J32935" s="31"/>
      <c r="Y32935" s="35"/>
      <c r="AE32935" s="29"/>
      <c r="AF32935" s="29"/>
      <c r="AG32935" s="30"/>
    </row>
    <row r="32936" spans="8:33" ht="21">
      <c r="H32936" s="31"/>
      <c r="Y32936" s="35"/>
      <c r="AE32936" s="29"/>
      <c r="AF32936" s="29"/>
      <c r="AG32936" s="30"/>
    </row>
    <row r="32937" spans="8:33" ht="21">
      <c r="H32937" s="31"/>
      <c r="Y32937" s="35"/>
      <c r="AE32937" s="29"/>
      <c r="AF32937" s="29"/>
      <c r="AG32937" s="30"/>
    </row>
    <row r="32938" spans="8:33" ht="21">
      <c r="H32938" s="31"/>
      <c r="Y32938" s="35"/>
      <c r="AE32938" s="29"/>
      <c r="AF32938" s="29"/>
      <c r="AG32938" s="30"/>
    </row>
    <row r="32939" spans="8:33" ht="21">
      <c r="H32939" s="31"/>
      <c r="Y32939" s="35"/>
      <c r="AE32939" s="29"/>
      <c r="AF32939" s="29"/>
      <c r="AG32939" s="30"/>
    </row>
    <row r="32940" spans="8:33" ht="21">
      <c r="H32940" s="31"/>
      <c r="T32940" s="36"/>
      <c r="Y32940" s="35"/>
      <c r="AE32940" s="29"/>
      <c r="AF32940" s="29"/>
      <c r="AG32940" s="30"/>
    </row>
    <row r="32941" spans="8:33" ht="21">
      <c r="H32941" s="31"/>
      <c r="Y32941" s="35"/>
      <c r="AE32941" s="29"/>
      <c r="AF32941" s="29"/>
      <c r="AG32941" s="30"/>
    </row>
    <row r="32942" spans="8:33" ht="21">
      <c r="H32942" s="31"/>
      <c r="Y32942" s="35"/>
      <c r="AE32942" s="29"/>
      <c r="AF32942" s="29"/>
      <c r="AG32942" s="30"/>
    </row>
    <row r="32943" spans="8:33" ht="21">
      <c r="H32943" s="31"/>
      <c r="T32943" s="36"/>
      <c r="Y32943" s="35"/>
      <c r="AE32943" s="29"/>
      <c r="AF32943" s="29"/>
      <c r="AG32943" s="30"/>
    </row>
    <row r="32944" spans="8:33" ht="21">
      <c r="H32944" s="31"/>
      <c r="Y32944" s="35"/>
      <c r="AE32944" s="29"/>
      <c r="AF32944" s="29"/>
      <c r="AG32944" s="30"/>
    </row>
    <row r="32945" spans="8:33" ht="21">
      <c r="H32945" s="31"/>
      <c r="Y32945" s="35"/>
      <c r="AE32945" s="29"/>
      <c r="AF32945" s="29"/>
      <c r="AG32945" s="30"/>
    </row>
    <row r="32946" spans="8:33" ht="21">
      <c r="H32946" s="31"/>
      <c r="T32946" s="36"/>
      <c r="Y32946" s="35"/>
      <c r="AE32946" s="29"/>
      <c r="AF32946" s="29"/>
      <c r="AG32946" s="30"/>
    </row>
    <row r="32947" spans="8:33" ht="21">
      <c r="H32947" s="31"/>
      <c r="T32947" s="36"/>
      <c r="Y32947" s="35"/>
      <c r="AE32947" s="29"/>
      <c r="AF32947" s="29"/>
      <c r="AG32947" s="30"/>
    </row>
    <row r="32948" spans="8:33" ht="21">
      <c r="H32948" s="31"/>
      <c r="Y32948" s="35"/>
      <c r="AE32948" s="29"/>
      <c r="AF32948" s="29"/>
      <c r="AG32948" s="30"/>
    </row>
    <row r="32949" spans="8:33" ht="21">
      <c r="H32949" s="31"/>
      <c r="Y32949" s="35"/>
      <c r="AE32949" s="29"/>
      <c r="AF32949" s="29"/>
      <c r="AG32949" s="30"/>
    </row>
    <row r="32950" spans="8:33" ht="21">
      <c r="H32950" s="31"/>
      <c r="Y32950" s="35"/>
      <c r="AE32950" s="29"/>
      <c r="AF32950" s="29"/>
      <c r="AG32950" s="30"/>
    </row>
    <row r="32951" spans="8:33" ht="21">
      <c r="H32951" s="31"/>
      <c r="T32951" s="36"/>
      <c r="Y32951" s="35"/>
      <c r="AE32951" s="29"/>
      <c r="AF32951" s="29"/>
      <c r="AG32951" s="30"/>
    </row>
    <row r="32952" spans="8:33" ht="21">
      <c r="H32952" s="31"/>
      <c r="Y32952" s="35"/>
      <c r="AE32952" s="29"/>
      <c r="AF32952" s="29"/>
      <c r="AG32952" s="30"/>
    </row>
    <row r="32953" spans="8:33" ht="21">
      <c r="H32953" s="31"/>
      <c r="Y32953" s="35"/>
      <c r="AE32953" s="29"/>
      <c r="AF32953" s="29"/>
      <c r="AG32953" s="30"/>
    </row>
    <row r="32954" spans="8:33" ht="21">
      <c r="H32954" s="31"/>
      <c r="T32954" s="36"/>
      <c r="Y32954" s="35"/>
      <c r="AE32954" s="29"/>
      <c r="AF32954" s="29"/>
      <c r="AG32954" s="30"/>
    </row>
    <row r="32955" spans="8:33" ht="21">
      <c r="H32955" s="31"/>
      <c r="Y32955" s="35"/>
      <c r="AE32955" s="29"/>
      <c r="AF32955" s="29"/>
      <c r="AG32955" s="30"/>
    </row>
    <row r="32956" spans="8:33" ht="21">
      <c r="H32956" s="31"/>
      <c r="Y32956" s="35"/>
      <c r="AE32956" s="29"/>
      <c r="AF32956" s="29"/>
      <c r="AG32956" s="30"/>
    </row>
    <row r="32957" spans="8:33" ht="21">
      <c r="H32957" s="31"/>
      <c r="Y32957" s="35"/>
      <c r="AE32957" s="29"/>
      <c r="AF32957" s="29"/>
      <c r="AG32957" s="30"/>
    </row>
    <row r="32958" spans="8:33" ht="21">
      <c r="H32958" s="31"/>
      <c r="T32958" s="36"/>
      <c r="Y32958" s="35"/>
      <c r="AE32958" s="29"/>
      <c r="AF32958" s="29"/>
      <c r="AG32958" s="30"/>
    </row>
    <row r="32959" spans="8:33" ht="21">
      <c r="H32959" s="31"/>
      <c r="Y32959" s="35"/>
      <c r="AE32959" s="29"/>
      <c r="AF32959" s="29"/>
      <c r="AG32959" s="30"/>
    </row>
    <row r="32960" spans="8:33" ht="21">
      <c r="H32960" s="31"/>
      <c r="Y32960" s="35"/>
      <c r="AE32960" s="29"/>
      <c r="AF32960" s="29"/>
      <c r="AG32960" s="30"/>
    </row>
    <row r="32961" spans="8:33" ht="21">
      <c r="H32961" s="31"/>
      <c r="Y32961" s="35"/>
      <c r="AE32961" s="29"/>
      <c r="AF32961" s="29"/>
      <c r="AG32961" s="30"/>
    </row>
    <row r="32962" spans="8:33" ht="21">
      <c r="H32962" s="31"/>
      <c r="Y32962" s="35"/>
      <c r="AE32962" s="29"/>
      <c r="AF32962" s="29"/>
      <c r="AG32962" s="30"/>
    </row>
    <row r="32963" spans="8:33" ht="21">
      <c r="H32963" s="31"/>
      <c r="T32963" s="36"/>
      <c r="Y32963" s="35"/>
      <c r="AE32963" s="29"/>
      <c r="AF32963" s="29"/>
      <c r="AG32963" s="30"/>
    </row>
    <row r="32964" spans="8:33" ht="21">
      <c r="H32964" s="31"/>
      <c r="Y32964" s="35"/>
      <c r="AE32964" s="29"/>
      <c r="AF32964" s="29"/>
      <c r="AG32964" s="30"/>
    </row>
    <row r="32965" spans="8:33" ht="21">
      <c r="H32965" s="31"/>
      <c r="T32965" s="36"/>
      <c r="Y32965" s="35"/>
      <c r="AE32965" s="29"/>
      <c r="AF32965" s="29"/>
      <c r="AG32965" s="30"/>
    </row>
    <row r="32966" spans="8:33" ht="21">
      <c r="H32966" s="31"/>
      <c r="Y32966" s="35"/>
      <c r="AE32966" s="29"/>
      <c r="AF32966" s="29"/>
      <c r="AG32966" s="30"/>
    </row>
    <row r="32967" spans="8:33" ht="21">
      <c r="H32967" s="31"/>
      <c r="Y32967" s="35"/>
      <c r="AE32967" s="29"/>
      <c r="AF32967" s="29"/>
      <c r="AG32967" s="30"/>
    </row>
    <row r="32968" spans="8:33" ht="21">
      <c r="H32968" s="31"/>
      <c r="Y32968" s="35"/>
      <c r="AE32968" s="29"/>
      <c r="AF32968" s="29"/>
      <c r="AG32968" s="30"/>
    </row>
    <row r="32969" spans="8:33" ht="21">
      <c r="H32969" s="31"/>
      <c r="T32969" s="36"/>
      <c r="Y32969" s="35"/>
      <c r="AE32969" s="29"/>
      <c r="AF32969" s="29"/>
      <c r="AG32969" s="30"/>
    </row>
    <row r="32970" spans="8:33" ht="21">
      <c r="H32970" s="31"/>
      <c r="T32970" s="36"/>
      <c r="Y32970" s="35"/>
      <c r="AE32970" s="29"/>
      <c r="AF32970" s="29"/>
      <c r="AG32970" s="30"/>
    </row>
    <row r="32971" spans="8:33" ht="21">
      <c r="H32971" s="31"/>
      <c r="Y32971" s="35"/>
      <c r="AE32971" s="29"/>
      <c r="AF32971" s="29"/>
      <c r="AG32971" s="30"/>
    </row>
    <row r="32972" spans="8:33" ht="21">
      <c r="H32972" s="31"/>
      <c r="Y32972" s="35"/>
      <c r="AE32972" s="29"/>
      <c r="AF32972" s="29"/>
      <c r="AG32972" s="30"/>
    </row>
    <row r="32973" spans="8:33" ht="21">
      <c r="H32973" s="31"/>
      <c r="Y32973" s="35"/>
      <c r="AE32973" s="29"/>
      <c r="AF32973" s="29"/>
      <c r="AG32973" s="30"/>
    </row>
    <row r="32974" spans="8:33" ht="21">
      <c r="H32974" s="31"/>
      <c r="Y32974" s="35"/>
      <c r="AE32974" s="29"/>
      <c r="AF32974" s="29"/>
      <c r="AG32974" s="30"/>
    </row>
    <row r="32975" spans="8:33" ht="21">
      <c r="H32975" s="31"/>
      <c r="Y32975" s="35"/>
      <c r="AE32975" s="29"/>
      <c r="AF32975" s="29"/>
      <c r="AG32975" s="30"/>
    </row>
    <row r="32976" spans="8:33" ht="21">
      <c r="H32976" s="31"/>
      <c r="T32976" s="36"/>
      <c r="Y32976" s="35"/>
      <c r="AE32976" s="29"/>
      <c r="AF32976" s="29"/>
      <c r="AG32976" s="30"/>
    </row>
    <row r="32977" spans="8:33" ht="21">
      <c r="H32977" s="31"/>
      <c r="Y32977" s="35"/>
      <c r="AE32977" s="29"/>
      <c r="AF32977" s="29"/>
      <c r="AG32977" s="30"/>
    </row>
    <row r="32978" spans="8:33" ht="21">
      <c r="H32978" s="31"/>
      <c r="Y32978" s="35"/>
      <c r="AE32978" s="29"/>
      <c r="AF32978" s="29"/>
      <c r="AG32978" s="30"/>
    </row>
    <row r="32979" spans="8:33" ht="21">
      <c r="H32979" s="31"/>
      <c r="Y32979" s="35"/>
      <c r="AE32979" s="29"/>
      <c r="AF32979" s="29"/>
      <c r="AG32979" s="30"/>
    </row>
    <row r="32980" spans="8:33" ht="21">
      <c r="H32980" s="31"/>
      <c r="Y32980" s="35"/>
      <c r="AE32980" s="29"/>
      <c r="AF32980" s="29"/>
      <c r="AG32980" s="30"/>
    </row>
    <row r="32981" spans="8:33" ht="21">
      <c r="H32981" s="31"/>
      <c r="Y32981" s="35"/>
      <c r="AE32981" s="29"/>
      <c r="AF32981" s="29"/>
      <c r="AG32981" s="30"/>
    </row>
    <row r="32982" spans="8:33" ht="21">
      <c r="H32982" s="31"/>
      <c r="Y32982" s="35"/>
      <c r="AE32982" s="29"/>
      <c r="AF32982" s="29"/>
      <c r="AG32982" s="30"/>
    </row>
    <row r="32983" spans="8:33" ht="21">
      <c r="H32983" s="31"/>
      <c r="Y32983" s="35"/>
      <c r="AE32983" s="29"/>
      <c r="AF32983" s="29"/>
      <c r="AG32983" s="30"/>
    </row>
    <row r="32984" spans="8:33" ht="21">
      <c r="H32984" s="31"/>
      <c r="Y32984" s="35"/>
      <c r="AE32984" s="29"/>
      <c r="AF32984" s="29"/>
      <c r="AG32984" s="30"/>
    </row>
    <row r="32985" spans="8:33" ht="21">
      <c r="H32985" s="31"/>
      <c r="T32985" s="36"/>
      <c r="Y32985" s="35"/>
      <c r="AE32985" s="29"/>
      <c r="AF32985" s="29"/>
      <c r="AG32985" s="30"/>
    </row>
    <row r="32986" spans="8:33" ht="21">
      <c r="H32986" s="31"/>
      <c r="Y32986" s="35"/>
      <c r="AE32986" s="29"/>
      <c r="AF32986" s="29"/>
      <c r="AG32986" s="30"/>
    </row>
    <row r="32987" spans="8:33" ht="21">
      <c r="H32987" s="31"/>
      <c r="T32987" s="36"/>
      <c r="Y32987" s="35"/>
      <c r="AE32987" s="29"/>
      <c r="AF32987" s="29"/>
      <c r="AG32987" s="30"/>
    </row>
    <row r="32988" spans="8:33" ht="21">
      <c r="H32988" s="31"/>
      <c r="Y32988" s="35"/>
      <c r="AE32988" s="29"/>
      <c r="AF32988" s="29"/>
      <c r="AG32988" s="30"/>
    </row>
    <row r="32989" spans="8:33" ht="21">
      <c r="H32989" s="31"/>
      <c r="Y32989" s="35"/>
      <c r="AE32989" s="29"/>
      <c r="AF32989" s="29"/>
      <c r="AG32989" s="30"/>
    </row>
    <row r="32990" spans="8:33" ht="21">
      <c r="H32990" s="31"/>
      <c r="Y32990" s="35"/>
      <c r="AE32990" s="29"/>
      <c r="AF32990" s="29"/>
      <c r="AG32990" s="30"/>
    </row>
    <row r="32991" spans="8:33" ht="21">
      <c r="H32991" s="31"/>
      <c r="Y32991" s="35"/>
      <c r="AE32991" s="29"/>
      <c r="AF32991" s="29"/>
      <c r="AG32991" s="30"/>
    </row>
    <row r="32992" spans="8:33" ht="21">
      <c r="H32992" s="31"/>
      <c r="Y32992" s="35"/>
      <c r="AE32992" s="29"/>
      <c r="AF32992" s="29"/>
      <c r="AG32992" s="30"/>
    </row>
    <row r="32993" spans="8:33" ht="21">
      <c r="H32993" s="31"/>
      <c r="Y32993" s="35"/>
      <c r="AE32993" s="29"/>
      <c r="AF32993" s="29"/>
      <c r="AG32993" s="30"/>
    </row>
    <row r="32994" spans="8:33" ht="21">
      <c r="H32994" s="31"/>
      <c r="T32994" s="36"/>
      <c r="Y32994" s="35"/>
      <c r="AE32994" s="29"/>
      <c r="AF32994" s="29"/>
      <c r="AG32994" s="30"/>
    </row>
    <row r="32995" spans="8:33" ht="21">
      <c r="H32995" s="31"/>
      <c r="Y32995" s="35"/>
      <c r="AE32995" s="29"/>
      <c r="AF32995" s="29"/>
      <c r="AG32995" s="30"/>
    </row>
    <row r="32996" spans="8:33" ht="21">
      <c r="H32996" s="31"/>
      <c r="T32996" s="36"/>
      <c r="Y32996" s="35"/>
      <c r="AE32996" s="29"/>
      <c r="AF32996" s="29"/>
      <c r="AG32996" s="30"/>
    </row>
    <row r="32997" spans="8:33" ht="21">
      <c r="H32997" s="31"/>
      <c r="T32997" s="36"/>
      <c r="Y32997" s="35"/>
      <c r="AE32997" s="29"/>
      <c r="AF32997" s="29"/>
      <c r="AG32997" s="30"/>
    </row>
    <row r="32998" spans="8:33" ht="21">
      <c r="H32998" s="31"/>
      <c r="Y32998" s="35"/>
      <c r="AE32998" s="29"/>
      <c r="AF32998" s="29"/>
      <c r="AG32998" s="30"/>
    </row>
    <row r="32999" spans="8:33" ht="21">
      <c r="H32999" s="31"/>
      <c r="Y32999" s="35"/>
      <c r="AE32999" s="29"/>
      <c r="AF32999" s="29"/>
      <c r="AG32999" s="30"/>
    </row>
    <row r="33000" spans="8:33" ht="21">
      <c r="H33000" s="31"/>
      <c r="Y33000" s="35"/>
      <c r="AE33000" s="29"/>
      <c r="AF33000" s="29"/>
      <c r="AG33000" s="30"/>
    </row>
    <row r="33001" spans="8:33" ht="21">
      <c r="H33001" s="31"/>
      <c r="Y33001" s="35"/>
      <c r="AE33001" s="29"/>
      <c r="AF33001" s="29"/>
      <c r="AG33001" s="30"/>
    </row>
    <row r="33002" spans="8:33" ht="21">
      <c r="H33002" s="31"/>
      <c r="Y33002" s="35"/>
      <c r="AE33002" s="29"/>
      <c r="AF33002" s="29"/>
      <c r="AG33002" s="30"/>
    </row>
    <row r="33003" spans="8:33" ht="21">
      <c r="H33003" s="31"/>
      <c r="Y33003" s="35"/>
      <c r="AE33003" s="29"/>
      <c r="AF33003" s="29"/>
      <c r="AG33003" s="30"/>
    </row>
    <row r="33004" spans="8:33" ht="21">
      <c r="H33004" s="31"/>
      <c r="T33004" s="36"/>
      <c r="Y33004" s="35"/>
      <c r="AE33004" s="29"/>
      <c r="AF33004" s="29"/>
      <c r="AG33004" s="30"/>
    </row>
    <row r="33005" spans="8:33" ht="21">
      <c r="H33005" s="31"/>
      <c r="Y33005" s="35"/>
      <c r="AE33005" s="29"/>
      <c r="AF33005" s="29"/>
      <c r="AG33005" s="30"/>
    </row>
    <row r="33006" spans="8:33" ht="21">
      <c r="H33006" s="31"/>
      <c r="T33006" s="36"/>
      <c r="Y33006" s="35"/>
      <c r="AE33006" s="29"/>
      <c r="AF33006" s="29"/>
      <c r="AG33006" s="30"/>
    </row>
    <row r="33007" spans="8:33" ht="21">
      <c r="H33007" s="31"/>
      <c r="Y33007" s="35"/>
      <c r="AE33007" s="29"/>
      <c r="AF33007" s="29"/>
      <c r="AG33007" s="30"/>
    </row>
    <row r="33008" spans="8:33" ht="21">
      <c r="H33008" s="31"/>
      <c r="Y33008" s="35"/>
      <c r="AE33008" s="29"/>
      <c r="AF33008" s="29"/>
      <c r="AG33008" s="30"/>
    </row>
    <row r="33009" spans="8:33" ht="21">
      <c r="H33009" s="31"/>
      <c r="T33009" s="36"/>
      <c r="Y33009" s="35"/>
      <c r="AE33009" s="29"/>
      <c r="AF33009" s="29"/>
      <c r="AG33009" s="30"/>
    </row>
    <row r="33010" spans="8:33" ht="21">
      <c r="H33010" s="31"/>
      <c r="Y33010" s="35"/>
      <c r="AE33010" s="29"/>
      <c r="AF33010" s="29"/>
      <c r="AG33010" s="30"/>
    </row>
    <row r="33011" spans="8:33" ht="21">
      <c r="H33011" s="31"/>
      <c r="Y33011" s="35"/>
      <c r="AE33011" s="29"/>
      <c r="AF33011" s="29"/>
      <c r="AG33011" s="30"/>
    </row>
    <row r="33012" spans="8:33" ht="21">
      <c r="H33012" s="31"/>
      <c r="T33012" s="36"/>
      <c r="Y33012" s="35"/>
      <c r="AE33012" s="29"/>
      <c r="AF33012" s="29"/>
      <c r="AG33012" s="30"/>
    </row>
    <row r="33013" spans="8:33" ht="21">
      <c r="H33013" s="31"/>
      <c r="Y33013" s="35"/>
      <c r="AE33013" s="29"/>
      <c r="AF33013" s="29"/>
      <c r="AG33013" s="30"/>
    </row>
    <row r="33014" spans="8:33" ht="21">
      <c r="H33014" s="31"/>
      <c r="Y33014" s="35"/>
      <c r="AE33014" s="29"/>
      <c r="AF33014" s="29"/>
      <c r="AG33014" s="30"/>
    </row>
    <row r="33015" spans="8:33" ht="21">
      <c r="H33015" s="31"/>
      <c r="Y33015" s="35"/>
      <c r="AE33015" s="29"/>
      <c r="AF33015" s="29"/>
      <c r="AG33015" s="30"/>
    </row>
    <row r="33016" spans="8:33" ht="21">
      <c r="H33016" s="31"/>
      <c r="Y33016" s="35"/>
      <c r="AE33016" s="29"/>
      <c r="AF33016" s="29"/>
      <c r="AG33016" s="30"/>
    </row>
    <row r="33017" spans="8:33" ht="21">
      <c r="H33017" s="31"/>
      <c r="T33017" s="36"/>
      <c r="Y33017" s="35"/>
      <c r="AE33017" s="29"/>
      <c r="AF33017" s="29"/>
      <c r="AG33017" s="30"/>
    </row>
    <row r="33018" spans="8:33" ht="21">
      <c r="H33018" s="31"/>
      <c r="Y33018" s="35"/>
      <c r="AE33018" s="29"/>
      <c r="AF33018" s="29"/>
      <c r="AG33018" s="30"/>
    </row>
    <row r="33019" spans="8:33" ht="21">
      <c r="H33019" s="31"/>
      <c r="Y33019" s="35"/>
      <c r="AE33019" s="29"/>
      <c r="AF33019" s="29"/>
      <c r="AG33019" s="30"/>
    </row>
    <row r="33020" spans="8:33" ht="21">
      <c r="H33020" s="31"/>
      <c r="Y33020" s="35"/>
      <c r="AE33020" s="29"/>
      <c r="AF33020" s="29"/>
      <c r="AG33020" s="30"/>
    </row>
    <row r="33021" spans="8:33" ht="21">
      <c r="H33021" s="31"/>
      <c r="T33021" s="36"/>
      <c r="Y33021" s="35"/>
      <c r="AE33021" s="29"/>
      <c r="AF33021" s="29"/>
      <c r="AG33021" s="30"/>
    </row>
    <row r="33022" spans="8:33" ht="21">
      <c r="H33022" s="31"/>
      <c r="Y33022" s="35"/>
      <c r="AE33022" s="29"/>
      <c r="AF33022" s="29"/>
      <c r="AG33022" s="30"/>
    </row>
    <row r="33023" spans="8:33" ht="21">
      <c r="H33023" s="31"/>
      <c r="T33023" s="36"/>
      <c r="Y33023" s="35"/>
      <c r="AE33023" s="29"/>
      <c r="AF33023" s="29"/>
      <c r="AG33023" s="30"/>
    </row>
    <row r="33024" spans="8:33" ht="21">
      <c r="H33024" s="31"/>
      <c r="Y33024" s="35"/>
      <c r="AE33024" s="29"/>
      <c r="AF33024" s="29"/>
      <c r="AG33024" s="30"/>
    </row>
    <row r="33025" spans="8:33" ht="21">
      <c r="H33025" s="31"/>
      <c r="Y33025" s="35"/>
      <c r="AE33025" s="29"/>
      <c r="AF33025" s="29"/>
      <c r="AG33025" s="30"/>
    </row>
    <row r="33026" spans="8:33" ht="21">
      <c r="H33026" s="31"/>
      <c r="Y33026" s="35"/>
      <c r="AE33026" s="29"/>
      <c r="AF33026" s="29"/>
      <c r="AG33026" s="30"/>
    </row>
    <row r="33027" spans="8:33" ht="21">
      <c r="H33027" s="31"/>
      <c r="Y33027" s="35"/>
      <c r="AE33027" s="29"/>
      <c r="AF33027" s="29"/>
      <c r="AG33027" s="30"/>
    </row>
    <row r="33028" spans="8:33" ht="21">
      <c r="H33028" s="31"/>
      <c r="T33028" s="36"/>
      <c r="Y33028" s="35"/>
      <c r="AE33028" s="29"/>
      <c r="AF33028" s="29"/>
      <c r="AG33028" s="30"/>
    </row>
    <row r="33029" spans="8:33" ht="21">
      <c r="H33029" s="31"/>
      <c r="Y33029" s="35"/>
      <c r="AE33029" s="29"/>
      <c r="AF33029" s="29"/>
      <c r="AG33029" s="30"/>
    </row>
    <row r="33030" spans="8:33" ht="21">
      <c r="H33030" s="31"/>
      <c r="T33030" s="36"/>
      <c r="Y33030" s="35"/>
      <c r="AE33030" s="29"/>
      <c r="AF33030" s="29"/>
      <c r="AG33030" s="30"/>
    </row>
    <row r="33031" spans="8:33" ht="21">
      <c r="H33031" s="31"/>
      <c r="T33031" s="36"/>
      <c r="Y33031" s="35"/>
      <c r="AE33031" s="29"/>
      <c r="AF33031" s="29"/>
      <c r="AG33031" s="30"/>
    </row>
    <row r="33032" spans="8:33" ht="21">
      <c r="H33032" s="31"/>
      <c r="Y33032" s="35"/>
      <c r="AE33032" s="29"/>
      <c r="AF33032" s="29"/>
      <c r="AG33032" s="30"/>
    </row>
    <row r="33033" spans="8:33" ht="21">
      <c r="H33033" s="31"/>
      <c r="Y33033" s="35"/>
      <c r="AE33033" s="29"/>
      <c r="AF33033" s="29"/>
      <c r="AG33033" s="30"/>
    </row>
    <row r="33034" spans="8:33" ht="21">
      <c r="H33034" s="31"/>
      <c r="T33034" s="36"/>
      <c r="Y33034" s="35"/>
      <c r="AE33034" s="29"/>
      <c r="AF33034" s="29"/>
      <c r="AG33034" s="30"/>
    </row>
    <row r="33035" spans="8:33" ht="21">
      <c r="H33035" s="31"/>
      <c r="Y33035" s="35"/>
      <c r="AE33035" s="29"/>
      <c r="AF33035" s="29"/>
      <c r="AG33035" s="30"/>
    </row>
    <row r="33036" spans="8:33" ht="21">
      <c r="H33036" s="31"/>
      <c r="T33036" s="36"/>
      <c r="Y33036" s="35"/>
      <c r="AE33036" s="29"/>
      <c r="AF33036" s="29"/>
      <c r="AG33036" s="30"/>
    </row>
    <row r="33037" spans="8:33" ht="21">
      <c r="H33037" s="31"/>
      <c r="T33037" s="36"/>
      <c r="Y33037" s="35"/>
      <c r="AE33037" s="29"/>
      <c r="AF33037" s="29"/>
      <c r="AG33037" s="30"/>
    </row>
    <row r="33038" spans="8:33" ht="21">
      <c r="H33038" s="31"/>
      <c r="Y33038" s="35"/>
      <c r="AE33038" s="29"/>
      <c r="AF33038" s="29"/>
      <c r="AG33038" s="30"/>
    </row>
    <row r="33039" spans="8:33" ht="21">
      <c r="H33039" s="31"/>
      <c r="T33039" s="36"/>
      <c r="Y33039" s="35"/>
      <c r="AE33039" s="29"/>
      <c r="AF33039" s="29"/>
      <c r="AG33039" s="30"/>
    </row>
    <row r="33040" spans="8:33" ht="21">
      <c r="H33040" s="31"/>
      <c r="Y33040" s="35"/>
      <c r="AE33040" s="29"/>
      <c r="AF33040" s="29"/>
      <c r="AG33040" s="30"/>
    </row>
    <row r="33041" spans="8:33" ht="21">
      <c r="H33041" s="31"/>
      <c r="Y33041" s="35"/>
      <c r="AE33041" s="29"/>
      <c r="AF33041" s="29"/>
      <c r="AG33041" s="30"/>
    </row>
    <row r="33042" spans="8:33" ht="21">
      <c r="H33042" s="31"/>
      <c r="Y33042" s="35"/>
      <c r="AE33042" s="29"/>
      <c r="AF33042" s="29"/>
      <c r="AG33042" s="30"/>
    </row>
    <row r="33043" spans="8:33" ht="21">
      <c r="H33043" s="31"/>
      <c r="Y33043" s="35"/>
      <c r="AE33043" s="29"/>
      <c r="AF33043" s="29"/>
      <c r="AG33043" s="30"/>
    </row>
    <row r="33044" spans="8:33" ht="21">
      <c r="H33044" s="31"/>
      <c r="Y33044" s="35"/>
      <c r="AE33044" s="29"/>
      <c r="AF33044" s="29"/>
      <c r="AG33044" s="30"/>
    </row>
    <row r="33045" spans="8:33" ht="21">
      <c r="H33045" s="31"/>
      <c r="Y33045" s="35"/>
      <c r="AE33045" s="29"/>
      <c r="AF33045" s="29"/>
      <c r="AG33045" s="30"/>
    </row>
    <row r="33046" spans="8:33" ht="21">
      <c r="H33046" s="31"/>
      <c r="Y33046" s="35"/>
      <c r="AE33046" s="29"/>
      <c r="AF33046" s="29"/>
      <c r="AG33046" s="30"/>
    </row>
    <row r="33047" spans="8:33" ht="21">
      <c r="H33047" s="31"/>
      <c r="T33047" s="36"/>
      <c r="Y33047" s="35"/>
      <c r="AE33047" s="29"/>
      <c r="AF33047" s="29"/>
      <c r="AG33047" s="30"/>
    </row>
    <row r="33048" spans="8:33" ht="21">
      <c r="H33048" s="31"/>
      <c r="Y33048" s="35"/>
      <c r="AE33048" s="29"/>
      <c r="AF33048" s="29"/>
      <c r="AG33048" s="30"/>
    </row>
    <row r="33049" spans="8:33" ht="21">
      <c r="H33049" s="31"/>
      <c r="T33049" s="36"/>
      <c r="Y33049" s="35"/>
      <c r="AE33049" s="29"/>
      <c r="AF33049" s="29"/>
      <c r="AG33049" s="30"/>
    </row>
    <row r="33050" spans="8:33" ht="21">
      <c r="H33050" s="31"/>
      <c r="T33050" s="36"/>
      <c r="Y33050" s="35"/>
      <c r="AE33050" s="29"/>
      <c r="AF33050" s="29"/>
      <c r="AG33050" s="30"/>
    </row>
    <row r="33051" spans="8:33" ht="21">
      <c r="H33051" s="31"/>
      <c r="Y33051" s="35"/>
      <c r="AE33051" s="29"/>
      <c r="AF33051" s="29"/>
      <c r="AG33051" s="30"/>
    </row>
    <row r="33052" spans="8:33" ht="21">
      <c r="H33052" s="31"/>
      <c r="Y33052" s="35"/>
      <c r="AE33052" s="29"/>
      <c r="AF33052" s="29"/>
      <c r="AG33052" s="30"/>
    </row>
    <row r="33053" spans="8:33" ht="21">
      <c r="H33053" s="31"/>
      <c r="Y33053" s="35"/>
      <c r="AE33053" s="29"/>
      <c r="AF33053" s="29"/>
      <c r="AG33053" s="30"/>
    </row>
    <row r="33054" spans="8:33" ht="21">
      <c r="H33054" s="31"/>
      <c r="Y33054" s="35"/>
      <c r="AE33054" s="29"/>
      <c r="AF33054" s="29"/>
      <c r="AG33054" s="30"/>
    </row>
    <row r="33055" spans="8:33" ht="21">
      <c r="H33055" s="31"/>
      <c r="Y33055" s="35"/>
      <c r="AE33055" s="29"/>
      <c r="AF33055" s="29"/>
      <c r="AG33055" s="30"/>
    </row>
    <row r="33056" spans="8:33" ht="21">
      <c r="H33056" s="31"/>
      <c r="T33056" s="36"/>
      <c r="Y33056" s="35"/>
      <c r="AE33056" s="29"/>
      <c r="AF33056" s="29"/>
      <c r="AG33056" s="30"/>
    </row>
    <row r="33057" spans="8:33" ht="21">
      <c r="H33057" s="31"/>
      <c r="Y33057" s="35"/>
      <c r="AE33057" s="29"/>
      <c r="AF33057" s="29"/>
      <c r="AG33057" s="30"/>
    </row>
    <row r="33058" spans="8:33" ht="21">
      <c r="H33058" s="31"/>
      <c r="T33058" s="36"/>
      <c r="Y33058" s="35"/>
      <c r="AE33058" s="29"/>
      <c r="AF33058" s="29"/>
      <c r="AG33058" s="30"/>
    </row>
    <row r="33059" spans="8:33" ht="21">
      <c r="H33059" s="31"/>
      <c r="T33059" s="36"/>
      <c r="Y33059" s="35"/>
      <c r="AE33059" s="29"/>
      <c r="AF33059" s="29"/>
      <c r="AG33059" s="30"/>
    </row>
    <row r="33060" spans="8:33" ht="21">
      <c r="H33060" s="31"/>
      <c r="Y33060" s="35"/>
      <c r="AE33060" s="29"/>
      <c r="AF33060" s="29"/>
      <c r="AG33060" s="30"/>
    </row>
    <row r="33061" spans="8:33" ht="21">
      <c r="H33061" s="31"/>
      <c r="Y33061" s="35"/>
      <c r="AE33061" s="29"/>
      <c r="AF33061" s="29"/>
      <c r="AG33061" s="30"/>
    </row>
    <row r="33062" spans="8:33" ht="21">
      <c r="H33062" s="31"/>
      <c r="Y33062" s="35"/>
      <c r="AE33062" s="29"/>
      <c r="AF33062" s="29"/>
      <c r="AG33062" s="30"/>
    </row>
    <row r="33063" spans="8:33" ht="21">
      <c r="H33063" s="31"/>
      <c r="T33063" s="36"/>
      <c r="Y33063" s="35"/>
      <c r="AE33063" s="29"/>
      <c r="AF33063" s="29"/>
      <c r="AG33063" s="30"/>
    </row>
    <row r="33064" spans="8:33" ht="21">
      <c r="H33064" s="31"/>
      <c r="T33064" s="36"/>
      <c r="Y33064" s="35"/>
      <c r="AE33064" s="29"/>
      <c r="AF33064" s="29"/>
      <c r="AG33064" s="30"/>
    </row>
    <row r="33065" spans="8:33" ht="21">
      <c r="H33065" s="31"/>
      <c r="T33065" s="36"/>
      <c r="Y33065" s="35"/>
      <c r="AE33065" s="29"/>
      <c r="AF33065" s="29"/>
      <c r="AG33065" s="30"/>
    </row>
    <row r="33066" spans="8:33" ht="21">
      <c r="H33066" s="31"/>
      <c r="Y33066" s="35"/>
      <c r="AE33066" s="29"/>
      <c r="AF33066" s="29"/>
      <c r="AG33066" s="30"/>
    </row>
    <row r="33067" spans="8:33" ht="21">
      <c r="H33067" s="31"/>
      <c r="Y33067" s="35"/>
      <c r="AE33067" s="29"/>
      <c r="AF33067" s="29"/>
      <c r="AG33067" s="30"/>
    </row>
    <row r="33068" spans="8:33" ht="21">
      <c r="H33068" s="31"/>
      <c r="Y33068" s="35"/>
      <c r="AE33068" s="29"/>
      <c r="AF33068" s="29"/>
      <c r="AG33068" s="30"/>
    </row>
    <row r="33069" spans="8:33" ht="21">
      <c r="H33069" s="31"/>
      <c r="Y33069" s="35"/>
      <c r="AE33069" s="29"/>
      <c r="AF33069" s="29"/>
      <c r="AG33069" s="30"/>
    </row>
    <row r="33070" spans="8:33" ht="21">
      <c r="H33070" s="31"/>
      <c r="T33070" s="36"/>
      <c r="Y33070" s="35"/>
      <c r="AE33070" s="29"/>
      <c r="AF33070" s="29"/>
      <c r="AG33070" s="30"/>
    </row>
    <row r="33071" spans="8:33" ht="21">
      <c r="H33071" s="31"/>
      <c r="Y33071" s="35"/>
      <c r="AE33071" s="29"/>
      <c r="AF33071" s="29"/>
      <c r="AG33071" s="30"/>
    </row>
    <row r="33072" spans="8:33" ht="21">
      <c r="H33072" s="31"/>
      <c r="Y33072" s="35"/>
      <c r="AE33072" s="29"/>
      <c r="AF33072" s="29"/>
      <c r="AG33072" s="30"/>
    </row>
    <row r="33073" spans="8:33" ht="21">
      <c r="H33073" s="31"/>
      <c r="Y33073" s="35"/>
      <c r="AE33073" s="29"/>
      <c r="AF33073" s="29"/>
      <c r="AG33073" s="30"/>
    </row>
    <row r="33074" spans="8:33" ht="21">
      <c r="H33074" s="31"/>
      <c r="T33074" s="36"/>
      <c r="Y33074" s="35"/>
      <c r="AE33074" s="29"/>
      <c r="AF33074" s="29"/>
      <c r="AG33074" s="30"/>
    </row>
    <row r="33075" spans="8:33" ht="21">
      <c r="H33075" s="31"/>
      <c r="Y33075" s="35"/>
      <c r="AE33075" s="29"/>
      <c r="AF33075" s="29"/>
      <c r="AG33075" s="30"/>
    </row>
    <row r="33076" spans="8:33" ht="21">
      <c r="H33076" s="31"/>
      <c r="T33076" s="36"/>
      <c r="Y33076" s="35"/>
      <c r="AE33076" s="29"/>
      <c r="AF33076" s="29"/>
      <c r="AG33076" s="30"/>
    </row>
    <row r="33077" spans="8:33" ht="21">
      <c r="H33077" s="31"/>
      <c r="Y33077" s="35"/>
      <c r="AE33077" s="29"/>
      <c r="AF33077" s="29"/>
      <c r="AG33077" s="30"/>
    </row>
    <row r="33078" spans="8:33" ht="21">
      <c r="H33078" s="31"/>
      <c r="Y33078" s="35"/>
      <c r="AE33078" s="29"/>
      <c r="AF33078" s="29"/>
      <c r="AG33078" s="30"/>
    </row>
    <row r="33079" spans="8:33" ht="21">
      <c r="H33079" s="31"/>
      <c r="Y33079" s="35"/>
      <c r="AE33079" s="29"/>
      <c r="AF33079" s="29"/>
      <c r="AG33079" s="30"/>
    </row>
    <row r="33080" spans="8:33" ht="21">
      <c r="H33080" s="31"/>
      <c r="Y33080" s="35"/>
      <c r="AE33080" s="29"/>
      <c r="AF33080" s="29"/>
      <c r="AG33080" s="30"/>
    </row>
    <row r="33081" spans="8:33" ht="21">
      <c r="H33081" s="31"/>
      <c r="T33081" s="36"/>
      <c r="Y33081" s="35"/>
      <c r="AE33081" s="29"/>
      <c r="AF33081" s="29"/>
      <c r="AG33081" s="30"/>
    </row>
    <row r="33082" spans="8:33" ht="21">
      <c r="H33082" s="31"/>
      <c r="T33082" s="36"/>
      <c r="Y33082" s="35"/>
      <c r="AE33082" s="29"/>
      <c r="AF33082" s="29"/>
      <c r="AG33082" s="30"/>
    </row>
    <row r="33083" spans="8:33" ht="21">
      <c r="H33083" s="31"/>
      <c r="Y33083" s="35"/>
      <c r="AE33083" s="29"/>
      <c r="AF33083" s="29"/>
      <c r="AG33083" s="30"/>
    </row>
    <row r="33084" spans="8:33" ht="21">
      <c r="H33084" s="31"/>
      <c r="T33084" s="36"/>
      <c r="Y33084" s="35"/>
      <c r="AE33084" s="29"/>
      <c r="AF33084" s="29"/>
      <c r="AG33084" s="30"/>
    </row>
    <row r="33085" spans="8:33" ht="21">
      <c r="H33085" s="31"/>
      <c r="Y33085" s="35"/>
      <c r="AE33085" s="29"/>
      <c r="AF33085" s="29"/>
      <c r="AG33085" s="30"/>
    </row>
    <row r="33086" spans="8:33" ht="21">
      <c r="H33086" s="31"/>
      <c r="Y33086" s="35"/>
      <c r="AE33086" s="29"/>
      <c r="AF33086" s="29"/>
      <c r="AG33086" s="30"/>
    </row>
    <row r="33087" spans="8:33" ht="21">
      <c r="H33087" s="31"/>
      <c r="Y33087" s="35"/>
      <c r="AE33087" s="29"/>
      <c r="AF33087" s="29"/>
      <c r="AG33087" s="30"/>
    </row>
    <row r="33088" spans="8:33" ht="21">
      <c r="H33088" s="31"/>
      <c r="T33088" s="36"/>
      <c r="Y33088" s="35"/>
      <c r="AE33088" s="29"/>
      <c r="AF33088" s="29"/>
      <c r="AG33088" s="30"/>
    </row>
    <row r="33089" spans="8:33" ht="21">
      <c r="H33089" s="31"/>
      <c r="Y33089" s="35"/>
      <c r="AE33089" s="29"/>
      <c r="AF33089" s="29"/>
      <c r="AG33089" s="30"/>
    </row>
    <row r="33090" spans="8:33" ht="21">
      <c r="H33090" s="31"/>
      <c r="Y33090" s="35"/>
      <c r="AE33090" s="29"/>
      <c r="AF33090" s="29"/>
      <c r="AG33090" s="30"/>
    </row>
    <row r="33091" spans="8:33" ht="21">
      <c r="H33091" s="31"/>
      <c r="T33091" s="36"/>
      <c r="Y33091" s="35"/>
      <c r="AE33091" s="29"/>
      <c r="AF33091" s="29"/>
      <c r="AG33091" s="30"/>
    </row>
    <row r="33092" spans="8:33" ht="21">
      <c r="H33092" s="31"/>
      <c r="Y33092" s="35"/>
      <c r="AE33092" s="29"/>
      <c r="AF33092" s="29"/>
      <c r="AG33092" s="30"/>
    </row>
    <row r="33093" spans="8:33" ht="21">
      <c r="H33093" s="31"/>
      <c r="Y33093" s="35"/>
      <c r="AE33093" s="29"/>
      <c r="AF33093" s="29"/>
      <c r="AG33093" s="30"/>
    </row>
    <row r="33094" spans="8:33" ht="21">
      <c r="H33094" s="31"/>
      <c r="Y33094" s="35"/>
      <c r="AE33094" s="29"/>
      <c r="AF33094" s="29"/>
      <c r="AG33094" s="30"/>
    </row>
    <row r="33095" spans="8:33" ht="21">
      <c r="H33095" s="31"/>
      <c r="T33095" s="36"/>
      <c r="Y33095" s="35"/>
      <c r="AE33095" s="29"/>
      <c r="AF33095" s="29"/>
      <c r="AG33095" s="30"/>
    </row>
    <row r="33096" spans="8:33" ht="21">
      <c r="H33096" s="31"/>
      <c r="Y33096" s="35"/>
      <c r="AE33096" s="29"/>
      <c r="AF33096" s="29"/>
      <c r="AG33096" s="30"/>
    </row>
    <row r="33097" spans="8:33" ht="21">
      <c r="H33097" s="31"/>
      <c r="Y33097" s="35"/>
      <c r="AE33097" s="29"/>
      <c r="AF33097" s="29"/>
      <c r="AG33097" s="30"/>
    </row>
    <row r="33098" spans="8:33" ht="21">
      <c r="H33098" s="31"/>
      <c r="T33098" s="36"/>
      <c r="Y33098" s="35"/>
      <c r="AE33098" s="29"/>
      <c r="AF33098" s="29"/>
      <c r="AG33098" s="30"/>
    </row>
    <row r="33099" spans="8:33" ht="21">
      <c r="H33099" s="31"/>
      <c r="T33099" s="36"/>
      <c r="Y33099" s="35"/>
      <c r="AE33099" s="29"/>
      <c r="AF33099" s="29"/>
      <c r="AG33099" s="30"/>
    </row>
    <row r="33100" spans="8:33" ht="21">
      <c r="H33100" s="31"/>
      <c r="T33100" s="36"/>
      <c r="Y33100" s="35"/>
      <c r="AE33100" s="29"/>
      <c r="AF33100" s="29"/>
      <c r="AG33100" s="30"/>
    </row>
    <row r="33101" spans="8:33" ht="21">
      <c r="H33101" s="31"/>
      <c r="Y33101" s="35"/>
      <c r="AE33101" s="29"/>
      <c r="AF33101" s="29"/>
      <c r="AG33101" s="30"/>
    </row>
    <row r="33102" spans="8:33" ht="21">
      <c r="H33102" s="31"/>
      <c r="Y33102" s="35"/>
      <c r="AE33102" s="29"/>
      <c r="AF33102" s="29"/>
      <c r="AG33102" s="30"/>
    </row>
    <row r="33103" spans="8:33" ht="21">
      <c r="H33103" s="31"/>
      <c r="Y33103" s="35"/>
      <c r="AE33103" s="29"/>
      <c r="AF33103" s="29"/>
      <c r="AG33103" s="30"/>
    </row>
    <row r="33104" spans="8:33" ht="21">
      <c r="H33104" s="31"/>
      <c r="Y33104" s="35"/>
      <c r="AE33104" s="29"/>
      <c r="AF33104" s="29"/>
      <c r="AG33104" s="30"/>
    </row>
    <row r="33105" spans="8:33" ht="21">
      <c r="H33105" s="31"/>
      <c r="Y33105" s="35"/>
      <c r="AE33105" s="29"/>
      <c r="AF33105" s="29"/>
      <c r="AG33105" s="30"/>
    </row>
    <row r="33106" spans="8:33" ht="21">
      <c r="H33106" s="31"/>
      <c r="Y33106" s="35"/>
      <c r="AE33106" s="29"/>
      <c r="AF33106" s="29"/>
      <c r="AG33106" s="30"/>
    </row>
    <row r="33107" spans="8:33" ht="21">
      <c r="H33107" s="31"/>
      <c r="Y33107" s="35"/>
      <c r="AE33107" s="29"/>
      <c r="AF33107" s="29"/>
      <c r="AG33107" s="30"/>
    </row>
    <row r="33108" spans="8:33" ht="21">
      <c r="H33108" s="31"/>
      <c r="T33108" s="36"/>
      <c r="Y33108" s="35"/>
      <c r="AE33108" s="29"/>
      <c r="AF33108" s="29"/>
      <c r="AG33108" s="30"/>
    </row>
    <row r="33109" spans="8:33" ht="21">
      <c r="H33109" s="31"/>
      <c r="Y33109" s="35"/>
      <c r="AE33109" s="29"/>
      <c r="AF33109" s="29"/>
      <c r="AG33109" s="30"/>
    </row>
    <row r="33110" spans="8:33" ht="21">
      <c r="H33110" s="31"/>
      <c r="Y33110" s="35"/>
      <c r="AE33110" s="29"/>
      <c r="AF33110" s="29"/>
      <c r="AG33110" s="30"/>
    </row>
    <row r="33111" spans="8:33" ht="21">
      <c r="H33111" s="31"/>
      <c r="T33111" s="36"/>
      <c r="Y33111" s="35"/>
      <c r="AE33111" s="29"/>
      <c r="AF33111" s="29"/>
      <c r="AG33111" s="30"/>
    </row>
    <row r="33112" spans="8:33" ht="21">
      <c r="H33112" s="31"/>
      <c r="Y33112" s="35"/>
      <c r="AE33112" s="29"/>
      <c r="AF33112" s="29"/>
      <c r="AG33112" s="30"/>
    </row>
    <row r="33113" spans="8:33" ht="21">
      <c r="H33113" s="31"/>
      <c r="Y33113" s="35"/>
      <c r="AE33113" s="29"/>
      <c r="AF33113" s="29"/>
      <c r="AG33113" s="30"/>
    </row>
    <row r="33114" spans="8:33" ht="21">
      <c r="H33114" s="31"/>
      <c r="Y33114" s="35"/>
      <c r="AE33114" s="29"/>
      <c r="AF33114" s="29"/>
      <c r="AG33114" s="30"/>
    </row>
    <row r="33115" spans="8:33" ht="21">
      <c r="H33115" s="31"/>
      <c r="Y33115" s="35"/>
      <c r="AE33115" s="29"/>
      <c r="AF33115" s="29"/>
      <c r="AG33115" s="30"/>
    </row>
    <row r="33116" spans="8:33" ht="21">
      <c r="H33116" s="31"/>
      <c r="Y33116" s="35"/>
      <c r="AE33116" s="29"/>
      <c r="AF33116" s="29"/>
      <c r="AG33116" s="30"/>
    </row>
    <row r="33117" spans="8:33" ht="21">
      <c r="H33117" s="31"/>
      <c r="Y33117" s="35"/>
      <c r="AE33117" s="29"/>
      <c r="AF33117" s="29"/>
      <c r="AG33117" s="30"/>
    </row>
    <row r="33118" spans="8:33" ht="21">
      <c r="H33118" s="31"/>
      <c r="Y33118" s="35"/>
      <c r="AE33118" s="29"/>
      <c r="AF33118" s="29"/>
      <c r="AG33118" s="30"/>
    </row>
    <row r="33119" spans="8:33" ht="21">
      <c r="H33119" s="31"/>
      <c r="Y33119" s="35"/>
      <c r="AE33119" s="29"/>
      <c r="AF33119" s="29"/>
      <c r="AG33119" s="30"/>
    </row>
    <row r="33120" spans="8:33" ht="21">
      <c r="H33120" s="31"/>
      <c r="T33120" s="36"/>
      <c r="Y33120" s="35"/>
      <c r="AE33120" s="29"/>
      <c r="AF33120" s="29"/>
      <c r="AG33120" s="30"/>
    </row>
    <row r="33121" spans="8:33" ht="21">
      <c r="H33121" s="31"/>
      <c r="T33121" s="36"/>
      <c r="Y33121" s="35"/>
      <c r="AE33121" s="29"/>
      <c r="AF33121" s="29"/>
      <c r="AG33121" s="30"/>
    </row>
    <row r="33122" spans="8:33" ht="21">
      <c r="H33122" s="31"/>
      <c r="Y33122" s="35"/>
      <c r="AE33122" s="29"/>
      <c r="AF33122" s="29"/>
      <c r="AG33122" s="30"/>
    </row>
    <row r="33123" spans="8:33" ht="21">
      <c r="H33123" s="31"/>
      <c r="Y33123" s="35"/>
      <c r="AE33123" s="29"/>
      <c r="AF33123" s="29"/>
      <c r="AG33123" s="30"/>
    </row>
    <row r="33124" spans="8:33" ht="21">
      <c r="H33124" s="31"/>
      <c r="T33124" s="36"/>
      <c r="Y33124" s="35"/>
      <c r="AE33124" s="29"/>
      <c r="AF33124" s="29"/>
      <c r="AG33124" s="30"/>
    </row>
    <row r="33125" spans="8:33" ht="21">
      <c r="H33125" s="31"/>
      <c r="Y33125" s="35"/>
      <c r="AE33125" s="29"/>
      <c r="AF33125" s="29"/>
      <c r="AG33125" s="30"/>
    </row>
    <row r="33126" spans="8:33" ht="21">
      <c r="H33126" s="31"/>
      <c r="Y33126" s="35"/>
      <c r="AE33126" s="29"/>
      <c r="AF33126" s="29"/>
      <c r="AG33126" s="30"/>
    </row>
    <row r="33127" spans="8:33" ht="21">
      <c r="H33127" s="31"/>
      <c r="T33127" s="36"/>
      <c r="Y33127" s="35"/>
      <c r="AE33127" s="29"/>
      <c r="AF33127" s="29"/>
      <c r="AG33127" s="30"/>
    </row>
    <row r="33128" spans="8:33" ht="21">
      <c r="H33128" s="31"/>
      <c r="Y33128" s="35"/>
      <c r="AE33128" s="29"/>
      <c r="AF33128" s="29"/>
      <c r="AG33128" s="30"/>
    </row>
    <row r="33129" spans="8:33" ht="21">
      <c r="H33129" s="31"/>
      <c r="Y33129" s="35"/>
      <c r="AE33129" s="29"/>
      <c r="AF33129" s="29"/>
      <c r="AG33129" s="30"/>
    </row>
    <row r="33130" spans="8:33" ht="21">
      <c r="H33130" s="31"/>
      <c r="Y33130" s="35"/>
      <c r="AE33130" s="29"/>
      <c r="AF33130" s="29"/>
      <c r="AG33130" s="30"/>
    </row>
    <row r="33131" spans="8:33" ht="21">
      <c r="H33131" s="31"/>
      <c r="T33131" s="36"/>
      <c r="Y33131" s="35"/>
      <c r="AE33131" s="29"/>
      <c r="AF33131" s="29"/>
      <c r="AG33131" s="30"/>
    </row>
    <row r="33132" spans="8:33" ht="21">
      <c r="H33132" s="31"/>
      <c r="Y33132" s="35"/>
      <c r="AE33132" s="29"/>
      <c r="AF33132" s="29"/>
      <c r="AG33132" s="30"/>
    </row>
    <row r="33133" spans="8:33" ht="21">
      <c r="H33133" s="31"/>
      <c r="T33133" s="36"/>
      <c r="Y33133" s="35"/>
      <c r="AE33133" s="29"/>
      <c r="AF33133" s="29"/>
      <c r="AG33133" s="30"/>
    </row>
    <row r="33134" spans="8:33" ht="21">
      <c r="H33134" s="31"/>
      <c r="Y33134" s="35"/>
      <c r="AE33134" s="29"/>
      <c r="AF33134" s="29"/>
      <c r="AG33134" s="30"/>
    </row>
    <row r="33135" spans="8:33" ht="21">
      <c r="H33135" s="31"/>
      <c r="Y33135" s="35"/>
      <c r="AE33135" s="29"/>
      <c r="AF33135" s="29"/>
      <c r="AG33135" s="30"/>
    </row>
    <row r="33136" spans="8:33" ht="21">
      <c r="H33136" s="31"/>
      <c r="T33136" s="36"/>
      <c r="Y33136" s="35"/>
      <c r="AE33136" s="29"/>
      <c r="AF33136" s="29"/>
      <c r="AG33136" s="30"/>
    </row>
    <row r="33137" spans="8:33" ht="21">
      <c r="H33137" s="31"/>
      <c r="Y33137" s="35"/>
      <c r="AE33137" s="29"/>
      <c r="AF33137" s="29"/>
      <c r="AG33137" s="30"/>
    </row>
    <row r="33138" spans="8:33" ht="21">
      <c r="H33138" s="31"/>
      <c r="Y33138" s="35"/>
      <c r="AE33138" s="29"/>
      <c r="AF33138" s="29"/>
      <c r="AG33138" s="30"/>
    </row>
    <row r="33139" spans="8:33" ht="21">
      <c r="H33139" s="31"/>
      <c r="Y33139" s="35"/>
      <c r="AE33139" s="29"/>
      <c r="AF33139" s="29"/>
      <c r="AG33139" s="30"/>
    </row>
    <row r="33140" spans="8:33" ht="21">
      <c r="H33140" s="31"/>
      <c r="Y33140" s="35"/>
      <c r="AE33140" s="29"/>
      <c r="AF33140" s="29"/>
      <c r="AG33140" s="30"/>
    </row>
    <row r="33141" spans="8:33" ht="21">
      <c r="H33141" s="31"/>
      <c r="Y33141" s="35"/>
      <c r="AE33141" s="29"/>
      <c r="AF33141" s="29"/>
      <c r="AG33141" s="30"/>
    </row>
    <row r="33142" spans="8:33" ht="21">
      <c r="H33142" s="31"/>
      <c r="Y33142" s="35"/>
      <c r="AE33142" s="29"/>
      <c r="AF33142" s="29"/>
      <c r="AG33142" s="30"/>
    </row>
    <row r="33143" spans="8:33" ht="21">
      <c r="H33143" s="31"/>
      <c r="T33143" s="36"/>
      <c r="Y33143" s="35"/>
      <c r="AE33143" s="29"/>
      <c r="AF33143" s="29"/>
      <c r="AG33143" s="30"/>
    </row>
    <row r="33144" spans="8:33" ht="21">
      <c r="H33144" s="31"/>
      <c r="Y33144" s="35"/>
      <c r="AE33144" s="29"/>
      <c r="AF33144" s="29"/>
      <c r="AG33144" s="30"/>
    </row>
    <row r="33145" spans="8:33" ht="21">
      <c r="H33145" s="31"/>
      <c r="T33145" s="36"/>
      <c r="Y33145" s="35"/>
      <c r="AE33145" s="29"/>
      <c r="AF33145" s="29"/>
      <c r="AG33145" s="30"/>
    </row>
    <row r="33146" spans="8:33" ht="21">
      <c r="H33146" s="31"/>
      <c r="Y33146" s="35"/>
      <c r="AE33146" s="29"/>
      <c r="AF33146" s="29"/>
      <c r="AG33146" s="30"/>
    </row>
    <row r="33147" spans="8:33" ht="21">
      <c r="H33147" s="31"/>
      <c r="Y33147" s="35"/>
      <c r="AE33147" s="29"/>
      <c r="AF33147" s="29"/>
      <c r="AG33147" s="30"/>
    </row>
    <row r="33148" spans="8:33" ht="21">
      <c r="H33148" s="31"/>
      <c r="Y33148" s="35"/>
      <c r="AE33148" s="29"/>
      <c r="AF33148" s="29"/>
      <c r="AG33148" s="30"/>
    </row>
    <row r="33149" spans="8:33" ht="21">
      <c r="H33149" s="31"/>
      <c r="Y33149" s="35"/>
      <c r="AE33149" s="29"/>
      <c r="AF33149" s="29"/>
      <c r="AG33149" s="30"/>
    </row>
    <row r="33150" spans="8:33" ht="21">
      <c r="H33150" s="31"/>
      <c r="Y33150" s="35"/>
      <c r="AE33150" s="29"/>
      <c r="AF33150" s="29"/>
      <c r="AG33150" s="30"/>
    </row>
    <row r="33151" spans="8:33" ht="21">
      <c r="H33151" s="31"/>
      <c r="Y33151" s="35"/>
      <c r="AE33151" s="29"/>
      <c r="AF33151" s="29"/>
      <c r="AG33151" s="30"/>
    </row>
    <row r="33152" spans="8:33" ht="21">
      <c r="H33152" s="31"/>
      <c r="T33152" s="36"/>
      <c r="Y33152" s="35"/>
      <c r="AE33152" s="29"/>
      <c r="AF33152" s="29"/>
      <c r="AG33152" s="30"/>
    </row>
    <row r="33153" spans="8:33" ht="21">
      <c r="H33153" s="31"/>
      <c r="T33153" s="36"/>
      <c r="Y33153" s="35"/>
      <c r="AE33153" s="29"/>
      <c r="AF33153" s="29"/>
      <c r="AG33153" s="30"/>
    </row>
    <row r="33154" spans="8:33" ht="21">
      <c r="H33154" s="31"/>
      <c r="T33154" s="36"/>
      <c r="Y33154" s="35"/>
      <c r="AE33154" s="29"/>
      <c r="AF33154" s="29"/>
      <c r="AG33154" s="30"/>
    </row>
    <row r="33155" spans="8:33" ht="21">
      <c r="H33155" s="31"/>
      <c r="Y33155" s="35"/>
      <c r="AE33155" s="29"/>
      <c r="AF33155" s="29"/>
      <c r="AG33155" s="30"/>
    </row>
    <row r="33156" spans="8:33" ht="21">
      <c r="H33156" s="31"/>
      <c r="Y33156" s="35"/>
      <c r="AE33156" s="29"/>
      <c r="AF33156" s="29"/>
      <c r="AG33156" s="30"/>
    </row>
    <row r="33157" spans="8:33" ht="21">
      <c r="H33157" s="31"/>
      <c r="Y33157" s="35"/>
      <c r="AE33157" s="29"/>
      <c r="AF33157" s="29"/>
      <c r="AG33157" s="30"/>
    </row>
    <row r="33158" spans="8:33" ht="21">
      <c r="H33158" s="31"/>
      <c r="Y33158" s="35"/>
      <c r="AE33158" s="29"/>
      <c r="AF33158" s="29"/>
      <c r="AG33158" s="30"/>
    </row>
    <row r="33159" spans="8:33" ht="21">
      <c r="H33159" s="31"/>
      <c r="Y33159" s="35"/>
      <c r="AE33159" s="29"/>
      <c r="AF33159" s="29"/>
      <c r="AG33159" s="30"/>
    </row>
    <row r="33160" spans="8:33" ht="21">
      <c r="H33160" s="31"/>
      <c r="T33160" s="36"/>
      <c r="Y33160" s="35"/>
      <c r="AE33160" s="29"/>
      <c r="AF33160" s="29"/>
      <c r="AG33160" s="30"/>
    </row>
    <row r="33161" spans="8:33" ht="21">
      <c r="H33161" s="31"/>
      <c r="Y33161" s="35"/>
      <c r="AE33161" s="29"/>
      <c r="AF33161" s="29"/>
      <c r="AG33161" s="30"/>
    </row>
    <row r="33162" spans="8:33" ht="21">
      <c r="H33162" s="31"/>
      <c r="Y33162" s="35"/>
      <c r="AE33162" s="29"/>
      <c r="AF33162" s="29"/>
      <c r="AG33162" s="30"/>
    </row>
    <row r="33163" spans="8:33" ht="21">
      <c r="H33163" s="31"/>
      <c r="Y33163" s="35"/>
      <c r="AE33163" s="29"/>
      <c r="AF33163" s="29"/>
      <c r="AG33163" s="30"/>
    </row>
    <row r="33164" spans="8:33" ht="21">
      <c r="H33164" s="31"/>
      <c r="T33164" s="36"/>
      <c r="Y33164" s="35"/>
      <c r="AE33164" s="29"/>
      <c r="AF33164" s="29"/>
      <c r="AG33164" s="30"/>
    </row>
    <row r="33165" spans="8:33" ht="21">
      <c r="H33165" s="31"/>
      <c r="Y33165" s="35"/>
      <c r="AE33165" s="29"/>
      <c r="AF33165" s="29"/>
      <c r="AG33165" s="30"/>
    </row>
    <row r="33166" spans="8:33" ht="21">
      <c r="H33166" s="31"/>
      <c r="T33166" s="36"/>
      <c r="Y33166" s="35"/>
      <c r="AE33166" s="29"/>
      <c r="AF33166" s="29"/>
      <c r="AG33166" s="30"/>
    </row>
    <row r="33167" spans="8:33" ht="21">
      <c r="H33167" s="31"/>
      <c r="Y33167" s="35"/>
      <c r="AE33167" s="29"/>
      <c r="AF33167" s="29"/>
      <c r="AG33167" s="30"/>
    </row>
    <row r="33168" spans="8:33" ht="21">
      <c r="H33168" s="31"/>
      <c r="Y33168" s="35"/>
      <c r="AE33168" s="29"/>
      <c r="AF33168" s="29"/>
      <c r="AG33168" s="30"/>
    </row>
    <row r="33169" spans="8:33" ht="21">
      <c r="H33169" s="31"/>
      <c r="Y33169" s="35"/>
      <c r="AE33169" s="29"/>
      <c r="AF33169" s="29"/>
      <c r="AG33169" s="30"/>
    </row>
    <row r="33170" spans="8:33" ht="21">
      <c r="H33170" s="31"/>
      <c r="Y33170" s="35"/>
      <c r="AE33170" s="29"/>
      <c r="AF33170" s="29"/>
      <c r="AG33170" s="30"/>
    </row>
    <row r="33171" spans="8:33" ht="21">
      <c r="H33171" s="31"/>
      <c r="T33171" s="36"/>
      <c r="Y33171" s="35"/>
      <c r="AE33171" s="29"/>
      <c r="AF33171" s="29"/>
      <c r="AG33171" s="30"/>
    </row>
    <row r="33172" spans="8:33" ht="21">
      <c r="H33172" s="31"/>
      <c r="Y33172" s="35"/>
      <c r="AE33172" s="29"/>
      <c r="AF33172" s="29"/>
      <c r="AG33172" s="30"/>
    </row>
    <row r="33173" spans="8:33" ht="21">
      <c r="H33173" s="31"/>
      <c r="T33173" s="36"/>
      <c r="Y33173" s="35"/>
      <c r="AE33173" s="29"/>
      <c r="AF33173" s="29"/>
      <c r="AG33173" s="30"/>
    </row>
    <row r="33174" spans="8:33" ht="21">
      <c r="H33174" s="31"/>
      <c r="Y33174" s="35"/>
      <c r="AE33174" s="29"/>
      <c r="AF33174" s="29"/>
      <c r="AG33174" s="30"/>
    </row>
    <row r="33175" spans="8:33" ht="21">
      <c r="H33175" s="31"/>
      <c r="Y33175" s="35"/>
      <c r="AE33175" s="29"/>
      <c r="AF33175" s="29"/>
      <c r="AG33175" s="30"/>
    </row>
    <row r="33176" spans="8:33" ht="21">
      <c r="H33176" s="31"/>
      <c r="Y33176" s="35"/>
      <c r="AE33176" s="29"/>
      <c r="AF33176" s="29"/>
      <c r="AG33176" s="30"/>
    </row>
    <row r="33177" spans="8:33" ht="21">
      <c r="H33177" s="31"/>
      <c r="Y33177" s="35"/>
      <c r="AE33177" s="29"/>
      <c r="AF33177" s="29"/>
      <c r="AG33177" s="30"/>
    </row>
    <row r="33178" spans="8:33" ht="21">
      <c r="H33178" s="31"/>
      <c r="Y33178" s="35"/>
      <c r="AE33178" s="29"/>
      <c r="AF33178" s="29"/>
      <c r="AG33178" s="30"/>
    </row>
    <row r="33179" spans="8:33" ht="21">
      <c r="H33179" s="31"/>
      <c r="T33179" s="36"/>
      <c r="Y33179" s="35"/>
      <c r="AE33179" s="29"/>
      <c r="AF33179" s="29"/>
      <c r="AG33179" s="30"/>
    </row>
    <row r="33180" spans="8:33" ht="21">
      <c r="H33180" s="31"/>
      <c r="Y33180" s="35"/>
      <c r="AE33180" s="29"/>
      <c r="AF33180" s="29"/>
      <c r="AG33180" s="30"/>
    </row>
    <row r="33181" spans="8:33" ht="21">
      <c r="H33181" s="31"/>
      <c r="Y33181" s="35"/>
      <c r="AE33181" s="29"/>
      <c r="AF33181" s="29"/>
      <c r="AG33181" s="30"/>
    </row>
    <row r="33182" spans="8:33" ht="21">
      <c r="H33182" s="31"/>
      <c r="Y33182" s="35"/>
      <c r="AE33182" s="29"/>
      <c r="AF33182" s="29"/>
      <c r="AG33182" s="30"/>
    </row>
    <row r="33183" spans="8:33" ht="21">
      <c r="H33183" s="31"/>
      <c r="T33183" s="36"/>
      <c r="Y33183" s="35"/>
      <c r="AE33183" s="29"/>
      <c r="AF33183" s="29"/>
      <c r="AG33183" s="30"/>
    </row>
    <row r="33184" spans="8:33" ht="21">
      <c r="H33184" s="31"/>
      <c r="Y33184" s="35"/>
      <c r="AE33184" s="29"/>
      <c r="AF33184" s="29"/>
      <c r="AG33184" s="30"/>
    </row>
    <row r="33185" spans="8:33" ht="21">
      <c r="H33185" s="31"/>
      <c r="Y33185" s="35"/>
      <c r="AE33185" s="29"/>
      <c r="AF33185" s="29"/>
      <c r="AG33185" s="30"/>
    </row>
    <row r="33186" spans="8:33" ht="21">
      <c r="H33186" s="31"/>
      <c r="Y33186" s="35"/>
      <c r="AE33186" s="29"/>
      <c r="AF33186" s="29"/>
      <c r="AG33186" s="30"/>
    </row>
    <row r="33187" spans="8:33" ht="21">
      <c r="H33187" s="31"/>
      <c r="T33187" s="36"/>
      <c r="Y33187" s="35"/>
      <c r="AE33187" s="29"/>
      <c r="AF33187" s="29"/>
      <c r="AG33187" s="30"/>
    </row>
    <row r="33188" spans="8:33" ht="21">
      <c r="H33188" s="31"/>
      <c r="Y33188" s="35"/>
      <c r="AE33188" s="29"/>
      <c r="AF33188" s="29"/>
      <c r="AG33188" s="30"/>
    </row>
    <row r="33189" spans="8:33" ht="21">
      <c r="H33189" s="31"/>
      <c r="Y33189" s="35"/>
      <c r="AE33189" s="29"/>
      <c r="AF33189" s="29"/>
      <c r="AG33189" s="30"/>
    </row>
    <row r="33190" spans="8:33" ht="21">
      <c r="H33190" s="31"/>
      <c r="Y33190" s="35"/>
      <c r="AE33190" s="29"/>
      <c r="AF33190" s="29"/>
      <c r="AG33190" s="30"/>
    </row>
    <row r="33191" spans="8:33" ht="21">
      <c r="H33191" s="31"/>
      <c r="T33191" s="36"/>
      <c r="Y33191" s="35"/>
      <c r="AE33191" s="29"/>
      <c r="AF33191" s="29"/>
      <c r="AG33191" s="30"/>
    </row>
    <row r="33192" spans="8:33" ht="21">
      <c r="H33192" s="31"/>
      <c r="Y33192" s="35"/>
      <c r="AE33192" s="29"/>
      <c r="AF33192" s="29"/>
      <c r="AG33192" s="30"/>
    </row>
    <row r="33193" spans="8:33" ht="21">
      <c r="H33193" s="31"/>
      <c r="Y33193" s="35"/>
      <c r="AE33193" s="29"/>
      <c r="AF33193" s="29"/>
      <c r="AG33193" s="30"/>
    </row>
    <row r="33194" spans="8:33" ht="21">
      <c r="H33194" s="31"/>
      <c r="Y33194" s="35"/>
      <c r="AE33194" s="29"/>
      <c r="AF33194" s="29"/>
      <c r="AG33194" s="30"/>
    </row>
    <row r="33195" spans="8:33" ht="21">
      <c r="H33195" s="31"/>
      <c r="Y33195" s="35"/>
      <c r="AE33195" s="29"/>
      <c r="AF33195" s="29"/>
      <c r="AG33195" s="30"/>
    </row>
    <row r="33196" spans="8:33" ht="21">
      <c r="H33196" s="31"/>
      <c r="T33196" s="36"/>
      <c r="Y33196" s="35"/>
      <c r="AE33196" s="29"/>
      <c r="AF33196" s="29"/>
      <c r="AG33196" s="30"/>
    </row>
    <row r="33197" spans="8:33" ht="21">
      <c r="H33197" s="31"/>
      <c r="Y33197" s="35"/>
      <c r="AE33197" s="29"/>
      <c r="AF33197" s="29"/>
      <c r="AG33197" s="30"/>
    </row>
    <row r="33198" spans="8:33" ht="21">
      <c r="H33198" s="31"/>
      <c r="Y33198" s="35"/>
      <c r="AE33198" s="29"/>
      <c r="AF33198" s="29"/>
      <c r="AG33198" s="30"/>
    </row>
    <row r="33199" spans="8:33" ht="21">
      <c r="H33199" s="31"/>
      <c r="Y33199" s="35"/>
      <c r="AE33199" s="29"/>
      <c r="AF33199" s="29"/>
      <c r="AG33199" s="30"/>
    </row>
    <row r="33200" spans="8:33" ht="21">
      <c r="H33200" s="31"/>
      <c r="Y33200" s="35"/>
      <c r="AE33200" s="29"/>
      <c r="AF33200" s="29"/>
      <c r="AG33200" s="30"/>
    </row>
    <row r="33201" spans="8:33" ht="21">
      <c r="H33201" s="31"/>
      <c r="T33201" s="36"/>
      <c r="Y33201" s="35"/>
      <c r="AE33201" s="29"/>
      <c r="AF33201" s="29"/>
      <c r="AG33201" s="30"/>
    </row>
    <row r="33202" spans="8:33" ht="21">
      <c r="H33202" s="31"/>
      <c r="Y33202" s="35"/>
      <c r="AE33202" s="29"/>
      <c r="AF33202" s="29"/>
      <c r="AG33202" s="30"/>
    </row>
    <row r="33203" spans="8:33" ht="21">
      <c r="H33203" s="31"/>
      <c r="Y33203" s="35"/>
      <c r="AE33203" s="29"/>
      <c r="AF33203" s="29"/>
      <c r="AG33203" s="30"/>
    </row>
    <row r="33204" spans="8:33" ht="21">
      <c r="H33204" s="31"/>
      <c r="Y33204" s="35"/>
      <c r="AE33204" s="29"/>
      <c r="AF33204" s="29"/>
      <c r="AG33204" s="30"/>
    </row>
    <row r="33205" spans="8:33" ht="21">
      <c r="H33205" s="31"/>
      <c r="T33205" s="36"/>
      <c r="Y33205" s="35"/>
      <c r="AE33205" s="29"/>
      <c r="AF33205" s="29"/>
      <c r="AG33205" s="30"/>
    </row>
    <row r="33206" spans="8:33" ht="21">
      <c r="H33206" s="31"/>
      <c r="Y33206" s="35"/>
      <c r="AE33206" s="29"/>
      <c r="AF33206" s="29"/>
      <c r="AG33206" s="30"/>
    </row>
    <row r="33207" spans="8:33" ht="21">
      <c r="H33207" s="31"/>
      <c r="T33207" s="36"/>
      <c r="Y33207" s="35"/>
      <c r="AE33207" s="29"/>
      <c r="AF33207" s="29"/>
      <c r="AG33207" s="30"/>
    </row>
    <row r="33208" spans="8:33" ht="21">
      <c r="H33208" s="31"/>
      <c r="Y33208" s="35"/>
      <c r="AE33208" s="29"/>
      <c r="AF33208" s="29"/>
      <c r="AG33208" s="30"/>
    </row>
    <row r="33209" spans="8:33" ht="21">
      <c r="H33209" s="31"/>
      <c r="Y33209" s="35"/>
      <c r="AE33209" s="29"/>
      <c r="AF33209" s="29"/>
      <c r="AG33209" s="30"/>
    </row>
    <row r="33210" spans="8:33" ht="21">
      <c r="H33210" s="31"/>
      <c r="Y33210" s="35"/>
      <c r="AE33210" s="29"/>
      <c r="AF33210" s="29"/>
      <c r="AG33210" s="30"/>
    </row>
    <row r="33211" spans="8:33" ht="21">
      <c r="H33211" s="31"/>
      <c r="Y33211" s="35"/>
      <c r="AE33211" s="29"/>
      <c r="AF33211" s="29"/>
      <c r="AG33211" s="30"/>
    </row>
    <row r="33212" spans="8:33" ht="21">
      <c r="H33212" s="31"/>
      <c r="Y33212" s="35"/>
      <c r="AE33212" s="29"/>
      <c r="AF33212" s="29"/>
      <c r="AG33212" s="30"/>
    </row>
    <row r="33213" spans="8:33" ht="21">
      <c r="H33213" s="31"/>
      <c r="Y33213" s="35"/>
      <c r="AE33213" s="29"/>
      <c r="AF33213" s="29"/>
      <c r="AG33213" s="30"/>
    </row>
    <row r="33214" spans="8:33" ht="21">
      <c r="H33214" s="31"/>
      <c r="T33214" s="36"/>
      <c r="Y33214" s="35"/>
      <c r="AE33214" s="29"/>
      <c r="AF33214" s="29"/>
      <c r="AG33214" s="30"/>
    </row>
    <row r="33215" spans="8:33" ht="21">
      <c r="H33215" s="31"/>
      <c r="Y33215" s="35"/>
      <c r="AE33215" s="29"/>
      <c r="AF33215" s="29"/>
      <c r="AG33215" s="30"/>
    </row>
    <row r="33216" spans="8:33" ht="21">
      <c r="H33216" s="31"/>
      <c r="Y33216" s="35"/>
      <c r="AE33216" s="29"/>
      <c r="AF33216" s="29"/>
      <c r="AG33216" s="30"/>
    </row>
    <row r="33217" spans="8:33" ht="21">
      <c r="H33217" s="31"/>
      <c r="Y33217" s="35"/>
      <c r="AE33217" s="29"/>
      <c r="AF33217" s="29"/>
      <c r="AG33217" s="30"/>
    </row>
    <row r="33218" spans="8:33" ht="21">
      <c r="H33218" s="31"/>
      <c r="Y33218" s="35"/>
      <c r="AE33218" s="29"/>
      <c r="AF33218" s="29"/>
      <c r="AG33218" s="30"/>
    </row>
    <row r="33219" spans="8:33" ht="21">
      <c r="H33219" s="31"/>
      <c r="Y33219" s="35"/>
      <c r="AE33219" s="29"/>
      <c r="AF33219" s="29"/>
      <c r="AG33219" s="30"/>
    </row>
    <row r="33220" spans="8:33" ht="21">
      <c r="H33220" s="31"/>
      <c r="Y33220" s="35"/>
      <c r="AE33220" s="29"/>
      <c r="AF33220" s="29"/>
      <c r="AG33220" s="30"/>
    </row>
    <row r="33221" spans="8:33" ht="21">
      <c r="H33221" s="31"/>
      <c r="Y33221" s="35"/>
      <c r="AE33221" s="29"/>
      <c r="AF33221" s="29"/>
      <c r="AG33221" s="30"/>
    </row>
    <row r="33222" spans="8:33" ht="21">
      <c r="H33222" s="31"/>
      <c r="Y33222" s="35"/>
      <c r="AE33222" s="29"/>
      <c r="AF33222" s="29"/>
      <c r="AG33222" s="30"/>
    </row>
    <row r="33223" spans="8:33" ht="21">
      <c r="H33223" s="31"/>
      <c r="T33223" s="36"/>
      <c r="Y33223" s="35"/>
      <c r="AE33223" s="29"/>
      <c r="AF33223" s="29"/>
      <c r="AG33223" s="30"/>
    </row>
    <row r="33224" spans="8:33" ht="21">
      <c r="H33224" s="31"/>
      <c r="Y33224" s="35"/>
      <c r="AE33224" s="29"/>
      <c r="AF33224" s="29"/>
      <c r="AG33224" s="30"/>
    </row>
    <row r="33225" spans="8:33" ht="21">
      <c r="H33225" s="31"/>
      <c r="T33225" s="36"/>
      <c r="Y33225" s="35"/>
      <c r="AE33225" s="29"/>
      <c r="AF33225" s="29"/>
      <c r="AG33225" s="30"/>
    </row>
    <row r="33226" spans="8:33" ht="21">
      <c r="H33226" s="31"/>
      <c r="Y33226" s="35"/>
      <c r="AE33226" s="29"/>
      <c r="AF33226" s="29"/>
      <c r="AG33226" s="30"/>
    </row>
    <row r="33227" spans="8:33" ht="21">
      <c r="H33227" s="31"/>
      <c r="Y33227" s="35"/>
      <c r="AE33227" s="29"/>
      <c r="AF33227" s="29"/>
      <c r="AG33227" s="30"/>
    </row>
    <row r="33228" spans="8:33" ht="21">
      <c r="H33228" s="31"/>
      <c r="Y33228" s="35"/>
      <c r="AE33228" s="29"/>
      <c r="AF33228" s="29"/>
      <c r="AG33228" s="30"/>
    </row>
    <row r="33229" spans="8:33" ht="21">
      <c r="H33229" s="31"/>
      <c r="Y33229" s="35"/>
      <c r="AE33229" s="29"/>
      <c r="AF33229" s="29"/>
      <c r="AG33229" s="30"/>
    </row>
    <row r="33230" spans="8:33" ht="21">
      <c r="H33230" s="31"/>
      <c r="Y33230" s="35"/>
      <c r="AE33230" s="29"/>
      <c r="AF33230" s="29"/>
      <c r="AG33230" s="30"/>
    </row>
    <row r="33231" spans="8:33" ht="21">
      <c r="H33231" s="31"/>
      <c r="Y33231" s="35"/>
      <c r="AE33231" s="29"/>
      <c r="AF33231" s="29"/>
      <c r="AG33231" s="30"/>
    </row>
    <row r="33232" spans="8:33" ht="21">
      <c r="H33232" s="31"/>
      <c r="T33232" s="36"/>
      <c r="Y33232" s="35"/>
      <c r="AE33232" s="29"/>
      <c r="AF33232" s="29"/>
      <c r="AG33232" s="30"/>
    </row>
    <row r="33233" spans="8:33" ht="21">
      <c r="H33233" s="31"/>
      <c r="Y33233" s="35"/>
      <c r="AE33233" s="29"/>
      <c r="AF33233" s="29"/>
      <c r="AG33233" s="30"/>
    </row>
    <row r="33234" spans="8:33" ht="21">
      <c r="H33234" s="31"/>
      <c r="T33234" s="36"/>
      <c r="Y33234" s="35"/>
      <c r="AE33234" s="29"/>
      <c r="AF33234" s="29"/>
      <c r="AG33234" s="30"/>
    </row>
    <row r="33235" spans="8:33" ht="21">
      <c r="H33235" s="31"/>
      <c r="Y33235" s="35"/>
      <c r="AE33235" s="29"/>
      <c r="AF33235" s="29"/>
      <c r="AG33235" s="30"/>
    </row>
    <row r="33236" spans="8:33" ht="21">
      <c r="H33236" s="31"/>
      <c r="Y33236" s="35"/>
      <c r="AE33236" s="29"/>
      <c r="AF33236" s="29"/>
      <c r="AG33236" s="30"/>
    </row>
    <row r="33237" spans="8:33" ht="21">
      <c r="H33237" s="31"/>
      <c r="Y33237" s="35"/>
      <c r="AE33237" s="29"/>
      <c r="AF33237" s="29"/>
      <c r="AG33237" s="30"/>
    </row>
    <row r="33238" spans="8:33" ht="21">
      <c r="H33238" s="31"/>
      <c r="Y33238" s="35"/>
      <c r="AE33238" s="29"/>
      <c r="AF33238" s="29"/>
      <c r="AG33238" s="30"/>
    </row>
    <row r="33239" spans="8:33" ht="21">
      <c r="H33239" s="31"/>
      <c r="T33239" s="36"/>
      <c r="Y33239" s="35"/>
      <c r="AE33239" s="29"/>
      <c r="AF33239" s="29"/>
      <c r="AG33239" s="30"/>
    </row>
    <row r="33240" spans="8:33" ht="21">
      <c r="H33240" s="31"/>
      <c r="Y33240" s="35"/>
      <c r="AE33240" s="29"/>
      <c r="AF33240" s="29"/>
      <c r="AG33240" s="30"/>
    </row>
    <row r="33241" spans="8:33" ht="21">
      <c r="H33241" s="31"/>
      <c r="T33241" s="36"/>
      <c r="Y33241" s="35"/>
      <c r="AE33241" s="29"/>
      <c r="AF33241" s="29"/>
      <c r="AG33241" s="30"/>
    </row>
    <row r="33242" spans="8:33" ht="21">
      <c r="H33242" s="31"/>
      <c r="T33242" s="36"/>
      <c r="Y33242" s="35"/>
      <c r="AE33242" s="29"/>
      <c r="AF33242" s="29"/>
      <c r="AG33242" s="30"/>
    </row>
    <row r="33243" spans="8:33" ht="21">
      <c r="H33243" s="31"/>
      <c r="Y33243" s="35"/>
      <c r="AE33243" s="29"/>
      <c r="AF33243" s="29"/>
      <c r="AG33243" s="30"/>
    </row>
    <row r="33244" spans="8:33" ht="21">
      <c r="H33244" s="31"/>
      <c r="Y33244" s="35"/>
      <c r="AE33244" s="29"/>
      <c r="AF33244" s="29"/>
      <c r="AG33244" s="30"/>
    </row>
    <row r="33245" spans="8:33" ht="21">
      <c r="H33245" s="31"/>
      <c r="T33245" s="36"/>
      <c r="Y33245" s="35"/>
      <c r="AE33245" s="29"/>
      <c r="AF33245" s="29"/>
      <c r="AG33245" s="30"/>
    </row>
    <row r="33246" spans="8:33" ht="21">
      <c r="H33246" s="31"/>
      <c r="Y33246" s="35"/>
      <c r="AE33246" s="29"/>
      <c r="AF33246" s="29"/>
      <c r="AG33246" s="30"/>
    </row>
    <row r="33247" spans="8:33" ht="21">
      <c r="H33247" s="31"/>
      <c r="Y33247" s="35"/>
      <c r="AE33247" s="29"/>
      <c r="AF33247" s="29"/>
      <c r="AG33247" s="30"/>
    </row>
    <row r="33248" spans="8:33" ht="21">
      <c r="H33248" s="31"/>
      <c r="Y33248" s="35"/>
      <c r="AE33248" s="29"/>
      <c r="AF33248" s="29"/>
      <c r="AG33248" s="30"/>
    </row>
    <row r="33249" spans="8:33" ht="21">
      <c r="H33249" s="31"/>
      <c r="Y33249" s="35"/>
      <c r="AE33249" s="29"/>
      <c r="AF33249" s="29"/>
      <c r="AG33249" s="30"/>
    </row>
    <row r="33250" spans="8:33" ht="21">
      <c r="H33250" s="31"/>
      <c r="T33250" s="36"/>
      <c r="Y33250" s="35"/>
      <c r="AE33250" s="29"/>
      <c r="AF33250" s="29"/>
      <c r="AG33250" s="30"/>
    </row>
    <row r="33251" spans="8:33" ht="21">
      <c r="H33251" s="31"/>
      <c r="T33251" s="36"/>
      <c r="Y33251" s="35"/>
      <c r="AE33251" s="29"/>
      <c r="AF33251" s="29"/>
      <c r="AG33251" s="30"/>
    </row>
    <row r="33252" spans="8:33" ht="21">
      <c r="H33252" s="31"/>
      <c r="Y33252" s="35"/>
      <c r="AE33252" s="29"/>
      <c r="AF33252" s="29"/>
      <c r="AG33252" s="30"/>
    </row>
    <row r="33253" spans="8:33" ht="21">
      <c r="H33253" s="31"/>
      <c r="Y33253" s="35"/>
      <c r="AE33253" s="29"/>
      <c r="AF33253" s="29"/>
      <c r="AG33253" s="30"/>
    </row>
    <row r="33254" spans="8:33" ht="21">
      <c r="H33254" s="31"/>
      <c r="Y33254" s="35"/>
      <c r="AE33254" s="29"/>
      <c r="AF33254" s="29"/>
      <c r="AG33254" s="30"/>
    </row>
    <row r="33255" spans="8:33" ht="21">
      <c r="H33255" s="31"/>
      <c r="T33255" s="36"/>
      <c r="Y33255" s="35"/>
      <c r="AE33255" s="29"/>
      <c r="AF33255" s="29"/>
      <c r="AG33255" s="30"/>
    </row>
    <row r="33256" spans="8:33" ht="21">
      <c r="H33256" s="31"/>
      <c r="Y33256" s="35"/>
      <c r="AE33256" s="29"/>
      <c r="AF33256" s="29"/>
      <c r="AG33256" s="30"/>
    </row>
    <row r="33257" spans="8:33" ht="21">
      <c r="H33257" s="31"/>
      <c r="Y33257" s="35"/>
      <c r="AE33257" s="29"/>
      <c r="AF33257" s="29"/>
      <c r="AG33257" s="30"/>
    </row>
    <row r="33258" spans="8:33" ht="21">
      <c r="H33258" s="31"/>
      <c r="Y33258" s="35"/>
      <c r="AE33258" s="29"/>
      <c r="AF33258" s="29"/>
      <c r="AG33258" s="30"/>
    </row>
    <row r="33259" spans="8:33" ht="21">
      <c r="H33259" s="31"/>
      <c r="Y33259" s="35"/>
      <c r="AE33259" s="29"/>
      <c r="AF33259" s="29"/>
      <c r="AG33259" s="30"/>
    </row>
    <row r="33260" spans="8:33" ht="21">
      <c r="H33260" s="31"/>
      <c r="Y33260" s="35"/>
      <c r="AE33260" s="29"/>
      <c r="AF33260" s="29"/>
      <c r="AG33260" s="30"/>
    </row>
    <row r="33261" spans="8:33" ht="21">
      <c r="H33261" s="31"/>
      <c r="Y33261" s="35"/>
      <c r="AE33261" s="29"/>
      <c r="AF33261" s="29"/>
      <c r="AG33261" s="30"/>
    </row>
    <row r="33262" spans="8:33" ht="21">
      <c r="H33262" s="31"/>
      <c r="T33262" s="36"/>
      <c r="Y33262" s="35"/>
      <c r="AE33262" s="29"/>
      <c r="AF33262" s="29"/>
      <c r="AG33262" s="30"/>
    </row>
    <row r="33263" spans="8:33" ht="21">
      <c r="H33263" s="31"/>
      <c r="T33263" s="36"/>
      <c r="Y33263" s="35"/>
      <c r="AE33263" s="29"/>
      <c r="AF33263" s="29"/>
      <c r="AG33263" s="30"/>
    </row>
    <row r="33264" spans="8:33" ht="21">
      <c r="H33264" s="31"/>
      <c r="Y33264" s="35"/>
      <c r="AE33264" s="29"/>
      <c r="AF33264" s="29"/>
      <c r="AG33264" s="30"/>
    </row>
    <row r="33265" spans="8:33" ht="21">
      <c r="H33265" s="31"/>
      <c r="Y33265" s="35"/>
      <c r="AE33265" s="29"/>
      <c r="AF33265" s="29"/>
      <c r="AG33265" s="30"/>
    </row>
    <row r="33266" spans="8:33" ht="21">
      <c r="H33266" s="31"/>
      <c r="Y33266" s="35"/>
      <c r="AE33266" s="29"/>
      <c r="AF33266" s="29"/>
      <c r="AG33266" s="30"/>
    </row>
    <row r="33267" spans="8:33" ht="21">
      <c r="H33267" s="31"/>
      <c r="Y33267" s="35"/>
      <c r="AE33267" s="29"/>
      <c r="AF33267" s="29"/>
      <c r="AG33267" s="30"/>
    </row>
    <row r="33268" spans="8:33" ht="21">
      <c r="H33268" s="31"/>
      <c r="Y33268" s="35"/>
      <c r="AE33268" s="29"/>
      <c r="AF33268" s="29"/>
      <c r="AG33268" s="30"/>
    </row>
    <row r="33269" spans="8:33" ht="21">
      <c r="H33269" s="31"/>
      <c r="T33269" s="36"/>
      <c r="Y33269" s="35"/>
      <c r="AE33269" s="29"/>
      <c r="AF33269" s="29"/>
      <c r="AG33269" s="30"/>
    </row>
    <row r="33270" spans="8:33" ht="21">
      <c r="H33270" s="31"/>
      <c r="Y33270" s="35"/>
      <c r="AE33270" s="29"/>
      <c r="AF33270" s="29"/>
      <c r="AG33270" s="30"/>
    </row>
    <row r="33271" spans="8:33" ht="21">
      <c r="H33271" s="31"/>
      <c r="Y33271" s="35"/>
      <c r="AE33271" s="29"/>
      <c r="AF33271" s="29"/>
      <c r="AG33271" s="30"/>
    </row>
    <row r="33272" spans="8:33" ht="21">
      <c r="H33272" s="31"/>
      <c r="T33272" s="36"/>
      <c r="Y33272" s="35"/>
      <c r="AE33272" s="29"/>
      <c r="AF33272" s="29"/>
      <c r="AG33272" s="30"/>
    </row>
    <row r="33273" spans="8:33" ht="21">
      <c r="H33273" s="31"/>
      <c r="Y33273" s="35"/>
      <c r="AE33273" s="29"/>
      <c r="AF33273" s="29"/>
      <c r="AG33273" s="30"/>
    </row>
    <row r="33274" spans="8:33" ht="21">
      <c r="H33274" s="31"/>
      <c r="Y33274" s="35"/>
      <c r="AE33274" s="29"/>
      <c r="AF33274" s="29"/>
      <c r="AG33274" s="30"/>
    </row>
    <row r="33275" spans="8:33" ht="21">
      <c r="H33275" s="31"/>
      <c r="Y33275" s="35"/>
      <c r="AE33275" s="29"/>
      <c r="AF33275" s="29"/>
      <c r="AG33275" s="30"/>
    </row>
    <row r="33276" spans="8:33" ht="21">
      <c r="H33276" s="31"/>
      <c r="Y33276" s="35"/>
      <c r="AE33276" s="29"/>
      <c r="AF33276" s="29"/>
      <c r="AG33276" s="30"/>
    </row>
    <row r="33277" spans="8:33" ht="21">
      <c r="H33277" s="31"/>
      <c r="Y33277" s="35"/>
      <c r="AE33277" s="29"/>
      <c r="AF33277" s="29"/>
      <c r="AG33277" s="30"/>
    </row>
    <row r="33278" spans="8:33" ht="21">
      <c r="H33278" s="31"/>
      <c r="T33278" s="36"/>
      <c r="Y33278" s="35"/>
      <c r="AE33278" s="29"/>
      <c r="AF33278" s="29"/>
      <c r="AG33278" s="30"/>
    </row>
    <row r="33279" spans="8:33" ht="21">
      <c r="H33279" s="31"/>
      <c r="Y33279" s="35"/>
      <c r="AE33279" s="29"/>
      <c r="AF33279" s="29"/>
      <c r="AG33279" s="30"/>
    </row>
    <row r="33280" spans="8:33" ht="21">
      <c r="H33280" s="31"/>
      <c r="T33280" s="36"/>
      <c r="Y33280" s="35"/>
      <c r="AE33280" s="29"/>
      <c r="AF33280" s="29"/>
      <c r="AG33280" s="30"/>
    </row>
    <row r="33281" spans="8:33" ht="21">
      <c r="H33281" s="31"/>
      <c r="Y33281" s="35"/>
      <c r="AE33281" s="29"/>
      <c r="AF33281" s="29"/>
      <c r="AG33281" s="30"/>
    </row>
    <row r="33282" spans="8:33" ht="21">
      <c r="H33282" s="31"/>
      <c r="Y33282" s="35"/>
      <c r="AE33282" s="29"/>
      <c r="AF33282" s="29"/>
      <c r="AG33282" s="30"/>
    </row>
    <row r="33283" spans="8:33" ht="21">
      <c r="H33283" s="31"/>
      <c r="Y33283" s="35"/>
      <c r="AE33283" s="29"/>
      <c r="AF33283" s="29"/>
      <c r="AG33283" s="30"/>
    </row>
    <row r="33284" spans="8:33" ht="21">
      <c r="H33284" s="31"/>
      <c r="Y33284" s="35"/>
      <c r="AE33284" s="29"/>
      <c r="AF33284" s="29"/>
      <c r="AG33284" s="30"/>
    </row>
    <row r="33285" spans="8:33" ht="21">
      <c r="H33285" s="31"/>
      <c r="Y33285" s="35"/>
      <c r="AE33285" s="29"/>
      <c r="AF33285" s="29"/>
      <c r="AG33285" s="30"/>
    </row>
    <row r="33286" spans="8:33" ht="21">
      <c r="H33286" s="31"/>
      <c r="T33286" s="36"/>
      <c r="Y33286" s="35"/>
      <c r="AE33286" s="29"/>
      <c r="AF33286" s="29"/>
      <c r="AG33286" s="30"/>
    </row>
    <row r="33287" spans="8:33" ht="21">
      <c r="H33287" s="31"/>
      <c r="T33287" s="36"/>
      <c r="Y33287" s="35"/>
      <c r="AE33287" s="29"/>
      <c r="AF33287" s="29"/>
      <c r="AG33287" s="30"/>
    </row>
    <row r="33288" spans="8:33" ht="21">
      <c r="H33288" s="31"/>
      <c r="T33288" s="36"/>
      <c r="Y33288" s="35"/>
      <c r="AE33288" s="29"/>
      <c r="AF33288" s="29"/>
      <c r="AG33288" s="30"/>
    </row>
    <row r="33289" spans="8:33" ht="21">
      <c r="H33289" s="31"/>
      <c r="Y33289" s="35"/>
      <c r="AE33289" s="29"/>
      <c r="AF33289" s="29"/>
      <c r="AG33289" s="30"/>
    </row>
    <row r="33290" spans="8:33" ht="21">
      <c r="H33290" s="31"/>
      <c r="Y33290" s="35"/>
      <c r="AE33290" s="29"/>
      <c r="AF33290" s="29"/>
      <c r="AG33290" s="30"/>
    </row>
    <row r="33291" spans="8:33" ht="21">
      <c r="H33291" s="31"/>
      <c r="T33291" s="36"/>
      <c r="Y33291" s="35"/>
      <c r="AE33291" s="29"/>
      <c r="AF33291" s="29"/>
      <c r="AG33291" s="30"/>
    </row>
    <row r="33292" spans="8:33" ht="21">
      <c r="H33292" s="31"/>
      <c r="Y33292" s="35"/>
      <c r="AE33292" s="29"/>
      <c r="AF33292" s="29"/>
      <c r="AG33292" s="30"/>
    </row>
    <row r="33293" spans="8:33" ht="21">
      <c r="H33293" s="31"/>
      <c r="Y33293" s="35"/>
      <c r="AE33293" s="29"/>
      <c r="AF33293" s="29"/>
      <c r="AG33293" s="30"/>
    </row>
    <row r="33294" spans="8:33" ht="21">
      <c r="H33294" s="31"/>
      <c r="Y33294" s="35"/>
      <c r="AE33294" s="29"/>
      <c r="AF33294" s="29"/>
      <c r="AG33294" s="30"/>
    </row>
    <row r="33295" spans="8:33" ht="21">
      <c r="H33295" s="31"/>
      <c r="Y33295" s="35"/>
      <c r="AE33295" s="29"/>
      <c r="AF33295" s="29"/>
      <c r="AG33295" s="30"/>
    </row>
    <row r="33296" spans="8:33" ht="21">
      <c r="H33296" s="31"/>
      <c r="Y33296" s="35"/>
      <c r="AE33296" s="29"/>
      <c r="AF33296" s="29"/>
      <c r="AG33296" s="30"/>
    </row>
    <row r="33297" spans="8:33" ht="21">
      <c r="H33297" s="31"/>
      <c r="T33297" s="36"/>
      <c r="Y33297" s="35"/>
      <c r="AE33297" s="29"/>
      <c r="AF33297" s="29"/>
      <c r="AG33297" s="30"/>
    </row>
    <row r="33298" spans="8:33" ht="21">
      <c r="H33298" s="31"/>
      <c r="Y33298" s="35"/>
      <c r="AE33298" s="29"/>
      <c r="AF33298" s="29"/>
      <c r="AG33298" s="30"/>
    </row>
    <row r="33299" spans="8:33" ht="21">
      <c r="H33299" s="31"/>
      <c r="T33299" s="36"/>
      <c r="Y33299" s="35"/>
      <c r="AE33299" s="29"/>
      <c r="AF33299" s="29"/>
      <c r="AG33299" s="30"/>
    </row>
    <row r="33300" spans="8:33" ht="21">
      <c r="H33300" s="31"/>
      <c r="Y33300" s="35"/>
      <c r="AE33300" s="29"/>
      <c r="AF33300" s="29"/>
      <c r="AG33300" s="30"/>
    </row>
    <row r="33301" spans="8:33" ht="21">
      <c r="H33301" s="31"/>
      <c r="Y33301" s="35"/>
      <c r="AE33301" s="29"/>
      <c r="AF33301" s="29"/>
      <c r="AG33301" s="30"/>
    </row>
    <row r="33302" spans="8:33" ht="21">
      <c r="H33302" s="31"/>
      <c r="Y33302" s="35"/>
      <c r="AE33302" s="29"/>
      <c r="AF33302" s="29"/>
      <c r="AG33302" s="30"/>
    </row>
    <row r="33303" spans="8:33" ht="21">
      <c r="H33303" s="31"/>
      <c r="Y33303" s="35"/>
      <c r="AE33303" s="29"/>
      <c r="AF33303" s="29"/>
      <c r="AG33303" s="30"/>
    </row>
    <row r="33304" spans="8:33" ht="21">
      <c r="H33304" s="31"/>
      <c r="Y33304" s="35"/>
      <c r="AE33304" s="29"/>
      <c r="AF33304" s="29"/>
      <c r="AG33304" s="30"/>
    </row>
    <row r="33305" spans="8:33" ht="21">
      <c r="H33305" s="31"/>
      <c r="Y33305" s="35"/>
      <c r="AE33305" s="29"/>
      <c r="AF33305" s="29"/>
      <c r="AG33305" s="30"/>
    </row>
    <row r="33306" spans="8:33" ht="21">
      <c r="H33306" s="31"/>
      <c r="T33306" s="36"/>
      <c r="Y33306" s="35"/>
      <c r="AE33306" s="29"/>
      <c r="AF33306" s="29"/>
      <c r="AG33306" s="30"/>
    </row>
    <row r="33307" spans="8:33" ht="21">
      <c r="H33307" s="31"/>
      <c r="Y33307" s="35"/>
      <c r="AE33307" s="29"/>
      <c r="AF33307" s="29"/>
      <c r="AG33307" s="30"/>
    </row>
    <row r="33308" spans="8:33" ht="21">
      <c r="H33308" s="31"/>
      <c r="Y33308" s="35"/>
      <c r="AE33308" s="29"/>
      <c r="AF33308" s="29"/>
      <c r="AG33308" s="30"/>
    </row>
    <row r="33309" spans="8:33" ht="21">
      <c r="H33309" s="31"/>
      <c r="Y33309" s="35"/>
      <c r="AE33309" s="29"/>
      <c r="AF33309" s="29"/>
      <c r="AG33309" s="30"/>
    </row>
    <row r="33310" spans="8:33" ht="21">
      <c r="H33310" s="31"/>
      <c r="Y33310" s="35"/>
      <c r="AE33310" s="29"/>
      <c r="AF33310" s="29"/>
      <c r="AG33310" s="30"/>
    </row>
    <row r="33311" spans="8:33" ht="21">
      <c r="H33311" s="31"/>
      <c r="T33311" s="36"/>
      <c r="Y33311" s="35"/>
      <c r="AE33311" s="29"/>
      <c r="AF33311" s="29"/>
      <c r="AG33311" s="30"/>
    </row>
    <row r="33312" spans="8:33" ht="21">
      <c r="H33312" s="31"/>
      <c r="Y33312" s="35"/>
      <c r="AE33312" s="29"/>
      <c r="AF33312" s="29"/>
      <c r="AG33312" s="30"/>
    </row>
    <row r="33313" spans="8:33" ht="21">
      <c r="H33313" s="31"/>
      <c r="T33313" s="36"/>
      <c r="Y33313" s="35"/>
      <c r="AE33313" s="29"/>
      <c r="AF33313" s="29"/>
      <c r="AG33313" s="30"/>
    </row>
    <row r="33314" spans="8:33" ht="21">
      <c r="H33314" s="31"/>
      <c r="Y33314" s="35"/>
      <c r="AE33314" s="29"/>
      <c r="AF33314" s="29"/>
      <c r="AG33314" s="30"/>
    </row>
    <row r="33315" spans="8:33" ht="21">
      <c r="H33315" s="31"/>
      <c r="Y33315" s="35"/>
      <c r="AE33315" s="29"/>
      <c r="AF33315" s="29"/>
      <c r="AG33315" s="30"/>
    </row>
    <row r="33316" spans="8:33" ht="21">
      <c r="H33316" s="31"/>
      <c r="Y33316" s="35"/>
      <c r="AE33316" s="29"/>
      <c r="AF33316" s="29"/>
      <c r="AG33316" s="30"/>
    </row>
    <row r="33317" spans="8:33" ht="21">
      <c r="H33317" s="31"/>
      <c r="T33317" s="36"/>
      <c r="Y33317" s="35"/>
      <c r="AE33317" s="29"/>
      <c r="AF33317" s="29"/>
      <c r="AG33317" s="30"/>
    </row>
    <row r="33318" spans="8:33" ht="21">
      <c r="H33318" s="31"/>
      <c r="Y33318" s="35"/>
      <c r="AE33318" s="29"/>
      <c r="AF33318" s="29"/>
      <c r="AG33318" s="30"/>
    </row>
    <row r="33319" spans="8:33" ht="21">
      <c r="H33319" s="31"/>
      <c r="Y33319" s="35"/>
      <c r="AE33319" s="29"/>
      <c r="AF33319" s="29"/>
      <c r="AG33319" s="30"/>
    </row>
    <row r="33320" spans="8:33" ht="21">
      <c r="H33320" s="31"/>
      <c r="Y33320" s="35"/>
      <c r="AE33320" s="29"/>
      <c r="AF33320" s="29"/>
      <c r="AG33320" s="30"/>
    </row>
    <row r="33321" spans="8:33" ht="21">
      <c r="H33321" s="31"/>
      <c r="T33321" s="36"/>
      <c r="Y33321" s="35"/>
      <c r="AE33321" s="29"/>
      <c r="AF33321" s="29"/>
      <c r="AG33321" s="30"/>
    </row>
    <row r="33322" spans="8:33" ht="21">
      <c r="H33322" s="31"/>
      <c r="Y33322" s="35"/>
      <c r="AE33322" s="29"/>
      <c r="AF33322" s="29"/>
      <c r="AG33322" s="30"/>
    </row>
    <row r="33323" spans="8:33" ht="21">
      <c r="H33323" s="31"/>
      <c r="T33323" s="36"/>
      <c r="Y33323" s="35"/>
      <c r="AE33323" s="29"/>
      <c r="AF33323" s="29"/>
      <c r="AG33323" s="30"/>
    </row>
    <row r="33324" spans="8:33" ht="21">
      <c r="H33324" s="31"/>
      <c r="Y33324" s="35"/>
      <c r="AE33324" s="29"/>
      <c r="AF33324" s="29"/>
      <c r="AG33324" s="30"/>
    </row>
    <row r="33325" spans="8:33" ht="21">
      <c r="H33325" s="31"/>
      <c r="Y33325" s="35"/>
      <c r="AE33325" s="29"/>
      <c r="AF33325" s="29"/>
      <c r="AG33325" s="30"/>
    </row>
    <row r="33326" spans="8:33" ht="21">
      <c r="H33326" s="31"/>
      <c r="T33326" s="36"/>
      <c r="Y33326" s="35"/>
      <c r="AE33326" s="29"/>
      <c r="AF33326" s="29"/>
      <c r="AG33326" s="30"/>
    </row>
    <row r="33327" spans="8:33" ht="21">
      <c r="H33327" s="31"/>
      <c r="Y33327" s="35"/>
      <c r="AE33327" s="29"/>
      <c r="AF33327" s="29"/>
      <c r="AG33327" s="30"/>
    </row>
    <row r="33328" spans="8:33" ht="21">
      <c r="H33328" s="31"/>
      <c r="T33328" s="36"/>
      <c r="Y33328" s="35"/>
      <c r="AE33328" s="29"/>
      <c r="AF33328" s="29"/>
      <c r="AG33328" s="30"/>
    </row>
    <row r="33329" spans="8:33" ht="21">
      <c r="H33329" s="31"/>
      <c r="Y33329" s="35"/>
      <c r="AE33329" s="29"/>
      <c r="AF33329" s="29"/>
      <c r="AG33329" s="30"/>
    </row>
    <row r="33330" spans="8:33" ht="21">
      <c r="H33330" s="31"/>
      <c r="Y33330" s="35"/>
      <c r="AE33330" s="29"/>
      <c r="AF33330" s="29"/>
      <c r="AG33330" s="30"/>
    </row>
    <row r="33331" spans="8:33" ht="21">
      <c r="H33331" s="31"/>
      <c r="T33331" s="36"/>
      <c r="Y33331" s="35"/>
      <c r="AE33331" s="29"/>
      <c r="AF33331" s="29"/>
      <c r="AG33331" s="30"/>
    </row>
    <row r="33332" spans="8:33" ht="21">
      <c r="H33332" s="31"/>
      <c r="T33332" s="36"/>
      <c r="Y33332" s="35"/>
      <c r="AE33332" s="29"/>
      <c r="AF33332" s="29"/>
      <c r="AG33332" s="30"/>
    </row>
    <row r="33333" spans="8:33" ht="21">
      <c r="H33333" s="31"/>
      <c r="Y33333" s="35"/>
      <c r="AE33333" s="29"/>
      <c r="AF33333" s="29"/>
      <c r="AG33333" s="30"/>
    </row>
    <row r="33334" spans="8:33" ht="21">
      <c r="H33334" s="31"/>
      <c r="Y33334" s="35"/>
      <c r="AE33334" s="29"/>
      <c r="AF33334" s="29"/>
      <c r="AG33334" s="30"/>
    </row>
    <row r="33335" spans="8:33" ht="21">
      <c r="H33335" s="31"/>
      <c r="T33335" s="36"/>
      <c r="Y33335" s="35"/>
      <c r="AE33335" s="29"/>
      <c r="AF33335" s="29"/>
      <c r="AG33335" s="30"/>
    </row>
    <row r="33336" spans="8:33" ht="21">
      <c r="H33336" s="31"/>
      <c r="Y33336" s="35"/>
      <c r="AE33336" s="29"/>
      <c r="AF33336" s="29"/>
      <c r="AG33336" s="30"/>
    </row>
    <row r="33337" spans="8:33" ht="21">
      <c r="H33337" s="31"/>
      <c r="Y33337" s="35"/>
      <c r="AE33337" s="29"/>
      <c r="AF33337" s="29"/>
      <c r="AG33337" s="30"/>
    </row>
    <row r="33338" spans="8:33" ht="21">
      <c r="H33338" s="31"/>
      <c r="Y33338" s="35"/>
      <c r="AE33338" s="29"/>
      <c r="AF33338" s="29"/>
      <c r="AG33338" s="30"/>
    </row>
    <row r="33339" spans="8:33" ht="21">
      <c r="H33339" s="31"/>
      <c r="Y33339" s="35"/>
      <c r="AE33339" s="29"/>
      <c r="AF33339" s="29"/>
      <c r="AG33339" s="30"/>
    </row>
    <row r="33340" spans="8:33" ht="21">
      <c r="H33340" s="31"/>
      <c r="Y33340" s="35"/>
      <c r="AE33340" s="29"/>
      <c r="AF33340" s="29"/>
      <c r="AG33340" s="30"/>
    </row>
    <row r="33341" spans="8:33" ht="21">
      <c r="H33341" s="31"/>
      <c r="Y33341" s="35"/>
      <c r="AE33341" s="29"/>
      <c r="AF33341" s="29"/>
      <c r="AG33341" s="30"/>
    </row>
    <row r="33342" spans="8:33" ht="21">
      <c r="H33342" s="31"/>
      <c r="T33342" s="36"/>
      <c r="Y33342" s="35"/>
      <c r="AE33342" s="29"/>
      <c r="AF33342" s="29"/>
      <c r="AG33342" s="30"/>
    </row>
    <row r="33343" spans="8:33" ht="21">
      <c r="H33343" s="31"/>
      <c r="Y33343" s="35"/>
      <c r="AE33343" s="29"/>
      <c r="AF33343" s="29"/>
      <c r="AG33343" s="30"/>
    </row>
    <row r="33344" spans="8:33" ht="21">
      <c r="H33344" s="31"/>
      <c r="T33344" s="36"/>
      <c r="Y33344" s="35"/>
      <c r="AE33344" s="29"/>
      <c r="AF33344" s="29"/>
      <c r="AG33344" s="30"/>
    </row>
    <row r="33345" spans="8:33" ht="21">
      <c r="H33345" s="31"/>
      <c r="Y33345" s="35"/>
      <c r="AE33345" s="29"/>
      <c r="AF33345" s="29"/>
      <c r="AG33345" s="30"/>
    </row>
    <row r="33346" spans="8:33" ht="21">
      <c r="H33346" s="31"/>
      <c r="T33346" s="36"/>
      <c r="Y33346" s="35"/>
      <c r="AE33346" s="29"/>
      <c r="AF33346" s="29"/>
      <c r="AG33346" s="30"/>
    </row>
    <row r="33347" spans="8:33" ht="21">
      <c r="H33347" s="31"/>
      <c r="Y33347" s="35"/>
      <c r="AE33347" s="29"/>
      <c r="AF33347" s="29"/>
      <c r="AG33347" s="30"/>
    </row>
    <row r="33348" spans="8:33" ht="21">
      <c r="H33348" s="31"/>
      <c r="Y33348" s="35"/>
      <c r="AE33348" s="29"/>
      <c r="AF33348" s="29"/>
      <c r="AG33348" s="30"/>
    </row>
    <row r="33349" spans="8:33" ht="21">
      <c r="H33349" s="31"/>
      <c r="Y33349" s="35"/>
      <c r="AE33349" s="29"/>
      <c r="AF33349" s="29"/>
      <c r="AG33349" s="30"/>
    </row>
    <row r="33350" spans="8:33" ht="21">
      <c r="H33350" s="31"/>
      <c r="T33350" s="36"/>
      <c r="Y33350" s="35"/>
      <c r="AE33350" s="29"/>
      <c r="AF33350" s="29"/>
      <c r="AG33350" s="30"/>
    </row>
    <row r="33351" spans="8:33" ht="21">
      <c r="H33351" s="31"/>
      <c r="Y33351" s="35"/>
      <c r="AE33351" s="29"/>
      <c r="AF33351" s="29"/>
      <c r="AG33351" s="30"/>
    </row>
    <row r="33352" spans="8:33" ht="21">
      <c r="H33352" s="31"/>
      <c r="Y33352" s="35"/>
      <c r="AE33352" s="29"/>
      <c r="AF33352" s="29"/>
      <c r="AG33352" s="30"/>
    </row>
    <row r="33353" spans="8:33" ht="21">
      <c r="H33353" s="31"/>
      <c r="Y33353" s="35"/>
      <c r="AE33353" s="29"/>
      <c r="AF33353" s="29"/>
      <c r="AG33353" s="30"/>
    </row>
    <row r="33354" spans="8:33" ht="21">
      <c r="H33354" s="31"/>
      <c r="Y33354" s="35"/>
      <c r="AE33354" s="29"/>
      <c r="AF33354" s="29"/>
      <c r="AG33354" s="30"/>
    </row>
    <row r="33355" spans="8:33" ht="21">
      <c r="H33355" s="31"/>
      <c r="T33355" s="36"/>
      <c r="Y33355" s="35"/>
      <c r="AE33355" s="29"/>
      <c r="AF33355" s="29"/>
      <c r="AG33355" s="30"/>
    </row>
    <row r="33356" spans="8:33" ht="21">
      <c r="H33356" s="31"/>
      <c r="Y33356" s="35"/>
      <c r="AE33356" s="29"/>
      <c r="AF33356" s="29"/>
      <c r="AG33356" s="30"/>
    </row>
    <row r="33357" spans="8:33" ht="21">
      <c r="H33357" s="31"/>
      <c r="Y33357" s="35"/>
      <c r="AE33357" s="29"/>
      <c r="AF33357" s="29"/>
      <c r="AG33357" s="30"/>
    </row>
    <row r="33358" spans="8:33" ht="21">
      <c r="H33358" s="31"/>
      <c r="Y33358" s="35"/>
      <c r="AE33358" s="29"/>
      <c r="AF33358" s="29"/>
      <c r="AG33358" s="30"/>
    </row>
    <row r="33359" spans="8:33" ht="21">
      <c r="H33359" s="31"/>
      <c r="Y33359" s="35"/>
      <c r="AE33359" s="29"/>
      <c r="AF33359" s="29"/>
      <c r="AG33359" s="30"/>
    </row>
    <row r="33360" spans="8:33" ht="21">
      <c r="H33360" s="31"/>
      <c r="Y33360" s="35"/>
      <c r="AE33360" s="29"/>
      <c r="AF33360" s="29"/>
      <c r="AG33360" s="30"/>
    </row>
    <row r="33361" spans="8:33" ht="21">
      <c r="H33361" s="31"/>
      <c r="Y33361" s="35"/>
      <c r="AE33361" s="29"/>
      <c r="AF33361" s="29"/>
      <c r="AG33361" s="30"/>
    </row>
    <row r="33362" spans="8:33" ht="21">
      <c r="H33362" s="31"/>
      <c r="T33362" s="36"/>
      <c r="Y33362" s="35"/>
      <c r="AE33362" s="29"/>
      <c r="AF33362" s="29"/>
      <c r="AG33362" s="30"/>
    </row>
    <row r="33363" spans="8:33" ht="21">
      <c r="H33363" s="31"/>
      <c r="Y33363" s="35"/>
      <c r="AE33363" s="29"/>
      <c r="AF33363" s="29"/>
      <c r="AG33363" s="30"/>
    </row>
    <row r="33364" spans="8:33" ht="21">
      <c r="H33364" s="31"/>
      <c r="Y33364" s="35"/>
      <c r="AE33364" s="29"/>
      <c r="AF33364" s="29"/>
      <c r="AG33364" s="30"/>
    </row>
    <row r="33365" spans="8:33" ht="21">
      <c r="H33365" s="31"/>
      <c r="T33365" s="36"/>
      <c r="Y33365" s="35"/>
      <c r="AE33365" s="29"/>
      <c r="AF33365" s="29"/>
      <c r="AG33365" s="30"/>
    </row>
    <row r="33366" spans="8:33" ht="21">
      <c r="H33366" s="31"/>
      <c r="Y33366" s="35"/>
      <c r="AE33366" s="29"/>
      <c r="AF33366" s="29"/>
      <c r="AG33366" s="30"/>
    </row>
    <row r="33367" spans="8:33" ht="21">
      <c r="H33367" s="31"/>
      <c r="Y33367" s="35"/>
      <c r="AE33367" s="29"/>
      <c r="AF33367" s="29"/>
      <c r="AG33367" s="30"/>
    </row>
    <row r="33368" spans="8:33" ht="21">
      <c r="H33368" s="31"/>
      <c r="Y33368" s="35"/>
      <c r="AE33368" s="29"/>
      <c r="AF33368" s="29"/>
      <c r="AG33368" s="30"/>
    </row>
    <row r="33369" spans="8:33" ht="21">
      <c r="H33369" s="31"/>
      <c r="Y33369" s="35"/>
      <c r="AE33369" s="29"/>
      <c r="AF33369" s="29"/>
      <c r="AG33369" s="30"/>
    </row>
    <row r="33370" spans="8:33" ht="21">
      <c r="H33370" s="31"/>
      <c r="Y33370" s="35"/>
      <c r="AE33370" s="29"/>
      <c r="AF33370" s="29"/>
      <c r="AG33370" s="30"/>
    </row>
    <row r="33371" spans="8:33" ht="21">
      <c r="H33371" s="31"/>
      <c r="T33371" s="36"/>
      <c r="Y33371" s="35"/>
      <c r="AE33371" s="29"/>
      <c r="AF33371" s="29"/>
      <c r="AG33371" s="30"/>
    </row>
    <row r="33372" spans="8:33" ht="21">
      <c r="H33372" s="31"/>
      <c r="Y33372" s="35"/>
      <c r="AE33372" s="29"/>
      <c r="AF33372" s="29"/>
      <c r="AG33372" s="30"/>
    </row>
    <row r="33373" spans="8:33" ht="21">
      <c r="H33373" s="31"/>
      <c r="T33373" s="36"/>
      <c r="Y33373" s="35"/>
      <c r="AE33373" s="29"/>
      <c r="AF33373" s="29"/>
      <c r="AG33373" s="30"/>
    </row>
    <row r="33374" spans="8:33" ht="21">
      <c r="H33374" s="31"/>
      <c r="Y33374" s="35"/>
      <c r="AE33374" s="29"/>
      <c r="AF33374" s="29"/>
      <c r="AG33374" s="30"/>
    </row>
    <row r="33375" spans="8:33" ht="21">
      <c r="H33375" s="31"/>
      <c r="Y33375" s="35"/>
      <c r="AE33375" s="29"/>
      <c r="AF33375" s="29"/>
      <c r="AG33375" s="30"/>
    </row>
    <row r="33376" spans="8:33" ht="21">
      <c r="H33376" s="31"/>
      <c r="Y33376" s="35"/>
      <c r="AE33376" s="29"/>
      <c r="AF33376" s="29"/>
      <c r="AG33376" s="30"/>
    </row>
    <row r="33377" spans="8:33" ht="21">
      <c r="H33377" s="31"/>
      <c r="Y33377" s="35"/>
      <c r="AE33377" s="29"/>
      <c r="AF33377" s="29"/>
      <c r="AG33377" s="30"/>
    </row>
    <row r="33378" spans="8:33" ht="21">
      <c r="H33378" s="31"/>
      <c r="Y33378" s="35"/>
      <c r="AE33378" s="29"/>
      <c r="AF33378" s="29"/>
      <c r="AG33378" s="30"/>
    </row>
    <row r="33379" spans="8:33" ht="21">
      <c r="H33379" s="31"/>
      <c r="Y33379" s="35"/>
      <c r="AE33379" s="29"/>
      <c r="AF33379" s="29"/>
      <c r="AG33379" s="30"/>
    </row>
    <row r="33380" spans="8:33" ht="21">
      <c r="H33380" s="31"/>
      <c r="Y33380" s="35"/>
      <c r="AE33380" s="29"/>
      <c r="AF33380" s="29"/>
      <c r="AG33380" s="30"/>
    </row>
    <row r="33381" spans="8:33" ht="21">
      <c r="H33381" s="31"/>
      <c r="T33381" s="36"/>
      <c r="Y33381" s="35"/>
      <c r="AE33381" s="29"/>
      <c r="AF33381" s="29"/>
      <c r="AG33381" s="30"/>
    </row>
    <row r="33382" spans="8:33" ht="21">
      <c r="H33382" s="31"/>
      <c r="T33382" s="36"/>
      <c r="Y33382" s="35"/>
      <c r="AE33382" s="29"/>
      <c r="AF33382" s="29"/>
      <c r="AG33382" s="30"/>
    </row>
    <row r="33383" spans="8:33" ht="21">
      <c r="H33383" s="31"/>
      <c r="Y33383" s="35"/>
      <c r="AE33383" s="29"/>
      <c r="AF33383" s="29"/>
      <c r="AG33383" s="30"/>
    </row>
    <row r="33384" spans="8:33" ht="21">
      <c r="H33384" s="31"/>
      <c r="Y33384" s="35"/>
      <c r="AE33384" s="29"/>
      <c r="AF33384" s="29"/>
      <c r="AG33384" s="30"/>
    </row>
    <row r="33385" spans="8:33" ht="21">
      <c r="H33385" s="31"/>
      <c r="T33385" s="36"/>
      <c r="Y33385" s="35"/>
      <c r="AE33385" s="29"/>
      <c r="AF33385" s="29"/>
      <c r="AG33385" s="30"/>
    </row>
    <row r="33386" spans="8:33" ht="21">
      <c r="H33386" s="31"/>
      <c r="Y33386" s="35"/>
      <c r="AE33386" s="29"/>
      <c r="AF33386" s="29"/>
      <c r="AG33386" s="30"/>
    </row>
    <row r="33387" spans="8:33" ht="21">
      <c r="H33387" s="31"/>
      <c r="T33387" s="36"/>
      <c r="Y33387" s="35"/>
      <c r="AE33387" s="29"/>
      <c r="AF33387" s="29"/>
      <c r="AG33387" s="30"/>
    </row>
    <row r="33388" spans="8:33" ht="21">
      <c r="H33388" s="31"/>
      <c r="Y33388" s="35"/>
      <c r="AE33388" s="29"/>
      <c r="AF33388" s="29"/>
      <c r="AG33388" s="30"/>
    </row>
    <row r="33389" spans="8:33" ht="21">
      <c r="H33389" s="31"/>
      <c r="Y33389" s="35"/>
      <c r="AE33389" s="29"/>
      <c r="AF33389" s="29"/>
      <c r="AG33389" s="30"/>
    </row>
    <row r="33390" spans="8:33" ht="21">
      <c r="H33390" s="31"/>
      <c r="Y33390" s="35"/>
      <c r="AE33390" s="29"/>
      <c r="AF33390" s="29"/>
      <c r="AG33390" s="30"/>
    </row>
    <row r="33391" spans="8:33" ht="21">
      <c r="H33391" s="31"/>
      <c r="Y33391" s="35"/>
      <c r="AE33391" s="29"/>
      <c r="AF33391" s="29"/>
      <c r="AG33391" s="30"/>
    </row>
    <row r="33392" spans="8:33" ht="21">
      <c r="H33392" s="31"/>
      <c r="Y33392" s="35"/>
      <c r="AE33392" s="29"/>
      <c r="AF33392" s="29"/>
      <c r="AG33392" s="30"/>
    </row>
    <row r="33393" spans="8:33" ht="21">
      <c r="H33393" s="31"/>
      <c r="T33393" s="36"/>
      <c r="Y33393" s="35"/>
      <c r="AE33393" s="29"/>
      <c r="AF33393" s="29"/>
      <c r="AG33393" s="30"/>
    </row>
    <row r="33394" spans="8:33" ht="21">
      <c r="H33394" s="31"/>
      <c r="Y33394" s="35"/>
      <c r="AE33394" s="29"/>
      <c r="AF33394" s="29"/>
      <c r="AG33394" s="30"/>
    </row>
    <row r="33395" spans="8:33" ht="21">
      <c r="H33395" s="31"/>
      <c r="T33395" s="36"/>
      <c r="Y33395" s="35"/>
      <c r="AE33395" s="29"/>
      <c r="AF33395" s="29"/>
      <c r="AG33395" s="30"/>
    </row>
    <row r="33396" spans="8:33" ht="21">
      <c r="H33396" s="31"/>
      <c r="T33396" s="36"/>
      <c r="Y33396" s="35"/>
      <c r="AE33396" s="29"/>
      <c r="AF33396" s="29"/>
      <c r="AG33396" s="30"/>
    </row>
    <row r="33397" spans="8:33" ht="21">
      <c r="H33397" s="31"/>
      <c r="Y33397" s="35"/>
      <c r="AE33397" s="29"/>
      <c r="AF33397" s="29"/>
      <c r="AG33397" s="30"/>
    </row>
    <row r="33398" spans="8:33" ht="21">
      <c r="H33398" s="31"/>
      <c r="Y33398" s="35"/>
      <c r="AE33398" s="29"/>
      <c r="AF33398" s="29"/>
      <c r="AG33398" s="30"/>
    </row>
    <row r="33399" spans="8:33" ht="21">
      <c r="H33399" s="31"/>
      <c r="Y33399" s="35"/>
      <c r="AE33399" s="29"/>
      <c r="AF33399" s="29"/>
      <c r="AG33399" s="30"/>
    </row>
    <row r="33400" spans="8:33" ht="21">
      <c r="H33400" s="31"/>
      <c r="Y33400" s="35"/>
      <c r="AE33400" s="29"/>
      <c r="AF33400" s="29"/>
      <c r="AG33400" s="30"/>
    </row>
    <row r="33401" spans="8:33" ht="21">
      <c r="H33401" s="31"/>
      <c r="Y33401" s="35"/>
      <c r="AE33401" s="29"/>
      <c r="AF33401" s="29"/>
      <c r="AG33401" s="30"/>
    </row>
    <row r="33402" spans="8:33" ht="21">
      <c r="H33402" s="31"/>
      <c r="Y33402" s="35"/>
      <c r="AE33402" s="29"/>
      <c r="AF33402" s="29"/>
      <c r="AG33402" s="30"/>
    </row>
    <row r="33403" spans="8:33" ht="21">
      <c r="H33403" s="31"/>
      <c r="T33403" s="36"/>
      <c r="Y33403" s="35"/>
      <c r="AE33403" s="29"/>
      <c r="AF33403" s="29"/>
      <c r="AG33403" s="30"/>
    </row>
    <row r="33404" spans="8:33" ht="21">
      <c r="H33404" s="31"/>
      <c r="Y33404" s="35"/>
      <c r="AE33404" s="29"/>
      <c r="AF33404" s="29"/>
      <c r="AG33404" s="30"/>
    </row>
    <row r="33405" spans="8:33" ht="21">
      <c r="H33405" s="31"/>
      <c r="T33405" s="36"/>
      <c r="Y33405" s="35"/>
      <c r="AE33405" s="29"/>
      <c r="AF33405" s="29"/>
      <c r="AG33405" s="30"/>
    </row>
    <row r="33406" spans="8:33" ht="21">
      <c r="H33406" s="31"/>
      <c r="T33406" s="36"/>
      <c r="Y33406" s="35"/>
      <c r="AE33406" s="29"/>
      <c r="AF33406" s="29"/>
      <c r="AG33406" s="30"/>
    </row>
    <row r="33407" spans="8:33" ht="21">
      <c r="H33407" s="31"/>
      <c r="Y33407" s="35"/>
      <c r="AE33407" s="29"/>
      <c r="AF33407" s="29"/>
      <c r="AG33407" s="30"/>
    </row>
    <row r="33408" spans="8:33" ht="21">
      <c r="H33408" s="31"/>
      <c r="Y33408" s="35"/>
      <c r="AE33408" s="29"/>
      <c r="AF33408" s="29"/>
      <c r="AG33408" s="30"/>
    </row>
    <row r="33409" spans="8:33" ht="21">
      <c r="H33409" s="31"/>
      <c r="Y33409" s="35"/>
      <c r="AE33409" s="29"/>
      <c r="AF33409" s="29"/>
      <c r="AG33409" s="30"/>
    </row>
    <row r="33410" spans="8:33" ht="21">
      <c r="H33410" s="31"/>
      <c r="Y33410" s="35"/>
      <c r="AE33410" s="29"/>
      <c r="AF33410" s="29"/>
      <c r="AG33410" s="30"/>
    </row>
    <row r="33411" spans="8:33" ht="21">
      <c r="H33411" s="31"/>
      <c r="T33411" s="36"/>
      <c r="Y33411" s="35"/>
      <c r="AE33411" s="29"/>
      <c r="AF33411" s="29"/>
      <c r="AG33411" s="30"/>
    </row>
    <row r="33412" spans="8:33" ht="21">
      <c r="H33412" s="31"/>
      <c r="Y33412" s="35"/>
      <c r="AE33412" s="29"/>
      <c r="AF33412" s="29"/>
      <c r="AG33412" s="30"/>
    </row>
    <row r="33413" spans="8:33" ht="21">
      <c r="H33413" s="31"/>
      <c r="Y33413" s="35"/>
      <c r="AE33413" s="29"/>
      <c r="AF33413" s="29"/>
      <c r="AG33413" s="30"/>
    </row>
    <row r="33414" spans="8:33" ht="21">
      <c r="H33414" s="31"/>
      <c r="Y33414" s="35"/>
      <c r="AE33414" s="29"/>
      <c r="AF33414" s="29"/>
      <c r="AG33414" s="30"/>
    </row>
    <row r="33415" spans="8:33" ht="21">
      <c r="H33415" s="31"/>
      <c r="Y33415" s="35"/>
      <c r="AE33415" s="29"/>
      <c r="AF33415" s="29"/>
      <c r="AG33415" s="30"/>
    </row>
    <row r="33416" spans="8:33" ht="21">
      <c r="H33416" s="31"/>
      <c r="Y33416" s="35"/>
      <c r="AE33416" s="29"/>
      <c r="AF33416" s="29"/>
      <c r="AG33416" s="30"/>
    </row>
    <row r="33417" spans="8:33" ht="21">
      <c r="H33417" s="31"/>
      <c r="T33417" s="36"/>
      <c r="Y33417" s="35"/>
      <c r="AE33417" s="29"/>
      <c r="AF33417" s="29"/>
      <c r="AG33417" s="30"/>
    </row>
    <row r="33418" spans="8:33" ht="21">
      <c r="H33418" s="31"/>
      <c r="T33418" s="36"/>
      <c r="Y33418" s="35"/>
      <c r="AE33418" s="29"/>
      <c r="AF33418" s="29"/>
      <c r="AG33418" s="30"/>
    </row>
    <row r="33419" spans="8:33" ht="21">
      <c r="H33419" s="31"/>
      <c r="T33419" s="36"/>
      <c r="Y33419" s="35"/>
      <c r="AE33419" s="29"/>
      <c r="AF33419" s="29"/>
      <c r="AG33419" s="30"/>
    </row>
    <row r="33420" spans="8:33" ht="21">
      <c r="H33420" s="31"/>
      <c r="Y33420" s="35"/>
      <c r="AE33420" s="29"/>
      <c r="AF33420" s="29"/>
      <c r="AG33420" s="30"/>
    </row>
    <row r="33421" spans="8:33" ht="21">
      <c r="H33421" s="31"/>
      <c r="Y33421" s="35"/>
      <c r="AE33421" s="29"/>
      <c r="AF33421" s="29"/>
      <c r="AG33421" s="30"/>
    </row>
    <row r="33422" spans="8:33" ht="21">
      <c r="H33422" s="31"/>
      <c r="Y33422" s="35"/>
      <c r="AE33422" s="29"/>
      <c r="AF33422" s="29"/>
      <c r="AG33422" s="30"/>
    </row>
    <row r="33423" spans="8:33" ht="21">
      <c r="H33423" s="31"/>
      <c r="T33423" s="36"/>
      <c r="Y33423" s="35"/>
      <c r="AE33423" s="29"/>
      <c r="AF33423" s="29"/>
      <c r="AG33423" s="30"/>
    </row>
    <row r="33424" spans="8:33" ht="21">
      <c r="H33424" s="31"/>
      <c r="T33424" s="36"/>
      <c r="Y33424" s="35"/>
      <c r="AE33424" s="29"/>
      <c r="AF33424" s="29"/>
      <c r="AG33424" s="30"/>
    </row>
    <row r="33425" spans="8:33" ht="21">
      <c r="H33425" s="31"/>
      <c r="T33425" s="36"/>
      <c r="Y33425" s="35"/>
      <c r="AE33425" s="29"/>
      <c r="AF33425" s="29"/>
      <c r="AG33425" s="30"/>
    </row>
    <row r="33426" spans="8:33" ht="21">
      <c r="H33426" s="31"/>
      <c r="Y33426" s="35"/>
      <c r="AE33426" s="29"/>
      <c r="AF33426" s="29"/>
      <c r="AG33426" s="30"/>
    </row>
    <row r="33427" spans="8:33" ht="21">
      <c r="H33427" s="31"/>
      <c r="Y33427" s="35"/>
      <c r="AE33427" s="29"/>
      <c r="AF33427" s="29"/>
      <c r="AG33427" s="30"/>
    </row>
    <row r="33428" spans="8:33" ht="21">
      <c r="H33428" s="31"/>
      <c r="Y33428" s="35"/>
      <c r="AE33428" s="29"/>
      <c r="AF33428" s="29"/>
      <c r="AG33428" s="30"/>
    </row>
    <row r="33429" spans="8:33" ht="21">
      <c r="H33429" s="31"/>
      <c r="Y33429" s="35"/>
      <c r="AE33429" s="29"/>
      <c r="AF33429" s="29"/>
      <c r="AG33429" s="30"/>
    </row>
    <row r="33430" spans="8:33" ht="21">
      <c r="H33430" s="31"/>
      <c r="Y33430" s="35"/>
      <c r="AE33430" s="29"/>
      <c r="AF33430" s="29"/>
      <c r="AG33430" s="30"/>
    </row>
    <row r="33431" spans="8:33" ht="21">
      <c r="H33431" s="31"/>
      <c r="Y33431" s="35"/>
      <c r="AE33431" s="29"/>
      <c r="AF33431" s="29"/>
      <c r="AG33431" s="30"/>
    </row>
    <row r="33432" spans="8:33" ht="21">
      <c r="H33432" s="31"/>
      <c r="Y33432" s="35"/>
      <c r="AE33432" s="29"/>
      <c r="AF33432" s="29"/>
      <c r="AG33432" s="30"/>
    </row>
    <row r="33433" spans="8:33" ht="21">
      <c r="H33433" s="31"/>
      <c r="T33433" s="36"/>
      <c r="Y33433" s="35"/>
      <c r="AE33433" s="29"/>
      <c r="AF33433" s="29"/>
      <c r="AG33433" s="30"/>
    </row>
    <row r="33434" spans="8:33" ht="21">
      <c r="H33434" s="31"/>
      <c r="T33434" s="36"/>
      <c r="Y33434" s="35"/>
      <c r="AE33434" s="29"/>
      <c r="AF33434" s="29"/>
      <c r="AG33434" s="30"/>
    </row>
    <row r="33435" spans="8:33" ht="21">
      <c r="H33435" s="31"/>
      <c r="T33435" s="36"/>
      <c r="Y33435" s="35"/>
      <c r="AE33435" s="29"/>
      <c r="AF33435" s="29"/>
      <c r="AG33435" s="30"/>
    </row>
    <row r="33436" spans="8:33" ht="21">
      <c r="H33436" s="31"/>
      <c r="Y33436" s="35"/>
      <c r="AE33436" s="29"/>
      <c r="AF33436" s="29"/>
      <c r="AG33436" s="30"/>
    </row>
    <row r="33437" spans="8:33" ht="21">
      <c r="H33437" s="31"/>
      <c r="Y33437" s="35"/>
      <c r="AE33437" s="29"/>
      <c r="AF33437" s="29"/>
      <c r="AG33437" s="30"/>
    </row>
    <row r="33438" spans="8:33" ht="21">
      <c r="H33438" s="31"/>
      <c r="Y33438" s="35"/>
      <c r="AE33438" s="29"/>
      <c r="AF33438" s="29"/>
      <c r="AG33438" s="30"/>
    </row>
    <row r="33439" spans="8:33" ht="21">
      <c r="H33439" s="31"/>
      <c r="Y33439" s="35"/>
      <c r="AE33439" s="29"/>
      <c r="AF33439" s="29"/>
      <c r="AG33439" s="30"/>
    </row>
    <row r="33440" spans="8:33" ht="21">
      <c r="H33440" s="31"/>
      <c r="Y33440" s="35"/>
      <c r="AE33440" s="29"/>
      <c r="AF33440" s="29"/>
      <c r="AG33440" s="30"/>
    </row>
    <row r="33441" spans="8:33" ht="21">
      <c r="H33441" s="31"/>
      <c r="Y33441" s="35"/>
      <c r="AE33441" s="29"/>
      <c r="AF33441" s="29"/>
      <c r="AG33441" s="30"/>
    </row>
    <row r="33442" spans="8:33" ht="21">
      <c r="H33442" s="31"/>
      <c r="T33442" s="36"/>
      <c r="Y33442" s="35"/>
      <c r="AE33442" s="29"/>
      <c r="AF33442" s="29"/>
      <c r="AG33442" s="30"/>
    </row>
    <row r="33443" spans="8:33" ht="21">
      <c r="H33443" s="31"/>
      <c r="Y33443" s="35"/>
      <c r="AE33443" s="29"/>
      <c r="AF33443" s="29"/>
      <c r="AG33443" s="30"/>
    </row>
    <row r="33444" spans="8:33" ht="21">
      <c r="H33444" s="31"/>
      <c r="T33444" s="36"/>
      <c r="Y33444" s="35"/>
      <c r="AE33444" s="29"/>
      <c r="AF33444" s="29"/>
      <c r="AG33444" s="30"/>
    </row>
    <row r="33445" spans="8:33" ht="21">
      <c r="H33445" s="31"/>
      <c r="Y33445" s="35"/>
      <c r="AE33445" s="29"/>
      <c r="AF33445" s="29"/>
      <c r="AG33445" s="30"/>
    </row>
    <row r="33446" spans="8:33" ht="21">
      <c r="H33446" s="31"/>
      <c r="Y33446" s="35"/>
      <c r="AE33446" s="29"/>
      <c r="AF33446" s="29"/>
      <c r="AG33446" s="30"/>
    </row>
    <row r="33447" spans="8:33" ht="21">
      <c r="H33447" s="31"/>
      <c r="T33447" s="36"/>
      <c r="Y33447" s="35"/>
      <c r="AE33447" s="29"/>
      <c r="AF33447" s="29"/>
      <c r="AG33447" s="30"/>
    </row>
    <row r="33448" spans="8:33" ht="21">
      <c r="H33448" s="31"/>
      <c r="Y33448" s="35"/>
      <c r="AE33448" s="29"/>
      <c r="AF33448" s="29"/>
      <c r="AG33448" s="30"/>
    </row>
    <row r="33449" spans="8:33" ht="21">
      <c r="H33449" s="31"/>
      <c r="Y33449" s="35"/>
      <c r="AE33449" s="29"/>
      <c r="AF33449" s="29"/>
      <c r="AG33449" s="30"/>
    </row>
    <row r="33450" spans="8:33" ht="21">
      <c r="H33450" s="31"/>
      <c r="Y33450" s="35"/>
      <c r="AE33450" s="29"/>
      <c r="AF33450" s="29"/>
      <c r="AG33450" s="30"/>
    </row>
    <row r="33451" spans="8:33" ht="21">
      <c r="H33451" s="31"/>
      <c r="T33451" s="36"/>
      <c r="Y33451" s="35"/>
      <c r="AE33451" s="29"/>
      <c r="AF33451" s="29"/>
      <c r="AG33451" s="30"/>
    </row>
    <row r="33452" spans="8:33" ht="21">
      <c r="H33452" s="31"/>
      <c r="Y33452" s="35"/>
      <c r="AE33452" s="29"/>
      <c r="AF33452" s="29"/>
      <c r="AG33452" s="30"/>
    </row>
    <row r="33453" spans="8:33" ht="21">
      <c r="H33453" s="31"/>
      <c r="Y33453" s="35"/>
      <c r="AE33453" s="29"/>
      <c r="AF33453" s="29"/>
      <c r="AG33453" s="30"/>
    </row>
    <row r="33454" spans="8:33" ht="21">
      <c r="H33454" s="31"/>
      <c r="Y33454" s="35"/>
      <c r="AE33454" s="29"/>
      <c r="AF33454" s="29"/>
      <c r="AG33454" s="30"/>
    </row>
    <row r="33455" spans="8:33" ht="21">
      <c r="H33455" s="31"/>
      <c r="T33455" s="36"/>
      <c r="Y33455" s="35"/>
      <c r="AE33455" s="29"/>
      <c r="AF33455" s="29"/>
      <c r="AG33455" s="30"/>
    </row>
    <row r="33456" spans="8:33" ht="21">
      <c r="H33456" s="31"/>
      <c r="Y33456" s="35"/>
      <c r="AE33456" s="29"/>
      <c r="AF33456" s="29"/>
      <c r="AG33456" s="30"/>
    </row>
    <row r="33457" spans="8:33" ht="21">
      <c r="H33457" s="31"/>
      <c r="Y33457" s="35"/>
      <c r="AE33457" s="29"/>
      <c r="AF33457" s="29"/>
      <c r="AG33457" s="30"/>
    </row>
    <row r="33458" spans="8:33" ht="21">
      <c r="H33458" s="31"/>
      <c r="T33458" s="36"/>
      <c r="Y33458" s="35"/>
      <c r="AE33458" s="29"/>
      <c r="AF33458" s="29"/>
      <c r="AG33458" s="30"/>
    </row>
    <row r="33459" spans="8:33" ht="21">
      <c r="H33459" s="31"/>
      <c r="Y33459" s="35"/>
      <c r="AE33459" s="29"/>
      <c r="AF33459" s="29"/>
      <c r="AG33459" s="30"/>
    </row>
    <row r="33460" spans="8:33" ht="21">
      <c r="H33460" s="31"/>
      <c r="Y33460" s="35"/>
      <c r="AE33460" s="29"/>
      <c r="AF33460" s="29"/>
      <c r="AG33460" s="30"/>
    </row>
    <row r="33461" spans="8:33" ht="21">
      <c r="H33461" s="31"/>
      <c r="Y33461" s="35"/>
      <c r="AE33461" s="29"/>
      <c r="AF33461" s="29"/>
      <c r="AG33461" s="30"/>
    </row>
    <row r="33462" spans="8:33" ht="21">
      <c r="H33462" s="31"/>
      <c r="T33462" s="36"/>
      <c r="Y33462" s="35"/>
      <c r="AE33462" s="29"/>
      <c r="AF33462" s="29"/>
      <c r="AG33462" s="30"/>
    </row>
    <row r="33463" spans="8:33" ht="21">
      <c r="H33463" s="31"/>
      <c r="Y33463" s="35"/>
      <c r="AE33463" s="29"/>
      <c r="AF33463" s="29"/>
      <c r="AG33463" s="30"/>
    </row>
    <row r="33464" spans="8:33" ht="21">
      <c r="H33464" s="31"/>
      <c r="Y33464" s="35"/>
      <c r="AE33464" s="29"/>
      <c r="AF33464" s="29"/>
      <c r="AG33464" s="30"/>
    </row>
    <row r="33465" spans="8:33" ht="21">
      <c r="H33465" s="31"/>
      <c r="Y33465" s="35"/>
      <c r="AE33465" s="29"/>
      <c r="AF33465" s="29"/>
      <c r="AG33465" s="30"/>
    </row>
    <row r="33466" spans="8:33" ht="21">
      <c r="H33466" s="31"/>
      <c r="T33466" s="36"/>
      <c r="Y33466" s="35"/>
      <c r="AE33466" s="29"/>
      <c r="AF33466" s="29"/>
      <c r="AG33466" s="30"/>
    </row>
    <row r="33467" spans="8:33" ht="21">
      <c r="H33467" s="31"/>
      <c r="Y33467" s="35"/>
      <c r="AE33467" s="29"/>
      <c r="AF33467" s="29"/>
      <c r="AG33467" s="30"/>
    </row>
    <row r="33468" spans="8:33" ht="21">
      <c r="H33468" s="31"/>
      <c r="Y33468" s="35"/>
      <c r="AE33468" s="29"/>
      <c r="AF33468" s="29"/>
      <c r="AG33468" s="30"/>
    </row>
    <row r="33469" spans="8:33" ht="21">
      <c r="H33469" s="31"/>
      <c r="Y33469" s="35"/>
      <c r="AE33469" s="29"/>
      <c r="AF33469" s="29"/>
      <c r="AG33469" s="30"/>
    </row>
    <row r="33470" spans="8:33" ht="21">
      <c r="H33470" s="31"/>
      <c r="T33470" s="36"/>
      <c r="Y33470" s="35"/>
      <c r="AE33470" s="29"/>
      <c r="AF33470" s="29"/>
      <c r="AG33470" s="30"/>
    </row>
    <row r="33471" spans="8:33" ht="21">
      <c r="H33471" s="31"/>
      <c r="Y33471" s="35"/>
      <c r="AE33471" s="29"/>
      <c r="AF33471" s="29"/>
      <c r="AG33471" s="30"/>
    </row>
    <row r="33472" spans="8:33" ht="21">
      <c r="H33472" s="31"/>
      <c r="Y33472" s="35"/>
      <c r="AE33472" s="29"/>
      <c r="AF33472" s="29"/>
      <c r="AG33472" s="30"/>
    </row>
    <row r="33473" spans="8:33" ht="21">
      <c r="H33473" s="31"/>
      <c r="Y33473" s="35"/>
      <c r="AE33473" s="29"/>
      <c r="AF33473" s="29"/>
      <c r="AG33473" s="30"/>
    </row>
    <row r="33474" spans="8:33" ht="21">
      <c r="H33474" s="31"/>
      <c r="T33474" s="36"/>
      <c r="Y33474" s="35"/>
      <c r="AE33474" s="29"/>
      <c r="AF33474" s="29"/>
      <c r="AG33474" s="30"/>
    </row>
    <row r="33475" spans="8:33" ht="21">
      <c r="H33475" s="31"/>
      <c r="Y33475" s="35"/>
      <c r="AE33475" s="29"/>
      <c r="AF33475" s="29"/>
      <c r="AG33475" s="30"/>
    </row>
    <row r="33476" spans="8:33" ht="21">
      <c r="H33476" s="31"/>
      <c r="Y33476" s="35"/>
      <c r="AE33476" s="29"/>
      <c r="AF33476" s="29"/>
      <c r="AG33476" s="30"/>
    </row>
    <row r="33477" spans="8:33" ht="21">
      <c r="H33477" s="31"/>
      <c r="Y33477" s="35"/>
      <c r="AE33477" s="29"/>
      <c r="AF33477" s="29"/>
      <c r="AG33477" s="30"/>
    </row>
    <row r="33478" spans="8:33" ht="21">
      <c r="H33478" s="31"/>
      <c r="Y33478" s="35"/>
      <c r="AE33478" s="29"/>
      <c r="AF33478" s="29"/>
      <c r="AG33478" s="30"/>
    </row>
    <row r="33479" spans="8:33" ht="21">
      <c r="H33479" s="31"/>
      <c r="T33479" s="36"/>
      <c r="Y33479" s="35"/>
      <c r="AE33479" s="29"/>
      <c r="AF33479" s="29"/>
      <c r="AG33479" s="30"/>
    </row>
    <row r="33480" spans="8:33" ht="21">
      <c r="H33480" s="31"/>
      <c r="Y33480" s="35"/>
      <c r="AE33480" s="29"/>
      <c r="AF33480" s="29"/>
      <c r="AG33480" s="30"/>
    </row>
    <row r="33481" spans="8:33" ht="21">
      <c r="H33481" s="31"/>
      <c r="Y33481" s="35"/>
      <c r="AE33481" s="29"/>
      <c r="AF33481" s="29"/>
      <c r="AG33481" s="30"/>
    </row>
    <row r="33482" spans="8:33" ht="21">
      <c r="H33482" s="31"/>
      <c r="Y33482" s="35"/>
      <c r="AE33482" s="29"/>
      <c r="AF33482" s="29"/>
      <c r="AG33482" s="30"/>
    </row>
    <row r="33483" spans="8:33" ht="21">
      <c r="H33483" s="31"/>
      <c r="T33483" s="36"/>
      <c r="Y33483" s="35"/>
      <c r="AE33483" s="29"/>
      <c r="AF33483" s="29"/>
      <c r="AG33483" s="30"/>
    </row>
    <row r="33484" spans="8:33" ht="21">
      <c r="H33484" s="31"/>
      <c r="T33484" s="36"/>
      <c r="Y33484" s="35"/>
      <c r="AE33484" s="29"/>
      <c r="AF33484" s="29"/>
      <c r="AG33484" s="30"/>
    </row>
    <row r="33485" spans="8:33" ht="21">
      <c r="H33485" s="31"/>
      <c r="Y33485" s="35"/>
      <c r="AE33485" s="29"/>
      <c r="AF33485" s="29"/>
      <c r="AG33485" s="30"/>
    </row>
    <row r="33486" spans="8:33" ht="21">
      <c r="H33486" s="31"/>
      <c r="Y33486" s="35"/>
      <c r="AE33486" s="29"/>
      <c r="AF33486" s="29"/>
      <c r="AG33486" s="30"/>
    </row>
    <row r="33487" spans="8:33" ht="21">
      <c r="H33487" s="31"/>
      <c r="Y33487" s="35"/>
      <c r="AE33487" s="29"/>
      <c r="AF33487" s="29"/>
      <c r="AG33487" s="30"/>
    </row>
    <row r="33488" spans="8:33" ht="21">
      <c r="H33488" s="31"/>
      <c r="Y33488" s="35"/>
      <c r="AE33488" s="29"/>
      <c r="AF33488" s="29"/>
      <c r="AG33488" s="30"/>
    </row>
    <row r="33489" spans="8:33" ht="21">
      <c r="H33489" s="31"/>
      <c r="T33489" s="36"/>
      <c r="Y33489" s="35"/>
      <c r="AE33489" s="29"/>
      <c r="AF33489" s="29"/>
      <c r="AG33489" s="30"/>
    </row>
    <row r="33490" spans="8:33" ht="21">
      <c r="H33490" s="31"/>
      <c r="Y33490" s="35"/>
      <c r="AE33490" s="29"/>
      <c r="AF33490" s="29"/>
      <c r="AG33490" s="30"/>
    </row>
    <row r="33491" spans="8:33" ht="21">
      <c r="H33491" s="31"/>
      <c r="Y33491" s="35"/>
      <c r="AE33491" s="29"/>
      <c r="AF33491" s="29"/>
      <c r="AG33491" s="30"/>
    </row>
    <row r="33492" spans="8:33" ht="21">
      <c r="H33492" s="31"/>
      <c r="T33492" s="36"/>
      <c r="Y33492" s="35"/>
      <c r="AE33492" s="29"/>
      <c r="AF33492" s="29"/>
      <c r="AG33492" s="30"/>
    </row>
    <row r="33493" spans="8:33" ht="21">
      <c r="H33493" s="31"/>
      <c r="Y33493" s="35"/>
      <c r="AE33493" s="29"/>
      <c r="AF33493" s="29"/>
      <c r="AG33493" s="30"/>
    </row>
    <row r="33494" spans="8:33" ht="21">
      <c r="H33494" s="31"/>
      <c r="T33494" s="36"/>
      <c r="Y33494" s="35"/>
      <c r="AE33494" s="29"/>
      <c r="AF33494" s="29"/>
      <c r="AG33494" s="30"/>
    </row>
    <row r="33495" spans="8:33" ht="21">
      <c r="H33495" s="31"/>
      <c r="Y33495" s="35"/>
      <c r="AE33495" s="29"/>
      <c r="AF33495" s="29"/>
      <c r="AG33495" s="30"/>
    </row>
    <row r="33496" spans="8:33" ht="21">
      <c r="H33496" s="31"/>
      <c r="Y33496" s="35"/>
      <c r="AE33496" s="29"/>
      <c r="AF33496" s="29"/>
      <c r="AG33496" s="30"/>
    </row>
    <row r="33497" spans="8:33" ht="21">
      <c r="H33497" s="31"/>
      <c r="Y33497" s="35"/>
      <c r="AE33497" s="29"/>
      <c r="AF33497" s="29"/>
      <c r="AG33497" s="30"/>
    </row>
    <row r="33498" spans="8:33" ht="21">
      <c r="H33498" s="31"/>
      <c r="T33498" s="36"/>
      <c r="Y33498" s="35"/>
      <c r="AE33498" s="29"/>
      <c r="AF33498" s="29"/>
      <c r="AG33498" s="30"/>
    </row>
    <row r="33499" spans="8:33" ht="21">
      <c r="H33499" s="31"/>
      <c r="Y33499" s="35"/>
      <c r="AE33499" s="29"/>
      <c r="AF33499" s="29"/>
      <c r="AG33499" s="30"/>
    </row>
    <row r="33500" spans="8:33" ht="21">
      <c r="H33500" s="31"/>
      <c r="Y33500" s="35"/>
      <c r="AE33500" s="29"/>
      <c r="AF33500" s="29"/>
      <c r="AG33500" s="30"/>
    </row>
    <row r="33501" spans="8:33" ht="21">
      <c r="H33501" s="31"/>
      <c r="Y33501" s="35"/>
      <c r="AE33501" s="29"/>
      <c r="AF33501" s="29"/>
      <c r="AG33501" s="30"/>
    </row>
    <row r="33502" spans="8:33" ht="21">
      <c r="H33502" s="31"/>
      <c r="T33502" s="36"/>
      <c r="Y33502" s="35"/>
      <c r="AE33502" s="29"/>
      <c r="AF33502" s="29"/>
      <c r="AG33502" s="30"/>
    </row>
    <row r="33503" spans="8:33" ht="21">
      <c r="H33503" s="31"/>
      <c r="Y33503" s="35"/>
      <c r="AE33503" s="29"/>
      <c r="AF33503" s="29"/>
      <c r="AG33503" s="30"/>
    </row>
    <row r="33504" spans="8:33" ht="21">
      <c r="H33504" s="31"/>
      <c r="T33504" s="36"/>
      <c r="Y33504" s="35"/>
      <c r="AE33504" s="29"/>
      <c r="AF33504" s="29"/>
      <c r="AG33504" s="30"/>
    </row>
    <row r="33505" spans="8:33" ht="21">
      <c r="H33505" s="31"/>
      <c r="Y33505" s="35"/>
      <c r="AE33505" s="29"/>
      <c r="AF33505" s="29"/>
      <c r="AG33505" s="30"/>
    </row>
    <row r="33506" spans="8:33" ht="21">
      <c r="H33506" s="31"/>
      <c r="T33506" s="36"/>
      <c r="Y33506" s="35"/>
      <c r="AE33506" s="29"/>
      <c r="AF33506" s="29"/>
      <c r="AG33506" s="30"/>
    </row>
    <row r="33507" spans="8:33" ht="21">
      <c r="H33507" s="31"/>
      <c r="Y33507" s="35"/>
      <c r="AE33507" s="29"/>
      <c r="AF33507" s="29"/>
      <c r="AG33507" s="30"/>
    </row>
    <row r="33508" spans="8:33" ht="21">
      <c r="H33508" s="31"/>
      <c r="Y33508" s="35"/>
      <c r="AE33508" s="29"/>
      <c r="AF33508" s="29"/>
      <c r="AG33508" s="30"/>
    </row>
    <row r="33509" spans="8:33" ht="21">
      <c r="H33509" s="31"/>
      <c r="Y33509" s="35"/>
      <c r="AE33509" s="29"/>
      <c r="AF33509" s="29"/>
      <c r="AG33509" s="30"/>
    </row>
    <row r="33510" spans="8:33" ht="21">
      <c r="H33510" s="31"/>
      <c r="Y33510" s="35"/>
      <c r="AE33510" s="29"/>
      <c r="AF33510" s="29"/>
      <c r="AG33510" s="30"/>
    </row>
    <row r="33511" spans="8:33" ht="21">
      <c r="H33511" s="31"/>
      <c r="T33511" s="36"/>
      <c r="Y33511" s="35"/>
      <c r="AE33511" s="29"/>
      <c r="AF33511" s="29"/>
      <c r="AG33511" s="30"/>
    </row>
    <row r="33512" spans="8:33" ht="21">
      <c r="H33512" s="31"/>
      <c r="T33512" s="36"/>
      <c r="Y33512" s="35"/>
      <c r="AE33512" s="29"/>
      <c r="AF33512" s="29"/>
      <c r="AG33512" s="30"/>
    </row>
    <row r="33513" spans="8:33" ht="21">
      <c r="H33513" s="31"/>
      <c r="Y33513" s="35"/>
      <c r="AE33513" s="29"/>
      <c r="AF33513" s="29"/>
      <c r="AG33513" s="30"/>
    </row>
    <row r="33514" spans="8:33" ht="21">
      <c r="H33514" s="31"/>
      <c r="Y33514" s="35"/>
      <c r="AE33514" s="29"/>
      <c r="AF33514" s="29"/>
      <c r="AG33514" s="30"/>
    </row>
    <row r="33515" spans="8:33" ht="21">
      <c r="H33515" s="31"/>
      <c r="Y33515" s="35"/>
      <c r="AE33515" s="29"/>
      <c r="AF33515" s="29"/>
      <c r="AG33515" s="30"/>
    </row>
    <row r="33516" spans="8:33" ht="21">
      <c r="H33516" s="31"/>
      <c r="Y33516" s="35"/>
      <c r="AE33516" s="29"/>
      <c r="AF33516" s="29"/>
      <c r="AG33516" s="30"/>
    </row>
    <row r="33517" spans="8:33" ht="21">
      <c r="H33517" s="31"/>
      <c r="T33517" s="36"/>
      <c r="Y33517" s="35"/>
      <c r="AE33517" s="29"/>
      <c r="AF33517" s="29"/>
      <c r="AG33517" s="30"/>
    </row>
    <row r="33518" spans="8:33" ht="21">
      <c r="H33518" s="31"/>
      <c r="Y33518" s="35"/>
      <c r="AE33518" s="29"/>
      <c r="AF33518" s="29"/>
      <c r="AG33518" s="30"/>
    </row>
    <row r="33519" spans="8:33" ht="21">
      <c r="H33519" s="31"/>
      <c r="T33519" s="36"/>
      <c r="Y33519" s="35"/>
      <c r="AE33519" s="29"/>
      <c r="AF33519" s="29"/>
      <c r="AG33519" s="30"/>
    </row>
    <row r="33520" spans="8:33" ht="21">
      <c r="H33520" s="31"/>
      <c r="Y33520" s="35"/>
      <c r="AE33520" s="29"/>
      <c r="AF33520" s="29"/>
      <c r="AG33520" s="30"/>
    </row>
    <row r="33521" spans="8:33" ht="21">
      <c r="H33521" s="31"/>
      <c r="T33521" s="36"/>
      <c r="Y33521" s="35"/>
      <c r="AE33521" s="29"/>
      <c r="AF33521" s="29"/>
      <c r="AG33521" s="30"/>
    </row>
    <row r="33522" spans="8:33" ht="21">
      <c r="H33522" s="31"/>
      <c r="Y33522" s="35"/>
      <c r="AE33522" s="29"/>
      <c r="AF33522" s="29"/>
      <c r="AG33522" s="30"/>
    </row>
    <row r="33523" spans="8:33" ht="21">
      <c r="H33523" s="31"/>
      <c r="T33523" s="36"/>
      <c r="Y33523" s="35"/>
      <c r="AE33523" s="29"/>
      <c r="AF33523" s="29"/>
      <c r="AG33523" s="30"/>
    </row>
    <row r="33524" spans="8:33" ht="21">
      <c r="H33524" s="31"/>
      <c r="Y33524" s="35"/>
      <c r="AE33524" s="29"/>
      <c r="AF33524" s="29"/>
      <c r="AG33524" s="30"/>
    </row>
    <row r="33525" spans="8:33" ht="21">
      <c r="H33525" s="31"/>
      <c r="Y33525" s="35"/>
      <c r="AE33525" s="29"/>
      <c r="AF33525" s="29"/>
      <c r="AG33525" s="30"/>
    </row>
    <row r="33526" spans="8:33" ht="21">
      <c r="H33526" s="31"/>
      <c r="Y33526" s="35"/>
      <c r="AE33526" s="29"/>
      <c r="AF33526" s="29"/>
      <c r="AG33526" s="30"/>
    </row>
    <row r="33527" spans="8:33" ht="21">
      <c r="H33527" s="31"/>
      <c r="Y33527" s="35"/>
      <c r="AE33527" s="29"/>
      <c r="AF33527" s="29"/>
      <c r="AG33527" s="30"/>
    </row>
    <row r="33528" spans="8:33" ht="21">
      <c r="H33528" s="31"/>
      <c r="Y33528" s="35"/>
      <c r="AE33528" s="29"/>
      <c r="AF33528" s="29"/>
      <c r="AG33528" s="30"/>
    </row>
    <row r="33529" spans="8:33" ht="21">
      <c r="H33529" s="31"/>
      <c r="Y33529" s="35"/>
      <c r="AE33529" s="29"/>
      <c r="AF33529" s="29"/>
      <c r="AG33529" s="30"/>
    </row>
    <row r="33530" spans="8:33" ht="21">
      <c r="H33530" s="31"/>
      <c r="T33530" s="36"/>
      <c r="Y33530" s="35"/>
      <c r="AE33530" s="29"/>
      <c r="AF33530" s="29"/>
      <c r="AG33530" s="30"/>
    </row>
    <row r="33531" spans="8:33" ht="21">
      <c r="H33531" s="31"/>
      <c r="T33531" s="36"/>
      <c r="Y33531" s="35"/>
      <c r="AE33531" s="29"/>
      <c r="AF33531" s="29"/>
      <c r="AG33531" s="30"/>
    </row>
    <row r="33532" spans="8:33" ht="21">
      <c r="H33532" s="31"/>
      <c r="Y33532" s="35"/>
      <c r="AE33532" s="29"/>
      <c r="AF33532" s="29"/>
      <c r="AG33532" s="30"/>
    </row>
    <row r="33533" spans="8:33" ht="21">
      <c r="H33533" s="31"/>
      <c r="Y33533" s="35"/>
      <c r="AE33533" s="29"/>
      <c r="AF33533" s="29"/>
      <c r="AG33533" s="30"/>
    </row>
    <row r="33534" spans="8:33" ht="21">
      <c r="H33534" s="31"/>
      <c r="Y33534" s="35"/>
      <c r="AE33534" s="29"/>
      <c r="AF33534" s="29"/>
      <c r="AG33534" s="30"/>
    </row>
    <row r="33535" spans="8:33" ht="21">
      <c r="H33535" s="31"/>
      <c r="T33535" s="36"/>
      <c r="Y33535" s="35"/>
      <c r="AE33535" s="29"/>
      <c r="AF33535" s="29"/>
      <c r="AG33535" s="30"/>
    </row>
    <row r="33536" spans="8:33" ht="21">
      <c r="H33536" s="31"/>
      <c r="Y33536" s="35"/>
      <c r="AE33536" s="29"/>
      <c r="AF33536" s="29"/>
      <c r="AG33536" s="30"/>
    </row>
    <row r="33537" spans="8:33" ht="21">
      <c r="H33537" s="31"/>
      <c r="Y33537" s="35"/>
      <c r="AE33537" s="29"/>
      <c r="AF33537" s="29"/>
      <c r="AG33537" s="30"/>
    </row>
    <row r="33538" spans="8:33" ht="21">
      <c r="H33538" s="31"/>
      <c r="T33538" s="36"/>
      <c r="Y33538" s="35"/>
      <c r="AE33538" s="29"/>
      <c r="AF33538" s="29"/>
      <c r="AG33538" s="30"/>
    </row>
    <row r="33539" spans="8:33" ht="21">
      <c r="H33539" s="31"/>
      <c r="T33539" s="36"/>
      <c r="Y33539" s="35"/>
      <c r="AE33539" s="29"/>
      <c r="AF33539" s="29"/>
      <c r="AG33539" s="30"/>
    </row>
    <row r="33540" spans="8:33" ht="21">
      <c r="H33540" s="31"/>
      <c r="Y33540" s="35"/>
      <c r="AE33540" s="29"/>
      <c r="AF33540" s="29"/>
      <c r="AG33540" s="30"/>
    </row>
    <row r="33541" spans="8:33" ht="21">
      <c r="H33541" s="31"/>
      <c r="Y33541" s="35"/>
      <c r="AE33541" s="29"/>
      <c r="AF33541" s="29"/>
      <c r="AG33541" s="30"/>
    </row>
    <row r="33542" spans="8:33" ht="21">
      <c r="H33542" s="31"/>
      <c r="Y33542" s="35"/>
      <c r="AE33542" s="29"/>
      <c r="AF33542" s="29"/>
      <c r="AG33542" s="30"/>
    </row>
    <row r="33543" spans="8:33" ht="21">
      <c r="H33543" s="31"/>
      <c r="Y33543" s="35"/>
      <c r="AE33543" s="29"/>
      <c r="AF33543" s="29"/>
      <c r="AG33543" s="30"/>
    </row>
    <row r="33544" spans="8:33" ht="21">
      <c r="H33544" s="31"/>
      <c r="T33544" s="36"/>
      <c r="Y33544" s="35"/>
      <c r="AE33544" s="29"/>
      <c r="AF33544" s="29"/>
      <c r="AG33544" s="30"/>
    </row>
    <row r="33545" spans="8:33" ht="21">
      <c r="H33545" s="31"/>
      <c r="Y33545" s="35"/>
      <c r="AE33545" s="29"/>
      <c r="AF33545" s="29"/>
      <c r="AG33545" s="30"/>
    </row>
    <row r="33546" spans="8:33" ht="21">
      <c r="H33546" s="31"/>
      <c r="Y33546" s="35"/>
      <c r="AE33546" s="29"/>
      <c r="AF33546" s="29"/>
      <c r="AG33546" s="30"/>
    </row>
    <row r="33547" spans="8:33" ht="21">
      <c r="H33547" s="31"/>
      <c r="Y33547" s="35"/>
      <c r="AE33547" s="29"/>
      <c r="AF33547" s="29"/>
      <c r="AG33547" s="30"/>
    </row>
    <row r="33548" spans="8:33" ht="21">
      <c r="H33548" s="31"/>
      <c r="Y33548" s="35"/>
      <c r="AE33548" s="29"/>
      <c r="AF33548" s="29"/>
      <c r="AG33548" s="30"/>
    </row>
    <row r="33549" spans="8:33" ht="21">
      <c r="H33549" s="31"/>
      <c r="T33549" s="36"/>
      <c r="Y33549" s="35"/>
      <c r="AE33549" s="29"/>
      <c r="AF33549" s="29"/>
      <c r="AG33549" s="30"/>
    </row>
    <row r="33550" spans="8:33" ht="21">
      <c r="H33550" s="31"/>
      <c r="T33550" s="36"/>
      <c r="Y33550" s="35"/>
      <c r="AE33550" s="29"/>
      <c r="AF33550" s="29"/>
      <c r="AG33550" s="30"/>
    </row>
    <row r="33551" spans="8:33" ht="21">
      <c r="H33551" s="31"/>
      <c r="Y33551" s="35"/>
      <c r="AE33551" s="29"/>
      <c r="AF33551" s="29"/>
      <c r="AG33551" s="30"/>
    </row>
    <row r="33552" spans="8:33" ht="21">
      <c r="H33552" s="31"/>
      <c r="Y33552" s="35"/>
      <c r="AE33552" s="29"/>
      <c r="AF33552" s="29"/>
      <c r="AG33552" s="30"/>
    </row>
    <row r="33553" spans="8:33" ht="21">
      <c r="H33553" s="31"/>
      <c r="Y33553" s="35"/>
      <c r="AE33553" s="29"/>
      <c r="AF33553" s="29"/>
      <c r="AG33553" s="30"/>
    </row>
    <row r="33554" spans="8:33" ht="21">
      <c r="H33554" s="31"/>
      <c r="Y33554" s="35"/>
      <c r="AE33554" s="29"/>
      <c r="AF33554" s="29"/>
      <c r="AG33554" s="30"/>
    </row>
    <row r="33555" spans="8:33" ht="21">
      <c r="H33555" s="31"/>
      <c r="T33555" s="36"/>
      <c r="Y33555" s="35"/>
      <c r="AE33555" s="29"/>
      <c r="AF33555" s="29"/>
      <c r="AG33555" s="30"/>
    </row>
    <row r="33556" spans="8:33" ht="21">
      <c r="H33556" s="31"/>
      <c r="Y33556" s="35"/>
      <c r="AE33556" s="29"/>
      <c r="AF33556" s="29"/>
      <c r="AG33556" s="30"/>
    </row>
    <row r="33557" spans="8:33" ht="21">
      <c r="H33557" s="31"/>
      <c r="T33557" s="36"/>
      <c r="Y33557" s="35"/>
      <c r="AE33557" s="29"/>
      <c r="AF33557" s="29"/>
      <c r="AG33557" s="30"/>
    </row>
    <row r="33558" spans="8:33" ht="21">
      <c r="H33558" s="31"/>
      <c r="Y33558" s="35"/>
      <c r="AE33558" s="29"/>
      <c r="AF33558" s="29"/>
      <c r="AG33558" s="30"/>
    </row>
    <row r="33559" spans="8:33" ht="21">
      <c r="H33559" s="31"/>
      <c r="Y33559" s="35"/>
      <c r="AE33559" s="29"/>
      <c r="AF33559" s="29"/>
      <c r="AG33559" s="30"/>
    </row>
    <row r="33560" spans="8:33" ht="21">
      <c r="H33560" s="31"/>
      <c r="Y33560" s="35"/>
      <c r="AE33560" s="29"/>
      <c r="AF33560" s="29"/>
      <c r="AG33560" s="30"/>
    </row>
    <row r="33561" spans="8:33" ht="21">
      <c r="H33561" s="31"/>
      <c r="T33561" s="36"/>
      <c r="Y33561" s="35"/>
      <c r="AE33561" s="29"/>
      <c r="AF33561" s="29"/>
      <c r="AG33561" s="30"/>
    </row>
    <row r="33562" spans="8:33" ht="21">
      <c r="H33562" s="31"/>
      <c r="Y33562" s="35"/>
      <c r="AE33562" s="29"/>
      <c r="AF33562" s="29"/>
      <c r="AG33562" s="30"/>
    </row>
    <row r="33563" spans="8:33" ht="21">
      <c r="H33563" s="31"/>
      <c r="Y33563" s="35"/>
      <c r="AE33563" s="29"/>
      <c r="AF33563" s="29"/>
      <c r="AG33563" s="30"/>
    </row>
    <row r="33564" spans="8:33" ht="21">
      <c r="H33564" s="31"/>
      <c r="T33564" s="36"/>
      <c r="Y33564" s="35"/>
      <c r="AE33564" s="29"/>
      <c r="AF33564" s="29"/>
      <c r="AG33564" s="30"/>
    </row>
    <row r="33565" spans="8:33" ht="21">
      <c r="H33565" s="31"/>
      <c r="T33565" s="36"/>
      <c r="Y33565" s="35"/>
      <c r="AE33565" s="29"/>
      <c r="AF33565" s="29"/>
      <c r="AG33565" s="30"/>
    </row>
    <row r="33566" spans="8:33" ht="21">
      <c r="H33566" s="31"/>
      <c r="Y33566" s="35"/>
      <c r="AE33566" s="29"/>
      <c r="AF33566" s="29"/>
      <c r="AG33566" s="30"/>
    </row>
    <row r="33567" spans="8:33" ht="21">
      <c r="H33567" s="31"/>
      <c r="Y33567" s="35"/>
      <c r="AE33567" s="29"/>
      <c r="AF33567" s="29"/>
      <c r="AG33567" s="30"/>
    </row>
    <row r="33568" spans="8:33" ht="21">
      <c r="H33568" s="31"/>
      <c r="Y33568" s="35"/>
      <c r="AE33568" s="29"/>
      <c r="AF33568" s="29"/>
      <c r="AG33568" s="30"/>
    </row>
    <row r="33569" spans="8:33" ht="21">
      <c r="H33569" s="31"/>
      <c r="Y33569" s="35"/>
      <c r="AE33569" s="29"/>
      <c r="AF33569" s="29"/>
      <c r="AG33569" s="30"/>
    </row>
    <row r="33570" spans="8:33" ht="21">
      <c r="H33570" s="31"/>
      <c r="Y33570" s="35"/>
      <c r="AE33570" s="29"/>
      <c r="AF33570" s="29"/>
      <c r="AG33570" s="30"/>
    </row>
    <row r="33571" spans="8:33" ht="21">
      <c r="H33571" s="31"/>
      <c r="Y33571" s="35"/>
      <c r="AE33571" s="29"/>
      <c r="AF33571" s="29"/>
      <c r="AG33571" s="30"/>
    </row>
    <row r="33572" spans="8:33" ht="21">
      <c r="H33572" s="31"/>
      <c r="T33572" s="36"/>
      <c r="Y33572" s="35"/>
      <c r="AE33572" s="29"/>
      <c r="AF33572" s="29"/>
      <c r="AG33572" s="30"/>
    </row>
    <row r="33573" spans="8:33" ht="21">
      <c r="H33573" s="31"/>
      <c r="T33573" s="36"/>
      <c r="Y33573" s="35"/>
      <c r="AE33573" s="29"/>
      <c r="AF33573" s="29"/>
      <c r="AG33573" s="30"/>
    </row>
    <row r="33574" spans="8:33" ht="21">
      <c r="H33574" s="31"/>
      <c r="Y33574" s="35"/>
      <c r="AE33574" s="29"/>
      <c r="AF33574" s="29"/>
      <c r="AG33574" s="30"/>
    </row>
    <row r="33575" spans="8:33" ht="21">
      <c r="H33575" s="31"/>
      <c r="T33575" s="36"/>
      <c r="Y33575" s="35"/>
      <c r="AE33575" s="29"/>
      <c r="AF33575" s="29"/>
      <c r="AG33575" s="30"/>
    </row>
    <row r="33576" spans="8:33" ht="21">
      <c r="H33576" s="31"/>
      <c r="Y33576" s="35"/>
      <c r="AE33576" s="29"/>
      <c r="AF33576" s="29"/>
      <c r="AG33576" s="30"/>
    </row>
    <row r="33577" spans="8:33" ht="21">
      <c r="H33577" s="31"/>
      <c r="Y33577" s="35"/>
      <c r="AE33577" s="29"/>
      <c r="AF33577" s="29"/>
      <c r="AG33577" s="30"/>
    </row>
    <row r="33578" spans="8:33" ht="21">
      <c r="H33578" s="31"/>
      <c r="Y33578" s="35"/>
      <c r="AE33578" s="29"/>
      <c r="AF33578" s="29"/>
      <c r="AG33578" s="30"/>
    </row>
    <row r="33579" spans="8:33" ht="21">
      <c r="H33579" s="31"/>
      <c r="Y33579" s="35"/>
      <c r="AE33579" s="29"/>
      <c r="AF33579" s="29"/>
      <c r="AG33579" s="30"/>
    </row>
    <row r="33580" spans="8:33" ht="21">
      <c r="H33580" s="31"/>
      <c r="Y33580" s="35"/>
      <c r="AE33580" s="29"/>
      <c r="AF33580" s="29"/>
      <c r="AG33580" s="30"/>
    </row>
    <row r="33581" spans="8:33" ht="21">
      <c r="H33581" s="31"/>
      <c r="Y33581" s="35"/>
      <c r="AE33581" s="29"/>
      <c r="AF33581" s="29"/>
      <c r="AG33581" s="30"/>
    </row>
    <row r="33582" spans="8:33" ht="21">
      <c r="H33582" s="31"/>
      <c r="T33582" s="36"/>
      <c r="Y33582" s="35"/>
      <c r="AE33582" s="29"/>
      <c r="AF33582" s="29"/>
      <c r="AG33582" s="30"/>
    </row>
    <row r="33583" spans="8:33" ht="21">
      <c r="H33583" s="31"/>
      <c r="Y33583" s="35"/>
      <c r="AE33583" s="29"/>
      <c r="AF33583" s="29"/>
      <c r="AG33583" s="30"/>
    </row>
    <row r="33584" spans="8:33" ht="21">
      <c r="H33584" s="31"/>
      <c r="Y33584" s="35"/>
      <c r="AE33584" s="29"/>
      <c r="AF33584" s="29"/>
      <c r="AG33584" s="30"/>
    </row>
    <row r="33585" spans="8:33" ht="21">
      <c r="H33585" s="31"/>
      <c r="Y33585" s="35"/>
      <c r="AE33585" s="29"/>
      <c r="AF33585" s="29"/>
      <c r="AG33585" s="30"/>
    </row>
    <row r="33586" spans="8:33" ht="21">
      <c r="H33586" s="31"/>
      <c r="Y33586" s="35"/>
      <c r="AE33586" s="29"/>
      <c r="AF33586" s="29"/>
      <c r="AG33586" s="30"/>
    </row>
    <row r="33587" spans="8:33" ht="21">
      <c r="H33587" s="31"/>
      <c r="Y33587" s="35"/>
      <c r="AE33587" s="29"/>
      <c r="AF33587" s="29"/>
      <c r="AG33587" s="30"/>
    </row>
    <row r="33588" spans="8:33" ht="21">
      <c r="H33588" s="31"/>
      <c r="T33588" s="36"/>
      <c r="Y33588" s="35"/>
      <c r="AE33588" s="29"/>
      <c r="AF33588" s="29"/>
      <c r="AG33588" s="30"/>
    </row>
    <row r="33589" spans="8:33" ht="21">
      <c r="H33589" s="31"/>
      <c r="Y33589" s="35"/>
      <c r="AE33589" s="29"/>
      <c r="AF33589" s="29"/>
      <c r="AG33589" s="30"/>
    </row>
    <row r="33590" spans="8:33" ht="21">
      <c r="H33590" s="31"/>
      <c r="Y33590" s="35"/>
      <c r="AE33590" s="29"/>
      <c r="AF33590" s="29"/>
      <c r="AG33590" s="30"/>
    </row>
    <row r="33591" spans="8:33" ht="21">
      <c r="H33591" s="31"/>
      <c r="T33591" s="36"/>
      <c r="Y33591" s="35"/>
      <c r="AE33591" s="29"/>
      <c r="AF33591" s="29"/>
      <c r="AG33591" s="30"/>
    </row>
    <row r="33592" spans="8:33" ht="21">
      <c r="H33592" s="31"/>
      <c r="Y33592" s="35"/>
      <c r="AE33592" s="29"/>
      <c r="AF33592" s="29"/>
      <c r="AG33592" s="30"/>
    </row>
    <row r="33593" spans="8:33" ht="21">
      <c r="H33593" s="31"/>
      <c r="Y33593" s="35"/>
      <c r="AE33593" s="29"/>
      <c r="AF33593" s="29"/>
      <c r="AG33593" s="30"/>
    </row>
    <row r="33594" spans="8:33" ht="21">
      <c r="H33594" s="31"/>
      <c r="Y33594" s="35"/>
      <c r="AE33594" s="29"/>
      <c r="AF33594" s="29"/>
      <c r="AG33594" s="30"/>
    </row>
    <row r="33595" spans="8:33" ht="21">
      <c r="H33595" s="31"/>
      <c r="Y33595" s="35"/>
      <c r="AE33595" s="29"/>
      <c r="AF33595" s="29"/>
      <c r="AG33595" s="30"/>
    </row>
    <row r="33596" spans="8:33" ht="21">
      <c r="H33596" s="31"/>
      <c r="Y33596" s="35"/>
      <c r="AE33596" s="29"/>
      <c r="AF33596" s="29"/>
      <c r="AG33596" s="30"/>
    </row>
    <row r="33597" spans="8:33" ht="21">
      <c r="H33597" s="31"/>
      <c r="Y33597" s="35"/>
      <c r="AE33597" s="29"/>
      <c r="AF33597" s="29"/>
      <c r="AG33597" s="30"/>
    </row>
    <row r="33598" spans="8:33" ht="21">
      <c r="H33598" s="31"/>
      <c r="Y33598" s="35"/>
      <c r="AE33598" s="29"/>
      <c r="AF33598" s="29"/>
      <c r="AG33598" s="30"/>
    </row>
    <row r="33599" spans="8:33" ht="21">
      <c r="H33599" s="31"/>
      <c r="Y33599" s="35"/>
      <c r="AE33599" s="29"/>
      <c r="AF33599" s="29"/>
      <c r="AG33599" s="30"/>
    </row>
    <row r="33600" spans="8:33" ht="21">
      <c r="H33600" s="31"/>
      <c r="T33600" s="36"/>
      <c r="Y33600" s="35"/>
      <c r="AE33600" s="29"/>
      <c r="AF33600" s="29"/>
      <c r="AG33600" s="30"/>
    </row>
    <row r="33601" spans="8:33" ht="21">
      <c r="H33601" s="31"/>
      <c r="T33601" s="36"/>
      <c r="Y33601" s="35"/>
      <c r="AE33601" s="29"/>
      <c r="AF33601" s="29"/>
      <c r="AG33601" s="30"/>
    </row>
    <row r="33602" spans="8:33" ht="21">
      <c r="H33602" s="31"/>
      <c r="Y33602" s="35"/>
      <c r="AE33602" s="29"/>
      <c r="AF33602" s="29"/>
      <c r="AG33602" s="30"/>
    </row>
    <row r="33603" spans="8:33" ht="21">
      <c r="H33603" s="31"/>
      <c r="Y33603" s="35"/>
      <c r="AE33603" s="29"/>
      <c r="AF33603" s="29"/>
      <c r="AG33603" s="30"/>
    </row>
    <row r="33604" spans="8:33" ht="21">
      <c r="H33604" s="31"/>
      <c r="Y33604" s="35"/>
      <c r="AE33604" s="29"/>
      <c r="AF33604" s="29"/>
      <c r="AG33604" s="30"/>
    </row>
    <row r="33605" spans="8:33" ht="21">
      <c r="H33605" s="31"/>
      <c r="Y33605" s="35"/>
      <c r="AE33605" s="29"/>
      <c r="AF33605" s="29"/>
      <c r="AG33605" s="30"/>
    </row>
    <row r="33606" spans="8:33" ht="21">
      <c r="H33606" s="31"/>
      <c r="Y33606" s="35"/>
      <c r="AE33606" s="29"/>
      <c r="AF33606" s="29"/>
      <c r="AG33606" s="30"/>
    </row>
    <row r="33607" spans="8:33" ht="21">
      <c r="H33607" s="31"/>
      <c r="Y33607" s="35"/>
      <c r="AE33607" s="29"/>
      <c r="AF33607" s="29"/>
      <c r="AG33607" s="30"/>
    </row>
    <row r="33608" spans="8:33" ht="21">
      <c r="H33608" s="31"/>
      <c r="Y33608" s="35"/>
      <c r="AE33608" s="29"/>
      <c r="AF33608" s="29"/>
      <c r="AG33608" s="30"/>
    </row>
    <row r="33609" spans="8:33" ht="21">
      <c r="H33609" s="31"/>
      <c r="Y33609" s="35"/>
      <c r="AE33609" s="29"/>
      <c r="AF33609" s="29"/>
      <c r="AG33609" s="30"/>
    </row>
    <row r="33610" spans="8:33" ht="21">
      <c r="H33610" s="31"/>
      <c r="T33610" s="36"/>
      <c r="Y33610" s="35"/>
      <c r="AE33610" s="29"/>
      <c r="AF33610" s="29"/>
      <c r="AG33610" s="30"/>
    </row>
    <row r="33611" spans="8:33" ht="21">
      <c r="H33611" s="31"/>
      <c r="Y33611" s="35"/>
      <c r="AE33611" s="29"/>
      <c r="AF33611" s="29"/>
      <c r="AG33611" s="30"/>
    </row>
    <row r="33612" spans="8:33" ht="21">
      <c r="H33612" s="31"/>
      <c r="Y33612" s="35"/>
      <c r="AE33612" s="29"/>
      <c r="AF33612" s="29"/>
      <c r="AG33612" s="30"/>
    </row>
    <row r="33613" spans="8:33" ht="21">
      <c r="H33613" s="31"/>
      <c r="Y33613" s="35"/>
      <c r="AE33613" s="29"/>
      <c r="AF33613" s="29"/>
      <c r="AG33613" s="30"/>
    </row>
    <row r="33614" spans="8:33" ht="21">
      <c r="H33614" s="31"/>
      <c r="T33614" s="36"/>
      <c r="Y33614" s="35"/>
      <c r="AE33614" s="29"/>
      <c r="AF33614" s="29"/>
      <c r="AG33614" s="30"/>
    </row>
    <row r="33615" spans="8:33" ht="21">
      <c r="H33615" s="31"/>
      <c r="Y33615" s="35"/>
      <c r="AE33615" s="29"/>
      <c r="AF33615" s="29"/>
      <c r="AG33615" s="30"/>
    </row>
    <row r="33616" spans="8:33" ht="21">
      <c r="H33616" s="31"/>
      <c r="Y33616" s="35"/>
      <c r="AE33616" s="29"/>
      <c r="AF33616" s="29"/>
      <c r="AG33616" s="30"/>
    </row>
    <row r="33617" spans="8:33" ht="21">
      <c r="H33617" s="31"/>
      <c r="Y33617" s="35"/>
      <c r="AE33617" s="29"/>
      <c r="AF33617" s="29"/>
      <c r="AG33617" s="30"/>
    </row>
    <row r="33618" spans="8:33" ht="21">
      <c r="H33618" s="31"/>
      <c r="Y33618" s="35"/>
      <c r="AE33618" s="29"/>
      <c r="AF33618" s="29"/>
      <c r="AG33618" s="30"/>
    </row>
    <row r="33619" spans="8:33" ht="21">
      <c r="H33619" s="31"/>
      <c r="Y33619" s="35"/>
      <c r="AE33619" s="29"/>
      <c r="AF33619" s="29"/>
      <c r="AG33619" s="30"/>
    </row>
    <row r="33620" spans="8:33" ht="21">
      <c r="H33620" s="31"/>
      <c r="Y33620" s="35"/>
      <c r="AE33620" s="29"/>
      <c r="AF33620" s="29"/>
      <c r="AG33620" s="30"/>
    </row>
    <row r="33621" spans="8:33" ht="21">
      <c r="H33621" s="31"/>
      <c r="T33621" s="36"/>
      <c r="Y33621" s="35"/>
      <c r="AE33621" s="29"/>
      <c r="AF33621" s="29"/>
      <c r="AG33621" s="30"/>
    </row>
    <row r="33622" spans="8:33" ht="21">
      <c r="H33622" s="31"/>
      <c r="Y33622" s="35"/>
      <c r="AE33622" s="29"/>
      <c r="AF33622" s="29"/>
      <c r="AG33622" s="30"/>
    </row>
    <row r="33623" spans="8:33" ht="21">
      <c r="H33623" s="31"/>
      <c r="Y33623" s="35"/>
      <c r="AE33623" s="29"/>
      <c r="AF33623" s="29"/>
      <c r="AG33623" s="30"/>
    </row>
    <row r="33624" spans="8:33" ht="21">
      <c r="H33624" s="31"/>
      <c r="Y33624" s="35"/>
      <c r="AE33624" s="29"/>
      <c r="AF33624" s="29"/>
      <c r="AG33624" s="30"/>
    </row>
    <row r="33625" spans="8:33" ht="21">
      <c r="H33625" s="31"/>
      <c r="Y33625" s="35"/>
      <c r="AE33625" s="29"/>
      <c r="AF33625" s="29"/>
      <c r="AG33625" s="30"/>
    </row>
    <row r="33626" spans="8:33" ht="21">
      <c r="H33626" s="31"/>
      <c r="T33626" s="36"/>
      <c r="Y33626" s="35"/>
      <c r="AE33626" s="29"/>
      <c r="AF33626" s="29"/>
      <c r="AG33626" s="30"/>
    </row>
    <row r="33627" spans="8:33" ht="21">
      <c r="H33627" s="31"/>
      <c r="Y33627" s="35"/>
      <c r="AE33627" s="29"/>
      <c r="AF33627" s="29"/>
      <c r="AG33627" s="30"/>
    </row>
    <row r="33628" spans="8:33" ht="21">
      <c r="H33628" s="31"/>
      <c r="T33628" s="36"/>
      <c r="Y33628" s="35"/>
      <c r="AE33628" s="29"/>
      <c r="AF33628" s="29"/>
      <c r="AG33628" s="30"/>
    </row>
    <row r="33629" spans="8:33" ht="21">
      <c r="H33629" s="31"/>
      <c r="Y33629" s="35"/>
      <c r="AE33629" s="29"/>
      <c r="AF33629" s="29"/>
      <c r="AG33629" s="30"/>
    </row>
    <row r="33630" spans="8:33" ht="21">
      <c r="H33630" s="31"/>
      <c r="Y33630" s="35"/>
      <c r="AE33630" s="29"/>
      <c r="AF33630" s="29"/>
      <c r="AG33630" s="30"/>
    </row>
    <row r="33631" spans="8:33" ht="21">
      <c r="H33631" s="31"/>
      <c r="T33631" s="36"/>
      <c r="Y33631" s="35"/>
      <c r="AE33631" s="29"/>
      <c r="AF33631" s="29"/>
      <c r="AG33631" s="30"/>
    </row>
    <row r="33632" spans="8:33" ht="21">
      <c r="H33632" s="31"/>
      <c r="Y33632" s="35"/>
      <c r="AE33632" s="29"/>
      <c r="AF33632" s="29"/>
      <c r="AG33632" s="30"/>
    </row>
    <row r="33633" spans="8:33" ht="21">
      <c r="H33633" s="31"/>
      <c r="Y33633" s="35"/>
      <c r="AE33633" s="29"/>
      <c r="AF33633" s="29"/>
      <c r="AG33633" s="30"/>
    </row>
    <row r="33634" spans="8:33" ht="21">
      <c r="H33634" s="31"/>
      <c r="Y33634" s="35"/>
      <c r="AE33634" s="29"/>
      <c r="AF33634" s="29"/>
      <c r="AG33634" s="30"/>
    </row>
    <row r="33635" spans="8:33" ht="21">
      <c r="H33635" s="31"/>
      <c r="Y33635" s="35"/>
      <c r="AE33635" s="29"/>
      <c r="AF33635" s="29"/>
      <c r="AG33635" s="30"/>
    </row>
    <row r="33636" spans="8:33" ht="21">
      <c r="H33636" s="31"/>
      <c r="Y33636" s="35"/>
      <c r="AE33636" s="29"/>
      <c r="AF33636" s="29"/>
      <c r="AG33636" s="30"/>
    </row>
    <row r="33637" spans="8:33" ht="21">
      <c r="H33637" s="31"/>
      <c r="T33637" s="36"/>
      <c r="Y33637" s="35"/>
      <c r="AE33637" s="29"/>
      <c r="AF33637" s="29"/>
      <c r="AG33637" s="30"/>
    </row>
    <row r="33638" spans="8:33" ht="21">
      <c r="H33638" s="31"/>
      <c r="T33638" s="36"/>
      <c r="Y33638" s="35"/>
      <c r="AE33638" s="29"/>
      <c r="AF33638" s="29"/>
      <c r="AG33638" s="30"/>
    </row>
    <row r="33639" spans="8:33" ht="21">
      <c r="H33639" s="31"/>
      <c r="Y33639" s="35"/>
      <c r="AE33639" s="29"/>
      <c r="AF33639" s="29"/>
      <c r="AG33639" s="30"/>
    </row>
    <row r="33640" spans="8:33" ht="21">
      <c r="H33640" s="31"/>
      <c r="Y33640" s="35"/>
      <c r="AE33640" s="29"/>
      <c r="AF33640" s="29"/>
      <c r="AG33640" s="30"/>
    </row>
    <row r="33641" spans="8:33" ht="21">
      <c r="H33641" s="31"/>
      <c r="Y33641" s="35"/>
      <c r="AE33641" s="29"/>
      <c r="AF33641" s="29"/>
      <c r="AG33641" s="30"/>
    </row>
    <row r="33642" spans="8:33" ht="21">
      <c r="H33642" s="31"/>
      <c r="Y33642" s="35"/>
      <c r="AE33642" s="29"/>
      <c r="AF33642" s="29"/>
      <c r="AG33642" s="30"/>
    </row>
    <row r="33643" spans="8:33" ht="21">
      <c r="H33643" s="31"/>
      <c r="Y33643" s="35"/>
      <c r="AE33643" s="29"/>
      <c r="AF33643" s="29"/>
      <c r="AG33643" s="30"/>
    </row>
    <row r="33644" spans="8:33" ht="21">
      <c r="H33644" s="31"/>
      <c r="Y33644" s="35"/>
      <c r="AE33644" s="29"/>
      <c r="AF33644" s="29"/>
      <c r="AG33644" s="30"/>
    </row>
    <row r="33645" spans="8:33" ht="21">
      <c r="H33645" s="31"/>
      <c r="T33645" s="36"/>
      <c r="Y33645" s="35"/>
      <c r="AE33645" s="29"/>
      <c r="AF33645" s="29"/>
      <c r="AG33645" s="30"/>
    </row>
    <row r="33646" spans="8:33" ht="21">
      <c r="H33646" s="31"/>
      <c r="T33646" s="36"/>
      <c r="Y33646" s="35"/>
      <c r="AE33646" s="29"/>
      <c r="AF33646" s="29"/>
      <c r="AG33646" s="30"/>
    </row>
    <row r="33647" spans="8:33" ht="21">
      <c r="H33647" s="31"/>
      <c r="Y33647" s="35"/>
      <c r="AE33647" s="29"/>
      <c r="AF33647" s="29"/>
      <c r="AG33647" s="30"/>
    </row>
    <row r="33648" spans="8:33" ht="21">
      <c r="H33648" s="31"/>
      <c r="Y33648" s="35"/>
      <c r="AE33648" s="29"/>
      <c r="AF33648" s="29"/>
      <c r="AG33648" s="30"/>
    </row>
    <row r="33649" spans="8:33" ht="21">
      <c r="H33649" s="31"/>
      <c r="Y33649" s="35"/>
      <c r="AE33649" s="29"/>
      <c r="AF33649" s="29"/>
      <c r="AG33649" s="30"/>
    </row>
    <row r="33650" spans="8:33" ht="21">
      <c r="H33650" s="31"/>
      <c r="T33650" s="36"/>
      <c r="Y33650" s="35"/>
      <c r="AE33650" s="29"/>
      <c r="AF33650" s="29"/>
      <c r="AG33650" s="30"/>
    </row>
    <row r="33651" spans="8:33" ht="21">
      <c r="H33651" s="31"/>
      <c r="T33651" s="36"/>
      <c r="Y33651" s="35"/>
      <c r="AE33651" s="29"/>
      <c r="AF33651" s="29"/>
      <c r="AG33651" s="30"/>
    </row>
    <row r="33652" spans="8:33" ht="21">
      <c r="H33652" s="31"/>
      <c r="Y33652" s="35"/>
      <c r="AE33652" s="29"/>
      <c r="AF33652" s="29"/>
      <c r="AG33652" s="30"/>
    </row>
    <row r="33653" spans="8:33" ht="21">
      <c r="H33653" s="31"/>
      <c r="Y33653" s="35"/>
      <c r="AE33653" s="29"/>
      <c r="AF33653" s="29"/>
      <c r="AG33653" s="30"/>
    </row>
    <row r="33654" spans="8:33" ht="21">
      <c r="H33654" s="31"/>
      <c r="Y33654" s="35"/>
      <c r="AE33654" s="29"/>
      <c r="AF33654" s="29"/>
      <c r="AG33654" s="30"/>
    </row>
    <row r="33655" spans="8:33" ht="21">
      <c r="H33655" s="31"/>
      <c r="Y33655" s="35"/>
      <c r="AE33655" s="29"/>
      <c r="AF33655" s="29"/>
      <c r="AG33655" s="30"/>
    </row>
    <row r="33656" spans="8:33" ht="21">
      <c r="H33656" s="31"/>
      <c r="T33656" s="36"/>
      <c r="Y33656" s="35"/>
      <c r="AE33656" s="29"/>
      <c r="AF33656" s="29"/>
      <c r="AG33656" s="30"/>
    </row>
    <row r="33657" spans="8:33" ht="21">
      <c r="H33657" s="31"/>
      <c r="T33657" s="36"/>
      <c r="Y33657" s="35"/>
      <c r="AE33657" s="29"/>
      <c r="AF33657" s="29"/>
      <c r="AG33657" s="30"/>
    </row>
    <row r="33658" spans="8:33" ht="21">
      <c r="H33658" s="31"/>
      <c r="T33658" s="36"/>
      <c r="Y33658" s="35"/>
      <c r="AE33658" s="29"/>
      <c r="AF33658" s="29"/>
      <c r="AG33658" s="30"/>
    </row>
    <row r="33659" spans="8:33" ht="21">
      <c r="H33659" s="31"/>
      <c r="Y33659" s="35"/>
      <c r="AE33659" s="29"/>
      <c r="AF33659" s="29"/>
      <c r="AG33659" s="30"/>
    </row>
    <row r="33660" spans="8:33" ht="21">
      <c r="H33660" s="31"/>
      <c r="Y33660" s="35"/>
      <c r="AE33660" s="29"/>
      <c r="AF33660" s="29"/>
      <c r="AG33660" s="30"/>
    </row>
    <row r="33661" spans="8:33" ht="21">
      <c r="H33661" s="31"/>
      <c r="Y33661" s="35"/>
      <c r="AE33661" s="29"/>
      <c r="AF33661" s="29"/>
      <c r="AG33661" s="30"/>
    </row>
    <row r="33662" spans="8:33" ht="21">
      <c r="H33662" s="31"/>
      <c r="Y33662" s="35"/>
      <c r="AE33662" s="29"/>
      <c r="AF33662" s="29"/>
      <c r="AG33662" s="30"/>
    </row>
    <row r="33663" spans="8:33" ht="21">
      <c r="H33663" s="31"/>
      <c r="Y33663" s="35"/>
      <c r="AE33663" s="29"/>
      <c r="AF33663" s="29"/>
      <c r="AG33663" s="30"/>
    </row>
    <row r="33664" spans="8:33" ht="21">
      <c r="H33664" s="31"/>
      <c r="Y33664" s="35"/>
      <c r="AE33664" s="29"/>
      <c r="AF33664" s="29"/>
      <c r="AG33664" s="30"/>
    </row>
    <row r="33665" spans="8:33" ht="21">
      <c r="H33665" s="31"/>
      <c r="T33665" s="36"/>
      <c r="Y33665" s="35"/>
      <c r="AE33665" s="29"/>
      <c r="AF33665" s="29"/>
      <c r="AG33665" s="30"/>
    </row>
    <row r="33666" spans="8:33" ht="21">
      <c r="H33666" s="31"/>
      <c r="Y33666" s="35"/>
      <c r="AE33666" s="29"/>
      <c r="AF33666" s="29"/>
      <c r="AG33666" s="30"/>
    </row>
    <row r="33667" spans="8:33" ht="21">
      <c r="H33667" s="31"/>
      <c r="Y33667" s="35"/>
      <c r="AE33667" s="29"/>
      <c r="AF33667" s="29"/>
      <c r="AG33667" s="30"/>
    </row>
    <row r="33668" spans="8:33" ht="21">
      <c r="H33668" s="31"/>
      <c r="T33668" s="36"/>
      <c r="Y33668" s="35"/>
      <c r="AE33668" s="29"/>
      <c r="AF33668" s="29"/>
      <c r="AG33668" s="30"/>
    </row>
    <row r="33669" spans="8:33" ht="21">
      <c r="H33669" s="31"/>
      <c r="Y33669" s="35"/>
      <c r="AE33669" s="29"/>
      <c r="AF33669" s="29"/>
      <c r="AG33669" s="30"/>
    </row>
    <row r="33670" spans="8:33" ht="21">
      <c r="H33670" s="31"/>
      <c r="Y33670" s="35"/>
      <c r="AE33670" s="29"/>
      <c r="AF33670" s="29"/>
      <c r="AG33670" s="30"/>
    </row>
    <row r="33671" spans="8:33" ht="21">
      <c r="H33671" s="31"/>
      <c r="Y33671" s="35"/>
      <c r="AE33671" s="29"/>
      <c r="AF33671" s="29"/>
      <c r="AG33671" s="30"/>
    </row>
    <row r="33672" spans="8:33" ht="21">
      <c r="H33672" s="31"/>
      <c r="T33672" s="36"/>
      <c r="Y33672" s="35"/>
      <c r="AE33672" s="29"/>
      <c r="AF33672" s="29"/>
      <c r="AG33672" s="30"/>
    </row>
    <row r="33673" spans="8:33" ht="21">
      <c r="H33673" s="31"/>
      <c r="T33673" s="36"/>
      <c r="Y33673" s="35"/>
      <c r="AE33673" s="29"/>
      <c r="AF33673" s="29"/>
      <c r="AG33673" s="30"/>
    </row>
    <row r="33674" spans="8:33" ht="21">
      <c r="H33674" s="31"/>
      <c r="Y33674" s="35"/>
      <c r="AE33674" s="29"/>
      <c r="AF33674" s="29"/>
      <c r="AG33674" s="30"/>
    </row>
    <row r="33675" spans="8:33" ht="21">
      <c r="H33675" s="31"/>
      <c r="Y33675" s="35"/>
      <c r="AE33675" s="29"/>
      <c r="AF33675" s="29"/>
      <c r="AG33675" s="30"/>
    </row>
    <row r="33676" spans="8:33" ht="21">
      <c r="H33676" s="31"/>
      <c r="Y33676" s="35"/>
      <c r="AE33676" s="29"/>
      <c r="AF33676" s="29"/>
      <c r="AG33676" s="30"/>
    </row>
    <row r="33677" spans="8:33" ht="21">
      <c r="H33677" s="31"/>
      <c r="Y33677" s="35"/>
      <c r="AE33677" s="29"/>
      <c r="AF33677" s="29"/>
      <c r="AG33677" s="30"/>
    </row>
    <row r="33678" spans="8:33" ht="21">
      <c r="H33678" s="31"/>
      <c r="Y33678" s="35"/>
      <c r="AE33678" s="29"/>
      <c r="AF33678" s="29"/>
      <c r="AG33678" s="30"/>
    </row>
    <row r="33679" spans="8:33" ht="21">
      <c r="H33679" s="31"/>
      <c r="Y33679" s="35"/>
      <c r="AE33679" s="29"/>
      <c r="AF33679" s="29"/>
      <c r="AG33679" s="30"/>
    </row>
    <row r="33680" spans="8:33" ht="21">
      <c r="H33680" s="31"/>
      <c r="T33680" s="36"/>
      <c r="Y33680" s="35"/>
      <c r="AE33680" s="29"/>
      <c r="AF33680" s="29"/>
      <c r="AG33680" s="30"/>
    </row>
    <row r="33681" spans="8:33" ht="21">
      <c r="H33681" s="31"/>
      <c r="T33681" s="36"/>
      <c r="Y33681" s="35"/>
      <c r="AE33681" s="29"/>
      <c r="AF33681" s="29"/>
      <c r="AG33681" s="30"/>
    </row>
    <row r="33682" spans="8:33" ht="21">
      <c r="H33682" s="31"/>
      <c r="Y33682" s="35"/>
      <c r="AE33682" s="29"/>
      <c r="AF33682" s="29"/>
      <c r="AG33682" s="30"/>
    </row>
    <row r="33683" spans="8:33" ht="21">
      <c r="H33683" s="31"/>
      <c r="Y33683" s="35"/>
      <c r="AE33683" s="29"/>
      <c r="AF33683" s="29"/>
      <c r="AG33683" s="30"/>
    </row>
    <row r="33684" spans="8:33" ht="21">
      <c r="H33684" s="31"/>
      <c r="Y33684" s="35"/>
      <c r="AE33684" s="29"/>
      <c r="AF33684" s="29"/>
      <c r="AG33684" s="30"/>
    </row>
    <row r="33685" spans="8:33" ht="21">
      <c r="H33685" s="31"/>
      <c r="T33685" s="36"/>
      <c r="Y33685" s="35"/>
      <c r="AE33685" s="29"/>
      <c r="AF33685" s="29"/>
      <c r="AG33685" s="30"/>
    </row>
    <row r="33686" spans="8:33" ht="21">
      <c r="H33686" s="31"/>
      <c r="Y33686" s="35"/>
      <c r="AE33686" s="29"/>
      <c r="AF33686" s="29"/>
      <c r="AG33686" s="30"/>
    </row>
    <row r="33687" spans="8:33" ht="21">
      <c r="H33687" s="31"/>
      <c r="Y33687" s="35"/>
      <c r="AE33687" s="29"/>
      <c r="AF33687" s="29"/>
      <c r="AG33687" s="30"/>
    </row>
    <row r="33688" spans="8:33" ht="21">
      <c r="H33688" s="31"/>
      <c r="T33688" s="36"/>
      <c r="Y33688" s="35"/>
      <c r="AE33688" s="29"/>
      <c r="AF33688" s="29"/>
      <c r="AG33688" s="30"/>
    </row>
    <row r="33689" spans="8:33" ht="21">
      <c r="H33689" s="31"/>
      <c r="Y33689" s="35"/>
      <c r="AE33689" s="29"/>
      <c r="AF33689" s="29"/>
      <c r="AG33689" s="30"/>
    </row>
    <row r="33690" spans="8:33" ht="21">
      <c r="H33690" s="31"/>
      <c r="T33690" s="36"/>
      <c r="Y33690" s="35"/>
      <c r="AE33690" s="29"/>
      <c r="AF33690" s="29"/>
      <c r="AG33690" s="30"/>
    </row>
    <row r="33691" spans="8:33" ht="21">
      <c r="H33691" s="31"/>
      <c r="T33691" s="36"/>
      <c r="Y33691" s="35"/>
      <c r="AE33691" s="29"/>
      <c r="AF33691" s="29"/>
      <c r="AG33691" s="30"/>
    </row>
    <row r="33692" spans="8:33" ht="21">
      <c r="H33692" s="31"/>
      <c r="Y33692" s="35"/>
      <c r="AE33692" s="29"/>
      <c r="AF33692" s="29"/>
      <c r="AG33692" s="30"/>
    </row>
    <row r="33693" spans="8:33" ht="21">
      <c r="H33693" s="31"/>
      <c r="Y33693" s="35"/>
      <c r="AE33693" s="29"/>
      <c r="AF33693" s="29"/>
      <c r="AG33693" s="30"/>
    </row>
    <row r="33694" spans="8:33" ht="21">
      <c r="H33694" s="31"/>
      <c r="Y33694" s="35"/>
      <c r="AE33694" s="29"/>
      <c r="AF33694" s="29"/>
      <c r="AG33694" s="30"/>
    </row>
    <row r="33695" spans="8:33" ht="21">
      <c r="H33695" s="31"/>
      <c r="Y33695" s="35"/>
      <c r="AE33695" s="29"/>
      <c r="AF33695" s="29"/>
      <c r="AG33695" s="30"/>
    </row>
    <row r="33696" spans="8:33" ht="21">
      <c r="H33696" s="31"/>
      <c r="Y33696" s="35"/>
      <c r="AE33696" s="29"/>
      <c r="AF33696" s="29"/>
      <c r="AG33696" s="30"/>
    </row>
    <row r="33697" spans="8:33" ht="21">
      <c r="H33697" s="31"/>
      <c r="Y33697" s="35"/>
      <c r="AE33697" s="29"/>
      <c r="AF33697" s="29"/>
      <c r="AG33697" s="30"/>
    </row>
    <row r="33698" spans="8:33" ht="21">
      <c r="H33698" s="31"/>
      <c r="Y33698" s="35"/>
      <c r="AE33698" s="29"/>
      <c r="AF33698" s="29"/>
      <c r="AG33698" s="30"/>
    </row>
    <row r="33699" spans="8:33" ht="21">
      <c r="H33699" s="31"/>
      <c r="Y33699" s="35"/>
      <c r="AE33699" s="29"/>
      <c r="AF33699" s="29"/>
      <c r="AG33699" s="30"/>
    </row>
    <row r="33700" spans="8:33" ht="21">
      <c r="H33700" s="31"/>
      <c r="Y33700" s="35"/>
      <c r="AE33700" s="29"/>
      <c r="AF33700" s="29"/>
      <c r="AG33700" s="30"/>
    </row>
    <row r="33701" spans="8:33" ht="21">
      <c r="H33701" s="31"/>
      <c r="T33701" s="36"/>
      <c r="Y33701" s="35"/>
      <c r="AE33701" s="29"/>
      <c r="AF33701" s="29"/>
      <c r="AG33701" s="30"/>
    </row>
    <row r="33702" spans="8:33" ht="21">
      <c r="H33702" s="31"/>
      <c r="Y33702" s="35"/>
      <c r="AE33702" s="29"/>
      <c r="AF33702" s="29"/>
      <c r="AG33702" s="30"/>
    </row>
    <row r="33703" spans="8:33" ht="21">
      <c r="H33703" s="31"/>
      <c r="T33703" s="36"/>
      <c r="Y33703" s="35"/>
      <c r="AE33703" s="29"/>
      <c r="AF33703" s="29"/>
      <c r="AG33703" s="30"/>
    </row>
    <row r="33704" spans="8:33" ht="21">
      <c r="H33704" s="31"/>
      <c r="Y33704" s="35"/>
      <c r="AE33704" s="29"/>
      <c r="AF33704" s="29"/>
      <c r="AG33704" s="30"/>
    </row>
    <row r="33705" spans="8:33" ht="21">
      <c r="H33705" s="31"/>
      <c r="Y33705" s="35"/>
      <c r="AE33705" s="29"/>
      <c r="AF33705" s="29"/>
      <c r="AG33705" s="30"/>
    </row>
    <row r="33706" spans="8:33" ht="21">
      <c r="H33706" s="31"/>
      <c r="Y33706" s="35"/>
      <c r="AE33706" s="29"/>
      <c r="AF33706" s="29"/>
      <c r="AG33706" s="30"/>
    </row>
    <row r="33707" spans="8:33" ht="21">
      <c r="H33707" s="31"/>
      <c r="Y33707" s="35"/>
      <c r="AE33707" s="29"/>
      <c r="AF33707" s="29"/>
      <c r="AG33707" s="30"/>
    </row>
    <row r="33708" spans="8:33" ht="21">
      <c r="H33708" s="31"/>
      <c r="Y33708" s="35"/>
      <c r="AE33708" s="29"/>
      <c r="AF33708" s="29"/>
      <c r="AG33708" s="30"/>
    </row>
    <row r="33709" spans="8:33" ht="21">
      <c r="H33709" s="31"/>
      <c r="T33709" s="36"/>
      <c r="Y33709" s="35"/>
      <c r="AE33709" s="29"/>
      <c r="AF33709" s="29"/>
      <c r="AG33709" s="30"/>
    </row>
    <row r="33710" spans="8:33" ht="21">
      <c r="H33710" s="31"/>
      <c r="Y33710" s="35"/>
      <c r="AE33710" s="29"/>
      <c r="AF33710" s="29"/>
      <c r="AG33710" s="30"/>
    </row>
    <row r="33711" spans="8:33" ht="21">
      <c r="H33711" s="31"/>
      <c r="Y33711" s="35"/>
      <c r="AE33711" s="29"/>
      <c r="AF33711" s="29"/>
      <c r="AG33711" s="30"/>
    </row>
    <row r="33712" spans="8:33" ht="21">
      <c r="H33712" s="31"/>
      <c r="T33712" s="36"/>
      <c r="Y33712" s="35"/>
      <c r="AE33712" s="29"/>
      <c r="AF33712" s="29"/>
      <c r="AG33712" s="30"/>
    </row>
    <row r="33713" spans="8:33" ht="21">
      <c r="H33713" s="31"/>
      <c r="Y33713" s="35"/>
      <c r="AE33713" s="29"/>
      <c r="AF33713" s="29"/>
      <c r="AG33713" s="30"/>
    </row>
    <row r="33714" spans="8:33" ht="21">
      <c r="H33714" s="31"/>
      <c r="Y33714" s="35"/>
      <c r="AE33714" s="29"/>
      <c r="AF33714" s="29"/>
      <c r="AG33714" s="30"/>
    </row>
    <row r="33715" spans="8:33" ht="21">
      <c r="H33715" s="31"/>
      <c r="Y33715" s="35"/>
      <c r="AE33715" s="29"/>
      <c r="AF33715" s="29"/>
      <c r="AG33715" s="30"/>
    </row>
    <row r="33716" spans="8:33" ht="21">
      <c r="H33716" s="31"/>
      <c r="Y33716" s="35"/>
      <c r="AE33716" s="29"/>
      <c r="AF33716" s="29"/>
      <c r="AG33716" s="30"/>
    </row>
    <row r="33717" spans="8:33" ht="21">
      <c r="H33717" s="31"/>
      <c r="Y33717" s="35"/>
      <c r="AE33717" s="29"/>
      <c r="AF33717" s="29"/>
      <c r="AG33717" s="30"/>
    </row>
    <row r="33718" spans="8:33" ht="21">
      <c r="H33718" s="31"/>
      <c r="Y33718" s="35"/>
      <c r="AE33718" s="29"/>
      <c r="AF33718" s="29"/>
      <c r="AG33718" s="30"/>
    </row>
    <row r="33719" spans="8:33" ht="21">
      <c r="H33719" s="31"/>
      <c r="Y33719" s="35"/>
      <c r="AE33719" s="29"/>
      <c r="AF33719" s="29"/>
      <c r="AG33719" s="30"/>
    </row>
    <row r="33720" spans="8:33" ht="21">
      <c r="H33720" s="31"/>
      <c r="T33720" s="36"/>
      <c r="Y33720" s="35"/>
      <c r="AE33720" s="29"/>
      <c r="AF33720" s="29"/>
      <c r="AG33720" s="30"/>
    </row>
    <row r="33721" spans="8:33" ht="21">
      <c r="H33721" s="31"/>
      <c r="T33721" s="36"/>
      <c r="Y33721" s="35"/>
      <c r="AE33721" s="29"/>
      <c r="AF33721" s="29"/>
      <c r="AG33721" s="30"/>
    </row>
    <row r="33722" spans="8:33" ht="21">
      <c r="H33722" s="31"/>
      <c r="Y33722" s="35"/>
      <c r="AE33722" s="29"/>
      <c r="AF33722" s="29"/>
      <c r="AG33722" s="30"/>
    </row>
    <row r="33723" spans="8:33" ht="21">
      <c r="H33723" s="31"/>
      <c r="Y33723" s="35"/>
      <c r="AE33723" s="29"/>
      <c r="AF33723" s="29"/>
      <c r="AG33723" s="30"/>
    </row>
    <row r="33724" spans="8:33" ht="21">
      <c r="H33724" s="31"/>
      <c r="Y33724" s="35"/>
      <c r="AE33724" s="29"/>
      <c r="AF33724" s="29"/>
      <c r="AG33724" s="30"/>
    </row>
    <row r="33725" spans="8:33" ht="21">
      <c r="H33725" s="31"/>
      <c r="Y33725" s="35"/>
      <c r="AE33725" s="29"/>
      <c r="AF33725" s="29"/>
      <c r="AG33725" s="30"/>
    </row>
    <row r="33726" spans="8:33" ht="21">
      <c r="H33726" s="31"/>
      <c r="Y33726" s="35"/>
      <c r="AE33726" s="29"/>
      <c r="AF33726" s="29"/>
      <c r="AG33726" s="30"/>
    </row>
    <row r="33727" spans="8:33" ht="21">
      <c r="H33727" s="31"/>
      <c r="Y33727" s="35"/>
      <c r="AE33727" s="29"/>
      <c r="AF33727" s="29"/>
      <c r="AG33727" s="30"/>
    </row>
    <row r="33728" spans="8:33" ht="21">
      <c r="H33728" s="31"/>
      <c r="Y33728" s="35"/>
      <c r="AE33728" s="29"/>
      <c r="AF33728" s="29"/>
      <c r="AG33728" s="30"/>
    </row>
    <row r="33729" spans="8:33" ht="21">
      <c r="H33729" s="31"/>
      <c r="Y33729" s="35"/>
      <c r="AE33729" s="29"/>
      <c r="AF33729" s="29"/>
      <c r="AG33729" s="30"/>
    </row>
    <row r="33730" spans="8:33" ht="21">
      <c r="H33730" s="31"/>
      <c r="T33730" s="36"/>
      <c r="Y33730" s="35"/>
      <c r="AE33730" s="29"/>
      <c r="AF33730" s="29"/>
      <c r="AG33730" s="30"/>
    </row>
    <row r="33731" spans="8:33" ht="21">
      <c r="H33731" s="31"/>
      <c r="Y33731" s="35"/>
      <c r="AE33731" s="29"/>
      <c r="AF33731" s="29"/>
      <c r="AG33731" s="30"/>
    </row>
    <row r="33732" spans="8:33" ht="21">
      <c r="H33732" s="31"/>
      <c r="T33732" s="36"/>
      <c r="Y33732" s="35"/>
      <c r="AE33732" s="29"/>
      <c r="AF33732" s="29"/>
      <c r="AG33732" s="30"/>
    </row>
    <row r="33733" spans="8:33" ht="21">
      <c r="H33733" s="31"/>
      <c r="T33733" s="36"/>
      <c r="Y33733" s="35"/>
      <c r="AE33733" s="29"/>
      <c r="AF33733" s="29"/>
      <c r="AG33733" s="30"/>
    </row>
    <row r="33734" spans="8:33" ht="21">
      <c r="H33734" s="31"/>
      <c r="Y33734" s="35"/>
      <c r="AE33734" s="29"/>
      <c r="AF33734" s="29"/>
      <c r="AG33734" s="30"/>
    </row>
    <row r="33735" spans="8:33" ht="21">
      <c r="H33735" s="31"/>
      <c r="Y33735" s="35"/>
      <c r="AE33735" s="29"/>
      <c r="AF33735" s="29"/>
      <c r="AG33735" s="30"/>
    </row>
    <row r="33736" spans="8:33" ht="21">
      <c r="H33736" s="31"/>
      <c r="Y33736" s="35"/>
      <c r="AE33736" s="29"/>
      <c r="AF33736" s="29"/>
      <c r="AG33736" s="30"/>
    </row>
    <row r="33737" spans="8:33" ht="21">
      <c r="H33737" s="31"/>
      <c r="Y33737" s="35"/>
      <c r="AE33737" s="29"/>
      <c r="AF33737" s="29"/>
      <c r="AG33737" s="30"/>
    </row>
    <row r="33738" spans="8:33" ht="21">
      <c r="H33738" s="31"/>
      <c r="Y33738" s="35"/>
      <c r="AE33738" s="29"/>
      <c r="AF33738" s="29"/>
      <c r="AG33738" s="30"/>
    </row>
    <row r="33739" spans="8:33" ht="21">
      <c r="H33739" s="31"/>
      <c r="Y33739" s="35"/>
      <c r="AE33739" s="29"/>
      <c r="AF33739" s="29"/>
      <c r="AG33739" s="30"/>
    </row>
    <row r="33740" spans="8:33" ht="21">
      <c r="H33740" s="31"/>
      <c r="Y33740" s="35"/>
      <c r="AE33740" s="29"/>
      <c r="AF33740" s="29"/>
      <c r="AG33740" s="30"/>
    </row>
    <row r="33741" spans="8:33" ht="21">
      <c r="H33741" s="31"/>
      <c r="Y33741" s="35"/>
      <c r="AE33741" s="29"/>
      <c r="AF33741" s="29"/>
      <c r="AG33741" s="30"/>
    </row>
    <row r="33742" spans="8:33" ht="21">
      <c r="H33742" s="31"/>
      <c r="Y33742" s="35"/>
      <c r="AE33742" s="29"/>
      <c r="AF33742" s="29"/>
      <c r="AG33742" s="30"/>
    </row>
    <row r="33743" spans="8:33" ht="21">
      <c r="H33743" s="31"/>
      <c r="Y33743" s="35"/>
      <c r="AE33743" s="29"/>
      <c r="AF33743" s="29"/>
      <c r="AG33743" s="30"/>
    </row>
    <row r="33744" spans="8:33" ht="21">
      <c r="H33744" s="31"/>
      <c r="T33744" s="36"/>
      <c r="Y33744" s="35"/>
      <c r="AE33744" s="29"/>
      <c r="AF33744" s="29"/>
      <c r="AG33744" s="30"/>
    </row>
    <row r="33745" spans="8:33" ht="21">
      <c r="H33745" s="31"/>
      <c r="Y33745" s="35"/>
      <c r="AE33745" s="29"/>
      <c r="AF33745" s="29"/>
      <c r="AG33745" s="30"/>
    </row>
    <row r="33746" spans="8:33" ht="21">
      <c r="H33746" s="31"/>
      <c r="Y33746" s="35"/>
      <c r="AE33746" s="29"/>
      <c r="AF33746" s="29"/>
      <c r="AG33746" s="30"/>
    </row>
    <row r="33747" spans="8:33" ht="21">
      <c r="H33747" s="31"/>
      <c r="T33747" s="36"/>
      <c r="Y33747" s="35"/>
      <c r="AE33747" s="29"/>
      <c r="AF33747" s="29"/>
      <c r="AG33747" s="30"/>
    </row>
    <row r="33748" spans="8:33" ht="21">
      <c r="H33748" s="31"/>
      <c r="Y33748" s="35"/>
      <c r="AE33748" s="29"/>
      <c r="AF33748" s="29"/>
      <c r="AG33748" s="30"/>
    </row>
    <row r="33749" spans="8:33" ht="21">
      <c r="H33749" s="31"/>
      <c r="Y33749" s="35"/>
      <c r="AE33749" s="29"/>
      <c r="AF33749" s="29"/>
      <c r="AG33749" s="30"/>
    </row>
    <row r="33750" spans="8:33" ht="21">
      <c r="H33750" s="31"/>
      <c r="Y33750" s="35"/>
      <c r="AE33750" s="29"/>
      <c r="AF33750" s="29"/>
      <c r="AG33750" s="30"/>
    </row>
    <row r="33751" spans="8:33" ht="21">
      <c r="H33751" s="31"/>
      <c r="T33751" s="36"/>
      <c r="Y33751" s="35"/>
      <c r="AE33751" s="29"/>
      <c r="AF33751" s="29"/>
      <c r="AG33751" s="30"/>
    </row>
    <row r="33752" spans="8:33" ht="21">
      <c r="H33752" s="31"/>
      <c r="Y33752" s="35"/>
      <c r="AE33752" s="29"/>
      <c r="AF33752" s="29"/>
      <c r="AG33752" s="30"/>
    </row>
    <row r="33753" spans="8:33" ht="21">
      <c r="H33753" s="31"/>
      <c r="Y33753" s="35"/>
      <c r="AE33753" s="29"/>
      <c r="AF33753" s="29"/>
      <c r="AG33753" s="30"/>
    </row>
    <row r="33754" spans="8:33" ht="21">
      <c r="H33754" s="31"/>
      <c r="T33754" s="36"/>
      <c r="Y33754" s="35"/>
      <c r="AE33754" s="29"/>
      <c r="AF33754" s="29"/>
      <c r="AG33754" s="30"/>
    </row>
    <row r="33755" spans="8:33" ht="21">
      <c r="H33755" s="31"/>
      <c r="Y33755" s="35"/>
      <c r="AE33755" s="29"/>
      <c r="AF33755" s="29"/>
      <c r="AG33755" s="30"/>
    </row>
    <row r="33756" spans="8:33" ht="21">
      <c r="H33756" s="31"/>
      <c r="Y33756" s="35"/>
      <c r="AE33756" s="29"/>
      <c r="AF33756" s="29"/>
      <c r="AG33756" s="30"/>
    </row>
    <row r="33757" spans="8:33" ht="21">
      <c r="H33757" s="31"/>
      <c r="Y33757" s="35"/>
      <c r="AE33757" s="29"/>
      <c r="AF33757" s="29"/>
      <c r="AG33757" s="30"/>
    </row>
    <row r="33758" spans="8:33" ht="21">
      <c r="H33758" s="31"/>
      <c r="Y33758" s="35"/>
      <c r="AE33758" s="29"/>
      <c r="AF33758" s="29"/>
      <c r="AG33758" s="30"/>
    </row>
    <row r="33759" spans="8:33" ht="21">
      <c r="H33759" s="31"/>
      <c r="T33759" s="36"/>
      <c r="Y33759" s="35"/>
      <c r="AE33759" s="29"/>
      <c r="AF33759" s="29"/>
      <c r="AG33759" s="30"/>
    </row>
    <row r="33760" spans="8:33" ht="21">
      <c r="H33760" s="31"/>
      <c r="Y33760" s="35"/>
      <c r="AE33760" s="29"/>
      <c r="AF33760" s="29"/>
      <c r="AG33760" s="30"/>
    </row>
    <row r="33761" spans="8:33" ht="21">
      <c r="H33761" s="31"/>
      <c r="Y33761" s="35"/>
      <c r="AE33761" s="29"/>
      <c r="AF33761" s="29"/>
      <c r="AG33761" s="30"/>
    </row>
    <row r="33762" spans="8:33" ht="21">
      <c r="H33762" s="31"/>
      <c r="T33762" s="36"/>
      <c r="Y33762" s="35"/>
      <c r="AE33762" s="29"/>
      <c r="AF33762" s="29"/>
      <c r="AG33762" s="30"/>
    </row>
    <row r="33763" spans="8:33" ht="21">
      <c r="H33763" s="31"/>
      <c r="Y33763" s="35"/>
      <c r="AE33763" s="29"/>
      <c r="AF33763" s="29"/>
      <c r="AG33763" s="30"/>
    </row>
    <row r="33764" spans="8:33" ht="21">
      <c r="H33764" s="31"/>
      <c r="Y33764" s="35"/>
      <c r="AE33764" s="29"/>
      <c r="AF33764" s="29"/>
      <c r="AG33764" s="30"/>
    </row>
    <row r="33765" spans="8:33" ht="21">
      <c r="H33765" s="31"/>
      <c r="Y33765" s="35"/>
      <c r="AE33765" s="29"/>
      <c r="AF33765" s="29"/>
      <c r="AG33765" s="30"/>
    </row>
    <row r="33766" spans="8:33" ht="21">
      <c r="H33766" s="31"/>
      <c r="Y33766" s="35"/>
      <c r="AE33766" s="29"/>
      <c r="AF33766" s="29"/>
      <c r="AG33766" s="30"/>
    </row>
    <row r="33767" spans="8:33" ht="21">
      <c r="H33767" s="31"/>
      <c r="T33767" s="36"/>
      <c r="Y33767" s="35"/>
      <c r="AE33767" s="29"/>
      <c r="AF33767" s="29"/>
      <c r="AG33767" s="30"/>
    </row>
    <row r="33768" spans="8:33" ht="21">
      <c r="H33768" s="31"/>
      <c r="T33768" s="36"/>
      <c r="Y33768" s="35"/>
      <c r="AE33768" s="29"/>
      <c r="AF33768" s="29"/>
      <c r="AG33768" s="30"/>
    </row>
    <row r="33769" spans="8:33" ht="21">
      <c r="H33769" s="31"/>
      <c r="Y33769" s="35"/>
      <c r="AE33769" s="29"/>
      <c r="AF33769" s="29"/>
      <c r="AG33769" s="30"/>
    </row>
    <row r="33770" spans="8:33" ht="21">
      <c r="H33770" s="31"/>
      <c r="T33770" s="36"/>
      <c r="Y33770" s="35"/>
      <c r="AE33770" s="29"/>
      <c r="AF33770" s="29"/>
      <c r="AG33770" s="30"/>
    </row>
    <row r="33771" spans="8:33" ht="21">
      <c r="H33771" s="31"/>
      <c r="Y33771" s="35"/>
      <c r="AE33771" s="29"/>
      <c r="AF33771" s="29"/>
      <c r="AG33771" s="30"/>
    </row>
    <row r="33772" spans="8:33" ht="21">
      <c r="H33772" s="31"/>
      <c r="Y33772" s="35"/>
      <c r="AE33772" s="29"/>
      <c r="AF33772" s="29"/>
      <c r="AG33772" s="30"/>
    </row>
    <row r="33773" spans="8:33" ht="21">
      <c r="H33773" s="31"/>
      <c r="Y33773" s="35"/>
      <c r="AE33773" s="29"/>
      <c r="AF33773" s="29"/>
      <c r="AG33773" s="30"/>
    </row>
    <row r="33774" spans="8:33" ht="21">
      <c r="H33774" s="31"/>
      <c r="T33774" s="36"/>
      <c r="Y33774" s="35"/>
      <c r="AE33774" s="29"/>
      <c r="AF33774" s="29"/>
      <c r="AG33774" s="30"/>
    </row>
    <row r="33775" spans="8:33" ht="21">
      <c r="H33775" s="31"/>
      <c r="Y33775" s="35"/>
      <c r="AE33775" s="29"/>
      <c r="AF33775" s="29"/>
      <c r="AG33775" s="30"/>
    </row>
    <row r="33776" spans="8:33" ht="21">
      <c r="H33776" s="31"/>
      <c r="Y33776" s="35"/>
      <c r="AE33776" s="29"/>
      <c r="AF33776" s="29"/>
      <c r="AG33776" s="30"/>
    </row>
    <row r="33777" spans="8:33" ht="21">
      <c r="H33777" s="31"/>
      <c r="T33777" s="36"/>
      <c r="Y33777" s="35"/>
      <c r="AE33777" s="29"/>
      <c r="AF33777" s="29"/>
      <c r="AG33777" s="30"/>
    </row>
    <row r="33778" spans="8:33" ht="21">
      <c r="H33778" s="31"/>
      <c r="T33778" s="36"/>
      <c r="Y33778" s="35"/>
      <c r="AE33778" s="29"/>
      <c r="AF33778" s="29"/>
      <c r="AG33778" s="30"/>
    </row>
    <row r="33779" spans="8:33" ht="21">
      <c r="H33779" s="31"/>
      <c r="Y33779" s="35"/>
      <c r="AE33779" s="29"/>
      <c r="AF33779" s="29"/>
      <c r="AG33779" s="30"/>
    </row>
    <row r="33780" spans="8:33" ht="21">
      <c r="H33780" s="31"/>
      <c r="Y33780" s="35"/>
      <c r="AE33780" s="29"/>
      <c r="AF33780" s="29"/>
      <c r="AG33780" s="30"/>
    </row>
    <row r="33781" spans="8:33" ht="21">
      <c r="H33781" s="31"/>
      <c r="Y33781" s="35"/>
      <c r="AE33781" s="29"/>
      <c r="AF33781" s="29"/>
      <c r="AG33781" s="30"/>
    </row>
    <row r="33782" spans="8:33" ht="21">
      <c r="H33782" s="31"/>
      <c r="Y33782" s="35"/>
      <c r="AE33782" s="29"/>
      <c r="AF33782" s="29"/>
      <c r="AG33782" s="30"/>
    </row>
    <row r="33783" spans="8:33" ht="21">
      <c r="H33783" s="31"/>
      <c r="Y33783" s="35"/>
      <c r="AE33783" s="29"/>
      <c r="AF33783" s="29"/>
      <c r="AG33783" s="30"/>
    </row>
    <row r="33784" spans="8:33" ht="21">
      <c r="H33784" s="31"/>
      <c r="T33784" s="36"/>
      <c r="Y33784" s="35"/>
      <c r="AE33784" s="29"/>
      <c r="AF33784" s="29"/>
      <c r="AG33784" s="30"/>
    </row>
    <row r="33785" spans="8:33" ht="21">
      <c r="H33785" s="31"/>
      <c r="Y33785" s="35"/>
      <c r="AE33785" s="29"/>
      <c r="AF33785" s="29"/>
      <c r="AG33785" s="30"/>
    </row>
    <row r="33786" spans="8:33" ht="21">
      <c r="H33786" s="31"/>
      <c r="Y33786" s="35"/>
      <c r="AE33786" s="29"/>
      <c r="AF33786" s="29"/>
      <c r="AG33786" s="30"/>
    </row>
    <row r="33787" spans="8:33" ht="21">
      <c r="H33787" s="31"/>
      <c r="T33787" s="36"/>
      <c r="Y33787" s="35"/>
      <c r="AE33787" s="29"/>
      <c r="AF33787" s="29"/>
      <c r="AG33787" s="30"/>
    </row>
    <row r="33788" spans="8:33" ht="21">
      <c r="H33788" s="31"/>
      <c r="Y33788" s="35"/>
      <c r="AE33788" s="29"/>
      <c r="AF33788" s="29"/>
      <c r="AG33788" s="30"/>
    </row>
    <row r="33789" spans="8:33" ht="21">
      <c r="H33789" s="31"/>
      <c r="Y33789" s="35"/>
      <c r="AE33789" s="29"/>
      <c r="AF33789" s="29"/>
      <c r="AG33789" s="30"/>
    </row>
    <row r="33790" spans="8:33" ht="21">
      <c r="H33790" s="31"/>
      <c r="Y33790" s="35"/>
      <c r="AE33790" s="29"/>
      <c r="AF33790" s="29"/>
      <c r="AG33790" s="30"/>
    </row>
    <row r="33791" spans="8:33" ht="21">
      <c r="H33791" s="31"/>
      <c r="Y33791" s="35"/>
      <c r="AE33791" s="29"/>
      <c r="AF33791" s="29"/>
      <c r="AG33791" s="30"/>
    </row>
    <row r="33792" spans="8:33" ht="21">
      <c r="H33792" s="31"/>
      <c r="Y33792" s="35"/>
      <c r="AE33792" s="29"/>
      <c r="AF33792" s="29"/>
      <c r="AG33792" s="30"/>
    </row>
    <row r="33793" spans="8:33" ht="21">
      <c r="H33793" s="31"/>
      <c r="T33793" s="36"/>
      <c r="Y33793" s="35"/>
      <c r="AE33793" s="29"/>
      <c r="AF33793" s="29"/>
      <c r="AG33793" s="30"/>
    </row>
    <row r="33794" spans="8:33" ht="21">
      <c r="H33794" s="31"/>
      <c r="Y33794" s="35"/>
      <c r="AE33794" s="29"/>
      <c r="AF33794" s="29"/>
      <c r="AG33794" s="30"/>
    </row>
    <row r="33795" spans="8:33" ht="21">
      <c r="H33795" s="31"/>
      <c r="Y33795" s="35"/>
      <c r="AE33795" s="29"/>
      <c r="AF33795" s="29"/>
      <c r="AG33795" s="30"/>
    </row>
    <row r="33796" spans="8:33" ht="21">
      <c r="H33796" s="31"/>
      <c r="Y33796" s="35"/>
      <c r="AE33796" s="29"/>
      <c r="AF33796" s="29"/>
      <c r="AG33796" s="30"/>
    </row>
    <row r="33797" spans="8:33" ht="21">
      <c r="H33797" s="31"/>
      <c r="Y33797" s="35"/>
      <c r="AE33797" s="29"/>
      <c r="AF33797" s="29"/>
      <c r="AG33797" s="30"/>
    </row>
    <row r="33798" spans="8:33" ht="21">
      <c r="H33798" s="31"/>
      <c r="T33798" s="36"/>
      <c r="Y33798" s="35"/>
      <c r="AE33798" s="29"/>
      <c r="AF33798" s="29"/>
      <c r="AG33798" s="30"/>
    </row>
    <row r="33799" spans="8:33" ht="21">
      <c r="H33799" s="31"/>
      <c r="Y33799" s="35"/>
      <c r="AE33799" s="29"/>
      <c r="AF33799" s="29"/>
      <c r="AG33799" s="30"/>
    </row>
    <row r="33800" spans="8:33" ht="21">
      <c r="H33800" s="31"/>
      <c r="T33800" s="36"/>
      <c r="Y33800" s="35"/>
      <c r="AE33800" s="29"/>
      <c r="AF33800" s="29"/>
      <c r="AG33800" s="30"/>
    </row>
    <row r="33801" spans="8:33" ht="21">
      <c r="H33801" s="31"/>
      <c r="T33801" s="36"/>
      <c r="Y33801" s="35"/>
      <c r="AE33801" s="29"/>
      <c r="AF33801" s="29"/>
      <c r="AG33801" s="30"/>
    </row>
    <row r="33802" spans="8:33" ht="21">
      <c r="H33802" s="31"/>
      <c r="Y33802" s="35"/>
      <c r="AE33802" s="29"/>
      <c r="AF33802" s="29"/>
      <c r="AG33802" s="30"/>
    </row>
    <row r="33803" spans="8:33" ht="21">
      <c r="H33803" s="31"/>
      <c r="Y33803" s="35"/>
      <c r="AE33803" s="29"/>
      <c r="AF33803" s="29"/>
      <c r="AG33803" s="30"/>
    </row>
    <row r="33804" spans="8:33" ht="21">
      <c r="H33804" s="31"/>
      <c r="Y33804" s="35"/>
      <c r="AE33804" s="29"/>
      <c r="AF33804" s="29"/>
      <c r="AG33804" s="30"/>
    </row>
    <row r="33805" spans="8:33" ht="21">
      <c r="H33805" s="31"/>
      <c r="Y33805" s="35"/>
      <c r="AE33805" s="29"/>
      <c r="AF33805" s="29"/>
      <c r="AG33805" s="30"/>
    </row>
    <row r="33806" spans="8:33" ht="21">
      <c r="H33806" s="31"/>
      <c r="Y33806" s="35"/>
      <c r="AE33806" s="29"/>
      <c r="AF33806" s="29"/>
      <c r="AG33806" s="30"/>
    </row>
    <row r="33807" spans="8:33" ht="21">
      <c r="H33807" s="31"/>
      <c r="Y33807" s="35"/>
      <c r="AE33807" s="29"/>
      <c r="AF33807" s="29"/>
      <c r="AG33807" s="30"/>
    </row>
    <row r="33808" spans="8:33" ht="21">
      <c r="H33808" s="31"/>
      <c r="Y33808" s="35"/>
      <c r="AE33808" s="29"/>
      <c r="AF33808" s="29"/>
      <c r="AG33808" s="30"/>
    </row>
    <row r="33809" spans="8:33" ht="21">
      <c r="H33809" s="31"/>
      <c r="Y33809" s="35"/>
      <c r="AE33809" s="29"/>
      <c r="AF33809" s="29"/>
      <c r="AG33809" s="30"/>
    </row>
    <row r="33810" spans="8:33" ht="21">
      <c r="H33810" s="31"/>
      <c r="T33810" s="36"/>
      <c r="Y33810" s="35"/>
      <c r="AE33810" s="29"/>
      <c r="AF33810" s="29"/>
      <c r="AG33810" s="30"/>
    </row>
    <row r="33811" spans="8:33" ht="21">
      <c r="H33811" s="31"/>
      <c r="Y33811" s="35"/>
      <c r="AE33811" s="29"/>
      <c r="AF33811" s="29"/>
      <c r="AG33811" s="30"/>
    </row>
    <row r="33812" spans="8:33" ht="21">
      <c r="H33812" s="31"/>
      <c r="T33812" s="36"/>
      <c r="Y33812" s="35"/>
      <c r="AE33812" s="29"/>
      <c r="AF33812" s="29"/>
      <c r="AG33812" s="30"/>
    </row>
    <row r="33813" spans="8:33" ht="21">
      <c r="H33813" s="31"/>
      <c r="Y33813" s="35"/>
      <c r="AE33813" s="29"/>
      <c r="AF33813" s="29"/>
      <c r="AG33813" s="30"/>
    </row>
    <row r="33814" spans="8:33" ht="21">
      <c r="H33814" s="31"/>
      <c r="Y33814" s="35"/>
      <c r="AE33814" s="29"/>
      <c r="AF33814" s="29"/>
      <c r="AG33814" s="30"/>
    </row>
    <row r="33815" spans="8:33" ht="21">
      <c r="H33815" s="31"/>
      <c r="Y33815" s="35"/>
      <c r="AE33815" s="29"/>
      <c r="AF33815" s="29"/>
      <c r="AG33815" s="30"/>
    </row>
    <row r="33816" spans="8:33" ht="21">
      <c r="H33816" s="31"/>
      <c r="Y33816" s="35"/>
      <c r="AE33816" s="29"/>
      <c r="AF33816" s="29"/>
      <c r="AG33816" s="30"/>
    </row>
    <row r="33817" spans="8:33" ht="21">
      <c r="H33817" s="31"/>
      <c r="Y33817" s="35"/>
      <c r="AE33817" s="29"/>
      <c r="AF33817" s="29"/>
      <c r="AG33817" s="30"/>
    </row>
    <row r="33818" spans="8:33" ht="21">
      <c r="H33818" s="31"/>
      <c r="Y33818" s="35"/>
      <c r="AE33818" s="29"/>
      <c r="AF33818" s="29"/>
      <c r="AG33818" s="30"/>
    </row>
    <row r="33819" spans="8:33" ht="21">
      <c r="H33819" s="31"/>
      <c r="Y33819" s="35"/>
      <c r="AE33819" s="29"/>
      <c r="AF33819" s="29"/>
      <c r="AG33819" s="30"/>
    </row>
    <row r="33820" spans="8:33" ht="21">
      <c r="H33820" s="31"/>
      <c r="Y33820" s="35"/>
      <c r="AE33820" s="29"/>
      <c r="AF33820" s="29"/>
      <c r="AG33820" s="30"/>
    </row>
    <row r="33821" spans="8:33" ht="21">
      <c r="H33821" s="31"/>
      <c r="T33821" s="36"/>
      <c r="Y33821" s="35"/>
      <c r="AE33821" s="29"/>
      <c r="AF33821" s="29"/>
      <c r="AG33821" s="30"/>
    </row>
    <row r="33822" spans="8:33" ht="21">
      <c r="H33822" s="31"/>
      <c r="Y33822" s="35"/>
      <c r="AE33822" s="29"/>
      <c r="AF33822" s="29"/>
      <c r="AG33822" s="30"/>
    </row>
    <row r="33823" spans="8:33" ht="21">
      <c r="H33823" s="31"/>
      <c r="Y33823" s="35"/>
      <c r="AE33823" s="29"/>
      <c r="AF33823" s="29"/>
      <c r="AG33823" s="30"/>
    </row>
    <row r="33824" spans="8:33" ht="21">
      <c r="H33824" s="31"/>
      <c r="Y33824" s="35"/>
      <c r="AE33824" s="29"/>
      <c r="AF33824" s="29"/>
      <c r="AG33824" s="30"/>
    </row>
    <row r="33825" spans="8:33" ht="21">
      <c r="H33825" s="31"/>
      <c r="T33825" s="36"/>
      <c r="Y33825" s="35"/>
      <c r="AE33825" s="29"/>
      <c r="AF33825" s="29"/>
      <c r="AG33825" s="30"/>
    </row>
    <row r="33826" spans="8:33" ht="21">
      <c r="H33826" s="31"/>
      <c r="Y33826" s="35"/>
      <c r="AE33826" s="29"/>
      <c r="AF33826" s="29"/>
      <c r="AG33826" s="30"/>
    </row>
    <row r="33827" spans="8:33" ht="21">
      <c r="H33827" s="31"/>
      <c r="Y33827" s="35"/>
      <c r="AE33827" s="29"/>
      <c r="AF33827" s="29"/>
      <c r="AG33827" s="30"/>
    </row>
    <row r="33828" spans="8:33" ht="21">
      <c r="H33828" s="31"/>
      <c r="Y33828" s="35"/>
      <c r="AE33828" s="29"/>
      <c r="AF33828" s="29"/>
      <c r="AG33828" s="30"/>
    </row>
    <row r="33829" spans="8:33" ht="21">
      <c r="H33829" s="31"/>
      <c r="T33829" s="36"/>
      <c r="Y33829" s="35"/>
      <c r="AE33829" s="29"/>
      <c r="AF33829" s="29"/>
      <c r="AG33829" s="30"/>
    </row>
    <row r="33830" spans="8:33" ht="21">
      <c r="H33830" s="31"/>
      <c r="Y33830" s="35"/>
      <c r="AE33830" s="29"/>
      <c r="AF33830" s="29"/>
      <c r="AG33830" s="30"/>
    </row>
    <row r="33831" spans="8:33" ht="21">
      <c r="H33831" s="31"/>
      <c r="Y33831" s="35"/>
      <c r="AE33831" s="29"/>
      <c r="AF33831" s="29"/>
      <c r="AG33831" s="30"/>
    </row>
    <row r="33832" spans="8:33" ht="21">
      <c r="H33832" s="31"/>
      <c r="Y33832" s="35"/>
      <c r="AE33832" s="29"/>
      <c r="AF33832" s="29"/>
      <c r="AG33832" s="30"/>
    </row>
    <row r="33833" spans="8:33" ht="21">
      <c r="H33833" s="31"/>
      <c r="T33833" s="36"/>
      <c r="Y33833" s="35"/>
      <c r="AE33833" s="29"/>
      <c r="AF33833" s="29"/>
      <c r="AG33833" s="30"/>
    </row>
    <row r="33834" spans="8:33" ht="21">
      <c r="H33834" s="31"/>
      <c r="Y33834" s="35"/>
      <c r="AE33834" s="29"/>
      <c r="AF33834" s="29"/>
      <c r="AG33834" s="30"/>
    </row>
    <row r="33835" spans="8:33" ht="21">
      <c r="H33835" s="31"/>
      <c r="Y33835" s="35"/>
      <c r="AE33835" s="29"/>
      <c r="AF33835" s="29"/>
      <c r="AG33835" s="30"/>
    </row>
    <row r="33836" spans="8:33" ht="21">
      <c r="H33836" s="31"/>
      <c r="Y33836" s="35"/>
      <c r="AE33836" s="29"/>
      <c r="AF33836" s="29"/>
      <c r="AG33836" s="30"/>
    </row>
    <row r="33837" spans="8:33" ht="21">
      <c r="H33837" s="31"/>
      <c r="Y33837" s="35"/>
      <c r="AE33837" s="29"/>
      <c r="AF33837" s="29"/>
      <c r="AG33837" s="30"/>
    </row>
    <row r="33838" spans="8:33" ht="21">
      <c r="H33838" s="31"/>
      <c r="Y33838" s="35"/>
      <c r="AE33838" s="29"/>
      <c r="AF33838" s="29"/>
      <c r="AG33838" s="30"/>
    </row>
    <row r="33839" spans="8:33" ht="21">
      <c r="H33839" s="31"/>
      <c r="Y33839" s="35"/>
      <c r="AE33839" s="29"/>
      <c r="AF33839" s="29"/>
      <c r="AG33839" s="30"/>
    </row>
    <row r="33840" spans="8:33" ht="21">
      <c r="H33840" s="31"/>
      <c r="J33840" s="31"/>
      <c r="T33840" s="38"/>
      <c r="Y33840" s="35"/>
      <c r="AE33840" s="29"/>
      <c r="AF33840" s="29"/>
      <c r="AG33840" s="30"/>
    </row>
    <row r="33841" spans="8:33" ht="21">
      <c r="H33841" s="31"/>
      <c r="J33841" s="31"/>
      <c r="T33841" s="36"/>
      <c r="Y33841" s="35"/>
      <c r="AE33841" s="29"/>
      <c r="AF33841" s="29"/>
      <c r="AG33841" s="30"/>
    </row>
    <row r="33842" spans="8:33" ht="21">
      <c r="H33842" s="31"/>
      <c r="J33842" s="31"/>
      <c r="Y33842" s="35"/>
      <c r="AE33842" s="29"/>
      <c r="AF33842" s="29"/>
      <c r="AG33842" s="30"/>
    </row>
    <row r="33843" spans="8:33" ht="21">
      <c r="H33843" s="31"/>
      <c r="J33843" s="31"/>
      <c r="T33843" s="36"/>
      <c r="Y33843" s="35"/>
      <c r="AE33843" s="29"/>
      <c r="AF33843" s="29"/>
      <c r="AG33843" s="30"/>
    </row>
    <row r="33844" spans="8:33" ht="21">
      <c r="H33844" s="31"/>
      <c r="J33844" s="31"/>
      <c r="Y33844" s="35"/>
      <c r="AE33844" s="29"/>
      <c r="AF33844" s="29"/>
      <c r="AG33844" s="30"/>
    </row>
    <row r="33845" spans="8:33" ht="21">
      <c r="H33845" s="31"/>
      <c r="J33845" s="31"/>
      <c r="Y33845" s="35"/>
      <c r="AE33845" s="29"/>
      <c r="AF33845" s="29"/>
      <c r="AG33845" s="30"/>
    </row>
    <row r="33846" spans="8:33" ht="21">
      <c r="H33846" s="31"/>
      <c r="J33846" s="31"/>
      <c r="Y33846" s="35"/>
      <c r="AE33846" s="29"/>
      <c r="AF33846" s="29"/>
      <c r="AG33846" s="30"/>
    </row>
    <row r="33847" spans="8:33" ht="21">
      <c r="H33847" s="31"/>
      <c r="J33847" s="31"/>
      <c r="Y33847" s="35"/>
      <c r="AE33847" s="29"/>
      <c r="AF33847" s="29"/>
      <c r="AG33847" s="30"/>
    </row>
    <row r="33848" spans="8:33" ht="21">
      <c r="H33848" s="31"/>
      <c r="J33848" s="31"/>
      <c r="Y33848" s="35"/>
      <c r="AE33848" s="29"/>
      <c r="AF33848" s="29"/>
      <c r="AG33848" s="30"/>
    </row>
    <row r="33849" spans="8:33" ht="21">
      <c r="H33849" s="31"/>
      <c r="J33849" s="31"/>
      <c r="Y33849" s="35"/>
      <c r="AE33849" s="29"/>
      <c r="AF33849" s="29"/>
      <c r="AG33849" s="30"/>
    </row>
    <row r="33850" spans="8:33" ht="21">
      <c r="H33850" s="31"/>
      <c r="J33850" s="31"/>
      <c r="Y33850" s="35"/>
      <c r="AE33850" s="29"/>
      <c r="AF33850" s="29"/>
      <c r="AG33850" s="30"/>
    </row>
    <row r="33851" spans="8:33" ht="21">
      <c r="H33851" s="31"/>
      <c r="J33851" s="31"/>
      <c r="Y33851" s="35"/>
      <c r="AE33851" s="29"/>
      <c r="AF33851" s="29"/>
      <c r="AG33851" s="30"/>
    </row>
    <row r="33852" spans="8:33" ht="21">
      <c r="H33852" s="31"/>
      <c r="J33852" s="31"/>
      <c r="Y33852" s="35"/>
      <c r="AE33852" s="29"/>
      <c r="AF33852" s="29"/>
      <c r="AG33852" s="30"/>
    </row>
    <row r="33853" spans="8:33" ht="21">
      <c r="H33853" s="31"/>
      <c r="J33853" s="31"/>
      <c r="T33853" s="38"/>
      <c r="Y33853" s="35"/>
      <c r="AE33853" s="29"/>
      <c r="AF33853" s="29"/>
      <c r="AG33853" s="30"/>
    </row>
    <row r="33854" spans="8:33" ht="21">
      <c r="H33854" s="31"/>
      <c r="J33854" s="31"/>
      <c r="Y33854" s="35"/>
      <c r="AE33854" s="29"/>
      <c r="AF33854" s="29"/>
      <c r="AG33854" s="30"/>
    </row>
    <row r="33855" spans="8:33" ht="21">
      <c r="H33855" s="31"/>
      <c r="J33855" s="31"/>
      <c r="T33855" s="36"/>
      <c r="Y33855" s="35"/>
      <c r="AE33855" s="29"/>
      <c r="AF33855" s="29"/>
      <c r="AG33855" s="30"/>
    </row>
    <row r="33856" spans="8:33" ht="21">
      <c r="H33856" s="31"/>
      <c r="J33856" s="31"/>
      <c r="Y33856" s="35"/>
      <c r="AE33856" s="29"/>
      <c r="AF33856" s="29"/>
      <c r="AG33856" s="30"/>
    </row>
    <row r="33857" spans="8:33" ht="21">
      <c r="H33857" s="31"/>
      <c r="J33857" s="31"/>
      <c r="Y33857" s="35"/>
      <c r="AE33857" s="29"/>
      <c r="AF33857" s="29"/>
      <c r="AG33857" s="30"/>
    </row>
    <row r="33858" spans="8:33" ht="21">
      <c r="H33858" s="31"/>
      <c r="J33858" s="31"/>
      <c r="Y33858" s="35"/>
      <c r="AE33858" s="29"/>
      <c r="AF33858" s="29"/>
      <c r="AG33858" s="30"/>
    </row>
    <row r="33859" spans="8:33" ht="21">
      <c r="H33859" s="31"/>
      <c r="J33859" s="31"/>
      <c r="T33859" s="38"/>
      <c r="Y33859" s="35"/>
      <c r="AE33859" s="29"/>
      <c r="AF33859" s="29"/>
      <c r="AG33859" s="30"/>
    </row>
    <row r="33860" spans="8:33" ht="21">
      <c r="H33860" s="31"/>
      <c r="J33860" s="31"/>
      <c r="Y33860" s="35"/>
      <c r="AE33860" s="29"/>
      <c r="AF33860" s="29"/>
      <c r="AG33860" s="30"/>
    </row>
    <row r="33861" spans="8:33" ht="21">
      <c r="H33861" s="31"/>
      <c r="J33861" s="31"/>
      <c r="Y33861" s="35"/>
      <c r="AE33861" s="29"/>
      <c r="AF33861" s="29"/>
      <c r="AG33861" s="30"/>
    </row>
    <row r="33862" spans="8:33" ht="21">
      <c r="H33862" s="31"/>
      <c r="Y33862" s="35"/>
      <c r="AE33862" s="29"/>
      <c r="AF33862" s="29"/>
      <c r="AG33862" s="30"/>
    </row>
    <row r="33863" spans="8:33" ht="21">
      <c r="H33863" s="31"/>
      <c r="Y33863" s="35"/>
      <c r="AE33863" s="29"/>
      <c r="AF33863" s="29"/>
      <c r="AG33863" s="30"/>
    </row>
    <row r="33864" spans="8:33" ht="21">
      <c r="H33864" s="31"/>
      <c r="Y33864" s="35"/>
      <c r="AE33864" s="29"/>
      <c r="AF33864" s="29"/>
      <c r="AG33864" s="30"/>
    </row>
    <row r="33865" spans="8:33" ht="21">
      <c r="H33865" s="31"/>
      <c r="T33865" s="36"/>
      <c r="Y33865" s="35"/>
      <c r="AE33865" s="29"/>
      <c r="AF33865" s="29"/>
      <c r="AG33865" s="30"/>
    </row>
    <row r="33866" spans="8:33" ht="21">
      <c r="H33866" s="31"/>
      <c r="Y33866" s="35"/>
      <c r="AE33866" s="29"/>
      <c r="AF33866" s="29"/>
      <c r="AG33866" s="30"/>
    </row>
    <row r="33867" spans="8:33" ht="21">
      <c r="H33867" s="31"/>
      <c r="Y33867" s="35"/>
      <c r="AE33867" s="29"/>
      <c r="AF33867" s="29"/>
      <c r="AG33867" s="30"/>
    </row>
    <row r="33868" spans="8:33" ht="21">
      <c r="H33868" s="31"/>
      <c r="T33868" s="36"/>
      <c r="Y33868" s="35"/>
      <c r="AE33868" s="29"/>
      <c r="AF33868" s="29"/>
      <c r="AG33868" s="30"/>
    </row>
    <row r="33869" spans="8:33" ht="21">
      <c r="H33869" s="31"/>
      <c r="Y33869" s="35"/>
      <c r="AE33869" s="29"/>
      <c r="AF33869" s="29"/>
      <c r="AG33869" s="30"/>
    </row>
    <row r="33870" spans="8:33" ht="21">
      <c r="H33870" s="31"/>
      <c r="Y33870" s="35"/>
      <c r="AE33870" s="29"/>
      <c r="AF33870" s="29"/>
      <c r="AG33870" s="30"/>
    </row>
    <row r="33871" spans="8:33" ht="21">
      <c r="H33871" s="31"/>
      <c r="Y33871" s="35"/>
      <c r="AE33871" s="29"/>
      <c r="AF33871" s="29"/>
      <c r="AG33871" s="30"/>
    </row>
    <row r="33872" spans="8:33" ht="21">
      <c r="H33872" s="31"/>
      <c r="Y33872" s="35"/>
      <c r="AE33872" s="29"/>
      <c r="AF33872" s="29"/>
      <c r="AG33872" s="30"/>
    </row>
    <row r="33873" spans="8:33" ht="21">
      <c r="H33873" s="31"/>
      <c r="Y33873" s="35"/>
      <c r="AE33873" s="29"/>
      <c r="AF33873" s="29"/>
      <c r="AG33873" s="30"/>
    </row>
    <row r="33874" spans="8:33" ht="21">
      <c r="H33874" s="31"/>
      <c r="Y33874" s="35"/>
      <c r="AE33874" s="29"/>
      <c r="AF33874" s="29"/>
      <c r="AG33874" s="30"/>
    </row>
    <row r="33875" spans="8:33" ht="21">
      <c r="H33875" s="31"/>
      <c r="Y33875" s="35"/>
      <c r="AE33875" s="29"/>
      <c r="AF33875" s="29"/>
      <c r="AG33875" s="30"/>
    </row>
    <row r="33876" spans="8:33" ht="21">
      <c r="H33876" s="31"/>
      <c r="T33876" s="36"/>
      <c r="Y33876" s="35"/>
      <c r="AE33876" s="29"/>
      <c r="AF33876" s="29"/>
      <c r="AG33876" s="30"/>
    </row>
    <row r="33877" spans="8:33" ht="21">
      <c r="H33877" s="31"/>
      <c r="Y33877" s="35"/>
      <c r="AE33877" s="29"/>
      <c r="AF33877" s="29"/>
      <c r="AG33877" s="30"/>
    </row>
    <row r="33878" spans="8:33" ht="21">
      <c r="H33878" s="31"/>
      <c r="T33878" s="36"/>
      <c r="Y33878" s="35"/>
      <c r="AE33878" s="29"/>
      <c r="AF33878" s="29"/>
      <c r="AG33878" s="30"/>
    </row>
    <row r="33879" spans="8:33" ht="21">
      <c r="H33879" s="31"/>
      <c r="Y33879" s="35"/>
      <c r="AE33879" s="29"/>
      <c r="AF33879" s="29"/>
      <c r="AG33879" s="30"/>
    </row>
    <row r="33880" spans="8:33" ht="21">
      <c r="H33880" s="31"/>
      <c r="T33880" s="36"/>
      <c r="Y33880" s="35"/>
      <c r="AE33880" s="29"/>
      <c r="AF33880" s="29"/>
      <c r="AG33880" s="30"/>
    </row>
    <row r="33881" spans="8:33" ht="21">
      <c r="H33881" s="31"/>
      <c r="Y33881" s="35"/>
      <c r="AE33881" s="29"/>
      <c r="AF33881" s="29"/>
      <c r="AG33881" s="30"/>
    </row>
    <row r="33882" spans="8:33" ht="21">
      <c r="H33882" s="31"/>
      <c r="T33882" s="36"/>
      <c r="Y33882" s="35"/>
      <c r="AE33882" s="29"/>
      <c r="AF33882" s="29"/>
      <c r="AG33882" s="30"/>
    </row>
    <row r="33883" spans="8:33" ht="21">
      <c r="H33883" s="31"/>
      <c r="Y33883" s="35"/>
      <c r="AE33883" s="29"/>
      <c r="AF33883" s="29"/>
      <c r="AG33883" s="30"/>
    </row>
    <row r="33884" spans="8:33" ht="21">
      <c r="H33884" s="31"/>
      <c r="Y33884" s="35"/>
      <c r="AE33884" s="29"/>
      <c r="AF33884" s="29"/>
      <c r="AG33884" s="30"/>
    </row>
    <row r="33885" spans="8:33" ht="21">
      <c r="H33885" s="31"/>
      <c r="Y33885" s="35"/>
      <c r="AE33885" s="29"/>
      <c r="AF33885" s="29"/>
      <c r="AG33885" s="30"/>
    </row>
    <row r="33886" spans="8:33" ht="21">
      <c r="H33886" s="31"/>
      <c r="Y33886" s="35"/>
      <c r="AE33886" s="29"/>
      <c r="AF33886" s="29"/>
      <c r="AG33886" s="30"/>
    </row>
    <row r="33887" spans="8:33" ht="21">
      <c r="H33887" s="31"/>
      <c r="Y33887" s="35"/>
      <c r="AE33887" s="29"/>
      <c r="AF33887" s="29"/>
      <c r="AG33887" s="30"/>
    </row>
    <row r="33888" spans="8:33" ht="21">
      <c r="H33888" s="31"/>
      <c r="Y33888" s="35"/>
      <c r="AE33888" s="29"/>
      <c r="AF33888" s="29"/>
      <c r="AG33888" s="30"/>
    </row>
    <row r="33889" spans="8:33" ht="21">
      <c r="H33889" s="31"/>
      <c r="T33889" s="36"/>
      <c r="Y33889" s="35"/>
      <c r="AE33889" s="29"/>
      <c r="AF33889" s="29"/>
      <c r="AG33889" s="30"/>
    </row>
    <row r="33890" spans="8:33" ht="21">
      <c r="H33890" s="31"/>
      <c r="Y33890" s="35"/>
      <c r="AE33890" s="29"/>
      <c r="AF33890" s="29"/>
      <c r="AG33890" s="30"/>
    </row>
    <row r="33891" spans="8:33" ht="21">
      <c r="H33891" s="31"/>
      <c r="T33891" s="36"/>
      <c r="Y33891" s="35"/>
      <c r="AE33891" s="29"/>
      <c r="AF33891" s="29"/>
      <c r="AG33891" s="30"/>
    </row>
    <row r="33892" spans="8:33" ht="21">
      <c r="H33892" s="31"/>
      <c r="Y33892" s="35"/>
      <c r="AE33892" s="29"/>
      <c r="AF33892" s="29"/>
      <c r="AG33892" s="30"/>
    </row>
    <row r="33893" spans="8:33" ht="21">
      <c r="H33893" s="31"/>
      <c r="Y33893" s="35"/>
      <c r="AE33893" s="29"/>
      <c r="AF33893" s="29"/>
      <c r="AG33893" s="30"/>
    </row>
    <row r="33894" spans="8:33" ht="21">
      <c r="H33894" s="31"/>
      <c r="T33894" s="36"/>
      <c r="Y33894" s="35"/>
      <c r="AE33894" s="29"/>
      <c r="AF33894" s="29"/>
      <c r="AG33894" s="30"/>
    </row>
    <row r="33895" spans="8:33" ht="21">
      <c r="H33895" s="31"/>
      <c r="Y33895" s="35"/>
      <c r="AE33895" s="29"/>
      <c r="AF33895" s="29"/>
      <c r="AG33895" s="30"/>
    </row>
    <row r="33896" spans="8:33" ht="21">
      <c r="H33896" s="31"/>
      <c r="Y33896" s="35"/>
      <c r="AE33896" s="29"/>
      <c r="AF33896" s="29"/>
      <c r="AG33896" s="30"/>
    </row>
    <row r="33897" spans="8:33" ht="21">
      <c r="H33897" s="31"/>
      <c r="Y33897" s="35"/>
      <c r="AE33897" s="29"/>
      <c r="AF33897" s="29"/>
      <c r="AG33897" s="30"/>
    </row>
    <row r="33898" spans="8:33" ht="21">
      <c r="H33898" s="31"/>
      <c r="T33898" s="36"/>
      <c r="Y33898" s="35"/>
      <c r="AE33898" s="29"/>
      <c r="AF33898" s="29"/>
      <c r="AG33898" s="30"/>
    </row>
    <row r="33899" spans="8:33" ht="21">
      <c r="H33899" s="31"/>
      <c r="Y33899" s="35"/>
      <c r="AE33899" s="29"/>
      <c r="AF33899" s="29"/>
      <c r="AG33899" s="30"/>
    </row>
    <row r="33900" spans="8:33" ht="21">
      <c r="H33900" s="31"/>
      <c r="T33900" s="36"/>
      <c r="Y33900" s="35"/>
      <c r="AE33900" s="29"/>
      <c r="AF33900" s="29"/>
      <c r="AG33900" s="30"/>
    </row>
    <row r="33901" spans="8:33" ht="21">
      <c r="H33901" s="31"/>
      <c r="Y33901" s="35"/>
      <c r="AE33901" s="29"/>
      <c r="AF33901" s="29"/>
      <c r="AG33901" s="30"/>
    </row>
    <row r="33902" spans="8:33" ht="21">
      <c r="H33902" s="31"/>
      <c r="Y33902" s="35"/>
      <c r="AE33902" s="29"/>
      <c r="AF33902" s="29"/>
      <c r="AG33902" s="30"/>
    </row>
    <row r="33903" spans="8:33" ht="21">
      <c r="H33903" s="31"/>
      <c r="T33903" s="36"/>
      <c r="Y33903" s="35"/>
      <c r="AE33903" s="29"/>
      <c r="AF33903" s="29"/>
      <c r="AG33903" s="30"/>
    </row>
    <row r="33904" spans="8:33" ht="21">
      <c r="H33904" s="31"/>
      <c r="Y33904" s="35"/>
      <c r="AE33904" s="29"/>
      <c r="AF33904" s="29"/>
      <c r="AG33904" s="30"/>
    </row>
    <row r="33905" spans="8:33" ht="21">
      <c r="H33905" s="31"/>
      <c r="Y33905" s="35"/>
      <c r="AE33905" s="29"/>
      <c r="AF33905" s="29"/>
      <c r="AG33905" s="30"/>
    </row>
    <row r="33906" spans="8:33" ht="21">
      <c r="H33906" s="31"/>
      <c r="T33906" s="36"/>
      <c r="Y33906" s="35"/>
      <c r="AE33906" s="29"/>
      <c r="AF33906" s="29"/>
      <c r="AG33906" s="30"/>
    </row>
    <row r="33907" spans="8:33" ht="21">
      <c r="H33907" s="31"/>
      <c r="Y33907" s="35"/>
      <c r="AE33907" s="29"/>
      <c r="AF33907" s="29"/>
      <c r="AG33907" s="30"/>
    </row>
    <row r="33908" spans="8:33" ht="21">
      <c r="H33908" s="31"/>
      <c r="Y33908" s="35"/>
      <c r="AE33908" s="29"/>
      <c r="AF33908" s="29"/>
      <c r="AG33908" s="30"/>
    </row>
    <row r="33909" spans="8:33" ht="21">
      <c r="H33909" s="31"/>
      <c r="T33909" s="36"/>
      <c r="Y33909" s="35"/>
      <c r="AE33909" s="29"/>
      <c r="AF33909" s="29"/>
      <c r="AG33909" s="30"/>
    </row>
    <row r="33910" spans="8:33" ht="21">
      <c r="H33910" s="31"/>
      <c r="Y33910" s="35"/>
      <c r="AE33910" s="29"/>
      <c r="AF33910" s="29"/>
      <c r="AG33910" s="30"/>
    </row>
    <row r="33911" spans="8:33" ht="21">
      <c r="H33911" s="31"/>
      <c r="Y33911" s="35"/>
      <c r="AE33911" s="29"/>
      <c r="AF33911" s="29"/>
      <c r="AG33911" s="30"/>
    </row>
    <row r="33912" spans="8:33" ht="21">
      <c r="H33912" s="31"/>
      <c r="Y33912" s="35"/>
      <c r="AE33912" s="29"/>
      <c r="AF33912" s="29"/>
      <c r="AG33912" s="30"/>
    </row>
    <row r="33913" spans="8:33" ht="21">
      <c r="H33913" s="31"/>
      <c r="T33913" s="36"/>
      <c r="Y33913" s="35"/>
      <c r="AE33913" s="29"/>
      <c r="AF33913" s="29"/>
      <c r="AG33913" s="30"/>
    </row>
    <row r="33914" spans="8:33" ht="21">
      <c r="H33914" s="31"/>
      <c r="Y33914" s="35"/>
      <c r="AE33914" s="29"/>
      <c r="AF33914" s="29"/>
      <c r="AG33914" s="30"/>
    </row>
    <row r="33915" spans="8:33" ht="21">
      <c r="H33915" s="31"/>
      <c r="Y33915" s="35"/>
      <c r="AE33915" s="29"/>
      <c r="AF33915" s="29"/>
      <c r="AG33915" s="30"/>
    </row>
    <row r="33916" spans="8:33" ht="21">
      <c r="H33916" s="31"/>
      <c r="Y33916" s="35"/>
      <c r="AE33916" s="29"/>
      <c r="AF33916" s="29"/>
      <c r="AG33916" s="30"/>
    </row>
    <row r="33917" spans="8:33" ht="21">
      <c r="H33917" s="31"/>
      <c r="Y33917" s="35"/>
      <c r="AE33917" s="29"/>
      <c r="AF33917" s="29"/>
      <c r="AG33917" s="30"/>
    </row>
    <row r="33918" spans="8:33" ht="21">
      <c r="H33918" s="31"/>
      <c r="Y33918" s="35"/>
      <c r="AE33918" s="29"/>
      <c r="AF33918" s="29"/>
      <c r="AG33918" s="30"/>
    </row>
    <row r="33919" spans="8:33" ht="21">
      <c r="H33919" s="31"/>
      <c r="Y33919" s="35"/>
      <c r="AE33919" s="29"/>
      <c r="AF33919" s="29"/>
      <c r="AG33919" s="30"/>
    </row>
    <row r="33920" spans="8:33" ht="21">
      <c r="H33920" s="31"/>
      <c r="T33920" s="36"/>
      <c r="Y33920" s="35"/>
      <c r="AE33920" s="29"/>
      <c r="AF33920" s="29"/>
      <c r="AG33920" s="30"/>
    </row>
    <row r="33921" spans="8:33" ht="21">
      <c r="H33921" s="31"/>
      <c r="Y33921" s="35"/>
      <c r="AE33921" s="29"/>
      <c r="AF33921" s="29"/>
      <c r="AG33921" s="30"/>
    </row>
    <row r="33922" spans="8:33" ht="21">
      <c r="H33922" s="31"/>
      <c r="Y33922" s="35"/>
      <c r="AE33922" s="29"/>
      <c r="AF33922" s="29"/>
      <c r="AG33922" s="30"/>
    </row>
    <row r="33923" spans="8:33" ht="21">
      <c r="H33923" s="31"/>
      <c r="Y33923" s="35"/>
      <c r="AE33923" s="29"/>
      <c r="AF33923" s="29"/>
      <c r="AG33923" s="30"/>
    </row>
    <row r="33924" spans="8:33" ht="21">
      <c r="H33924" s="31"/>
      <c r="Y33924" s="35"/>
      <c r="AE33924" s="29"/>
      <c r="AF33924" s="29"/>
      <c r="AG33924" s="30"/>
    </row>
    <row r="33925" spans="8:33" ht="21">
      <c r="H33925" s="31"/>
      <c r="T33925" s="36"/>
      <c r="Y33925" s="35"/>
      <c r="AE33925" s="29"/>
      <c r="AF33925" s="29"/>
      <c r="AG33925" s="30"/>
    </row>
    <row r="33926" spans="8:33" ht="21">
      <c r="H33926" s="31"/>
      <c r="T33926" s="36"/>
      <c r="Y33926" s="35"/>
      <c r="AE33926" s="29"/>
      <c r="AF33926" s="29"/>
      <c r="AG33926" s="30"/>
    </row>
    <row r="33927" spans="8:33" ht="21">
      <c r="H33927" s="31"/>
      <c r="Y33927" s="35"/>
      <c r="AE33927" s="29"/>
      <c r="AF33927" s="29"/>
      <c r="AG33927" s="30"/>
    </row>
    <row r="33928" spans="8:33" ht="21">
      <c r="H33928" s="31"/>
      <c r="Y33928" s="35"/>
      <c r="AE33928" s="29"/>
      <c r="AF33928" s="29"/>
      <c r="AG33928" s="30"/>
    </row>
    <row r="33929" spans="8:33" ht="21">
      <c r="H33929" s="31"/>
      <c r="Y33929" s="35"/>
      <c r="AE33929" s="29"/>
      <c r="AF33929" s="29"/>
      <c r="AG33929" s="30"/>
    </row>
    <row r="33930" spans="8:33" ht="21">
      <c r="H33930" s="31"/>
      <c r="Y33930" s="35"/>
      <c r="AE33930" s="29"/>
      <c r="AF33930" s="29"/>
      <c r="AG33930" s="30"/>
    </row>
    <row r="33931" spans="8:33" ht="21">
      <c r="H33931" s="31"/>
      <c r="T33931" s="36"/>
      <c r="Y33931" s="35"/>
      <c r="AE33931" s="29"/>
      <c r="AF33931" s="29"/>
      <c r="AG33931" s="30"/>
    </row>
    <row r="33932" spans="8:33" ht="21">
      <c r="H33932" s="31"/>
      <c r="T33932" s="36"/>
      <c r="Y33932" s="35"/>
      <c r="AE33932" s="29"/>
      <c r="AF33932" s="29"/>
      <c r="AG33932" s="30"/>
    </row>
    <row r="33933" spans="8:33" ht="21">
      <c r="H33933" s="31"/>
      <c r="Y33933" s="35"/>
      <c r="AE33933" s="29"/>
      <c r="AF33933" s="29"/>
      <c r="AG33933" s="30"/>
    </row>
    <row r="33934" spans="8:33" ht="21">
      <c r="H33934" s="31"/>
      <c r="Y33934" s="35"/>
      <c r="AE33934" s="29"/>
      <c r="AF33934" s="29"/>
      <c r="AG33934" s="30"/>
    </row>
    <row r="33935" spans="8:33" ht="21">
      <c r="H33935" s="31"/>
      <c r="Y33935" s="35"/>
      <c r="AE33935" s="29"/>
      <c r="AF33935" s="29"/>
      <c r="AG33935" s="30"/>
    </row>
    <row r="33936" spans="8:33" ht="21">
      <c r="H33936" s="31"/>
      <c r="Y33936" s="35"/>
      <c r="AE33936" s="29"/>
      <c r="AF33936" s="29"/>
      <c r="AG33936" s="30"/>
    </row>
    <row r="33937" spans="8:33" ht="21">
      <c r="H33937" s="31"/>
      <c r="Y33937" s="35"/>
      <c r="AE33937" s="29"/>
      <c r="AF33937" s="29"/>
      <c r="AG33937" s="30"/>
    </row>
    <row r="33938" spans="8:33" ht="21">
      <c r="H33938" s="31"/>
      <c r="T33938" s="36"/>
      <c r="Y33938" s="35"/>
      <c r="AE33938" s="29"/>
      <c r="AF33938" s="29"/>
      <c r="AG33938" s="30"/>
    </row>
    <row r="33939" spans="8:33" ht="21">
      <c r="H33939" s="31"/>
      <c r="Y33939" s="35"/>
      <c r="AE33939" s="29"/>
      <c r="AF33939" s="29"/>
      <c r="AG33939" s="30"/>
    </row>
    <row r="33940" spans="8:33" ht="21">
      <c r="H33940" s="31"/>
      <c r="Y33940" s="35"/>
      <c r="AE33940" s="29"/>
      <c r="AF33940" s="29"/>
      <c r="AG33940" s="30"/>
    </row>
    <row r="33941" spans="8:33" ht="21">
      <c r="H33941" s="31"/>
      <c r="T33941" s="36"/>
      <c r="Y33941" s="35"/>
      <c r="AE33941" s="29"/>
      <c r="AF33941" s="29"/>
      <c r="AG33941" s="30"/>
    </row>
    <row r="33942" spans="8:33" ht="21">
      <c r="H33942" s="31"/>
      <c r="T33942" s="36"/>
      <c r="Y33942" s="35"/>
      <c r="AE33942" s="29"/>
      <c r="AF33942" s="29"/>
      <c r="AG33942" s="30"/>
    </row>
    <row r="33943" spans="8:33" ht="21">
      <c r="H33943" s="31"/>
      <c r="Y33943" s="35"/>
      <c r="AE33943" s="29"/>
      <c r="AF33943" s="29"/>
      <c r="AG33943" s="30"/>
    </row>
    <row r="33944" spans="8:33" ht="21">
      <c r="H33944" s="31"/>
      <c r="Y33944" s="35"/>
      <c r="AE33944" s="29"/>
      <c r="AF33944" s="29"/>
      <c r="AG33944" s="30"/>
    </row>
    <row r="33945" spans="8:33" ht="21">
      <c r="H33945" s="31"/>
      <c r="Y33945" s="35"/>
      <c r="AE33945" s="29"/>
      <c r="AF33945" s="29"/>
      <c r="AG33945" s="30"/>
    </row>
    <row r="33946" spans="8:33" ht="21">
      <c r="H33946" s="31"/>
      <c r="Y33946" s="35"/>
      <c r="AE33946" s="29"/>
      <c r="AF33946" s="29"/>
      <c r="AG33946" s="30"/>
    </row>
    <row r="33947" spans="8:33" ht="21">
      <c r="H33947" s="31"/>
      <c r="T33947" s="36"/>
      <c r="Y33947" s="35"/>
      <c r="AE33947" s="29"/>
      <c r="AF33947" s="29"/>
      <c r="AG33947" s="30"/>
    </row>
    <row r="33948" spans="8:33" ht="21">
      <c r="H33948" s="31"/>
      <c r="Y33948" s="35"/>
      <c r="AE33948" s="29"/>
      <c r="AF33948" s="29"/>
      <c r="AG33948" s="30"/>
    </row>
    <row r="33949" spans="8:33" ht="21">
      <c r="H33949" s="31"/>
      <c r="T33949" s="36"/>
      <c r="Y33949" s="35"/>
      <c r="AE33949" s="29"/>
      <c r="AF33949" s="29"/>
      <c r="AG33949" s="30"/>
    </row>
    <row r="33950" spans="8:33" ht="21">
      <c r="H33950" s="31"/>
      <c r="Y33950" s="35"/>
      <c r="AE33950" s="29"/>
      <c r="AF33950" s="29"/>
      <c r="AG33950" s="30"/>
    </row>
    <row r="33951" spans="8:33" ht="21">
      <c r="H33951" s="31"/>
      <c r="Y33951" s="35"/>
      <c r="AE33951" s="29"/>
      <c r="AF33951" s="29"/>
      <c r="AG33951" s="30"/>
    </row>
    <row r="33952" spans="8:33" ht="21">
      <c r="H33952" s="31"/>
      <c r="Y33952" s="35"/>
      <c r="AE33952" s="29"/>
      <c r="AF33952" s="29"/>
      <c r="AG33952" s="30"/>
    </row>
    <row r="33953" spans="8:33" ht="21">
      <c r="H33953" s="31"/>
      <c r="Y33953" s="35"/>
      <c r="AE33953" s="29"/>
      <c r="AF33953" s="29"/>
      <c r="AG33953" s="30"/>
    </row>
    <row r="33954" spans="8:33" ht="21">
      <c r="H33954" s="31"/>
      <c r="T33954" s="36"/>
      <c r="Y33954" s="35"/>
      <c r="AE33954" s="29"/>
      <c r="AF33954" s="29"/>
      <c r="AG33954" s="30"/>
    </row>
    <row r="33955" spans="8:33" ht="21">
      <c r="H33955" s="31"/>
      <c r="T33955" s="36"/>
      <c r="Y33955" s="35"/>
      <c r="AE33955" s="29"/>
      <c r="AF33955" s="29"/>
      <c r="AG33955" s="30"/>
    </row>
    <row r="33956" spans="8:33" ht="21">
      <c r="H33956" s="31"/>
      <c r="Y33956" s="35"/>
      <c r="AE33956" s="29"/>
      <c r="AF33956" s="29"/>
      <c r="AG33956" s="30"/>
    </row>
    <row r="33957" spans="8:33" ht="21">
      <c r="H33957" s="31"/>
      <c r="Y33957" s="35"/>
      <c r="AE33957" s="29"/>
      <c r="AF33957" s="29"/>
      <c r="AG33957" s="30"/>
    </row>
    <row r="33958" spans="8:33" ht="21">
      <c r="H33958" s="31"/>
      <c r="Y33958" s="35"/>
      <c r="AE33958" s="29"/>
      <c r="AF33958" s="29"/>
      <c r="AG33958" s="30"/>
    </row>
    <row r="33959" spans="8:33" ht="21">
      <c r="H33959" s="31"/>
      <c r="Y33959" s="35"/>
      <c r="AE33959" s="29"/>
      <c r="AF33959" s="29"/>
      <c r="AG33959" s="30"/>
    </row>
    <row r="33960" spans="8:33" ht="21">
      <c r="H33960" s="31"/>
      <c r="T33960" s="36"/>
      <c r="Y33960" s="35"/>
      <c r="AE33960" s="29"/>
      <c r="AF33960" s="29"/>
      <c r="AG33960" s="30"/>
    </row>
    <row r="33961" spans="8:33" ht="21">
      <c r="H33961" s="31"/>
      <c r="T33961" s="36"/>
      <c r="Y33961" s="35"/>
      <c r="AE33961" s="29"/>
      <c r="AF33961" s="29"/>
      <c r="AG33961" s="30"/>
    </row>
    <row r="33962" spans="8:33" ht="21">
      <c r="H33962" s="31"/>
      <c r="Y33962" s="35"/>
      <c r="AE33962" s="29"/>
      <c r="AF33962" s="29"/>
      <c r="AG33962" s="30"/>
    </row>
    <row r="33963" spans="8:33" ht="21">
      <c r="H33963" s="31"/>
      <c r="Y33963" s="35"/>
      <c r="AE33963" s="29"/>
      <c r="AF33963" s="29"/>
      <c r="AG33963" s="30"/>
    </row>
    <row r="33964" spans="8:33" ht="21">
      <c r="H33964" s="31"/>
      <c r="Y33964" s="35"/>
      <c r="AE33964" s="29"/>
      <c r="AF33964" s="29"/>
      <c r="AG33964" s="30"/>
    </row>
    <row r="33965" spans="8:33" ht="21">
      <c r="H33965" s="31"/>
      <c r="Y33965" s="35"/>
      <c r="AE33965" s="29"/>
      <c r="AF33965" s="29"/>
      <c r="AG33965" s="30"/>
    </row>
    <row r="33966" spans="8:33" ht="21">
      <c r="H33966" s="31"/>
      <c r="Y33966" s="35"/>
      <c r="AE33966" s="29"/>
      <c r="AF33966" s="29"/>
      <c r="AG33966" s="30"/>
    </row>
    <row r="33967" spans="8:33" ht="21">
      <c r="H33967" s="31"/>
      <c r="Y33967" s="35"/>
      <c r="AE33967" s="29"/>
      <c r="AF33967" s="29"/>
      <c r="AG33967" s="30"/>
    </row>
    <row r="33968" spans="8:33" ht="21">
      <c r="H33968" s="31"/>
      <c r="Y33968" s="35"/>
      <c r="AE33968" s="29"/>
      <c r="AF33968" s="29"/>
      <c r="AG33968" s="30"/>
    </row>
    <row r="33969" spans="8:33" ht="21">
      <c r="H33969" s="31"/>
      <c r="T33969" s="36"/>
      <c r="Y33969" s="35"/>
      <c r="AE33969" s="29"/>
      <c r="AF33969" s="29"/>
      <c r="AG33969" s="30"/>
    </row>
    <row r="33970" spans="8:33" ht="21">
      <c r="H33970" s="31"/>
      <c r="Y33970" s="35"/>
      <c r="AE33970" s="29"/>
      <c r="AF33970" s="29"/>
      <c r="AG33970" s="30"/>
    </row>
    <row r="33971" spans="8:33" ht="21">
      <c r="H33971" s="31"/>
      <c r="Y33971" s="35"/>
      <c r="AE33971" s="29"/>
      <c r="AF33971" s="29"/>
      <c r="AG33971" s="30"/>
    </row>
    <row r="33972" spans="8:33" ht="21">
      <c r="H33972" s="31"/>
      <c r="Y33972" s="35"/>
      <c r="AE33972" s="29"/>
      <c r="AF33972" s="29"/>
      <c r="AG33972" s="30"/>
    </row>
    <row r="33973" spans="8:33" ht="21">
      <c r="H33973" s="31"/>
      <c r="T33973" s="36"/>
      <c r="Y33973" s="35"/>
      <c r="AE33973" s="29"/>
      <c r="AF33973" s="29"/>
      <c r="AG33973" s="30"/>
    </row>
    <row r="33974" spans="8:33" ht="21">
      <c r="H33974" s="31"/>
      <c r="T33974" s="36"/>
      <c r="Y33974" s="35"/>
      <c r="AE33974" s="29"/>
      <c r="AF33974" s="29"/>
      <c r="AG33974" s="30"/>
    </row>
    <row r="33975" spans="8:33" ht="21">
      <c r="H33975" s="31"/>
      <c r="Y33975" s="35"/>
      <c r="AE33975" s="29"/>
      <c r="AF33975" s="29"/>
      <c r="AG33975" s="30"/>
    </row>
    <row r="33976" spans="8:33" ht="21">
      <c r="H33976" s="31"/>
      <c r="T33976" s="36"/>
      <c r="Y33976" s="35"/>
      <c r="AE33976" s="29"/>
      <c r="AF33976" s="29"/>
      <c r="AG33976" s="30"/>
    </row>
    <row r="33977" spans="8:33" ht="21">
      <c r="H33977" s="31"/>
      <c r="Y33977" s="35"/>
      <c r="AE33977" s="29"/>
      <c r="AF33977" s="29"/>
      <c r="AG33977" s="30"/>
    </row>
    <row r="33978" spans="8:33" ht="21">
      <c r="H33978" s="31"/>
      <c r="Y33978" s="35"/>
      <c r="AE33978" s="29"/>
      <c r="AF33978" s="29"/>
      <c r="AG33978" s="30"/>
    </row>
    <row r="33979" spans="8:33" ht="21">
      <c r="H33979" s="31"/>
      <c r="Y33979" s="35"/>
      <c r="AE33979" s="29"/>
      <c r="AF33979" s="29"/>
      <c r="AG33979" s="30"/>
    </row>
    <row r="33980" spans="8:33" ht="21">
      <c r="H33980" s="31"/>
      <c r="Y33980" s="35"/>
      <c r="AE33980" s="29"/>
      <c r="AF33980" s="29"/>
      <c r="AG33980" s="30"/>
    </row>
    <row r="33981" spans="8:33" ht="21">
      <c r="H33981" s="31"/>
      <c r="Y33981" s="35"/>
      <c r="AE33981" s="29"/>
      <c r="AF33981" s="29"/>
      <c r="AG33981" s="30"/>
    </row>
    <row r="33982" spans="8:33" ht="21">
      <c r="H33982" s="31"/>
      <c r="T33982" s="36"/>
      <c r="Y33982" s="35"/>
      <c r="AE33982" s="29"/>
      <c r="AF33982" s="29"/>
      <c r="AG33982" s="30"/>
    </row>
    <row r="33983" spans="8:33" ht="21">
      <c r="H33983" s="31"/>
      <c r="Y33983" s="35"/>
      <c r="AE33983" s="29"/>
      <c r="AF33983" s="29"/>
      <c r="AG33983" s="30"/>
    </row>
    <row r="33984" spans="8:33" ht="21">
      <c r="H33984" s="31"/>
      <c r="Y33984" s="35"/>
      <c r="AE33984" s="29"/>
      <c r="AF33984" s="29"/>
      <c r="AG33984" s="30"/>
    </row>
    <row r="33985" spans="8:33" ht="21">
      <c r="H33985" s="31"/>
      <c r="T33985" s="36"/>
      <c r="Y33985" s="35"/>
      <c r="AE33985" s="29"/>
      <c r="AF33985" s="29"/>
      <c r="AG33985" s="30"/>
    </row>
    <row r="33986" spans="8:33" ht="21">
      <c r="H33986" s="31"/>
      <c r="Y33986" s="35"/>
      <c r="AE33986" s="29"/>
      <c r="AF33986" s="29"/>
      <c r="AG33986" s="30"/>
    </row>
    <row r="33987" spans="8:33" ht="21">
      <c r="H33987" s="31"/>
      <c r="T33987" s="36"/>
      <c r="Y33987" s="35"/>
      <c r="AE33987" s="29"/>
      <c r="AF33987" s="29"/>
      <c r="AG33987" s="30"/>
    </row>
    <row r="33988" spans="8:33" ht="21">
      <c r="H33988" s="31"/>
      <c r="Y33988" s="35"/>
      <c r="AE33988" s="29"/>
      <c r="AF33988" s="29"/>
      <c r="AG33988" s="30"/>
    </row>
    <row r="33989" spans="8:33" ht="21">
      <c r="H33989" s="31"/>
      <c r="T33989" s="36"/>
      <c r="Y33989" s="35"/>
      <c r="AE33989" s="29"/>
      <c r="AF33989" s="29"/>
      <c r="AG33989" s="30"/>
    </row>
    <row r="33990" spans="8:33" ht="21">
      <c r="H33990" s="31"/>
      <c r="Y33990" s="35"/>
      <c r="AE33990" s="29"/>
      <c r="AF33990" s="29"/>
      <c r="AG33990" s="30"/>
    </row>
    <row r="33991" spans="8:33" ht="21">
      <c r="H33991" s="31"/>
      <c r="Y33991" s="35"/>
      <c r="AE33991" s="29"/>
      <c r="AF33991" s="29"/>
      <c r="AG33991" s="30"/>
    </row>
    <row r="33992" spans="8:33" ht="21">
      <c r="H33992" s="31"/>
      <c r="Y33992" s="35"/>
      <c r="AE33992" s="29"/>
      <c r="AF33992" s="29"/>
      <c r="AG33992" s="30"/>
    </row>
    <row r="33993" spans="8:33" ht="21">
      <c r="H33993" s="31"/>
      <c r="Y33993" s="35"/>
      <c r="AE33993" s="29"/>
      <c r="AF33993" s="29"/>
      <c r="AG33993" s="30"/>
    </row>
    <row r="33994" spans="8:33" ht="21">
      <c r="H33994" s="31"/>
      <c r="T33994" s="36"/>
      <c r="Y33994" s="35"/>
      <c r="AE33994" s="29"/>
      <c r="AF33994" s="29"/>
      <c r="AG33994" s="30"/>
    </row>
    <row r="33995" spans="8:33" ht="21">
      <c r="H33995" s="31"/>
      <c r="Y33995" s="35"/>
      <c r="AE33995" s="29"/>
      <c r="AF33995" s="29"/>
      <c r="AG33995" s="30"/>
    </row>
    <row r="33996" spans="8:33" ht="21">
      <c r="H33996" s="31"/>
      <c r="Y33996" s="35"/>
      <c r="AE33996" s="29"/>
      <c r="AF33996" s="29"/>
      <c r="AG33996" s="30"/>
    </row>
    <row r="33997" spans="8:33" ht="21">
      <c r="H33997" s="31"/>
      <c r="T33997" s="36"/>
      <c r="Y33997" s="35"/>
      <c r="AE33997" s="29"/>
      <c r="AF33997" s="29"/>
      <c r="AG33997" s="30"/>
    </row>
    <row r="33998" spans="8:33" ht="21">
      <c r="H33998" s="31"/>
      <c r="T33998" s="36"/>
      <c r="Y33998" s="35"/>
      <c r="AE33998" s="29"/>
      <c r="AF33998" s="29"/>
      <c r="AG33998" s="30"/>
    </row>
    <row r="33999" spans="8:33" ht="21">
      <c r="H33999" s="31"/>
      <c r="T33999" s="36"/>
      <c r="Y33999" s="35"/>
      <c r="AE33999" s="29"/>
      <c r="AF33999" s="29"/>
      <c r="AG33999" s="30"/>
    </row>
    <row r="34000" spans="8:33" ht="21">
      <c r="H34000" s="31"/>
      <c r="Y34000" s="35"/>
      <c r="AE34000" s="29"/>
      <c r="AF34000" s="29"/>
      <c r="AG34000" s="30"/>
    </row>
    <row r="34001" spans="8:33" ht="21">
      <c r="H34001" s="31"/>
      <c r="Y34001" s="35"/>
      <c r="AE34001" s="29"/>
      <c r="AF34001" s="29"/>
      <c r="AG34001" s="30"/>
    </row>
    <row r="34002" spans="8:33" ht="21">
      <c r="H34002" s="31"/>
      <c r="T34002" s="36"/>
      <c r="Y34002" s="35"/>
      <c r="AE34002" s="29"/>
      <c r="AF34002" s="29"/>
      <c r="AG34002" s="30"/>
    </row>
    <row r="34003" spans="8:33" ht="21">
      <c r="H34003" s="31"/>
      <c r="Y34003" s="35"/>
      <c r="AE34003" s="29"/>
      <c r="AF34003" s="29"/>
      <c r="AG34003" s="30"/>
    </row>
    <row r="34004" spans="8:33" ht="21">
      <c r="H34004" s="31"/>
      <c r="T34004" s="36"/>
      <c r="Y34004" s="35"/>
      <c r="AE34004" s="29"/>
      <c r="AF34004" s="29"/>
      <c r="AG34004" s="30"/>
    </row>
    <row r="34005" spans="8:33" ht="21">
      <c r="H34005" s="31"/>
      <c r="Y34005" s="35"/>
      <c r="AE34005" s="29"/>
      <c r="AF34005" s="29"/>
      <c r="AG34005" s="30"/>
    </row>
    <row r="34006" spans="8:33" ht="21">
      <c r="H34006" s="31"/>
      <c r="T34006" s="36"/>
      <c r="Y34006" s="35"/>
      <c r="AE34006" s="29"/>
      <c r="AF34006" s="29"/>
      <c r="AG34006" s="30"/>
    </row>
    <row r="34007" spans="8:33" ht="21">
      <c r="H34007" s="31"/>
      <c r="Y34007" s="35"/>
      <c r="AE34007" s="29"/>
      <c r="AF34007" s="29"/>
      <c r="AG34007" s="30"/>
    </row>
    <row r="34008" spans="8:33" ht="21">
      <c r="H34008" s="31"/>
      <c r="Y34008" s="35"/>
      <c r="AE34008" s="29"/>
      <c r="AF34008" s="29"/>
      <c r="AG34008" s="30"/>
    </row>
    <row r="34009" spans="8:33" ht="21">
      <c r="H34009" s="31"/>
      <c r="T34009" s="36"/>
      <c r="Y34009" s="35"/>
      <c r="AE34009" s="29"/>
      <c r="AF34009" s="29"/>
      <c r="AG34009" s="30"/>
    </row>
    <row r="34010" spans="8:33" ht="21">
      <c r="H34010" s="31"/>
      <c r="Y34010" s="35"/>
      <c r="AE34010" s="29"/>
      <c r="AF34010" s="29"/>
      <c r="AG34010" s="30"/>
    </row>
    <row r="34011" spans="8:33" ht="21">
      <c r="H34011" s="31"/>
      <c r="Y34011" s="35"/>
      <c r="AE34011" s="29"/>
      <c r="AF34011" s="29"/>
      <c r="AG34011" s="30"/>
    </row>
    <row r="34012" spans="8:33" ht="21">
      <c r="H34012" s="31"/>
      <c r="Y34012" s="35"/>
      <c r="AE34012" s="29"/>
      <c r="AF34012" s="29"/>
      <c r="AG34012" s="30"/>
    </row>
    <row r="34013" spans="8:33" ht="21">
      <c r="H34013" s="31"/>
      <c r="Y34013" s="35"/>
      <c r="AE34013" s="29"/>
      <c r="AF34013" s="29"/>
      <c r="AG34013" s="30"/>
    </row>
    <row r="34014" spans="8:33" ht="21">
      <c r="H34014" s="31"/>
      <c r="T34014" s="36"/>
      <c r="Y34014" s="35"/>
      <c r="AE34014" s="29"/>
      <c r="AF34014" s="29"/>
      <c r="AG34014" s="30"/>
    </row>
    <row r="34015" spans="8:33" ht="21">
      <c r="H34015" s="31"/>
      <c r="T34015" s="36"/>
      <c r="Y34015" s="35"/>
      <c r="AE34015" s="29"/>
      <c r="AF34015" s="29"/>
      <c r="AG34015" s="30"/>
    </row>
    <row r="34016" spans="8:33" ht="21">
      <c r="H34016" s="31"/>
      <c r="T34016" s="36"/>
      <c r="Y34016" s="35"/>
      <c r="AE34016" s="29"/>
      <c r="AF34016" s="29"/>
      <c r="AG34016" s="30"/>
    </row>
    <row r="34017" spans="8:33" ht="21">
      <c r="H34017" s="31"/>
      <c r="Y34017" s="35"/>
      <c r="AE34017" s="29"/>
      <c r="AF34017" s="29"/>
      <c r="AG34017" s="30"/>
    </row>
    <row r="34018" spans="8:33" ht="21">
      <c r="H34018" s="31"/>
      <c r="Y34018" s="35"/>
      <c r="AE34018" s="29"/>
      <c r="AF34018" s="29"/>
      <c r="AG34018" s="30"/>
    </row>
    <row r="34019" spans="8:33" ht="21">
      <c r="H34019" s="31"/>
      <c r="T34019" s="36"/>
      <c r="Y34019" s="35"/>
      <c r="AE34019" s="29"/>
      <c r="AF34019" s="29"/>
      <c r="AG34019" s="30"/>
    </row>
    <row r="34020" spans="8:33" ht="21">
      <c r="H34020" s="31"/>
      <c r="Y34020" s="35"/>
      <c r="AE34020" s="29"/>
      <c r="AF34020" s="29"/>
      <c r="AG34020" s="30"/>
    </row>
    <row r="34021" spans="8:33" ht="21">
      <c r="H34021" s="31"/>
      <c r="Y34021" s="35"/>
      <c r="AE34021" s="29"/>
      <c r="AF34021" s="29"/>
      <c r="AG34021" s="30"/>
    </row>
    <row r="34022" spans="8:33" ht="21">
      <c r="H34022" s="31"/>
      <c r="Y34022" s="35"/>
      <c r="AE34022" s="29"/>
      <c r="AF34022" s="29"/>
      <c r="AG34022" s="30"/>
    </row>
    <row r="34023" spans="8:33" ht="21">
      <c r="H34023" s="31"/>
      <c r="Y34023" s="35"/>
      <c r="AE34023" s="29"/>
      <c r="AF34023" s="29"/>
      <c r="AG34023" s="30"/>
    </row>
    <row r="34024" spans="8:33" ht="21">
      <c r="H34024" s="31"/>
      <c r="Y34024" s="35"/>
      <c r="AE34024" s="29"/>
      <c r="AF34024" s="29"/>
      <c r="AG34024" s="30"/>
    </row>
    <row r="34025" spans="8:33" ht="21">
      <c r="H34025" s="31"/>
      <c r="T34025" s="36"/>
      <c r="Y34025" s="35"/>
      <c r="AE34025" s="29"/>
      <c r="AF34025" s="29"/>
      <c r="AG34025" s="30"/>
    </row>
    <row r="34026" spans="8:33" ht="21">
      <c r="H34026" s="31"/>
      <c r="Y34026" s="35"/>
      <c r="AE34026" s="29"/>
      <c r="AF34026" s="29"/>
      <c r="AG34026" s="30"/>
    </row>
    <row r="34027" spans="8:33" ht="21">
      <c r="H34027" s="31"/>
      <c r="T34027" s="36"/>
      <c r="Y34027" s="35"/>
      <c r="AE34027" s="29"/>
      <c r="AF34027" s="29"/>
      <c r="AG34027" s="30"/>
    </row>
    <row r="34028" spans="8:33" ht="21">
      <c r="H34028" s="31"/>
      <c r="Y34028" s="35"/>
      <c r="AE34028" s="29"/>
      <c r="AF34028" s="29"/>
      <c r="AG34028" s="30"/>
    </row>
    <row r="34029" spans="8:33" ht="21">
      <c r="H34029" s="31"/>
      <c r="Y34029" s="35"/>
      <c r="AE34029" s="29"/>
      <c r="AF34029" s="29"/>
      <c r="AG34029" s="30"/>
    </row>
    <row r="34030" spans="8:33" ht="21">
      <c r="H34030" s="31"/>
      <c r="Y34030" s="35"/>
      <c r="AE34030" s="29"/>
      <c r="AF34030" s="29"/>
      <c r="AG34030" s="30"/>
    </row>
    <row r="34031" spans="8:33" ht="21">
      <c r="H34031" s="31"/>
      <c r="T34031" s="36"/>
      <c r="Y34031" s="35"/>
      <c r="AE34031" s="29"/>
      <c r="AF34031" s="29"/>
      <c r="AG34031" s="30"/>
    </row>
    <row r="34032" spans="8:33" ht="21">
      <c r="H34032" s="31"/>
      <c r="Y34032" s="35"/>
      <c r="AE34032" s="29"/>
      <c r="AF34032" s="29"/>
      <c r="AG34032" s="30"/>
    </row>
    <row r="34033" spans="8:33" ht="21">
      <c r="H34033" s="31"/>
      <c r="T34033" s="36"/>
      <c r="Y34033" s="35"/>
      <c r="AE34033" s="29"/>
      <c r="AF34033" s="29"/>
      <c r="AG34033" s="30"/>
    </row>
    <row r="34034" spans="8:33" ht="21">
      <c r="H34034" s="31"/>
      <c r="Y34034" s="35"/>
      <c r="AE34034" s="29"/>
      <c r="AF34034" s="29"/>
      <c r="AG34034" s="30"/>
    </row>
    <row r="34035" spans="8:33" ht="21">
      <c r="H34035" s="31"/>
      <c r="Y34035" s="35"/>
      <c r="AE34035" s="29"/>
      <c r="AF34035" s="29"/>
      <c r="AG34035" s="30"/>
    </row>
    <row r="34036" spans="8:33" ht="21">
      <c r="H34036" s="31"/>
      <c r="Y34036" s="35"/>
      <c r="AE34036" s="29"/>
      <c r="AF34036" s="29"/>
      <c r="AG34036" s="30"/>
    </row>
    <row r="34037" spans="8:33" ht="21">
      <c r="H34037" s="31"/>
      <c r="Y34037" s="35"/>
      <c r="AE34037" s="29"/>
      <c r="AF34037" s="29"/>
      <c r="AG34037" s="30"/>
    </row>
    <row r="34038" spans="8:33" ht="21">
      <c r="H34038" s="31"/>
      <c r="Y34038" s="35"/>
      <c r="AE34038" s="29"/>
      <c r="AF34038" s="29"/>
      <c r="AG34038" s="30"/>
    </row>
    <row r="34039" spans="8:33" ht="21">
      <c r="H34039" s="31"/>
      <c r="T34039" s="36"/>
      <c r="Y34039" s="35"/>
      <c r="AE34039" s="29"/>
      <c r="AF34039" s="29"/>
      <c r="AG34039" s="30"/>
    </row>
    <row r="34040" spans="8:33" ht="21">
      <c r="H34040" s="31"/>
      <c r="T34040" s="36"/>
      <c r="Y34040" s="35"/>
      <c r="AE34040" s="29"/>
      <c r="AF34040" s="29"/>
      <c r="AG34040" s="30"/>
    </row>
    <row r="34041" spans="8:33" ht="21">
      <c r="H34041" s="31"/>
      <c r="Y34041" s="35"/>
      <c r="AE34041" s="29"/>
      <c r="AF34041" s="29"/>
      <c r="AG34041" s="30"/>
    </row>
    <row r="34042" spans="8:33" ht="21">
      <c r="H34042" s="31"/>
      <c r="Y34042" s="35"/>
      <c r="AE34042" s="29"/>
      <c r="AF34042" s="29"/>
      <c r="AG34042" s="30"/>
    </row>
    <row r="34043" spans="8:33" ht="21">
      <c r="H34043" s="31"/>
      <c r="Y34043" s="35"/>
      <c r="AE34043" s="29"/>
      <c r="AF34043" s="29"/>
      <c r="AG34043" s="30"/>
    </row>
    <row r="34044" spans="8:33" ht="21">
      <c r="H34044" s="31"/>
      <c r="Y34044" s="35"/>
      <c r="AE34044" s="29"/>
      <c r="AF34044" s="29"/>
      <c r="AG34044" s="30"/>
    </row>
    <row r="34045" spans="8:33" ht="21">
      <c r="H34045" s="31"/>
      <c r="Y34045" s="35"/>
      <c r="AE34045" s="29"/>
      <c r="AF34045" s="29"/>
      <c r="AG34045" s="30"/>
    </row>
    <row r="34046" spans="8:33" ht="21">
      <c r="H34046" s="31"/>
      <c r="T34046" s="36"/>
      <c r="Y34046" s="35"/>
      <c r="AE34046" s="29"/>
      <c r="AF34046" s="29"/>
      <c r="AG34046" s="30"/>
    </row>
    <row r="34047" spans="8:33" ht="21">
      <c r="H34047" s="31"/>
      <c r="Y34047" s="35"/>
      <c r="AE34047" s="29"/>
      <c r="AF34047" s="29"/>
      <c r="AG34047" s="30"/>
    </row>
    <row r="34048" spans="8:33" ht="21">
      <c r="H34048" s="31"/>
      <c r="Y34048" s="35"/>
      <c r="AE34048" s="29"/>
      <c r="AF34048" s="29"/>
      <c r="AG34048" s="30"/>
    </row>
    <row r="34049" spans="8:33" ht="21">
      <c r="H34049" s="31"/>
      <c r="T34049" s="36"/>
      <c r="Y34049" s="35"/>
      <c r="AE34049" s="29"/>
      <c r="AF34049" s="29"/>
      <c r="AG34049" s="30"/>
    </row>
    <row r="34050" spans="8:33" ht="21">
      <c r="H34050" s="31"/>
      <c r="T34050" s="36"/>
      <c r="Y34050" s="35"/>
      <c r="AE34050" s="29"/>
      <c r="AF34050" s="29"/>
      <c r="AG34050" s="30"/>
    </row>
    <row r="34051" spans="8:33" ht="21">
      <c r="H34051" s="31"/>
      <c r="Y34051" s="35"/>
      <c r="AE34051" s="29"/>
      <c r="AF34051" s="29"/>
      <c r="AG34051" s="30"/>
    </row>
    <row r="34052" spans="8:33" ht="21">
      <c r="H34052" s="31"/>
      <c r="Y34052" s="35"/>
      <c r="AE34052" s="29"/>
      <c r="AF34052" s="29"/>
      <c r="AG34052" s="30"/>
    </row>
    <row r="34053" spans="8:33" ht="21">
      <c r="H34053" s="31"/>
      <c r="Y34053" s="35"/>
      <c r="AE34053" s="29"/>
      <c r="AF34053" s="29"/>
      <c r="AG34053" s="30"/>
    </row>
    <row r="34054" spans="8:33" ht="21">
      <c r="H34054" s="31"/>
      <c r="Y34054" s="35"/>
      <c r="AE34054" s="29"/>
      <c r="AF34054" s="29"/>
      <c r="AG34054" s="30"/>
    </row>
    <row r="34055" spans="8:33" ht="21">
      <c r="H34055" s="31"/>
      <c r="Y34055" s="35"/>
      <c r="AE34055" s="29"/>
      <c r="AF34055" s="29"/>
      <c r="AG34055" s="30"/>
    </row>
    <row r="34056" spans="8:33" ht="21">
      <c r="H34056" s="31"/>
      <c r="Y34056" s="35"/>
      <c r="AE34056" s="29"/>
      <c r="AF34056" s="29"/>
      <c r="AG34056" s="30"/>
    </row>
    <row r="34057" spans="8:33" ht="21">
      <c r="H34057" s="31"/>
      <c r="T34057" s="36"/>
      <c r="Y34057" s="35"/>
      <c r="AE34057" s="29"/>
      <c r="AF34057" s="29"/>
      <c r="AG34057" s="30"/>
    </row>
    <row r="34058" spans="8:33" ht="21">
      <c r="H34058" s="31"/>
      <c r="Y34058" s="35"/>
      <c r="AE34058" s="29"/>
      <c r="AF34058" s="29"/>
      <c r="AG34058" s="30"/>
    </row>
    <row r="34059" spans="8:33" ht="21">
      <c r="H34059" s="31"/>
      <c r="Y34059" s="35"/>
      <c r="AE34059" s="29"/>
      <c r="AF34059" s="29"/>
      <c r="AG34059" s="30"/>
    </row>
    <row r="34060" spans="8:33" ht="21">
      <c r="H34060" s="31"/>
      <c r="T34060" s="36"/>
      <c r="Y34060" s="35"/>
      <c r="AE34060" s="29"/>
      <c r="AF34060" s="29"/>
      <c r="AG34060" s="30"/>
    </row>
    <row r="34061" spans="8:33" ht="21">
      <c r="H34061" s="31"/>
      <c r="Y34061" s="35"/>
      <c r="AE34061" s="29"/>
      <c r="AF34061" s="29"/>
      <c r="AG34061" s="30"/>
    </row>
    <row r="34062" spans="8:33" ht="21">
      <c r="H34062" s="31"/>
      <c r="T34062" s="36"/>
      <c r="Y34062" s="35"/>
      <c r="AE34062" s="29"/>
      <c r="AF34062" s="29"/>
      <c r="AG34062" s="30"/>
    </row>
    <row r="34063" spans="8:33" ht="21">
      <c r="H34063" s="31"/>
      <c r="Y34063" s="35"/>
      <c r="AE34063" s="29"/>
      <c r="AF34063" s="29"/>
      <c r="AG34063" s="30"/>
    </row>
    <row r="34064" spans="8:33" ht="21">
      <c r="H34064" s="31"/>
      <c r="Y34064" s="35"/>
      <c r="AE34064" s="29"/>
      <c r="AF34064" s="29"/>
      <c r="AG34064" s="30"/>
    </row>
    <row r="34065" spans="8:33" ht="21">
      <c r="H34065" s="31"/>
      <c r="Y34065" s="35"/>
      <c r="AE34065" s="29"/>
      <c r="AF34065" s="29"/>
      <c r="AG34065" s="30"/>
    </row>
    <row r="34066" spans="8:33" ht="21">
      <c r="H34066" s="31"/>
      <c r="Y34066" s="35"/>
      <c r="AE34066" s="29"/>
      <c r="AF34066" s="29"/>
      <c r="AG34066" s="30"/>
    </row>
    <row r="34067" spans="8:33" ht="21">
      <c r="H34067" s="31"/>
      <c r="Y34067" s="35"/>
      <c r="AE34067" s="29"/>
      <c r="AF34067" s="29"/>
      <c r="AG34067" s="30"/>
    </row>
    <row r="34068" spans="8:33" ht="21">
      <c r="H34068" s="31"/>
      <c r="Y34068" s="35"/>
      <c r="AE34068" s="29"/>
      <c r="AF34068" s="29"/>
      <c r="AG34068" s="30"/>
    </row>
    <row r="34069" spans="8:33" ht="21">
      <c r="H34069" s="31"/>
      <c r="T34069" s="36"/>
      <c r="Y34069" s="35"/>
      <c r="AE34069" s="29"/>
      <c r="AF34069" s="29"/>
      <c r="AG34069" s="30"/>
    </row>
    <row r="34070" spans="8:33" ht="21">
      <c r="H34070" s="31"/>
      <c r="Y34070" s="35"/>
      <c r="AE34070" s="29"/>
      <c r="AF34070" s="29"/>
      <c r="AG34070" s="30"/>
    </row>
    <row r="34071" spans="8:33" ht="21">
      <c r="H34071" s="31"/>
      <c r="T34071" s="36"/>
      <c r="Y34071" s="35"/>
      <c r="AE34071" s="29"/>
      <c r="AF34071" s="29"/>
      <c r="AG34071" s="30"/>
    </row>
    <row r="34072" spans="8:33" ht="21">
      <c r="H34072" s="31"/>
      <c r="Y34072" s="35"/>
      <c r="AE34072" s="29"/>
      <c r="AF34072" s="29"/>
      <c r="AG34072" s="30"/>
    </row>
    <row r="34073" spans="8:33" ht="21">
      <c r="H34073" s="31"/>
      <c r="Y34073" s="35"/>
      <c r="AE34073" s="29"/>
      <c r="AF34073" s="29"/>
      <c r="AG34073" s="30"/>
    </row>
    <row r="34074" spans="8:33" ht="21">
      <c r="H34074" s="31"/>
      <c r="T34074" s="36"/>
      <c r="Y34074" s="35"/>
      <c r="AE34074" s="29"/>
      <c r="AF34074" s="29"/>
      <c r="AG34074" s="30"/>
    </row>
    <row r="34075" spans="8:33" ht="21">
      <c r="H34075" s="31"/>
      <c r="Y34075" s="35"/>
      <c r="AE34075" s="29"/>
      <c r="AF34075" s="29"/>
      <c r="AG34075" s="30"/>
    </row>
    <row r="34076" spans="8:33" ht="21">
      <c r="H34076" s="31"/>
      <c r="Y34076" s="35"/>
      <c r="AE34076" s="29"/>
      <c r="AF34076" s="29"/>
      <c r="AG34076" s="30"/>
    </row>
    <row r="34077" spans="8:33" ht="21">
      <c r="H34077" s="31"/>
      <c r="Y34077" s="35"/>
      <c r="AE34077" s="29"/>
      <c r="AF34077" s="29"/>
      <c r="AG34077" s="30"/>
    </row>
    <row r="34078" spans="8:33" ht="21">
      <c r="H34078" s="31"/>
      <c r="Y34078" s="35"/>
      <c r="AE34078" s="29"/>
      <c r="AF34078" s="29"/>
      <c r="AG34078" s="30"/>
    </row>
    <row r="34079" spans="8:33" ht="21">
      <c r="H34079" s="31"/>
      <c r="T34079" s="36"/>
      <c r="Y34079" s="35"/>
      <c r="AE34079" s="29"/>
      <c r="AF34079" s="29"/>
      <c r="AG34079" s="30"/>
    </row>
    <row r="34080" spans="8:33" ht="21">
      <c r="H34080" s="31"/>
      <c r="Y34080" s="35"/>
      <c r="AE34080" s="29"/>
      <c r="AF34080" s="29"/>
      <c r="AG34080" s="30"/>
    </row>
    <row r="34081" spans="8:33" ht="21">
      <c r="H34081" s="31"/>
      <c r="Y34081" s="35"/>
      <c r="AE34081" s="29"/>
      <c r="AF34081" s="29"/>
      <c r="AG34081" s="30"/>
    </row>
    <row r="34082" spans="8:33" ht="21">
      <c r="H34082" s="31"/>
      <c r="T34082" s="36"/>
      <c r="Y34082" s="35"/>
      <c r="AE34082" s="29"/>
      <c r="AF34082" s="29"/>
      <c r="AG34082" s="30"/>
    </row>
    <row r="34083" spans="8:33" ht="21">
      <c r="H34083" s="31"/>
      <c r="Y34083" s="35"/>
      <c r="AE34083" s="29"/>
      <c r="AF34083" s="29"/>
      <c r="AG34083" s="30"/>
    </row>
    <row r="34084" spans="8:33" ht="21">
      <c r="H34084" s="31"/>
      <c r="Y34084" s="35"/>
      <c r="AE34084" s="29"/>
      <c r="AF34084" s="29"/>
      <c r="AG34084" s="30"/>
    </row>
    <row r="34085" spans="8:33" ht="21">
      <c r="H34085" s="31"/>
      <c r="Y34085" s="35"/>
      <c r="AE34085" s="29"/>
      <c r="AF34085" s="29"/>
      <c r="AG34085" s="30"/>
    </row>
    <row r="34086" spans="8:33" ht="21">
      <c r="H34086" s="31"/>
      <c r="Y34086" s="35"/>
      <c r="AE34086" s="29"/>
      <c r="AF34086" s="29"/>
      <c r="AG34086" s="30"/>
    </row>
    <row r="34087" spans="8:33" ht="21">
      <c r="H34087" s="31"/>
      <c r="Y34087" s="35"/>
      <c r="AE34087" s="29"/>
      <c r="AF34087" s="29"/>
      <c r="AG34087" s="30"/>
    </row>
    <row r="34088" spans="8:33" ht="21">
      <c r="H34088" s="31"/>
      <c r="T34088" s="36"/>
      <c r="Y34088" s="35"/>
      <c r="AE34088" s="29"/>
      <c r="AF34088" s="29"/>
      <c r="AG34088" s="30"/>
    </row>
    <row r="34089" spans="8:33" ht="21">
      <c r="H34089" s="31"/>
      <c r="Y34089" s="35"/>
      <c r="AE34089" s="29"/>
      <c r="AF34089" s="29"/>
      <c r="AG34089" s="30"/>
    </row>
    <row r="34090" spans="8:33" ht="21">
      <c r="H34090" s="31"/>
      <c r="Y34090" s="35"/>
      <c r="AE34090" s="29"/>
      <c r="AF34090" s="29"/>
      <c r="AG34090" s="30"/>
    </row>
    <row r="34091" spans="8:33" ht="21">
      <c r="H34091" s="31"/>
      <c r="Y34091" s="35"/>
      <c r="AE34091" s="29"/>
      <c r="AF34091" s="29"/>
      <c r="AG34091" s="30"/>
    </row>
    <row r="34092" spans="8:33" ht="21">
      <c r="H34092" s="31"/>
      <c r="T34092" s="36"/>
      <c r="Y34092" s="35"/>
      <c r="AE34092" s="29"/>
      <c r="AF34092" s="29"/>
      <c r="AG34092" s="30"/>
    </row>
    <row r="34093" spans="8:33" ht="21">
      <c r="H34093" s="31"/>
      <c r="Y34093" s="35"/>
      <c r="AE34093" s="29"/>
      <c r="AF34093" s="29"/>
      <c r="AG34093" s="30"/>
    </row>
    <row r="34094" spans="8:33" ht="21">
      <c r="H34094" s="31"/>
      <c r="Y34094" s="35"/>
      <c r="AE34094" s="29"/>
      <c r="AF34094" s="29"/>
      <c r="AG34094" s="30"/>
    </row>
    <row r="34095" spans="8:33" ht="21">
      <c r="H34095" s="31"/>
      <c r="T34095" s="36"/>
      <c r="Y34095" s="35"/>
      <c r="AE34095" s="29"/>
      <c r="AF34095" s="29"/>
      <c r="AG34095" s="30"/>
    </row>
    <row r="34096" spans="8:33" ht="21">
      <c r="H34096" s="31"/>
      <c r="Y34096" s="35"/>
      <c r="AE34096" s="29"/>
      <c r="AF34096" s="29"/>
      <c r="AG34096" s="30"/>
    </row>
    <row r="34097" spans="8:33" ht="21">
      <c r="H34097" s="31"/>
      <c r="Y34097" s="35"/>
      <c r="AE34097" s="29"/>
      <c r="AF34097" s="29"/>
      <c r="AG34097" s="30"/>
    </row>
    <row r="34098" spans="8:33" ht="21">
      <c r="H34098" s="31"/>
      <c r="Y34098" s="35"/>
      <c r="AE34098" s="29"/>
      <c r="AF34098" s="29"/>
      <c r="AG34098" s="30"/>
    </row>
    <row r="34099" spans="8:33" ht="21">
      <c r="H34099" s="31"/>
      <c r="T34099" s="36"/>
      <c r="Y34099" s="35"/>
      <c r="AE34099" s="29"/>
      <c r="AF34099" s="29"/>
      <c r="AG34099" s="30"/>
    </row>
    <row r="34100" spans="8:33" ht="21">
      <c r="H34100" s="31"/>
      <c r="Y34100" s="35"/>
      <c r="AE34100" s="29"/>
      <c r="AF34100" s="29"/>
      <c r="AG34100" s="30"/>
    </row>
    <row r="34101" spans="8:33" ht="21">
      <c r="H34101" s="31"/>
      <c r="Y34101" s="35"/>
      <c r="AE34101" s="29"/>
      <c r="AF34101" s="29"/>
      <c r="AG34101" s="30"/>
    </row>
    <row r="34102" spans="8:33" ht="21">
      <c r="H34102" s="31"/>
      <c r="Y34102" s="35"/>
      <c r="AE34102" s="29"/>
      <c r="AF34102" s="29"/>
      <c r="AG34102" s="30"/>
    </row>
    <row r="34103" spans="8:33" ht="21">
      <c r="H34103" s="31"/>
      <c r="Y34103" s="35"/>
      <c r="AE34103" s="29"/>
      <c r="AF34103" s="29"/>
      <c r="AG34103" s="30"/>
    </row>
    <row r="34104" spans="8:33" ht="21">
      <c r="H34104" s="31"/>
      <c r="T34104" s="36"/>
      <c r="Y34104" s="35"/>
      <c r="AE34104" s="29"/>
      <c r="AF34104" s="29"/>
      <c r="AG34104" s="30"/>
    </row>
    <row r="34105" spans="8:33" ht="21">
      <c r="H34105" s="31"/>
      <c r="Y34105" s="35"/>
      <c r="AE34105" s="29"/>
      <c r="AF34105" s="29"/>
      <c r="AG34105" s="30"/>
    </row>
    <row r="34106" spans="8:33" ht="21">
      <c r="H34106" s="31"/>
      <c r="T34106" s="36"/>
      <c r="Y34106" s="35"/>
      <c r="AE34106" s="29"/>
      <c r="AF34106" s="29"/>
      <c r="AG34106" s="30"/>
    </row>
    <row r="34107" spans="8:33" ht="21">
      <c r="H34107" s="31"/>
      <c r="Y34107" s="35"/>
      <c r="AE34107" s="29"/>
      <c r="AF34107" s="29"/>
      <c r="AG34107" s="30"/>
    </row>
    <row r="34108" spans="8:33" ht="21">
      <c r="H34108" s="31"/>
      <c r="Y34108" s="35"/>
      <c r="AE34108" s="29"/>
      <c r="AF34108" s="29"/>
      <c r="AG34108" s="30"/>
    </row>
    <row r="34109" spans="8:33" ht="21">
      <c r="H34109" s="31"/>
      <c r="T34109" s="36"/>
      <c r="Y34109" s="35"/>
      <c r="AE34109" s="29"/>
      <c r="AF34109" s="29"/>
      <c r="AG34109" s="30"/>
    </row>
    <row r="34110" spans="8:33" ht="21">
      <c r="H34110" s="31"/>
      <c r="Y34110" s="35"/>
      <c r="AE34110" s="29"/>
      <c r="AF34110" s="29"/>
      <c r="AG34110" s="30"/>
    </row>
    <row r="34111" spans="8:33" ht="21">
      <c r="H34111" s="31"/>
      <c r="Y34111" s="35"/>
      <c r="AE34111" s="29"/>
      <c r="AF34111" s="29"/>
      <c r="AG34111" s="30"/>
    </row>
    <row r="34112" spans="8:33" ht="21">
      <c r="H34112" s="31"/>
      <c r="Y34112" s="35"/>
      <c r="AE34112" s="29"/>
      <c r="AF34112" s="29"/>
      <c r="AG34112" s="30"/>
    </row>
    <row r="34113" spans="8:33" ht="21">
      <c r="H34113" s="31"/>
      <c r="Y34113" s="35"/>
      <c r="AE34113" s="29"/>
      <c r="AF34113" s="29"/>
      <c r="AG34113" s="30"/>
    </row>
    <row r="34114" spans="8:33" ht="21">
      <c r="H34114" s="31"/>
      <c r="Y34114" s="35"/>
      <c r="AE34114" s="29"/>
      <c r="AF34114" s="29"/>
      <c r="AG34114" s="30"/>
    </row>
    <row r="34115" spans="8:33" ht="21">
      <c r="H34115" s="31"/>
      <c r="T34115" s="36"/>
      <c r="Y34115" s="35"/>
      <c r="AE34115" s="29"/>
      <c r="AF34115" s="29"/>
      <c r="AG34115" s="30"/>
    </row>
    <row r="34116" spans="8:33" ht="21">
      <c r="H34116" s="31"/>
      <c r="Y34116" s="35"/>
      <c r="AE34116" s="29"/>
      <c r="AF34116" s="29"/>
      <c r="AG34116" s="30"/>
    </row>
    <row r="34117" spans="8:33" ht="21">
      <c r="H34117" s="31"/>
      <c r="Y34117" s="35"/>
      <c r="AE34117" s="29"/>
      <c r="AF34117" s="29"/>
      <c r="AG34117" s="30"/>
    </row>
    <row r="34118" spans="8:33" ht="21">
      <c r="H34118" s="31"/>
      <c r="T34118" s="36"/>
      <c r="Y34118" s="35"/>
      <c r="AE34118" s="29"/>
      <c r="AF34118" s="29"/>
      <c r="AG34118" s="30"/>
    </row>
    <row r="34119" spans="8:33" ht="21">
      <c r="H34119" s="31"/>
      <c r="Y34119" s="35"/>
      <c r="AE34119" s="29"/>
      <c r="AF34119" s="29"/>
      <c r="AG34119" s="30"/>
    </row>
    <row r="34120" spans="8:33" ht="21">
      <c r="H34120" s="31"/>
      <c r="Y34120" s="35"/>
      <c r="AE34120" s="29"/>
      <c r="AF34120" s="29"/>
      <c r="AG34120" s="30"/>
    </row>
    <row r="34121" spans="8:33" ht="21">
      <c r="H34121" s="31"/>
      <c r="T34121" s="36"/>
      <c r="Y34121" s="35"/>
      <c r="AE34121" s="29"/>
      <c r="AF34121" s="29"/>
      <c r="AG34121" s="30"/>
    </row>
    <row r="34122" spans="8:33" ht="21">
      <c r="H34122" s="31"/>
      <c r="T34122" s="36"/>
      <c r="Y34122" s="35"/>
      <c r="AE34122" s="29"/>
      <c r="AF34122" s="29"/>
      <c r="AG34122" s="30"/>
    </row>
    <row r="34123" spans="8:33" ht="21">
      <c r="H34123" s="31"/>
      <c r="Y34123" s="35"/>
      <c r="AE34123" s="29"/>
      <c r="AF34123" s="29"/>
      <c r="AG34123" s="30"/>
    </row>
    <row r="34124" spans="8:33" ht="21">
      <c r="H34124" s="31"/>
      <c r="Y34124" s="35"/>
      <c r="AE34124" s="29"/>
      <c r="AF34124" s="29"/>
      <c r="AG34124" s="30"/>
    </row>
    <row r="34125" spans="8:33" ht="21">
      <c r="H34125" s="31"/>
      <c r="Y34125" s="35"/>
      <c r="AE34125" s="29"/>
      <c r="AF34125" s="29"/>
      <c r="AG34125" s="30"/>
    </row>
    <row r="34126" spans="8:33" ht="21">
      <c r="H34126" s="31"/>
      <c r="T34126" s="36"/>
      <c r="Y34126" s="35"/>
      <c r="AE34126" s="29"/>
      <c r="AF34126" s="29"/>
      <c r="AG34126" s="30"/>
    </row>
    <row r="34127" spans="8:33" ht="21">
      <c r="H34127" s="31"/>
      <c r="Y34127" s="35"/>
      <c r="AE34127" s="29"/>
      <c r="AF34127" s="29"/>
      <c r="AG34127" s="30"/>
    </row>
    <row r="34128" spans="8:33" ht="21">
      <c r="H34128" s="31"/>
      <c r="Y34128" s="35"/>
      <c r="AE34128" s="29"/>
      <c r="AF34128" s="29"/>
      <c r="AG34128" s="30"/>
    </row>
    <row r="34129" spans="8:33" ht="21">
      <c r="H34129" s="31"/>
      <c r="T34129" s="36"/>
      <c r="Y34129" s="35"/>
      <c r="AE34129" s="29"/>
      <c r="AF34129" s="29"/>
      <c r="AG34129" s="30"/>
    </row>
    <row r="34130" spans="8:33" ht="21">
      <c r="H34130" s="31"/>
      <c r="Y34130" s="35"/>
      <c r="AE34130" s="29"/>
      <c r="AF34130" s="29"/>
      <c r="AG34130" s="30"/>
    </row>
    <row r="34131" spans="8:33" ht="21">
      <c r="H34131" s="31"/>
      <c r="Y34131" s="35"/>
      <c r="AE34131" s="29"/>
      <c r="AF34131" s="29"/>
      <c r="AG34131" s="30"/>
    </row>
    <row r="34132" spans="8:33" ht="21">
      <c r="H34132" s="31"/>
      <c r="T34132" s="36"/>
      <c r="Y34132" s="35"/>
      <c r="AE34132" s="29"/>
      <c r="AF34132" s="29"/>
      <c r="AG34132" s="30"/>
    </row>
    <row r="34133" spans="8:33" ht="21">
      <c r="H34133" s="31"/>
      <c r="Y34133" s="35"/>
      <c r="AE34133" s="29"/>
      <c r="AF34133" s="29"/>
      <c r="AG34133" s="30"/>
    </row>
    <row r="34134" spans="8:33" ht="21">
      <c r="H34134" s="31"/>
      <c r="Y34134" s="35"/>
      <c r="AE34134" s="29"/>
      <c r="AF34134" s="29"/>
      <c r="AG34134" s="30"/>
    </row>
    <row r="34135" spans="8:33" ht="21">
      <c r="H34135" s="31"/>
      <c r="Y34135" s="35"/>
      <c r="AE34135" s="29"/>
      <c r="AF34135" s="29"/>
      <c r="AG34135" s="30"/>
    </row>
    <row r="34136" spans="8:33" ht="21">
      <c r="H34136" s="31"/>
      <c r="T34136" s="36"/>
      <c r="Y34136" s="35"/>
      <c r="AE34136" s="29"/>
      <c r="AF34136" s="29"/>
      <c r="AG34136" s="30"/>
    </row>
    <row r="34137" spans="8:33" ht="21">
      <c r="H34137" s="31"/>
      <c r="T34137" s="36"/>
      <c r="Y34137" s="35"/>
      <c r="AE34137" s="29"/>
      <c r="AF34137" s="29"/>
      <c r="AG34137" s="30"/>
    </row>
    <row r="34138" spans="8:33" ht="21">
      <c r="H34138" s="31"/>
      <c r="Y34138" s="35"/>
      <c r="AE34138" s="29"/>
      <c r="AF34138" s="29"/>
      <c r="AG34138" s="30"/>
    </row>
    <row r="34139" spans="8:33" ht="21">
      <c r="H34139" s="31"/>
      <c r="Y34139" s="35"/>
      <c r="AE34139" s="29"/>
      <c r="AF34139" s="29"/>
      <c r="AG34139" s="30"/>
    </row>
    <row r="34140" spans="8:33" ht="21">
      <c r="H34140" s="31"/>
      <c r="Y34140" s="35"/>
      <c r="AE34140" s="29"/>
      <c r="AF34140" s="29"/>
      <c r="AG34140" s="30"/>
    </row>
    <row r="34141" spans="8:33" ht="21">
      <c r="H34141" s="31"/>
      <c r="Y34141" s="35"/>
      <c r="AE34141" s="29"/>
      <c r="AF34141" s="29"/>
      <c r="AG34141" s="30"/>
    </row>
    <row r="34142" spans="8:33" ht="21">
      <c r="H34142" s="31"/>
      <c r="T34142" s="36"/>
      <c r="Y34142" s="35"/>
      <c r="AE34142" s="29"/>
      <c r="AF34142" s="29"/>
      <c r="AG34142" s="30"/>
    </row>
    <row r="34143" spans="8:33" ht="21">
      <c r="H34143" s="31"/>
      <c r="T34143" s="36"/>
      <c r="Y34143" s="35"/>
      <c r="AE34143" s="29"/>
      <c r="AF34143" s="29"/>
      <c r="AG34143" s="30"/>
    </row>
    <row r="34144" spans="8:33" ht="21">
      <c r="H34144" s="31"/>
      <c r="Y34144" s="35"/>
      <c r="AE34144" s="29"/>
      <c r="AF34144" s="29"/>
      <c r="AG34144" s="30"/>
    </row>
    <row r="34145" spans="8:33" ht="21">
      <c r="H34145" s="31"/>
      <c r="Y34145" s="35"/>
      <c r="AE34145" s="29"/>
      <c r="AF34145" s="29"/>
      <c r="AG34145" s="30"/>
    </row>
    <row r="34146" spans="8:33" ht="21">
      <c r="H34146" s="31"/>
      <c r="T34146" s="36"/>
      <c r="Y34146" s="35"/>
      <c r="AE34146" s="29"/>
      <c r="AF34146" s="29"/>
      <c r="AG34146" s="30"/>
    </row>
    <row r="34147" spans="8:33" ht="21">
      <c r="H34147" s="31"/>
      <c r="Y34147" s="35"/>
      <c r="AE34147" s="29"/>
      <c r="AF34147" s="29"/>
      <c r="AG34147" s="30"/>
    </row>
    <row r="34148" spans="8:33" ht="21">
      <c r="H34148" s="31"/>
      <c r="Y34148" s="35"/>
      <c r="AE34148" s="29"/>
      <c r="AF34148" s="29"/>
      <c r="AG34148" s="30"/>
    </row>
    <row r="34149" spans="8:33" ht="21">
      <c r="H34149" s="31"/>
      <c r="Y34149" s="35"/>
      <c r="AE34149" s="29"/>
      <c r="AF34149" s="29"/>
      <c r="AG34149" s="30"/>
    </row>
    <row r="34150" spans="8:33" ht="21">
      <c r="H34150" s="31"/>
      <c r="Y34150" s="35"/>
      <c r="AE34150" s="29"/>
      <c r="AF34150" s="29"/>
      <c r="AG34150" s="30"/>
    </row>
    <row r="34151" spans="8:33" ht="21">
      <c r="H34151" s="31"/>
      <c r="Y34151" s="35"/>
      <c r="AE34151" s="29"/>
      <c r="AF34151" s="29"/>
      <c r="AG34151" s="30"/>
    </row>
    <row r="34152" spans="8:33" ht="21">
      <c r="H34152" s="31"/>
      <c r="Y34152" s="35"/>
      <c r="AE34152" s="29"/>
      <c r="AF34152" s="29"/>
      <c r="AG34152" s="30"/>
    </row>
    <row r="34153" spans="8:33" ht="21">
      <c r="H34153" s="31"/>
      <c r="Y34153" s="35"/>
      <c r="AE34153" s="29"/>
      <c r="AF34153" s="29"/>
      <c r="AG34153" s="30"/>
    </row>
    <row r="34154" spans="8:33" ht="21">
      <c r="H34154" s="31"/>
      <c r="T34154" s="36"/>
      <c r="Y34154" s="35"/>
      <c r="AE34154" s="29"/>
      <c r="AF34154" s="29"/>
      <c r="AG34154" s="30"/>
    </row>
    <row r="34155" spans="8:33" ht="21">
      <c r="H34155" s="31"/>
      <c r="Y34155" s="35"/>
      <c r="AE34155" s="29"/>
      <c r="AF34155" s="29"/>
      <c r="AG34155" s="30"/>
    </row>
    <row r="34156" spans="8:33" ht="21">
      <c r="H34156" s="31"/>
      <c r="Y34156" s="35"/>
      <c r="AE34156" s="29"/>
      <c r="AF34156" s="29"/>
      <c r="AG34156" s="30"/>
    </row>
    <row r="34157" spans="8:33" ht="21">
      <c r="H34157" s="31"/>
      <c r="T34157" s="36"/>
      <c r="Y34157" s="35"/>
      <c r="AE34157" s="29"/>
      <c r="AF34157" s="29"/>
      <c r="AG34157" s="30"/>
    </row>
    <row r="34158" spans="8:33" ht="21">
      <c r="H34158" s="31"/>
      <c r="Y34158" s="35"/>
      <c r="AE34158" s="29"/>
      <c r="AF34158" s="29"/>
      <c r="AG34158" s="30"/>
    </row>
    <row r="34159" spans="8:33" ht="21">
      <c r="H34159" s="31"/>
      <c r="Y34159" s="35"/>
      <c r="AE34159" s="29"/>
      <c r="AF34159" s="29"/>
      <c r="AG34159" s="30"/>
    </row>
    <row r="34160" spans="8:33" ht="21">
      <c r="H34160" s="31"/>
      <c r="Y34160" s="35"/>
      <c r="AE34160" s="29"/>
      <c r="AF34160" s="29"/>
      <c r="AG34160" s="30"/>
    </row>
    <row r="34161" spans="8:33" ht="21">
      <c r="H34161" s="31"/>
      <c r="Y34161" s="35"/>
      <c r="AE34161" s="29"/>
      <c r="AF34161" s="29"/>
      <c r="AG34161" s="30"/>
    </row>
    <row r="34162" spans="8:33" ht="21">
      <c r="H34162" s="31"/>
      <c r="Y34162" s="35"/>
      <c r="AE34162" s="29"/>
      <c r="AF34162" s="29"/>
      <c r="AG34162" s="30"/>
    </row>
    <row r="34163" spans="8:33" ht="21">
      <c r="H34163" s="31"/>
      <c r="Y34163" s="35"/>
      <c r="AE34163" s="29"/>
      <c r="AF34163" s="29"/>
      <c r="AG34163" s="30"/>
    </row>
    <row r="34164" spans="8:33" ht="21">
      <c r="H34164" s="31"/>
      <c r="T34164" s="36"/>
      <c r="Y34164" s="35"/>
      <c r="AE34164" s="29"/>
      <c r="AF34164" s="29"/>
      <c r="AG34164" s="30"/>
    </row>
    <row r="34165" spans="8:33" ht="21">
      <c r="H34165" s="31"/>
      <c r="T34165" s="36"/>
      <c r="Y34165" s="35"/>
      <c r="AE34165" s="29"/>
      <c r="AF34165" s="29"/>
      <c r="AG34165" s="30"/>
    </row>
    <row r="34166" spans="8:33" ht="21">
      <c r="H34166" s="31"/>
      <c r="Y34166" s="35"/>
      <c r="AE34166" s="29"/>
      <c r="AF34166" s="29"/>
      <c r="AG34166" s="30"/>
    </row>
    <row r="34167" spans="8:33" ht="21">
      <c r="H34167" s="31"/>
      <c r="Y34167" s="35"/>
      <c r="AE34167" s="29"/>
      <c r="AF34167" s="29"/>
      <c r="AG34167" s="30"/>
    </row>
    <row r="34168" spans="8:33" ht="21">
      <c r="H34168" s="31"/>
      <c r="Y34168" s="35"/>
      <c r="AE34168" s="29"/>
      <c r="AF34168" s="29"/>
      <c r="AG34168" s="30"/>
    </row>
    <row r="34169" spans="8:33" ht="21">
      <c r="H34169" s="31"/>
      <c r="T34169" s="36"/>
      <c r="Y34169" s="35"/>
      <c r="AE34169" s="29"/>
      <c r="AF34169" s="29"/>
      <c r="AG34169" s="30"/>
    </row>
    <row r="34170" spans="8:33" ht="21">
      <c r="H34170" s="31"/>
      <c r="Y34170" s="35"/>
      <c r="AE34170" s="29"/>
      <c r="AF34170" s="29"/>
      <c r="AG34170" s="30"/>
    </row>
    <row r="34171" spans="8:33" ht="21">
      <c r="H34171" s="31"/>
      <c r="Y34171" s="35"/>
      <c r="AE34171" s="29"/>
      <c r="AF34171" s="29"/>
      <c r="AG34171" s="30"/>
    </row>
    <row r="34172" spans="8:33" ht="21">
      <c r="H34172" s="31"/>
      <c r="Y34172" s="35"/>
      <c r="AE34172" s="29"/>
      <c r="AF34172" s="29"/>
      <c r="AG34172" s="30"/>
    </row>
    <row r="34173" spans="8:33" ht="21">
      <c r="H34173" s="31"/>
      <c r="T34173" s="36"/>
      <c r="Y34173" s="35"/>
      <c r="AE34173" s="29"/>
      <c r="AF34173" s="29"/>
      <c r="AG34173" s="30"/>
    </row>
    <row r="34174" spans="8:33" ht="21">
      <c r="H34174" s="31"/>
      <c r="Y34174" s="35"/>
      <c r="AE34174" s="29"/>
      <c r="AF34174" s="29"/>
      <c r="AG34174" s="30"/>
    </row>
    <row r="34175" spans="8:33" ht="21">
      <c r="H34175" s="31"/>
      <c r="Y34175" s="35"/>
      <c r="AE34175" s="29"/>
      <c r="AF34175" s="29"/>
      <c r="AG34175" s="30"/>
    </row>
    <row r="34176" spans="8:33" ht="21">
      <c r="H34176" s="31"/>
      <c r="T34176" s="36"/>
      <c r="Y34176" s="35"/>
      <c r="AE34176" s="29"/>
      <c r="AF34176" s="29"/>
      <c r="AG34176" s="30"/>
    </row>
    <row r="34177" spans="8:33" ht="21">
      <c r="H34177" s="31"/>
      <c r="Y34177" s="35"/>
      <c r="AE34177" s="29"/>
      <c r="AF34177" s="29"/>
      <c r="AG34177" s="30"/>
    </row>
    <row r="34178" spans="8:33" ht="21">
      <c r="H34178" s="31"/>
      <c r="Y34178" s="35"/>
      <c r="AE34178" s="29"/>
      <c r="AF34178" s="29"/>
      <c r="AG34178" s="30"/>
    </row>
    <row r="34179" spans="8:33" ht="21">
      <c r="H34179" s="31"/>
      <c r="Y34179" s="35"/>
      <c r="AE34179" s="29"/>
      <c r="AF34179" s="29"/>
      <c r="AG34179" s="30"/>
    </row>
    <row r="34180" spans="8:33" ht="21">
      <c r="H34180" s="31"/>
      <c r="T34180" s="36"/>
      <c r="Y34180" s="35"/>
      <c r="AE34180" s="29"/>
      <c r="AF34180" s="29"/>
      <c r="AG34180" s="30"/>
    </row>
    <row r="34181" spans="8:33" ht="21">
      <c r="H34181" s="31"/>
      <c r="Y34181" s="35"/>
      <c r="AE34181" s="29"/>
      <c r="AF34181" s="29"/>
      <c r="AG34181" s="30"/>
    </row>
    <row r="34182" spans="8:33" ht="21">
      <c r="H34182" s="31"/>
      <c r="Y34182" s="35"/>
      <c r="AE34182" s="29"/>
      <c r="AF34182" s="29"/>
      <c r="AG34182" s="30"/>
    </row>
    <row r="34183" spans="8:33" ht="21">
      <c r="H34183" s="31"/>
      <c r="T34183" s="36"/>
      <c r="Y34183" s="35"/>
      <c r="AE34183" s="29"/>
      <c r="AF34183" s="29"/>
      <c r="AG34183" s="30"/>
    </row>
    <row r="34184" spans="8:33" ht="21">
      <c r="H34184" s="31"/>
      <c r="Y34184" s="35"/>
      <c r="AE34184" s="29"/>
      <c r="AF34184" s="29"/>
      <c r="AG34184" s="30"/>
    </row>
    <row r="34185" spans="8:33" ht="21">
      <c r="H34185" s="31"/>
      <c r="Y34185" s="35"/>
      <c r="AE34185" s="29"/>
      <c r="AF34185" s="29"/>
      <c r="AG34185" s="30"/>
    </row>
    <row r="34186" spans="8:33" ht="21">
      <c r="H34186" s="31"/>
      <c r="Y34186" s="35"/>
      <c r="AE34186" s="29"/>
      <c r="AF34186" s="29"/>
      <c r="AG34186" s="30"/>
    </row>
    <row r="34187" spans="8:33" ht="21">
      <c r="H34187" s="31"/>
      <c r="Y34187" s="35"/>
      <c r="AE34187" s="29"/>
      <c r="AF34187" s="29"/>
      <c r="AG34187" s="30"/>
    </row>
    <row r="34188" spans="8:33" ht="21">
      <c r="H34188" s="31"/>
      <c r="T34188" s="36"/>
      <c r="Y34188" s="35"/>
      <c r="AE34188" s="29"/>
      <c r="AF34188" s="29"/>
      <c r="AG34188" s="30"/>
    </row>
    <row r="34189" spans="8:33" ht="21">
      <c r="H34189" s="31"/>
      <c r="Y34189" s="35"/>
      <c r="AE34189" s="29"/>
      <c r="AF34189" s="29"/>
      <c r="AG34189" s="30"/>
    </row>
    <row r="34190" spans="8:33" ht="21">
      <c r="H34190" s="31"/>
      <c r="Y34190" s="35"/>
      <c r="AE34190" s="29"/>
      <c r="AF34190" s="29"/>
      <c r="AG34190" s="30"/>
    </row>
    <row r="34191" spans="8:33" ht="21">
      <c r="H34191" s="31"/>
      <c r="T34191" s="36"/>
      <c r="Y34191" s="35"/>
      <c r="AE34191" s="29"/>
      <c r="AF34191" s="29"/>
      <c r="AG34191" s="30"/>
    </row>
    <row r="34192" spans="8:33" ht="21">
      <c r="H34192" s="31"/>
      <c r="Y34192" s="35"/>
      <c r="AE34192" s="29"/>
      <c r="AF34192" s="29"/>
      <c r="AG34192" s="30"/>
    </row>
    <row r="34193" spans="8:33" ht="21">
      <c r="H34193" s="31"/>
      <c r="Y34193" s="35"/>
      <c r="AE34193" s="29"/>
      <c r="AF34193" s="29"/>
      <c r="AG34193" s="30"/>
    </row>
    <row r="34194" spans="8:33" ht="21">
      <c r="H34194" s="31"/>
      <c r="Y34194" s="35"/>
      <c r="AE34194" s="29"/>
      <c r="AF34194" s="29"/>
      <c r="AG34194" s="30"/>
    </row>
    <row r="34195" spans="8:33" ht="21">
      <c r="H34195" s="31"/>
      <c r="Y34195" s="35"/>
      <c r="AE34195" s="29"/>
      <c r="AF34195" s="29"/>
      <c r="AG34195" s="30"/>
    </row>
    <row r="34196" spans="8:33" ht="21">
      <c r="H34196" s="31"/>
      <c r="Y34196" s="35"/>
      <c r="AE34196" s="29"/>
      <c r="AF34196" s="29"/>
      <c r="AG34196" s="30"/>
    </row>
    <row r="34197" spans="8:33" ht="21">
      <c r="H34197" s="31"/>
      <c r="Y34197" s="35"/>
      <c r="AE34197" s="29"/>
      <c r="AF34197" s="29"/>
      <c r="AG34197" s="30"/>
    </row>
    <row r="34198" spans="8:33" ht="21">
      <c r="H34198" s="31"/>
      <c r="Y34198" s="35"/>
      <c r="AE34198" s="29"/>
      <c r="AF34198" s="29"/>
      <c r="AG34198" s="30"/>
    </row>
    <row r="34199" spans="8:33" ht="21">
      <c r="H34199" s="31"/>
      <c r="Y34199" s="35"/>
      <c r="AE34199" s="29"/>
      <c r="AF34199" s="29"/>
      <c r="AG34199" s="30"/>
    </row>
    <row r="34200" spans="8:33" ht="21">
      <c r="H34200" s="31"/>
      <c r="T34200" s="36"/>
      <c r="Y34200" s="35"/>
      <c r="AE34200" s="29"/>
      <c r="AF34200" s="29"/>
      <c r="AG34200" s="30"/>
    </row>
    <row r="34201" spans="8:33" ht="21">
      <c r="H34201" s="31"/>
      <c r="Y34201" s="35"/>
      <c r="AE34201" s="29"/>
      <c r="AF34201" s="29"/>
      <c r="AG34201" s="30"/>
    </row>
    <row r="34202" spans="8:33" ht="21">
      <c r="H34202" s="31"/>
      <c r="Y34202" s="35"/>
      <c r="AE34202" s="29"/>
      <c r="AF34202" s="29"/>
      <c r="AG34202" s="30"/>
    </row>
    <row r="34203" spans="8:33" ht="21">
      <c r="H34203" s="31"/>
      <c r="Y34203" s="35"/>
      <c r="AE34203" s="29"/>
      <c r="AF34203" s="29"/>
      <c r="AG34203" s="30"/>
    </row>
    <row r="34204" spans="8:33" ht="21">
      <c r="H34204" s="31"/>
      <c r="Y34204" s="35"/>
      <c r="AE34204" s="29"/>
      <c r="AF34204" s="29"/>
      <c r="AG34204" s="30"/>
    </row>
    <row r="34205" spans="8:33" ht="21">
      <c r="H34205" s="31"/>
      <c r="Y34205" s="35"/>
      <c r="AE34205" s="29"/>
      <c r="AF34205" s="29"/>
      <c r="AG34205" s="30"/>
    </row>
    <row r="34206" spans="8:33" ht="21">
      <c r="H34206" s="31"/>
      <c r="Y34206" s="35"/>
      <c r="AE34206" s="29"/>
      <c r="AF34206" s="29"/>
      <c r="AG34206" s="30"/>
    </row>
    <row r="34207" spans="8:33" ht="21">
      <c r="H34207" s="31"/>
      <c r="Y34207" s="35"/>
      <c r="AE34207" s="29"/>
      <c r="AF34207" s="29"/>
      <c r="AG34207" s="30"/>
    </row>
    <row r="34208" spans="8:33" ht="21">
      <c r="H34208" s="31"/>
      <c r="Y34208" s="35"/>
      <c r="AE34208" s="29"/>
      <c r="AF34208" s="29"/>
      <c r="AG34208" s="30"/>
    </row>
    <row r="34209" spans="8:33" ht="21">
      <c r="H34209" s="31"/>
      <c r="Y34209" s="35"/>
      <c r="AE34209" s="29"/>
      <c r="AF34209" s="29"/>
      <c r="AG34209" s="30"/>
    </row>
    <row r="34210" spans="8:33" ht="21">
      <c r="H34210" s="31"/>
      <c r="Y34210" s="35"/>
      <c r="AE34210" s="29"/>
      <c r="AF34210" s="29"/>
      <c r="AG34210" s="30"/>
    </row>
    <row r="34211" spans="8:33" ht="21">
      <c r="H34211" s="31"/>
      <c r="T34211" s="36"/>
      <c r="Y34211" s="35"/>
      <c r="AE34211" s="29"/>
      <c r="AF34211" s="29"/>
      <c r="AG34211" s="30"/>
    </row>
    <row r="34212" spans="8:33" ht="21">
      <c r="H34212" s="31"/>
      <c r="Y34212" s="35"/>
      <c r="AE34212" s="29"/>
      <c r="AF34212" s="29"/>
      <c r="AG34212" s="30"/>
    </row>
    <row r="34213" spans="8:33" ht="21">
      <c r="H34213" s="31"/>
      <c r="Y34213" s="35"/>
      <c r="AE34213" s="29"/>
      <c r="AF34213" s="29"/>
      <c r="AG34213" s="30"/>
    </row>
    <row r="34214" spans="8:33" ht="21">
      <c r="H34214" s="31"/>
      <c r="T34214" s="36"/>
      <c r="Y34214" s="35"/>
      <c r="AE34214" s="29"/>
      <c r="AF34214" s="29"/>
      <c r="AG34214" s="30"/>
    </row>
    <row r="34215" spans="8:33" ht="21">
      <c r="H34215" s="31"/>
      <c r="Y34215" s="35"/>
      <c r="AE34215" s="29"/>
      <c r="AF34215" s="29"/>
      <c r="AG34215" s="30"/>
    </row>
    <row r="34216" spans="8:33" ht="21">
      <c r="H34216" s="31"/>
      <c r="Y34216" s="35"/>
      <c r="AE34216" s="29"/>
      <c r="AF34216" s="29"/>
      <c r="AG34216" s="30"/>
    </row>
    <row r="34217" spans="8:33" ht="21">
      <c r="H34217" s="31"/>
      <c r="Y34217" s="35"/>
      <c r="AE34217" s="29"/>
      <c r="AF34217" s="29"/>
      <c r="AG34217" s="30"/>
    </row>
    <row r="34218" spans="8:33" ht="21">
      <c r="H34218" s="31"/>
      <c r="Y34218" s="35"/>
      <c r="AE34218" s="29"/>
      <c r="AF34218" s="29"/>
      <c r="AG34218" s="30"/>
    </row>
    <row r="34219" spans="8:33" ht="21">
      <c r="H34219" s="31"/>
      <c r="Y34219" s="35"/>
      <c r="AE34219" s="29"/>
      <c r="AF34219" s="29"/>
      <c r="AG34219" s="30"/>
    </row>
    <row r="34220" spans="8:33" ht="21">
      <c r="H34220" s="31"/>
      <c r="Y34220" s="35"/>
      <c r="AE34220" s="29"/>
      <c r="AF34220" s="29"/>
      <c r="AG34220" s="30"/>
    </row>
    <row r="34221" spans="8:33" ht="21">
      <c r="H34221" s="31"/>
      <c r="Y34221" s="35"/>
      <c r="AE34221" s="29"/>
      <c r="AF34221" s="29"/>
      <c r="AG34221" s="30"/>
    </row>
    <row r="34222" spans="8:33" ht="21">
      <c r="H34222" s="31"/>
      <c r="Y34222" s="35"/>
      <c r="AE34222" s="29"/>
      <c r="AF34222" s="29"/>
      <c r="AG34222" s="30"/>
    </row>
    <row r="34223" spans="8:33" ht="21">
      <c r="H34223" s="31"/>
      <c r="T34223" s="36"/>
      <c r="Y34223" s="35"/>
      <c r="AE34223" s="29"/>
      <c r="AF34223" s="29"/>
      <c r="AG34223" s="30"/>
    </row>
    <row r="34224" spans="8:33" ht="21">
      <c r="H34224" s="31"/>
      <c r="T34224" s="36"/>
      <c r="Y34224" s="35"/>
      <c r="AE34224" s="29"/>
      <c r="AF34224" s="29"/>
      <c r="AG34224" s="30"/>
    </row>
    <row r="34225" spans="8:33" ht="21">
      <c r="H34225" s="31"/>
      <c r="Y34225" s="35"/>
      <c r="AE34225" s="29"/>
      <c r="AF34225" s="29"/>
      <c r="AG34225" s="30"/>
    </row>
    <row r="34226" spans="8:33" ht="21">
      <c r="H34226" s="31"/>
      <c r="Y34226" s="35"/>
      <c r="AE34226" s="29"/>
      <c r="AF34226" s="29"/>
      <c r="AG34226" s="30"/>
    </row>
    <row r="34227" spans="8:33" ht="21">
      <c r="H34227" s="31"/>
      <c r="T34227" s="36"/>
      <c r="Y34227" s="35"/>
      <c r="AE34227" s="29"/>
      <c r="AF34227" s="29"/>
      <c r="AG34227" s="30"/>
    </row>
    <row r="34228" spans="8:33" ht="21">
      <c r="H34228" s="31"/>
      <c r="Y34228" s="35"/>
      <c r="AE34228" s="29"/>
      <c r="AF34228" s="29"/>
      <c r="AG34228" s="30"/>
    </row>
    <row r="34229" spans="8:33" ht="21">
      <c r="H34229" s="31"/>
      <c r="Y34229" s="35"/>
      <c r="AE34229" s="29"/>
      <c r="AF34229" s="29"/>
      <c r="AG34229" s="30"/>
    </row>
    <row r="34230" spans="8:33" ht="21">
      <c r="H34230" s="31"/>
      <c r="T34230" s="36"/>
      <c r="Y34230" s="35"/>
      <c r="AE34230" s="29"/>
      <c r="AF34230" s="29"/>
      <c r="AG34230" s="30"/>
    </row>
    <row r="34231" spans="8:33" ht="21">
      <c r="H34231" s="31"/>
      <c r="Y34231" s="35"/>
      <c r="AE34231" s="29"/>
      <c r="AF34231" s="29"/>
      <c r="AG34231" s="30"/>
    </row>
    <row r="34232" spans="8:33" ht="21">
      <c r="H34232" s="31"/>
      <c r="Y34232" s="35"/>
      <c r="AE34232" s="29"/>
      <c r="AF34232" s="29"/>
      <c r="AG34232" s="30"/>
    </row>
    <row r="34233" spans="8:33" ht="21">
      <c r="H34233" s="31"/>
      <c r="Y34233" s="35"/>
      <c r="AE34233" s="29"/>
      <c r="AF34233" s="29"/>
      <c r="AG34233" s="30"/>
    </row>
    <row r="34234" spans="8:33" ht="21">
      <c r="H34234" s="31"/>
      <c r="Y34234" s="35"/>
      <c r="AE34234" s="29"/>
      <c r="AF34234" s="29"/>
      <c r="AG34234" s="30"/>
    </row>
    <row r="34235" spans="8:33" ht="21">
      <c r="H34235" s="31"/>
      <c r="Y34235" s="35"/>
      <c r="AE34235" s="29"/>
      <c r="AF34235" s="29"/>
      <c r="AG34235" s="30"/>
    </row>
    <row r="34236" spans="8:33" ht="21">
      <c r="H34236" s="31"/>
      <c r="T34236" s="36"/>
      <c r="Y34236" s="35"/>
      <c r="AE34236" s="29"/>
      <c r="AF34236" s="29"/>
      <c r="AG34236" s="30"/>
    </row>
    <row r="34237" spans="8:33" ht="21">
      <c r="H34237" s="31"/>
      <c r="T34237" s="36"/>
      <c r="Y34237" s="35"/>
      <c r="AE34237" s="29"/>
      <c r="AF34237" s="29"/>
      <c r="AG34237" s="30"/>
    </row>
    <row r="34238" spans="8:33" ht="21">
      <c r="H34238" s="31"/>
      <c r="Y34238" s="35"/>
      <c r="AE34238" s="29"/>
      <c r="AF34238" s="29"/>
      <c r="AG34238" s="30"/>
    </row>
    <row r="34239" spans="8:33" ht="21">
      <c r="H34239" s="31"/>
      <c r="Y34239" s="35"/>
      <c r="AE34239" s="29"/>
      <c r="AF34239" s="29"/>
      <c r="AG34239" s="30"/>
    </row>
    <row r="34240" spans="8:33" ht="21">
      <c r="H34240" s="31"/>
      <c r="Y34240" s="35"/>
      <c r="AE34240" s="29"/>
      <c r="AF34240" s="29"/>
      <c r="AG34240" s="30"/>
    </row>
    <row r="34241" spans="8:33" ht="21">
      <c r="H34241" s="31"/>
      <c r="Y34241" s="35"/>
      <c r="AE34241" s="29"/>
      <c r="AF34241" s="29"/>
      <c r="AG34241" s="30"/>
    </row>
    <row r="34242" spans="8:33" ht="21">
      <c r="H34242" s="31"/>
      <c r="T34242" s="36"/>
      <c r="Y34242" s="35"/>
      <c r="AE34242" s="29"/>
      <c r="AF34242" s="29"/>
      <c r="AG34242" s="30"/>
    </row>
    <row r="34243" spans="8:33" ht="21">
      <c r="H34243" s="31"/>
      <c r="Y34243" s="35"/>
      <c r="AE34243" s="29"/>
      <c r="AF34243" s="29"/>
      <c r="AG34243" s="30"/>
    </row>
    <row r="34244" spans="8:33" ht="21">
      <c r="H34244" s="31"/>
      <c r="Y34244" s="35"/>
      <c r="AE34244" s="29"/>
      <c r="AF34244" s="29"/>
      <c r="AG34244" s="30"/>
    </row>
    <row r="34245" spans="8:33" ht="21">
      <c r="H34245" s="31"/>
      <c r="Y34245" s="35"/>
      <c r="AE34245" s="29"/>
      <c r="AF34245" s="29"/>
      <c r="AG34245" s="30"/>
    </row>
    <row r="34246" spans="8:33" ht="21">
      <c r="H34246" s="31"/>
      <c r="T34246" s="36"/>
      <c r="Y34246" s="35"/>
      <c r="AE34246" s="29"/>
      <c r="AF34246" s="29"/>
      <c r="AG34246" s="30"/>
    </row>
    <row r="34247" spans="8:33" ht="21">
      <c r="H34247" s="31"/>
      <c r="Y34247" s="35"/>
      <c r="AE34247" s="29"/>
      <c r="AF34247" s="29"/>
      <c r="AG34247" s="30"/>
    </row>
    <row r="34248" spans="8:33" ht="21">
      <c r="H34248" s="31"/>
      <c r="T34248" s="36"/>
      <c r="Y34248" s="35"/>
      <c r="AE34248" s="29"/>
      <c r="AF34248" s="29"/>
      <c r="AG34248" s="30"/>
    </row>
    <row r="34249" spans="8:33" ht="21">
      <c r="H34249" s="31"/>
      <c r="Y34249" s="35"/>
      <c r="AE34249" s="29"/>
      <c r="AF34249" s="29"/>
      <c r="AG34249" s="30"/>
    </row>
    <row r="34250" spans="8:33" ht="21">
      <c r="H34250" s="31"/>
      <c r="Y34250" s="35"/>
      <c r="AE34250" s="29"/>
      <c r="AF34250" s="29"/>
      <c r="AG34250" s="30"/>
    </row>
    <row r="34251" spans="8:33" ht="21">
      <c r="H34251" s="31"/>
      <c r="Y34251" s="35"/>
      <c r="AE34251" s="29"/>
      <c r="AF34251" s="29"/>
      <c r="AG34251" s="30"/>
    </row>
    <row r="34252" spans="8:33" ht="21">
      <c r="H34252" s="31"/>
      <c r="T34252" s="36"/>
      <c r="Y34252" s="35"/>
      <c r="AE34252" s="29"/>
      <c r="AF34252" s="29"/>
      <c r="AG34252" s="30"/>
    </row>
    <row r="34253" spans="8:33" ht="21">
      <c r="H34253" s="31"/>
      <c r="Y34253" s="35"/>
      <c r="AE34253" s="29"/>
      <c r="AF34253" s="29"/>
      <c r="AG34253" s="30"/>
    </row>
    <row r="34254" spans="8:33" ht="21">
      <c r="H34254" s="31"/>
      <c r="T34254" s="36"/>
      <c r="Y34254" s="35"/>
      <c r="AE34254" s="29"/>
      <c r="AF34254" s="29"/>
      <c r="AG34254" s="30"/>
    </row>
    <row r="34255" spans="8:33" ht="21">
      <c r="H34255" s="31"/>
      <c r="Y34255" s="35"/>
      <c r="AE34255" s="29"/>
      <c r="AF34255" s="29"/>
      <c r="AG34255" s="30"/>
    </row>
    <row r="34256" spans="8:33" ht="21">
      <c r="H34256" s="31"/>
      <c r="Y34256" s="35"/>
      <c r="AE34256" s="29"/>
      <c r="AF34256" s="29"/>
      <c r="AG34256" s="30"/>
    </row>
    <row r="34257" spans="8:33" ht="21">
      <c r="H34257" s="31"/>
      <c r="T34257" s="36"/>
      <c r="Y34257" s="35"/>
      <c r="AE34257" s="29"/>
      <c r="AF34257" s="29"/>
      <c r="AG34257" s="30"/>
    </row>
    <row r="34258" spans="8:33" ht="21">
      <c r="H34258" s="31"/>
      <c r="Y34258" s="35"/>
      <c r="AE34258" s="29"/>
      <c r="AF34258" s="29"/>
      <c r="AG34258" s="30"/>
    </row>
    <row r="34259" spans="8:33" ht="21">
      <c r="H34259" s="31"/>
      <c r="Y34259" s="35"/>
      <c r="AE34259" s="29"/>
      <c r="AF34259" s="29"/>
      <c r="AG34259" s="30"/>
    </row>
    <row r="34260" spans="8:33" ht="21">
      <c r="H34260" s="31"/>
      <c r="Y34260" s="35"/>
      <c r="AE34260" s="29"/>
      <c r="AF34260" s="29"/>
      <c r="AG34260" s="30"/>
    </row>
    <row r="34261" spans="8:33" ht="21">
      <c r="H34261" s="31"/>
      <c r="Y34261" s="35"/>
      <c r="AE34261" s="29"/>
      <c r="AF34261" s="29"/>
      <c r="AG34261" s="30"/>
    </row>
    <row r="34262" spans="8:33" ht="21">
      <c r="H34262" s="31"/>
      <c r="T34262" s="36"/>
      <c r="Y34262" s="35"/>
      <c r="AE34262" s="29"/>
      <c r="AF34262" s="29"/>
      <c r="AG34262" s="30"/>
    </row>
    <row r="34263" spans="8:33" ht="21">
      <c r="H34263" s="31"/>
      <c r="Y34263" s="35"/>
      <c r="AE34263" s="29"/>
      <c r="AF34263" s="29"/>
      <c r="AG34263" s="30"/>
    </row>
    <row r="34264" spans="8:33" ht="21">
      <c r="H34264" s="31"/>
      <c r="Y34264" s="35"/>
      <c r="AE34264" s="29"/>
      <c r="AF34264" s="29"/>
      <c r="AG34264" s="30"/>
    </row>
    <row r="34265" spans="8:33" ht="21">
      <c r="H34265" s="31"/>
      <c r="T34265" s="36"/>
      <c r="Y34265" s="35"/>
      <c r="AE34265" s="29"/>
      <c r="AF34265" s="29"/>
      <c r="AG34265" s="30"/>
    </row>
    <row r="34266" spans="8:33" ht="21">
      <c r="H34266" s="31"/>
      <c r="T34266" s="36"/>
      <c r="Y34266" s="35"/>
      <c r="AE34266" s="29"/>
      <c r="AF34266" s="29"/>
      <c r="AG34266" s="30"/>
    </row>
    <row r="34267" spans="8:33" ht="21">
      <c r="H34267" s="31"/>
      <c r="Y34267" s="35"/>
      <c r="AE34267" s="29"/>
      <c r="AF34267" s="29"/>
      <c r="AG34267" s="30"/>
    </row>
    <row r="34268" spans="8:33" ht="21">
      <c r="H34268" s="31"/>
      <c r="Y34268" s="35"/>
      <c r="AE34268" s="29"/>
      <c r="AF34268" s="29"/>
      <c r="AG34268" s="30"/>
    </row>
    <row r="34269" spans="8:33" ht="21">
      <c r="H34269" s="31"/>
      <c r="Y34269" s="35"/>
      <c r="AE34269" s="29"/>
      <c r="AF34269" s="29"/>
      <c r="AG34269" s="30"/>
    </row>
    <row r="34270" spans="8:33" ht="21">
      <c r="H34270" s="31"/>
      <c r="Y34270" s="35"/>
      <c r="AE34270" s="29"/>
      <c r="AF34270" s="29"/>
      <c r="AG34270" s="30"/>
    </row>
    <row r="34271" spans="8:33" ht="21">
      <c r="H34271" s="31"/>
      <c r="Y34271" s="35"/>
      <c r="AE34271" s="29"/>
      <c r="AF34271" s="29"/>
      <c r="AG34271" s="30"/>
    </row>
    <row r="34272" spans="8:33" ht="21">
      <c r="H34272" s="31"/>
      <c r="T34272" s="36"/>
      <c r="Y34272" s="35"/>
      <c r="AE34272" s="29"/>
      <c r="AF34272" s="29"/>
      <c r="AG34272" s="30"/>
    </row>
    <row r="34273" spans="8:33" ht="21">
      <c r="H34273" s="31"/>
      <c r="T34273" s="36"/>
      <c r="Y34273" s="35"/>
      <c r="AE34273" s="29"/>
      <c r="AF34273" s="29"/>
      <c r="AG34273" s="30"/>
    </row>
    <row r="34274" spans="8:33" ht="21">
      <c r="H34274" s="31"/>
      <c r="Y34274" s="35"/>
      <c r="AE34274" s="29"/>
      <c r="AF34274" s="29"/>
      <c r="AG34274" s="30"/>
    </row>
    <row r="34275" spans="8:33" ht="21">
      <c r="H34275" s="31"/>
      <c r="T34275" s="36"/>
      <c r="Y34275" s="35"/>
      <c r="AE34275" s="29"/>
      <c r="AF34275" s="29"/>
      <c r="AG34275" s="30"/>
    </row>
    <row r="34276" spans="8:33" ht="21">
      <c r="H34276" s="31"/>
      <c r="Y34276" s="35"/>
      <c r="AE34276" s="29"/>
      <c r="AF34276" s="29"/>
      <c r="AG34276" s="30"/>
    </row>
    <row r="34277" spans="8:33" ht="21">
      <c r="H34277" s="31"/>
      <c r="Y34277" s="35"/>
      <c r="AE34277" s="29"/>
      <c r="AF34277" s="29"/>
      <c r="AG34277" s="30"/>
    </row>
    <row r="34278" spans="8:33" ht="21">
      <c r="H34278" s="31"/>
      <c r="T34278" s="36"/>
      <c r="Y34278" s="35"/>
      <c r="AE34278" s="29"/>
      <c r="AF34278" s="29"/>
      <c r="AG34278" s="30"/>
    </row>
    <row r="34279" spans="8:33" ht="21">
      <c r="H34279" s="31"/>
      <c r="Y34279" s="35"/>
      <c r="AE34279" s="29"/>
      <c r="AF34279" s="29"/>
      <c r="AG34279" s="30"/>
    </row>
    <row r="34280" spans="8:33" ht="21">
      <c r="H34280" s="31"/>
      <c r="Y34280" s="35"/>
      <c r="AE34280" s="29"/>
      <c r="AF34280" s="29"/>
      <c r="AG34280" s="30"/>
    </row>
    <row r="34281" spans="8:33" ht="21">
      <c r="H34281" s="31"/>
      <c r="Y34281" s="35"/>
      <c r="AE34281" s="29"/>
      <c r="AF34281" s="29"/>
      <c r="AG34281" s="30"/>
    </row>
    <row r="34282" spans="8:33" ht="21">
      <c r="H34282" s="31"/>
      <c r="Y34282" s="35"/>
      <c r="AE34282" s="29"/>
      <c r="AF34282" s="29"/>
      <c r="AG34282" s="30"/>
    </row>
    <row r="34283" spans="8:33" ht="21">
      <c r="H34283" s="31"/>
      <c r="T34283" s="36"/>
      <c r="Y34283" s="35"/>
      <c r="AE34283" s="29"/>
      <c r="AF34283" s="29"/>
      <c r="AG34283" s="30"/>
    </row>
    <row r="34284" spans="8:33" ht="21">
      <c r="H34284" s="31"/>
      <c r="Y34284" s="35"/>
      <c r="AE34284" s="29"/>
      <c r="AF34284" s="29"/>
      <c r="AG34284" s="30"/>
    </row>
    <row r="34285" spans="8:33" ht="21">
      <c r="H34285" s="31"/>
      <c r="T34285" s="36"/>
      <c r="Y34285" s="35"/>
      <c r="AE34285" s="29"/>
      <c r="AF34285" s="29"/>
      <c r="AG34285" s="30"/>
    </row>
    <row r="34286" spans="8:33" ht="21">
      <c r="H34286" s="31"/>
      <c r="Y34286" s="35"/>
      <c r="AE34286" s="29"/>
      <c r="AF34286" s="29"/>
      <c r="AG34286" s="30"/>
    </row>
    <row r="34287" spans="8:33" ht="21">
      <c r="H34287" s="31"/>
      <c r="Y34287" s="35"/>
      <c r="AE34287" s="29"/>
      <c r="AF34287" s="29"/>
      <c r="AG34287" s="30"/>
    </row>
    <row r="34288" spans="8:33" ht="21">
      <c r="H34288" s="31"/>
      <c r="Y34288" s="35"/>
      <c r="AE34288" s="29"/>
      <c r="AF34288" s="29"/>
      <c r="AG34288" s="30"/>
    </row>
    <row r="34289" spans="8:33" ht="21">
      <c r="H34289" s="31"/>
      <c r="Y34289" s="35"/>
      <c r="AE34289" s="29"/>
      <c r="AF34289" s="29"/>
      <c r="AG34289" s="30"/>
    </row>
    <row r="34290" spans="8:33" ht="21">
      <c r="H34290" s="31"/>
      <c r="T34290" s="36"/>
      <c r="Y34290" s="35"/>
      <c r="AE34290" s="29"/>
      <c r="AF34290" s="29"/>
      <c r="AG34290" s="30"/>
    </row>
    <row r="34291" spans="8:33" ht="21">
      <c r="H34291" s="31"/>
      <c r="Y34291" s="35"/>
      <c r="AE34291" s="29"/>
      <c r="AF34291" s="29"/>
      <c r="AG34291" s="30"/>
    </row>
    <row r="34292" spans="8:33" ht="21">
      <c r="H34292" s="31"/>
      <c r="Y34292" s="35"/>
      <c r="AE34292" s="29"/>
      <c r="AF34292" s="29"/>
      <c r="AG34292" s="30"/>
    </row>
    <row r="34293" spans="8:33" ht="21">
      <c r="H34293" s="31"/>
      <c r="Y34293" s="35"/>
      <c r="AE34293" s="29"/>
      <c r="AF34293" s="29"/>
      <c r="AG34293" s="30"/>
    </row>
    <row r="34294" spans="8:33" ht="21">
      <c r="H34294" s="31"/>
      <c r="Y34294" s="35"/>
      <c r="AE34294" s="29"/>
      <c r="AF34294" s="29"/>
      <c r="AG34294" s="30"/>
    </row>
    <row r="34295" spans="8:33" ht="21">
      <c r="H34295" s="31"/>
      <c r="Y34295" s="35"/>
      <c r="AE34295" s="29"/>
      <c r="AF34295" s="29"/>
      <c r="AG34295" s="30"/>
    </row>
    <row r="34296" spans="8:33" ht="21">
      <c r="H34296" s="31"/>
      <c r="Y34296" s="35"/>
      <c r="AE34296" s="29"/>
      <c r="AF34296" s="29"/>
      <c r="AG34296" s="30"/>
    </row>
    <row r="34297" spans="8:33" ht="21">
      <c r="H34297" s="31"/>
      <c r="T34297" s="36"/>
      <c r="Y34297" s="35"/>
      <c r="AE34297" s="29"/>
      <c r="AF34297" s="29"/>
      <c r="AG34297" s="30"/>
    </row>
    <row r="34298" spans="8:33" ht="21">
      <c r="H34298" s="31"/>
      <c r="Y34298" s="35"/>
      <c r="AE34298" s="29"/>
      <c r="AF34298" s="29"/>
      <c r="AG34298" s="30"/>
    </row>
    <row r="34299" spans="8:33" ht="21">
      <c r="H34299" s="31"/>
      <c r="T34299" s="36"/>
      <c r="Y34299" s="35"/>
      <c r="AE34299" s="29"/>
      <c r="AF34299" s="29"/>
      <c r="AG34299" s="30"/>
    </row>
    <row r="34300" spans="8:33" ht="21">
      <c r="H34300" s="31"/>
      <c r="Y34300" s="35"/>
      <c r="AE34300" s="29"/>
      <c r="AF34300" s="29"/>
      <c r="AG34300" s="30"/>
    </row>
    <row r="34301" spans="8:33" ht="21">
      <c r="H34301" s="31"/>
      <c r="Y34301" s="35"/>
      <c r="AE34301" s="29"/>
      <c r="AF34301" s="29"/>
      <c r="AG34301" s="30"/>
    </row>
    <row r="34302" spans="8:33" ht="21">
      <c r="H34302" s="31"/>
      <c r="T34302" s="36"/>
      <c r="Y34302" s="35"/>
      <c r="AE34302" s="29"/>
      <c r="AF34302" s="29"/>
      <c r="AG34302" s="30"/>
    </row>
    <row r="34303" spans="8:33" ht="21">
      <c r="H34303" s="31"/>
      <c r="Y34303" s="35"/>
      <c r="AE34303" s="29"/>
      <c r="AF34303" s="29"/>
      <c r="AG34303" s="30"/>
    </row>
    <row r="34304" spans="8:33" ht="21">
      <c r="H34304" s="31"/>
      <c r="Y34304" s="35"/>
      <c r="AE34304" s="29"/>
      <c r="AF34304" s="29"/>
      <c r="AG34304" s="30"/>
    </row>
    <row r="34305" spans="8:33" ht="21">
      <c r="H34305" s="31"/>
      <c r="Y34305" s="35"/>
      <c r="AE34305" s="29"/>
      <c r="AF34305" s="29"/>
      <c r="AG34305" s="30"/>
    </row>
    <row r="34306" spans="8:33" ht="21">
      <c r="H34306" s="31"/>
      <c r="Y34306" s="35"/>
      <c r="AE34306" s="29"/>
      <c r="AF34306" s="29"/>
      <c r="AG34306" s="30"/>
    </row>
    <row r="34307" spans="8:33" ht="21">
      <c r="H34307" s="31"/>
      <c r="T34307" s="36"/>
      <c r="Y34307" s="35"/>
      <c r="AE34307" s="29"/>
      <c r="AF34307" s="29"/>
      <c r="AG34307" s="30"/>
    </row>
    <row r="34308" spans="8:33" ht="21">
      <c r="H34308" s="31"/>
      <c r="T34308" s="36"/>
      <c r="Y34308" s="35"/>
      <c r="AE34308" s="29"/>
      <c r="AF34308" s="29"/>
      <c r="AG34308" s="30"/>
    </row>
    <row r="34309" spans="8:33" ht="21">
      <c r="H34309" s="31"/>
      <c r="Y34309" s="35"/>
      <c r="AE34309" s="29"/>
      <c r="AF34309" s="29"/>
      <c r="AG34309" s="30"/>
    </row>
    <row r="34310" spans="8:33" ht="21">
      <c r="H34310" s="31"/>
      <c r="Y34310" s="35"/>
      <c r="AE34310" s="29"/>
      <c r="AF34310" s="29"/>
      <c r="AG34310" s="30"/>
    </row>
    <row r="34311" spans="8:33" ht="21">
      <c r="H34311" s="31"/>
      <c r="Y34311" s="35"/>
      <c r="AE34311" s="29"/>
      <c r="AF34311" s="29"/>
      <c r="AG34311" s="30"/>
    </row>
    <row r="34312" spans="8:33" ht="21">
      <c r="H34312" s="31"/>
      <c r="Y34312" s="35"/>
      <c r="AE34312" s="29"/>
      <c r="AF34312" s="29"/>
      <c r="AG34312" s="30"/>
    </row>
    <row r="34313" spans="8:33" ht="21">
      <c r="H34313" s="31"/>
      <c r="Y34313" s="35"/>
      <c r="AE34313" s="29"/>
      <c r="AF34313" s="29"/>
      <c r="AG34313" s="30"/>
    </row>
    <row r="34314" spans="8:33" ht="21">
      <c r="H34314" s="31"/>
      <c r="T34314" s="36"/>
      <c r="Y34314" s="35"/>
      <c r="AE34314" s="29"/>
      <c r="AF34314" s="29"/>
      <c r="AG34314" s="30"/>
    </row>
    <row r="34315" spans="8:33" ht="21">
      <c r="H34315" s="31"/>
      <c r="T34315" s="36"/>
      <c r="Y34315" s="35"/>
      <c r="AE34315" s="29"/>
      <c r="AF34315" s="29"/>
      <c r="AG34315" s="30"/>
    </row>
    <row r="34316" spans="8:33" ht="21">
      <c r="H34316" s="31"/>
      <c r="Y34316" s="35"/>
      <c r="AE34316" s="29"/>
      <c r="AF34316" s="29"/>
      <c r="AG34316" s="30"/>
    </row>
    <row r="34317" spans="8:33" ht="21">
      <c r="H34317" s="31"/>
      <c r="Y34317" s="35"/>
      <c r="AE34317" s="29"/>
      <c r="AF34317" s="29"/>
      <c r="AG34317" s="30"/>
    </row>
    <row r="34318" spans="8:33" ht="21">
      <c r="H34318" s="31"/>
      <c r="T34318" s="36"/>
      <c r="Y34318" s="35"/>
      <c r="AE34318" s="29"/>
      <c r="AF34318" s="29"/>
      <c r="AG34318" s="30"/>
    </row>
    <row r="34319" spans="8:33" ht="21">
      <c r="H34319" s="31"/>
      <c r="Y34319" s="35"/>
      <c r="AE34319" s="29"/>
      <c r="AF34319" s="29"/>
      <c r="AG34319" s="30"/>
    </row>
    <row r="34320" spans="8:33" ht="21">
      <c r="H34320" s="31"/>
      <c r="Y34320" s="35"/>
      <c r="AE34320" s="29"/>
      <c r="AF34320" s="29"/>
      <c r="AG34320" s="30"/>
    </row>
    <row r="34321" spans="8:33" ht="21">
      <c r="H34321" s="31"/>
      <c r="Y34321" s="35"/>
      <c r="AE34321" s="29"/>
      <c r="AF34321" s="29"/>
      <c r="AG34321" s="30"/>
    </row>
    <row r="34322" spans="8:33" ht="21">
      <c r="H34322" s="31"/>
      <c r="Y34322" s="35"/>
      <c r="AE34322" s="29"/>
      <c r="AF34322" s="29"/>
      <c r="AG34322" s="30"/>
    </row>
    <row r="34323" spans="8:33" ht="21">
      <c r="H34323" s="31"/>
      <c r="Y34323" s="35"/>
      <c r="AE34323" s="29"/>
      <c r="AF34323" s="29"/>
      <c r="AG34323" s="30"/>
    </row>
    <row r="34324" spans="8:33" ht="21">
      <c r="H34324" s="31"/>
      <c r="T34324" s="36"/>
      <c r="Y34324" s="35"/>
      <c r="AE34324" s="29"/>
      <c r="AF34324" s="29"/>
      <c r="AG34324" s="30"/>
    </row>
    <row r="34325" spans="8:33" ht="21">
      <c r="H34325" s="31"/>
      <c r="Y34325" s="35"/>
      <c r="AE34325" s="29"/>
      <c r="AF34325" s="29"/>
      <c r="AG34325" s="30"/>
    </row>
    <row r="34326" spans="8:33" ht="21">
      <c r="H34326" s="31"/>
      <c r="Y34326" s="35"/>
      <c r="AE34326" s="29"/>
      <c r="AF34326" s="29"/>
      <c r="AG34326" s="30"/>
    </row>
    <row r="34327" spans="8:33" ht="21">
      <c r="H34327" s="31"/>
      <c r="Y34327" s="35"/>
      <c r="AE34327" s="29"/>
      <c r="AF34327" s="29"/>
      <c r="AG34327" s="30"/>
    </row>
    <row r="34328" spans="8:33" ht="21">
      <c r="H34328" s="31"/>
      <c r="T34328" s="36"/>
      <c r="Y34328" s="35"/>
      <c r="AE34328" s="29"/>
      <c r="AF34328" s="29"/>
      <c r="AG34328" s="30"/>
    </row>
    <row r="34329" spans="8:33" ht="21">
      <c r="H34329" s="31"/>
      <c r="Y34329" s="35"/>
      <c r="AE34329" s="29"/>
      <c r="AF34329" s="29"/>
      <c r="AG34329" s="30"/>
    </row>
    <row r="34330" spans="8:33" ht="21">
      <c r="H34330" s="31"/>
      <c r="T34330" s="36"/>
      <c r="Y34330" s="35"/>
      <c r="AE34330" s="29"/>
      <c r="AF34330" s="29"/>
      <c r="AG34330" s="30"/>
    </row>
    <row r="34331" spans="8:33" ht="21">
      <c r="H34331" s="31"/>
      <c r="Y34331" s="35"/>
      <c r="AE34331" s="29"/>
      <c r="AF34331" s="29"/>
      <c r="AG34331" s="30"/>
    </row>
    <row r="34332" spans="8:33" ht="21">
      <c r="H34332" s="31"/>
      <c r="Y34332" s="35"/>
      <c r="AE34332" s="29"/>
      <c r="AF34332" s="29"/>
      <c r="AG34332" s="30"/>
    </row>
    <row r="34333" spans="8:33" ht="21">
      <c r="H34333" s="31"/>
      <c r="T34333" s="36"/>
      <c r="Y34333" s="35"/>
      <c r="AE34333" s="29"/>
      <c r="AF34333" s="29"/>
      <c r="AG34333" s="30"/>
    </row>
    <row r="34334" spans="8:33" ht="21">
      <c r="H34334" s="31"/>
      <c r="Y34334" s="35"/>
      <c r="AE34334" s="29"/>
      <c r="AF34334" s="29"/>
      <c r="AG34334" s="30"/>
    </row>
    <row r="34335" spans="8:33" ht="21">
      <c r="H34335" s="31"/>
      <c r="Y34335" s="35"/>
      <c r="AE34335" s="29"/>
      <c r="AF34335" s="29"/>
      <c r="AG34335" s="30"/>
    </row>
    <row r="34336" spans="8:33" ht="21">
      <c r="H34336" s="31"/>
      <c r="Y34336" s="35"/>
      <c r="AE34336" s="29"/>
      <c r="AF34336" s="29"/>
      <c r="AG34336" s="30"/>
    </row>
    <row r="34337" spans="8:33" ht="21">
      <c r="H34337" s="31"/>
      <c r="Y34337" s="35"/>
      <c r="AE34337" s="29"/>
      <c r="AF34337" s="29"/>
      <c r="AG34337" s="30"/>
    </row>
    <row r="34338" spans="8:33" ht="21">
      <c r="H34338" s="31"/>
      <c r="Y34338" s="35"/>
      <c r="AE34338" s="29"/>
      <c r="AF34338" s="29"/>
      <c r="AG34338" s="30"/>
    </row>
    <row r="34339" spans="8:33" ht="21">
      <c r="H34339" s="31"/>
      <c r="Y34339" s="35"/>
      <c r="AE34339" s="29"/>
      <c r="AF34339" s="29"/>
      <c r="AG34339" s="30"/>
    </row>
    <row r="34340" spans="8:33" ht="21">
      <c r="H34340" s="31"/>
      <c r="T34340" s="36"/>
      <c r="Y34340" s="35"/>
      <c r="AE34340" s="29"/>
      <c r="AF34340" s="29"/>
      <c r="AG34340" s="30"/>
    </row>
    <row r="34341" spans="8:33" ht="21">
      <c r="H34341" s="31"/>
      <c r="T34341" s="36"/>
      <c r="Y34341" s="35"/>
      <c r="AE34341" s="29"/>
      <c r="AF34341" s="29"/>
      <c r="AG34341" s="30"/>
    </row>
    <row r="34342" spans="8:33" ht="21">
      <c r="H34342" s="31"/>
      <c r="Y34342" s="35"/>
      <c r="AE34342" s="29"/>
      <c r="AF34342" s="29"/>
      <c r="AG34342" s="30"/>
    </row>
    <row r="34343" spans="8:33" ht="21">
      <c r="H34343" s="31"/>
      <c r="Y34343" s="35"/>
      <c r="AE34343" s="29"/>
      <c r="AF34343" s="29"/>
      <c r="AG34343" s="30"/>
    </row>
    <row r="34344" spans="8:33" ht="21">
      <c r="H34344" s="31"/>
      <c r="Y34344" s="35"/>
      <c r="AE34344" s="29"/>
      <c r="AF34344" s="29"/>
      <c r="AG34344" s="30"/>
    </row>
    <row r="34345" spans="8:33" ht="21">
      <c r="H34345" s="31"/>
      <c r="T34345" s="36"/>
      <c r="Y34345" s="35"/>
      <c r="AE34345" s="29"/>
      <c r="AF34345" s="29"/>
      <c r="AG34345" s="30"/>
    </row>
    <row r="34346" spans="8:33" ht="21">
      <c r="H34346" s="31"/>
      <c r="Y34346" s="35"/>
      <c r="AE34346" s="29"/>
      <c r="AF34346" s="29"/>
      <c r="AG34346" s="30"/>
    </row>
    <row r="34347" spans="8:33" ht="21">
      <c r="H34347" s="31"/>
      <c r="Y34347" s="35"/>
      <c r="AE34347" s="29"/>
      <c r="AF34347" s="29"/>
      <c r="AG34347" s="30"/>
    </row>
    <row r="34348" spans="8:33" ht="21">
      <c r="H34348" s="31"/>
      <c r="Y34348" s="35"/>
      <c r="AE34348" s="29"/>
      <c r="AF34348" s="29"/>
      <c r="AG34348" s="30"/>
    </row>
    <row r="34349" spans="8:33" ht="21">
      <c r="H34349" s="31"/>
      <c r="T34349" s="36"/>
      <c r="Y34349" s="35"/>
      <c r="AE34349" s="29"/>
      <c r="AF34349" s="29"/>
      <c r="AG34349" s="30"/>
    </row>
    <row r="34350" spans="8:33" ht="21">
      <c r="H34350" s="31"/>
      <c r="Y34350" s="35"/>
      <c r="AE34350" s="29"/>
      <c r="AF34350" s="29"/>
      <c r="AG34350" s="30"/>
    </row>
    <row r="34351" spans="8:33" ht="21">
      <c r="H34351" s="31"/>
      <c r="Y34351" s="35"/>
      <c r="AE34351" s="29"/>
      <c r="AF34351" s="29"/>
      <c r="AG34351" s="30"/>
    </row>
    <row r="34352" spans="8:33" ht="21">
      <c r="H34352" s="31"/>
      <c r="Y34352" s="35"/>
      <c r="AE34352" s="29"/>
      <c r="AF34352" s="29"/>
      <c r="AG34352" s="30"/>
    </row>
    <row r="34353" spans="8:33" ht="21">
      <c r="H34353" s="31"/>
      <c r="T34353" s="36"/>
      <c r="Y34353" s="35"/>
      <c r="AE34353" s="29"/>
      <c r="AF34353" s="29"/>
      <c r="AG34353" s="30"/>
    </row>
    <row r="34354" spans="8:33" ht="21">
      <c r="H34354" s="31"/>
      <c r="Y34354" s="35"/>
      <c r="AE34354" s="29"/>
      <c r="AF34354" s="29"/>
      <c r="AG34354" s="30"/>
    </row>
    <row r="34355" spans="8:33" ht="21">
      <c r="H34355" s="31"/>
      <c r="Y34355" s="35"/>
      <c r="AE34355" s="29"/>
      <c r="AF34355" s="29"/>
      <c r="AG34355" s="30"/>
    </row>
    <row r="34356" spans="8:33" ht="21">
      <c r="H34356" s="31"/>
      <c r="Y34356" s="35"/>
      <c r="AE34356" s="29"/>
      <c r="AF34356" s="29"/>
      <c r="AG34356" s="30"/>
    </row>
    <row r="34357" spans="8:33" ht="21">
      <c r="H34357" s="31"/>
      <c r="T34357" s="36"/>
      <c r="Y34357" s="35"/>
      <c r="AE34357" s="29"/>
      <c r="AF34357" s="29"/>
      <c r="AG34357" s="30"/>
    </row>
    <row r="34358" spans="8:33" ht="21">
      <c r="H34358" s="31"/>
      <c r="T34358" s="36"/>
      <c r="Y34358" s="35"/>
      <c r="AE34358" s="29"/>
      <c r="AF34358" s="29"/>
      <c r="AG34358" s="30"/>
    </row>
    <row r="34359" spans="8:33" ht="21">
      <c r="H34359" s="31"/>
      <c r="Y34359" s="35"/>
      <c r="AE34359" s="29"/>
      <c r="AF34359" s="29"/>
      <c r="AG34359" s="30"/>
    </row>
    <row r="34360" spans="8:33" ht="21">
      <c r="H34360" s="31"/>
      <c r="Y34360" s="35"/>
      <c r="AE34360" s="29"/>
      <c r="AF34360" s="29"/>
      <c r="AG34360" s="30"/>
    </row>
    <row r="34361" spans="8:33" ht="21">
      <c r="H34361" s="31"/>
      <c r="T34361" s="36"/>
      <c r="Y34361" s="35"/>
      <c r="AE34361" s="29"/>
      <c r="AF34361" s="29"/>
      <c r="AG34361" s="30"/>
    </row>
    <row r="34362" spans="8:33" ht="21">
      <c r="H34362" s="31"/>
      <c r="Y34362" s="35"/>
      <c r="AE34362" s="29"/>
      <c r="AF34362" s="29"/>
      <c r="AG34362" s="30"/>
    </row>
    <row r="34363" spans="8:33" ht="21">
      <c r="H34363" s="31"/>
      <c r="Y34363" s="35"/>
      <c r="AE34363" s="29"/>
      <c r="AF34363" s="29"/>
      <c r="AG34363" s="30"/>
    </row>
    <row r="34364" spans="8:33" ht="21">
      <c r="H34364" s="31"/>
      <c r="Y34364" s="35"/>
      <c r="AE34364" s="29"/>
      <c r="AF34364" s="29"/>
      <c r="AG34364" s="30"/>
    </row>
    <row r="34365" spans="8:33" ht="21">
      <c r="H34365" s="31"/>
      <c r="Y34365" s="35"/>
      <c r="AE34365" s="29"/>
      <c r="AF34365" s="29"/>
      <c r="AG34365" s="30"/>
    </row>
    <row r="34366" spans="8:33" ht="21">
      <c r="H34366" s="31"/>
      <c r="Y34366" s="35"/>
      <c r="AE34366" s="29"/>
      <c r="AF34366" s="29"/>
      <c r="AG34366" s="30"/>
    </row>
    <row r="34367" spans="8:33" ht="21">
      <c r="H34367" s="31"/>
      <c r="Y34367" s="35"/>
      <c r="AE34367" s="29"/>
      <c r="AF34367" s="29"/>
      <c r="AG34367" s="30"/>
    </row>
    <row r="34368" spans="8:33" ht="21">
      <c r="H34368" s="31"/>
      <c r="T34368" s="36"/>
      <c r="Y34368" s="35"/>
      <c r="AE34368" s="29"/>
      <c r="AF34368" s="29"/>
      <c r="AG34368" s="30"/>
    </row>
    <row r="34369" spans="8:33" ht="21">
      <c r="H34369" s="31"/>
      <c r="T34369" s="36"/>
      <c r="Y34369" s="35"/>
      <c r="AE34369" s="29"/>
      <c r="AF34369" s="29"/>
      <c r="AG34369" s="30"/>
    </row>
    <row r="34370" spans="8:33" ht="21">
      <c r="H34370" s="31"/>
      <c r="Y34370" s="35"/>
      <c r="AE34370" s="29"/>
      <c r="AF34370" s="29"/>
      <c r="AG34370" s="30"/>
    </row>
    <row r="34371" spans="8:33" ht="21">
      <c r="H34371" s="31"/>
      <c r="Y34371" s="35"/>
      <c r="AE34371" s="29"/>
      <c r="AF34371" s="29"/>
      <c r="AG34371" s="30"/>
    </row>
    <row r="34372" spans="8:33" ht="21">
      <c r="H34372" s="31"/>
      <c r="T34372" s="36"/>
      <c r="Y34372" s="35"/>
      <c r="AE34372" s="29"/>
      <c r="AF34372" s="29"/>
      <c r="AG34372" s="30"/>
    </row>
    <row r="34373" spans="8:33" ht="21">
      <c r="H34373" s="31"/>
      <c r="Y34373" s="35"/>
      <c r="AE34373" s="29"/>
      <c r="AF34373" s="29"/>
      <c r="AG34373" s="30"/>
    </row>
    <row r="34374" spans="8:33" ht="21">
      <c r="H34374" s="31"/>
      <c r="T34374" s="36"/>
      <c r="Y34374" s="35"/>
      <c r="AE34374" s="29"/>
      <c r="AF34374" s="29"/>
      <c r="AG34374" s="30"/>
    </row>
    <row r="34375" spans="8:33" ht="21">
      <c r="H34375" s="31"/>
      <c r="Y34375" s="35"/>
      <c r="AE34375" s="29"/>
      <c r="AF34375" s="29"/>
      <c r="AG34375" s="30"/>
    </row>
    <row r="34376" spans="8:33" ht="21">
      <c r="H34376" s="31"/>
      <c r="Y34376" s="35"/>
      <c r="AE34376" s="29"/>
      <c r="AF34376" s="29"/>
      <c r="AG34376" s="30"/>
    </row>
    <row r="34377" spans="8:33" ht="21">
      <c r="H34377" s="31"/>
      <c r="Y34377" s="35"/>
      <c r="AE34377" s="29"/>
      <c r="AF34377" s="29"/>
      <c r="AG34377" s="30"/>
    </row>
    <row r="34378" spans="8:33" ht="21">
      <c r="H34378" s="31"/>
      <c r="Y34378" s="35"/>
      <c r="AE34378" s="29"/>
      <c r="AF34378" s="29"/>
      <c r="AG34378" s="30"/>
    </row>
    <row r="34379" spans="8:33" ht="21">
      <c r="H34379" s="31"/>
      <c r="Y34379" s="35"/>
      <c r="AE34379" s="29"/>
      <c r="AF34379" s="29"/>
      <c r="AG34379" s="30"/>
    </row>
    <row r="34380" spans="8:33" ht="21">
      <c r="H34380" s="31"/>
      <c r="Y34380" s="35"/>
      <c r="AE34380" s="29"/>
      <c r="AF34380" s="29"/>
      <c r="AG34380" s="30"/>
    </row>
    <row r="34381" spans="8:33" ht="21">
      <c r="H34381" s="31"/>
      <c r="Y34381" s="35"/>
      <c r="AE34381" s="29"/>
      <c r="AF34381" s="29"/>
      <c r="AG34381" s="30"/>
    </row>
    <row r="34382" spans="8:33" ht="21">
      <c r="H34382" s="31"/>
      <c r="T34382" s="36"/>
      <c r="Y34382" s="35"/>
      <c r="AE34382" s="29"/>
      <c r="AF34382" s="29"/>
      <c r="AG34382" s="30"/>
    </row>
    <row r="34383" spans="8:33" ht="21">
      <c r="H34383" s="31"/>
      <c r="J34383" s="31"/>
      <c r="T34383" s="38"/>
      <c r="Y34383" s="35"/>
      <c r="AE34383" s="29"/>
      <c r="AF34383" s="29"/>
      <c r="AG34383" s="30"/>
    </row>
    <row r="34384" spans="8:33" ht="21">
      <c r="H34384" s="31"/>
      <c r="J34384" s="31"/>
      <c r="T34384" s="36"/>
      <c r="Y34384" s="35"/>
      <c r="AE34384" s="29"/>
      <c r="AF34384" s="29"/>
      <c r="AG34384" s="30"/>
    </row>
    <row r="34385" spans="8:33" ht="21">
      <c r="H34385" s="31"/>
      <c r="J34385" s="31"/>
      <c r="Y34385" s="35"/>
      <c r="AE34385" s="29"/>
      <c r="AF34385" s="29"/>
      <c r="AG34385" s="30"/>
    </row>
    <row r="34386" spans="8:33" ht="21">
      <c r="H34386" s="31"/>
      <c r="J34386" s="31"/>
      <c r="Y34386" s="35"/>
      <c r="AE34386" s="29"/>
      <c r="AF34386" s="29"/>
      <c r="AG34386" s="30"/>
    </row>
    <row r="34387" spans="8:33" ht="21">
      <c r="H34387" s="31"/>
      <c r="J34387" s="31"/>
      <c r="Y34387" s="35"/>
      <c r="AE34387" s="29"/>
      <c r="AF34387" s="29"/>
      <c r="AG34387" s="30"/>
    </row>
    <row r="34388" spans="8:33" ht="21">
      <c r="H34388" s="31"/>
      <c r="J34388" s="31"/>
      <c r="Y34388" s="35"/>
      <c r="AE34388" s="29"/>
      <c r="AF34388" s="29"/>
      <c r="AG34388" s="30"/>
    </row>
    <row r="34389" spans="8:33" ht="21">
      <c r="H34389" s="31"/>
      <c r="J34389" s="31"/>
      <c r="Y34389" s="35"/>
      <c r="AE34389" s="29"/>
      <c r="AF34389" s="29"/>
      <c r="AG34389" s="30"/>
    </row>
    <row r="34390" spans="8:33" ht="21">
      <c r="H34390" s="31"/>
      <c r="J34390" s="31"/>
      <c r="Y34390" s="35"/>
      <c r="AE34390" s="29"/>
      <c r="AF34390" s="29"/>
      <c r="AG34390" s="30"/>
    </row>
    <row r="34391" spans="8:33" ht="21">
      <c r="H34391" s="31"/>
      <c r="J34391" s="31"/>
      <c r="T34391" s="36"/>
      <c r="Y34391" s="35"/>
      <c r="AE34391" s="29"/>
      <c r="AF34391" s="29"/>
      <c r="AG34391" s="30"/>
    </row>
    <row r="34392" spans="8:33" ht="21">
      <c r="H34392" s="31"/>
      <c r="J34392" s="31"/>
      <c r="T34392" s="36"/>
      <c r="Y34392" s="35"/>
      <c r="AE34392" s="29"/>
      <c r="AF34392" s="29"/>
      <c r="AG34392" s="30"/>
    </row>
    <row r="34393" spans="8:33" ht="21">
      <c r="H34393" s="31"/>
      <c r="J34393" s="31"/>
      <c r="Y34393" s="35"/>
      <c r="AE34393" s="29"/>
      <c r="AF34393" s="29"/>
      <c r="AG34393" s="30"/>
    </row>
    <row r="34394" spans="8:33" ht="21">
      <c r="H34394" s="31"/>
      <c r="J34394" s="31"/>
      <c r="T34394" s="38"/>
      <c r="Y34394" s="35"/>
      <c r="AE34394" s="29"/>
      <c r="AF34394" s="29"/>
      <c r="AG34394" s="30"/>
    </row>
    <row r="34395" spans="8:33" ht="21">
      <c r="H34395" s="31"/>
      <c r="J34395" s="31"/>
      <c r="Y34395" s="35"/>
      <c r="AE34395" s="29"/>
      <c r="AF34395" s="29"/>
      <c r="AG34395" s="30"/>
    </row>
    <row r="34396" spans="8:33" ht="21">
      <c r="H34396" s="31"/>
      <c r="J34396" s="31"/>
      <c r="Y34396" s="35"/>
      <c r="AE34396" s="29"/>
      <c r="AF34396" s="29"/>
      <c r="AG34396" s="30"/>
    </row>
    <row r="34397" spans="8:33" ht="21">
      <c r="H34397" s="31"/>
      <c r="J34397" s="31"/>
      <c r="Y34397" s="35"/>
      <c r="AE34397" s="29"/>
      <c r="AF34397" s="29"/>
      <c r="AG34397" s="30"/>
    </row>
    <row r="34398" spans="8:33" ht="21">
      <c r="H34398" s="31"/>
      <c r="J34398" s="31"/>
      <c r="Y34398" s="35"/>
      <c r="AE34398" s="29"/>
      <c r="AF34398" s="29"/>
      <c r="AG34398" s="30"/>
    </row>
    <row r="34399" spans="8:33" ht="21">
      <c r="H34399" s="31"/>
      <c r="J34399" s="31"/>
      <c r="T34399" s="36"/>
      <c r="Y34399" s="35"/>
      <c r="AE34399" s="29"/>
      <c r="AF34399" s="29"/>
      <c r="AG34399" s="30"/>
    </row>
    <row r="34400" spans="8:33" ht="21">
      <c r="H34400" s="31"/>
      <c r="J34400" s="31"/>
      <c r="Y34400" s="35"/>
      <c r="AE34400" s="29"/>
      <c r="AF34400" s="29"/>
      <c r="AG34400" s="30"/>
    </row>
    <row r="34401" spans="8:33" ht="21">
      <c r="H34401" s="31"/>
      <c r="J34401" s="31"/>
      <c r="T34401" s="38"/>
      <c r="Y34401" s="35"/>
      <c r="AE34401" s="29"/>
      <c r="AF34401" s="29"/>
      <c r="AG34401" s="30"/>
    </row>
    <row r="34402" spans="8:33" ht="21">
      <c r="H34402" s="31"/>
      <c r="J34402" s="31"/>
      <c r="Y34402" s="35"/>
      <c r="AE34402" s="29"/>
      <c r="AF34402" s="29"/>
      <c r="AG34402" s="30"/>
    </row>
    <row r="34403" spans="8:33" ht="21">
      <c r="H34403" s="31"/>
      <c r="J34403" s="31"/>
      <c r="Y34403" s="35"/>
      <c r="AE34403" s="29"/>
      <c r="AF34403" s="29"/>
      <c r="AG34403" s="30"/>
    </row>
    <row r="34404" spans="8:33" ht="21">
      <c r="H34404" s="31"/>
      <c r="J34404" s="31"/>
      <c r="Y34404" s="35"/>
      <c r="AE34404" s="29"/>
      <c r="AF34404" s="29"/>
      <c r="AG34404" s="30"/>
    </row>
    <row r="34405" spans="8:33" ht="21">
      <c r="H34405" s="31"/>
      <c r="T34405" s="36"/>
      <c r="Y34405" s="35"/>
      <c r="AE34405" s="29"/>
      <c r="AF34405" s="29"/>
      <c r="AG34405" s="30"/>
    </row>
    <row r="34406" spans="8:33" ht="21">
      <c r="H34406" s="31"/>
      <c r="Y34406" s="35"/>
      <c r="AE34406" s="29"/>
      <c r="AF34406" s="29"/>
      <c r="AG34406" s="30"/>
    </row>
    <row r="34407" spans="8:33" ht="21">
      <c r="H34407" s="31"/>
      <c r="Y34407" s="35"/>
      <c r="AE34407" s="29"/>
      <c r="AF34407" s="29"/>
      <c r="AG34407" s="30"/>
    </row>
    <row r="34408" spans="8:33" ht="21">
      <c r="H34408" s="31"/>
      <c r="Y34408" s="35"/>
      <c r="AE34408" s="29"/>
      <c r="AF34408" s="29"/>
      <c r="AG34408" s="30"/>
    </row>
    <row r="34409" spans="8:33" ht="21">
      <c r="H34409" s="31"/>
      <c r="Y34409" s="35"/>
      <c r="AE34409" s="29"/>
      <c r="AF34409" s="29"/>
      <c r="AG34409" s="30"/>
    </row>
    <row r="34410" spans="8:33" ht="21">
      <c r="H34410" s="31"/>
      <c r="Y34410" s="35"/>
      <c r="AE34410" s="29"/>
      <c r="AF34410" s="29"/>
      <c r="AG34410" s="30"/>
    </row>
    <row r="34411" spans="8:33" ht="21">
      <c r="H34411" s="31"/>
      <c r="T34411" s="36"/>
      <c r="Y34411" s="35"/>
      <c r="AE34411" s="29"/>
      <c r="AF34411" s="29"/>
      <c r="AG34411" s="30"/>
    </row>
    <row r="34412" spans="8:33" ht="21">
      <c r="H34412" s="31"/>
      <c r="Y34412" s="35"/>
      <c r="AE34412" s="29"/>
      <c r="AF34412" s="29"/>
      <c r="AG34412" s="30"/>
    </row>
    <row r="34413" spans="8:33" ht="21">
      <c r="H34413" s="31"/>
      <c r="T34413" s="36"/>
      <c r="Y34413" s="35"/>
      <c r="AE34413" s="29"/>
      <c r="AF34413" s="29"/>
      <c r="AG34413" s="30"/>
    </row>
    <row r="34414" spans="8:33" ht="21">
      <c r="H34414" s="31"/>
      <c r="Y34414" s="35"/>
      <c r="AE34414" s="29"/>
      <c r="AF34414" s="29"/>
      <c r="AG34414" s="30"/>
    </row>
    <row r="34415" spans="8:33" ht="21">
      <c r="H34415" s="31"/>
      <c r="Y34415" s="35"/>
      <c r="AE34415" s="29"/>
      <c r="AF34415" s="29"/>
      <c r="AG34415" s="30"/>
    </row>
    <row r="34416" spans="8:33" ht="21">
      <c r="H34416" s="31"/>
      <c r="T34416" s="36"/>
      <c r="Y34416" s="35"/>
      <c r="AE34416" s="29"/>
      <c r="AF34416" s="29"/>
      <c r="AG34416" s="30"/>
    </row>
    <row r="34417" spans="8:33" ht="21">
      <c r="H34417" s="31"/>
      <c r="Y34417" s="35"/>
      <c r="AE34417" s="29"/>
      <c r="AF34417" s="29"/>
      <c r="AG34417" s="30"/>
    </row>
    <row r="34418" spans="8:33" ht="21">
      <c r="H34418" s="31"/>
      <c r="T34418" s="36"/>
      <c r="Y34418" s="35"/>
      <c r="AE34418" s="29"/>
      <c r="AF34418" s="29"/>
      <c r="AG34418" s="30"/>
    </row>
    <row r="34419" spans="8:33" ht="21">
      <c r="H34419" s="31"/>
      <c r="Y34419" s="35"/>
      <c r="AE34419" s="29"/>
      <c r="AF34419" s="29"/>
      <c r="AG34419" s="30"/>
    </row>
    <row r="34420" spans="8:33" ht="21">
      <c r="H34420" s="31"/>
      <c r="Y34420" s="35"/>
      <c r="AE34420" s="29"/>
      <c r="AF34420" s="29"/>
      <c r="AG34420" s="30"/>
    </row>
    <row r="34421" spans="8:33" ht="21">
      <c r="H34421" s="31"/>
      <c r="T34421" s="36"/>
      <c r="Y34421" s="35"/>
      <c r="AE34421" s="29"/>
      <c r="AF34421" s="29"/>
      <c r="AG34421" s="30"/>
    </row>
    <row r="34422" spans="8:33" ht="21">
      <c r="H34422" s="31"/>
      <c r="T34422" s="36"/>
      <c r="Y34422" s="35"/>
      <c r="AE34422" s="29"/>
      <c r="AF34422" s="29"/>
      <c r="AG34422" s="30"/>
    </row>
    <row r="34423" spans="8:33" ht="21">
      <c r="H34423" s="31"/>
      <c r="Y34423" s="35"/>
      <c r="AE34423" s="29"/>
      <c r="AF34423" s="29"/>
      <c r="AG34423" s="30"/>
    </row>
    <row r="34424" spans="8:33" ht="21">
      <c r="H34424" s="31"/>
      <c r="Y34424" s="35"/>
      <c r="AE34424" s="29"/>
      <c r="AF34424" s="29"/>
      <c r="AG34424" s="30"/>
    </row>
    <row r="34425" spans="8:33" ht="21">
      <c r="H34425" s="31"/>
      <c r="Y34425" s="35"/>
      <c r="AE34425" s="29"/>
      <c r="AF34425" s="29"/>
      <c r="AG34425" s="30"/>
    </row>
    <row r="34426" spans="8:33" ht="21">
      <c r="H34426" s="31"/>
      <c r="T34426" s="36"/>
      <c r="Y34426" s="35"/>
      <c r="AE34426" s="29"/>
      <c r="AF34426" s="29"/>
      <c r="AG34426" s="30"/>
    </row>
    <row r="34427" spans="8:33" ht="21">
      <c r="H34427" s="31"/>
      <c r="Y34427" s="35"/>
      <c r="AE34427" s="29"/>
      <c r="AF34427" s="29"/>
      <c r="AG34427" s="30"/>
    </row>
    <row r="34428" spans="8:33" ht="21">
      <c r="H34428" s="31"/>
      <c r="T34428" s="36"/>
      <c r="Y34428" s="35"/>
      <c r="AE34428" s="29"/>
      <c r="AF34428" s="29"/>
      <c r="AG34428" s="30"/>
    </row>
    <row r="34429" spans="8:33" ht="21">
      <c r="H34429" s="31"/>
      <c r="T34429" s="36"/>
      <c r="Y34429" s="35"/>
      <c r="AE34429" s="29"/>
      <c r="AF34429" s="29"/>
      <c r="AG34429" s="30"/>
    </row>
    <row r="34430" spans="8:33" ht="21">
      <c r="H34430" s="31"/>
      <c r="Y34430" s="35"/>
      <c r="AE34430" s="29"/>
      <c r="AF34430" s="29"/>
      <c r="AG34430" s="30"/>
    </row>
    <row r="34431" spans="8:33" ht="21">
      <c r="H34431" s="31"/>
      <c r="Y34431" s="35"/>
      <c r="AE34431" s="29"/>
      <c r="AF34431" s="29"/>
      <c r="AG34431" s="30"/>
    </row>
    <row r="34432" spans="8:33" ht="21">
      <c r="H34432" s="31"/>
      <c r="Y34432" s="35"/>
      <c r="AE34432" s="29"/>
      <c r="AF34432" s="29"/>
      <c r="AG34432" s="30"/>
    </row>
    <row r="34433" spans="8:33" ht="21">
      <c r="H34433" s="31"/>
      <c r="Y34433" s="35"/>
      <c r="AE34433" s="29"/>
      <c r="AF34433" s="29"/>
      <c r="AG34433" s="30"/>
    </row>
    <row r="34434" spans="8:33" ht="21">
      <c r="H34434" s="31"/>
      <c r="Y34434" s="35"/>
      <c r="AE34434" s="29"/>
      <c r="AF34434" s="29"/>
      <c r="AG34434" s="30"/>
    </row>
    <row r="34435" spans="8:33" ht="21">
      <c r="H34435" s="31"/>
      <c r="T34435" s="36"/>
      <c r="Y34435" s="35"/>
      <c r="AE34435" s="29"/>
      <c r="AF34435" s="29"/>
      <c r="AG34435" s="30"/>
    </row>
    <row r="34436" spans="8:33" ht="21">
      <c r="H34436" s="31"/>
      <c r="Y34436" s="35"/>
      <c r="AE34436" s="29"/>
      <c r="AF34436" s="29"/>
      <c r="AG34436" s="30"/>
    </row>
    <row r="34437" spans="8:33" ht="21">
      <c r="H34437" s="31"/>
      <c r="Y34437" s="35"/>
      <c r="AE34437" s="29"/>
      <c r="AF34437" s="29"/>
      <c r="AG34437" s="30"/>
    </row>
    <row r="34438" spans="8:33" ht="21">
      <c r="H34438" s="31"/>
      <c r="Y34438" s="35"/>
      <c r="AE34438" s="29"/>
      <c r="AF34438" s="29"/>
      <c r="AG34438" s="30"/>
    </row>
    <row r="34439" spans="8:33" ht="21">
      <c r="H34439" s="31"/>
      <c r="Y34439" s="35"/>
      <c r="AE34439" s="29"/>
      <c r="AF34439" s="29"/>
      <c r="AG34439" s="30"/>
    </row>
    <row r="34440" spans="8:33" ht="21">
      <c r="H34440" s="31"/>
      <c r="T34440" s="36"/>
      <c r="Y34440" s="35"/>
      <c r="AE34440" s="29"/>
      <c r="AF34440" s="29"/>
      <c r="AG34440" s="30"/>
    </row>
    <row r="34441" spans="8:33" ht="21">
      <c r="H34441" s="31"/>
      <c r="T34441" s="36"/>
      <c r="Y34441" s="35"/>
      <c r="AE34441" s="29"/>
      <c r="AF34441" s="29"/>
      <c r="AG34441" s="30"/>
    </row>
    <row r="34442" spans="8:33" ht="21">
      <c r="H34442" s="31"/>
      <c r="Y34442" s="35"/>
      <c r="AE34442" s="29"/>
      <c r="AF34442" s="29"/>
      <c r="AG34442" s="30"/>
    </row>
    <row r="34443" spans="8:33" ht="21">
      <c r="H34443" s="31"/>
      <c r="Y34443" s="35"/>
      <c r="AE34443" s="29"/>
      <c r="AF34443" s="29"/>
      <c r="AG34443" s="30"/>
    </row>
    <row r="34444" spans="8:33" ht="21">
      <c r="H34444" s="31"/>
      <c r="Y34444" s="35"/>
      <c r="AE34444" s="29"/>
      <c r="AF34444" s="29"/>
      <c r="AG34444" s="30"/>
    </row>
    <row r="34445" spans="8:33" ht="21">
      <c r="H34445" s="31"/>
      <c r="Y34445" s="35"/>
      <c r="AE34445" s="29"/>
      <c r="AF34445" s="29"/>
      <c r="AG34445" s="30"/>
    </row>
    <row r="34446" spans="8:33" ht="21">
      <c r="H34446" s="31"/>
      <c r="Y34446" s="35"/>
      <c r="AE34446" s="29"/>
      <c r="AF34446" s="29"/>
      <c r="AG34446" s="30"/>
    </row>
    <row r="34447" spans="8:33" ht="21">
      <c r="H34447" s="31"/>
      <c r="T34447" s="36"/>
      <c r="Y34447" s="35"/>
      <c r="AE34447" s="29"/>
      <c r="AF34447" s="29"/>
      <c r="AG34447" s="30"/>
    </row>
    <row r="34448" spans="8:33" ht="21">
      <c r="H34448" s="31"/>
      <c r="T34448" s="36"/>
      <c r="Y34448" s="35"/>
      <c r="AE34448" s="29"/>
      <c r="AF34448" s="29"/>
      <c r="AG34448" s="30"/>
    </row>
    <row r="34449" spans="8:33" ht="21">
      <c r="H34449" s="31"/>
      <c r="Y34449" s="35"/>
      <c r="AE34449" s="29"/>
      <c r="AF34449" s="29"/>
      <c r="AG34449" s="30"/>
    </row>
    <row r="34450" spans="8:33" ht="21">
      <c r="H34450" s="31"/>
      <c r="Y34450" s="35"/>
      <c r="AE34450" s="29"/>
      <c r="AF34450" s="29"/>
      <c r="AG34450" s="30"/>
    </row>
    <row r="34451" spans="8:33" ht="21">
      <c r="H34451" s="31"/>
      <c r="Y34451" s="35"/>
      <c r="AE34451" s="29"/>
      <c r="AF34451" s="29"/>
      <c r="AG34451" s="30"/>
    </row>
    <row r="34452" spans="8:33" ht="21">
      <c r="H34452" s="31"/>
      <c r="Y34452" s="35"/>
      <c r="AE34452" s="29"/>
      <c r="AF34452" s="29"/>
      <c r="AG34452" s="30"/>
    </row>
    <row r="34453" spans="8:33" ht="21">
      <c r="H34453" s="31"/>
      <c r="Y34453" s="35"/>
      <c r="AE34453" s="29"/>
      <c r="AF34453" s="29"/>
      <c r="AG34453" s="30"/>
    </row>
    <row r="34454" spans="8:33" ht="21">
      <c r="H34454" s="31"/>
      <c r="T34454" s="36"/>
      <c r="Y34454" s="35"/>
      <c r="AE34454" s="29"/>
      <c r="AF34454" s="29"/>
      <c r="AG34454" s="30"/>
    </row>
    <row r="34455" spans="8:33" ht="21">
      <c r="H34455" s="31"/>
      <c r="Y34455" s="35"/>
      <c r="AE34455" s="29"/>
      <c r="AF34455" s="29"/>
      <c r="AG34455" s="30"/>
    </row>
    <row r="34456" spans="8:33" ht="21">
      <c r="H34456" s="31"/>
      <c r="Y34456" s="35"/>
      <c r="AE34456" s="29"/>
      <c r="AF34456" s="29"/>
      <c r="AG34456" s="30"/>
    </row>
    <row r="34457" spans="8:33" ht="21">
      <c r="H34457" s="31"/>
      <c r="Y34457" s="35"/>
      <c r="AE34457" s="29"/>
      <c r="AF34457" s="29"/>
      <c r="AG34457" s="30"/>
    </row>
    <row r="34458" spans="8:33" ht="21">
      <c r="H34458" s="31"/>
      <c r="T34458" s="36"/>
      <c r="Y34458" s="35"/>
      <c r="AE34458" s="29"/>
      <c r="AF34458" s="29"/>
      <c r="AG34458" s="30"/>
    </row>
    <row r="34459" spans="8:33" ht="21">
      <c r="H34459" s="31"/>
      <c r="Y34459" s="35"/>
      <c r="AE34459" s="29"/>
      <c r="AF34459" s="29"/>
      <c r="AG34459" s="30"/>
    </row>
    <row r="34460" spans="8:33" ht="21">
      <c r="H34460" s="31"/>
      <c r="Y34460" s="35"/>
      <c r="AE34460" s="29"/>
      <c r="AF34460" s="29"/>
      <c r="AG34460" s="30"/>
    </row>
    <row r="34461" spans="8:33" ht="21">
      <c r="H34461" s="31"/>
      <c r="Y34461" s="35"/>
      <c r="AE34461" s="29"/>
      <c r="AF34461" s="29"/>
      <c r="AG34461" s="30"/>
    </row>
    <row r="34462" spans="8:33" ht="21">
      <c r="H34462" s="31"/>
      <c r="T34462" s="36"/>
      <c r="Y34462" s="35"/>
      <c r="AE34462" s="29"/>
      <c r="AF34462" s="29"/>
      <c r="AG34462" s="30"/>
    </row>
    <row r="34463" spans="8:33" ht="21">
      <c r="H34463" s="31"/>
      <c r="T34463" s="36"/>
      <c r="Y34463" s="35"/>
      <c r="AE34463" s="29"/>
      <c r="AF34463" s="29"/>
      <c r="AG34463" s="30"/>
    </row>
    <row r="34464" spans="8:33" ht="21">
      <c r="H34464" s="31"/>
      <c r="Y34464" s="35"/>
      <c r="AE34464" s="29"/>
      <c r="AF34464" s="29"/>
      <c r="AG34464" s="30"/>
    </row>
    <row r="34465" spans="8:33" ht="21">
      <c r="H34465" s="31"/>
      <c r="Y34465" s="35"/>
      <c r="AE34465" s="29"/>
      <c r="AF34465" s="29"/>
      <c r="AG34465" s="30"/>
    </row>
    <row r="34466" spans="8:33" ht="21">
      <c r="H34466" s="31"/>
      <c r="Y34466" s="35"/>
      <c r="AE34466" s="29"/>
      <c r="AF34466" s="29"/>
      <c r="AG34466" s="30"/>
    </row>
    <row r="34467" spans="8:33" ht="21">
      <c r="H34467" s="31"/>
      <c r="T34467" s="36"/>
      <c r="Y34467" s="35"/>
      <c r="AE34467" s="29"/>
      <c r="AF34467" s="29"/>
      <c r="AG34467" s="30"/>
    </row>
    <row r="34468" spans="8:33" ht="21">
      <c r="H34468" s="31"/>
      <c r="T34468" s="36"/>
      <c r="Y34468" s="35"/>
      <c r="AE34468" s="29"/>
      <c r="AF34468" s="29"/>
      <c r="AG34468" s="30"/>
    </row>
    <row r="34469" spans="8:33" ht="21">
      <c r="H34469" s="31"/>
      <c r="Y34469" s="35"/>
      <c r="AE34469" s="29"/>
      <c r="AF34469" s="29"/>
      <c r="AG34469" s="30"/>
    </row>
    <row r="34470" spans="8:33" ht="21">
      <c r="H34470" s="31"/>
      <c r="Y34470" s="35"/>
      <c r="AE34470" s="29"/>
      <c r="AF34470" s="29"/>
      <c r="AG34470" s="30"/>
    </row>
    <row r="34471" spans="8:33" ht="21">
      <c r="H34471" s="31"/>
      <c r="Y34471" s="35"/>
      <c r="AE34471" s="29"/>
      <c r="AF34471" s="29"/>
      <c r="AG34471" s="30"/>
    </row>
    <row r="34472" spans="8:33" ht="21">
      <c r="H34472" s="31"/>
      <c r="Y34472" s="35"/>
      <c r="AE34472" s="29"/>
      <c r="AF34472" s="29"/>
      <c r="AG34472" s="30"/>
    </row>
    <row r="34473" spans="8:33" ht="21">
      <c r="H34473" s="31"/>
      <c r="Y34473" s="35"/>
      <c r="AE34473" s="29"/>
      <c r="AF34473" s="29"/>
      <c r="AG34473" s="30"/>
    </row>
    <row r="34474" spans="8:33" ht="21">
      <c r="H34474" s="31"/>
      <c r="T34474" s="36"/>
      <c r="Y34474" s="35"/>
      <c r="AE34474" s="29"/>
      <c r="AF34474" s="29"/>
      <c r="AG34474" s="30"/>
    </row>
    <row r="34475" spans="8:33" ht="21">
      <c r="H34475" s="31"/>
      <c r="Y34475" s="35"/>
      <c r="AE34475" s="29"/>
      <c r="AF34475" s="29"/>
      <c r="AG34475" s="30"/>
    </row>
    <row r="34476" spans="8:33" ht="21">
      <c r="H34476" s="31"/>
      <c r="Y34476" s="35"/>
      <c r="AE34476" s="29"/>
      <c r="AF34476" s="29"/>
      <c r="AG34476" s="30"/>
    </row>
    <row r="34477" spans="8:33" ht="21">
      <c r="H34477" s="31"/>
      <c r="Y34477" s="35"/>
      <c r="AE34477" s="29"/>
      <c r="AF34477" s="29"/>
      <c r="AG34477" s="30"/>
    </row>
    <row r="34478" spans="8:33" ht="21">
      <c r="H34478" s="31"/>
      <c r="Y34478" s="35"/>
      <c r="AE34478" s="29"/>
      <c r="AF34478" s="29"/>
      <c r="AG34478" s="30"/>
    </row>
    <row r="34479" spans="8:33" ht="21">
      <c r="H34479" s="31"/>
      <c r="T34479" s="36"/>
      <c r="Y34479" s="35"/>
      <c r="AE34479" s="29"/>
      <c r="AF34479" s="29"/>
      <c r="AG34479" s="30"/>
    </row>
    <row r="34480" spans="8:33" ht="21">
      <c r="H34480" s="31"/>
      <c r="Y34480" s="35"/>
      <c r="AE34480" s="29"/>
      <c r="AF34480" s="29"/>
      <c r="AG34480" s="30"/>
    </row>
    <row r="34481" spans="8:33" ht="21">
      <c r="H34481" s="31"/>
      <c r="T34481" s="36"/>
      <c r="Y34481" s="35"/>
      <c r="AE34481" s="29"/>
      <c r="AF34481" s="29"/>
      <c r="AG34481" s="30"/>
    </row>
    <row r="34482" spans="8:33" ht="21">
      <c r="H34482" s="31"/>
      <c r="Y34482" s="35"/>
      <c r="AE34482" s="29"/>
      <c r="AF34482" s="29"/>
      <c r="AG34482" s="30"/>
    </row>
    <row r="34483" spans="8:33" ht="21">
      <c r="H34483" s="31"/>
      <c r="Y34483" s="35"/>
      <c r="AE34483" s="29"/>
      <c r="AF34483" s="29"/>
      <c r="AG34483" s="30"/>
    </row>
    <row r="34484" spans="8:33" ht="21">
      <c r="H34484" s="31"/>
      <c r="T34484" s="36"/>
      <c r="Y34484" s="35"/>
      <c r="AE34484" s="29"/>
      <c r="AF34484" s="29"/>
      <c r="AG34484" s="30"/>
    </row>
    <row r="34485" spans="8:33" ht="21">
      <c r="H34485" s="31"/>
      <c r="Y34485" s="35"/>
      <c r="AE34485" s="29"/>
      <c r="AF34485" s="29"/>
      <c r="AG34485" s="30"/>
    </row>
    <row r="34486" spans="8:33" ht="21">
      <c r="H34486" s="31"/>
      <c r="Y34486" s="35"/>
      <c r="AE34486" s="29"/>
      <c r="AF34486" s="29"/>
      <c r="AG34486" s="30"/>
    </row>
    <row r="34487" spans="8:33" ht="21">
      <c r="H34487" s="31"/>
      <c r="Y34487" s="35"/>
      <c r="AE34487" s="29"/>
      <c r="AF34487" s="29"/>
      <c r="AG34487" s="30"/>
    </row>
    <row r="34488" spans="8:33" ht="21">
      <c r="H34488" s="31"/>
      <c r="T34488" s="36"/>
      <c r="Y34488" s="35"/>
      <c r="AE34488" s="29"/>
      <c r="AF34488" s="29"/>
      <c r="AG34488" s="30"/>
    </row>
    <row r="34489" spans="8:33" ht="21">
      <c r="H34489" s="31"/>
      <c r="T34489" s="36"/>
      <c r="Y34489" s="35"/>
      <c r="AE34489" s="29"/>
      <c r="AF34489" s="29"/>
      <c r="AG34489" s="30"/>
    </row>
    <row r="34490" spans="8:33" ht="21">
      <c r="H34490" s="31"/>
      <c r="Y34490" s="35"/>
      <c r="AE34490" s="29"/>
      <c r="AF34490" s="29"/>
      <c r="AG34490" s="30"/>
    </row>
    <row r="34491" spans="8:33" ht="21">
      <c r="H34491" s="31"/>
      <c r="Y34491" s="35"/>
      <c r="AE34491" s="29"/>
      <c r="AF34491" s="29"/>
      <c r="AG34491" s="30"/>
    </row>
    <row r="34492" spans="8:33" ht="21">
      <c r="H34492" s="31"/>
      <c r="Y34492" s="35"/>
      <c r="AE34492" s="29"/>
      <c r="AF34492" s="29"/>
      <c r="AG34492" s="30"/>
    </row>
    <row r="34493" spans="8:33" ht="21">
      <c r="H34493" s="31"/>
      <c r="Y34493" s="35"/>
      <c r="AE34493" s="29"/>
      <c r="AF34493" s="29"/>
      <c r="AG34493" s="30"/>
    </row>
    <row r="34494" spans="8:33" ht="21">
      <c r="H34494" s="31"/>
      <c r="Y34494" s="35"/>
      <c r="AE34494" s="29"/>
      <c r="AF34494" s="29"/>
      <c r="AG34494" s="30"/>
    </row>
    <row r="34495" spans="8:33" ht="21">
      <c r="H34495" s="31"/>
      <c r="T34495" s="36"/>
      <c r="Y34495" s="35"/>
      <c r="AE34495" s="29"/>
      <c r="AF34495" s="29"/>
      <c r="AG34495" s="30"/>
    </row>
    <row r="34496" spans="8:33" ht="21">
      <c r="H34496" s="31"/>
      <c r="T34496" s="36"/>
      <c r="Y34496" s="35"/>
      <c r="AE34496" s="29"/>
      <c r="AF34496" s="29"/>
      <c r="AG34496" s="30"/>
    </row>
    <row r="34497" spans="8:33" ht="21">
      <c r="H34497" s="31"/>
      <c r="Y34497" s="35"/>
      <c r="AE34497" s="29"/>
      <c r="AF34497" s="29"/>
      <c r="AG34497" s="30"/>
    </row>
    <row r="34498" spans="8:33" ht="21">
      <c r="H34498" s="31"/>
      <c r="T34498" s="36"/>
      <c r="Y34498" s="35"/>
      <c r="AE34498" s="29"/>
      <c r="AF34498" s="29"/>
      <c r="AG34498" s="30"/>
    </row>
    <row r="34499" spans="8:33" ht="21">
      <c r="H34499" s="31"/>
      <c r="Y34499" s="35"/>
      <c r="AE34499" s="29"/>
      <c r="AF34499" s="29"/>
      <c r="AG34499" s="30"/>
    </row>
    <row r="34500" spans="8:33" ht="21">
      <c r="H34500" s="31"/>
      <c r="Y34500" s="35"/>
      <c r="AE34500" s="29"/>
      <c r="AF34500" s="29"/>
      <c r="AG34500" s="30"/>
    </row>
    <row r="34501" spans="8:33" ht="21">
      <c r="H34501" s="31"/>
      <c r="T34501" s="36"/>
      <c r="Y34501" s="35"/>
      <c r="AE34501" s="29"/>
      <c r="AF34501" s="29"/>
      <c r="AG34501" s="30"/>
    </row>
    <row r="34502" spans="8:33" ht="21">
      <c r="H34502" s="31"/>
      <c r="Y34502" s="35"/>
      <c r="AE34502" s="29"/>
      <c r="AF34502" s="29"/>
      <c r="AG34502" s="30"/>
    </row>
    <row r="34503" spans="8:33" ht="21">
      <c r="H34503" s="31"/>
      <c r="Y34503" s="35"/>
      <c r="AE34503" s="29"/>
      <c r="AF34503" s="29"/>
      <c r="AG34503" s="30"/>
    </row>
    <row r="34504" spans="8:33" ht="21">
      <c r="H34504" s="31"/>
      <c r="T34504" s="36"/>
      <c r="Y34504" s="35"/>
      <c r="AE34504" s="29"/>
      <c r="AF34504" s="29"/>
      <c r="AG34504" s="30"/>
    </row>
    <row r="34505" spans="8:33" ht="21">
      <c r="H34505" s="31"/>
      <c r="Y34505" s="35"/>
      <c r="AE34505" s="29"/>
      <c r="AF34505" s="29"/>
      <c r="AG34505" s="30"/>
    </row>
    <row r="34506" spans="8:33" ht="21">
      <c r="H34506" s="31"/>
      <c r="Y34506" s="35"/>
      <c r="AE34506" s="29"/>
      <c r="AF34506" s="29"/>
      <c r="AG34506" s="30"/>
    </row>
    <row r="34507" spans="8:33" ht="21">
      <c r="H34507" s="31"/>
      <c r="T34507" s="36"/>
      <c r="Y34507" s="35"/>
      <c r="AE34507" s="29"/>
      <c r="AF34507" s="29"/>
      <c r="AG34507" s="30"/>
    </row>
    <row r="34508" spans="8:33" ht="21">
      <c r="H34508" s="31"/>
      <c r="Y34508" s="35"/>
      <c r="AE34508" s="29"/>
      <c r="AF34508" s="29"/>
      <c r="AG34508" s="30"/>
    </row>
    <row r="34509" spans="8:33" ht="21">
      <c r="H34509" s="31"/>
      <c r="Y34509" s="35"/>
      <c r="AE34509" s="29"/>
      <c r="AF34509" s="29"/>
      <c r="AG34509" s="30"/>
    </row>
    <row r="34510" spans="8:33" ht="21">
      <c r="H34510" s="31"/>
      <c r="Y34510" s="35"/>
      <c r="AE34510" s="29"/>
      <c r="AF34510" s="29"/>
      <c r="AG34510" s="30"/>
    </row>
    <row r="34511" spans="8:33" ht="21">
      <c r="H34511" s="31"/>
      <c r="Y34511" s="35"/>
      <c r="AE34511" s="29"/>
      <c r="AF34511" s="29"/>
      <c r="AG34511" s="30"/>
    </row>
    <row r="34512" spans="8:33" ht="21">
      <c r="H34512" s="31"/>
      <c r="Y34512" s="35"/>
      <c r="AE34512" s="29"/>
      <c r="AF34512" s="29"/>
      <c r="AG34512" s="30"/>
    </row>
    <row r="34513" spans="8:33" ht="21">
      <c r="H34513" s="31"/>
      <c r="T34513" s="36"/>
      <c r="Y34513" s="35"/>
      <c r="AE34513" s="29"/>
      <c r="AF34513" s="29"/>
      <c r="AG34513" s="30"/>
    </row>
    <row r="34514" spans="8:33" ht="21">
      <c r="H34514" s="31"/>
      <c r="Y34514" s="35"/>
      <c r="AE34514" s="29"/>
      <c r="AF34514" s="29"/>
      <c r="AG34514" s="30"/>
    </row>
    <row r="34515" spans="8:33" ht="21">
      <c r="H34515" s="31"/>
      <c r="Y34515" s="35"/>
      <c r="AE34515" s="29"/>
      <c r="AF34515" s="29"/>
      <c r="AG34515" s="30"/>
    </row>
    <row r="34516" spans="8:33" ht="21">
      <c r="H34516" s="31"/>
      <c r="Y34516" s="35"/>
      <c r="AE34516" s="29"/>
      <c r="AF34516" s="29"/>
      <c r="AG34516" s="30"/>
    </row>
    <row r="34517" spans="8:33" ht="21">
      <c r="H34517" s="31"/>
      <c r="T34517" s="36"/>
      <c r="Y34517" s="35"/>
      <c r="AE34517" s="29"/>
      <c r="AF34517" s="29"/>
      <c r="AG34517" s="30"/>
    </row>
    <row r="34518" spans="8:33" ht="21">
      <c r="H34518" s="31"/>
      <c r="Y34518" s="35"/>
      <c r="AE34518" s="29"/>
      <c r="AF34518" s="29"/>
      <c r="AG34518" s="30"/>
    </row>
    <row r="34519" spans="8:33" ht="21">
      <c r="H34519" s="31"/>
      <c r="T34519" s="36"/>
      <c r="Y34519" s="35"/>
      <c r="AE34519" s="29"/>
      <c r="AF34519" s="29"/>
      <c r="AG34519" s="30"/>
    </row>
    <row r="34520" spans="8:33" ht="21">
      <c r="H34520" s="31"/>
      <c r="Y34520" s="35"/>
      <c r="AE34520" s="29"/>
      <c r="AF34520" s="29"/>
      <c r="AG34520" s="30"/>
    </row>
    <row r="34521" spans="8:33" ht="21">
      <c r="H34521" s="31"/>
      <c r="Y34521" s="35"/>
      <c r="AE34521" s="29"/>
      <c r="AF34521" s="29"/>
      <c r="AG34521" s="30"/>
    </row>
    <row r="34522" spans="8:33" ht="21">
      <c r="H34522" s="31"/>
      <c r="Y34522" s="35"/>
      <c r="AE34522" s="29"/>
      <c r="AF34522" s="29"/>
      <c r="AG34522" s="30"/>
    </row>
    <row r="34523" spans="8:33" ht="21">
      <c r="H34523" s="31"/>
      <c r="Y34523" s="35"/>
      <c r="AE34523" s="29"/>
      <c r="AF34523" s="29"/>
      <c r="AG34523" s="30"/>
    </row>
    <row r="34524" spans="8:33" ht="21">
      <c r="H34524" s="31"/>
      <c r="T34524" s="36"/>
      <c r="Y34524" s="35"/>
      <c r="AE34524" s="29"/>
      <c r="AF34524" s="29"/>
      <c r="AG34524" s="30"/>
    </row>
    <row r="34525" spans="8:33" ht="21">
      <c r="H34525" s="31"/>
      <c r="Y34525" s="35"/>
      <c r="AE34525" s="29"/>
      <c r="AF34525" s="29"/>
      <c r="AG34525" s="30"/>
    </row>
    <row r="34526" spans="8:33" ht="21">
      <c r="H34526" s="31"/>
      <c r="Y34526" s="35"/>
      <c r="AE34526" s="29"/>
      <c r="AF34526" s="29"/>
      <c r="AG34526" s="30"/>
    </row>
    <row r="34527" spans="8:33" ht="21">
      <c r="H34527" s="31"/>
      <c r="Y34527" s="35"/>
      <c r="AE34527" s="29"/>
      <c r="AF34527" s="29"/>
      <c r="AG34527" s="30"/>
    </row>
    <row r="34528" spans="8:33" ht="21">
      <c r="H34528" s="31"/>
      <c r="T34528" s="36"/>
      <c r="Y34528" s="35"/>
      <c r="AE34528" s="29"/>
      <c r="AF34528" s="29"/>
      <c r="AG34528" s="30"/>
    </row>
    <row r="34529" spans="8:33" ht="21">
      <c r="H34529" s="31"/>
      <c r="Y34529" s="35"/>
      <c r="AE34529" s="29"/>
      <c r="AF34529" s="29"/>
      <c r="AG34529" s="30"/>
    </row>
    <row r="34530" spans="8:33" ht="21">
      <c r="H34530" s="31"/>
      <c r="T34530" s="36"/>
      <c r="Y34530" s="35"/>
      <c r="AE34530" s="29"/>
      <c r="AF34530" s="29"/>
      <c r="AG34530" s="30"/>
    </row>
    <row r="34531" spans="8:33" ht="21">
      <c r="H34531" s="31"/>
      <c r="Y34531" s="35"/>
      <c r="AE34531" s="29"/>
      <c r="AF34531" s="29"/>
      <c r="AG34531" s="30"/>
    </row>
    <row r="34532" spans="8:33" ht="21">
      <c r="H34532" s="31"/>
      <c r="T34532" s="36"/>
      <c r="Y34532" s="35"/>
      <c r="AE34532" s="29"/>
      <c r="AF34532" s="29"/>
      <c r="AG34532" s="30"/>
    </row>
    <row r="34533" spans="8:33" ht="21">
      <c r="H34533" s="31"/>
      <c r="T34533" s="36"/>
      <c r="Y34533" s="35"/>
      <c r="AE34533" s="29"/>
      <c r="AF34533" s="29"/>
      <c r="AG34533" s="30"/>
    </row>
    <row r="34534" spans="8:33" ht="21">
      <c r="H34534" s="31"/>
      <c r="Y34534" s="35"/>
      <c r="AE34534" s="29"/>
      <c r="AF34534" s="29"/>
      <c r="AG34534" s="30"/>
    </row>
    <row r="34535" spans="8:33" ht="21">
      <c r="H34535" s="31"/>
      <c r="Y34535" s="35"/>
      <c r="AE34535" s="29"/>
      <c r="AF34535" s="29"/>
      <c r="AG34535" s="30"/>
    </row>
    <row r="34536" spans="8:33" ht="21">
      <c r="H34536" s="31"/>
      <c r="Y34536" s="35"/>
      <c r="AE34536" s="29"/>
      <c r="AF34536" s="29"/>
      <c r="AG34536" s="30"/>
    </row>
    <row r="34537" spans="8:33" ht="21">
      <c r="H34537" s="31"/>
      <c r="Y34537" s="35"/>
      <c r="AE34537" s="29"/>
      <c r="AF34537" s="29"/>
      <c r="AG34537" s="30"/>
    </row>
    <row r="34538" spans="8:33" ht="21">
      <c r="H34538" s="31"/>
      <c r="Y34538" s="35"/>
      <c r="AE34538" s="29"/>
      <c r="AF34538" s="29"/>
      <c r="AG34538" s="30"/>
    </row>
    <row r="34539" spans="8:33" ht="21">
      <c r="H34539" s="31"/>
      <c r="Y34539" s="35"/>
      <c r="AE34539" s="29"/>
      <c r="AF34539" s="29"/>
      <c r="AG34539" s="30"/>
    </row>
    <row r="34540" spans="8:33" ht="21">
      <c r="H34540" s="31"/>
      <c r="T34540" s="36"/>
      <c r="Y34540" s="35"/>
      <c r="AE34540" s="29"/>
      <c r="AF34540" s="29"/>
      <c r="AG34540" s="30"/>
    </row>
    <row r="34541" spans="8:33" ht="21">
      <c r="H34541" s="31"/>
      <c r="T34541" s="36"/>
      <c r="Y34541" s="35"/>
      <c r="AE34541" s="29"/>
      <c r="AF34541" s="29"/>
      <c r="AG34541" s="30"/>
    </row>
    <row r="34542" spans="8:33" ht="21">
      <c r="H34542" s="31"/>
      <c r="T34542" s="36"/>
      <c r="Y34542" s="35"/>
      <c r="AE34542" s="29"/>
      <c r="AF34542" s="29"/>
      <c r="AG34542" s="30"/>
    </row>
    <row r="34543" spans="8:33" ht="21">
      <c r="H34543" s="31"/>
      <c r="Y34543" s="35"/>
      <c r="AE34543" s="29"/>
      <c r="AF34543" s="29"/>
      <c r="AG34543" s="30"/>
    </row>
    <row r="34544" spans="8:33" ht="21">
      <c r="H34544" s="31"/>
      <c r="Y34544" s="35"/>
      <c r="AE34544" s="29"/>
      <c r="AF34544" s="29"/>
      <c r="AG34544" s="30"/>
    </row>
    <row r="34545" spans="8:33" ht="21">
      <c r="H34545" s="31"/>
      <c r="T34545" s="36"/>
      <c r="Y34545" s="35"/>
      <c r="AE34545" s="29"/>
      <c r="AF34545" s="29"/>
      <c r="AG34545" s="30"/>
    </row>
    <row r="34546" spans="8:33" ht="21">
      <c r="H34546" s="31"/>
      <c r="Y34546" s="35"/>
      <c r="AE34546" s="29"/>
      <c r="AF34546" s="29"/>
      <c r="AG34546" s="30"/>
    </row>
    <row r="34547" spans="8:33" ht="21">
      <c r="H34547" s="31"/>
      <c r="Y34547" s="35"/>
      <c r="AE34547" s="29"/>
      <c r="AF34547" s="29"/>
      <c r="AG34547" s="30"/>
    </row>
    <row r="34548" spans="8:33" ht="21">
      <c r="H34548" s="31"/>
      <c r="Y34548" s="35"/>
      <c r="AE34548" s="29"/>
      <c r="AF34548" s="29"/>
      <c r="AG34548" s="30"/>
    </row>
    <row r="34549" spans="8:33" ht="21">
      <c r="H34549" s="31"/>
      <c r="Y34549" s="35"/>
      <c r="AE34549" s="29"/>
      <c r="AF34549" s="29"/>
      <c r="AG34549" s="30"/>
    </row>
    <row r="34550" spans="8:33" ht="21">
      <c r="H34550" s="31"/>
      <c r="T34550" s="36"/>
      <c r="Y34550" s="35"/>
      <c r="AE34550" s="29"/>
      <c r="AF34550" s="29"/>
      <c r="AG34550" s="30"/>
    </row>
    <row r="34551" spans="8:33" ht="21">
      <c r="H34551" s="31"/>
      <c r="Y34551" s="35"/>
      <c r="AE34551" s="29"/>
      <c r="AF34551" s="29"/>
      <c r="AG34551" s="30"/>
    </row>
    <row r="34552" spans="8:33" ht="21">
      <c r="H34552" s="31"/>
      <c r="T34552" s="36"/>
      <c r="Y34552" s="35"/>
      <c r="AE34552" s="29"/>
      <c r="AF34552" s="29"/>
      <c r="AG34552" s="30"/>
    </row>
    <row r="34553" spans="8:33" ht="21">
      <c r="H34553" s="31"/>
      <c r="T34553" s="36"/>
      <c r="Y34553" s="35"/>
      <c r="AE34553" s="29"/>
      <c r="AF34553" s="29"/>
      <c r="AG34553" s="30"/>
    </row>
    <row r="34554" spans="8:33" ht="21">
      <c r="H34554" s="31"/>
      <c r="Y34554" s="35"/>
      <c r="AE34554" s="29"/>
      <c r="AF34554" s="29"/>
      <c r="AG34554" s="30"/>
    </row>
    <row r="34555" spans="8:33" ht="21">
      <c r="H34555" s="31"/>
      <c r="Y34555" s="35"/>
      <c r="AE34555" s="29"/>
      <c r="AF34555" s="29"/>
      <c r="AG34555" s="30"/>
    </row>
    <row r="34556" spans="8:33" ht="21">
      <c r="H34556" s="31"/>
      <c r="Y34556" s="35"/>
      <c r="AE34556" s="29"/>
      <c r="AF34556" s="29"/>
      <c r="AG34556" s="30"/>
    </row>
    <row r="34557" spans="8:33" ht="21">
      <c r="H34557" s="31"/>
      <c r="Y34557" s="35"/>
      <c r="AE34557" s="29"/>
      <c r="AF34557" s="29"/>
      <c r="AG34557" s="30"/>
    </row>
    <row r="34558" spans="8:33" ht="21">
      <c r="H34558" s="31"/>
      <c r="Y34558" s="35"/>
      <c r="AE34558" s="29"/>
      <c r="AF34558" s="29"/>
      <c r="AG34558" s="30"/>
    </row>
    <row r="34559" spans="8:33" ht="21">
      <c r="H34559" s="31"/>
      <c r="T34559" s="36"/>
      <c r="Y34559" s="35"/>
      <c r="AE34559" s="29"/>
      <c r="AF34559" s="29"/>
      <c r="AG34559" s="30"/>
    </row>
    <row r="34560" spans="8:33" ht="21">
      <c r="H34560" s="31"/>
      <c r="Y34560" s="35"/>
      <c r="AE34560" s="29"/>
      <c r="AF34560" s="29"/>
      <c r="AG34560" s="30"/>
    </row>
    <row r="34561" spans="8:33" ht="21">
      <c r="H34561" s="31"/>
      <c r="Y34561" s="35"/>
      <c r="AE34561" s="29"/>
      <c r="AF34561" s="29"/>
      <c r="AG34561" s="30"/>
    </row>
    <row r="34562" spans="8:33" ht="21">
      <c r="H34562" s="31"/>
      <c r="T34562" s="36"/>
      <c r="Y34562" s="35"/>
      <c r="AE34562" s="29"/>
      <c r="AF34562" s="29"/>
      <c r="AG34562" s="30"/>
    </row>
    <row r="34563" spans="8:33" ht="21">
      <c r="H34563" s="31"/>
      <c r="Y34563" s="35"/>
      <c r="AE34563" s="29"/>
      <c r="AF34563" s="29"/>
      <c r="AG34563" s="30"/>
    </row>
    <row r="34564" spans="8:33" ht="21">
      <c r="H34564" s="31"/>
      <c r="Y34564" s="35"/>
      <c r="AE34564" s="29"/>
      <c r="AF34564" s="29"/>
      <c r="AG34564" s="30"/>
    </row>
    <row r="34565" spans="8:33" ht="21">
      <c r="H34565" s="31"/>
      <c r="Y34565" s="35"/>
      <c r="AE34565" s="29"/>
      <c r="AF34565" s="29"/>
      <c r="AG34565" s="30"/>
    </row>
    <row r="34566" spans="8:33" ht="21">
      <c r="H34566" s="31"/>
      <c r="Y34566" s="35"/>
      <c r="AE34566" s="29"/>
      <c r="AF34566" s="29"/>
      <c r="AG34566" s="30"/>
    </row>
    <row r="34567" spans="8:33" ht="21">
      <c r="H34567" s="31"/>
      <c r="T34567" s="36"/>
      <c r="Y34567" s="35"/>
      <c r="AE34567" s="29"/>
      <c r="AF34567" s="29"/>
      <c r="AG34567" s="30"/>
    </row>
    <row r="34568" spans="8:33" ht="21">
      <c r="H34568" s="31"/>
      <c r="Y34568" s="35"/>
      <c r="AE34568" s="29"/>
      <c r="AF34568" s="29"/>
      <c r="AG34568" s="30"/>
    </row>
    <row r="34569" spans="8:33" ht="21">
      <c r="H34569" s="31"/>
      <c r="Y34569" s="35"/>
      <c r="AE34569" s="29"/>
      <c r="AF34569" s="29"/>
      <c r="AG34569" s="30"/>
    </row>
    <row r="34570" spans="8:33" ht="21">
      <c r="H34570" s="31"/>
      <c r="T34570" s="36"/>
      <c r="Y34570" s="35"/>
      <c r="AE34570" s="29"/>
      <c r="AF34570" s="29"/>
      <c r="AG34570" s="30"/>
    </row>
    <row r="34571" spans="8:33" ht="21">
      <c r="H34571" s="31"/>
      <c r="Y34571" s="35"/>
      <c r="AE34571" s="29"/>
      <c r="AF34571" s="29"/>
      <c r="AG34571" s="30"/>
    </row>
    <row r="34572" spans="8:33" ht="21">
      <c r="H34572" s="31"/>
      <c r="T34572" s="36"/>
      <c r="Y34572" s="35"/>
      <c r="AE34572" s="29"/>
      <c r="AF34572" s="29"/>
      <c r="AG34572" s="30"/>
    </row>
    <row r="34573" spans="8:33" ht="21">
      <c r="H34573" s="31"/>
      <c r="Y34573" s="35"/>
      <c r="AE34573" s="29"/>
      <c r="AF34573" s="29"/>
      <c r="AG34573" s="30"/>
    </row>
    <row r="34574" spans="8:33" ht="21">
      <c r="H34574" s="31"/>
      <c r="Y34574" s="35"/>
      <c r="AE34574" s="29"/>
      <c r="AF34574" s="29"/>
      <c r="AG34574" s="30"/>
    </row>
    <row r="34575" spans="8:33" ht="21">
      <c r="H34575" s="31"/>
      <c r="Y34575" s="35"/>
      <c r="AE34575" s="29"/>
      <c r="AF34575" s="29"/>
      <c r="AG34575" s="30"/>
    </row>
    <row r="34576" spans="8:33" ht="21">
      <c r="H34576" s="31"/>
      <c r="Y34576" s="35"/>
      <c r="AE34576" s="29"/>
      <c r="AF34576" s="29"/>
      <c r="AG34576" s="30"/>
    </row>
    <row r="34577" spans="8:33" ht="21">
      <c r="H34577" s="31"/>
      <c r="T34577" s="36"/>
      <c r="Y34577" s="35"/>
      <c r="AE34577" s="29"/>
      <c r="AF34577" s="29"/>
      <c r="AG34577" s="30"/>
    </row>
    <row r="34578" spans="8:33" ht="21">
      <c r="H34578" s="31"/>
      <c r="Y34578" s="35"/>
      <c r="AE34578" s="29"/>
      <c r="AF34578" s="29"/>
      <c r="AG34578" s="30"/>
    </row>
    <row r="34579" spans="8:33" ht="21">
      <c r="H34579" s="31"/>
      <c r="Y34579" s="35"/>
      <c r="AE34579" s="29"/>
      <c r="AF34579" s="29"/>
      <c r="AG34579" s="30"/>
    </row>
    <row r="34580" spans="8:33" ht="21">
      <c r="H34580" s="31"/>
      <c r="Y34580" s="35"/>
      <c r="AE34580" s="29"/>
      <c r="AF34580" s="29"/>
      <c r="AG34580" s="30"/>
    </row>
    <row r="34581" spans="8:33" ht="21">
      <c r="H34581" s="31"/>
      <c r="T34581" s="36"/>
      <c r="Y34581" s="35"/>
      <c r="AE34581" s="29"/>
      <c r="AF34581" s="29"/>
      <c r="AG34581" s="30"/>
    </row>
    <row r="34582" spans="8:33" ht="21">
      <c r="H34582" s="31"/>
      <c r="T34582" s="36"/>
      <c r="Y34582" s="35"/>
      <c r="AE34582" s="29"/>
      <c r="AF34582" s="29"/>
      <c r="AG34582" s="30"/>
    </row>
    <row r="34583" spans="8:33" ht="21">
      <c r="H34583" s="31"/>
      <c r="Y34583" s="35"/>
      <c r="AE34583" s="29"/>
      <c r="AF34583" s="29"/>
      <c r="AG34583" s="30"/>
    </row>
    <row r="34584" spans="8:33" ht="21">
      <c r="H34584" s="31"/>
      <c r="Y34584" s="35"/>
      <c r="AE34584" s="29"/>
      <c r="AF34584" s="29"/>
      <c r="AG34584" s="30"/>
    </row>
    <row r="34585" spans="8:33" ht="21">
      <c r="H34585" s="31"/>
      <c r="Y34585" s="35"/>
      <c r="AE34585" s="29"/>
      <c r="AF34585" s="29"/>
      <c r="AG34585" s="30"/>
    </row>
    <row r="34586" spans="8:33" ht="21">
      <c r="H34586" s="31"/>
      <c r="Y34586" s="35"/>
      <c r="AE34586" s="29"/>
      <c r="AF34586" s="29"/>
      <c r="AG34586" s="30"/>
    </row>
    <row r="34587" spans="8:33" ht="21">
      <c r="H34587" s="31"/>
      <c r="Y34587" s="35"/>
      <c r="AE34587" s="29"/>
      <c r="AF34587" s="29"/>
      <c r="AG34587" s="30"/>
    </row>
    <row r="34588" spans="8:33" ht="21">
      <c r="H34588" s="31"/>
      <c r="T34588" s="36"/>
      <c r="Y34588" s="35"/>
      <c r="AE34588" s="29"/>
      <c r="AF34588" s="29"/>
      <c r="AG34588" s="30"/>
    </row>
    <row r="34589" spans="8:33" ht="21">
      <c r="H34589" s="31"/>
      <c r="T34589" s="36"/>
      <c r="Y34589" s="35"/>
      <c r="AE34589" s="29"/>
      <c r="AF34589" s="29"/>
      <c r="AG34589" s="30"/>
    </row>
    <row r="34590" spans="8:33" ht="21">
      <c r="H34590" s="31"/>
      <c r="Y34590" s="35"/>
      <c r="AE34590" s="29"/>
      <c r="AF34590" s="29"/>
      <c r="AG34590" s="30"/>
    </row>
    <row r="34591" spans="8:33" ht="21">
      <c r="H34591" s="31"/>
      <c r="Y34591" s="35"/>
      <c r="AE34591" s="29"/>
      <c r="AF34591" s="29"/>
      <c r="AG34591" s="30"/>
    </row>
    <row r="34592" spans="8:33" ht="21">
      <c r="H34592" s="31"/>
      <c r="T34592" s="36"/>
      <c r="Y34592" s="35"/>
      <c r="AE34592" s="29"/>
      <c r="AF34592" s="29"/>
      <c r="AG34592" s="30"/>
    </row>
    <row r="34593" spans="8:33" ht="21">
      <c r="H34593" s="31"/>
      <c r="Y34593" s="35"/>
      <c r="AE34593" s="29"/>
      <c r="AF34593" s="29"/>
      <c r="AG34593" s="30"/>
    </row>
    <row r="34594" spans="8:33" ht="21">
      <c r="H34594" s="31"/>
      <c r="Y34594" s="35"/>
      <c r="AE34594" s="29"/>
      <c r="AF34594" s="29"/>
      <c r="AG34594" s="30"/>
    </row>
    <row r="34595" spans="8:33" ht="21">
      <c r="H34595" s="31"/>
      <c r="Y34595" s="35"/>
      <c r="AE34595" s="29"/>
      <c r="AF34595" s="29"/>
      <c r="AG34595" s="30"/>
    </row>
    <row r="34596" spans="8:33" ht="21">
      <c r="H34596" s="31"/>
      <c r="Y34596" s="35"/>
      <c r="AE34596" s="29"/>
      <c r="AF34596" s="29"/>
      <c r="AG34596" s="30"/>
    </row>
    <row r="34597" spans="8:33" ht="21">
      <c r="H34597" s="31"/>
      <c r="T34597" s="36"/>
      <c r="Y34597" s="35"/>
      <c r="AE34597" s="29"/>
      <c r="AF34597" s="29"/>
      <c r="AG34597" s="30"/>
    </row>
    <row r="34598" spans="8:33" ht="21">
      <c r="H34598" s="31"/>
      <c r="Y34598" s="35"/>
      <c r="AE34598" s="29"/>
      <c r="AF34598" s="29"/>
      <c r="AG34598" s="30"/>
    </row>
    <row r="34599" spans="8:33" ht="21">
      <c r="H34599" s="31"/>
      <c r="Y34599" s="35"/>
      <c r="AE34599" s="29"/>
      <c r="AF34599" s="29"/>
      <c r="AG34599" s="30"/>
    </row>
    <row r="34600" spans="8:33" ht="21">
      <c r="H34600" s="31"/>
      <c r="Y34600" s="35"/>
      <c r="AE34600" s="29"/>
      <c r="AF34600" s="29"/>
      <c r="AG34600" s="30"/>
    </row>
    <row r="34601" spans="8:33" ht="21">
      <c r="H34601" s="31"/>
      <c r="T34601" s="36"/>
      <c r="Y34601" s="35"/>
      <c r="AE34601" s="29"/>
      <c r="AF34601" s="29"/>
      <c r="AG34601" s="30"/>
    </row>
    <row r="34602" spans="8:33" ht="21">
      <c r="H34602" s="31"/>
      <c r="Y34602" s="35"/>
      <c r="AE34602" s="29"/>
      <c r="AF34602" s="29"/>
      <c r="AG34602" s="30"/>
    </row>
    <row r="34603" spans="8:33" ht="21">
      <c r="H34603" s="31"/>
      <c r="Y34603" s="35"/>
      <c r="AE34603" s="29"/>
      <c r="AF34603" s="29"/>
      <c r="AG34603" s="30"/>
    </row>
    <row r="34604" spans="8:33" ht="21">
      <c r="H34604" s="31"/>
      <c r="T34604" s="36"/>
      <c r="Y34604" s="35"/>
      <c r="AE34604" s="29"/>
      <c r="AF34604" s="29"/>
      <c r="AG34604" s="30"/>
    </row>
    <row r="34605" spans="8:33" ht="21">
      <c r="H34605" s="31"/>
      <c r="Y34605" s="35"/>
      <c r="AE34605" s="29"/>
      <c r="AF34605" s="29"/>
      <c r="AG34605" s="30"/>
    </row>
    <row r="34606" spans="8:33" ht="21">
      <c r="H34606" s="31"/>
      <c r="Y34606" s="35"/>
      <c r="AE34606" s="29"/>
      <c r="AF34606" s="29"/>
      <c r="AG34606" s="30"/>
    </row>
    <row r="34607" spans="8:33" ht="21">
      <c r="H34607" s="31"/>
      <c r="Y34607" s="35"/>
      <c r="AE34607" s="29"/>
      <c r="AF34607" s="29"/>
      <c r="AG34607" s="30"/>
    </row>
    <row r="34608" spans="8:33" ht="21">
      <c r="H34608" s="31"/>
      <c r="Y34608" s="35"/>
      <c r="AE34608" s="29"/>
      <c r="AF34608" s="29"/>
      <c r="AG34608" s="30"/>
    </row>
    <row r="34609" spans="8:33" ht="21">
      <c r="H34609" s="31"/>
      <c r="T34609" s="36"/>
      <c r="Y34609" s="35"/>
      <c r="AE34609" s="29"/>
      <c r="AF34609" s="29"/>
      <c r="AG34609" s="30"/>
    </row>
    <row r="34610" spans="8:33" ht="21">
      <c r="H34610" s="31"/>
      <c r="Y34610" s="35"/>
      <c r="AE34610" s="29"/>
      <c r="AF34610" s="29"/>
      <c r="AG34610" s="30"/>
    </row>
    <row r="34611" spans="8:33" ht="21">
      <c r="H34611" s="31"/>
      <c r="T34611" s="36"/>
      <c r="Y34611" s="35"/>
      <c r="AE34611" s="29"/>
      <c r="AF34611" s="29"/>
      <c r="AG34611" s="30"/>
    </row>
    <row r="34612" spans="8:33" ht="21">
      <c r="H34612" s="31"/>
      <c r="Y34612" s="35"/>
      <c r="AE34612" s="29"/>
      <c r="AF34612" s="29"/>
      <c r="AG34612" s="30"/>
    </row>
    <row r="34613" spans="8:33" ht="21">
      <c r="H34613" s="31"/>
      <c r="Y34613" s="35"/>
      <c r="AE34613" s="29"/>
      <c r="AF34613" s="29"/>
      <c r="AG34613" s="30"/>
    </row>
    <row r="34614" spans="8:33" ht="21">
      <c r="H34614" s="31"/>
      <c r="Y34614" s="35"/>
      <c r="AE34614" s="29"/>
      <c r="AF34614" s="29"/>
      <c r="AG34614" s="30"/>
    </row>
    <row r="34615" spans="8:33" ht="21">
      <c r="H34615" s="31"/>
      <c r="T34615" s="36"/>
      <c r="Y34615" s="35"/>
      <c r="AE34615" s="29"/>
      <c r="AF34615" s="29"/>
      <c r="AG34615" s="30"/>
    </row>
    <row r="34616" spans="8:33" ht="21">
      <c r="H34616" s="31"/>
      <c r="Y34616" s="35"/>
      <c r="AE34616" s="29"/>
      <c r="AF34616" s="29"/>
      <c r="AG34616" s="30"/>
    </row>
    <row r="34617" spans="8:33" ht="21">
      <c r="H34617" s="31"/>
      <c r="Y34617" s="35"/>
      <c r="AE34617" s="29"/>
      <c r="AF34617" s="29"/>
      <c r="AG34617" s="30"/>
    </row>
    <row r="34618" spans="8:33" ht="21">
      <c r="H34618" s="31"/>
      <c r="Y34618" s="35"/>
      <c r="AE34618" s="29"/>
      <c r="AF34618" s="29"/>
      <c r="AG34618" s="30"/>
    </row>
    <row r="34619" spans="8:33" ht="21">
      <c r="H34619" s="31"/>
      <c r="Y34619" s="35"/>
      <c r="AE34619" s="29"/>
      <c r="AF34619" s="29"/>
      <c r="AG34619" s="30"/>
    </row>
    <row r="34620" spans="8:33" ht="21">
      <c r="H34620" s="31"/>
      <c r="T34620" s="36"/>
      <c r="Y34620" s="35"/>
      <c r="AE34620" s="29"/>
      <c r="AF34620" s="29"/>
      <c r="AG34620" s="30"/>
    </row>
    <row r="34621" spans="8:33" ht="21">
      <c r="H34621" s="31"/>
      <c r="T34621" s="36"/>
      <c r="Y34621" s="35"/>
      <c r="AE34621" s="29"/>
      <c r="AF34621" s="29"/>
      <c r="AG34621" s="30"/>
    </row>
    <row r="34622" spans="8:33" ht="21">
      <c r="H34622" s="31"/>
      <c r="Y34622" s="35"/>
      <c r="AE34622" s="29"/>
      <c r="AF34622" s="29"/>
      <c r="AG34622" s="30"/>
    </row>
    <row r="34623" spans="8:33" ht="21">
      <c r="H34623" s="31"/>
      <c r="Y34623" s="35"/>
      <c r="AE34623" s="29"/>
      <c r="AF34623" s="29"/>
      <c r="AG34623" s="30"/>
    </row>
    <row r="34624" spans="8:33" ht="21">
      <c r="H34624" s="31"/>
      <c r="Y34624" s="35"/>
      <c r="AE34624" s="29"/>
      <c r="AF34624" s="29"/>
      <c r="AG34624" s="30"/>
    </row>
    <row r="34625" spans="8:33" ht="21">
      <c r="H34625" s="31"/>
      <c r="T34625" s="36"/>
      <c r="Y34625" s="35"/>
      <c r="AE34625" s="29"/>
      <c r="AF34625" s="29"/>
      <c r="AG34625" s="30"/>
    </row>
    <row r="34626" spans="8:33" ht="21">
      <c r="H34626" s="31"/>
      <c r="Y34626" s="35"/>
      <c r="AE34626" s="29"/>
      <c r="AF34626" s="29"/>
      <c r="AG34626" s="30"/>
    </row>
    <row r="34627" spans="8:33" ht="21">
      <c r="H34627" s="31"/>
      <c r="Y34627" s="35"/>
      <c r="AE34627" s="29"/>
      <c r="AF34627" s="29"/>
      <c r="AG34627" s="30"/>
    </row>
    <row r="34628" spans="8:33" ht="21">
      <c r="H34628" s="31"/>
      <c r="Y34628" s="35"/>
      <c r="AE34628" s="29"/>
      <c r="AF34628" s="29"/>
      <c r="AG34628" s="30"/>
    </row>
    <row r="34629" spans="8:33" ht="21">
      <c r="H34629" s="31"/>
      <c r="Y34629" s="35"/>
      <c r="AE34629" s="29"/>
      <c r="AF34629" s="29"/>
      <c r="AG34629" s="30"/>
    </row>
    <row r="34630" spans="8:33" ht="21">
      <c r="H34630" s="31"/>
      <c r="Y34630" s="35"/>
      <c r="AE34630" s="29"/>
      <c r="AF34630" s="29"/>
      <c r="AG34630" s="30"/>
    </row>
    <row r="34631" spans="8:33" ht="21">
      <c r="H34631" s="31"/>
      <c r="Y34631" s="35"/>
      <c r="AE34631" s="29"/>
      <c r="AF34631" s="29"/>
      <c r="AG34631" s="30"/>
    </row>
    <row r="34632" spans="8:33" ht="21">
      <c r="H34632" s="31"/>
      <c r="T34632" s="36"/>
      <c r="Y34632" s="35"/>
      <c r="AE34632" s="29"/>
      <c r="AF34632" s="29"/>
      <c r="AG34632" s="30"/>
    </row>
    <row r="34633" spans="8:33" ht="21">
      <c r="H34633" s="31"/>
      <c r="Y34633" s="35"/>
      <c r="AE34633" s="29"/>
      <c r="AF34633" s="29"/>
      <c r="AG34633" s="30"/>
    </row>
    <row r="34634" spans="8:33" ht="21">
      <c r="H34634" s="31"/>
      <c r="T34634" s="36"/>
      <c r="Y34634" s="35"/>
      <c r="AE34634" s="29"/>
      <c r="AF34634" s="29"/>
      <c r="AG34634" s="30"/>
    </row>
    <row r="34635" spans="8:33" ht="21">
      <c r="H34635" s="31"/>
      <c r="T34635" s="36"/>
      <c r="Y34635" s="35"/>
      <c r="AE34635" s="29"/>
      <c r="AF34635" s="29"/>
      <c r="AG34635" s="30"/>
    </row>
    <row r="34636" spans="8:33" ht="21">
      <c r="H34636" s="31"/>
      <c r="Y34636" s="35"/>
      <c r="AE34636" s="29"/>
      <c r="AF34636" s="29"/>
      <c r="AG34636" s="30"/>
    </row>
    <row r="34637" spans="8:33" ht="21">
      <c r="H34637" s="31"/>
      <c r="T34637" s="36"/>
      <c r="Y34637" s="35"/>
      <c r="AE34637" s="29"/>
      <c r="AF34637" s="29"/>
      <c r="AG34637" s="30"/>
    </row>
    <row r="34638" spans="8:33" ht="21">
      <c r="H34638" s="31"/>
      <c r="Y34638" s="35"/>
      <c r="AE34638" s="29"/>
      <c r="AF34638" s="29"/>
      <c r="AG34638" s="30"/>
    </row>
    <row r="34639" spans="8:33" ht="21">
      <c r="H34639" s="31"/>
      <c r="Y34639" s="35"/>
      <c r="AE34639" s="29"/>
      <c r="AF34639" s="29"/>
      <c r="AG34639" s="30"/>
    </row>
    <row r="34640" spans="8:33" ht="21">
      <c r="H34640" s="31"/>
      <c r="Y34640" s="35"/>
      <c r="AE34640" s="29"/>
      <c r="AF34640" s="29"/>
      <c r="AG34640" s="30"/>
    </row>
    <row r="34641" spans="8:33" ht="21">
      <c r="H34641" s="31"/>
      <c r="Y34641" s="35"/>
      <c r="AE34641" s="29"/>
      <c r="AF34641" s="29"/>
      <c r="AG34641" s="30"/>
    </row>
    <row r="34642" spans="8:33" ht="21">
      <c r="H34642" s="31"/>
      <c r="T34642" s="36"/>
      <c r="Y34642" s="35"/>
      <c r="AE34642" s="29"/>
      <c r="AF34642" s="29"/>
      <c r="AG34642" s="30"/>
    </row>
    <row r="34643" spans="8:33" ht="21">
      <c r="H34643" s="31"/>
      <c r="Y34643" s="35"/>
      <c r="AE34643" s="29"/>
      <c r="AF34643" s="29"/>
      <c r="AG34643" s="30"/>
    </row>
    <row r="34644" spans="8:33" ht="21">
      <c r="H34644" s="31"/>
      <c r="Y34644" s="35"/>
      <c r="AE34644" s="29"/>
      <c r="AF34644" s="29"/>
      <c r="AG34644" s="30"/>
    </row>
    <row r="34645" spans="8:33" ht="21">
      <c r="H34645" s="31"/>
      <c r="Y34645" s="35"/>
      <c r="AE34645" s="29"/>
      <c r="AF34645" s="29"/>
      <c r="AG34645" s="30"/>
    </row>
    <row r="34646" spans="8:33" ht="21">
      <c r="H34646" s="31"/>
      <c r="Y34646" s="35"/>
      <c r="AE34646" s="29"/>
      <c r="AF34646" s="29"/>
      <c r="AG34646" s="30"/>
    </row>
    <row r="34647" spans="8:33" ht="21">
      <c r="H34647" s="31"/>
      <c r="T34647" s="36"/>
      <c r="Y34647" s="35"/>
      <c r="AE34647" s="29"/>
      <c r="AF34647" s="29"/>
      <c r="AG34647" s="30"/>
    </row>
    <row r="34648" spans="8:33" ht="21">
      <c r="H34648" s="31"/>
      <c r="T34648" s="36"/>
      <c r="Y34648" s="35"/>
      <c r="AE34648" s="29"/>
      <c r="AF34648" s="29"/>
      <c r="AG34648" s="30"/>
    </row>
    <row r="34649" spans="8:33" ht="21">
      <c r="H34649" s="31"/>
      <c r="T34649" s="36"/>
      <c r="Y34649" s="35"/>
      <c r="AE34649" s="29"/>
      <c r="AF34649" s="29"/>
      <c r="AG34649" s="30"/>
    </row>
    <row r="34650" spans="8:33" ht="21">
      <c r="H34650" s="31"/>
      <c r="Y34650" s="35"/>
      <c r="AE34650" s="29"/>
      <c r="AF34650" s="29"/>
      <c r="AG34650" s="30"/>
    </row>
    <row r="34651" spans="8:33" ht="21">
      <c r="H34651" s="31"/>
      <c r="Y34651" s="35"/>
      <c r="AE34651" s="29"/>
      <c r="AF34651" s="29"/>
      <c r="AG34651" s="30"/>
    </row>
    <row r="34652" spans="8:33" ht="21">
      <c r="H34652" s="31"/>
      <c r="Y34652" s="35"/>
      <c r="AE34652" s="29"/>
      <c r="AF34652" s="29"/>
      <c r="AG34652" s="30"/>
    </row>
    <row r="34653" spans="8:33" ht="21">
      <c r="H34653" s="31"/>
      <c r="Y34653" s="35"/>
      <c r="AE34653" s="29"/>
      <c r="AF34653" s="29"/>
      <c r="AG34653" s="30"/>
    </row>
    <row r="34654" spans="8:33" ht="21">
      <c r="H34654" s="31"/>
      <c r="Y34654" s="35"/>
      <c r="AE34654" s="29"/>
      <c r="AF34654" s="29"/>
      <c r="AG34654" s="30"/>
    </row>
    <row r="34655" spans="8:33" ht="21">
      <c r="H34655" s="31"/>
      <c r="T34655" s="36"/>
      <c r="Y34655" s="35"/>
      <c r="AE34655" s="29"/>
      <c r="AF34655" s="29"/>
      <c r="AG34655" s="30"/>
    </row>
    <row r="34656" spans="8:33" ht="21">
      <c r="H34656" s="31"/>
      <c r="T34656" s="36"/>
      <c r="Y34656" s="35"/>
      <c r="AE34656" s="29"/>
      <c r="AF34656" s="29"/>
      <c r="AG34656" s="30"/>
    </row>
    <row r="34657" spans="8:33" ht="21">
      <c r="H34657" s="31"/>
      <c r="Y34657" s="35"/>
      <c r="AE34657" s="29"/>
      <c r="AF34657" s="29"/>
      <c r="AG34657" s="30"/>
    </row>
    <row r="34658" spans="8:33" ht="21">
      <c r="H34658" s="31"/>
      <c r="T34658" s="36"/>
      <c r="Y34658" s="35"/>
      <c r="AE34658" s="29"/>
      <c r="AF34658" s="29"/>
      <c r="AG34658" s="30"/>
    </row>
    <row r="34659" spans="8:33" ht="21">
      <c r="H34659" s="31"/>
      <c r="Y34659" s="35"/>
      <c r="AE34659" s="29"/>
      <c r="AF34659" s="29"/>
      <c r="AG34659" s="30"/>
    </row>
    <row r="34660" spans="8:33" ht="21">
      <c r="H34660" s="31"/>
      <c r="Y34660" s="35"/>
      <c r="AE34660" s="29"/>
      <c r="AF34660" s="29"/>
      <c r="AG34660" s="30"/>
    </row>
    <row r="34661" spans="8:33" ht="21">
      <c r="H34661" s="31"/>
      <c r="Y34661" s="35"/>
      <c r="AE34661" s="29"/>
      <c r="AF34661" s="29"/>
      <c r="AG34661" s="30"/>
    </row>
    <row r="34662" spans="8:33" ht="21">
      <c r="H34662" s="31"/>
      <c r="T34662" s="36"/>
      <c r="Y34662" s="35"/>
      <c r="AE34662" s="29"/>
      <c r="AF34662" s="29"/>
      <c r="AG34662" s="30"/>
    </row>
    <row r="34663" spans="8:33" ht="21">
      <c r="H34663" s="31"/>
      <c r="T34663" s="36"/>
      <c r="Y34663" s="35"/>
      <c r="AE34663" s="29"/>
      <c r="AF34663" s="29"/>
      <c r="AG34663" s="30"/>
    </row>
    <row r="34664" spans="8:33" ht="21">
      <c r="H34664" s="31"/>
      <c r="Y34664" s="35"/>
      <c r="AE34664" s="29"/>
      <c r="AF34664" s="29"/>
      <c r="AG34664" s="30"/>
    </row>
    <row r="34665" spans="8:33" ht="21">
      <c r="H34665" s="31"/>
      <c r="Y34665" s="35"/>
      <c r="AE34665" s="29"/>
      <c r="AF34665" s="29"/>
      <c r="AG34665" s="30"/>
    </row>
    <row r="34666" spans="8:33" ht="21">
      <c r="H34666" s="31"/>
      <c r="T34666" s="36"/>
      <c r="Y34666" s="35"/>
      <c r="AE34666" s="29"/>
      <c r="AF34666" s="29"/>
      <c r="AG34666" s="30"/>
    </row>
    <row r="34667" spans="8:33" ht="21">
      <c r="H34667" s="31"/>
      <c r="Y34667" s="35"/>
      <c r="AE34667" s="29"/>
      <c r="AF34667" s="29"/>
      <c r="AG34667" s="30"/>
    </row>
    <row r="34668" spans="8:33" ht="21">
      <c r="H34668" s="31"/>
      <c r="T34668" s="36"/>
      <c r="Y34668" s="35"/>
      <c r="AE34668" s="29"/>
      <c r="AF34668" s="29"/>
      <c r="AG34668" s="30"/>
    </row>
    <row r="34669" spans="8:33" ht="21">
      <c r="H34669" s="31"/>
      <c r="Y34669" s="35"/>
      <c r="AE34669" s="29"/>
      <c r="AF34669" s="29"/>
      <c r="AG34669" s="30"/>
    </row>
    <row r="34670" spans="8:33" ht="21">
      <c r="H34670" s="31"/>
      <c r="Y34670" s="35"/>
      <c r="AE34670" s="29"/>
      <c r="AF34670" s="29"/>
      <c r="AG34670" s="30"/>
    </row>
    <row r="34671" spans="8:33" ht="21">
      <c r="H34671" s="31"/>
      <c r="Y34671" s="35"/>
      <c r="AE34671" s="29"/>
      <c r="AF34671" s="29"/>
      <c r="AG34671" s="30"/>
    </row>
    <row r="34672" spans="8:33" ht="21">
      <c r="H34672" s="31"/>
      <c r="Y34672" s="35"/>
      <c r="AE34672" s="29"/>
      <c r="AF34672" s="29"/>
      <c r="AG34672" s="30"/>
    </row>
    <row r="34673" spans="8:33" ht="21">
      <c r="H34673" s="31"/>
      <c r="Y34673" s="35"/>
      <c r="AE34673" s="29"/>
      <c r="AF34673" s="29"/>
      <c r="AG34673" s="30"/>
    </row>
    <row r="34674" spans="8:33" ht="21">
      <c r="H34674" s="31"/>
      <c r="Y34674" s="35"/>
      <c r="AE34674" s="29"/>
      <c r="AF34674" s="29"/>
      <c r="AG34674" s="30"/>
    </row>
    <row r="34675" spans="8:33" ht="21">
      <c r="H34675" s="31"/>
      <c r="Y34675" s="35"/>
      <c r="AE34675" s="29"/>
      <c r="AF34675" s="29"/>
      <c r="AG34675" s="30"/>
    </row>
    <row r="34676" spans="8:33" ht="21">
      <c r="H34676" s="31"/>
      <c r="T34676" s="36"/>
      <c r="Y34676" s="35"/>
      <c r="AE34676" s="29"/>
      <c r="AF34676" s="29"/>
      <c r="AG34676" s="30"/>
    </row>
    <row r="34677" spans="8:33" ht="21">
      <c r="H34677" s="31"/>
      <c r="T34677" s="36"/>
      <c r="Y34677" s="35"/>
      <c r="AE34677" s="29"/>
      <c r="AF34677" s="29"/>
      <c r="AG34677" s="30"/>
    </row>
    <row r="34678" spans="8:33" ht="21">
      <c r="H34678" s="31"/>
      <c r="Y34678" s="35"/>
      <c r="AE34678" s="29"/>
      <c r="AF34678" s="29"/>
      <c r="AG34678" s="30"/>
    </row>
    <row r="34679" spans="8:33" ht="21">
      <c r="H34679" s="31"/>
      <c r="Y34679" s="35"/>
      <c r="AE34679" s="29"/>
      <c r="AF34679" s="29"/>
      <c r="AG34679" s="30"/>
    </row>
    <row r="34680" spans="8:33" ht="21">
      <c r="H34680" s="31"/>
      <c r="T34680" s="36"/>
      <c r="Y34680" s="35"/>
      <c r="AE34680" s="29"/>
      <c r="AF34680" s="29"/>
      <c r="AG34680" s="30"/>
    </row>
    <row r="34681" spans="8:33" ht="21">
      <c r="H34681" s="31"/>
      <c r="Y34681" s="35"/>
      <c r="AE34681" s="29"/>
      <c r="AF34681" s="29"/>
      <c r="AG34681" s="30"/>
    </row>
    <row r="34682" spans="8:33" ht="21">
      <c r="H34682" s="31"/>
      <c r="Y34682" s="35"/>
      <c r="AE34682" s="29"/>
      <c r="AF34682" s="29"/>
      <c r="AG34682" s="30"/>
    </row>
    <row r="34683" spans="8:33" ht="21">
      <c r="H34683" s="31"/>
      <c r="Y34683" s="35"/>
      <c r="AE34683" s="29"/>
      <c r="AF34683" s="29"/>
      <c r="AG34683" s="30"/>
    </row>
    <row r="34684" spans="8:33" ht="21">
      <c r="H34684" s="31"/>
      <c r="Y34684" s="35"/>
      <c r="AE34684" s="29"/>
      <c r="AF34684" s="29"/>
      <c r="AG34684" s="30"/>
    </row>
    <row r="34685" spans="8:33" ht="21">
      <c r="H34685" s="31"/>
      <c r="Y34685" s="35"/>
      <c r="AE34685" s="29"/>
      <c r="AF34685" s="29"/>
      <c r="AG34685" s="30"/>
    </row>
    <row r="34686" spans="8:33" ht="21">
      <c r="H34686" s="31"/>
      <c r="Y34686" s="35"/>
      <c r="AE34686" s="29"/>
      <c r="AF34686" s="29"/>
      <c r="AG34686" s="30"/>
    </row>
    <row r="34687" spans="8:33" ht="21">
      <c r="H34687" s="31"/>
      <c r="Y34687" s="35"/>
      <c r="AE34687" s="29"/>
      <c r="AF34687" s="29"/>
      <c r="AG34687" s="30"/>
    </row>
    <row r="34688" spans="8:33" ht="21">
      <c r="H34688" s="31"/>
      <c r="Y34688" s="35"/>
      <c r="AE34688" s="29"/>
      <c r="AF34688" s="29"/>
      <c r="AG34688" s="30"/>
    </row>
    <row r="34689" spans="8:33" ht="21">
      <c r="H34689" s="31"/>
      <c r="T34689" s="36"/>
      <c r="Y34689" s="35"/>
      <c r="AE34689" s="29"/>
      <c r="AF34689" s="29"/>
      <c r="AG34689" s="30"/>
    </row>
    <row r="34690" spans="8:33" ht="21">
      <c r="H34690" s="31"/>
      <c r="T34690" s="36"/>
      <c r="Y34690" s="35"/>
      <c r="AE34690" s="29"/>
      <c r="AF34690" s="29"/>
      <c r="AG34690" s="30"/>
    </row>
    <row r="34691" spans="8:33" ht="21">
      <c r="H34691" s="31"/>
      <c r="Y34691" s="35"/>
      <c r="AE34691" s="29"/>
      <c r="AF34691" s="29"/>
      <c r="AG34691" s="30"/>
    </row>
    <row r="34692" spans="8:33" ht="21">
      <c r="H34692" s="31"/>
      <c r="T34692" s="36"/>
      <c r="Y34692" s="35"/>
      <c r="AE34692" s="29"/>
      <c r="AF34692" s="29"/>
      <c r="AG34692" s="30"/>
    </row>
    <row r="34693" spans="8:33" ht="21">
      <c r="H34693" s="31"/>
      <c r="Y34693" s="35"/>
      <c r="AE34693" s="29"/>
      <c r="AF34693" s="29"/>
      <c r="AG34693" s="30"/>
    </row>
    <row r="34694" spans="8:33" ht="21">
      <c r="H34694" s="31"/>
      <c r="Y34694" s="35"/>
      <c r="AE34694" s="29"/>
      <c r="AF34694" s="29"/>
      <c r="AG34694" s="30"/>
    </row>
    <row r="34695" spans="8:33" ht="21">
      <c r="H34695" s="31"/>
      <c r="Y34695" s="35"/>
      <c r="AE34695" s="29"/>
      <c r="AF34695" s="29"/>
      <c r="AG34695" s="30"/>
    </row>
    <row r="34696" spans="8:33" ht="21">
      <c r="H34696" s="31"/>
      <c r="Y34696" s="35"/>
      <c r="AE34696" s="29"/>
      <c r="AF34696" s="29"/>
      <c r="AG34696" s="30"/>
    </row>
    <row r="34697" spans="8:33" ht="21">
      <c r="H34697" s="31"/>
      <c r="Y34697" s="35"/>
      <c r="AE34697" s="29"/>
      <c r="AF34697" s="29"/>
      <c r="AG34697" s="30"/>
    </row>
    <row r="34698" spans="8:33" ht="21">
      <c r="H34698" s="31"/>
      <c r="Y34698" s="35"/>
      <c r="AE34698" s="29"/>
      <c r="AF34698" s="29"/>
      <c r="AG34698" s="30"/>
    </row>
    <row r="34699" spans="8:33" ht="21">
      <c r="H34699" s="31"/>
      <c r="T34699" s="36"/>
      <c r="Y34699" s="35"/>
      <c r="AE34699" s="29"/>
      <c r="AF34699" s="29"/>
      <c r="AG34699" s="30"/>
    </row>
    <row r="34700" spans="8:33" ht="21">
      <c r="H34700" s="31"/>
      <c r="T34700" s="36"/>
      <c r="Y34700" s="35"/>
      <c r="AE34700" s="29"/>
      <c r="AF34700" s="29"/>
      <c r="AG34700" s="30"/>
    </row>
    <row r="34701" spans="8:33" ht="21">
      <c r="H34701" s="31"/>
      <c r="Y34701" s="35"/>
      <c r="AE34701" s="29"/>
      <c r="AF34701" s="29"/>
      <c r="AG34701" s="30"/>
    </row>
    <row r="34702" spans="8:33" ht="21">
      <c r="H34702" s="31"/>
      <c r="Y34702" s="35"/>
      <c r="AE34702" s="29"/>
      <c r="AF34702" s="29"/>
      <c r="AG34702" s="30"/>
    </row>
    <row r="34703" spans="8:33" ht="21">
      <c r="H34703" s="31"/>
      <c r="Y34703" s="35"/>
      <c r="AE34703" s="29"/>
      <c r="AF34703" s="29"/>
      <c r="AG34703" s="30"/>
    </row>
    <row r="34704" spans="8:33" ht="21">
      <c r="H34704" s="31"/>
      <c r="T34704" s="36"/>
      <c r="Y34704" s="35"/>
      <c r="AE34704" s="29"/>
      <c r="AF34704" s="29"/>
      <c r="AG34704" s="30"/>
    </row>
    <row r="34705" spans="8:33" ht="21">
      <c r="H34705" s="31"/>
      <c r="Y34705" s="35"/>
      <c r="AE34705" s="29"/>
      <c r="AF34705" s="29"/>
      <c r="AG34705" s="30"/>
    </row>
    <row r="34706" spans="8:33" ht="21">
      <c r="H34706" s="31"/>
      <c r="Y34706" s="35"/>
      <c r="AE34706" s="29"/>
      <c r="AF34706" s="29"/>
      <c r="AG34706" s="30"/>
    </row>
    <row r="34707" spans="8:33" ht="21">
      <c r="H34707" s="31"/>
      <c r="Y34707" s="35"/>
      <c r="AE34707" s="29"/>
      <c r="AF34707" s="29"/>
      <c r="AG34707" s="30"/>
    </row>
    <row r="34708" spans="8:33" ht="21">
      <c r="H34708" s="31"/>
      <c r="T34708" s="36"/>
      <c r="Y34708" s="35"/>
      <c r="AE34708" s="29"/>
      <c r="AF34708" s="29"/>
      <c r="AG34708" s="30"/>
    </row>
    <row r="34709" spans="8:33" ht="21">
      <c r="H34709" s="31"/>
      <c r="Y34709" s="35"/>
      <c r="AE34709" s="29"/>
      <c r="AF34709" s="29"/>
      <c r="AG34709" s="30"/>
    </row>
    <row r="34710" spans="8:33" ht="21">
      <c r="H34710" s="31"/>
      <c r="T34710" s="36"/>
      <c r="Y34710" s="35"/>
      <c r="AE34710" s="29"/>
      <c r="AF34710" s="29"/>
      <c r="AG34710" s="30"/>
    </row>
    <row r="34711" spans="8:33" ht="21">
      <c r="H34711" s="31"/>
      <c r="Y34711" s="35"/>
      <c r="AE34711" s="29"/>
      <c r="AF34711" s="29"/>
      <c r="AG34711" s="30"/>
    </row>
    <row r="34712" spans="8:33" ht="21">
      <c r="H34712" s="31"/>
      <c r="T34712" s="36"/>
      <c r="Y34712" s="35"/>
      <c r="AE34712" s="29"/>
      <c r="AF34712" s="29"/>
      <c r="AG34712" s="30"/>
    </row>
    <row r="34713" spans="8:33" ht="21">
      <c r="H34713" s="31"/>
      <c r="Y34713" s="35"/>
      <c r="AE34713" s="29"/>
      <c r="AF34713" s="29"/>
      <c r="AG34713" s="30"/>
    </row>
    <row r="34714" spans="8:33" ht="21">
      <c r="H34714" s="31"/>
      <c r="Y34714" s="35"/>
      <c r="AE34714" s="29"/>
      <c r="AF34714" s="29"/>
      <c r="AG34714" s="30"/>
    </row>
    <row r="34715" spans="8:33" ht="21">
      <c r="H34715" s="31"/>
      <c r="Y34715" s="35"/>
      <c r="AE34715" s="29"/>
      <c r="AF34715" s="29"/>
      <c r="AG34715" s="30"/>
    </row>
    <row r="34716" spans="8:33" ht="21">
      <c r="H34716" s="31"/>
      <c r="Y34716" s="35"/>
      <c r="AE34716" s="29"/>
      <c r="AF34716" s="29"/>
      <c r="AG34716" s="30"/>
    </row>
    <row r="34717" spans="8:33" ht="21">
      <c r="H34717" s="31"/>
      <c r="Y34717" s="35"/>
      <c r="AE34717" s="29"/>
      <c r="AF34717" s="29"/>
      <c r="AG34717" s="30"/>
    </row>
    <row r="34718" spans="8:33" ht="21">
      <c r="H34718" s="31"/>
      <c r="Y34718" s="35"/>
      <c r="AE34718" s="29"/>
      <c r="AF34718" s="29"/>
      <c r="AG34718" s="30"/>
    </row>
    <row r="34719" spans="8:33" ht="21">
      <c r="H34719" s="31"/>
      <c r="Y34719" s="35"/>
      <c r="AE34719" s="29"/>
      <c r="AF34719" s="29"/>
      <c r="AG34719" s="30"/>
    </row>
    <row r="34720" spans="8:33" ht="21">
      <c r="H34720" s="31"/>
      <c r="T34720" s="36"/>
      <c r="Y34720" s="35"/>
      <c r="AE34720" s="29"/>
      <c r="AF34720" s="29"/>
      <c r="AG34720" s="30"/>
    </row>
    <row r="34721" spans="8:33" ht="21">
      <c r="H34721" s="31"/>
      <c r="Y34721" s="35"/>
      <c r="AE34721" s="29"/>
      <c r="AF34721" s="29"/>
      <c r="AG34721" s="30"/>
    </row>
    <row r="34722" spans="8:33" ht="21">
      <c r="H34722" s="31"/>
      <c r="Y34722" s="35"/>
      <c r="AE34722" s="29"/>
      <c r="AF34722" s="29"/>
      <c r="AG34722" s="30"/>
    </row>
    <row r="34723" spans="8:33" ht="21">
      <c r="H34723" s="31"/>
      <c r="Y34723" s="35"/>
      <c r="AE34723" s="29"/>
      <c r="AF34723" s="29"/>
      <c r="AG34723" s="30"/>
    </row>
    <row r="34724" spans="8:33" ht="21">
      <c r="H34724" s="31"/>
      <c r="T34724" s="36"/>
      <c r="Y34724" s="35"/>
      <c r="AE34724" s="29"/>
      <c r="AF34724" s="29"/>
      <c r="AG34724" s="30"/>
    </row>
    <row r="34725" spans="8:33" ht="21">
      <c r="H34725" s="31"/>
      <c r="Y34725" s="35"/>
      <c r="AE34725" s="29"/>
      <c r="AF34725" s="29"/>
      <c r="AG34725" s="30"/>
    </row>
    <row r="34726" spans="8:33" ht="21">
      <c r="H34726" s="31"/>
      <c r="Y34726" s="35"/>
      <c r="AE34726" s="29"/>
      <c r="AF34726" s="29"/>
      <c r="AG34726" s="30"/>
    </row>
    <row r="34727" spans="8:33" ht="21">
      <c r="H34727" s="31"/>
      <c r="Y34727" s="35"/>
      <c r="AE34727" s="29"/>
      <c r="AF34727" s="29"/>
      <c r="AG34727" s="30"/>
    </row>
    <row r="34728" spans="8:33" ht="21">
      <c r="H34728" s="31"/>
      <c r="Y34728" s="35"/>
      <c r="AE34728" s="29"/>
      <c r="AF34728" s="29"/>
      <c r="AG34728" s="30"/>
    </row>
    <row r="34729" spans="8:33" ht="21">
      <c r="H34729" s="31"/>
      <c r="Y34729" s="35"/>
      <c r="AE34729" s="29"/>
      <c r="AF34729" s="29"/>
      <c r="AG34729" s="30"/>
    </row>
    <row r="34730" spans="8:33" ht="21">
      <c r="H34730" s="31"/>
      <c r="T34730" s="36"/>
      <c r="Y34730" s="35"/>
      <c r="AE34730" s="29"/>
      <c r="AF34730" s="29"/>
      <c r="AG34730" s="30"/>
    </row>
    <row r="34731" spans="8:33" ht="21">
      <c r="H34731" s="31"/>
      <c r="T34731" s="36"/>
      <c r="Y34731" s="35"/>
      <c r="AE34731" s="29"/>
      <c r="AF34731" s="29"/>
      <c r="AG34731" s="30"/>
    </row>
    <row r="34732" spans="8:33" ht="21">
      <c r="H34732" s="31"/>
      <c r="Y34732" s="35"/>
      <c r="AE34732" s="29"/>
      <c r="AF34732" s="29"/>
      <c r="AG34732" s="30"/>
    </row>
    <row r="34733" spans="8:33" ht="21">
      <c r="H34733" s="31"/>
      <c r="Y34733" s="35"/>
      <c r="AE34733" s="29"/>
      <c r="AF34733" s="29"/>
      <c r="AG34733" s="30"/>
    </row>
    <row r="34734" spans="8:33" ht="21">
      <c r="H34734" s="31"/>
      <c r="Y34734" s="35"/>
      <c r="AE34734" s="29"/>
      <c r="AF34734" s="29"/>
      <c r="AG34734" s="30"/>
    </row>
    <row r="34735" spans="8:33" ht="21">
      <c r="H34735" s="31"/>
      <c r="Y34735" s="35"/>
      <c r="AE34735" s="29"/>
      <c r="AF34735" s="29"/>
      <c r="AG34735" s="30"/>
    </row>
    <row r="34736" spans="8:33" ht="21">
      <c r="H34736" s="31"/>
      <c r="Y34736" s="35"/>
      <c r="AE34736" s="29"/>
      <c r="AF34736" s="29"/>
      <c r="AG34736" s="30"/>
    </row>
    <row r="34737" spans="8:33" ht="21">
      <c r="H34737" s="31"/>
      <c r="Y34737" s="35"/>
      <c r="AE34737" s="29"/>
      <c r="AF34737" s="29"/>
      <c r="AG34737" s="30"/>
    </row>
    <row r="34738" spans="8:33" ht="21">
      <c r="H34738" s="31"/>
      <c r="T34738" s="36"/>
      <c r="Y34738" s="35"/>
      <c r="AE34738" s="29"/>
      <c r="AF34738" s="29"/>
      <c r="AG34738" s="30"/>
    </row>
    <row r="34739" spans="8:33" ht="21">
      <c r="H34739" s="31"/>
      <c r="Y34739" s="35"/>
      <c r="AE34739" s="29"/>
      <c r="AF34739" s="29"/>
      <c r="AG34739" s="30"/>
    </row>
    <row r="34740" spans="8:33" ht="21">
      <c r="H34740" s="31"/>
      <c r="Y34740" s="35"/>
      <c r="AE34740" s="29"/>
      <c r="AF34740" s="29"/>
      <c r="AG34740" s="30"/>
    </row>
    <row r="34741" spans="8:33" ht="21">
      <c r="H34741" s="31"/>
      <c r="T34741" s="36"/>
      <c r="Y34741" s="35"/>
      <c r="AE34741" s="29"/>
      <c r="AF34741" s="29"/>
      <c r="AG34741" s="30"/>
    </row>
    <row r="34742" spans="8:33" ht="21">
      <c r="H34742" s="31"/>
      <c r="Y34742" s="35"/>
      <c r="AE34742" s="29"/>
      <c r="AF34742" s="29"/>
      <c r="AG34742" s="30"/>
    </row>
    <row r="34743" spans="8:33" ht="21">
      <c r="H34743" s="31"/>
      <c r="Y34743" s="35"/>
      <c r="AE34743" s="29"/>
      <c r="AF34743" s="29"/>
      <c r="AG34743" s="30"/>
    </row>
    <row r="34744" spans="8:33" ht="21">
      <c r="H34744" s="31"/>
      <c r="Y34744" s="35"/>
      <c r="AE34744" s="29"/>
      <c r="AF34744" s="29"/>
      <c r="AG34744" s="30"/>
    </row>
    <row r="34745" spans="8:33" ht="21">
      <c r="H34745" s="31"/>
      <c r="Y34745" s="35"/>
      <c r="AE34745" s="29"/>
      <c r="AF34745" s="29"/>
      <c r="AG34745" s="30"/>
    </row>
    <row r="34746" spans="8:33" ht="21">
      <c r="H34746" s="31"/>
      <c r="Y34746" s="35"/>
      <c r="AE34746" s="29"/>
      <c r="AF34746" s="29"/>
      <c r="AG34746" s="30"/>
    </row>
    <row r="34747" spans="8:33" ht="21">
      <c r="H34747" s="31"/>
      <c r="Y34747" s="35"/>
      <c r="AE34747" s="29"/>
      <c r="AF34747" s="29"/>
      <c r="AG34747" s="30"/>
    </row>
    <row r="34748" spans="8:33" ht="21">
      <c r="H34748" s="31"/>
      <c r="Y34748" s="35"/>
      <c r="AE34748" s="29"/>
      <c r="AF34748" s="29"/>
      <c r="AG34748" s="30"/>
    </row>
    <row r="34749" spans="8:33" ht="21">
      <c r="H34749" s="31"/>
      <c r="Y34749" s="35"/>
      <c r="AE34749" s="29"/>
      <c r="AF34749" s="29"/>
      <c r="AG34749" s="30"/>
    </row>
    <row r="34750" spans="8:33" ht="21">
      <c r="H34750" s="31"/>
      <c r="T34750" s="36"/>
      <c r="Y34750" s="35"/>
      <c r="AE34750" s="29"/>
      <c r="AF34750" s="29"/>
      <c r="AG34750" s="30"/>
    </row>
    <row r="34751" spans="8:33" ht="21">
      <c r="H34751" s="31"/>
      <c r="T34751" s="36"/>
      <c r="Y34751" s="35"/>
      <c r="AE34751" s="29"/>
      <c r="AF34751" s="29"/>
      <c r="AG34751" s="30"/>
    </row>
    <row r="34752" spans="8:33" ht="21">
      <c r="H34752" s="31"/>
      <c r="T34752" s="36"/>
      <c r="Y34752" s="35"/>
      <c r="AE34752" s="29"/>
      <c r="AF34752" s="29"/>
      <c r="AG34752" s="30"/>
    </row>
    <row r="34753" spans="8:33" ht="21">
      <c r="H34753" s="31"/>
      <c r="Y34753" s="35"/>
      <c r="AE34753" s="29"/>
      <c r="AF34753" s="29"/>
      <c r="AG34753" s="30"/>
    </row>
    <row r="34754" spans="8:33" ht="21">
      <c r="H34754" s="31"/>
      <c r="Y34754" s="35"/>
      <c r="AE34754" s="29"/>
      <c r="AF34754" s="29"/>
      <c r="AG34754" s="30"/>
    </row>
    <row r="34755" spans="8:33" ht="21">
      <c r="H34755" s="31"/>
      <c r="Y34755" s="35"/>
      <c r="AE34755" s="29"/>
      <c r="AF34755" s="29"/>
      <c r="AG34755" s="30"/>
    </row>
    <row r="34756" spans="8:33" ht="21">
      <c r="H34756" s="31"/>
      <c r="Y34756" s="35"/>
      <c r="AE34756" s="29"/>
      <c r="AF34756" s="29"/>
      <c r="AG34756" s="30"/>
    </row>
    <row r="34757" spans="8:33" ht="21">
      <c r="H34757" s="31"/>
      <c r="Y34757" s="35"/>
      <c r="AE34757" s="29"/>
      <c r="AF34757" s="29"/>
      <c r="AG34757" s="30"/>
    </row>
    <row r="34758" spans="8:33" ht="21">
      <c r="H34758" s="31"/>
      <c r="T34758" s="36"/>
      <c r="Y34758" s="35"/>
      <c r="AE34758" s="29"/>
      <c r="AF34758" s="29"/>
      <c r="AG34758" s="30"/>
    </row>
    <row r="34759" spans="8:33" ht="21">
      <c r="H34759" s="31"/>
      <c r="Y34759" s="35"/>
      <c r="AE34759" s="29"/>
      <c r="AF34759" s="29"/>
      <c r="AG34759" s="30"/>
    </row>
    <row r="34760" spans="8:33" ht="21">
      <c r="H34760" s="31"/>
      <c r="T34760" s="36"/>
      <c r="Y34760" s="35"/>
      <c r="AE34760" s="29"/>
      <c r="AF34760" s="29"/>
      <c r="AG34760" s="30"/>
    </row>
    <row r="34761" spans="8:33" ht="21">
      <c r="H34761" s="31"/>
      <c r="Y34761" s="35"/>
      <c r="AE34761" s="29"/>
      <c r="AF34761" s="29"/>
      <c r="AG34761" s="30"/>
    </row>
    <row r="34762" spans="8:33" ht="21">
      <c r="H34762" s="31"/>
      <c r="Y34762" s="35"/>
      <c r="AE34762" s="29"/>
      <c r="AF34762" s="29"/>
      <c r="AG34762" s="30"/>
    </row>
    <row r="34763" spans="8:33" ht="21">
      <c r="H34763" s="31"/>
      <c r="Y34763" s="35"/>
      <c r="AE34763" s="29"/>
      <c r="AF34763" s="29"/>
      <c r="AG34763" s="30"/>
    </row>
    <row r="34764" spans="8:33" ht="21">
      <c r="H34764" s="31"/>
      <c r="T34764" s="36"/>
      <c r="Y34764" s="35"/>
      <c r="AE34764" s="29"/>
      <c r="AF34764" s="29"/>
      <c r="AG34764" s="30"/>
    </row>
    <row r="34765" spans="8:33" ht="21">
      <c r="H34765" s="31"/>
      <c r="T34765" s="36"/>
      <c r="Y34765" s="35"/>
      <c r="AE34765" s="29"/>
      <c r="AF34765" s="29"/>
      <c r="AG34765" s="30"/>
    </row>
    <row r="34766" spans="8:33" ht="21">
      <c r="H34766" s="31"/>
      <c r="Y34766" s="35"/>
      <c r="AE34766" s="29"/>
      <c r="AF34766" s="29"/>
      <c r="AG34766" s="30"/>
    </row>
    <row r="34767" spans="8:33" ht="21">
      <c r="H34767" s="31"/>
      <c r="T34767" s="36"/>
      <c r="Y34767" s="35"/>
      <c r="AE34767" s="29"/>
      <c r="AF34767" s="29"/>
      <c r="AG34767" s="30"/>
    </row>
    <row r="34768" spans="8:33" ht="21">
      <c r="H34768" s="31"/>
      <c r="Y34768" s="35"/>
      <c r="AE34768" s="29"/>
      <c r="AF34768" s="29"/>
      <c r="AG34768" s="30"/>
    </row>
    <row r="34769" spans="8:33" ht="21">
      <c r="H34769" s="31"/>
      <c r="Y34769" s="35"/>
      <c r="AE34769" s="29"/>
      <c r="AF34769" s="29"/>
      <c r="AG34769" s="30"/>
    </row>
    <row r="34770" spans="8:33" ht="21">
      <c r="H34770" s="31"/>
      <c r="Y34770" s="35"/>
      <c r="AE34770" s="29"/>
      <c r="AF34770" s="29"/>
      <c r="AG34770" s="30"/>
    </row>
    <row r="34771" spans="8:33" ht="21">
      <c r="H34771" s="31"/>
      <c r="Y34771" s="35"/>
      <c r="AE34771" s="29"/>
      <c r="AF34771" s="29"/>
      <c r="AG34771" s="30"/>
    </row>
    <row r="34772" spans="8:33" ht="21">
      <c r="H34772" s="31"/>
      <c r="T34772" s="36"/>
      <c r="Y34772" s="35"/>
      <c r="AE34772" s="29"/>
      <c r="AF34772" s="29"/>
      <c r="AG34772" s="30"/>
    </row>
    <row r="34773" spans="8:33" ht="21">
      <c r="H34773" s="31"/>
      <c r="Y34773" s="35"/>
      <c r="AE34773" s="29"/>
      <c r="AF34773" s="29"/>
      <c r="AG34773" s="30"/>
    </row>
    <row r="34774" spans="8:33" ht="21">
      <c r="H34774" s="31"/>
      <c r="Y34774" s="35"/>
      <c r="AE34774" s="29"/>
      <c r="AF34774" s="29"/>
      <c r="AG34774" s="30"/>
    </row>
    <row r="34775" spans="8:33" ht="21">
      <c r="H34775" s="31"/>
      <c r="Y34775" s="35"/>
      <c r="AE34775" s="29"/>
      <c r="AF34775" s="29"/>
      <c r="AG34775" s="30"/>
    </row>
    <row r="34776" spans="8:33" ht="21">
      <c r="H34776" s="31"/>
      <c r="Y34776" s="35"/>
      <c r="AE34776" s="29"/>
      <c r="AF34776" s="29"/>
      <c r="AG34776" s="30"/>
    </row>
    <row r="34777" spans="8:33" ht="21">
      <c r="H34777" s="31"/>
      <c r="Y34777" s="35"/>
      <c r="AE34777" s="29"/>
      <c r="AF34777" s="29"/>
      <c r="AG34777" s="30"/>
    </row>
    <row r="34778" spans="8:33" ht="21">
      <c r="H34778" s="31"/>
      <c r="T34778" s="36"/>
      <c r="Y34778" s="35"/>
      <c r="AE34778" s="29"/>
      <c r="AF34778" s="29"/>
      <c r="AG34778" s="30"/>
    </row>
    <row r="34779" spans="8:33" ht="21">
      <c r="H34779" s="31"/>
      <c r="T34779" s="36"/>
      <c r="Y34779" s="35"/>
      <c r="AE34779" s="29"/>
      <c r="AF34779" s="29"/>
      <c r="AG34779" s="30"/>
    </row>
    <row r="34780" spans="8:33" ht="21">
      <c r="H34780" s="31"/>
      <c r="Y34780" s="35"/>
      <c r="AE34780" s="29"/>
      <c r="AF34780" s="29"/>
      <c r="AG34780" s="30"/>
    </row>
    <row r="34781" spans="8:33" ht="21">
      <c r="H34781" s="31"/>
      <c r="T34781" s="36"/>
      <c r="Y34781" s="35"/>
      <c r="AE34781" s="29"/>
      <c r="AF34781" s="29"/>
      <c r="AG34781" s="30"/>
    </row>
    <row r="34782" spans="8:33" ht="21">
      <c r="H34782" s="31"/>
      <c r="Y34782" s="35"/>
      <c r="AE34782" s="29"/>
      <c r="AF34782" s="29"/>
      <c r="AG34782" s="30"/>
    </row>
    <row r="34783" spans="8:33" ht="21">
      <c r="H34783" s="31"/>
      <c r="Y34783" s="35"/>
      <c r="AE34783" s="29"/>
      <c r="AF34783" s="29"/>
      <c r="AG34783" s="30"/>
    </row>
    <row r="34784" spans="8:33" ht="21">
      <c r="H34784" s="31"/>
      <c r="Y34784" s="35"/>
      <c r="AE34784" s="29"/>
      <c r="AF34784" s="29"/>
      <c r="AG34784" s="30"/>
    </row>
    <row r="34785" spans="8:33" ht="21">
      <c r="H34785" s="31"/>
      <c r="Y34785" s="35"/>
      <c r="AE34785" s="29"/>
      <c r="AF34785" s="29"/>
      <c r="AG34785" s="30"/>
    </row>
    <row r="34786" spans="8:33" ht="21">
      <c r="H34786" s="31"/>
      <c r="Y34786" s="35"/>
      <c r="AE34786" s="29"/>
      <c r="AF34786" s="29"/>
      <c r="AG34786" s="30"/>
    </row>
    <row r="34787" spans="8:33" ht="21">
      <c r="H34787" s="31"/>
      <c r="Y34787" s="35"/>
      <c r="AE34787" s="29"/>
      <c r="AF34787" s="29"/>
      <c r="AG34787" s="30"/>
    </row>
    <row r="34788" spans="8:33" ht="21">
      <c r="H34788" s="31"/>
      <c r="T34788" s="36"/>
      <c r="Y34788" s="35"/>
      <c r="AE34788" s="29"/>
      <c r="AF34788" s="29"/>
      <c r="AG34788" s="30"/>
    </row>
    <row r="34789" spans="8:33" ht="21">
      <c r="H34789" s="31"/>
      <c r="Y34789" s="35"/>
      <c r="AE34789" s="29"/>
      <c r="AF34789" s="29"/>
      <c r="AG34789" s="30"/>
    </row>
    <row r="34790" spans="8:33" ht="21">
      <c r="H34790" s="31"/>
      <c r="T34790" s="36"/>
      <c r="Y34790" s="35"/>
      <c r="AE34790" s="29"/>
      <c r="AF34790" s="29"/>
      <c r="AG34790" s="30"/>
    </row>
    <row r="34791" spans="8:33" ht="21">
      <c r="H34791" s="31"/>
      <c r="Y34791" s="35"/>
      <c r="AE34791" s="29"/>
      <c r="AF34791" s="29"/>
      <c r="AG34791" s="30"/>
    </row>
    <row r="34792" spans="8:33" ht="21">
      <c r="H34792" s="31"/>
      <c r="T34792" s="36"/>
      <c r="Y34792" s="35"/>
      <c r="AE34792" s="29"/>
      <c r="AF34792" s="29"/>
      <c r="AG34792" s="30"/>
    </row>
    <row r="34793" spans="8:33" ht="21">
      <c r="H34793" s="31"/>
      <c r="Y34793" s="35"/>
      <c r="AE34793" s="29"/>
      <c r="AF34793" s="29"/>
      <c r="AG34793" s="30"/>
    </row>
    <row r="34794" spans="8:33" ht="21">
      <c r="H34794" s="31"/>
      <c r="Y34794" s="35"/>
      <c r="AE34794" s="29"/>
      <c r="AF34794" s="29"/>
      <c r="AG34794" s="30"/>
    </row>
    <row r="34795" spans="8:33" ht="21">
      <c r="H34795" s="31"/>
      <c r="Y34795" s="35"/>
      <c r="AE34795" s="29"/>
      <c r="AF34795" s="29"/>
      <c r="AG34795" s="30"/>
    </row>
    <row r="34796" spans="8:33" ht="21">
      <c r="H34796" s="31"/>
      <c r="Y34796" s="35"/>
      <c r="AE34796" s="29"/>
      <c r="AF34796" s="29"/>
      <c r="AG34796" s="30"/>
    </row>
    <row r="34797" spans="8:33" ht="21">
      <c r="H34797" s="31"/>
      <c r="Y34797" s="35"/>
      <c r="AE34797" s="29"/>
      <c r="AF34797" s="29"/>
      <c r="AG34797" s="30"/>
    </row>
    <row r="34798" spans="8:33" ht="21">
      <c r="H34798" s="31"/>
      <c r="Y34798" s="35"/>
      <c r="AE34798" s="29"/>
      <c r="AF34798" s="29"/>
      <c r="AG34798" s="30"/>
    </row>
    <row r="34799" spans="8:33" ht="21">
      <c r="H34799" s="31"/>
      <c r="T34799" s="36"/>
      <c r="Y34799" s="35"/>
      <c r="AE34799" s="29"/>
      <c r="AF34799" s="29"/>
      <c r="AG34799" s="30"/>
    </row>
    <row r="34800" spans="8:33" ht="21">
      <c r="H34800" s="31"/>
      <c r="Y34800" s="35"/>
      <c r="AE34800" s="29"/>
      <c r="AF34800" s="29"/>
      <c r="AG34800" s="30"/>
    </row>
    <row r="34801" spans="8:33" ht="21">
      <c r="H34801" s="31"/>
      <c r="Y34801" s="35"/>
      <c r="AE34801" s="29"/>
      <c r="AF34801" s="29"/>
      <c r="AG34801" s="30"/>
    </row>
    <row r="34802" spans="8:33" ht="21">
      <c r="H34802" s="31"/>
      <c r="Y34802" s="35"/>
      <c r="AE34802" s="29"/>
      <c r="AF34802" s="29"/>
      <c r="AG34802" s="30"/>
    </row>
    <row r="34803" spans="8:33" ht="21">
      <c r="H34803" s="31"/>
      <c r="T34803" s="36"/>
      <c r="Y34803" s="35"/>
      <c r="AE34803" s="29"/>
      <c r="AF34803" s="29"/>
      <c r="AG34803" s="30"/>
    </row>
    <row r="34804" spans="8:33" ht="21">
      <c r="H34804" s="31"/>
      <c r="T34804" s="36"/>
      <c r="Y34804" s="35"/>
      <c r="AE34804" s="29"/>
      <c r="AF34804" s="29"/>
      <c r="AG34804" s="30"/>
    </row>
    <row r="34805" spans="8:33" ht="21">
      <c r="H34805" s="31"/>
      <c r="Y34805" s="35"/>
      <c r="AE34805" s="29"/>
      <c r="AF34805" s="29"/>
      <c r="AG34805" s="30"/>
    </row>
    <row r="34806" spans="8:33" ht="21">
      <c r="H34806" s="31"/>
      <c r="T34806" s="36"/>
      <c r="Y34806" s="35"/>
      <c r="AE34806" s="29"/>
      <c r="AF34806" s="29"/>
      <c r="AG34806" s="30"/>
    </row>
    <row r="34807" spans="8:33" ht="21">
      <c r="H34807" s="31"/>
      <c r="Y34807" s="35"/>
      <c r="AE34807" s="29"/>
      <c r="AF34807" s="29"/>
      <c r="AG34807" s="30"/>
    </row>
    <row r="34808" spans="8:33" ht="21">
      <c r="H34808" s="31"/>
      <c r="Y34808" s="35"/>
      <c r="AE34808" s="29"/>
      <c r="AF34808" s="29"/>
      <c r="AG34808" s="30"/>
    </row>
    <row r="34809" spans="8:33" ht="21">
      <c r="H34809" s="31"/>
      <c r="Y34809" s="35"/>
      <c r="AE34809" s="29"/>
      <c r="AF34809" s="29"/>
      <c r="AG34809" s="30"/>
    </row>
    <row r="34810" spans="8:33" ht="21">
      <c r="H34810" s="31"/>
      <c r="T34810" s="36"/>
      <c r="Y34810" s="35"/>
      <c r="AE34810" s="29"/>
      <c r="AF34810" s="29"/>
      <c r="AG34810" s="30"/>
    </row>
    <row r="34811" spans="8:33" ht="21">
      <c r="H34811" s="31"/>
      <c r="Y34811" s="35"/>
      <c r="AE34811" s="29"/>
      <c r="AF34811" s="29"/>
      <c r="AG34811" s="30"/>
    </row>
    <row r="34812" spans="8:33" ht="21">
      <c r="H34812" s="31"/>
      <c r="Y34812" s="35"/>
      <c r="AE34812" s="29"/>
      <c r="AF34812" s="29"/>
      <c r="AG34812" s="30"/>
    </row>
    <row r="34813" spans="8:33" ht="21">
      <c r="H34813" s="31"/>
      <c r="Y34813" s="35"/>
      <c r="AE34813" s="29"/>
      <c r="AF34813" s="29"/>
      <c r="AG34813" s="30"/>
    </row>
    <row r="34814" spans="8:33" ht="21">
      <c r="H34814" s="31"/>
      <c r="Y34814" s="35"/>
      <c r="AE34814" s="29"/>
      <c r="AF34814" s="29"/>
      <c r="AG34814" s="30"/>
    </row>
    <row r="34815" spans="8:33" ht="21">
      <c r="H34815" s="31"/>
      <c r="Y34815" s="35"/>
      <c r="AE34815" s="29"/>
      <c r="AF34815" s="29"/>
      <c r="AG34815" s="30"/>
    </row>
    <row r="34816" spans="8:33" ht="21">
      <c r="H34816" s="31"/>
      <c r="Y34816" s="35"/>
      <c r="AE34816" s="29"/>
      <c r="AF34816" s="29"/>
      <c r="AG34816" s="30"/>
    </row>
    <row r="34817" spans="8:33" ht="21">
      <c r="H34817" s="31"/>
      <c r="T34817" s="36"/>
      <c r="Y34817" s="35"/>
      <c r="AE34817" s="29"/>
      <c r="AF34817" s="29"/>
      <c r="AG34817" s="30"/>
    </row>
    <row r="34818" spans="8:33" ht="21">
      <c r="H34818" s="31"/>
      <c r="T34818" s="36"/>
      <c r="Y34818" s="35"/>
      <c r="AE34818" s="29"/>
      <c r="AF34818" s="29"/>
      <c r="AG34818" s="30"/>
    </row>
    <row r="34819" spans="8:33" ht="21">
      <c r="H34819" s="31"/>
      <c r="Y34819" s="35"/>
      <c r="AE34819" s="29"/>
      <c r="AF34819" s="29"/>
      <c r="AG34819" s="30"/>
    </row>
    <row r="34820" spans="8:33" ht="21">
      <c r="H34820" s="31"/>
      <c r="T34820" s="36"/>
      <c r="Y34820" s="35"/>
      <c r="AE34820" s="29"/>
      <c r="AF34820" s="29"/>
      <c r="AG34820" s="30"/>
    </row>
    <row r="34821" spans="8:33" ht="21">
      <c r="H34821" s="31"/>
      <c r="Y34821" s="35"/>
      <c r="AE34821" s="29"/>
      <c r="AF34821" s="29"/>
      <c r="AG34821" s="30"/>
    </row>
    <row r="34822" spans="8:33" ht="21">
      <c r="H34822" s="31"/>
      <c r="Y34822" s="35"/>
      <c r="AE34822" s="29"/>
      <c r="AF34822" s="29"/>
      <c r="AG34822" s="30"/>
    </row>
    <row r="34823" spans="8:33" ht="21">
      <c r="H34823" s="31"/>
      <c r="Y34823" s="35"/>
      <c r="AE34823" s="29"/>
      <c r="AF34823" s="29"/>
      <c r="AG34823" s="30"/>
    </row>
    <row r="34824" spans="8:33" ht="21">
      <c r="H34824" s="31"/>
      <c r="Y34824" s="35"/>
      <c r="AE34824" s="29"/>
      <c r="AF34824" s="29"/>
      <c r="AG34824" s="30"/>
    </row>
    <row r="34825" spans="8:33" ht="21">
      <c r="H34825" s="31"/>
      <c r="Y34825" s="35"/>
      <c r="AE34825" s="29"/>
      <c r="AF34825" s="29"/>
      <c r="AG34825" s="30"/>
    </row>
    <row r="34826" spans="8:33" ht="21">
      <c r="H34826" s="31"/>
      <c r="T34826" s="36"/>
      <c r="Y34826" s="35"/>
      <c r="AE34826" s="29"/>
      <c r="AF34826" s="29"/>
      <c r="AG34826" s="30"/>
    </row>
    <row r="34827" spans="8:33" ht="21">
      <c r="H34827" s="31"/>
      <c r="Y34827" s="35"/>
      <c r="AE34827" s="29"/>
      <c r="AF34827" s="29"/>
      <c r="AG34827" s="30"/>
    </row>
    <row r="34828" spans="8:33" ht="21">
      <c r="H34828" s="31"/>
      <c r="T34828" s="36"/>
      <c r="Y34828" s="35"/>
      <c r="AE34828" s="29"/>
      <c r="AF34828" s="29"/>
      <c r="AG34828" s="30"/>
    </row>
    <row r="34829" spans="8:33" ht="21">
      <c r="H34829" s="31"/>
      <c r="Y34829" s="35"/>
      <c r="AE34829" s="29"/>
      <c r="AF34829" s="29"/>
      <c r="AG34829" s="30"/>
    </row>
    <row r="34830" spans="8:33" ht="21">
      <c r="H34830" s="31"/>
      <c r="Y34830" s="35"/>
      <c r="AE34830" s="29"/>
      <c r="AF34830" s="29"/>
      <c r="AG34830" s="30"/>
    </row>
    <row r="34831" spans="8:33" ht="21">
      <c r="H34831" s="31"/>
      <c r="Y34831" s="35"/>
      <c r="AE34831" s="29"/>
      <c r="AF34831" s="29"/>
      <c r="AG34831" s="30"/>
    </row>
    <row r="34832" spans="8:33" ht="21">
      <c r="H34832" s="31"/>
      <c r="T34832" s="36"/>
      <c r="Y34832" s="35"/>
      <c r="AE34832" s="29"/>
      <c r="AF34832" s="29"/>
      <c r="AG34832" s="30"/>
    </row>
    <row r="34833" spans="8:33" ht="21">
      <c r="H34833" s="31"/>
      <c r="Y34833" s="35"/>
      <c r="AE34833" s="29"/>
      <c r="AF34833" s="29"/>
      <c r="AG34833" s="30"/>
    </row>
    <row r="34834" spans="8:33" ht="21">
      <c r="H34834" s="31"/>
      <c r="Y34834" s="35"/>
      <c r="AE34834" s="29"/>
      <c r="AF34834" s="29"/>
      <c r="AG34834" s="30"/>
    </row>
    <row r="34835" spans="8:33" ht="21">
      <c r="H34835" s="31"/>
      <c r="Y34835" s="35"/>
      <c r="AE34835" s="29"/>
      <c r="AF34835" s="29"/>
      <c r="AG34835" s="30"/>
    </row>
    <row r="34836" spans="8:33" ht="21">
      <c r="H34836" s="31"/>
      <c r="Y34836" s="35"/>
      <c r="AE34836" s="29"/>
      <c r="AF34836" s="29"/>
      <c r="AG34836" s="30"/>
    </row>
    <row r="34837" spans="8:33" ht="21">
      <c r="H34837" s="31"/>
      <c r="Y34837" s="35"/>
      <c r="AE34837" s="29"/>
      <c r="AF34837" s="29"/>
      <c r="AG34837" s="30"/>
    </row>
    <row r="34838" spans="8:33" ht="21">
      <c r="H34838" s="31"/>
      <c r="T34838" s="36"/>
      <c r="Y34838" s="35"/>
      <c r="AE34838" s="29"/>
      <c r="AF34838" s="29"/>
      <c r="AG34838" s="30"/>
    </row>
    <row r="34839" spans="8:33" ht="21">
      <c r="H34839" s="31"/>
      <c r="Y34839" s="35"/>
      <c r="AE34839" s="29"/>
      <c r="AF34839" s="29"/>
      <c r="AG34839" s="30"/>
    </row>
    <row r="34840" spans="8:33" ht="21">
      <c r="H34840" s="31"/>
      <c r="Y34840" s="35"/>
      <c r="AE34840" s="29"/>
      <c r="AF34840" s="29"/>
      <c r="AG34840" s="30"/>
    </row>
    <row r="34841" spans="8:33" ht="21">
      <c r="H34841" s="31"/>
      <c r="Y34841" s="35"/>
      <c r="AE34841" s="29"/>
      <c r="AF34841" s="29"/>
      <c r="AG34841" s="30"/>
    </row>
    <row r="34842" spans="8:33" ht="21">
      <c r="H34842" s="31"/>
      <c r="Y34842" s="35"/>
      <c r="AE34842" s="29"/>
      <c r="AF34842" s="29"/>
      <c r="AG34842" s="30"/>
    </row>
    <row r="34843" spans="8:33" ht="21">
      <c r="H34843" s="31"/>
      <c r="Y34843" s="35"/>
      <c r="AE34843" s="29"/>
      <c r="AF34843" s="29"/>
      <c r="AG34843" s="30"/>
    </row>
    <row r="34844" spans="8:33" ht="21">
      <c r="H34844" s="31"/>
      <c r="T34844" s="36"/>
      <c r="Y34844" s="35"/>
      <c r="AE34844" s="29"/>
      <c r="AF34844" s="29"/>
      <c r="AG34844" s="30"/>
    </row>
    <row r="34845" spans="8:33" ht="21">
      <c r="H34845" s="31"/>
      <c r="T34845" s="36"/>
      <c r="Y34845" s="35"/>
      <c r="AE34845" s="29"/>
      <c r="AF34845" s="29"/>
      <c r="AG34845" s="30"/>
    </row>
    <row r="34846" spans="8:33" ht="21">
      <c r="H34846" s="31"/>
      <c r="Y34846" s="35"/>
      <c r="AE34846" s="29"/>
      <c r="AF34846" s="29"/>
      <c r="AG34846" s="30"/>
    </row>
    <row r="34847" spans="8:33" ht="21">
      <c r="H34847" s="31"/>
      <c r="Y34847" s="35"/>
      <c r="AE34847" s="29"/>
      <c r="AF34847" s="29"/>
      <c r="AG34847" s="30"/>
    </row>
    <row r="34848" spans="8:33" ht="21">
      <c r="H34848" s="31"/>
      <c r="T34848" s="36"/>
      <c r="Y34848" s="35"/>
      <c r="AE34848" s="29"/>
      <c r="AF34848" s="29"/>
      <c r="AG34848" s="30"/>
    </row>
    <row r="34849" spans="8:33" ht="21">
      <c r="H34849" s="31"/>
      <c r="Y34849" s="35"/>
      <c r="AE34849" s="29"/>
      <c r="AF34849" s="29"/>
      <c r="AG34849" s="30"/>
    </row>
    <row r="34850" spans="8:33" ht="21">
      <c r="H34850" s="31"/>
      <c r="Y34850" s="35"/>
      <c r="AE34850" s="29"/>
      <c r="AF34850" s="29"/>
      <c r="AG34850" s="30"/>
    </row>
    <row r="34851" spans="8:33" ht="21">
      <c r="H34851" s="31"/>
      <c r="Y34851" s="35"/>
      <c r="AE34851" s="29"/>
      <c r="AF34851" s="29"/>
      <c r="AG34851" s="30"/>
    </row>
    <row r="34852" spans="8:33" ht="21">
      <c r="H34852" s="31"/>
      <c r="Y34852" s="35"/>
      <c r="AE34852" s="29"/>
      <c r="AF34852" s="29"/>
      <c r="AG34852" s="30"/>
    </row>
    <row r="34853" spans="8:33" ht="21">
      <c r="H34853" s="31"/>
      <c r="Y34853" s="35"/>
      <c r="AE34853" s="29"/>
      <c r="AF34853" s="29"/>
      <c r="AG34853" s="30"/>
    </row>
    <row r="34854" spans="8:33" ht="21">
      <c r="H34854" s="31"/>
      <c r="T34854" s="36"/>
      <c r="Y34854" s="35"/>
      <c r="AE34854" s="29"/>
      <c r="AF34854" s="29"/>
      <c r="AG34854" s="30"/>
    </row>
    <row r="34855" spans="8:33" ht="21">
      <c r="H34855" s="31"/>
      <c r="Y34855" s="35"/>
      <c r="AE34855" s="29"/>
      <c r="AF34855" s="29"/>
      <c r="AG34855" s="30"/>
    </row>
    <row r="34856" spans="8:33" ht="21">
      <c r="H34856" s="31"/>
      <c r="Y34856" s="35"/>
      <c r="AE34856" s="29"/>
      <c r="AF34856" s="29"/>
      <c r="AG34856" s="30"/>
    </row>
    <row r="34857" spans="8:33" ht="21">
      <c r="H34857" s="31"/>
      <c r="T34857" s="36"/>
      <c r="Y34857" s="35"/>
      <c r="AE34857" s="29"/>
      <c r="AF34857" s="29"/>
      <c r="AG34857" s="30"/>
    </row>
    <row r="34858" spans="8:33" ht="21">
      <c r="H34858" s="31"/>
      <c r="T34858" s="36"/>
      <c r="Y34858" s="35"/>
      <c r="AE34858" s="29"/>
      <c r="AF34858" s="29"/>
      <c r="AG34858" s="30"/>
    </row>
    <row r="34859" spans="8:33" ht="21">
      <c r="H34859" s="31"/>
      <c r="Y34859" s="35"/>
      <c r="AE34859" s="29"/>
      <c r="AF34859" s="29"/>
      <c r="AG34859" s="30"/>
    </row>
    <row r="34860" spans="8:33" ht="21">
      <c r="H34860" s="31"/>
      <c r="Y34860" s="35"/>
      <c r="AE34860" s="29"/>
      <c r="AF34860" s="29"/>
      <c r="AG34860" s="30"/>
    </row>
    <row r="34861" spans="8:33" ht="21">
      <c r="H34861" s="31"/>
      <c r="Y34861" s="35"/>
      <c r="AE34861" s="29"/>
      <c r="AF34861" s="29"/>
      <c r="AG34861" s="30"/>
    </row>
    <row r="34862" spans="8:33" ht="21">
      <c r="H34862" s="31"/>
      <c r="Y34862" s="35"/>
      <c r="AE34862" s="29"/>
      <c r="AF34862" s="29"/>
      <c r="AG34862" s="30"/>
    </row>
    <row r="34863" spans="8:33" ht="21">
      <c r="H34863" s="31"/>
      <c r="T34863" s="36"/>
      <c r="Y34863" s="35"/>
      <c r="AE34863" s="29"/>
      <c r="AF34863" s="29"/>
      <c r="AG34863" s="30"/>
    </row>
    <row r="34864" spans="8:33" ht="21">
      <c r="H34864" s="31"/>
      <c r="Y34864" s="35"/>
      <c r="AE34864" s="29"/>
      <c r="AF34864" s="29"/>
      <c r="AG34864" s="30"/>
    </row>
    <row r="34865" spans="8:33" ht="21">
      <c r="H34865" s="31"/>
      <c r="Y34865" s="35"/>
      <c r="AE34865" s="29"/>
      <c r="AF34865" s="29"/>
      <c r="AG34865" s="30"/>
    </row>
    <row r="34866" spans="8:33" ht="21">
      <c r="H34866" s="31"/>
      <c r="T34866" s="36"/>
      <c r="Y34866" s="35"/>
      <c r="AE34866" s="29"/>
      <c r="AF34866" s="29"/>
      <c r="AG34866" s="30"/>
    </row>
    <row r="34867" spans="8:33" ht="21">
      <c r="H34867" s="31"/>
      <c r="Y34867" s="35"/>
      <c r="AE34867" s="29"/>
      <c r="AF34867" s="29"/>
      <c r="AG34867" s="30"/>
    </row>
    <row r="34868" spans="8:33" ht="21">
      <c r="H34868" s="31"/>
      <c r="T34868" s="36"/>
      <c r="Y34868" s="35"/>
      <c r="AE34868" s="29"/>
      <c r="AF34868" s="29"/>
      <c r="AG34868" s="30"/>
    </row>
    <row r="34869" spans="8:33" ht="21">
      <c r="H34869" s="31"/>
      <c r="Y34869" s="35"/>
      <c r="AE34869" s="29"/>
      <c r="AF34869" s="29"/>
      <c r="AG34869" s="30"/>
    </row>
    <row r="34870" spans="8:33" ht="21">
      <c r="H34870" s="31"/>
      <c r="Y34870" s="35"/>
      <c r="AE34870" s="29"/>
      <c r="AF34870" s="29"/>
      <c r="AG34870" s="30"/>
    </row>
    <row r="34871" spans="8:33" ht="21">
      <c r="H34871" s="31"/>
      <c r="Y34871" s="35"/>
      <c r="AE34871" s="29"/>
      <c r="AF34871" s="29"/>
      <c r="AG34871" s="30"/>
    </row>
    <row r="34872" spans="8:33" ht="21">
      <c r="H34872" s="31"/>
      <c r="Y34872" s="35"/>
      <c r="AE34872" s="29"/>
      <c r="AF34872" s="29"/>
      <c r="AG34872" s="30"/>
    </row>
    <row r="34873" spans="8:33" ht="21">
      <c r="H34873" s="31"/>
      <c r="T34873" s="36"/>
      <c r="Y34873" s="35"/>
      <c r="AE34873" s="29"/>
      <c r="AF34873" s="29"/>
      <c r="AG34873" s="30"/>
    </row>
    <row r="34874" spans="8:33" ht="21">
      <c r="H34874" s="31"/>
      <c r="Y34874" s="35"/>
      <c r="AE34874" s="29"/>
      <c r="AF34874" s="29"/>
      <c r="AG34874" s="30"/>
    </row>
    <row r="34875" spans="8:33" ht="21">
      <c r="H34875" s="31"/>
      <c r="T34875" s="36"/>
      <c r="Y34875" s="35"/>
      <c r="AE34875" s="29"/>
      <c r="AF34875" s="29"/>
      <c r="AG34875" s="30"/>
    </row>
    <row r="34876" spans="8:33" ht="21">
      <c r="H34876" s="31"/>
      <c r="Y34876" s="35"/>
      <c r="AE34876" s="29"/>
      <c r="AF34876" s="29"/>
      <c r="AG34876" s="30"/>
    </row>
    <row r="34877" spans="8:33" ht="21">
      <c r="H34877" s="31"/>
      <c r="Y34877" s="35"/>
      <c r="AE34877" s="29"/>
      <c r="AF34877" s="29"/>
      <c r="AG34877" s="30"/>
    </row>
    <row r="34878" spans="8:33" ht="21">
      <c r="H34878" s="31"/>
      <c r="T34878" s="36"/>
      <c r="Y34878" s="35"/>
      <c r="AE34878" s="29"/>
      <c r="AF34878" s="29"/>
      <c r="AG34878" s="30"/>
    </row>
    <row r="34879" spans="8:33" ht="21">
      <c r="H34879" s="31"/>
      <c r="Y34879" s="35"/>
      <c r="AE34879" s="29"/>
      <c r="AF34879" s="29"/>
      <c r="AG34879" s="30"/>
    </row>
    <row r="34880" spans="8:33" ht="21">
      <c r="H34880" s="31"/>
      <c r="Y34880" s="35"/>
      <c r="AE34880" s="29"/>
      <c r="AF34880" s="29"/>
      <c r="AG34880" s="30"/>
    </row>
    <row r="34881" spans="8:33" ht="21">
      <c r="H34881" s="31"/>
      <c r="Y34881" s="35"/>
      <c r="AE34881" s="29"/>
      <c r="AF34881" s="29"/>
      <c r="AG34881" s="30"/>
    </row>
    <row r="34882" spans="8:33" ht="21">
      <c r="H34882" s="31"/>
      <c r="Y34882" s="35"/>
      <c r="AE34882" s="29"/>
      <c r="AF34882" s="29"/>
      <c r="AG34882" s="30"/>
    </row>
    <row r="34883" spans="8:33" ht="21">
      <c r="H34883" s="31"/>
      <c r="Y34883" s="35"/>
      <c r="AE34883" s="29"/>
      <c r="AF34883" s="29"/>
      <c r="AG34883" s="30"/>
    </row>
    <row r="34884" spans="8:33" ht="21">
      <c r="H34884" s="31"/>
      <c r="Y34884" s="35"/>
      <c r="AE34884" s="29"/>
      <c r="AF34884" s="29"/>
      <c r="AG34884" s="30"/>
    </row>
    <row r="34885" spans="8:33" ht="21">
      <c r="H34885" s="31"/>
      <c r="T34885" s="36"/>
      <c r="Y34885" s="35"/>
      <c r="AE34885" s="29"/>
      <c r="AF34885" s="29"/>
      <c r="AG34885" s="30"/>
    </row>
    <row r="34886" spans="8:33" ht="21">
      <c r="H34886" s="31"/>
      <c r="Y34886" s="35"/>
      <c r="AE34886" s="29"/>
      <c r="AF34886" s="29"/>
      <c r="AG34886" s="30"/>
    </row>
    <row r="34887" spans="8:33" ht="21">
      <c r="H34887" s="31"/>
      <c r="T34887" s="36"/>
      <c r="Y34887" s="35"/>
      <c r="AE34887" s="29"/>
      <c r="AF34887" s="29"/>
      <c r="AG34887" s="30"/>
    </row>
    <row r="34888" spans="8:33" ht="21">
      <c r="H34888" s="31"/>
      <c r="Y34888" s="35"/>
      <c r="AE34888" s="29"/>
      <c r="AF34888" s="29"/>
      <c r="AG34888" s="30"/>
    </row>
    <row r="34889" spans="8:33" ht="21">
      <c r="H34889" s="31"/>
      <c r="Y34889" s="35"/>
      <c r="AE34889" s="29"/>
      <c r="AF34889" s="29"/>
      <c r="AG34889" s="30"/>
    </row>
    <row r="34890" spans="8:33" ht="21">
      <c r="H34890" s="31"/>
      <c r="Y34890" s="35"/>
      <c r="AE34890" s="29"/>
      <c r="AF34890" s="29"/>
      <c r="AG34890" s="30"/>
    </row>
    <row r="34891" spans="8:33" ht="21">
      <c r="H34891" s="31"/>
      <c r="Y34891" s="35"/>
      <c r="AE34891" s="29"/>
      <c r="AF34891" s="29"/>
      <c r="AG34891" s="30"/>
    </row>
    <row r="34892" spans="8:33" ht="21">
      <c r="H34892" s="31"/>
      <c r="Y34892" s="35"/>
      <c r="AE34892" s="29"/>
      <c r="AF34892" s="29"/>
      <c r="AG34892" s="30"/>
    </row>
    <row r="34893" spans="8:33" ht="21">
      <c r="H34893" s="31"/>
      <c r="T34893" s="36"/>
      <c r="Y34893" s="35"/>
      <c r="AE34893" s="29"/>
      <c r="AF34893" s="29"/>
      <c r="AG34893" s="30"/>
    </row>
    <row r="34894" spans="8:33" ht="21">
      <c r="H34894" s="31"/>
      <c r="Y34894" s="35"/>
      <c r="AE34894" s="29"/>
      <c r="AF34894" s="29"/>
      <c r="AG34894" s="30"/>
    </row>
    <row r="34895" spans="8:33" ht="21">
      <c r="H34895" s="31"/>
      <c r="Y34895" s="35"/>
      <c r="AE34895" s="29"/>
      <c r="AF34895" s="29"/>
      <c r="AG34895" s="30"/>
    </row>
    <row r="34896" spans="8:33" ht="21">
      <c r="H34896" s="31"/>
      <c r="T34896" s="36"/>
      <c r="Y34896" s="35"/>
      <c r="AE34896" s="29"/>
      <c r="AF34896" s="29"/>
      <c r="AG34896" s="30"/>
    </row>
    <row r="34897" spans="8:33" ht="21">
      <c r="H34897" s="31"/>
      <c r="Y34897" s="35"/>
      <c r="AE34897" s="29"/>
      <c r="AF34897" s="29"/>
      <c r="AG34897" s="30"/>
    </row>
    <row r="34898" spans="8:33" ht="21">
      <c r="H34898" s="31"/>
      <c r="T34898" s="36"/>
      <c r="Y34898" s="35"/>
      <c r="AE34898" s="29"/>
      <c r="AF34898" s="29"/>
      <c r="AG34898" s="30"/>
    </row>
    <row r="34899" spans="8:33" ht="21">
      <c r="H34899" s="31"/>
      <c r="T34899" s="36"/>
      <c r="Y34899" s="35"/>
      <c r="AE34899" s="29"/>
      <c r="AF34899" s="29"/>
      <c r="AG34899" s="30"/>
    </row>
    <row r="34900" spans="8:33" ht="21">
      <c r="H34900" s="31"/>
      <c r="Y34900" s="35"/>
      <c r="AE34900" s="29"/>
      <c r="AF34900" s="29"/>
      <c r="AG34900" s="30"/>
    </row>
    <row r="34901" spans="8:33" ht="21">
      <c r="H34901" s="31"/>
      <c r="Y34901" s="35"/>
      <c r="AE34901" s="29"/>
      <c r="AF34901" s="29"/>
      <c r="AG34901" s="30"/>
    </row>
    <row r="34902" spans="8:33" ht="21">
      <c r="H34902" s="31"/>
      <c r="Y34902" s="35"/>
      <c r="AE34902" s="29"/>
      <c r="AF34902" s="29"/>
      <c r="AG34902" s="30"/>
    </row>
    <row r="34903" spans="8:33" ht="21">
      <c r="H34903" s="31"/>
      <c r="Y34903" s="35"/>
      <c r="AE34903" s="29"/>
      <c r="AF34903" s="29"/>
      <c r="AG34903" s="30"/>
    </row>
    <row r="34904" spans="8:33" ht="21">
      <c r="H34904" s="31"/>
      <c r="Y34904" s="35"/>
      <c r="AE34904" s="29"/>
      <c r="AF34904" s="29"/>
      <c r="AG34904" s="30"/>
    </row>
    <row r="34905" spans="8:33" ht="21">
      <c r="H34905" s="31"/>
      <c r="Y34905" s="35"/>
      <c r="AE34905" s="29"/>
      <c r="AF34905" s="29"/>
      <c r="AG34905" s="30"/>
    </row>
    <row r="34906" spans="8:33" ht="21">
      <c r="H34906" s="31"/>
      <c r="T34906" s="36"/>
      <c r="Y34906" s="35"/>
      <c r="AE34906" s="29"/>
      <c r="AF34906" s="29"/>
      <c r="AG34906" s="30"/>
    </row>
    <row r="34907" spans="8:33" ht="21">
      <c r="H34907" s="31"/>
      <c r="T34907" s="36"/>
      <c r="Y34907" s="35"/>
      <c r="AE34907" s="29"/>
      <c r="AF34907" s="29"/>
      <c r="AG34907" s="30"/>
    </row>
    <row r="34908" spans="8:33" ht="21">
      <c r="H34908" s="31"/>
      <c r="Y34908" s="35"/>
      <c r="AE34908" s="29"/>
      <c r="AF34908" s="29"/>
      <c r="AG34908" s="30"/>
    </row>
    <row r="34909" spans="8:33" ht="21">
      <c r="H34909" s="31"/>
      <c r="Y34909" s="35"/>
      <c r="AE34909" s="29"/>
      <c r="AF34909" s="29"/>
      <c r="AG34909" s="30"/>
    </row>
    <row r="34910" spans="8:33" ht="21">
      <c r="H34910" s="31"/>
      <c r="Y34910" s="35"/>
      <c r="AE34910" s="29"/>
      <c r="AF34910" s="29"/>
      <c r="AG34910" s="30"/>
    </row>
    <row r="34911" spans="8:33" ht="21">
      <c r="H34911" s="31"/>
      <c r="Y34911" s="35"/>
      <c r="AE34911" s="29"/>
      <c r="AF34911" s="29"/>
      <c r="AG34911" s="30"/>
    </row>
    <row r="34912" spans="8:33" ht="21">
      <c r="H34912" s="31"/>
      <c r="T34912" s="36"/>
      <c r="Y34912" s="35"/>
      <c r="AE34912" s="29"/>
      <c r="AF34912" s="29"/>
      <c r="AG34912" s="30"/>
    </row>
    <row r="34913" spans="8:33" ht="21">
      <c r="H34913" s="31"/>
      <c r="T34913" s="36"/>
      <c r="Y34913" s="35"/>
      <c r="AE34913" s="29"/>
      <c r="AF34913" s="29"/>
      <c r="AG34913" s="30"/>
    </row>
    <row r="34914" spans="8:33" ht="21">
      <c r="H34914" s="31"/>
      <c r="Y34914" s="35"/>
      <c r="AE34914" s="29"/>
      <c r="AF34914" s="29"/>
      <c r="AG34914" s="30"/>
    </row>
    <row r="34915" spans="8:33" ht="21">
      <c r="H34915" s="31"/>
      <c r="Y34915" s="35"/>
      <c r="AE34915" s="29"/>
      <c r="AF34915" s="29"/>
      <c r="AG34915" s="30"/>
    </row>
    <row r="34916" spans="8:33" ht="21">
      <c r="H34916" s="31"/>
      <c r="Y34916" s="35"/>
      <c r="AE34916" s="29"/>
      <c r="AF34916" s="29"/>
      <c r="AG34916" s="30"/>
    </row>
    <row r="34917" spans="8:33" ht="21">
      <c r="H34917" s="31"/>
      <c r="Y34917" s="35"/>
      <c r="AE34917" s="29"/>
      <c r="AF34917" s="29"/>
      <c r="AG34917" s="30"/>
    </row>
    <row r="34918" spans="8:33" ht="21">
      <c r="H34918" s="31"/>
      <c r="T34918" s="36"/>
      <c r="Y34918" s="35"/>
      <c r="AE34918" s="29"/>
      <c r="AF34918" s="29"/>
      <c r="AG34918" s="30"/>
    </row>
    <row r="34919" spans="8:33" ht="21">
      <c r="H34919" s="31"/>
      <c r="Y34919" s="35"/>
      <c r="AE34919" s="29"/>
      <c r="AF34919" s="29"/>
      <c r="AG34919" s="30"/>
    </row>
    <row r="34920" spans="8:33" ht="21">
      <c r="H34920" s="31"/>
      <c r="Y34920" s="35"/>
      <c r="AE34920" s="29"/>
      <c r="AF34920" s="29"/>
      <c r="AG34920" s="30"/>
    </row>
    <row r="34921" spans="8:33" ht="21">
      <c r="H34921" s="31"/>
      <c r="Y34921" s="35"/>
      <c r="AE34921" s="29"/>
      <c r="AF34921" s="29"/>
      <c r="AG34921" s="30"/>
    </row>
    <row r="34922" spans="8:33" ht="21">
      <c r="H34922" s="31"/>
      <c r="Y34922" s="35"/>
      <c r="AE34922" s="29"/>
      <c r="AF34922" s="29"/>
      <c r="AG34922" s="30"/>
    </row>
    <row r="34923" spans="8:33" ht="21">
      <c r="H34923" s="31"/>
      <c r="Y34923" s="35"/>
      <c r="AE34923" s="29"/>
      <c r="AF34923" s="29"/>
      <c r="AG34923" s="30"/>
    </row>
    <row r="34924" spans="8:33" ht="21">
      <c r="H34924" s="31"/>
      <c r="Y34924" s="35"/>
      <c r="AE34924" s="29"/>
      <c r="AF34924" s="29"/>
      <c r="AG34924" s="30"/>
    </row>
    <row r="34925" spans="8:33" ht="21">
      <c r="H34925" s="31"/>
      <c r="Y34925" s="35"/>
      <c r="AE34925" s="29"/>
      <c r="AF34925" s="29"/>
      <c r="AG34925" s="30"/>
    </row>
    <row r="34926" spans="8:33" ht="21">
      <c r="H34926" s="31"/>
      <c r="T34926" s="36"/>
      <c r="Y34926" s="35"/>
      <c r="AE34926" s="29"/>
      <c r="AF34926" s="29"/>
      <c r="AG34926" s="30"/>
    </row>
    <row r="34927" spans="8:33" ht="21">
      <c r="H34927" s="31"/>
      <c r="Y34927" s="35"/>
      <c r="AE34927" s="29"/>
      <c r="AF34927" s="29"/>
      <c r="AG34927" s="30"/>
    </row>
    <row r="34928" spans="8:33" ht="21">
      <c r="H34928" s="31"/>
      <c r="Y34928" s="35"/>
      <c r="AE34928" s="29"/>
      <c r="AF34928" s="29"/>
      <c r="AG34928" s="30"/>
    </row>
    <row r="34929" spans="8:33" ht="21">
      <c r="H34929" s="31"/>
      <c r="T34929" s="36"/>
      <c r="Y34929" s="35"/>
      <c r="AE34929" s="29"/>
      <c r="AF34929" s="29"/>
      <c r="AG34929" s="30"/>
    </row>
    <row r="34930" spans="8:33" ht="21">
      <c r="H34930" s="31"/>
      <c r="Y34930" s="35"/>
      <c r="AE34930" s="29"/>
      <c r="AF34930" s="29"/>
      <c r="AG34930" s="30"/>
    </row>
    <row r="34931" spans="8:33" ht="21">
      <c r="H34931" s="31"/>
      <c r="Y34931" s="35"/>
      <c r="AE34931" s="29"/>
      <c r="AF34931" s="29"/>
      <c r="AG34931" s="30"/>
    </row>
    <row r="34932" spans="8:33" ht="21">
      <c r="H34932" s="31"/>
      <c r="Y34932" s="35"/>
      <c r="AE34932" s="29"/>
      <c r="AF34932" s="29"/>
      <c r="AG34932" s="30"/>
    </row>
    <row r="34933" spans="8:33" ht="21">
      <c r="H34933" s="31"/>
      <c r="Y34933" s="35"/>
      <c r="AE34933" s="29"/>
      <c r="AF34933" s="29"/>
      <c r="AG34933" s="30"/>
    </row>
    <row r="34934" spans="8:33" ht="21">
      <c r="H34934" s="31"/>
      <c r="Y34934" s="35"/>
      <c r="AE34934" s="29"/>
      <c r="AF34934" s="29"/>
      <c r="AG34934" s="30"/>
    </row>
    <row r="34935" spans="8:33" ht="21">
      <c r="H34935" s="31"/>
      <c r="Y34935" s="35"/>
      <c r="AE34935" s="29"/>
      <c r="AF34935" s="29"/>
      <c r="AG34935" s="30"/>
    </row>
    <row r="34936" spans="8:33" ht="21">
      <c r="H34936" s="31"/>
      <c r="T34936" s="36"/>
      <c r="Y34936" s="35"/>
      <c r="AE34936" s="29"/>
      <c r="AF34936" s="29"/>
      <c r="AG34936" s="30"/>
    </row>
    <row r="34937" spans="8:33" ht="21">
      <c r="H34937" s="31"/>
      <c r="Y34937" s="35"/>
      <c r="AE34937" s="29"/>
      <c r="AF34937" s="29"/>
      <c r="AG34937" s="30"/>
    </row>
    <row r="34938" spans="8:33" ht="21">
      <c r="H34938" s="31"/>
      <c r="Y34938" s="35"/>
      <c r="AE34938" s="29"/>
      <c r="AF34938" s="29"/>
      <c r="AG34938" s="30"/>
    </row>
    <row r="34939" spans="8:33" ht="21">
      <c r="H34939" s="31"/>
      <c r="T34939" s="36"/>
      <c r="Y34939" s="35"/>
      <c r="AE34939" s="29"/>
      <c r="AF34939" s="29"/>
      <c r="AG34939" s="30"/>
    </row>
    <row r="34940" spans="8:33" ht="21">
      <c r="H34940" s="31"/>
      <c r="T34940" s="36"/>
      <c r="Y34940" s="35"/>
      <c r="AE34940" s="29"/>
      <c r="AF34940" s="29"/>
      <c r="AG34940" s="30"/>
    </row>
    <row r="34941" spans="8:33" ht="21">
      <c r="H34941" s="31"/>
      <c r="Y34941" s="35"/>
      <c r="AE34941" s="29"/>
      <c r="AF34941" s="29"/>
      <c r="AG34941" s="30"/>
    </row>
    <row r="34942" spans="8:33" ht="21">
      <c r="H34942" s="31"/>
      <c r="Y34942" s="35"/>
      <c r="AE34942" s="29"/>
      <c r="AF34942" s="29"/>
      <c r="AG34942" s="30"/>
    </row>
    <row r="34943" spans="8:33" ht="21">
      <c r="H34943" s="31"/>
      <c r="Y34943" s="35"/>
      <c r="AE34943" s="29"/>
      <c r="AF34943" s="29"/>
      <c r="AG34943" s="30"/>
    </row>
    <row r="34944" spans="8:33" ht="21">
      <c r="H34944" s="31"/>
      <c r="Y34944" s="35"/>
      <c r="AE34944" s="29"/>
      <c r="AF34944" s="29"/>
      <c r="AG34944" s="30"/>
    </row>
    <row r="34945" spans="8:33" ht="21">
      <c r="H34945" s="31"/>
      <c r="Y34945" s="35"/>
      <c r="AE34945" s="29"/>
      <c r="AF34945" s="29"/>
      <c r="AG34945" s="30"/>
    </row>
    <row r="34946" spans="8:33" ht="21">
      <c r="H34946" s="31"/>
      <c r="Y34946" s="35"/>
      <c r="AE34946" s="29"/>
      <c r="AF34946" s="29"/>
      <c r="AG34946" s="30"/>
    </row>
    <row r="34947" spans="8:33" ht="21">
      <c r="H34947" s="31"/>
      <c r="T34947" s="36"/>
      <c r="Y34947" s="35"/>
      <c r="AE34947" s="29"/>
      <c r="AF34947" s="29"/>
      <c r="AG34947" s="30"/>
    </row>
    <row r="34948" spans="8:33" ht="21">
      <c r="H34948" s="31"/>
      <c r="T34948" s="36"/>
      <c r="Y34948" s="35"/>
      <c r="AE34948" s="29"/>
      <c r="AF34948" s="29"/>
      <c r="AG34948" s="30"/>
    </row>
    <row r="34949" spans="8:33" ht="21">
      <c r="H34949" s="31"/>
      <c r="Y34949" s="35"/>
      <c r="AE34949" s="29"/>
      <c r="AF34949" s="29"/>
      <c r="AG34949" s="30"/>
    </row>
    <row r="34950" spans="8:33" ht="21">
      <c r="H34950" s="31"/>
      <c r="Y34950" s="35"/>
      <c r="AE34950" s="29"/>
      <c r="AF34950" s="29"/>
      <c r="AG34950" s="30"/>
    </row>
    <row r="34951" spans="8:33" ht="21">
      <c r="H34951" s="31"/>
      <c r="T34951" s="36"/>
      <c r="Y34951" s="35"/>
      <c r="AE34951" s="29"/>
      <c r="AF34951" s="29"/>
      <c r="AG34951" s="30"/>
    </row>
    <row r="34952" spans="8:33" ht="21">
      <c r="H34952" s="31"/>
      <c r="Y34952" s="35"/>
      <c r="AE34952" s="29"/>
      <c r="AF34952" s="29"/>
      <c r="AG34952" s="30"/>
    </row>
    <row r="34953" spans="8:33" ht="21">
      <c r="H34953" s="31"/>
      <c r="Y34953" s="35"/>
      <c r="AE34953" s="29"/>
      <c r="AF34953" s="29"/>
      <c r="AG34953" s="30"/>
    </row>
    <row r="34954" spans="8:33" ht="21">
      <c r="H34954" s="31"/>
      <c r="Y34954" s="35"/>
      <c r="AE34954" s="29"/>
      <c r="AF34954" s="29"/>
      <c r="AG34954" s="30"/>
    </row>
    <row r="34955" spans="8:33" ht="21">
      <c r="H34955" s="31"/>
      <c r="Y34955" s="35"/>
      <c r="AE34955" s="29"/>
      <c r="AF34955" s="29"/>
      <c r="AG34955" s="30"/>
    </row>
    <row r="34956" spans="8:33" ht="21">
      <c r="H34956" s="31"/>
      <c r="T34956" s="36"/>
      <c r="Y34956" s="35"/>
      <c r="AE34956" s="29"/>
      <c r="AF34956" s="29"/>
      <c r="AG34956" s="30"/>
    </row>
    <row r="34957" spans="8:33" ht="21">
      <c r="H34957" s="31"/>
      <c r="Y34957" s="35"/>
      <c r="AE34957" s="29"/>
      <c r="AF34957" s="29"/>
      <c r="AG34957" s="30"/>
    </row>
    <row r="34958" spans="8:33" ht="21">
      <c r="H34958" s="31"/>
      <c r="T34958" s="36"/>
      <c r="Y34958" s="35"/>
      <c r="AE34958" s="29"/>
      <c r="AF34958" s="29"/>
      <c r="AG34958" s="30"/>
    </row>
    <row r="34959" spans="8:33" ht="21">
      <c r="H34959" s="31"/>
      <c r="Y34959" s="35"/>
      <c r="AE34959" s="29"/>
      <c r="AF34959" s="29"/>
      <c r="AG34959" s="30"/>
    </row>
    <row r="34960" spans="8:33" ht="21">
      <c r="H34960" s="31"/>
      <c r="Y34960" s="35"/>
      <c r="AE34960" s="29"/>
      <c r="AF34960" s="29"/>
      <c r="AG34960" s="30"/>
    </row>
    <row r="34961" spans="8:33" ht="21">
      <c r="H34961" s="31"/>
      <c r="Y34961" s="35"/>
      <c r="AE34961" s="29"/>
      <c r="AF34961" s="29"/>
      <c r="AG34961" s="30"/>
    </row>
    <row r="34962" spans="8:33" ht="21">
      <c r="H34962" s="31"/>
      <c r="T34962" s="36"/>
      <c r="Y34962" s="35"/>
      <c r="AE34962" s="29"/>
      <c r="AF34962" s="29"/>
      <c r="AG34962" s="30"/>
    </row>
    <row r="34963" spans="8:33" ht="21">
      <c r="H34963" s="31"/>
      <c r="Y34963" s="35"/>
      <c r="AE34963" s="29"/>
      <c r="AF34963" s="29"/>
      <c r="AG34963" s="30"/>
    </row>
    <row r="34964" spans="8:33" ht="21">
      <c r="H34964" s="31"/>
      <c r="Y34964" s="35"/>
      <c r="AE34964" s="29"/>
      <c r="AF34964" s="29"/>
      <c r="AG34964" s="30"/>
    </row>
    <row r="34965" spans="8:33" ht="21">
      <c r="H34965" s="31"/>
      <c r="Y34965" s="35"/>
      <c r="AE34965" s="29"/>
      <c r="AF34965" s="29"/>
      <c r="AG34965" s="30"/>
    </row>
    <row r="34966" spans="8:33" ht="21">
      <c r="H34966" s="31"/>
      <c r="Y34966" s="35"/>
      <c r="AE34966" s="29"/>
      <c r="AF34966" s="29"/>
      <c r="AG34966" s="30"/>
    </row>
    <row r="34967" spans="8:33" ht="21">
      <c r="H34967" s="31"/>
      <c r="T34967" s="36"/>
      <c r="Y34967" s="35"/>
      <c r="AE34967" s="29"/>
      <c r="AF34967" s="29"/>
      <c r="AG34967" s="30"/>
    </row>
    <row r="34968" spans="8:33" ht="21">
      <c r="H34968" s="31"/>
      <c r="T34968" s="36"/>
      <c r="Y34968" s="35"/>
      <c r="AE34968" s="29"/>
      <c r="AF34968" s="29"/>
      <c r="AG34968" s="30"/>
    </row>
    <row r="34969" spans="8:33" ht="21">
      <c r="H34969" s="31"/>
      <c r="T34969" s="36"/>
      <c r="Y34969" s="35"/>
      <c r="AE34969" s="29"/>
      <c r="AF34969" s="29"/>
      <c r="AG34969" s="30"/>
    </row>
    <row r="34970" spans="8:33" ht="21">
      <c r="H34970" s="31"/>
      <c r="Y34970" s="35"/>
      <c r="AE34970" s="29"/>
      <c r="AF34970" s="29"/>
      <c r="AG34970" s="30"/>
    </row>
    <row r="34971" spans="8:33" ht="21">
      <c r="H34971" s="31"/>
      <c r="Y34971" s="35"/>
      <c r="AE34971" s="29"/>
      <c r="AF34971" s="29"/>
      <c r="AG34971" s="30"/>
    </row>
    <row r="34972" spans="8:33" ht="21">
      <c r="H34972" s="31"/>
      <c r="Y34972" s="35"/>
      <c r="AE34972" s="29"/>
      <c r="AF34972" s="29"/>
      <c r="AG34972" s="30"/>
    </row>
    <row r="34973" spans="8:33" ht="21">
      <c r="H34973" s="31"/>
      <c r="Y34973" s="35"/>
      <c r="AE34973" s="29"/>
      <c r="AF34973" s="29"/>
      <c r="AG34973" s="30"/>
    </row>
    <row r="34974" spans="8:33" ht="21">
      <c r="H34974" s="31"/>
      <c r="T34974" s="36"/>
      <c r="Y34974" s="35"/>
      <c r="AE34974" s="29"/>
      <c r="AF34974" s="29"/>
      <c r="AG34974" s="30"/>
    </row>
    <row r="34975" spans="8:33" ht="21">
      <c r="H34975" s="31"/>
      <c r="Y34975" s="35"/>
      <c r="AE34975" s="29"/>
      <c r="AF34975" s="29"/>
      <c r="AG34975" s="30"/>
    </row>
    <row r="34976" spans="8:33" ht="21">
      <c r="H34976" s="31"/>
      <c r="Y34976" s="35"/>
      <c r="AE34976" s="29"/>
      <c r="AF34976" s="29"/>
      <c r="AG34976" s="30"/>
    </row>
    <row r="34977" spans="8:33" ht="21">
      <c r="H34977" s="31"/>
      <c r="Y34977" s="35"/>
      <c r="AE34977" s="29"/>
      <c r="AF34977" s="29"/>
      <c r="AG34977" s="30"/>
    </row>
    <row r="34978" spans="8:33" ht="21">
      <c r="H34978" s="31"/>
      <c r="Y34978" s="35"/>
      <c r="AE34978" s="29"/>
      <c r="AF34978" s="29"/>
      <c r="AG34978" s="30"/>
    </row>
    <row r="34979" spans="8:33" ht="21">
      <c r="H34979" s="31"/>
      <c r="T34979" s="36"/>
      <c r="Y34979" s="35"/>
      <c r="AE34979" s="29"/>
      <c r="AF34979" s="29"/>
      <c r="AG34979" s="30"/>
    </row>
    <row r="34980" spans="8:33" ht="21">
      <c r="H34980" s="31"/>
      <c r="T34980" s="36"/>
      <c r="Y34980" s="35"/>
      <c r="AE34980" s="29"/>
      <c r="AF34980" s="29"/>
      <c r="AG34980" s="30"/>
    </row>
    <row r="34981" spans="8:33" ht="21">
      <c r="H34981" s="31"/>
      <c r="T34981" s="36"/>
      <c r="Y34981" s="35"/>
      <c r="AE34981" s="29"/>
      <c r="AF34981" s="29"/>
      <c r="AG34981" s="30"/>
    </row>
    <row r="34982" spans="8:33" ht="21">
      <c r="H34982" s="31"/>
      <c r="Y34982" s="35"/>
      <c r="AE34982" s="29"/>
      <c r="AF34982" s="29"/>
      <c r="AG34982" s="30"/>
    </row>
    <row r="34983" spans="8:33" ht="21">
      <c r="H34983" s="31"/>
      <c r="Y34983" s="35"/>
      <c r="AE34983" s="29"/>
      <c r="AF34983" s="29"/>
      <c r="AG34983" s="30"/>
    </row>
    <row r="34984" spans="8:33" ht="21">
      <c r="H34984" s="31"/>
      <c r="Y34984" s="35"/>
      <c r="AE34984" s="29"/>
      <c r="AF34984" s="29"/>
      <c r="AG34984" s="30"/>
    </row>
    <row r="34985" spans="8:33" ht="21">
      <c r="H34985" s="31"/>
      <c r="Y34985" s="35"/>
      <c r="AE34985" s="29"/>
      <c r="AF34985" s="29"/>
      <c r="AG34985" s="30"/>
    </row>
    <row r="34986" spans="8:33" ht="21">
      <c r="H34986" s="31"/>
      <c r="T34986" s="36"/>
      <c r="Y34986" s="35"/>
      <c r="AE34986" s="29"/>
      <c r="AF34986" s="29"/>
      <c r="AG34986" s="30"/>
    </row>
    <row r="34987" spans="8:33" ht="21">
      <c r="H34987" s="31"/>
      <c r="Y34987" s="35"/>
      <c r="AE34987" s="29"/>
      <c r="AF34987" s="29"/>
      <c r="AG34987" s="30"/>
    </row>
    <row r="34988" spans="8:33" ht="21">
      <c r="H34988" s="31"/>
      <c r="Y34988" s="35"/>
      <c r="AE34988" s="29"/>
      <c r="AF34988" s="29"/>
      <c r="AG34988" s="30"/>
    </row>
    <row r="34989" spans="8:33" ht="21">
      <c r="H34989" s="31"/>
      <c r="Y34989" s="35"/>
      <c r="AE34989" s="29"/>
      <c r="AF34989" s="29"/>
      <c r="AG34989" s="30"/>
    </row>
    <row r="34990" spans="8:33" ht="21">
      <c r="H34990" s="31"/>
      <c r="T34990" s="36"/>
      <c r="Y34990" s="35"/>
      <c r="AE34990" s="29"/>
      <c r="AF34990" s="29"/>
      <c r="AG34990" s="30"/>
    </row>
    <row r="34991" spans="8:33" ht="21">
      <c r="H34991" s="31"/>
      <c r="T34991" s="36"/>
      <c r="Y34991" s="35"/>
      <c r="AE34991" s="29"/>
      <c r="AF34991" s="29"/>
      <c r="AG34991" s="30"/>
    </row>
    <row r="34992" spans="8:33" ht="21">
      <c r="H34992" s="31"/>
      <c r="Y34992" s="35"/>
      <c r="AE34992" s="29"/>
      <c r="AF34992" s="29"/>
      <c r="AG34992" s="30"/>
    </row>
    <row r="34993" spans="8:33" ht="21">
      <c r="H34993" s="31"/>
      <c r="Y34993" s="35"/>
      <c r="AE34993" s="29"/>
      <c r="AF34993" s="29"/>
      <c r="AG34993" s="30"/>
    </row>
    <row r="34994" spans="8:33" ht="21">
      <c r="H34994" s="31"/>
      <c r="Y34994" s="35"/>
      <c r="AE34994" s="29"/>
      <c r="AF34994" s="29"/>
      <c r="AG34994" s="30"/>
    </row>
    <row r="34995" spans="8:33" ht="21">
      <c r="H34995" s="31"/>
      <c r="Y34995" s="35"/>
      <c r="AE34995" s="29"/>
      <c r="AF34995" s="29"/>
      <c r="AG34995" s="30"/>
    </row>
    <row r="34996" spans="8:33" ht="21">
      <c r="H34996" s="31"/>
      <c r="T34996" s="36"/>
      <c r="Y34996" s="35"/>
      <c r="AE34996" s="29"/>
      <c r="AF34996" s="29"/>
      <c r="AG34996" s="30"/>
    </row>
    <row r="34997" spans="8:33" ht="21">
      <c r="H34997" s="31"/>
      <c r="T34997" s="36"/>
      <c r="Y34997" s="35"/>
      <c r="AE34997" s="29"/>
      <c r="AF34997" s="29"/>
      <c r="AG34997" s="30"/>
    </row>
    <row r="34998" spans="8:33" ht="21">
      <c r="H34998" s="31"/>
      <c r="Y34998" s="35"/>
      <c r="AE34998" s="29"/>
      <c r="AF34998" s="29"/>
      <c r="AG34998" s="30"/>
    </row>
    <row r="34999" spans="8:33" ht="21">
      <c r="H34999" s="31"/>
      <c r="Y34999" s="35"/>
      <c r="AE34999" s="29"/>
      <c r="AF34999" s="29"/>
      <c r="AG34999" s="30"/>
    </row>
    <row r="35000" spans="8:33" ht="21">
      <c r="H35000" s="31"/>
      <c r="T35000" s="36"/>
      <c r="Y35000" s="35"/>
      <c r="AE35000" s="29"/>
      <c r="AF35000" s="29"/>
      <c r="AG35000" s="30"/>
    </row>
    <row r="35001" spans="8:33" ht="21">
      <c r="H35001" s="31"/>
      <c r="Y35001" s="35"/>
      <c r="AE35001" s="29"/>
      <c r="AF35001" s="29"/>
      <c r="AG35001" s="30"/>
    </row>
    <row r="35002" spans="8:33" ht="21">
      <c r="H35002" s="31"/>
      <c r="Y35002" s="35"/>
      <c r="AE35002" s="29"/>
      <c r="AF35002" s="29"/>
      <c r="AG35002" s="30"/>
    </row>
    <row r="35003" spans="8:33" ht="21">
      <c r="H35003" s="31"/>
      <c r="Y35003" s="35"/>
      <c r="AE35003" s="29"/>
      <c r="AF35003" s="29"/>
      <c r="AG35003" s="30"/>
    </row>
    <row r="35004" spans="8:33" ht="21">
      <c r="H35004" s="31"/>
      <c r="Y35004" s="35"/>
      <c r="AE35004" s="29"/>
      <c r="AF35004" s="29"/>
      <c r="AG35004" s="30"/>
    </row>
    <row r="35005" spans="8:33" ht="21">
      <c r="H35005" s="31"/>
      <c r="Y35005" s="35"/>
      <c r="AE35005" s="29"/>
      <c r="AF35005" s="29"/>
      <c r="AG35005" s="30"/>
    </row>
    <row r="35006" spans="8:33" ht="21">
      <c r="H35006" s="31"/>
      <c r="Y35006" s="35"/>
      <c r="AE35006" s="29"/>
      <c r="AF35006" s="29"/>
      <c r="AG35006" s="30"/>
    </row>
    <row r="35007" spans="8:33" ht="21">
      <c r="H35007" s="31"/>
      <c r="T35007" s="36"/>
      <c r="Y35007" s="35"/>
      <c r="AE35007" s="29"/>
      <c r="AF35007" s="29"/>
      <c r="AG35007" s="30"/>
    </row>
    <row r="35008" spans="8:33" ht="21">
      <c r="H35008" s="31"/>
      <c r="Y35008" s="35"/>
      <c r="AE35008" s="29"/>
      <c r="AF35008" s="29"/>
      <c r="AG35008" s="30"/>
    </row>
    <row r="35009" spans="8:33" ht="21">
      <c r="H35009" s="31"/>
      <c r="T35009" s="36"/>
      <c r="Y35009" s="35"/>
      <c r="AE35009" s="29"/>
      <c r="AF35009" s="29"/>
      <c r="AG35009" s="30"/>
    </row>
    <row r="35010" spans="8:33" ht="21">
      <c r="H35010" s="31"/>
      <c r="Y35010" s="35"/>
      <c r="AE35010" s="29"/>
      <c r="AF35010" s="29"/>
      <c r="AG35010" s="30"/>
    </row>
    <row r="35011" spans="8:33" ht="21">
      <c r="H35011" s="31"/>
      <c r="T35011" s="36"/>
      <c r="Y35011" s="35"/>
      <c r="AE35011" s="29"/>
      <c r="AF35011" s="29"/>
      <c r="AG35011" s="30"/>
    </row>
    <row r="35012" spans="8:33" ht="21">
      <c r="H35012" s="31"/>
      <c r="Y35012" s="35"/>
      <c r="AE35012" s="29"/>
      <c r="AF35012" s="29"/>
      <c r="AG35012" s="30"/>
    </row>
    <row r="35013" spans="8:33" ht="21">
      <c r="H35013" s="31"/>
      <c r="Y35013" s="35"/>
      <c r="AE35013" s="29"/>
      <c r="AF35013" s="29"/>
      <c r="AG35013" s="30"/>
    </row>
    <row r="35014" spans="8:33" ht="21">
      <c r="H35014" s="31"/>
      <c r="Y35014" s="35"/>
      <c r="AE35014" s="29"/>
      <c r="AF35014" s="29"/>
      <c r="AG35014" s="30"/>
    </row>
    <row r="35015" spans="8:33" ht="21">
      <c r="H35015" s="31"/>
      <c r="T35015" s="36"/>
      <c r="Y35015" s="35"/>
      <c r="AE35015" s="29"/>
      <c r="AF35015" s="29"/>
      <c r="AG35015" s="30"/>
    </row>
    <row r="35016" spans="8:33" ht="21">
      <c r="H35016" s="31"/>
      <c r="Y35016" s="35"/>
      <c r="AE35016" s="29"/>
      <c r="AF35016" s="29"/>
      <c r="AG35016" s="30"/>
    </row>
    <row r="35017" spans="8:33" ht="21">
      <c r="H35017" s="31"/>
      <c r="Y35017" s="35"/>
      <c r="AE35017" s="29"/>
      <c r="AF35017" s="29"/>
      <c r="AG35017" s="30"/>
    </row>
    <row r="35018" spans="8:33" ht="21">
      <c r="H35018" s="31"/>
      <c r="T35018" s="36"/>
      <c r="Y35018" s="35"/>
      <c r="AE35018" s="29"/>
      <c r="AF35018" s="29"/>
      <c r="AG35018" s="30"/>
    </row>
    <row r="35019" spans="8:33" ht="21">
      <c r="H35019" s="31"/>
      <c r="Y35019" s="35"/>
      <c r="AE35019" s="29"/>
      <c r="AF35019" s="29"/>
      <c r="AG35019" s="30"/>
    </row>
    <row r="35020" spans="8:33" ht="21">
      <c r="H35020" s="31"/>
      <c r="T35020" s="36"/>
      <c r="Y35020" s="35"/>
      <c r="AE35020" s="29"/>
      <c r="AF35020" s="29"/>
      <c r="AG35020" s="30"/>
    </row>
    <row r="35021" spans="8:33" ht="21">
      <c r="H35021" s="31"/>
      <c r="T35021" s="36"/>
      <c r="Y35021" s="35"/>
      <c r="AE35021" s="29"/>
      <c r="AF35021" s="29"/>
      <c r="AG35021" s="30"/>
    </row>
    <row r="35022" spans="8:33" ht="21">
      <c r="H35022" s="31"/>
      <c r="Y35022" s="35"/>
      <c r="AE35022" s="29"/>
      <c r="AF35022" s="29"/>
      <c r="AG35022" s="30"/>
    </row>
    <row r="35023" spans="8:33" ht="21">
      <c r="H35023" s="31"/>
      <c r="Y35023" s="35"/>
      <c r="AE35023" s="29"/>
      <c r="AF35023" s="29"/>
      <c r="AG35023" s="30"/>
    </row>
    <row r="35024" spans="8:33" ht="21">
      <c r="H35024" s="31"/>
      <c r="Y35024" s="35"/>
      <c r="AE35024" s="29"/>
      <c r="AF35024" s="29"/>
      <c r="AG35024" s="30"/>
    </row>
    <row r="35025" spans="8:33" ht="21">
      <c r="H35025" s="31"/>
      <c r="Y35025" s="35"/>
      <c r="AE35025" s="29"/>
      <c r="AF35025" s="29"/>
      <c r="AG35025" s="30"/>
    </row>
    <row r="35026" spans="8:33" ht="21">
      <c r="H35026" s="31"/>
      <c r="Y35026" s="35"/>
      <c r="AE35026" s="29"/>
      <c r="AF35026" s="29"/>
      <c r="AG35026" s="30"/>
    </row>
    <row r="35027" spans="8:33" ht="21">
      <c r="H35027" s="31"/>
      <c r="T35027" s="36"/>
      <c r="Y35027" s="35"/>
      <c r="AE35027" s="29"/>
      <c r="AF35027" s="29"/>
      <c r="AG35027" s="30"/>
    </row>
    <row r="35028" spans="8:33" ht="21">
      <c r="H35028" s="31"/>
      <c r="T35028" s="36"/>
      <c r="Y35028" s="35"/>
      <c r="AE35028" s="29"/>
      <c r="AF35028" s="29"/>
      <c r="AG35028" s="30"/>
    </row>
    <row r="35029" spans="8:33" ht="21">
      <c r="H35029" s="31"/>
      <c r="Y35029" s="35"/>
      <c r="AE35029" s="29"/>
      <c r="AF35029" s="29"/>
      <c r="AG35029" s="30"/>
    </row>
    <row r="35030" spans="8:33" ht="21">
      <c r="H35030" s="31"/>
      <c r="Y35030" s="35"/>
      <c r="AE35030" s="29"/>
      <c r="AF35030" s="29"/>
      <c r="AG35030" s="30"/>
    </row>
    <row r="35031" spans="8:33" ht="21">
      <c r="H35031" s="31"/>
      <c r="Y35031" s="35"/>
      <c r="AE35031" s="29"/>
      <c r="AF35031" s="29"/>
      <c r="AG35031" s="30"/>
    </row>
    <row r="35032" spans="8:33" ht="21">
      <c r="H35032" s="31"/>
      <c r="Y35032" s="35"/>
      <c r="AE35032" s="29"/>
      <c r="AF35032" s="29"/>
      <c r="AG35032" s="30"/>
    </row>
    <row r="35033" spans="8:33" ht="21">
      <c r="H35033" s="31"/>
      <c r="Y35033" s="35"/>
      <c r="AE35033" s="29"/>
      <c r="AF35033" s="29"/>
      <c r="AG35033" s="30"/>
    </row>
    <row r="35034" spans="8:33" ht="21">
      <c r="H35034" s="31"/>
      <c r="Y35034" s="35"/>
      <c r="AE35034" s="29"/>
      <c r="AF35034" s="29"/>
      <c r="AG35034" s="30"/>
    </row>
    <row r="35035" spans="8:33" ht="21">
      <c r="H35035" s="31"/>
      <c r="Y35035" s="35"/>
      <c r="AE35035" s="29"/>
      <c r="AF35035" s="29"/>
      <c r="AG35035" s="30"/>
    </row>
    <row r="35036" spans="8:33" ht="21">
      <c r="H35036" s="31"/>
      <c r="T35036" s="36"/>
      <c r="Y35036" s="35"/>
      <c r="AE35036" s="29"/>
      <c r="AF35036" s="29"/>
      <c r="AG35036" s="30"/>
    </row>
    <row r="35037" spans="8:33" ht="21">
      <c r="H35037" s="31"/>
      <c r="Y35037" s="35"/>
      <c r="AE35037" s="29"/>
      <c r="AF35037" s="29"/>
      <c r="AG35037" s="30"/>
    </row>
    <row r="35038" spans="8:33" ht="21">
      <c r="H35038" s="31"/>
      <c r="T35038" s="36"/>
      <c r="Y35038" s="35"/>
      <c r="AE35038" s="29"/>
      <c r="AF35038" s="29"/>
      <c r="AG35038" s="30"/>
    </row>
    <row r="35039" spans="8:33" ht="21">
      <c r="H35039" s="31"/>
      <c r="T35039" s="36"/>
      <c r="Y35039" s="35"/>
      <c r="AE35039" s="29"/>
      <c r="AF35039" s="29"/>
      <c r="AG35039" s="30"/>
    </row>
    <row r="35040" spans="8:33" ht="21">
      <c r="H35040" s="31"/>
      <c r="Y35040" s="35"/>
      <c r="AE35040" s="29"/>
      <c r="AF35040" s="29"/>
      <c r="AG35040" s="30"/>
    </row>
    <row r="35041" spans="8:33" ht="21">
      <c r="H35041" s="31"/>
      <c r="Y35041" s="35"/>
      <c r="AE35041" s="29"/>
      <c r="AF35041" s="29"/>
      <c r="AG35041" s="30"/>
    </row>
    <row r="35042" spans="8:33" ht="21">
      <c r="H35042" s="31"/>
      <c r="Y35042" s="35"/>
      <c r="AE35042" s="29"/>
      <c r="AF35042" s="29"/>
      <c r="AG35042" s="30"/>
    </row>
    <row r="35043" spans="8:33" ht="21">
      <c r="H35043" s="31"/>
      <c r="Y35043" s="35"/>
      <c r="AE35043" s="29"/>
      <c r="AF35043" s="29"/>
      <c r="AG35043" s="30"/>
    </row>
    <row r="35044" spans="8:33" ht="21">
      <c r="H35044" s="31"/>
      <c r="Y35044" s="35"/>
      <c r="AE35044" s="29"/>
      <c r="AF35044" s="29"/>
      <c r="AG35044" s="30"/>
    </row>
    <row r="35045" spans="8:33" ht="21">
      <c r="H35045" s="31"/>
      <c r="Y35045" s="35"/>
      <c r="AE35045" s="29"/>
      <c r="AF35045" s="29"/>
      <c r="AG35045" s="30"/>
    </row>
    <row r="35046" spans="8:33" ht="21">
      <c r="H35046" s="31"/>
      <c r="Y35046" s="35"/>
      <c r="AE35046" s="29"/>
      <c r="AF35046" s="29"/>
      <c r="AG35046" s="30"/>
    </row>
    <row r="35047" spans="8:33" ht="21">
      <c r="H35047" s="31"/>
      <c r="Y35047" s="35"/>
      <c r="AE35047" s="29"/>
      <c r="AF35047" s="29"/>
      <c r="AG35047" s="30"/>
    </row>
    <row r="35048" spans="8:33" ht="21">
      <c r="H35048" s="31"/>
      <c r="T35048" s="36"/>
      <c r="Y35048" s="35"/>
      <c r="AE35048" s="29"/>
      <c r="AF35048" s="29"/>
      <c r="AG35048" s="30"/>
    </row>
    <row r="35049" spans="8:33" ht="21">
      <c r="H35049" s="31"/>
      <c r="T35049" s="36"/>
      <c r="Y35049" s="35"/>
      <c r="AE35049" s="29"/>
      <c r="AF35049" s="29"/>
      <c r="AG35049" s="30"/>
    </row>
    <row r="35050" spans="8:33" ht="21">
      <c r="H35050" s="31"/>
      <c r="Y35050" s="35"/>
      <c r="AE35050" s="29"/>
      <c r="AF35050" s="29"/>
      <c r="AG35050" s="30"/>
    </row>
    <row r="35051" spans="8:33" ht="21">
      <c r="H35051" s="31"/>
      <c r="T35051" s="36"/>
      <c r="Y35051" s="35"/>
      <c r="AE35051" s="29"/>
      <c r="AF35051" s="29"/>
      <c r="AG35051" s="30"/>
    </row>
    <row r="35052" spans="8:33" ht="21">
      <c r="H35052" s="31"/>
      <c r="Y35052" s="35"/>
      <c r="AE35052" s="29"/>
      <c r="AF35052" s="29"/>
      <c r="AG35052" s="30"/>
    </row>
    <row r="35053" spans="8:33" ht="21">
      <c r="H35053" s="31"/>
      <c r="Y35053" s="35"/>
      <c r="AE35053" s="29"/>
      <c r="AF35053" s="29"/>
      <c r="AG35053" s="30"/>
    </row>
    <row r="35054" spans="8:33" ht="21">
      <c r="H35054" s="31"/>
      <c r="Y35054" s="35"/>
      <c r="AE35054" s="29"/>
      <c r="AF35054" s="29"/>
      <c r="AG35054" s="30"/>
    </row>
    <row r="35055" spans="8:33" ht="21">
      <c r="H35055" s="31"/>
      <c r="Y35055" s="35"/>
      <c r="AE35055" s="29"/>
      <c r="AF35055" s="29"/>
      <c r="AG35055" s="30"/>
    </row>
    <row r="35056" spans="8:33" ht="21">
      <c r="H35056" s="31"/>
      <c r="Y35056" s="35"/>
      <c r="AE35056" s="29"/>
      <c r="AF35056" s="29"/>
      <c r="AG35056" s="30"/>
    </row>
    <row r="35057" spans="8:33" ht="21">
      <c r="H35057" s="31"/>
      <c r="Y35057" s="35"/>
      <c r="AE35057" s="29"/>
      <c r="AF35057" s="29"/>
      <c r="AG35057" s="30"/>
    </row>
    <row r="35058" spans="8:33" ht="21">
      <c r="H35058" s="31"/>
      <c r="Y35058" s="35"/>
      <c r="AE35058" s="29"/>
      <c r="AF35058" s="29"/>
      <c r="AG35058" s="30"/>
    </row>
    <row r="35059" spans="8:33" ht="21">
      <c r="H35059" s="31"/>
      <c r="T35059" s="36"/>
      <c r="Y35059" s="35"/>
      <c r="AE35059" s="29"/>
      <c r="AF35059" s="29"/>
      <c r="AG35059" s="30"/>
    </row>
    <row r="35060" spans="8:33" ht="21">
      <c r="H35060" s="31"/>
      <c r="Y35060" s="35"/>
      <c r="AE35060" s="29"/>
      <c r="AF35060" s="29"/>
      <c r="AG35060" s="30"/>
    </row>
    <row r="35061" spans="8:33" ht="21">
      <c r="H35061" s="31"/>
      <c r="Y35061" s="35"/>
      <c r="AE35061" s="29"/>
      <c r="AF35061" s="29"/>
      <c r="AG35061" s="30"/>
    </row>
    <row r="35062" spans="8:33" ht="21">
      <c r="H35062" s="31"/>
      <c r="T35062" s="36"/>
      <c r="Y35062" s="35"/>
      <c r="AE35062" s="29"/>
      <c r="AF35062" s="29"/>
      <c r="AG35062" s="30"/>
    </row>
    <row r="35063" spans="8:33" ht="21">
      <c r="H35063" s="31"/>
      <c r="Y35063" s="35"/>
      <c r="AE35063" s="29"/>
      <c r="AF35063" s="29"/>
      <c r="AG35063" s="30"/>
    </row>
    <row r="35064" spans="8:33" ht="21">
      <c r="H35064" s="31"/>
      <c r="Y35064" s="35"/>
      <c r="AE35064" s="29"/>
      <c r="AF35064" s="29"/>
      <c r="AG35064" s="30"/>
    </row>
    <row r="35065" spans="8:33" ht="21">
      <c r="H35065" s="31"/>
      <c r="Y35065" s="35"/>
      <c r="AE35065" s="29"/>
      <c r="AF35065" s="29"/>
      <c r="AG35065" s="30"/>
    </row>
    <row r="35066" spans="8:33" ht="21">
      <c r="H35066" s="31"/>
      <c r="Y35066" s="35"/>
      <c r="AE35066" s="29"/>
      <c r="AF35066" s="29"/>
      <c r="AG35066" s="30"/>
    </row>
    <row r="35067" spans="8:33" ht="21">
      <c r="H35067" s="31"/>
      <c r="Y35067" s="35"/>
      <c r="AE35067" s="29"/>
      <c r="AF35067" s="29"/>
      <c r="AG35067" s="30"/>
    </row>
    <row r="35068" spans="8:33" ht="21">
      <c r="H35068" s="31"/>
      <c r="Y35068" s="35"/>
      <c r="AE35068" s="29"/>
      <c r="AF35068" s="29"/>
      <c r="AG35068" s="30"/>
    </row>
    <row r="35069" spans="8:33" ht="21">
      <c r="H35069" s="31"/>
      <c r="T35069" s="36"/>
      <c r="Y35069" s="35"/>
      <c r="AE35069" s="29"/>
      <c r="AF35069" s="29"/>
      <c r="AG35069" s="30"/>
    </row>
    <row r="35070" spans="8:33" ht="21">
      <c r="H35070" s="31"/>
      <c r="Y35070" s="35"/>
      <c r="AE35070" s="29"/>
      <c r="AF35070" s="29"/>
      <c r="AG35070" s="30"/>
    </row>
    <row r="35071" spans="8:33" ht="21">
      <c r="H35071" s="31"/>
      <c r="Y35071" s="35"/>
      <c r="AE35071" s="29"/>
      <c r="AF35071" s="29"/>
      <c r="AG35071" s="30"/>
    </row>
    <row r="35072" spans="8:33" ht="21">
      <c r="H35072" s="31"/>
      <c r="Y35072" s="35"/>
      <c r="AE35072" s="29"/>
      <c r="AF35072" s="29"/>
      <c r="AG35072" s="30"/>
    </row>
    <row r="35073" spans="8:33" ht="21">
      <c r="H35073" s="31"/>
      <c r="Y35073" s="35"/>
      <c r="AE35073" s="29"/>
      <c r="AF35073" s="29"/>
      <c r="AG35073" s="30"/>
    </row>
    <row r="35074" spans="8:33" ht="21">
      <c r="H35074" s="31"/>
      <c r="T35074" s="36"/>
      <c r="Y35074" s="35"/>
      <c r="AE35074" s="29"/>
      <c r="AF35074" s="29"/>
      <c r="AG35074" s="30"/>
    </row>
    <row r="35075" spans="8:33" ht="21">
      <c r="H35075" s="31"/>
      <c r="Y35075" s="35"/>
      <c r="AE35075" s="29"/>
      <c r="AF35075" s="29"/>
      <c r="AG35075" s="30"/>
    </row>
    <row r="35076" spans="8:33" ht="21">
      <c r="H35076" s="31"/>
      <c r="Y35076" s="35"/>
      <c r="AE35076" s="29"/>
      <c r="AF35076" s="29"/>
      <c r="AG35076" s="30"/>
    </row>
    <row r="35077" spans="8:33" ht="21">
      <c r="H35077" s="31"/>
      <c r="Y35077" s="35"/>
      <c r="AE35077" s="29"/>
      <c r="AF35077" s="29"/>
      <c r="AG35077" s="30"/>
    </row>
    <row r="35078" spans="8:33" ht="21">
      <c r="H35078" s="31"/>
      <c r="Y35078" s="35"/>
      <c r="AE35078" s="29"/>
      <c r="AF35078" s="29"/>
      <c r="AG35078" s="30"/>
    </row>
    <row r="35079" spans="8:33" ht="21">
      <c r="H35079" s="31"/>
      <c r="T35079" s="36"/>
      <c r="Y35079" s="35"/>
      <c r="AE35079" s="29"/>
      <c r="AF35079" s="29"/>
      <c r="AG35079" s="30"/>
    </row>
    <row r="35080" spans="8:33" ht="21">
      <c r="H35080" s="31"/>
      <c r="Y35080" s="35"/>
      <c r="AE35080" s="29"/>
      <c r="AF35080" s="29"/>
      <c r="AG35080" s="30"/>
    </row>
    <row r="35081" spans="8:33" ht="21">
      <c r="H35081" s="31"/>
      <c r="Y35081" s="35"/>
      <c r="AE35081" s="29"/>
      <c r="AF35081" s="29"/>
      <c r="AG35081" s="30"/>
    </row>
    <row r="35082" spans="8:33" ht="21">
      <c r="H35082" s="31"/>
      <c r="Y35082" s="35"/>
      <c r="AE35082" s="29"/>
      <c r="AF35082" s="29"/>
      <c r="AG35082" s="30"/>
    </row>
    <row r="35083" spans="8:33" ht="21">
      <c r="H35083" s="31"/>
      <c r="Y35083" s="35"/>
      <c r="AE35083" s="29"/>
      <c r="AF35083" s="29"/>
      <c r="AG35083" s="30"/>
    </row>
    <row r="35084" spans="8:33" ht="21">
      <c r="H35084" s="31"/>
      <c r="Y35084" s="35"/>
      <c r="AE35084" s="29"/>
      <c r="AF35084" s="29"/>
      <c r="AG35084" s="30"/>
    </row>
    <row r="35085" spans="8:33" ht="21">
      <c r="H35085" s="31"/>
      <c r="T35085" s="36"/>
      <c r="Y35085" s="35"/>
      <c r="AE35085" s="29"/>
      <c r="AF35085" s="29"/>
      <c r="AG35085" s="30"/>
    </row>
    <row r="35086" spans="8:33" ht="21">
      <c r="H35086" s="31"/>
      <c r="Y35086" s="35"/>
      <c r="AE35086" s="29"/>
      <c r="AF35086" s="29"/>
      <c r="AG35086" s="30"/>
    </row>
    <row r="35087" spans="8:33" ht="21">
      <c r="H35087" s="31"/>
      <c r="Y35087" s="35"/>
      <c r="AE35087" s="29"/>
      <c r="AF35087" s="29"/>
      <c r="AG35087" s="30"/>
    </row>
    <row r="35088" spans="8:33" ht="21">
      <c r="H35088" s="31"/>
      <c r="T35088" s="36"/>
      <c r="Y35088" s="35"/>
      <c r="AE35088" s="29"/>
      <c r="AF35088" s="29"/>
      <c r="AG35088" s="30"/>
    </row>
    <row r="35089" spans="8:33" ht="21">
      <c r="H35089" s="31"/>
      <c r="T35089" s="36"/>
      <c r="Y35089" s="35"/>
      <c r="AE35089" s="29"/>
      <c r="AF35089" s="29"/>
      <c r="AG35089" s="30"/>
    </row>
    <row r="35090" spans="8:33" ht="21">
      <c r="H35090" s="31"/>
      <c r="Y35090" s="35"/>
      <c r="AE35090" s="29"/>
      <c r="AF35090" s="29"/>
      <c r="AG35090" s="30"/>
    </row>
    <row r="35091" spans="8:33" ht="21">
      <c r="H35091" s="31"/>
      <c r="Y35091" s="35"/>
      <c r="AE35091" s="29"/>
      <c r="AF35091" s="29"/>
      <c r="AG35091" s="30"/>
    </row>
    <row r="35092" spans="8:33" ht="21">
      <c r="H35092" s="31"/>
      <c r="T35092" s="36"/>
      <c r="Y35092" s="35"/>
      <c r="AE35092" s="29"/>
      <c r="AF35092" s="29"/>
      <c r="AG35092" s="30"/>
    </row>
    <row r="35093" spans="8:33" ht="21">
      <c r="H35093" s="31"/>
      <c r="Y35093" s="35"/>
      <c r="AE35093" s="29"/>
      <c r="AF35093" s="29"/>
      <c r="AG35093" s="30"/>
    </row>
    <row r="35094" spans="8:33" ht="21">
      <c r="H35094" s="31"/>
      <c r="Y35094" s="35"/>
      <c r="AE35094" s="29"/>
      <c r="AF35094" s="29"/>
      <c r="AG35094" s="30"/>
    </row>
    <row r="35095" spans="8:33" ht="21">
      <c r="H35095" s="31"/>
      <c r="Y35095" s="35"/>
      <c r="AE35095" s="29"/>
      <c r="AF35095" s="29"/>
      <c r="AG35095" s="30"/>
    </row>
    <row r="35096" spans="8:33" ht="21">
      <c r="H35096" s="31"/>
      <c r="T35096" s="36"/>
      <c r="Y35096" s="35"/>
      <c r="AE35096" s="29"/>
      <c r="AF35096" s="29"/>
      <c r="AG35096" s="30"/>
    </row>
    <row r="35097" spans="8:33" ht="21">
      <c r="H35097" s="31"/>
      <c r="Y35097" s="35"/>
      <c r="AE35097" s="29"/>
      <c r="AF35097" s="29"/>
      <c r="AG35097" s="30"/>
    </row>
    <row r="35098" spans="8:33" ht="21">
      <c r="H35098" s="31"/>
      <c r="Y35098" s="35"/>
      <c r="AE35098" s="29"/>
      <c r="AF35098" s="29"/>
      <c r="AG35098" s="30"/>
    </row>
    <row r="35099" spans="8:33" ht="21">
      <c r="H35099" s="31"/>
      <c r="Y35099" s="35"/>
      <c r="AE35099" s="29"/>
      <c r="AF35099" s="29"/>
      <c r="AG35099" s="30"/>
    </row>
    <row r="35100" spans="8:33" ht="21">
      <c r="H35100" s="31"/>
      <c r="T35100" s="36"/>
      <c r="Y35100" s="35"/>
      <c r="AE35100" s="29"/>
      <c r="AF35100" s="29"/>
      <c r="AG35100" s="30"/>
    </row>
    <row r="35101" spans="8:33" ht="21">
      <c r="H35101" s="31"/>
      <c r="Y35101" s="35"/>
      <c r="AE35101" s="29"/>
      <c r="AF35101" s="29"/>
      <c r="AG35101" s="30"/>
    </row>
    <row r="35102" spans="8:33" ht="21">
      <c r="H35102" s="31"/>
      <c r="Y35102" s="35"/>
      <c r="AE35102" s="29"/>
      <c r="AF35102" s="29"/>
      <c r="AG35102" s="30"/>
    </row>
    <row r="35103" spans="8:33" ht="21">
      <c r="H35103" s="31"/>
      <c r="Y35103" s="35"/>
      <c r="AE35103" s="29"/>
      <c r="AF35103" s="29"/>
      <c r="AG35103" s="30"/>
    </row>
    <row r="35104" spans="8:33" ht="21">
      <c r="H35104" s="31"/>
      <c r="Y35104" s="35"/>
      <c r="AE35104" s="29"/>
      <c r="AF35104" s="29"/>
      <c r="AG35104" s="30"/>
    </row>
    <row r="35105" spans="8:33" ht="21">
      <c r="H35105" s="31"/>
      <c r="Y35105" s="35"/>
      <c r="AE35105" s="29"/>
      <c r="AF35105" s="29"/>
      <c r="AG35105" s="30"/>
    </row>
    <row r="35106" spans="8:33" ht="21">
      <c r="H35106" s="31"/>
      <c r="Y35106" s="35"/>
      <c r="AE35106" s="29"/>
      <c r="AF35106" s="29"/>
      <c r="AG35106" s="30"/>
    </row>
    <row r="35107" spans="8:33" ht="21">
      <c r="H35107" s="31"/>
      <c r="T35107" s="36"/>
      <c r="Y35107" s="35"/>
      <c r="AE35107" s="29"/>
      <c r="AF35107" s="29"/>
      <c r="AG35107" s="30"/>
    </row>
    <row r="35108" spans="8:33" ht="21">
      <c r="H35108" s="31"/>
      <c r="Y35108" s="35"/>
      <c r="AE35108" s="29"/>
      <c r="AF35108" s="29"/>
      <c r="AG35108" s="30"/>
    </row>
    <row r="35109" spans="8:33" ht="21">
      <c r="H35109" s="31"/>
      <c r="Y35109" s="35"/>
      <c r="AE35109" s="29"/>
      <c r="AF35109" s="29"/>
      <c r="AG35109" s="30"/>
    </row>
    <row r="35110" spans="8:33" ht="21">
      <c r="H35110" s="31"/>
      <c r="T35110" s="36"/>
      <c r="Y35110" s="35"/>
      <c r="AE35110" s="29"/>
      <c r="AF35110" s="29"/>
      <c r="AG35110" s="30"/>
    </row>
    <row r="35111" spans="8:33" ht="21">
      <c r="H35111" s="31"/>
      <c r="T35111" s="36"/>
      <c r="Y35111" s="35"/>
      <c r="AE35111" s="29"/>
      <c r="AF35111" s="29"/>
      <c r="AG35111" s="30"/>
    </row>
    <row r="35112" spans="8:33" ht="21">
      <c r="H35112" s="31"/>
      <c r="Y35112" s="35"/>
      <c r="AE35112" s="29"/>
      <c r="AF35112" s="29"/>
      <c r="AG35112" s="30"/>
    </row>
    <row r="35113" spans="8:33" ht="21">
      <c r="H35113" s="31"/>
      <c r="Y35113" s="35"/>
      <c r="AE35113" s="29"/>
      <c r="AF35113" s="29"/>
      <c r="AG35113" s="30"/>
    </row>
    <row r="35114" spans="8:33" ht="21">
      <c r="H35114" s="31"/>
      <c r="T35114" s="36"/>
      <c r="Y35114" s="35"/>
      <c r="AE35114" s="29"/>
      <c r="AF35114" s="29"/>
      <c r="AG35114" s="30"/>
    </row>
    <row r="35115" spans="8:33" ht="21">
      <c r="H35115" s="31"/>
      <c r="Y35115" s="35"/>
      <c r="AE35115" s="29"/>
      <c r="AF35115" s="29"/>
      <c r="AG35115" s="30"/>
    </row>
    <row r="35116" spans="8:33" ht="21">
      <c r="H35116" s="31"/>
      <c r="Y35116" s="35"/>
      <c r="AE35116" s="29"/>
      <c r="AF35116" s="29"/>
      <c r="AG35116" s="30"/>
    </row>
    <row r="35117" spans="8:33" ht="21">
      <c r="H35117" s="31"/>
      <c r="T35117" s="36"/>
      <c r="Y35117" s="35"/>
      <c r="AE35117" s="29"/>
      <c r="AF35117" s="29"/>
      <c r="AG35117" s="30"/>
    </row>
    <row r="35118" spans="8:33" ht="21">
      <c r="H35118" s="31"/>
      <c r="Y35118" s="35"/>
      <c r="AE35118" s="29"/>
      <c r="AF35118" s="29"/>
      <c r="AG35118" s="30"/>
    </row>
    <row r="35119" spans="8:33" ht="21">
      <c r="H35119" s="31"/>
      <c r="T35119" s="36"/>
      <c r="Y35119" s="35"/>
      <c r="AE35119" s="29"/>
      <c r="AF35119" s="29"/>
      <c r="AG35119" s="30"/>
    </row>
    <row r="35120" spans="8:33" ht="21">
      <c r="H35120" s="31"/>
      <c r="Y35120" s="35"/>
      <c r="AE35120" s="29"/>
      <c r="AF35120" s="29"/>
      <c r="AG35120" s="30"/>
    </row>
    <row r="35121" spans="8:33" ht="21">
      <c r="H35121" s="31"/>
      <c r="Y35121" s="35"/>
      <c r="AE35121" s="29"/>
      <c r="AF35121" s="29"/>
      <c r="AG35121" s="30"/>
    </row>
    <row r="35122" spans="8:33" ht="21">
      <c r="H35122" s="31"/>
      <c r="Y35122" s="35"/>
      <c r="AE35122" s="29"/>
      <c r="AF35122" s="29"/>
      <c r="AG35122" s="30"/>
    </row>
    <row r="35123" spans="8:33" ht="21">
      <c r="H35123" s="31"/>
      <c r="Y35123" s="35"/>
      <c r="AE35123" s="29"/>
      <c r="AF35123" s="29"/>
      <c r="AG35123" s="30"/>
    </row>
    <row r="35124" spans="8:33" ht="21">
      <c r="H35124" s="31"/>
      <c r="Y35124" s="35"/>
      <c r="AE35124" s="29"/>
      <c r="AF35124" s="29"/>
      <c r="AG35124" s="30"/>
    </row>
    <row r="35125" spans="8:33" ht="21">
      <c r="H35125" s="31"/>
      <c r="T35125" s="36"/>
      <c r="Y35125" s="35"/>
      <c r="AE35125" s="29"/>
      <c r="AF35125" s="29"/>
      <c r="AG35125" s="30"/>
    </row>
    <row r="35126" spans="8:33" ht="21">
      <c r="H35126" s="31"/>
      <c r="T35126" s="36"/>
      <c r="Y35126" s="35"/>
      <c r="AE35126" s="29"/>
      <c r="AF35126" s="29"/>
      <c r="AG35126" s="30"/>
    </row>
    <row r="35127" spans="8:33" ht="21">
      <c r="H35127" s="31"/>
      <c r="Y35127" s="35"/>
      <c r="AE35127" s="29"/>
      <c r="AF35127" s="29"/>
      <c r="AG35127" s="30"/>
    </row>
    <row r="35128" spans="8:33" ht="21">
      <c r="H35128" s="31"/>
      <c r="Y35128" s="35"/>
      <c r="AE35128" s="29"/>
      <c r="AF35128" s="29"/>
      <c r="AG35128" s="30"/>
    </row>
    <row r="35129" spans="8:33" ht="21">
      <c r="H35129" s="31"/>
      <c r="Y35129" s="35"/>
      <c r="AE35129" s="29"/>
      <c r="AF35129" s="29"/>
      <c r="AG35129" s="30"/>
    </row>
    <row r="35130" spans="8:33" ht="21">
      <c r="H35130" s="31"/>
      <c r="T35130" s="36"/>
      <c r="Y35130" s="35"/>
      <c r="AE35130" s="29"/>
      <c r="AF35130" s="29"/>
      <c r="AG35130" s="30"/>
    </row>
    <row r="35131" spans="8:33" ht="21">
      <c r="H35131" s="31"/>
      <c r="Y35131" s="35"/>
      <c r="AE35131" s="29"/>
      <c r="AF35131" s="29"/>
      <c r="AG35131" s="30"/>
    </row>
    <row r="35132" spans="8:33" ht="21">
      <c r="H35132" s="31"/>
      <c r="T35132" s="36"/>
      <c r="Y35132" s="35"/>
      <c r="AE35132" s="29"/>
      <c r="AF35132" s="29"/>
      <c r="AG35132" s="30"/>
    </row>
    <row r="35133" spans="8:33" ht="21">
      <c r="H35133" s="31"/>
      <c r="Y35133" s="35"/>
      <c r="AE35133" s="29"/>
      <c r="AF35133" s="29"/>
      <c r="AG35133" s="30"/>
    </row>
    <row r="35134" spans="8:33" ht="21">
      <c r="H35134" s="31"/>
      <c r="Y35134" s="35"/>
      <c r="AE35134" s="29"/>
      <c r="AF35134" s="29"/>
      <c r="AG35134" s="30"/>
    </row>
    <row r="35135" spans="8:33" ht="21">
      <c r="H35135" s="31"/>
      <c r="Y35135" s="35"/>
      <c r="AE35135" s="29"/>
      <c r="AF35135" s="29"/>
      <c r="AG35135" s="30"/>
    </row>
    <row r="35136" spans="8:33" ht="21">
      <c r="H35136" s="31"/>
      <c r="T35136" s="36"/>
      <c r="Y35136" s="35"/>
      <c r="AE35136" s="29"/>
      <c r="AF35136" s="29"/>
      <c r="AG35136" s="30"/>
    </row>
    <row r="35137" spans="8:33" ht="21">
      <c r="H35137" s="31"/>
      <c r="T35137" s="36"/>
      <c r="Y35137" s="35"/>
      <c r="AE35137" s="29"/>
      <c r="AF35137" s="29"/>
      <c r="AG35137" s="30"/>
    </row>
    <row r="35138" spans="8:33" ht="21">
      <c r="H35138" s="31"/>
      <c r="Y35138" s="35"/>
      <c r="AE35138" s="29"/>
      <c r="AF35138" s="29"/>
      <c r="AG35138" s="30"/>
    </row>
    <row r="35139" spans="8:33" ht="21">
      <c r="H35139" s="31"/>
      <c r="Y35139" s="35"/>
      <c r="AE35139" s="29"/>
      <c r="AF35139" s="29"/>
      <c r="AG35139" s="30"/>
    </row>
    <row r="35140" spans="8:33" ht="21">
      <c r="H35140" s="31"/>
      <c r="T35140" s="36"/>
      <c r="Y35140" s="35"/>
      <c r="AE35140" s="29"/>
      <c r="AF35140" s="29"/>
      <c r="AG35140" s="30"/>
    </row>
    <row r="35141" spans="8:33" ht="21">
      <c r="H35141" s="31"/>
      <c r="Y35141" s="35"/>
      <c r="AE35141" s="29"/>
      <c r="AF35141" s="29"/>
      <c r="AG35141" s="30"/>
    </row>
    <row r="35142" spans="8:33" ht="21">
      <c r="H35142" s="31"/>
      <c r="Y35142" s="35"/>
      <c r="AE35142" s="29"/>
      <c r="AF35142" s="29"/>
      <c r="AG35142" s="30"/>
    </row>
    <row r="35143" spans="8:33" ht="21">
      <c r="H35143" s="31"/>
      <c r="T35143" s="36"/>
      <c r="Y35143" s="35"/>
      <c r="AE35143" s="29"/>
      <c r="AF35143" s="29"/>
      <c r="AG35143" s="30"/>
    </row>
    <row r="35144" spans="8:33" ht="21">
      <c r="H35144" s="31"/>
      <c r="Y35144" s="35"/>
      <c r="AE35144" s="29"/>
      <c r="AF35144" s="29"/>
      <c r="AG35144" s="30"/>
    </row>
    <row r="35145" spans="8:33" ht="21">
      <c r="H35145" s="31"/>
      <c r="Y35145" s="35"/>
      <c r="AE35145" s="29"/>
      <c r="AF35145" s="29"/>
      <c r="AG35145" s="30"/>
    </row>
    <row r="35146" spans="8:33" ht="21">
      <c r="H35146" s="31"/>
      <c r="Y35146" s="35"/>
      <c r="AE35146" s="29"/>
      <c r="AF35146" s="29"/>
      <c r="AG35146" s="30"/>
    </row>
    <row r="35147" spans="8:33" ht="21">
      <c r="H35147" s="31"/>
      <c r="Y35147" s="35"/>
      <c r="AE35147" s="29"/>
      <c r="AF35147" s="29"/>
      <c r="AG35147" s="30"/>
    </row>
    <row r="35148" spans="8:33" ht="21">
      <c r="H35148" s="31"/>
      <c r="Y35148" s="35"/>
      <c r="AE35148" s="29"/>
      <c r="AF35148" s="29"/>
      <c r="AG35148" s="30"/>
    </row>
    <row r="35149" spans="8:33" ht="21">
      <c r="H35149" s="31"/>
      <c r="T35149" s="36"/>
      <c r="Y35149" s="35"/>
      <c r="AE35149" s="29"/>
      <c r="AF35149" s="29"/>
      <c r="AG35149" s="30"/>
    </row>
    <row r="35150" spans="8:33" ht="21">
      <c r="H35150" s="31"/>
      <c r="T35150" s="36"/>
      <c r="Y35150" s="35"/>
      <c r="AE35150" s="29"/>
      <c r="AF35150" s="29"/>
      <c r="AG35150" s="30"/>
    </row>
    <row r="35151" spans="8:33" ht="21">
      <c r="H35151" s="31"/>
      <c r="Y35151" s="35"/>
      <c r="AE35151" s="29"/>
      <c r="AF35151" s="29"/>
      <c r="AG35151" s="30"/>
    </row>
    <row r="35152" spans="8:33" ht="21">
      <c r="H35152" s="31"/>
      <c r="T35152" s="36"/>
      <c r="Y35152" s="35"/>
      <c r="AE35152" s="29"/>
      <c r="AF35152" s="29"/>
      <c r="AG35152" s="30"/>
    </row>
    <row r="35153" spans="8:33" ht="21">
      <c r="H35153" s="31"/>
      <c r="Y35153" s="35"/>
      <c r="AE35153" s="29"/>
      <c r="AF35153" s="29"/>
      <c r="AG35153" s="30"/>
    </row>
    <row r="35154" spans="8:33" ht="21">
      <c r="H35154" s="31"/>
      <c r="Y35154" s="35"/>
      <c r="AE35154" s="29"/>
      <c r="AF35154" s="29"/>
      <c r="AG35154" s="30"/>
    </row>
    <row r="35155" spans="8:33" ht="21">
      <c r="H35155" s="31"/>
      <c r="T35155" s="36"/>
      <c r="Y35155" s="35"/>
      <c r="AE35155" s="29"/>
      <c r="AF35155" s="29"/>
      <c r="AG35155" s="30"/>
    </row>
    <row r="35156" spans="8:33" ht="21">
      <c r="H35156" s="31"/>
      <c r="Y35156" s="35"/>
      <c r="AE35156" s="29"/>
      <c r="AF35156" s="29"/>
      <c r="AG35156" s="30"/>
    </row>
    <row r="35157" spans="8:33" ht="21">
      <c r="H35157" s="31"/>
      <c r="Y35157" s="35"/>
      <c r="AE35157" s="29"/>
      <c r="AF35157" s="29"/>
      <c r="AG35157" s="30"/>
    </row>
    <row r="35158" spans="8:33" ht="21">
      <c r="H35158" s="31"/>
      <c r="Y35158" s="35"/>
      <c r="AE35158" s="29"/>
      <c r="AF35158" s="29"/>
      <c r="AG35158" s="30"/>
    </row>
    <row r="35159" spans="8:33" ht="21">
      <c r="H35159" s="31"/>
      <c r="Y35159" s="35"/>
      <c r="AE35159" s="29"/>
      <c r="AF35159" s="29"/>
      <c r="AG35159" s="30"/>
    </row>
    <row r="35160" spans="8:33" ht="21">
      <c r="H35160" s="31"/>
      <c r="Y35160" s="35"/>
      <c r="AE35160" s="29"/>
      <c r="AF35160" s="29"/>
      <c r="AG35160" s="30"/>
    </row>
    <row r="35161" spans="8:33" ht="21">
      <c r="H35161" s="31"/>
      <c r="Y35161" s="35"/>
      <c r="AE35161" s="29"/>
      <c r="AF35161" s="29"/>
      <c r="AG35161" s="30"/>
    </row>
    <row r="35162" spans="8:33" ht="21">
      <c r="H35162" s="31"/>
      <c r="T35162" s="36"/>
      <c r="Y35162" s="35"/>
      <c r="AE35162" s="29"/>
      <c r="AF35162" s="29"/>
      <c r="AG35162" s="30"/>
    </row>
    <row r="35163" spans="8:33" ht="21">
      <c r="H35163" s="31"/>
      <c r="Y35163" s="35"/>
      <c r="AE35163" s="29"/>
      <c r="AF35163" s="29"/>
      <c r="AG35163" s="30"/>
    </row>
    <row r="35164" spans="8:33" ht="21">
      <c r="H35164" s="31"/>
      <c r="T35164" s="36"/>
      <c r="Y35164" s="35"/>
      <c r="AE35164" s="29"/>
      <c r="AF35164" s="29"/>
      <c r="AG35164" s="30"/>
    </row>
    <row r="35165" spans="8:33" ht="21">
      <c r="H35165" s="31"/>
      <c r="Y35165" s="35"/>
      <c r="AE35165" s="29"/>
      <c r="AF35165" s="29"/>
      <c r="AG35165" s="30"/>
    </row>
    <row r="35166" spans="8:33" ht="21">
      <c r="H35166" s="31"/>
      <c r="T35166" s="36"/>
      <c r="Y35166" s="35"/>
      <c r="AE35166" s="29"/>
      <c r="AF35166" s="29"/>
      <c r="AG35166" s="30"/>
    </row>
    <row r="35167" spans="8:33" ht="21">
      <c r="H35167" s="31"/>
      <c r="Y35167" s="35"/>
      <c r="AE35167" s="29"/>
      <c r="AF35167" s="29"/>
      <c r="AG35167" s="30"/>
    </row>
    <row r="35168" spans="8:33" ht="21">
      <c r="H35168" s="31"/>
      <c r="Y35168" s="35"/>
      <c r="AE35168" s="29"/>
      <c r="AF35168" s="29"/>
      <c r="AG35168" s="30"/>
    </row>
    <row r="35169" spans="8:33" ht="21">
      <c r="H35169" s="31"/>
      <c r="T35169" s="36"/>
      <c r="Y35169" s="35"/>
      <c r="AE35169" s="29"/>
      <c r="AF35169" s="29"/>
      <c r="AG35169" s="30"/>
    </row>
    <row r="35170" spans="8:33" ht="21">
      <c r="H35170" s="31"/>
      <c r="Y35170" s="35"/>
      <c r="AE35170" s="29"/>
      <c r="AF35170" s="29"/>
      <c r="AG35170" s="30"/>
    </row>
    <row r="35171" spans="8:33" ht="21">
      <c r="H35171" s="31"/>
      <c r="Y35171" s="35"/>
      <c r="AE35171" s="29"/>
      <c r="AF35171" s="29"/>
      <c r="AG35171" s="30"/>
    </row>
    <row r="35172" spans="8:33" ht="21">
      <c r="H35172" s="31"/>
      <c r="Y35172" s="35"/>
      <c r="AE35172" s="29"/>
      <c r="AF35172" s="29"/>
      <c r="AG35172" s="30"/>
    </row>
    <row r="35173" spans="8:33" ht="21">
      <c r="H35173" s="31"/>
      <c r="Y35173" s="35"/>
      <c r="AE35173" s="29"/>
      <c r="AF35173" s="29"/>
      <c r="AG35173" s="30"/>
    </row>
    <row r="35174" spans="8:33" ht="21">
      <c r="H35174" s="31"/>
      <c r="Y35174" s="35"/>
      <c r="AE35174" s="29"/>
      <c r="AF35174" s="29"/>
      <c r="AG35174" s="30"/>
    </row>
    <row r="35175" spans="8:33" ht="21">
      <c r="H35175" s="31"/>
      <c r="T35175" s="36"/>
      <c r="Y35175" s="35"/>
      <c r="AE35175" s="29"/>
      <c r="AF35175" s="29"/>
      <c r="AG35175" s="30"/>
    </row>
    <row r="35176" spans="8:33" ht="21">
      <c r="H35176" s="31"/>
      <c r="Y35176" s="35"/>
      <c r="AE35176" s="29"/>
      <c r="AF35176" s="29"/>
      <c r="AG35176" s="30"/>
    </row>
    <row r="35177" spans="8:33" ht="21">
      <c r="H35177" s="31"/>
      <c r="Y35177" s="35"/>
      <c r="AE35177" s="29"/>
      <c r="AF35177" s="29"/>
      <c r="AG35177" s="30"/>
    </row>
    <row r="35178" spans="8:33" ht="21">
      <c r="H35178" s="31"/>
      <c r="Y35178" s="35"/>
      <c r="AE35178" s="29"/>
      <c r="AF35178" s="29"/>
      <c r="AG35178" s="30"/>
    </row>
    <row r="35179" spans="8:33" ht="21">
      <c r="H35179" s="31"/>
      <c r="T35179" s="36"/>
      <c r="Y35179" s="35"/>
      <c r="AE35179" s="29"/>
      <c r="AF35179" s="29"/>
      <c r="AG35179" s="30"/>
    </row>
    <row r="35180" spans="8:33" ht="21">
      <c r="H35180" s="31"/>
      <c r="T35180" s="36"/>
      <c r="Y35180" s="35"/>
      <c r="AE35180" s="29"/>
      <c r="AF35180" s="29"/>
      <c r="AG35180" s="30"/>
    </row>
    <row r="35181" spans="8:33" ht="21">
      <c r="H35181" s="31"/>
      <c r="Y35181" s="35"/>
      <c r="AE35181" s="29"/>
      <c r="AF35181" s="29"/>
      <c r="AG35181" s="30"/>
    </row>
    <row r="35182" spans="8:33" ht="21">
      <c r="H35182" s="31"/>
      <c r="Y35182" s="35"/>
      <c r="AE35182" s="29"/>
      <c r="AF35182" s="29"/>
      <c r="AG35182" s="30"/>
    </row>
    <row r="35183" spans="8:33" ht="21">
      <c r="H35183" s="31"/>
      <c r="Y35183" s="35"/>
      <c r="AE35183" s="29"/>
      <c r="AF35183" s="29"/>
      <c r="AG35183" s="30"/>
    </row>
    <row r="35184" spans="8:33" ht="21">
      <c r="H35184" s="31"/>
      <c r="Y35184" s="35"/>
      <c r="AE35184" s="29"/>
      <c r="AF35184" s="29"/>
      <c r="AG35184" s="30"/>
    </row>
    <row r="35185" spans="8:33" ht="21">
      <c r="H35185" s="31"/>
      <c r="T35185" s="36"/>
      <c r="Y35185" s="35"/>
      <c r="AE35185" s="29"/>
      <c r="AF35185" s="29"/>
      <c r="AG35185" s="30"/>
    </row>
    <row r="35186" spans="8:33" ht="21">
      <c r="H35186" s="31"/>
      <c r="Y35186" s="35"/>
      <c r="AE35186" s="29"/>
      <c r="AF35186" s="29"/>
      <c r="AG35186" s="30"/>
    </row>
    <row r="35187" spans="8:33" ht="21">
      <c r="H35187" s="31"/>
      <c r="T35187" s="36"/>
      <c r="Y35187" s="35"/>
      <c r="AE35187" s="29"/>
      <c r="AF35187" s="29"/>
      <c r="AG35187" s="30"/>
    </row>
    <row r="35188" spans="8:33" ht="21">
      <c r="H35188" s="31"/>
      <c r="T35188" s="36"/>
      <c r="Y35188" s="35"/>
      <c r="AE35188" s="29"/>
      <c r="AF35188" s="29"/>
      <c r="AG35188" s="30"/>
    </row>
    <row r="35189" spans="8:33" ht="21">
      <c r="H35189" s="31"/>
      <c r="Y35189" s="35"/>
      <c r="AE35189" s="29"/>
      <c r="AF35189" s="29"/>
      <c r="AG35189" s="30"/>
    </row>
    <row r="35190" spans="8:33" ht="21">
      <c r="H35190" s="31"/>
      <c r="T35190" s="36"/>
      <c r="Y35190" s="35"/>
      <c r="AE35190" s="29"/>
      <c r="AF35190" s="29"/>
      <c r="AG35190" s="30"/>
    </row>
    <row r="35191" spans="8:33" ht="21">
      <c r="H35191" s="31"/>
      <c r="Y35191" s="35"/>
      <c r="AE35191" s="29"/>
      <c r="AF35191" s="29"/>
      <c r="AG35191" s="30"/>
    </row>
    <row r="35192" spans="8:33" ht="21">
      <c r="H35192" s="31"/>
      <c r="Y35192" s="35"/>
      <c r="AE35192" s="29"/>
      <c r="AF35192" s="29"/>
      <c r="AG35192" s="30"/>
    </row>
    <row r="35193" spans="8:33" ht="21">
      <c r="H35193" s="31"/>
      <c r="Y35193" s="35"/>
      <c r="AE35193" s="29"/>
      <c r="AF35193" s="29"/>
      <c r="AG35193" s="30"/>
    </row>
    <row r="35194" spans="8:33" ht="21">
      <c r="H35194" s="31"/>
      <c r="Y35194" s="35"/>
      <c r="AE35194" s="29"/>
      <c r="AF35194" s="29"/>
      <c r="AG35194" s="30"/>
    </row>
    <row r="35195" spans="8:33" ht="21">
      <c r="H35195" s="31"/>
      <c r="Y35195" s="35"/>
      <c r="AE35195" s="29"/>
      <c r="AF35195" s="29"/>
      <c r="AG35195" s="30"/>
    </row>
    <row r="35196" spans="8:33" ht="21">
      <c r="H35196" s="31"/>
      <c r="Y35196" s="35"/>
      <c r="AE35196" s="29"/>
      <c r="AF35196" s="29"/>
      <c r="AG35196" s="30"/>
    </row>
    <row r="35197" spans="8:33" ht="21">
      <c r="H35197" s="31"/>
      <c r="T35197" s="36"/>
      <c r="Y35197" s="35"/>
      <c r="AE35197" s="29"/>
      <c r="AF35197" s="29"/>
      <c r="AG35197" s="30"/>
    </row>
    <row r="35198" spans="8:33" ht="21">
      <c r="H35198" s="31"/>
      <c r="T35198" s="36"/>
      <c r="Y35198" s="35"/>
      <c r="AE35198" s="29"/>
      <c r="AF35198" s="29"/>
      <c r="AG35198" s="30"/>
    </row>
    <row r="35199" spans="8:33" ht="21">
      <c r="H35199" s="31"/>
      <c r="Y35199" s="35"/>
      <c r="AE35199" s="29"/>
      <c r="AF35199" s="29"/>
      <c r="AG35199" s="30"/>
    </row>
    <row r="35200" spans="8:33" ht="21">
      <c r="H35200" s="31"/>
      <c r="T35200" s="36"/>
      <c r="Y35200" s="35"/>
      <c r="AE35200" s="29"/>
      <c r="AF35200" s="29"/>
      <c r="AG35200" s="30"/>
    </row>
    <row r="35201" spans="8:33" ht="21">
      <c r="H35201" s="31"/>
      <c r="Y35201" s="35"/>
      <c r="AE35201" s="29"/>
      <c r="AF35201" s="29"/>
      <c r="AG35201" s="30"/>
    </row>
    <row r="35202" spans="8:33" ht="21">
      <c r="H35202" s="31"/>
      <c r="Y35202" s="35"/>
      <c r="AE35202" s="29"/>
      <c r="AF35202" s="29"/>
      <c r="AG35202" s="30"/>
    </row>
    <row r="35203" spans="8:33" ht="21">
      <c r="H35203" s="31"/>
      <c r="Y35203" s="35"/>
      <c r="AE35203" s="29"/>
      <c r="AF35203" s="29"/>
      <c r="AG35203" s="30"/>
    </row>
    <row r="35204" spans="8:33" ht="21">
      <c r="H35204" s="31"/>
      <c r="T35204" s="36"/>
      <c r="Y35204" s="35"/>
      <c r="AE35204" s="29"/>
      <c r="AF35204" s="29"/>
      <c r="AG35204" s="30"/>
    </row>
    <row r="35205" spans="8:33" ht="21">
      <c r="H35205" s="31"/>
      <c r="Y35205" s="35"/>
      <c r="AE35205" s="29"/>
      <c r="AF35205" s="29"/>
      <c r="AG35205" s="30"/>
    </row>
    <row r="35206" spans="8:33" ht="21">
      <c r="H35206" s="31"/>
      <c r="Y35206" s="35"/>
      <c r="AE35206" s="29"/>
      <c r="AF35206" s="29"/>
      <c r="AG35206" s="30"/>
    </row>
    <row r="35207" spans="8:33" ht="21">
      <c r="H35207" s="31"/>
      <c r="Y35207" s="35"/>
      <c r="AE35207" s="29"/>
      <c r="AF35207" s="29"/>
      <c r="AG35207" s="30"/>
    </row>
    <row r="35208" spans="8:33" ht="21">
      <c r="H35208" s="31"/>
      <c r="T35208" s="36"/>
      <c r="Y35208" s="35"/>
      <c r="AE35208" s="29"/>
      <c r="AF35208" s="29"/>
      <c r="AG35208" s="30"/>
    </row>
    <row r="35209" spans="8:33" ht="21">
      <c r="H35209" s="31"/>
      <c r="Y35209" s="35"/>
      <c r="AE35209" s="29"/>
      <c r="AF35209" s="29"/>
      <c r="AG35209" s="30"/>
    </row>
    <row r="35210" spans="8:33" ht="21">
      <c r="H35210" s="31"/>
      <c r="Y35210" s="35"/>
      <c r="AE35210" s="29"/>
      <c r="AF35210" s="29"/>
      <c r="AG35210" s="30"/>
    </row>
    <row r="35211" spans="8:33" ht="21">
      <c r="H35211" s="31"/>
      <c r="Y35211" s="35"/>
      <c r="AE35211" s="29"/>
      <c r="AF35211" s="29"/>
      <c r="AG35211" s="30"/>
    </row>
    <row r="35212" spans="8:33" ht="21">
      <c r="H35212" s="31"/>
      <c r="Y35212" s="35"/>
      <c r="AE35212" s="29"/>
      <c r="AF35212" s="29"/>
      <c r="AG35212" s="30"/>
    </row>
    <row r="35213" spans="8:33" ht="21">
      <c r="H35213" s="31"/>
      <c r="T35213" s="36"/>
      <c r="Y35213" s="35"/>
      <c r="AE35213" s="29"/>
      <c r="AF35213" s="29"/>
      <c r="AG35213" s="30"/>
    </row>
    <row r="35214" spans="8:33" ht="21">
      <c r="H35214" s="31"/>
      <c r="Y35214" s="35"/>
      <c r="AE35214" s="29"/>
      <c r="AF35214" s="29"/>
      <c r="AG35214" s="30"/>
    </row>
    <row r="35215" spans="8:33" ht="21">
      <c r="H35215" s="31"/>
      <c r="Y35215" s="35"/>
      <c r="AE35215" s="29"/>
      <c r="AF35215" s="29"/>
      <c r="AG35215" s="30"/>
    </row>
    <row r="35216" spans="8:33" ht="21">
      <c r="H35216" s="31"/>
      <c r="Y35216" s="35"/>
      <c r="AE35216" s="29"/>
      <c r="AF35216" s="29"/>
      <c r="AG35216" s="30"/>
    </row>
    <row r="35217" spans="8:33" ht="21">
      <c r="H35217" s="31"/>
      <c r="Y35217" s="35"/>
      <c r="AE35217" s="29"/>
      <c r="AF35217" s="29"/>
      <c r="AG35217" s="30"/>
    </row>
    <row r="35218" spans="8:33" ht="21">
      <c r="H35218" s="31"/>
      <c r="Y35218" s="35"/>
      <c r="AE35218" s="29"/>
      <c r="AF35218" s="29"/>
      <c r="AG35218" s="30"/>
    </row>
    <row r="35219" spans="8:33" ht="21">
      <c r="H35219" s="31"/>
      <c r="T35219" s="36"/>
      <c r="Y35219" s="35"/>
      <c r="AE35219" s="29"/>
      <c r="AF35219" s="29"/>
      <c r="AG35219" s="30"/>
    </row>
    <row r="35220" spans="8:33" ht="21">
      <c r="H35220" s="31"/>
      <c r="Y35220" s="35"/>
      <c r="AE35220" s="29"/>
      <c r="AF35220" s="29"/>
      <c r="AG35220" s="30"/>
    </row>
    <row r="35221" spans="8:33" ht="21">
      <c r="H35221" s="31"/>
      <c r="Y35221" s="35"/>
      <c r="AE35221" s="29"/>
      <c r="AF35221" s="29"/>
      <c r="AG35221" s="30"/>
    </row>
    <row r="35222" spans="8:33" ht="21">
      <c r="H35222" s="31"/>
      <c r="T35222" s="36"/>
      <c r="Y35222" s="35"/>
      <c r="AE35222" s="29"/>
      <c r="AF35222" s="29"/>
      <c r="AG35222" s="30"/>
    </row>
    <row r="35223" spans="8:33" ht="21">
      <c r="H35223" s="31"/>
      <c r="Y35223" s="35"/>
      <c r="AE35223" s="29"/>
      <c r="AF35223" s="29"/>
      <c r="AG35223" s="30"/>
    </row>
    <row r="35224" spans="8:33" ht="21">
      <c r="H35224" s="31"/>
      <c r="Y35224" s="35"/>
      <c r="AE35224" s="29"/>
      <c r="AF35224" s="29"/>
      <c r="AG35224" s="30"/>
    </row>
    <row r="35225" spans="8:33" ht="21">
      <c r="H35225" s="31"/>
      <c r="Y35225" s="35"/>
      <c r="AE35225" s="29"/>
      <c r="AF35225" s="29"/>
      <c r="AG35225" s="30"/>
    </row>
    <row r="35226" spans="8:33" ht="21">
      <c r="H35226" s="31"/>
      <c r="Y35226" s="35"/>
      <c r="AE35226" s="29"/>
      <c r="AF35226" s="29"/>
      <c r="AG35226" s="30"/>
    </row>
    <row r="35227" spans="8:33" ht="21">
      <c r="H35227" s="31"/>
      <c r="Y35227" s="35"/>
      <c r="AE35227" s="29"/>
      <c r="AF35227" s="29"/>
      <c r="AG35227" s="30"/>
    </row>
    <row r="35228" spans="8:33" ht="21">
      <c r="H35228" s="31"/>
      <c r="Y35228" s="35"/>
      <c r="AE35228" s="29"/>
      <c r="AF35228" s="29"/>
      <c r="AG35228" s="30"/>
    </row>
    <row r="35229" spans="8:33" ht="21">
      <c r="H35229" s="31"/>
      <c r="Y35229" s="35"/>
      <c r="AE35229" s="29"/>
      <c r="AF35229" s="29"/>
      <c r="AG35229" s="30"/>
    </row>
    <row r="35230" spans="8:33" ht="21">
      <c r="H35230" s="31"/>
      <c r="T35230" s="36"/>
      <c r="Y35230" s="35"/>
      <c r="AE35230" s="29"/>
      <c r="AF35230" s="29"/>
      <c r="AG35230" s="30"/>
    </row>
    <row r="35231" spans="8:33" ht="21">
      <c r="H35231" s="31"/>
      <c r="Y35231" s="35"/>
      <c r="AE35231" s="29"/>
      <c r="AF35231" s="29"/>
      <c r="AG35231" s="30"/>
    </row>
    <row r="35232" spans="8:33" ht="21">
      <c r="H35232" s="31"/>
      <c r="Y35232" s="35"/>
      <c r="AE35232" s="29"/>
      <c r="AF35232" s="29"/>
      <c r="AG35232" s="30"/>
    </row>
    <row r="35233" spans="8:33" ht="21">
      <c r="H35233" s="31"/>
      <c r="Y35233" s="35"/>
      <c r="AE35233" s="29"/>
      <c r="AF35233" s="29"/>
      <c r="AG35233" s="30"/>
    </row>
    <row r="35234" spans="8:33" ht="21">
      <c r="H35234" s="31"/>
      <c r="T35234" s="36"/>
      <c r="Y35234" s="35"/>
      <c r="AE35234" s="29"/>
      <c r="AF35234" s="29"/>
      <c r="AG35234" s="30"/>
    </row>
    <row r="35235" spans="8:33" ht="21">
      <c r="H35235" s="31"/>
      <c r="T35235" s="36"/>
      <c r="Y35235" s="35"/>
      <c r="AE35235" s="29"/>
      <c r="AF35235" s="29"/>
      <c r="AG35235" s="30"/>
    </row>
    <row r="35236" spans="8:33" ht="21">
      <c r="H35236" s="31"/>
      <c r="Y35236" s="35"/>
      <c r="AE35236" s="29"/>
      <c r="AF35236" s="29"/>
      <c r="AG35236" s="30"/>
    </row>
    <row r="35237" spans="8:33" ht="21">
      <c r="H35237" s="31"/>
      <c r="Y35237" s="35"/>
      <c r="AE35237" s="29"/>
      <c r="AF35237" s="29"/>
      <c r="AG35237" s="30"/>
    </row>
    <row r="35238" spans="8:33" ht="21">
      <c r="H35238" s="31"/>
      <c r="Y35238" s="35"/>
      <c r="AE35238" s="29"/>
      <c r="AF35238" s="29"/>
      <c r="AG35238" s="30"/>
    </row>
    <row r="35239" spans="8:33" ht="21">
      <c r="H35239" s="31"/>
      <c r="T35239" s="36"/>
      <c r="Y35239" s="35"/>
      <c r="AE35239" s="29"/>
      <c r="AF35239" s="29"/>
      <c r="AG35239" s="30"/>
    </row>
    <row r="35240" spans="8:33" ht="21">
      <c r="H35240" s="31"/>
      <c r="Y35240" s="35"/>
      <c r="AE35240" s="29"/>
      <c r="AF35240" s="29"/>
      <c r="AG35240" s="30"/>
    </row>
    <row r="35241" spans="8:33" ht="21">
      <c r="H35241" s="31"/>
      <c r="Y35241" s="35"/>
      <c r="AE35241" s="29"/>
      <c r="AF35241" s="29"/>
      <c r="AG35241" s="30"/>
    </row>
    <row r="35242" spans="8:33" ht="21">
      <c r="H35242" s="31"/>
      <c r="T35242" s="36"/>
      <c r="Y35242" s="35"/>
      <c r="AE35242" s="29"/>
      <c r="AF35242" s="29"/>
      <c r="AG35242" s="30"/>
    </row>
    <row r="35243" spans="8:33" ht="21">
      <c r="H35243" s="31"/>
      <c r="Y35243" s="35"/>
      <c r="AE35243" s="29"/>
      <c r="AF35243" s="29"/>
      <c r="AG35243" s="30"/>
    </row>
    <row r="35244" spans="8:33" ht="21">
      <c r="H35244" s="31"/>
      <c r="T35244" s="36"/>
      <c r="Y35244" s="35"/>
      <c r="AE35244" s="29"/>
      <c r="AF35244" s="29"/>
      <c r="AG35244" s="30"/>
    </row>
    <row r="35245" spans="8:33" ht="21">
      <c r="H35245" s="31"/>
      <c r="Y35245" s="35"/>
      <c r="AE35245" s="29"/>
      <c r="AF35245" s="29"/>
      <c r="AG35245" s="30"/>
    </row>
    <row r="35246" spans="8:33" ht="21">
      <c r="H35246" s="31"/>
      <c r="Y35246" s="35"/>
      <c r="AE35246" s="29"/>
      <c r="AF35246" s="29"/>
      <c r="AG35246" s="30"/>
    </row>
    <row r="35247" spans="8:33" ht="21">
      <c r="H35247" s="31"/>
      <c r="Y35247" s="35"/>
      <c r="AE35247" s="29"/>
      <c r="AF35247" s="29"/>
      <c r="AG35247" s="30"/>
    </row>
    <row r="35248" spans="8:33" ht="21">
      <c r="H35248" s="31"/>
      <c r="Y35248" s="35"/>
      <c r="AE35248" s="29"/>
      <c r="AF35248" s="29"/>
      <c r="AG35248" s="30"/>
    </row>
    <row r="35249" spans="8:33" ht="21">
      <c r="H35249" s="31"/>
      <c r="Y35249" s="35"/>
      <c r="AE35249" s="29"/>
      <c r="AF35249" s="29"/>
      <c r="AG35249" s="30"/>
    </row>
    <row r="35250" spans="8:33" ht="21">
      <c r="H35250" s="31"/>
      <c r="Y35250" s="35"/>
      <c r="AE35250" s="29"/>
      <c r="AF35250" s="29"/>
      <c r="AG35250" s="30"/>
    </row>
    <row r="35251" spans="8:33" ht="21">
      <c r="H35251" s="31"/>
      <c r="Y35251" s="35"/>
      <c r="AE35251" s="29"/>
      <c r="AF35251" s="29"/>
      <c r="AG35251" s="30"/>
    </row>
    <row r="35252" spans="8:33" ht="21">
      <c r="H35252" s="31"/>
      <c r="T35252" s="36"/>
      <c r="Y35252" s="35"/>
      <c r="AE35252" s="29"/>
      <c r="AF35252" s="29"/>
      <c r="AG35252" s="30"/>
    </row>
    <row r="35253" spans="8:33" ht="21">
      <c r="H35253" s="31"/>
      <c r="Y35253" s="35"/>
      <c r="AE35253" s="29"/>
      <c r="AF35253" s="29"/>
      <c r="AG35253" s="30"/>
    </row>
    <row r="35254" spans="8:33" ht="21">
      <c r="H35254" s="31"/>
      <c r="Y35254" s="35"/>
      <c r="AE35254" s="29"/>
      <c r="AF35254" s="29"/>
      <c r="AG35254" s="30"/>
    </row>
    <row r="35255" spans="8:33" ht="21">
      <c r="H35255" s="31"/>
      <c r="J35255" s="31"/>
      <c r="T35255" s="38"/>
      <c r="Y35255" s="35"/>
      <c r="AE35255" s="29"/>
      <c r="AF35255" s="29"/>
      <c r="AG35255" s="30"/>
    </row>
    <row r="35256" spans="8:33" ht="21">
      <c r="H35256" s="31"/>
      <c r="J35256" s="31"/>
      <c r="Y35256" s="35"/>
      <c r="AE35256" s="29"/>
      <c r="AF35256" s="29"/>
      <c r="AG35256" s="30"/>
    </row>
    <row r="35257" spans="8:33" ht="21">
      <c r="H35257" s="31"/>
      <c r="J35257" s="31"/>
      <c r="Y35257" s="35"/>
      <c r="AE35257" s="29"/>
      <c r="AF35257" s="29"/>
      <c r="AG35257" s="30"/>
    </row>
    <row r="35258" spans="8:33" ht="21">
      <c r="H35258" s="31"/>
      <c r="J35258" s="31"/>
      <c r="Y35258" s="35"/>
      <c r="AE35258" s="29"/>
      <c r="AF35258" s="29"/>
      <c r="AG35258" s="30"/>
    </row>
    <row r="35259" spans="8:33" ht="21">
      <c r="H35259" s="31"/>
      <c r="J35259" s="31"/>
      <c r="Y35259" s="35"/>
      <c r="AE35259" s="29"/>
      <c r="AF35259" s="29"/>
      <c r="AG35259" s="30"/>
    </row>
    <row r="35260" spans="8:33" ht="21">
      <c r="H35260" s="31"/>
      <c r="J35260" s="31"/>
      <c r="Y35260" s="35"/>
      <c r="AE35260" s="29"/>
      <c r="AF35260" s="29"/>
      <c r="AG35260" s="30"/>
    </row>
    <row r="35261" spans="8:33" ht="21">
      <c r="H35261" s="31"/>
      <c r="J35261" s="31"/>
      <c r="Y35261" s="35"/>
      <c r="AE35261" s="29"/>
      <c r="AF35261" s="29"/>
      <c r="AG35261" s="30"/>
    </row>
    <row r="35262" spans="8:33" ht="21">
      <c r="H35262" s="31"/>
      <c r="J35262" s="31"/>
      <c r="Y35262" s="35"/>
      <c r="AE35262" s="29"/>
      <c r="AF35262" s="29"/>
      <c r="AG35262" s="30"/>
    </row>
    <row r="35263" spans="8:33" ht="21">
      <c r="H35263" s="31"/>
      <c r="J35263" s="31"/>
      <c r="Y35263" s="35"/>
      <c r="AE35263" s="29"/>
      <c r="AF35263" s="29"/>
      <c r="AG35263" s="30"/>
    </row>
    <row r="35264" spans="8:33" ht="21">
      <c r="H35264" s="31"/>
      <c r="J35264" s="31"/>
      <c r="T35264" s="36"/>
      <c r="Y35264" s="35"/>
      <c r="AE35264" s="29"/>
      <c r="AF35264" s="29"/>
      <c r="AG35264" s="30"/>
    </row>
    <row r="35265" spans="8:33" ht="21">
      <c r="H35265" s="31"/>
      <c r="J35265" s="31"/>
      <c r="Y35265" s="35"/>
      <c r="AE35265" s="29"/>
      <c r="AF35265" s="29"/>
      <c r="AG35265" s="30"/>
    </row>
    <row r="35266" spans="8:33" ht="21">
      <c r="H35266" s="31"/>
      <c r="J35266" s="31"/>
      <c r="T35266" s="36"/>
      <c r="Y35266" s="35"/>
      <c r="AE35266" s="29"/>
      <c r="AF35266" s="29"/>
      <c r="AG35266" s="30"/>
    </row>
    <row r="35267" spans="8:33" ht="21">
      <c r="H35267" s="31"/>
      <c r="T35267" s="36"/>
      <c r="Y35267" s="35"/>
      <c r="AE35267" s="29"/>
      <c r="AF35267" s="29"/>
      <c r="AG35267" s="30"/>
    </row>
    <row r="35268" spans="8:33" ht="21">
      <c r="H35268" s="31"/>
      <c r="Y35268" s="35"/>
      <c r="AE35268" s="29"/>
      <c r="AF35268" s="29"/>
      <c r="AG35268" s="30"/>
    </row>
    <row r="35269" spans="8:33" ht="21">
      <c r="H35269" s="31"/>
      <c r="Y35269" s="35"/>
      <c r="AE35269" s="29"/>
      <c r="AF35269" s="29"/>
      <c r="AG35269" s="30"/>
    </row>
    <row r="35270" spans="8:33" ht="21">
      <c r="H35270" s="31"/>
      <c r="Y35270" s="35"/>
      <c r="AE35270" s="29"/>
      <c r="AF35270" s="29"/>
      <c r="AG35270" s="30"/>
    </row>
    <row r="35271" spans="8:33" ht="21">
      <c r="H35271" s="31"/>
      <c r="Y35271" s="35"/>
      <c r="AE35271" s="29"/>
      <c r="AF35271" s="29"/>
      <c r="AG35271" s="30"/>
    </row>
    <row r="35272" spans="8:33" ht="21">
      <c r="H35272" s="31"/>
      <c r="Y35272" s="35"/>
      <c r="AE35272" s="29"/>
      <c r="AF35272" s="29"/>
      <c r="AG35272" s="30"/>
    </row>
    <row r="35273" spans="8:33" ht="21">
      <c r="H35273" s="31"/>
      <c r="Y35273" s="35"/>
      <c r="AE35273" s="29"/>
      <c r="AF35273" s="29"/>
      <c r="AG35273" s="30"/>
    </row>
    <row r="35274" spans="8:33" ht="21">
      <c r="H35274" s="31"/>
      <c r="T35274" s="36"/>
      <c r="Y35274" s="35"/>
      <c r="AE35274" s="29"/>
      <c r="AF35274" s="29"/>
      <c r="AG35274" s="30"/>
    </row>
    <row r="35275" spans="8:33" ht="21">
      <c r="H35275" s="31"/>
      <c r="Y35275" s="35"/>
      <c r="AE35275" s="29"/>
      <c r="AF35275" s="29"/>
      <c r="AG35275" s="30"/>
    </row>
    <row r="35276" spans="8:33" ht="21">
      <c r="H35276" s="31"/>
      <c r="Y35276" s="35"/>
      <c r="AE35276" s="29"/>
      <c r="AF35276" s="29"/>
      <c r="AG35276" s="30"/>
    </row>
    <row r="35277" spans="8:33" ht="21">
      <c r="H35277" s="31"/>
      <c r="T35277" s="36"/>
      <c r="Y35277" s="35"/>
      <c r="AE35277" s="29"/>
      <c r="AF35277" s="29"/>
      <c r="AG35277" s="30"/>
    </row>
    <row r="35278" spans="8:33" ht="21">
      <c r="H35278" s="31"/>
      <c r="Y35278" s="35"/>
      <c r="AE35278" s="29"/>
      <c r="AF35278" s="29"/>
      <c r="AG35278" s="30"/>
    </row>
    <row r="35279" spans="8:33" ht="21">
      <c r="H35279" s="31"/>
      <c r="Y35279" s="35"/>
      <c r="AE35279" s="29"/>
      <c r="AF35279" s="29"/>
      <c r="AG35279" s="30"/>
    </row>
    <row r="35280" spans="8:33" ht="21">
      <c r="H35280" s="31"/>
      <c r="Y35280" s="35"/>
      <c r="AE35280" s="29"/>
      <c r="AF35280" s="29"/>
      <c r="AG35280" s="30"/>
    </row>
    <row r="35281" spans="8:33" ht="21">
      <c r="H35281" s="31"/>
      <c r="Y35281" s="35"/>
      <c r="AE35281" s="29"/>
      <c r="AF35281" s="29"/>
      <c r="AG35281" s="30"/>
    </row>
    <row r="35282" spans="8:33" ht="21">
      <c r="H35282" s="31"/>
      <c r="Y35282" s="35"/>
      <c r="AE35282" s="29"/>
      <c r="AF35282" s="29"/>
      <c r="AG35282" s="30"/>
    </row>
    <row r="35283" spans="8:33" ht="21">
      <c r="H35283" s="31"/>
      <c r="Y35283" s="35"/>
      <c r="AE35283" s="29"/>
      <c r="AF35283" s="29"/>
      <c r="AG35283" s="30"/>
    </row>
    <row r="35284" spans="8:33" ht="21">
      <c r="H35284" s="31"/>
      <c r="Y35284" s="35"/>
      <c r="AE35284" s="29"/>
      <c r="AF35284" s="29"/>
      <c r="AG35284" s="30"/>
    </row>
    <row r="35285" spans="8:33" ht="21">
      <c r="H35285" s="31"/>
      <c r="Y35285" s="35"/>
      <c r="AE35285" s="29"/>
      <c r="AF35285" s="29"/>
      <c r="AG35285" s="30"/>
    </row>
    <row r="35286" spans="8:33" ht="21">
      <c r="H35286" s="31"/>
      <c r="T35286" s="36"/>
      <c r="Y35286" s="35"/>
      <c r="AE35286" s="29"/>
      <c r="AF35286" s="29"/>
      <c r="AG35286" s="30"/>
    </row>
    <row r="35287" spans="8:33" ht="21">
      <c r="H35287" s="31"/>
      <c r="Y35287" s="35"/>
      <c r="AE35287" s="29"/>
      <c r="AF35287" s="29"/>
      <c r="AG35287" s="30"/>
    </row>
    <row r="35288" spans="8:33" ht="21">
      <c r="H35288" s="31"/>
      <c r="T35288" s="36"/>
      <c r="Y35288" s="35"/>
      <c r="AE35288" s="29"/>
      <c r="AF35288" s="29"/>
      <c r="AG35288" s="30"/>
    </row>
    <row r="35289" spans="8:33" ht="21">
      <c r="H35289" s="31"/>
      <c r="Y35289" s="35"/>
      <c r="AE35289" s="29"/>
      <c r="AF35289" s="29"/>
      <c r="AG35289" s="30"/>
    </row>
    <row r="35290" spans="8:33" ht="21">
      <c r="H35290" s="31"/>
      <c r="Y35290" s="35"/>
      <c r="AE35290" s="29"/>
      <c r="AF35290" s="29"/>
      <c r="AG35290" s="30"/>
    </row>
    <row r="35291" spans="8:33" ht="21">
      <c r="H35291" s="31"/>
      <c r="Y35291" s="35"/>
      <c r="AE35291" s="29"/>
      <c r="AF35291" s="29"/>
      <c r="AG35291" s="30"/>
    </row>
    <row r="35292" spans="8:33" ht="21">
      <c r="H35292" s="31"/>
      <c r="Y35292" s="35"/>
      <c r="AE35292" s="29"/>
      <c r="AF35292" s="29"/>
      <c r="AG35292" s="30"/>
    </row>
    <row r="35293" spans="8:33" ht="21">
      <c r="H35293" s="31"/>
      <c r="Y35293" s="35"/>
      <c r="AE35293" s="29"/>
      <c r="AF35293" s="29"/>
      <c r="AG35293" s="30"/>
    </row>
    <row r="35294" spans="8:33" ht="21">
      <c r="H35294" s="31"/>
      <c r="T35294" s="36"/>
      <c r="Y35294" s="35"/>
      <c r="AE35294" s="29"/>
      <c r="AF35294" s="29"/>
      <c r="AG35294" s="30"/>
    </row>
    <row r="35295" spans="8:33" ht="21">
      <c r="H35295" s="31"/>
      <c r="Y35295" s="35"/>
      <c r="AE35295" s="29"/>
      <c r="AF35295" s="29"/>
      <c r="AG35295" s="30"/>
    </row>
    <row r="35296" spans="8:33" ht="21">
      <c r="H35296" s="31"/>
      <c r="Y35296" s="35"/>
      <c r="AE35296" s="29"/>
      <c r="AF35296" s="29"/>
      <c r="AG35296" s="30"/>
    </row>
    <row r="35297" spans="8:33" ht="21">
      <c r="H35297" s="31"/>
      <c r="T35297" s="36"/>
      <c r="Y35297" s="35"/>
      <c r="AE35297" s="29"/>
      <c r="AF35297" s="29"/>
      <c r="AG35297" s="30"/>
    </row>
    <row r="35298" spans="8:33" ht="21">
      <c r="H35298" s="31"/>
      <c r="T35298" s="36"/>
      <c r="Y35298" s="35"/>
      <c r="AE35298" s="29"/>
      <c r="AF35298" s="29"/>
      <c r="AG35298" s="30"/>
    </row>
    <row r="35299" spans="8:33" ht="21">
      <c r="H35299" s="31"/>
      <c r="Y35299" s="35"/>
      <c r="AE35299" s="29"/>
      <c r="AF35299" s="29"/>
      <c r="AG35299" s="30"/>
    </row>
    <row r="35300" spans="8:33" ht="21">
      <c r="H35300" s="31"/>
      <c r="Y35300" s="35"/>
      <c r="AE35300" s="29"/>
      <c r="AF35300" s="29"/>
      <c r="AG35300" s="30"/>
    </row>
    <row r="35301" spans="8:33" ht="21">
      <c r="H35301" s="31"/>
      <c r="Y35301" s="35"/>
      <c r="AE35301" s="29"/>
      <c r="AF35301" s="29"/>
      <c r="AG35301" s="30"/>
    </row>
    <row r="35302" spans="8:33" ht="21">
      <c r="H35302" s="31"/>
      <c r="T35302" s="36"/>
      <c r="Y35302" s="35"/>
      <c r="AE35302" s="29"/>
      <c r="AF35302" s="29"/>
      <c r="AG35302" s="30"/>
    </row>
    <row r="35303" spans="8:33" ht="21">
      <c r="H35303" s="31"/>
      <c r="Y35303" s="35"/>
      <c r="AE35303" s="29"/>
      <c r="AF35303" s="29"/>
      <c r="AG35303" s="30"/>
    </row>
    <row r="35304" spans="8:33" ht="21">
      <c r="H35304" s="31"/>
      <c r="Y35304" s="35"/>
      <c r="AE35304" s="29"/>
      <c r="AF35304" s="29"/>
      <c r="AG35304" s="30"/>
    </row>
    <row r="35305" spans="8:33" ht="21">
      <c r="H35305" s="31"/>
      <c r="Y35305" s="35"/>
      <c r="AE35305" s="29"/>
      <c r="AF35305" s="29"/>
      <c r="AG35305" s="30"/>
    </row>
    <row r="35306" spans="8:33" ht="21">
      <c r="H35306" s="31"/>
      <c r="T35306" s="36"/>
      <c r="Y35306" s="35"/>
      <c r="AE35306" s="29"/>
      <c r="AF35306" s="29"/>
      <c r="AG35306" s="30"/>
    </row>
    <row r="35307" spans="8:33" ht="21">
      <c r="H35307" s="31"/>
      <c r="Y35307" s="35"/>
      <c r="AE35307" s="29"/>
      <c r="AF35307" s="29"/>
      <c r="AG35307" s="30"/>
    </row>
    <row r="35308" spans="8:33" ht="21">
      <c r="H35308" s="31"/>
      <c r="T35308" s="36"/>
      <c r="Y35308" s="35"/>
      <c r="AE35308" s="29"/>
      <c r="AF35308" s="29"/>
      <c r="AG35308" s="30"/>
    </row>
    <row r="35309" spans="8:33" ht="21">
      <c r="H35309" s="31"/>
      <c r="Y35309" s="35"/>
      <c r="AE35309" s="29"/>
      <c r="AF35309" s="29"/>
      <c r="AG35309" s="30"/>
    </row>
    <row r="35310" spans="8:33" ht="21">
      <c r="H35310" s="31"/>
      <c r="T35310" s="36"/>
      <c r="Y35310" s="35"/>
      <c r="AE35310" s="29"/>
      <c r="AF35310" s="29"/>
      <c r="AG35310" s="30"/>
    </row>
    <row r="35311" spans="8:33" ht="21">
      <c r="H35311" s="31"/>
      <c r="Y35311" s="35"/>
      <c r="AE35311" s="29"/>
      <c r="AF35311" s="29"/>
      <c r="AG35311" s="30"/>
    </row>
    <row r="35312" spans="8:33" ht="21">
      <c r="H35312" s="31"/>
      <c r="Y35312" s="35"/>
      <c r="AE35312" s="29"/>
      <c r="AF35312" s="29"/>
      <c r="AG35312" s="30"/>
    </row>
    <row r="35313" spans="8:33" ht="21">
      <c r="H35313" s="31"/>
      <c r="Y35313" s="35"/>
      <c r="AE35313" s="29"/>
      <c r="AF35313" s="29"/>
      <c r="AG35313" s="30"/>
    </row>
    <row r="35314" spans="8:33" ht="21">
      <c r="H35314" s="31"/>
      <c r="Y35314" s="35"/>
      <c r="AE35314" s="29"/>
      <c r="AF35314" s="29"/>
      <c r="AG35314" s="30"/>
    </row>
    <row r="35315" spans="8:33" ht="21">
      <c r="H35315" s="31"/>
      <c r="Y35315" s="35"/>
      <c r="AE35315" s="29"/>
      <c r="AF35315" s="29"/>
      <c r="AG35315" s="30"/>
    </row>
    <row r="35316" spans="8:33" ht="21">
      <c r="H35316" s="31"/>
      <c r="Y35316" s="35"/>
      <c r="AE35316" s="29"/>
      <c r="AF35316" s="29"/>
      <c r="AG35316" s="30"/>
    </row>
    <row r="35317" spans="8:33" ht="21">
      <c r="H35317" s="31"/>
      <c r="T35317" s="36"/>
      <c r="Y35317" s="35"/>
      <c r="AE35317" s="29"/>
      <c r="AF35317" s="29"/>
      <c r="AG35317" s="30"/>
    </row>
    <row r="35318" spans="8:33" ht="21">
      <c r="H35318" s="31"/>
      <c r="Y35318" s="35"/>
      <c r="AE35318" s="29"/>
      <c r="AF35318" s="29"/>
      <c r="AG35318" s="30"/>
    </row>
    <row r="35319" spans="8:33" ht="21">
      <c r="H35319" s="31"/>
      <c r="T35319" s="36"/>
      <c r="Y35319" s="35"/>
      <c r="AE35319" s="29"/>
      <c r="AF35319" s="29"/>
      <c r="AG35319" s="30"/>
    </row>
    <row r="35320" spans="8:33" ht="21">
      <c r="H35320" s="31"/>
      <c r="Y35320" s="35"/>
      <c r="AE35320" s="29"/>
      <c r="AF35320" s="29"/>
      <c r="AG35320" s="30"/>
    </row>
    <row r="35321" spans="8:33" ht="21">
      <c r="H35321" s="31"/>
      <c r="T35321" s="36"/>
      <c r="Y35321" s="35"/>
      <c r="AE35321" s="29"/>
      <c r="AF35321" s="29"/>
      <c r="AG35321" s="30"/>
    </row>
    <row r="35322" spans="8:33" ht="21">
      <c r="H35322" s="31"/>
      <c r="Y35322" s="35"/>
      <c r="AE35322" s="29"/>
      <c r="AF35322" s="29"/>
      <c r="AG35322" s="30"/>
    </row>
    <row r="35323" spans="8:33" ht="21">
      <c r="H35323" s="31"/>
      <c r="Y35323" s="35"/>
      <c r="AE35323" s="29"/>
      <c r="AF35323" s="29"/>
      <c r="AG35323" s="30"/>
    </row>
    <row r="35324" spans="8:33" ht="21">
      <c r="H35324" s="31"/>
      <c r="Y35324" s="35"/>
      <c r="AE35324" s="29"/>
      <c r="AF35324" s="29"/>
      <c r="AG35324" s="30"/>
    </row>
    <row r="35325" spans="8:33" ht="21">
      <c r="H35325" s="31"/>
      <c r="Y35325" s="35"/>
      <c r="AE35325" s="29"/>
      <c r="AF35325" s="29"/>
      <c r="AG35325" s="30"/>
    </row>
    <row r="35326" spans="8:33" ht="21">
      <c r="H35326" s="31"/>
      <c r="T35326" s="36"/>
      <c r="Y35326" s="35"/>
      <c r="AE35326" s="29"/>
      <c r="AF35326" s="29"/>
      <c r="AG35326" s="30"/>
    </row>
    <row r="35327" spans="8:33" ht="21">
      <c r="H35327" s="31"/>
      <c r="Y35327" s="35"/>
      <c r="AE35327" s="29"/>
      <c r="AF35327" s="29"/>
      <c r="AG35327" s="30"/>
    </row>
    <row r="35328" spans="8:33" ht="21">
      <c r="H35328" s="31"/>
      <c r="Y35328" s="35"/>
      <c r="AE35328" s="29"/>
      <c r="AF35328" s="29"/>
      <c r="AG35328" s="30"/>
    </row>
    <row r="35329" spans="8:33" ht="21">
      <c r="H35329" s="31"/>
      <c r="T35329" s="36"/>
      <c r="Y35329" s="35"/>
      <c r="AE35329" s="29"/>
      <c r="AF35329" s="29"/>
      <c r="AG35329" s="30"/>
    </row>
    <row r="35330" spans="8:33" ht="21">
      <c r="H35330" s="31"/>
      <c r="Y35330" s="35"/>
      <c r="AE35330" s="29"/>
      <c r="AF35330" s="29"/>
      <c r="AG35330" s="30"/>
    </row>
    <row r="35331" spans="8:33" ht="21">
      <c r="H35331" s="31"/>
      <c r="Y35331" s="35"/>
      <c r="AE35331" s="29"/>
      <c r="AF35331" s="29"/>
      <c r="AG35331" s="30"/>
    </row>
    <row r="35332" spans="8:33" ht="21">
      <c r="H35332" s="31"/>
      <c r="Y35332" s="35"/>
      <c r="AE35332" s="29"/>
      <c r="AF35332" s="29"/>
      <c r="AG35332" s="30"/>
    </row>
    <row r="35333" spans="8:33" ht="21">
      <c r="H35333" s="31"/>
      <c r="T35333" s="36"/>
      <c r="Y35333" s="35"/>
      <c r="AE35333" s="29"/>
      <c r="AF35333" s="29"/>
      <c r="AG35333" s="30"/>
    </row>
    <row r="35334" spans="8:33" ht="21">
      <c r="H35334" s="31"/>
      <c r="T35334" s="36"/>
      <c r="Y35334" s="35"/>
      <c r="AE35334" s="29"/>
      <c r="AF35334" s="29"/>
      <c r="AG35334" s="30"/>
    </row>
    <row r="35335" spans="8:33" ht="21">
      <c r="H35335" s="31"/>
      <c r="Y35335" s="35"/>
      <c r="AE35335" s="29"/>
      <c r="AF35335" s="29"/>
      <c r="AG35335" s="30"/>
    </row>
    <row r="35336" spans="8:33" ht="21">
      <c r="H35336" s="31"/>
      <c r="Y35336" s="35"/>
      <c r="AE35336" s="29"/>
      <c r="AF35336" s="29"/>
      <c r="AG35336" s="30"/>
    </row>
    <row r="35337" spans="8:33" ht="21">
      <c r="H35337" s="31"/>
      <c r="Y35337" s="35"/>
      <c r="AE35337" s="29"/>
      <c r="AF35337" s="29"/>
      <c r="AG35337" s="30"/>
    </row>
    <row r="35338" spans="8:33" ht="21">
      <c r="H35338" s="31"/>
      <c r="Y35338" s="35"/>
      <c r="AE35338" s="29"/>
      <c r="AF35338" s="29"/>
      <c r="AG35338" s="30"/>
    </row>
    <row r="35339" spans="8:33" ht="21">
      <c r="H35339" s="31"/>
      <c r="Y35339" s="35"/>
      <c r="AE35339" s="29"/>
      <c r="AF35339" s="29"/>
      <c r="AG35339" s="30"/>
    </row>
    <row r="35340" spans="8:33" ht="21">
      <c r="H35340" s="31"/>
      <c r="T35340" s="36"/>
      <c r="Y35340" s="35"/>
      <c r="AE35340" s="29"/>
      <c r="AF35340" s="29"/>
      <c r="AG35340" s="30"/>
    </row>
    <row r="35341" spans="8:33" ht="21">
      <c r="H35341" s="31"/>
      <c r="Y35341" s="35"/>
      <c r="AE35341" s="29"/>
      <c r="AF35341" s="29"/>
      <c r="AG35341" s="30"/>
    </row>
    <row r="35342" spans="8:33" ht="21">
      <c r="H35342" s="31"/>
      <c r="T35342" s="36"/>
      <c r="Y35342" s="35"/>
      <c r="AE35342" s="29"/>
      <c r="AF35342" s="29"/>
      <c r="AG35342" s="30"/>
    </row>
    <row r="35343" spans="8:33" ht="21">
      <c r="H35343" s="31"/>
      <c r="T35343" s="36"/>
      <c r="Y35343" s="35"/>
      <c r="AE35343" s="29"/>
      <c r="AF35343" s="29"/>
      <c r="AG35343" s="30"/>
    </row>
    <row r="35344" spans="8:33" ht="21">
      <c r="H35344" s="31"/>
      <c r="Y35344" s="35"/>
      <c r="AE35344" s="29"/>
      <c r="AF35344" s="29"/>
      <c r="AG35344" s="30"/>
    </row>
    <row r="35345" spans="8:33" ht="21">
      <c r="H35345" s="31"/>
      <c r="T35345" s="36"/>
      <c r="Y35345" s="35"/>
      <c r="AE35345" s="29"/>
      <c r="AF35345" s="29"/>
      <c r="AG35345" s="30"/>
    </row>
    <row r="35346" spans="8:33" ht="21">
      <c r="H35346" s="31"/>
      <c r="Y35346" s="35"/>
      <c r="AE35346" s="29"/>
      <c r="AF35346" s="29"/>
      <c r="AG35346" s="30"/>
    </row>
    <row r="35347" spans="8:33" ht="21">
      <c r="H35347" s="31"/>
      <c r="Y35347" s="35"/>
      <c r="AE35347" s="29"/>
      <c r="AF35347" s="29"/>
      <c r="AG35347" s="30"/>
    </row>
    <row r="35348" spans="8:33" ht="21">
      <c r="H35348" s="31"/>
      <c r="Y35348" s="35"/>
      <c r="AE35348" s="29"/>
      <c r="AF35348" s="29"/>
      <c r="AG35348" s="30"/>
    </row>
    <row r="35349" spans="8:33" ht="21">
      <c r="H35349" s="31"/>
      <c r="Y35349" s="35"/>
      <c r="AE35349" s="29"/>
      <c r="AF35349" s="29"/>
      <c r="AG35349" s="30"/>
    </row>
    <row r="35350" spans="8:33" ht="21">
      <c r="H35350" s="31"/>
      <c r="Y35350" s="35"/>
      <c r="AE35350" s="29"/>
      <c r="AF35350" s="29"/>
      <c r="AG35350" s="30"/>
    </row>
    <row r="35351" spans="8:33" ht="21">
      <c r="H35351" s="31"/>
      <c r="Y35351" s="35"/>
      <c r="AE35351" s="29"/>
      <c r="AF35351" s="29"/>
      <c r="AG35351" s="30"/>
    </row>
    <row r="35352" spans="8:33" ht="21">
      <c r="H35352" s="31"/>
      <c r="Y35352" s="35"/>
      <c r="AE35352" s="29"/>
      <c r="AF35352" s="29"/>
      <c r="AG35352" s="30"/>
    </row>
    <row r="35353" spans="8:33" ht="21">
      <c r="H35353" s="31"/>
      <c r="T35353" s="36"/>
      <c r="Y35353" s="35"/>
      <c r="AE35353" s="29"/>
      <c r="AF35353" s="29"/>
      <c r="AG35353" s="30"/>
    </row>
    <row r="35354" spans="8:33" ht="21">
      <c r="H35354" s="31"/>
      <c r="Y35354" s="35"/>
      <c r="AE35354" s="29"/>
      <c r="AF35354" s="29"/>
      <c r="AG35354" s="30"/>
    </row>
    <row r="35355" spans="8:33" ht="21">
      <c r="H35355" s="31"/>
      <c r="Y35355" s="35"/>
      <c r="AE35355" s="29"/>
      <c r="AF35355" s="29"/>
      <c r="AG35355" s="30"/>
    </row>
    <row r="35356" spans="8:33" ht="21">
      <c r="H35356" s="31"/>
      <c r="T35356" s="36"/>
      <c r="Y35356" s="35"/>
      <c r="AE35356" s="29"/>
      <c r="AF35356" s="29"/>
      <c r="AG35356" s="30"/>
    </row>
    <row r="35357" spans="8:33" ht="21">
      <c r="H35357" s="31"/>
      <c r="Y35357" s="35"/>
      <c r="AE35357" s="29"/>
      <c r="AF35357" s="29"/>
      <c r="AG35357" s="30"/>
    </row>
    <row r="35358" spans="8:33" ht="21">
      <c r="H35358" s="31"/>
      <c r="Y35358" s="35"/>
      <c r="AE35358" s="29"/>
      <c r="AF35358" s="29"/>
      <c r="AG35358" s="30"/>
    </row>
    <row r="35359" spans="8:33" ht="21">
      <c r="H35359" s="31"/>
      <c r="Y35359" s="35"/>
      <c r="AE35359" s="29"/>
      <c r="AF35359" s="29"/>
      <c r="AG35359" s="30"/>
    </row>
    <row r="35360" spans="8:33" ht="21">
      <c r="H35360" s="31"/>
      <c r="Y35360" s="35"/>
      <c r="AE35360" s="29"/>
      <c r="AF35360" s="29"/>
      <c r="AG35360" s="30"/>
    </row>
    <row r="35361" spans="8:33" ht="21">
      <c r="H35361" s="31"/>
      <c r="Y35361" s="35"/>
      <c r="AE35361" s="29"/>
      <c r="AF35361" s="29"/>
      <c r="AG35361" s="30"/>
    </row>
    <row r="35362" spans="8:33" ht="21">
      <c r="H35362" s="31"/>
      <c r="Y35362" s="35"/>
      <c r="AE35362" s="29"/>
      <c r="AF35362" s="29"/>
      <c r="AG35362" s="30"/>
    </row>
    <row r="35363" spans="8:33" ht="21">
      <c r="H35363" s="31"/>
      <c r="T35363" s="36"/>
      <c r="Y35363" s="35"/>
      <c r="AE35363" s="29"/>
      <c r="AF35363" s="29"/>
      <c r="AG35363" s="30"/>
    </row>
    <row r="35364" spans="8:33" ht="21">
      <c r="H35364" s="31"/>
      <c r="Y35364" s="35"/>
      <c r="AE35364" s="29"/>
      <c r="AF35364" s="29"/>
      <c r="AG35364" s="30"/>
    </row>
    <row r="35365" spans="8:33" ht="21">
      <c r="H35365" s="31"/>
      <c r="T35365" s="36"/>
      <c r="Y35365" s="35"/>
      <c r="AE35365" s="29"/>
      <c r="AF35365" s="29"/>
      <c r="AG35365" s="30"/>
    </row>
    <row r="35366" spans="8:33" ht="21">
      <c r="H35366" s="31"/>
      <c r="Y35366" s="35"/>
      <c r="AE35366" s="29"/>
      <c r="AF35366" s="29"/>
      <c r="AG35366" s="30"/>
    </row>
    <row r="35367" spans="8:33" ht="21">
      <c r="H35367" s="31"/>
      <c r="Y35367" s="35"/>
      <c r="AE35367" s="29"/>
      <c r="AF35367" s="29"/>
      <c r="AG35367" s="30"/>
    </row>
    <row r="35368" spans="8:33" ht="21">
      <c r="H35368" s="31"/>
      <c r="T35368" s="36"/>
      <c r="Y35368" s="35"/>
      <c r="AE35368" s="29"/>
      <c r="AF35368" s="29"/>
      <c r="AG35368" s="30"/>
    </row>
    <row r="35369" spans="8:33" ht="21">
      <c r="H35369" s="31"/>
      <c r="Y35369" s="35"/>
      <c r="AE35369" s="29"/>
      <c r="AF35369" s="29"/>
      <c r="AG35369" s="30"/>
    </row>
    <row r="35370" spans="8:33" ht="21">
      <c r="H35370" s="31"/>
      <c r="T35370" s="36"/>
      <c r="Y35370" s="35"/>
      <c r="AE35370" s="29"/>
      <c r="AF35370" s="29"/>
      <c r="AG35370" s="30"/>
    </row>
    <row r="35371" spans="8:33" ht="21">
      <c r="H35371" s="31"/>
      <c r="Y35371" s="35"/>
      <c r="AE35371" s="29"/>
      <c r="AF35371" s="29"/>
      <c r="AG35371" s="30"/>
    </row>
    <row r="35372" spans="8:33" ht="21">
      <c r="H35372" s="31"/>
      <c r="Y35372" s="35"/>
      <c r="AE35372" s="29"/>
      <c r="AF35372" s="29"/>
      <c r="AG35372" s="30"/>
    </row>
    <row r="35373" spans="8:33" ht="21">
      <c r="H35373" s="31"/>
      <c r="Y35373" s="35"/>
      <c r="AE35373" s="29"/>
      <c r="AF35373" s="29"/>
      <c r="AG35373" s="30"/>
    </row>
    <row r="35374" spans="8:33" ht="21">
      <c r="H35374" s="31"/>
      <c r="T35374" s="36"/>
      <c r="Y35374" s="35"/>
      <c r="AE35374" s="29"/>
      <c r="AF35374" s="29"/>
      <c r="AG35374" s="30"/>
    </row>
    <row r="35375" spans="8:33" ht="21">
      <c r="H35375" s="31"/>
      <c r="Y35375" s="35"/>
      <c r="AE35375" s="29"/>
      <c r="AF35375" s="29"/>
      <c r="AG35375" s="30"/>
    </row>
    <row r="35376" spans="8:33" ht="21">
      <c r="H35376" s="31"/>
      <c r="Y35376" s="35"/>
      <c r="AE35376" s="29"/>
      <c r="AF35376" s="29"/>
      <c r="AG35376" s="30"/>
    </row>
    <row r="35377" spans="8:33" ht="21">
      <c r="H35377" s="31"/>
      <c r="T35377" s="36"/>
      <c r="Y35377" s="35"/>
      <c r="AE35377" s="29"/>
      <c r="AF35377" s="29"/>
      <c r="AG35377" s="30"/>
    </row>
    <row r="35378" spans="8:33" ht="21">
      <c r="H35378" s="31"/>
      <c r="Y35378" s="35"/>
      <c r="AE35378" s="29"/>
      <c r="AF35378" s="29"/>
      <c r="AG35378" s="30"/>
    </row>
    <row r="35379" spans="8:33" ht="21">
      <c r="H35379" s="31"/>
      <c r="T35379" s="36"/>
      <c r="Y35379" s="35"/>
      <c r="AE35379" s="29"/>
      <c r="AF35379" s="29"/>
      <c r="AG35379" s="30"/>
    </row>
    <row r="35380" spans="8:33" ht="21">
      <c r="H35380" s="31"/>
      <c r="Y35380" s="35"/>
      <c r="AE35380" s="29"/>
      <c r="AF35380" s="29"/>
      <c r="AG35380" s="30"/>
    </row>
    <row r="35381" spans="8:33" ht="21">
      <c r="H35381" s="31"/>
      <c r="T35381" s="36"/>
      <c r="Y35381" s="35"/>
      <c r="AE35381" s="29"/>
      <c r="AF35381" s="29"/>
      <c r="AG35381" s="30"/>
    </row>
    <row r="35382" spans="8:33" ht="21">
      <c r="H35382" s="31"/>
      <c r="Y35382" s="35"/>
      <c r="AE35382" s="29"/>
      <c r="AF35382" s="29"/>
      <c r="AG35382" s="30"/>
    </row>
    <row r="35383" spans="8:33" ht="21">
      <c r="H35383" s="31"/>
      <c r="Y35383" s="35"/>
      <c r="AE35383" s="29"/>
      <c r="AF35383" s="29"/>
      <c r="AG35383" s="30"/>
    </row>
    <row r="35384" spans="8:33" ht="21">
      <c r="H35384" s="31"/>
      <c r="T35384" s="36"/>
      <c r="Y35384" s="35"/>
      <c r="AE35384" s="29"/>
      <c r="AF35384" s="29"/>
      <c r="AG35384" s="30"/>
    </row>
    <row r="35385" spans="8:33" ht="21">
      <c r="H35385" s="31"/>
      <c r="Y35385" s="35"/>
      <c r="AE35385" s="29"/>
      <c r="AF35385" s="29"/>
      <c r="AG35385" s="30"/>
    </row>
    <row r="35386" spans="8:33" ht="21">
      <c r="H35386" s="31"/>
      <c r="T35386" s="36"/>
      <c r="Y35386" s="35"/>
      <c r="AE35386" s="29"/>
      <c r="AF35386" s="29"/>
      <c r="AG35386" s="30"/>
    </row>
    <row r="35387" spans="8:33" ht="21">
      <c r="H35387" s="31"/>
      <c r="Y35387" s="35"/>
      <c r="AE35387" s="29"/>
      <c r="AF35387" s="29"/>
      <c r="AG35387" s="30"/>
    </row>
    <row r="35388" spans="8:33" ht="21">
      <c r="H35388" s="31"/>
      <c r="Y35388" s="35"/>
      <c r="AE35388" s="29"/>
      <c r="AF35388" s="29"/>
      <c r="AG35388" s="30"/>
    </row>
    <row r="35389" spans="8:33" ht="21">
      <c r="H35389" s="31"/>
      <c r="Y35389" s="35"/>
      <c r="AE35389" s="29"/>
      <c r="AF35389" s="29"/>
      <c r="AG35389" s="30"/>
    </row>
    <row r="35390" spans="8:33" ht="21">
      <c r="H35390" s="31"/>
      <c r="Y35390" s="35"/>
      <c r="AE35390" s="29"/>
      <c r="AF35390" s="29"/>
      <c r="AG35390" s="30"/>
    </row>
    <row r="35391" spans="8:33" ht="21">
      <c r="H35391" s="31"/>
      <c r="Y35391" s="35"/>
      <c r="AE35391" s="29"/>
      <c r="AF35391" s="29"/>
      <c r="AG35391" s="30"/>
    </row>
    <row r="35392" spans="8:33" ht="21">
      <c r="H35392" s="31"/>
      <c r="Y35392" s="35"/>
      <c r="AE35392" s="29"/>
      <c r="AF35392" s="29"/>
      <c r="AG35392" s="30"/>
    </row>
    <row r="35393" spans="8:33" ht="21">
      <c r="H35393" s="31"/>
      <c r="Y35393" s="35"/>
      <c r="AE35393" s="29"/>
      <c r="AF35393" s="29"/>
      <c r="AG35393" s="30"/>
    </row>
    <row r="35394" spans="8:33" ht="21">
      <c r="H35394" s="31"/>
      <c r="T35394" s="36"/>
      <c r="Y35394" s="35"/>
      <c r="AE35394" s="29"/>
      <c r="AF35394" s="29"/>
      <c r="AG35394" s="30"/>
    </row>
    <row r="35395" spans="8:33" ht="21">
      <c r="H35395" s="31"/>
      <c r="T35395" s="36"/>
      <c r="Y35395" s="35"/>
      <c r="AE35395" s="29"/>
      <c r="AF35395" s="29"/>
      <c r="AG35395" s="30"/>
    </row>
    <row r="35396" spans="8:33" ht="21">
      <c r="H35396" s="31"/>
      <c r="T35396" s="36"/>
      <c r="Y35396" s="35"/>
      <c r="AE35396" s="29"/>
      <c r="AF35396" s="29"/>
      <c r="AG35396" s="30"/>
    </row>
    <row r="35397" spans="8:33" ht="21">
      <c r="H35397" s="31"/>
      <c r="Y35397" s="35"/>
      <c r="AE35397" s="29"/>
      <c r="AF35397" s="29"/>
      <c r="AG35397" s="30"/>
    </row>
    <row r="35398" spans="8:33" ht="21">
      <c r="H35398" s="31"/>
      <c r="Y35398" s="35"/>
      <c r="AE35398" s="29"/>
      <c r="AF35398" s="29"/>
      <c r="AG35398" s="30"/>
    </row>
    <row r="35399" spans="8:33" ht="21">
      <c r="H35399" s="31"/>
      <c r="Y35399" s="35"/>
      <c r="AE35399" s="29"/>
      <c r="AF35399" s="29"/>
      <c r="AG35399" s="30"/>
    </row>
    <row r="35400" spans="8:33" ht="21">
      <c r="H35400" s="31"/>
      <c r="Y35400" s="35"/>
      <c r="AE35400" s="29"/>
      <c r="AF35400" s="29"/>
      <c r="AG35400" s="30"/>
    </row>
    <row r="35401" spans="8:33" ht="21">
      <c r="H35401" s="31"/>
      <c r="Y35401" s="35"/>
      <c r="AE35401" s="29"/>
      <c r="AF35401" s="29"/>
      <c r="AG35401" s="30"/>
    </row>
    <row r="35402" spans="8:33" ht="21">
      <c r="H35402" s="31"/>
      <c r="Y35402" s="35"/>
      <c r="AE35402" s="29"/>
      <c r="AF35402" s="29"/>
      <c r="AG35402" s="30"/>
    </row>
    <row r="35403" spans="8:33" ht="21">
      <c r="H35403" s="31"/>
      <c r="Y35403" s="35"/>
      <c r="AE35403" s="29"/>
      <c r="AF35403" s="29"/>
      <c r="AG35403" s="30"/>
    </row>
    <row r="35404" spans="8:33" ht="21">
      <c r="H35404" s="31"/>
      <c r="Y35404" s="35"/>
      <c r="AE35404" s="29"/>
      <c r="AF35404" s="29"/>
      <c r="AG35404" s="30"/>
    </row>
    <row r="35405" spans="8:33" ht="21">
      <c r="H35405" s="31"/>
      <c r="T35405" s="36"/>
      <c r="Y35405" s="35"/>
      <c r="AE35405" s="29"/>
      <c r="AF35405" s="29"/>
      <c r="AG35405" s="30"/>
    </row>
    <row r="35406" spans="8:33" ht="21">
      <c r="H35406" s="31"/>
      <c r="Y35406" s="35"/>
      <c r="AE35406" s="29"/>
      <c r="AF35406" s="29"/>
      <c r="AG35406" s="30"/>
    </row>
    <row r="35407" spans="8:33" ht="21">
      <c r="H35407" s="31"/>
      <c r="T35407" s="36"/>
      <c r="Y35407" s="35"/>
      <c r="AE35407" s="29"/>
      <c r="AF35407" s="29"/>
      <c r="AG35407" s="30"/>
    </row>
    <row r="35408" spans="8:33" ht="21">
      <c r="H35408" s="31"/>
      <c r="T35408" s="36"/>
      <c r="Y35408" s="35"/>
      <c r="AE35408" s="29"/>
      <c r="AF35408" s="29"/>
      <c r="AG35408" s="30"/>
    </row>
    <row r="35409" spans="8:33" ht="21">
      <c r="H35409" s="31"/>
      <c r="Y35409" s="35"/>
      <c r="AE35409" s="29"/>
      <c r="AF35409" s="29"/>
      <c r="AG35409" s="30"/>
    </row>
    <row r="35410" spans="8:33" ht="21">
      <c r="H35410" s="31"/>
      <c r="Y35410" s="35"/>
      <c r="AE35410" s="29"/>
      <c r="AF35410" s="29"/>
      <c r="AG35410" s="30"/>
    </row>
    <row r="35411" spans="8:33" ht="21">
      <c r="H35411" s="31"/>
      <c r="Y35411" s="35"/>
      <c r="AE35411" s="29"/>
      <c r="AF35411" s="29"/>
      <c r="AG35411" s="30"/>
    </row>
    <row r="35412" spans="8:33" ht="21">
      <c r="H35412" s="31"/>
      <c r="T35412" s="36"/>
      <c r="Y35412" s="35"/>
      <c r="AE35412" s="29"/>
      <c r="AF35412" s="29"/>
      <c r="AG35412" s="30"/>
    </row>
    <row r="35413" spans="8:33" ht="21">
      <c r="H35413" s="31"/>
      <c r="Y35413" s="35"/>
      <c r="AE35413" s="29"/>
      <c r="AF35413" s="29"/>
      <c r="AG35413" s="30"/>
    </row>
    <row r="35414" spans="8:33" ht="21">
      <c r="H35414" s="31"/>
      <c r="Y35414" s="35"/>
      <c r="AE35414" s="29"/>
      <c r="AF35414" s="29"/>
      <c r="AG35414" s="30"/>
    </row>
    <row r="35415" spans="8:33" ht="21">
      <c r="H35415" s="31"/>
      <c r="Y35415" s="35"/>
      <c r="AE35415" s="29"/>
      <c r="AF35415" s="29"/>
      <c r="AG35415" s="30"/>
    </row>
    <row r="35416" spans="8:33" ht="21">
      <c r="H35416" s="31"/>
      <c r="Y35416" s="35"/>
      <c r="AE35416" s="29"/>
      <c r="AF35416" s="29"/>
      <c r="AG35416" s="30"/>
    </row>
    <row r="35417" spans="8:33" ht="21">
      <c r="H35417" s="31"/>
      <c r="Y35417" s="35"/>
      <c r="AE35417" s="29"/>
      <c r="AF35417" s="29"/>
      <c r="AG35417" s="30"/>
    </row>
    <row r="35418" spans="8:33" ht="21">
      <c r="H35418" s="31"/>
      <c r="T35418" s="36"/>
      <c r="Y35418" s="35"/>
      <c r="AE35418" s="29"/>
      <c r="AF35418" s="29"/>
      <c r="AG35418" s="30"/>
    </row>
    <row r="35419" spans="8:33" ht="21">
      <c r="H35419" s="31"/>
      <c r="T35419" s="36"/>
      <c r="Y35419" s="35"/>
      <c r="AE35419" s="29"/>
      <c r="AF35419" s="29"/>
      <c r="AG35419" s="30"/>
    </row>
    <row r="35420" spans="8:33" ht="21">
      <c r="H35420" s="31"/>
      <c r="Y35420" s="35"/>
      <c r="AE35420" s="29"/>
      <c r="AF35420" s="29"/>
      <c r="AG35420" s="30"/>
    </row>
    <row r="35421" spans="8:33" ht="21">
      <c r="H35421" s="31"/>
      <c r="T35421" s="36"/>
      <c r="Y35421" s="35"/>
      <c r="AE35421" s="29"/>
      <c r="AF35421" s="29"/>
      <c r="AG35421" s="30"/>
    </row>
    <row r="35422" spans="8:33" ht="21">
      <c r="H35422" s="31"/>
      <c r="T35422" s="36"/>
      <c r="Y35422" s="35"/>
      <c r="AE35422" s="29"/>
      <c r="AF35422" s="29"/>
      <c r="AG35422" s="30"/>
    </row>
    <row r="35423" spans="8:33" ht="21">
      <c r="H35423" s="31"/>
      <c r="Y35423" s="35"/>
      <c r="AE35423" s="29"/>
      <c r="AF35423" s="29"/>
      <c r="AG35423" s="30"/>
    </row>
    <row r="35424" spans="8:33" ht="21">
      <c r="H35424" s="31"/>
      <c r="Y35424" s="35"/>
      <c r="AE35424" s="29"/>
      <c r="AF35424" s="29"/>
      <c r="AG35424" s="30"/>
    </row>
    <row r="35425" spans="8:33" ht="21">
      <c r="H35425" s="31"/>
      <c r="Y35425" s="35"/>
      <c r="AE35425" s="29"/>
      <c r="AF35425" s="29"/>
      <c r="AG35425" s="30"/>
    </row>
    <row r="35426" spans="8:33" ht="21">
      <c r="H35426" s="31"/>
      <c r="Y35426" s="35"/>
      <c r="AE35426" s="29"/>
      <c r="AF35426" s="29"/>
      <c r="AG35426" s="30"/>
    </row>
    <row r="35427" spans="8:33" ht="21">
      <c r="H35427" s="31"/>
      <c r="T35427" s="36"/>
      <c r="Y35427" s="35"/>
      <c r="AE35427" s="29"/>
      <c r="AF35427" s="29"/>
      <c r="AG35427" s="30"/>
    </row>
    <row r="35428" spans="8:33" ht="21">
      <c r="H35428" s="31"/>
      <c r="Y35428" s="35"/>
      <c r="AE35428" s="29"/>
      <c r="AF35428" s="29"/>
      <c r="AG35428" s="30"/>
    </row>
    <row r="35429" spans="8:33" ht="21">
      <c r="H35429" s="31"/>
      <c r="Y35429" s="35"/>
      <c r="AE35429" s="29"/>
      <c r="AF35429" s="29"/>
      <c r="AG35429" s="30"/>
    </row>
    <row r="35430" spans="8:33" ht="21">
      <c r="H35430" s="31"/>
      <c r="Y35430" s="35"/>
      <c r="AE35430" s="29"/>
      <c r="AF35430" s="29"/>
      <c r="AG35430" s="30"/>
    </row>
    <row r="35431" spans="8:33" ht="21">
      <c r="H35431" s="31"/>
      <c r="T35431" s="36"/>
      <c r="Y35431" s="35"/>
      <c r="AE35431" s="29"/>
      <c r="AF35431" s="29"/>
      <c r="AG35431" s="30"/>
    </row>
    <row r="35432" spans="8:33" ht="21">
      <c r="H35432" s="31"/>
      <c r="T35432" s="36"/>
      <c r="Y35432" s="35"/>
      <c r="AE35432" s="29"/>
      <c r="AF35432" s="29"/>
      <c r="AG35432" s="30"/>
    </row>
    <row r="35433" spans="8:33" ht="21">
      <c r="H35433" s="31"/>
      <c r="T35433" s="36"/>
      <c r="Y35433" s="35"/>
      <c r="AE35433" s="29"/>
      <c r="AF35433" s="29"/>
      <c r="AG35433" s="30"/>
    </row>
    <row r="35434" spans="8:33" ht="21">
      <c r="H35434" s="31"/>
      <c r="Y35434" s="35"/>
      <c r="AE35434" s="29"/>
      <c r="AF35434" s="29"/>
      <c r="AG35434" s="30"/>
    </row>
    <row r="35435" spans="8:33" ht="21">
      <c r="H35435" s="31"/>
      <c r="Y35435" s="35"/>
      <c r="AE35435" s="29"/>
      <c r="AF35435" s="29"/>
      <c r="AG35435" s="30"/>
    </row>
    <row r="35436" spans="8:33" ht="21">
      <c r="H35436" s="31"/>
      <c r="T35436" s="36"/>
      <c r="Y35436" s="35"/>
      <c r="AE35436" s="29"/>
      <c r="AF35436" s="29"/>
      <c r="AG35436" s="30"/>
    </row>
    <row r="35437" spans="8:33" ht="21">
      <c r="H35437" s="31"/>
      <c r="Y35437" s="35"/>
      <c r="AE35437" s="29"/>
      <c r="AF35437" s="29"/>
      <c r="AG35437" s="30"/>
    </row>
    <row r="35438" spans="8:33" ht="21">
      <c r="H35438" s="31"/>
      <c r="Y35438" s="35"/>
      <c r="AE35438" s="29"/>
      <c r="AF35438" s="29"/>
      <c r="AG35438" s="30"/>
    </row>
    <row r="35439" spans="8:33" ht="21">
      <c r="H35439" s="31"/>
      <c r="Y35439" s="35"/>
      <c r="AE35439" s="29"/>
      <c r="AF35439" s="29"/>
      <c r="AG35439" s="30"/>
    </row>
    <row r="35440" spans="8:33" ht="21">
      <c r="H35440" s="31"/>
      <c r="Y35440" s="35"/>
      <c r="AE35440" s="29"/>
      <c r="AF35440" s="29"/>
      <c r="AG35440" s="30"/>
    </row>
    <row r="35441" spans="8:33" ht="21">
      <c r="H35441" s="31"/>
      <c r="Y35441" s="35"/>
      <c r="AE35441" s="29"/>
      <c r="AF35441" s="29"/>
      <c r="AG35441" s="30"/>
    </row>
    <row r="35442" spans="8:33" ht="21">
      <c r="H35442" s="31"/>
      <c r="Y35442" s="35"/>
      <c r="AE35442" s="29"/>
      <c r="AF35442" s="29"/>
      <c r="AG35442" s="30"/>
    </row>
    <row r="35443" spans="8:33" ht="21">
      <c r="H35443" s="31"/>
      <c r="T35443" s="36"/>
      <c r="Y35443" s="35"/>
      <c r="AE35443" s="29"/>
      <c r="AF35443" s="29"/>
      <c r="AG35443" s="30"/>
    </row>
    <row r="35444" spans="8:33" ht="21">
      <c r="H35444" s="31"/>
      <c r="T35444" s="36"/>
      <c r="Y35444" s="35"/>
      <c r="AE35444" s="29"/>
      <c r="AF35444" s="29"/>
      <c r="AG35444" s="30"/>
    </row>
    <row r="35445" spans="8:33" ht="21">
      <c r="H35445" s="31"/>
      <c r="Y35445" s="35"/>
      <c r="AE35445" s="29"/>
      <c r="AF35445" s="29"/>
      <c r="AG35445" s="30"/>
    </row>
    <row r="35446" spans="8:33" ht="21">
      <c r="H35446" s="31"/>
      <c r="T35446" s="36"/>
      <c r="Y35446" s="35"/>
      <c r="AE35446" s="29"/>
      <c r="AF35446" s="29"/>
      <c r="AG35446" s="30"/>
    </row>
    <row r="35447" spans="8:33" ht="21">
      <c r="H35447" s="31"/>
      <c r="Y35447" s="35"/>
      <c r="AE35447" s="29"/>
      <c r="AF35447" s="29"/>
      <c r="AG35447" s="30"/>
    </row>
    <row r="35448" spans="8:33" ht="21">
      <c r="H35448" s="31"/>
      <c r="Y35448" s="35"/>
      <c r="AE35448" s="29"/>
      <c r="AF35448" s="29"/>
      <c r="AG35448" s="30"/>
    </row>
    <row r="35449" spans="8:33" ht="21">
      <c r="H35449" s="31"/>
      <c r="Y35449" s="35"/>
      <c r="AE35449" s="29"/>
      <c r="AF35449" s="29"/>
      <c r="AG35449" s="30"/>
    </row>
    <row r="35450" spans="8:33" ht="21">
      <c r="H35450" s="31"/>
      <c r="Y35450" s="35"/>
      <c r="AE35450" s="29"/>
      <c r="AF35450" s="29"/>
      <c r="AG35450" s="30"/>
    </row>
    <row r="35451" spans="8:33" ht="21">
      <c r="H35451" s="31"/>
      <c r="T35451" s="36"/>
      <c r="Y35451" s="35"/>
      <c r="AE35451" s="29"/>
      <c r="AF35451" s="29"/>
      <c r="AG35451" s="30"/>
    </row>
    <row r="35452" spans="8:33" ht="21">
      <c r="H35452" s="31"/>
      <c r="T35452" s="36"/>
      <c r="Y35452" s="35"/>
      <c r="AE35452" s="29"/>
      <c r="AF35452" s="29"/>
      <c r="AG35452" s="30"/>
    </row>
    <row r="35453" spans="8:33" ht="21">
      <c r="H35453" s="31"/>
      <c r="Y35453" s="35"/>
      <c r="AE35453" s="29"/>
      <c r="AF35453" s="29"/>
      <c r="AG35453" s="30"/>
    </row>
    <row r="35454" spans="8:33" ht="21">
      <c r="H35454" s="31"/>
      <c r="T35454" s="36"/>
      <c r="Y35454" s="35"/>
      <c r="AE35454" s="29"/>
      <c r="AF35454" s="29"/>
      <c r="AG35454" s="30"/>
    </row>
    <row r="35455" spans="8:33" ht="21">
      <c r="H35455" s="31"/>
      <c r="T35455" s="36"/>
      <c r="Y35455" s="35"/>
      <c r="AE35455" s="29"/>
      <c r="AF35455" s="29"/>
      <c r="AG35455" s="30"/>
    </row>
    <row r="35456" spans="8:33" ht="21">
      <c r="H35456" s="31"/>
      <c r="Y35456" s="35"/>
      <c r="AE35456" s="29"/>
      <c r="AF35456" s="29"/>
      <c r="AG35456" s="30"/>
    </row>
    <row r="35457" spans="8:33" ht="21">
      <c r="H35457" s="31"/>
      <c r="Y35457" s="35"/>
      <c r="AE35457" s="29"/>
      <c r="AF35457" s="29"/>
      <c r="AG35457" s="30"/>
    </row>
    <row r="35458" spans="8:33" ht="21">
      <c r="H35458" s="31"/>
      <c r="Y35458" s="35"/>
      <c r="AE35458" s="29"/>
      <c r="AF35458" s="29"/>
      <c r="AG35458" s="30"/>
    </row>
    <row r="35459" spans="8:33" ht="21">
      <c r="H35459" s="31"/>
      <c r="Y35459" s="35"/>
      <c r="AE35459" s="29"/>
      <c r="AF35459" s="29"/>
      <c r="AG35459" s="30"/>
    </row>
    <row r="35460" spans="8:33" ht="21">
      <c r="H35460" s="31"/>
      <c r="Y35460" s="35"/>
      <c r="AE35460" s="29"/>
      <c r="AF35460" s="29"/>
      <c r="AG35460" s="30"/>
    </row>
    <row r="35461" spans="8:33" ht="21">
      <c r="H35461" s="31"/>
      <c r="Y35461" s="35"/>
      <c r="AE35461" s="29"/>
      <c r="AF35461" s="29"/>
      <c r="AG35461" s="30"/>
    </row>
    <row r="35462" spans="8:33" ht="21">
      <c r="H35462" s="31"/>
      <c r="Y35462" s="35"/>
      <c r="AE35462" s="29"/>
      <c r="AF35462" s="29"/>
      <c r="AG35462" s="30"/>
    </row>
    <row r="35463" spans="8:33" ht="21">
      <c r="H35463" s="31"/>
      <c r="Y35463" s="35"/>
      <c r="AE35463" s="29"/>
      <c r="AF35463" s="29"/>
      <c r="AG35463" s="30"/>
    </row>
    <row r="35464" spans="8:33" ht="21">
      <c r="H35464" s="31"/>
      <c r="Y35464" s="35"/>
      <c r="AE35464" s="29"/>
      <c r="AF35464" s="29"/>
      <c r="AG35464" s="30"/>
    </row>
    <row r="35465" spans="8:33" ht="21">
      <c r="H35465" s="31"/>
      <c r="T35465" s="36"/>
      <c r="Y35465" s="35"/>
      <c r="AE35465" s="29"/>
      <c r="AF35465" s="29"/>
      <c r="AG35465" s="30"/>
    </row>
    <row r="35466" spans="8:33" ht="21">
      <c r="H35466" s="31"/>
      <c r="T35466" s="36"/>
      <c r="Y35466" s="35"/>
      <c r="AE35466" s="29"/>
      <c r="AF35466" s="29"/>
      <c r="AG35466" s="30"/>
    </row>
    <row r="35467" spans="8:33" ht="21">
      <c r="H35467" s="31"/>
      <c r="T35467" s="36"/>
      <c r="Y35467" s="35"/>
      <c r="AE35467" s="29"/>
      <c r="AF35467" s="29"/>
      <c r="AG35467" s="30"/>
    </row>
    <row r="35468" spans="8:33" ht="21">
      <c r="H35468" s="31"/>
      <c r="Y35468" s="35"/>
      <c r="AE35468" s="29"/>
      <c r="AF35468" s="29"/>
      <c r="AG35468" s="30"/>
    </row>
    <row r="35469" spans="8:33" ht="21">
      <c r="H35469" s="31"/>
      <c r="Y35469" s="35"/>
      <c r="AE35469" s="29"/>
      <c r="AF35469" s="29"/>
      <c r="AG35469" s="30"/>
    </row>
    <row r="35470" spans="8:33" ht="21">
      <c r="H35470" s="31"/>
      <c r="Y35470" s="35"/>
      <c r="AE35470" s="29"/>
      <c r="AF35470" s="29"/>
      <c r="AG35470" s="30"/>
    </row>
    <row r="35471" spans="8:33" ht="21">
      <c r="H35471" s="31"/>
      <c r="Y35471" s="35"/>
      <c r="AE35471" s="29"/>
      <c r="AF35471" s="29"/>
      <c r="AG35471" s="30"/>
    </row>
    <row r="35472" spans="8:33" ht="21">
      <c r="H35472" s="31"/>
      <c r="Y35472" s="35"/>
      <c r="AE35472" s="29"/>
      <c r="AF35472" s="29"/>
      <c r="AG35472" s="30"/>
    </row>
    <row r="35473" spans="8:33" ht="21">
      <c r="H35473" s="31"/>
      <c r="T35473" s="36"/>
      <c r="Y35473" s="35"/>
      <c r="AE35473" s="29"/>
      <c r="AF35473" s="29"/>
      <c r="AG35473" s="30"/>
    </row>
    <row r="35474" spans="8:33" ht="21">
      <c r="H35474" s="31"/>
      <c r="Y35474" s="35"/>
      <c r="AE35474" s="29"/>
      <c r="AF35474" s="29"/>
      <c r="AG35474" s="30"/>
    </row>
    <row r="35475" spans="8:33" ht="21">
      <c r="H35475" s="31"/>
      <c r="T35475" s="36"/>
      <c r="Y35475" s="35"/>
      <c r="AE35475" s="29"/>
      <c r="AF35475" s="29"/>
      <c r="AG35475" s="30"/>
    </row>
    <row r="35476" spans="8:33" ht="21">
      <c r="H35476" s="31"/>
      <c r="Y35476" s="35"/>
      <c r="AE35476" s="29"/>
      <c r="AF35476" s="29"/>
      <c r="AG35476" s="30"/>
    </row>
    <row r="35477" spans="8:33" ht="21">
      <c r="H35477" s="31"/>
      <c r="T35477" s="36"/>
      <c r="Y35477" s="35"/>
      <c r="AE35477" s="29"/>
      <c r="AF35477" s="29"/>
      <c r="AG35477" s="30"/>
    </row>
    <row r="35478" spans="8:33" ht="21">
      <c r="H35478" s="31"/>
      <c r="T35478" s="36"/>
      <c r="Y35478" s="35"/>
      <c r="AE35478" s="29"/>
      <c r="AF35478" s="29"/>
      <c r="AG35478" s="30"/>
    </row>
    <row r="35479" spans="8:33" ht="21">
      <c r="H35479" s="31"/>
      <c r="Y35479" s="35"/>
      <c r="AE35479" s="29"/>
      <c r="AF35479" s="29"/>
      <c r="AG35479" s="30"/>
    </row>
    <row r="35480" spans="8:33" ht="21">
      <c r="H35480" s="31"/>
      <c r="Y35480" s="35"/>
      <c r="AE35480" s="29"/>
      <c r="AF35480" s="29"/>
      <c r="AG35480" s="30"/>
    </row>
    <row r="35481" spans="8:33" ht="21">
      <c r="H35481" s="31"/>
      <c r="Y35481" s="35"/>
      <c r="AE35481" s="29"/>
      <c r="AF35481" s="29"/>
      <c r="AG35481" s="30"/>
    </row>
    <row r="35482" spans="8:33" ht="21">
      <c r="H35482" s="31"/>
      <c r="Y35482" s="35"/>
      <c r="AE35482" s="29"/>
      <c r="AF35482" s="29"/>
      <c r="AG35482" s="30"/>
    </row>
    <row r="35483" spans="8:33" ht="21">
      <c r="H35483" s="31"/>
      <c r="Y35483" s="35"/>
      <c r="AE35483" s="29"/>
      <c r="AF35483" s="29"/>
      <c r="AG35483" s="30"/>
    </row>
    <row r="35484" spans="8:33" ht="21">
      <c r="H35484" s="31"/>
      <c r="T35484" s="36"/>
      <c r="Y35484" s="35"/>
      <c r="AE35484" s="29"/>
      <c r="AF35484" s="29"/>
      <c r="AG35484" s="30"/>
    </row>
    <row r="35485" spans="8:33" ht="21">
      <c r="H35485" s="31"/>
      <c r="Y35485" s="35"/>
      <c r="AE35485" s="29"/>
      <c r="AF35485" s="29"/>
      <c r="AG35485" s="30"/>
    </row>
    <row r="35486" spans="8:33" ht="21">
      <c r="H35486" s="31"/>
      <c r="Y35486" s="35"/>
      <c r="AE35486" s="29"/>
      <c r="AF35486" s="29"/>
      <c r="AG35486" s="30"/>
    </row>
    <row r="35487" spans="8:33" ht="21">
      <c r="H35487" s="31"/>
      <c r="T35487" s="36"/>
      <c r="Y35487" s="35"/>
      <c r="AE35487" s="29"/>
      <c r="AF35487" s="29"/>
      <c r="AG35487" s="30"/>
    </row>
    <row r="35488" spans="8:33" ht="21">
      <c r="H35488" s="31"/>
      <c r="Y35488" s="35"/>
      <c r="AE35488" s="29"/>
      <c r="AF35488" s="29"/>
      <c r="AG35488" s="30"/>
    </row>
    <row r="35489" spans="8:33" ht="21">
      <c r="H35489" s="31"/>
      <c r="Y35489" s="35"/>
      <c r="AE35489" s="29"/>
      <c r="AF35489" s="29"/>
      <c r="AG35489" s="30"/>
    </row>
    <row r="35490" spans="8:33" ht="21">
      <c r="H35490" s="31"/>
      <c r="Y35490" s="35"/>
      <c r="AE35490" s="29"/>
      <c r="AF35490" s="29"/>
      <c r="AG35490" s="30"/>
    </row>
    <row r="35491" spans="8:33" ht="21">
      <c r="H35491" s="31"/>
      <c r="T35491" s="36"/>
      <c r="Y35491" s="35"/>
      <c r="AE35491" s="29"/>
      <c r="AF35491" s="29"/>
      <c r="AG35491" s="30"/>
    </row>
    <row r="35492" spans="8:33" ht="21">
      <c r="H35492" s="31"/>
      <c r="T35492" s="36"/>
      <c r="Y35492" s="35"/>
      <c r="AE35492" s="29"/>
      <c r="AF35492" s="29"/>
      <c r="AG35492" s="30"/>
    </row>
    <row r="35493" spans="8:33" ht="21">
      <c r="H35493" s="31"/>
      <c r="Y35493" s="35"/>
      <c r="AE35493" s="29"/>
      <c r="AF35493" s="29"/>
      <c r="AG35493" s="30"/>
    </row>
    <row r="35494" spans="8:33" ht="21">
      <c r="H35494" s="31"/>
      <c r="Y35494" s="35"/>
      <c r="AE35494" s="29"/>
      <c r="AF35494" s="29"/>
      <c r="AG35494" s="30"/>
    </row>
    <row r="35495" spans="8:33" ht="21">
      <c r="H35495" s="31"/>
      <c r="Y35495" s="35"/>
      <c r="AE35495" s="29"/>
      <c r="AF35495" s="29"/>
      <c r="AG35495" s="30"/>
    </row>
    <row r="35496" spans="8:33" ht="21">
      <c r="H35496" s="31"/>
      <c r="Y35496" s="35"/>
      <c r="AE35496" s="29"/>
      <c r="AF35496" s="29"/>
      <c r="AG35496" s="30"/>
    </row>
    <row r="35497" spans="8:33" ht="21">
      <c r="H35497" s="31"/>
      <c r="T35497" s="36"/>
      <c r="Y35497" s="35"/>
      <c r="AE35497" s="29"/>
      <c r="AF35497" s="29"/>
      <c r="AG35497" s="30"/>
    </row>
    <row r="35498" spans="8:33" ht="21">
      <c r="H35498" s="31"/>
      <c r="Y35498" s="35"/>
      <c r="AE35498" s="29"/>
      <c r="AF35498" s="29"/>
      <c r="AG35498" s="30"/>
    </row>
    <row r="35499" spans="8:33" ht="21">
      <c r="H35499" s="31"/>
      <c r="T35499" s="36"/>
      <c r="Y35499" s="35"/>
      <c r="AE35499" s="29"/>
      <c r="AF35499" s="29"/>
      <c r="AG35499" s="30"/>
    </row>
    <row r="35500" spans="8:33" ht="21">
      <c r="H35500" s="31"/>
      <c r="Y35500" s="35"/>
      <c r="AE35500" s="29"/>
      <c r="AF35500" s="29"/>
      <c r="AG35500" s="30"/>
    </row>
    <row r="35501" spans="8:33" ht="21">
      <c r="H35501" s="31"/>
      <c r="Y35501" s="35"/>
      <c r="AE35501" s="29"/>
      <c r="AF35501" s="29"/>
      <c r="AG35501" s="30"/>
    </row>
    <row r="35502" spans="8:33" ht="21">
      <c r="H35502" s="31"/>
      <c r="Y35502" s="35"/>
      <c r="AE35502" s="29"/>
      <c r="AF35502" s="29"/>
      <c r="AG35502" s="30"/>
    </row>
    <row r="35503" spans="8:33" ht="21">
      <c r="H35503" s="31"/>
      <c r="T35503" s="36"/>
      <c r="Y35503" s="35"/>
      <c r="AE35503" s="29"/>
      <c r="AF35503" s="29"/>
      <c r="AG35503" s="30"/>
    </row>
    <row r="35504" spans="8:33" ht="21">
      <c r="H35504" s="31"/>
      <c r="Y35504" s="35"/>
      <c r="AE35504" s="29"/>
      <c r="AF35504" s="29"/>
      <c r="AG35504" s="30"/>
    </row>
    <row r="35505" spans="8:33" ht="21">
      <c r="H35505" s="31"/>
      <c r="Y35505" s="35"/>
      <c r="AE35505" s="29"/>
      <c r="AF35505" s="29"/>
      <c r="AG35505" s="30"/>
    </row>
    <row r="35506" spans="8:33" ht="21">
      <c r="H35506" s="31"/>
      <c r="T35506" s="36"/>
      <c r="Y35506" s="35"/>
      <c r="AE35506" s="29"/>
      <c r="AF35506" s="29"/>
      <c r="AG35506" s="30"/>
    </row>
    <row r="35507" spans="8:33" ht="21">
      <c r="H35507" s="31"/>
      <c r="Y35507" s="35"/>
      <c r="AE35507" s="29"/>
      <c r="AF35507" s="29"/>
      <c r="AG35507" s="30"/>
    </row>
    <row r="35508" spans="8:33" ht="21">
      <c r="H35508" s="31"/>
      <c r="Y35508" s="35"/>
      <c r="AE35508" s="29"/>
      <c r="AF35508" s="29"/>
      <c r="AG35508" s="30"/>
    </row>
    <row r="35509" spans="8:33" ht="21">
      <c r="H35509" s="31"/>
      <c r="T35509" s="36"/>
      <c r="Y35509" s="35"/>
      <c r="AE35509" s="29"/>
      <c r="AF35509" s="29"/>
      <c r="AG35509" s="30"/>
    </row>
    <row r="35510" spans="8:33" ht="21">
      <c r="H35510" s="31"/>
      <c r="T35510" s="36"/>
      <c r="Y35510" s="35"/>
      <c r="AE35510" s="29"/>
      <c r="AF35510" s="29"/>
      <c r="AG35510" s="30"/>
    </row>
    <row r="35511" spans="8:33" ht="21">
      <c r="H35511" s="31"/>
      <c r="Y35511" s="35"/>
      <c r="AE35511" s="29"/>
      <c r="AF35511" s="29"/>
      <c r="AG35511" s="30"/>
    </row>
    <row r="35512" spans="8:33" ht="21">
      <c r="H35512" s="31"/>
      <c r="Y35512" s="35"/>
      <c r="AE35512" s="29"/>
      <c r="AF35512" s="29"/>
      <c r="AG35512" s="30"/>
    </row>
    <row r="35513" spans="8:33" ht="21">
      <c r="H35513" s="31"/>
      <c r="Y35513" s="35"/>
      <c r="AE35513" s="29"/>
      <c r="AF35513" s="29"/>
      <c r="AG35513" s="30"/>
    </row>
    <row r="35514" spans="8:33" ht="21">
      <c r="H35514" s="31"/>
      <c r="T35514" s="36"/>
      <c r="Y35514" s="35"/>
      <c r="AE35514" s="29"/>
      <c r="AF35514" s="29"/>
      <c r="AG35514" s="30"/>
    </row>
    <row r="35515" spans="8:33" ht="21">
      <c r="H35515" s="31"/>
      <c r="Y35515" s="35"/>
      <c r="AE35515" s="29"/>
      <c r="AF35515" s="29"/>
      <c r="AG35515" s="30"/>
    </row>
    <row r="35516" spans="8:33" ht="21">
      <c r="H35516" s="31"/>
      <c r="Y35516" s="35"/>
      <c r="AE35516" s="29"/>
      <c r="AF35516" s="29"/>
      <c r="AG35516" s="30"/>
    </row>
    <row r="35517" spans="8:33" ht="21">
      <c r="H35517" s="31"/>
      <c r="Y35517" s="35"/>
      <c r="AE35517" s="29"/>
      <c r="AF35517" s="29"/>
      <c r="AG35517" s="30"/>
    </row>
    <row r="35518" spans="8:33" ht="21">
      <c r="H35518" s="31"/>
      <c r="Y35518" s="35"/>
      <c r="AE35518" s="29"/>
      <c r="AF35518" s="29"/>
      <c r="AG35518" s="30"/>
    </row>
    <row r="35519" spans="8:33" ht="21">
      <c r="H35519" s="31"/>
      <c r="Y35519" s="35"/>
      <c r="AE35519" s="29"/>
      <c r="AF35519" s="29"/>
      <c r="AG35519" s="30"/>
    </row>
    <row r="35520" spans="8:33" ht="21">
      <c r="H35520" s="31"/>
      <c r="Y35520" s="35"/>
      <c r="AE35520" s="29"/>
      <c r="AF35520" s="29"/>
      <c r="AG35520" s="30"/>
    </row>
    <row r="35521" spans="8:33" ht="21">
      <c r="H35521" s="31"/>
      <c r="Y35521" s="35"/>
      <c r="AE35521" s="29"/>
      <c r="AF35521" s="29"/>
      <c r="AG35521" s="30"/>
    </row>
    <row r="35522" spans="8:33" ht="21">
      <c r="H35522" s="31"/>
      <c r="T35522" s="36"/>
      <c r="Y35522" s="35"/>
      <c r="AE35522" s="29"/>
      <c r="AF35522" s="29"/>
      <c r="AG35522" s="30"/>
    </row>
    <row r="35523" spans="8:33" ht="21">
      <c r="H35523" s="31"/>
      <c r="Y35523" s="35"/>
      <c r="AE35523" s="29"/>
      <c r="AF35523" s="29"/>
      <c r="AG35523" s="30"/>
    </row>
    <row r="35524" spans="8:33" ht="21">
      <c r="H35524" s="31"/>
      <c r="Y35524" s="35"/>
      <c r="AE35524" s="29"/>
      <c r="AF35524" s="29"/>
      <c r="AG35524" s="30"/>
    </row>
    <row r="35525" spans="8:33" ht="21">
      <c r="H35525" s="31"/>
      <c r="T35525" s="36"/>
      <c r="Y35525" s="35"/>
      <c r="AE35525" s="29"/>
      <c r="AF35525" s="29"/>
      <c r="AG35525" s="30"/>
    </row>
    <row r="35526" spans="8:33" ht="21">
      <c r="H35526" s="31"/>
      <c r="T35526" s="36"/>
      <c r="Y35526" s="35"/>
      <c r="AE35526" s="29"/>
      <c r="AF35526" s="29"/>
      <c r="AG35526" s="30"/>
    </row>
    <row r="35527" spans="8:33" ht="21">
      <c r="H35527" s="31"/>
      <c r="Y35527" s="35"/>
      <c r="AE35527" s="29"/>
      <c r="AF35527" s="29"/>
      <c r="AG35527" s="30"/>
    </row>
    <row r="35528" spans="8:33" ht="21">
      <c r="H35528" s="31"/>
      <c r="Y35528" s="35"/>
      <c r="AE35528" s="29"/>
      <c r="AF35528" s="29"/>
      <c r="AG35528" s="30"/>
    </row>
    <row r="35529" spans="8:33" ht="21">
      <c r="H35529" s="31"/>
      <c r="Y35529" s="35"/>
      <c r="AE35529" s="29"/>
      <c r="AF35529" s="29"/>
      <c r="AG35529" s="30"/>
    </row>
    <row r="35530" spans="8:33" ht="21">
      <c r="H35530" s="31"/>
      <c r="Y35530" s="35"/>
      <c r="AE35530" s="29"/>
      <c r="AF35530" s="29"/>
      <c r="AG35530" s="30"/>
    </row>
    <row r="35531" spans="8:33" ht="21">
      <c r="H35531" s="31"/>
      <c r="Y35531" s="35"/>
      <c r="AE35531" s="29"/>
      <c r="AF35531" s="29"/>
      <c r="AG35531" s="30"/>
    </row>
    <row r="35532" spans="8:33" ht="21">
      <c r="H35532" s="31"/>
      <c r="Y35532" s="35"/>
      <c r="AE35532" s="29"/>
      <c r="AF35532" s="29"/>
      <c r="AG35532" s="30"/>
    </row>
    <row r="35533" spans="8:33" ht="21">
      <c r="H35533" s="31"/>
      <c r="Y35533" s="35"/>
      <c r="AE35533" s="29"/>
      <c r="AF35533" s="29"/>
      <c r="AG35533" s="30"/>
    </row>
    <row r="35534" spans="8:33" ht="21">
      <c r="H35534" s="31"/>
      <c r="T35534" s="36"/>
      <c r="Y35534" s="35"/>
      <c r="AE35534" s="29"/>
      <c r="AF35534" s="29"/>
      <c r="AG35534" s="30"/>
    </row>
    <row r="35535" spans="8:33" ht="21">
      <c r="H35535" s="31"/>
      <c r="Y35535" s="35"/>
      <c r="AE35535" s="29"/>
      <c r="AF35535" s="29"/>
      <c r="AG35535" s="30"/>
    </row>
    <row r="35536" spans="8:33" ht="21">
      <c r="H35536" s="31"/>
      <c r="T35536" s="36"/>
      <c r="Y35536" s="35"/>
      <c r="AE35536" s="29"/>
      <c r="AF35536" s="29"/>
      <c r="AG35536" s="30"/>
    </row>
    <row r="35537" spans="8:33" ht="21">
      <c r="H35537" s="31"/>
      <c r="Y35537" s="35"/>
      <c r="AE35537" s="29"/>
      <c r="AF35537" s="29"/>
      <c r="AG35537" s="30"/>
    </row>
    <row r="35538" spans="8:33" ht="21">
      <c r="H35538" s="31"/>
      <c r="Y35538" s="35"/>
      <c r="AE35538" s="29"/>
      <c r="AF35538" s="29"/>
      <c r="AG35538" s="30"/>
    </row>
    <row r="35539" spans="8:33" ht="21">
      <c r="H35539" s="31"/>
      <c r="T35539" s="36"/>
      <c r="Y35539" s="35"/>
      <c r="AE35539" s="29"/>
      <c r="AF35539" s="29"/>
      <c r="AG35539" s="30"/>
    </row>
    <row r="35540" spans="8:33" ht="21">
      <c r="H35540" s="31"/>
      <c r="Y35540" s="35"/>
      <c r="AE35540" s="29"/>
      <c r="AF35540" s="29"/>
      <c r="AG35540" s="30"/>
    </row>
    <row r="35541" spans="8:33" ht="21">
      <c r="H35541" s="31"/>
      <c r="Y35541" s="35"/>
      <c r="AE35541" s="29"/>
      <c r="AF35541" s="29"/>
      <c r="AG35541" s="30"/>
    </row>
    <row r="35542" spans="8:33" ht="21">
      <c r="H35542" s="31"/>
      <c r="Y35542" s="35"/>
      <c r="AE35542" s="29"/>
      <c r="AF35542" s="29"/>
      <c r="AG35542" s="30"/>
    </row>
    <row r="35543" spans="8:33" ht="21">
      <c r="H35543" s="31"/>
      <c r="Y35543" s="35"/>
      <c r="AE35543" s="29"/>
      <c r="AF35543" s="29"/>
      <c r="AG35543" s="30"/>
    </row>
    <row r="35544" spans="8:33" ht="21">
      <c r="H35544" s="31"/>
      <c r="T35544" s="36"/>
      <c r="Y35544" s="35"/>
      <c r="AE35544" s="29"/>
      <c r="AF35544" s="29"/>
      <c r="AG35544" s="30"/>
    </row>
    <row r="35545" spans="8:33" ht="21">
      <c r="H35545" s="31"/>
      <c r="T35545" s="36"/>
      <c r="Y35545" s="35"/>
      <c r="AE35545" s="29"/>
      <c r="AF35545" s="29"/>
      <c r="AG35545" s="30"/>
    </row>
    <row r="35546" spans="8:33" ht="21">
      <c r="H35546" s="31"/>
      <c r="Y35546" s="35"/>
      <c r="AE35546" s="29"/>
      <c r="AF35546" s="29"/>
      <c r="AG35546" s="30"/>
    </row>
    <row r="35547" spans="8:33" ht="21">
      <c r="H35547" s="31"/>
      <c r="T35547" s="36"/>
      <c r="Y35547" s="35"/>
      <c r="AE35547" s="29"/>
      <c r="AF35547" s="29"/>
      <c r="AG35547" s="30"/>
    </row>
    <row r="35548" spans="8:33" ht="21">
      <c r="H35548" s="31"/>
      <c r="Y35548" s="35"/>
      <c r="AE35548" s="29"/>
      <c r="AF35548" s="29"/>
      <c r="AG35548" s="30"/>
    </row>
    <row r="35549" spans="8:33" ht="21">
      <c r="H35549" s="31"/>
      <c r="T35549" s="36"/>
      <c r="Y35549" s="35"/>
      <c r="AE35549" s="29"/>
      <c r="AF35549" s="29"/>
      <c r="AG35549" s="30"/>
    </row>
    <row r="35550" spans="8:33" ht="21">
      <c r="H35550" s="31"/>
      <c r="Y35550" s="35"/>
      <c r="AE35550" s="29"/>
      <c r="AF35550" s="29"/>
      <c r="AG35550" s="30"/>
    </row>
    <row r="35551" spans="8:33" ht="21">
      <c r="H35551" s="31"/>
      <c r="Y35551" s="35"/>
      <c r="AE35551" s="29"/>
      <c r="AF35551" s="29"/>
      <c r="AG35551" s="30"/>
    </row>
    <row r="35552" spans="8:33" ht="21">
      <c r="H35552" s="31"/>
      <c r="Y35552" s="35"/>
      <c r="AE35552" s="29"/>
      <c r="AF35552" s="29"/>
      <c r="AG35552" s="30"/>
    </row>
    <row r="35553" spans="8:33" ht="21">
      <c r="H35553" s="31"/>
      <c r="Y35553" s="35"/>
      <c r="AE35553" s="29"/>
      <c r="AF35553" s="29"/>
      <c r="AG35553" s="30"/>
    </row>
    <row r="35554" spans="8:33" ht="21">
      <c r="H35554" s="31"/>
      <c r="Y35554" s="35"/>
      <c r="AE35554" s="29"/>
      <c r="AF35554" s="29"/>
      <c r="AG35554" s="30"/>
    </row>
    <row r="35555" spans="8:33" ht="21">
      <c r="H35555" s="31"/>
      <c r="Y35555" s="35"/>
      <c r="AE35555" s="29"/>
      <c r="AF35555" s="29"/>
      <c r="AG35555" s="30"/>
    </row>
    <row r="35556" spans="8:33" ht="21">
      <c r="H35556" s="31"/>
      <c r="Y35556" s="35"/>
      <c r="AE35556" s="29"/>
      <c r="AF35556" s="29"/>
      <c r="AG35556" s="30"/>
    </row>
    <row r="35557" spans="8:33" ht="21">
      <c r="H35557" s="31"/>
      <c r="Y35557" s="35"/>
      <c r="AE35557" s="29"/>
      <c r="AF35557" s="29"/>
      <c r="AG35557" s="30"/>
    </row>
    <row r="35558" spans="8:33" ht="21">
      <c r="H35558" s="31"/>
      <c r="T35558" s="36"/>
      <c r="Y35558" s="35"/>
      <c r="AE35558" s="29"/>
      <c r="AF35558" s="29"/>
      <c r="AG35558" s="30"/>
    </row>
    <row r="35559" spans="8:33" ht="21">
      <c r="H35559" s="31"/>
      <c r="T35559" s="36"/>
      <c r="Y35559" s="35"/>
      <c r="AE35559" s="29"/>
      <c r="AF35559" s="29"/>
      <c r="AG35559" s="30"/>
    </row>
    <row r="35560" spans="8:33" ht="21">
      <c r="H35560" s="31"/>
      <c r="Y35560" s="35"/>
      <c r="AE35560" s="29"/>
      <c r="AF35560" s="29"/>
      <c r="AG35560" s="30"/>
    </row>
    <row r="35561" spans="8:33" ht="21">
      <c r="H35561" s="31"/>
      <c r="Y35561" s="35"/>
      <c r="AE35561" s="29"/>
      <c r="AF35561" s="29"/>
      <c r="AG35561" s="30"/>
    </row>
    <row r="35562" spans="8:33" ht="21">
      <c r="H35562" s="31"/>
      <c r="Y35562" s="35"/>
      <c r="AE35562" s="29"/>
      <c r="AF35562" s="29"/>
      <c r="AG35562" s="30"/>
    </row>
    <row r="35563" spans="8:33" ht="21">
      <c r="H35563" s="31"/>
      <c r="Y35563" s="35"/>
      <c r="AE35563" s="29"/>
      <c r="AF35563" s="29"/>
      <c r="AG35563" s="30"/>
    </row>
    <row r="35564" spans="8:33" ht="21">
      <c r="H35564" s="31"/>
      <c r="T35564" s="36"/>
      <c r="Y35564" s="35"/>
      <c r="AE35564" s="29"/>
      <c r="AF35564" s="29"/>
      <c r="AG35564" s="30"/>
    </row>
    <row r="35565" spans="8:33" ht="21">
      <c r="H35565" s="31"/>
      <c r="Y35565" s="35"/>
      <c r="AE35565" s="29"/>
      <c r="AF35565" s="29"/>
      <c r="AG35565" s="30"/>
    </row>
    <row r="35566" spans="8:33" ht="21">
      <c r="H35566" s="31"/>
      <c r="Y35566" s="35"/>
      <c r="AE35566" s="29"/>
      <c r="AF35566" s="29"/>
      <c r="AG35566" s="30"/>
    </row>
    <row r="35567" spans="8:33" ht="21">
      <c r="H35567" s="31"/>
      <c r="T35567" s="36"/>
      <c r="Y35567" s="35"/>
      <c r="AE35567" s="29"/>
      <c r="AF35567" s="29"/>
      <c r="AG35567" s="30"/>
    </row>
    <row r="35568" spans="8:33" ht="21">
      <c r="H35568" s="31"/>
      <c r="Y35568" s="35"/>
      <c r="AE35568" s="29"/>
      <c r="AF35568" s="29"/>
      <c r="AG35568" s="30"/>
    </row>
    <row r="35569" spans="8:33" ht="21">
      <c r="H35569" s="31"/>
      <c r="T35569" s="36"/>
      <c r="Y35569" s="35"/>
      <c r="AE35569" s="29"/>
      <c r="AF35569" s="29"/>
      <c r="AG35569" s="30"/>
    </row>
    <row r="35570" spans="8:33" ht="21">
      <c r="H35570" s="31"/>
      <c r="Y35570" s="35"/>
      <c r="AE35570" s="29"/>
      <c r="AF35570" s="29"/>
      <c r="AG35570" s="30"/>
    </row>
    <row r="35571" spans="8:33" ht="21">
      <c r="H35571" s="31"/>
      <c r="T35571" s="36"/>
      <c r="Y35571" s="35"/>
      <c r="AE35571" s="29"/>
      <c r="AF35571" s="29"/>
      <c r="AG35571" s="30"/>
    </row>
    <row r="35572" spans="8:33" ht="21">
      <c r="H35572" s="31"/>
      <c r="Y35572" s="35"/>
      <c r="AE35572" s="29"/>
      <c r="AF35572" s="29"/>
      <c r="AG35572" s="30"/>
    </row>
    <row r="35573" spans="8:33" ht="21">
      <c r="H35573" s="31"/>
      <c r="Y35573" s="35"/>
      <c r="AE35573" s="29"/>
      <c r="AF35573" s="29"/>
      <c r="AG35573" s="30"/>
    </row>
    <row r="35574" spans="8:33" ht="21">
      <c r="H35574" s="31"/>
      <c r="Y35574" s="35"/>
      <c r="AE35574" s="29"/>
      <c r="AF35574" s="29"/>
      <c r="AG35574" s="30"/>
    </row>
    <row r="35575" spans="8:33" ht="21">
      <c r="H35575" s="31"/>
      <c r="Y35575" s="35"/>
      <c r="AE35575" s="29"/>
      <c r="AF35575" s="29"/>
      <c r="AG35575" s="30"/>
    </row>
    <row r="35576" spans="8:33" ht="21">
      <c r="H35576" s="31"/>
      <c r="Y35576" s="35"/>
      <c r="AE35576" s="29"/>
      <c r="AF35576" s="29"/>
      <c r="AG35576" s="30"/>
    </row>
    <row r="35577" spans="8:33" ht="21">
      <c r="H35577" s="31"/>
      <c r="Y35577" s="35"/>
      <c r="AE35577" s="29"/>
      <c r="AF35577" s="29"/>
      <c r="AG35577" s="30"/>
    </row>
    <row r="35578" spans="8:33" ht="21">
      <c r="H35578" s="31"/>
      <c r="T35578" s="36"/>
      <c r="Y35578" s="35"/>
      <c r="AE35578" s="29"/>
      <c r="AF35578" s="29"/>
      <c r="AG35578" s="30"/>
    </row>
    <row r="35579" spans="8:33" ht="21">
      <c r="H35579" s="31"/>
      <c r="T35579" s="36"/>
      <c r="Y35579" s="35"/>
      <c r="AE35579" s="29"/>
      <c r="AF35579" s="29"/>
      <c r="AG35579" s="30"/>
    </row>
    <row r="35580" spans="8:33" ht="21">
      <c r="H35580" s="31"/>
      <c r="Y35580" s="35"/>
      <c r="AE35580" s="29"/>
      <c r="AF35580" s="29"/>
      <c r="AG35580" s="30"/>
    </row>
    <row r="35581" spans="8:33" ht="21">
      <c r="H35581" s="31"/>
      <c r="Y35581" s="35"/>
      <c r="AE35581" s="29"/>
      <c r="AF35581" s="29"/>
      <c r="AG35581" s="30"/>
    </row>
    <row r="35582" spans="8:33" ht="21">
      <c r="H35582" s="31"/>
      <c r="Y35582" s="35"/>
      <c r="AE35582" s="29"/>
      <c r="AF35582" s="29"/>
      <c r="AG35582" s="30"/>
    </row>
    <row r="35583" spans="8:33" ht="21">
      <c r="H35583" s="31"/>
      <c r="Y35583" s="35"/>
      <c r="AE35583" s="29"/>
      <c r="AF35583" s="29"/>
      <c r="AG35583" s="30"/>
    </row>
    <row r="35584" spans="8:33" ht="21">
      <c r="H35584" s="31"/>
      <c r="Y35584" s="35"/>
      <c r="AE35584" s="29"/>
      <c r="AF35584" s="29"/>
      <c r="AG35584" s="30"/>
    </row>
    <row r="35585" spans="8:33" ht="21">
      <c r="H35585" s="31"/>
      <c r="Y35585" s="35"/>
      <c r="AE35585" s="29"/>
      <c r="AF35585" s="29"/>
      <c r="AG35585" s="30"/>
    </row>
    <row r="35586" spans="8:33" ht="21">
      <c r="H35586" s="31"/>
      <c r="Y35586" s="35"/>
      <c r="AE35586" s="29"/>
      <c r="AF35586" s="29"/>
      <c r="AG35586" s="30"/>
    </row>
    <row r="35587" spans="8:33" ht="21">
      <c r="H35587" s="31"/>
      <c r="T35587" s="36"/>
      <c r="Y35587" s="35"/>
      <c r="AE35587" s="29"/>
      <c r="AF35587" s="29"/>
      <c r="AG35587" s="30"/>
    </row>
    <row r="35588" spans="8:33" ht="21">
      <c r="H35588" s="31"/>
      <c r="Y35588" s="35"/>
      <c r="AE35588" s="29"/>
      <c r="AF35588" s="29"/>
      <c r="AG35588" s="30"/>
    </row>
    <row r="35589" spans="8:33" ht="21">
      <c r="H35589" s="31"/>
      <c r="T35589" s="36"/>
      <c r="Y35589" s="35"/>
      <c r="AE35589" s="29"/>
      <c r="AF35589" s="29"/>
      <c r="AG35589" s="30"/>
    </row>
    <row r="35590" spans="8:33" ht="21">
      <c r="H35590" s="31"/>
      <c r="Y35590" s="35"/>
      <c r="AE35590" s="29"/>
      <c r="AF35590" s="29"/>
      <c r="AG35590" s="30"/>
    </row>
    <row r="35591" spans="8:33" ht="21">
      <c r="H35591" s="31"/>
      <c r="T35591" s="36"/>
      <c r="Y35591" s="35"/>
      <c r="AE35591" s="29"/>
      <c r="AF35591" s="29"/>
      <c r="AG35591" s="30"/>
    </row>
    <row r="35592" spans="8:33" ht="21">
      <c r="H35592" s="31"/>
      <c r="Y35592" s="35"/>
      <c r="AE35592" s="29"/>
      <c r="AF35592" s="29"/>
      <c r="AG35592" s="30"/>
    </row>
    <row r="35593" spans="8:33" ht="21">
      <c r="H35593" s="31"/>
      <c r="Y35593" s="35"/>
      <c r="AE35593" s="29"/>
      <c r="AF35593" s="29"/>
      <c r="AG35593" s="30"/>
    </row>
    <row r="35594" spans="8:33" ht="21">
      <c r="H35594" s="31"/>
      <c r="T35594" s="36"/>
      <c r="Y35594" s="35"/>
      <c r="AE35594" s="29"/>
      <c r="AF35594" s="29"/>
      <c r="AG35594" s="30"/>
    </row>
    <row r="35595" spans="8:33" ht="21">
      <c r="H35595" s="31"/>
      <c r="Y35595" s="35"/>
      <c r="AE35595" s="29"/>
      <c r="AF35595" s="29"/>
      <c r="AG35595" s="30"/>
    </row>
    <row r="35596" spans="8:33" ht="21">
      <c r="H35596" s="31"/>
      <c r="T35596" s="36"/>
      <c r="Y35596" s="35"/>
      <c r="AE35596" s="29"/>
      <c r="AF35596" s="29"/>
      <c r="AG35596" s="30"/>
    </row>
    <row r="35597" spans="8:33" ht="21">
      <c r="H35597" s="31"/>
      <c r="Y35597" s="35"/>
      <c r="AE35597" s="29"/>
      <c r="AF35597" s="29"/>
      <c r="AG35597" s="30"/>
    </row>
    <row r="35598" spans="8:33" ht="21">
      <c r="H35598" s="31"/>
      <c r="T35598" s="36"/>
      <c r="Y35598" s="35"/>
      <c r="AE35598" s="29"/>
      <c r="AF35598" s="29"/>
      <c r="AG35598" s="30"/>
    </row>
    <row r="35599" spans="8:33" ht="21">
      <c r="H35599" s="31"/>
      <c r="Y35599" s="35"/>
      <c r="AE35599" s="29"/>
      <c r="AF35599" s="29"/>
      <c r="AG35599" s="30"/>
    </row>
    <row r="35600" spans="8:33" ht="21">
      <c r="H35600" s="31"/>
      <c r="Y35600" s="35"/>
      <c r="AE35600" s="29"/>
      <c r="AF35600" s="29"/>
      <c r="AG35600" s="30"/>
    </row>
    <row r="35601" spans="8:33" ht="21">
      <c r="H35601" s="31"/>
      <c r="T35601" s="36"/>
      <c r="Y35601" s="35"/>
      <c r="AE35601" s="29"/>
      <c r="AF35601" s="29"/>
      <c r="AG35601" s="30"/>
    </row>
    <row r="35602" spans="8:33" ht="21">
      <c r="H35602" s="31"/>
      <c r="Y35602" s="35"/>
      <c r="AE35602" s="29"/>
      <c r="AF35602" s="29"/>
      <c r="AG35602" s="30"/>
    </row>
    <row r="35603" spans="8:33" ht="21">
      <c r="H35603" s="31"/>
      <c r="T35603" s="36"/>
      <c r="Y35603" s="35"/>
      <c r="AE35603" s="29"/>
      <c r="AF35603" s="29"/>
      <c r="AG35603" s="30"/>
    </row>
    <row r="35604" spans="8:33" ht="21">
      <c r="H35604" s="31"/>
      <c r="Y35604" s="35"/>
      <c r="AE35604" s="29"/>
      <c r="AF35604" s="29"/>
      <c r="AG35604" s="30"/>
    </row>
    <row r="35605" spans="8:33" ht="21">
      <c r="H35605" s="31"/>
      <c r="Y35605" s="35"/>
      <c r="AE35605" s="29"/>
      <c r="AF35605" s="29"/>
      <c r="AG35605" s="30"/>
    </row>
    <row r="35606" spans="8:33" ht="21">
      <c r="H35606" s="31"/>
      <c r="Y35606" s="35"/>
      <c r="AE35606" s="29"/>
      <c r="AF35606" s="29"/>
      <c r="AG35606" s="30"/>
    </row>
    <row r="35607" spans="8:33" ht="21">
      <c r="H35607" s="31"/>
      <c r="T35607" s="36"/>
      <c r="Y35607" s="35"/>
      <c r="AE35607" s="29"/>
      <c r="AF35607" s="29"/>
      <c r="AG35607" s="30"/>
    </row>
    <row r="35608" spans="8:33" ht="21">
      <c r="H35608" s="31"/>
      <c r="Y35608" s="35"/>
      <c r="AE35608" s="29"/>
      <c r="AF35608" s="29"/>
      <c r="AG35608" s="30"/>
    </row>
    <row r="35609" spans="8:33" ht="21">
      <c r="H35609" s="31"/>
      <c r="Y35609" s="35"/>
      <c r="AE35609" s="29"/>
      <c r="AF35609" s="29"/>
      <c r="AG35609" s="30"/>
    </row>
    <row r="35610" spans="8:33" ht="21">
      <c r="H35610" s="31"/>
      <c r="Y35610" s="35"/>
      <c r="AE35610" s="29"/>
      <c r="AF35610" s="29"/>
      <c r="AG35610" s="30"/>
    </row>
    <row r="35611" spans="8:33" ht="21">
      <c r="H35611" s="31"/>
      <c r="T35611" s="36"/>
      <c r="Y35611" s="35"/>
      <c r="AE35611" s="29"/>
      <c r="AF35611" s="29"/>
      <c r="AG35611" s="30"/>
    </row>
    <row r="35612" spans="8:33" ht="21">
      <c r="H35612" s="31"/>
      <c r="Y35612" s="35"/>
      <c r="AE35612" s="29"/>
      <c r="AF35612" s="29"/>
      <c r="AG35612" s="30"/>
    </row>
    <row r="35613" spans="8:33" ht="21">
      <c r="H35613" s="31"/>
      <c r="Y35613" s="35"/>
      <c r="AE35613" s="29"/>
      <c r="AF35613" s="29"/>
      <c r="AG35613" s="30"/>
    </row>
    <row r="35614" spans="8:33" ht="21">
      <c r="H35614" s="31"/>
      <c r="T35614" s="36"/>
      <c r="Y35614" s="35"/>
      <c r="AE35614" s="29"/>
      <c r="AF35614" s="29"/>
      <c r="AG35614" s="30"/>
    </row>
    <row r="35615" spans="8:33" ht="21">
      <c r="H35615" s="31"/>
      <c r="Y35615" s="35"/>
      <c r="AE35615" s="29"/>
      <c r="AF35615" s="29"/>
      <c r="AG35615" s="30"/>
    </row>
    <row r="35616" spans="8:33" ht="21">
      <c r="H35616" s="31"/>
      <c r="Y35616" s="35"/>
      <c r="AE35616" s="29"/>
      <c r="AF35616" s="29"/>
      <c r="AG35616" s="30"/>
    </row>
    <row r="35617" spans="8:33" ht="21">
      <c r="H35617" s="31"/>
      <c r="Y35617" s="35"/>
      <c r="AE35617" s="29"/>
      <c r="AF35617" s="29"/>
      <c r="AG35617" s="30"/>
    </row>
    <row r="35618" spans="8:33" ht="21">
      <c r="H35618" s="31"/>
      <c r="T35618" s="36"/>
      <c r="Y35618" s="35"/>
      <c r="AE35618" s="29"/>
      <c r="AF35618" s="29"/>
      <c r="AG35618" s="30"/>
    </row>
    <row r="35619" spans="8:33" ht="21">
      <c r="H35619" s="31"/>
      <c r="Y35619" s="35"/>
      <c r="AE35619" s="29"/>
      <c r="AF35619" s="29"/>
      <c r="AG35619" s="30"/>
    </row>
    <row r="35620" spans="8:33" ht="21">
      <c r="H35620" s="31"/>
      <c r="Y35620" s="35"/>
      <c r="AE35620" s="29"/>
      <c r="AF35620" s="29"/>
      <c r="AG35620" s="30"/>
    </row>
    <row r="35621" spans="8:33" ht="21">
      <c r="H35621" s="31"/>
      <c r="Y35621" s="35"/>
      <c r="AE35621" s="29"/>
      <c r="AF35621" s="29"/>
      <c r="AG35621" s="30"/>
    </row>
    <row r="35622" spans="8:33" ht="21">
      <c r="H35622" s="31"/>
      <c r="Y35622" s="35"/>
      <c r="AE35622" s="29"/>
      <c r="AF35622" s="29"/>
      <c r="AG35622" s="30"/>
    </row>
    <row r="35623" spans="8:33" ht="21">
      <c r="H35623" s="31"/>
      <c r="T35623" s="36"/>
      <c r="Y35623" s="35"/>
      <c r="AE35623" s="29"/>
      <c r="AF35623" s="29"/>
      <c r="AG35623" s="30"/>
    </row>
    <row r="35624" spans="8:33" ht="21">
      <c r="H35624" s="31"/>
      <c r="Y35624" s="35"/>
      <c r="AE35624" s="29"/>
      <c r="AF35624" s="29"/>
      <c r="AG35624" s="30"/>
    </row>
    <row r="35625" spans="8:33" ht="21">
      <c r="H35625" s="31"/>
      <c r="T35625" s="36"/>
      <c r="Y35625" s="35"/>
      <c r="AE35625" s="29"/>
      <c r="AF35625" s="29"/>
      <c r="AG35625" s="30"/>
    </row>
    <row r="35626" spans="8:33" ht="21">
      <c r="H35626" s="31"/>
      <c r="T35626" s="36"/>
      <c r="Y35626" s="35"/>
      <c r="AE35626" s="29"/>
      <c r="AF35626" s="29"/>
      <c r="AG35626" s="30"/>
    </row>
    <row r="35627" spans="8:33" ht="21">
      <c r="H35627" s="31"/>
      <c r="Y35627" s="35"/>
      <c r="AE35627" s="29"/>
      <c r="AF35627" s="29"/>
      <c r="AG35627" s="30"/>
    </row>
    <row r="35628" spans="8:33" ht="21">
      <c r="H35628" s="31"/>
      <c r="Y35628" s="35"/>
      <c r="AE35628" s="29"/>
      <c r="AF35628" s="29"/>
      <c r="AG35628" s="30"/>
    </row>
    <row r="35629" spans="8:33" ht="21">
      <c r="H35629" s="31"/>
      <c r="Y35629" s="35"/>
      <c r="AE35629" s="29"/>
      <c r="AF35629" s="29"/>
      <c r="AG35629" s="30"/>
    </row>
    <row r="35630" spans="8:33" ht="21">
      <c r="H35630" s="31"/>
      <c r="Y35630" s="35"/>
      <c r="AE35630" s="29"/>
      <c r="AF35630" s="29"/>
      <c r="AG35630" s="30"/>
    </row>
    <row r="35631" spans="8:33" ht="21">
      <c r="H35631" s="31"/>
      <c r="Y35631" s="35"/>
      <c r="AE35631" s="29"/>
      <c r="AF35631" s="29"/>
      <c r="AG35631" s="30"/>
    </row>
    <row r="35632" spans="8:33" ht="21">
      <c r="H35632" s="31"/>
      <c r="Y35632" s="35"/>
      <c r="AE35632" s="29"/>
      <c r="AF35632" s="29"/>
      <c r="AG35632" s="30"/>
    </row>
    <row r="35633" spans="8:33" ht="21">
      <c r="H35633" s="31"/>
      <c r="T35633" s="36"/>
      <c r="Y35633" s="35"/>
      <c r="AE35633" s="29"/>
      <c r="AF35633" s="29"/>
      <c r="AG35633" s="30"/>
    </row>
    <row r="35634" spans="8:33" ht="21">
      <c r="H35634" s="31"/>
      <c r="Y35634" s="35"/>
      <c r="AE35634" s="29"/>
      <c r="AF35634" s="29"/>
      <c r="AG35634" s="30"/>
    </row>
    <row r="35635" spans="8:33" ht="21">
      <c r="H35635" s="31"/>
      <c r="Y35635" s="35"/>
      <c r="AE35635" s="29"/>
      <c r="AF35635" s="29"/>
      <c r="AG35635" s="30"/>
    </row>
    <row r="35636" spans="8:33" ht="21">
      <c r="H35636" s="31"/>
      <c r="T35636" s="36"/>
      <c r="Y35636" s="35"/>
      <c r="AE35636" s="29"/>
      <c r="AF35636" s="29"/>
      <c r="AG35636" s="30"/>
    </row>
    <row r="35637" spans="8:33" ht="21">
      <c r="H35637" s="31"/>
      <c r="Y35637" s="35"/>
      <c r="AE35637" s="29"/>
      <c r="AF35637" s="29"/>
      <c r="AG35637" s="30"/>
    </row>
    <row r="35638" spans="8:33" ht="21">
      <c r="H35638" s="31"/>
      <c r="Y35638" s="35"/>
      <c r="AE35638" s="29"/>
      <c r="AF35638" s="29"/>
      <c r="AG35638" s="30"/>
    </row>
    <row r="35639" spans="8:33" ht="21">
      <c r="H35639" s="31"/>
      <c r="T35639" s="36"/>
      <c r="Y35639" s="35"/>
      <c r="AE35639" s="29"/>
      <c r="AF35639" s="29"/>
      <c r="AG35639" s="30"/>
    </row>
    <row r="35640" spans="8:33" ht="21">
      <c r="H35640" s="31"/>
      <c r="Y35640" s="35"/>
      <c r="AE35640" s="29"/>
      <c r="AF35640" s="29"/>
      <c r="AG35640" s="30"/>
    </row>
    <row r="35641" spans="8:33" ht="21">
      <c r="H35641" s="31"/>
      <c r="Y35641" s="35"/>
      <c r="AE35641" s="29"/>
      <c r="AF35641" s="29"/>
      <c r="AG35641" s="30"/>
    </row>
    <row r="35642" spans="8:33" ht="21">
      <c r="H35642" s="31"/>
      <c r="Y35642" s="35"/>
      <c r="AE35642" s="29"/>
      <c r="AF35642" s="29"/>
      <c r="AG35642" s="30"/>
    </row>
    <row r="35643" spans="8:33" ht="21">
      <c r="H35643" s="31"/>
      <c r="Y35643" s="35"/>
      <c r="AE35643" s="29"/>
      <c r="AF35643" s="29"/>
      <c r="AG35643" s="30"/>
    </row>
    <row r="35644" spans="8:33" ht="21">
      <c r="H35644" s="31"/>
      <c r="Y35644" s="35"/>
      <c r="AE35644" s="29"/>
      <c r="AF35644" s="29"/>
      <c r="AG35644" s="30"/>
    </row>
    <row r="35645" spans="8:33" ht="21">
      <c r="H35645" s="31"/>
      <c r="T35645" s="36"/>
      <c r="Y35645" s="35"/>
      <c r="AE35645" s="29"/>
      <c r="AF35645" s="29"/>
      <c r="AG35645" s="30"/>
    </row>
    <row r="35646" spans="8:33" ht="21">
      <c r="H35646" s="31"/>
      <c r="T35646" s="36"/>
      <c r="Y35646" s="35"/>
      <c r="AE35646" s="29"/>
      <c r="AF35646" s="29"/>
      <c r="AG35646" s="30"/>
    </row>
    <row r="35647" spans="8:33" ht="21">
      <c r="H35647" s="31"/>
      <c r="Y35647" s="35"/>
      <c r="AE35647" s="29"/>
      <c r="AF35647" s="29"/>
      <c r="AG35647" s="30"/>
    </row>
    <row r="35648" spans="8:33" ht="21">
      <c r="H35648" s="31"/>
      <c r="Y35648" s="35"/>
      <c r="AE35648" s="29"/>
      <c r="AF35648" s="29"/>
      <c r="AG35648" s="30"/>
    </row>
    <row r="35649" spans="8:33" ht="21">
      <c r="H35649" s="31"/>
      <c r="Y35649" s="35"/>
      <c r="AE35649" s="29"/>
      <c r="AF35649" s="29"/>
      <c r="AG35649" s="30"/>
    </row>
    <row r="35650" spans="8:33" ht="21">
      <c r="H35650" s="31"/>
      <c r="Y35650" s="35"/>
      <c r="AE35650" s="29"/>
      <c r="AF35650" s="29"/>
      <c r="AG35650" s="30"/>
    </row>
    <row r="35651" spans="8:33" ht="21">
      <c r="H35651" s="31"/>
      <c r="Y35651" s="35"/>
      <c r="AE35651" s="29"/>
      <c r="AF35651" s="29"/>
      <c r="AG35651" s="30"/>
    </row>
    <row r="35652" spans="8:33" ht="21">
      <c r="H35652" s="31"/>
      <c r="Y35652" s="35"/>
      <c r="AE35652" s="29"/>
      <c r="AF35652" s="29"/>
      <c r="AG35652" s="30"/>
    </row>
    <row r="35653" spans="8:33" ht="21">
      <c r="H35653" s="31"/>
      <c r="Y35653" s="35"/>
      <c r="AE35653" s="29"/>
      <c r="AF35653" s="29"/>
      <c r="AG35653" s="30"/>
    </row>
    <row r="35654" spans="8:33" ht="21">
      <c r="H35654" s="31"/>
      <c r="Y35654" s="35"/>
      <c r="AE35654" s="29"/>
      <c r="AF35654" s="29"/>
      <c r="AG35654" s="30"/>
    </row>
    <row r="35655" spans="8:33" ht="21">
      <c r="H35655" s="31"/>
      <c r="T35655" s="36"/>
      <c r="Y35655" s="35"/>
      <c r="AE35655" s="29"/>
      <c r="AF35655" s="29"/>
      <c r="AG35655" s="30"/>
    </row>
    <row r="35656" spans="8:33" ht="21">
      <c r="H35656" s="31"/>
      <c r="T35656" s="36"/>
      <c r="Y35656" s="35"/>
      <c r="AE35656" s="29"/>
      <c r="AF35656" s="29"/>
      <c r="AG35656" s="30"/>
    </row>
    <row r="35657" spans="8:33" ht="21">
      <c r="H35657" s="31"/>
      <c r="Y35657" s="35"/>
      <c r="AE35657" s="29"/>
      <c r="AF35657" s="29"/>
      <c r="AG35657" s="30"/>
    </row>
    <row r="35658" spans="8:33" ht="21">
      <c r="H35658" s="31"/>
      <c r="T35658" s="36"/>
      <c r="Y35658" s="35"/>
      <c r="AE35658" s="29"/>
      <c r="AF35658" s="29"/>
      <c r="AG35658" s="30"/>
    </row>
    <row r="35659" spans="8:33" ht="21">
      <c r="H35659" s="31"/>
      <c r="Y35659" s="35"/>
      <c r="AE35659" s="29"/>
      <c r="AF35659" s="29"/>
      <c r="AG35659" s="30"/>
    </row>
    <row r="35660" spans="8:33" ht="21">
      <c r="H35660" s="31"/>
      <c r="Y35660" s="35"/>
      <c r="AE35660" s="29"/>
      <c r="AF35660" s="29"/>
      <c r="AG35660" s="30"/>
    </row>
    <row r="35661" spans="8:33" ht="21">
      <c r="H35661" s="31"/>
      <c r="T35661" s="36"/>
      <c r="Y35661" s="35"/>
      <c r="AE35661" s="29"/>
      <c r="AF35661" s="29"/>
      <c r="AG35661" s="30"/>
    </row>
    <row r="35662" spans="8:33" ht="21">
      <c r="H35662" s="31"/>
      <c r="Y35662" s="35"/>
      <c r="AE35662" s="29"/>
      <c r="AF35662" s="29"/>
      <c r="AG35662" s="30"/>
    </row>
    <row r="35663" spans="8:33" ht="21">
      <c r="H35663" s="31"/>
      <c r="Y35663" s="35"/>
      <c r="AE35663" s="29"/>
      <c r="AF35663" s="29"/>
      <c r="AG35663" s="30"/>
    </row>
    <row r="35664" spans="8:33" ht="21">
      <c r="H35664" s="31"/>
      <c r="Y35664" s="35"/>
      <c r="AE35664" s="29"/>
      <c r="AF35664" s="29"/>
      <c r="AG35664" s="30"/>
    </row>
    <row r="35665" spans="8:33" ht="21">
      <c r="H35665" s="31"/>
      <c r="Y35665" s="35"/>
      <c r="AE35665" s="29"/>
      <c r="AF35665" s="29"/>
      <c r="AG35665" s="30"/>
    </row>
    <row r="35666" spans="8:33" ht="21">
      <c r="H35666" s="31"/>
      <c r="Y35666" s="35"/>
      <c r="AE35666" s="29"/>
      <c r="AF35666" s="29"/>
      <c r="AG35666" s="30"/>
    </row>
    <row r="35667" spans="8:33" ht="21">
      <c r="H35667" s="31"/>
      <c r="T35667" s="36"/>
      <c r="Y35667" s="35"/>
      <c r="AE35667" s="29"/>
      <c r="AF35667" s="29"/>
      <c r="AG35667" s="30"/>
    </row>
    <row r="35668" spans="8:33" ht="21">
      <c r="H35668" s="31"/>
      <c r="Y35668" s="35"/>
      <c r="AE35668" s="29"/>
      <c r="AF35668" s="29"/>
      <c r="AG35668" s="30"/>
    </row>
    <row r="35669" spans="8:33" ht="21">
      <c r="H35669" s="31"/>
      <c r="T35669" s="36"/>
      <c r="Y35669" s="35"/>
      <c r="AE35669" s="29"/>
      <c r="AF35669" s="29"/>
      <c r="AG35669" s="30"/>
    </row>
    <row r="35670" spans="8:33" ht="21">
      <c r="H35670" s="31"/>
      <c r="Y35670" s="35"/>
      <c r="AE35670" s="29"/>
      <c r="AF35670" s="29"/>
      <c r="AG35670" s="30"/>
    </row>
    <row r="35671" spans="8:33" ht="21">
      <c r="H35671" s="31"/>
      <c r="T35671" s="36"/>
      <c r="Y35671" s="35"/>
      <c r="AE35671" s="29"/>
      <c r="AF35671" s="29"/>
      <c r="AG35671" s="30"/>
    </row>
    <row r="35672" spans="8:33" ht="21">
      <c r="H35672" s="31"/>
      <c r="Y35672" s="35"/>
      <c r="AE35672" s="29"/>
      <c r="AF35672" s="29"/>
      <c r="AG35672" s="30"/>
    </row>
    <row r="35673" spans="8:33" ht="21">
      <c r="H35673" s="31"/>
      <c r="Y35673" s="35"/>
      <c r="AE35673" s="29"/>
      <c r="AF35673" s="29"/>
      <c r="AG35673" s="30"/>
    </row>
    <row r="35674" spans="8:33" ht="21">
      <c r="H35674" s="31"/>
      <c r="Y35674" s="35"/>
      <c r="AE35674" s="29"/>
      <c r="AF35674" s="29"/>
      <c r="AG35674" s="30"/>
    </row>
    <row r="35675" spans="8:33" ht="21">
      <c r="H35675" s="31"/>
      <c r="T35675" s="36"/>
      <c r="Y35675" s="35"/>
      <c r="AE35675" s="29"/>
      <c r="AF35675" s="29"/>
      <c r="AG35675" s="30"/>
    </row>
    <row r="35676" spans="8:33" ht="21">
      <c r="H35676" s="31"/>
      <c r="Y35676" s="35"/>
      <c r="AE35676" s="29"/>
      <c r="AF35676" s="29"/>
      <c r="AG35676" s="30"/>
    </row>
    <row r="35677" spans="8:33" ht="21">
      <c r="H35677" s="31"/>
      <c r="Y35677" s="35"/>
      <c r="AE35677" s="29"/>
      <c r="AF35677" s="29"/>
      <c r="AG35677" s="30"/>
    </row>
    <row r="35678" spans="8:33" ht="21">
      <c r="H35678" s="31"/>
      <c r="T35678" s="36"/>
      <c r="Y35678" s="35"/>
      <c r="AE35678" s="29"/>
      <c r="AF35678" s="29"/>
      <c r="AG35678" s="30"/>
    </row>
    <row r="35679" spans="8:33" ht="21">
      <c r="H35679" s="31"/>
      <c r="Y35679" s="35"/>
      <c r="AE35679" s="29"/>
      <c r="AF35679" s="29"/>
      <c r="AG35679" s="30"/>
    </row>
    <row r="35680" spans="8:33" ht="21">
      <c r="H35680" s="31"/>
      <c r="Y35680" s="35"/>
      <c r="AE35680" s="29"/>
      <c r="AF35680" s="29"/>
      <c r="AG35680" s="30"/>
    </row>
    <row r="35681" spans="8:33" ht="21">
      <c r="H35681" s="31"/>
      <c r="Y35681" s="35"/>
      <c r="AE35681" s="29"/>
      <c r="AF35681" s="29"/>
      <c r="AG35681" s="30"/>
    </row>
    <row r="35682" spans="8:33" ht="21">
      <c r="H35682" s="31"/>
      <c r="Y35682" s="35"/>
      <c r="AE35682" s="29"/>
      <c r="AF35682" s="29"/>
      <c r="AG35682" s="30"/>
    </row>
    <row r="35683" spans="8:33" ht="21">
      <c r="H35683" s="31"/>
      <c r="Y35683" s="35"/>
      <c r="AE35683" s="29"/>
      <c r="AF35683" s="29"/>
      <c r="AG35683" s="30"/>
    </row>
    <row r="35684" spans="8:33" ht="21">
      <c r="H35684" s="31"/>
      <c r="T35684" s="36"/>
      <c r="Y35684" s="35"/>
      <c r="AE35684" s="29"/>
      <c r="AF35684" s="29"/>
      <c r="AG35684" s="30"/>
    </row>
    <row r="35685" spans="8:33" ht="21">
      <c r="H35685" s="31"/>
      <c r="Y35685" s="35"/>
      <c r="AE35685" s="29"/>
      <c r="AF35685" s="29"/>
      <c r="AG35685" s="30"/>
    </row>
    <row r="35686" spans="8:33" ht="21">
      <c r="H35686" s="31"/>
      <c r="Y35686" s="35"/>
      <c r="AE35686" s="29"/>
      <c r="AF35686" s="29"/>
      <c r="AG35686" s="30"/>
    </row>
    <row r="35687" spans="8:33" ht="21">
      <c r="H35687" s="31"/>
      <c r="Y35687" s="35"/>
      <c r="AE35687" s="29"/>
      <c r="AF35687" s="29"/>
      <c r="AG35687" s="30"/>
    </row>
    <row r="35688" spans="8:33" ht="21">
      <c r="H35688" s="31"/>
      <c r="T35688" s="36"/>
      <c r="Y35688" s="35"/>
      <c r="AE35688" s="29"/>
      <c r="AF35688" s="29"/>
      <c r="AG35688" s="30"/>
    </row>
    <row r="35689" spans="8:33" ht="21">
      <c r="H35689" s="31"/>
      <c r="Y35689" s="35"/>
      <c r="AE35689" s="29"/>
      <c r="AF35689" s="29"/>
      <c r="AG35689" s="30"/>
    </row>
    <row r="35690" spans="8:33" ht="21">
      <c r="H35690" s="31"/>
      <c r="T35690" s="36"/>
      <c r="Y35690" s="35"/>
      <c r="AE35690" s="29"/>
      <c r="AF35690" s="29"/>
      <c r="AG35690" s="30"/>
    </row>
    <row r="35691" spans="8:33" ht="21">
      <c r="H35691" s="31"/>
      <c r="Y35691" s="35"/>
      <c r="AE35691" s="29"/>
      <c r="AF35691" s="29"/>
      <c r="AG35691" s="30"/>
    </row>
    <row r="35692" spans="8:33" ht="21">
      <c r="H35692" s="31"/>
      <c r="Y35692" s="35"/>
      <c r="AE35692" s="29"/>
      <c r="AF35692" s="29"/>
      <c r="AG35692" s="30"/>
    </row>
    <row r="35693" spans="8:33" ht="21">
      <c r="H35693" s="31"/>
      <c r="T35693" s="36"/>
      <c r="Y35693" s="35"/>
      <c r="AE35693" s="29"/>
      <c r="AF35693" s="29"/>
      <c r="AG35693" s="30"/>
    </row>
    <row r="35694" spans="8:33" ht="21">
      <c r="H35694" s="31"/>
      <c r="Y35694" s="35"/>
      <c r="AE35694" s="29"/>
      <c r="AF35694" s="29"/>
      <c r="AG35694" s="30"/>
    </row>
    <row r="35695" spans="8:33" ht="21">
      <c r="H35695" s="31"/>
      <c r="Y35695" s="35"/>
      <c r="AE35695" s="29"/>
      <c r="AF35695" s="29"/>
      <c r="AG35695" s="30"/>
    </row>
    <row r="35696" spans="8:33" ht="21">
      <c r="H35696" s="31"/>
      <c r="Y35696" s="35"/>
      <c r="AE35696" s="29"/>
      <c r="AF35696" s="29"/>
      <c r="AG35696" s="30"/>
    </row>
    <row r="35697" spans="8:33" ht="21">
      <c r="H35697" s="31"/>
      <c r="T35697" s="36"/>
      <c r="Y35697" s="35"/>
      <c r="AE35697" s="29"/>
      <c r="AF35697" s="29"/>
      <c r="AG35697" s="30"/>
    </row>
    <row r="35698" spans="8:33" ht="21">
      <c r="H35698" s="31"/>
      <c r="Y35698" s="35"/>
      <c r="AE35698" s="29"/>
      <c r="AF35698" s="29"/>
      <c r="AG35698" s="30"/>
    </row>
    <row r="35699" spans="8:33" ht="21">
      <c r="H35699" s="31"/>
      <c r="Y35699" s="35"/>
      <c r="AE35699" s="29"/>
      <c r="AF35699" s="29"/>
      <c r="AG35699" s="30"/>
    </row>
    <row r="35700" spans="8:33" ht="21">
      <c r="H35700" s="31"/>
      <c r="Y35700" s="35"/>
      <c r="AE35700" s="29"/>
      <c r="AF35700" s="29"/>
      <c r="AG35700" s="30"/>
    </row>
    <row r="35701" spans="8:33" ht="21">
      <c r="H35701" s="31"/>
      <c r="T35701" s="36"/>
      <c r="Y35701" s="35"/>
      <c r="AE35701" s="29"/>
      <c r="AF35701" s="29"/>
      <c r="AG35701" s="30"/>
    </row>
    <row r="35702" spans="8:33" ht="21">
      <c r="H35702" s="31"/>
      <c r="T35702" s="36"/>
      <c r="Y35702" s="35"/>
      <c r="AE35702" s="29"/>
      <c r="AF35702" s="29"/>
      <c r="AG35702" s="30"/>
    </row>
    <row r="35703" spans="8:33" ht="21">
      <c r="H35703" s="31"/>
      <c r="Y35703" s="35"/>
      <c r="AE35703" s="29"/>
      <c r="AF35703" s="29"/>
      <c r="AG35703" s="30"/>
    </row>
    <row r="35704" spans="8:33" ht="21">
      <c r="H35704" s="31"/>
      <c r="Y35704" s="35"/>
      <c r="AE35704" s="29"/>
      <c r="AF35704" s="29"/>
      <c r="AG35704" s="30"/>
    </row>
    <row r="35705" spans="8:33" ht="21">
      <c r="H35705" s="31"/>
      <c r="Y35705" s="35"/>
      <c r="AE35705" s="29"/>
      <c r="AF35705" s="29"/>
      <c r="AG35705" s="30"/>
    </row>
    <row r="35706" spans="8:33" ht="21">
      <c r="H35706" s="31"/>
      <c r="T35706" s="36"/>
      <c r="Y35706" s="35"/>
      <c r="AE35706" s="29"/>
      <c r="AF35706" s="29"/>
      <c r="AG35706" s="30"/>
    </row>
    <row r="35707" spans="8:33" ht="21">
      <c r="H35707" s="31"/>
      <c r="Y35707" s="35"/>
      <c r="AE35707" s="29"/>
      <c r="AF35707" s="29"/>
      <c r="AG35707" s="30"/>
    </row>
    <row r="35708" spans="8:33" ht="21">
      <c r="H35708" s="31"/>
      <c r="Y35708" s="35"/>
      <c r="AE35708" s="29"/>
      <c r="AF35708" s="29"/>
      <c r="AG35708" s="30"/>
    </row>
    <row r="35709" spans="8:33" ht="21">
      <c r="H35709" s="31"/>
      <c r="Y35709" s="35"/>
      <c r="AE35709" s="29"/>
      <c r="AF35709" s="29"/>
      <c r="AG35709" s="30"/>
    </row>
    <row r="35710" spans="8:33" ht="21">
      <c r="H35710" s="31"/>
      <c r="T35710" s="36"/>
      <c r="Y35710" s="35"/>
      <c r="AE35710" s="29"/>
      <c r="AF35710" s="29"/>
      <c r="AG35710" s="30"/>
    </row>
    <row r="35711" spans="8:33" ht="21">
      <c r="H35711" s="31"/>
      <c r="Y35711" s="35"/>
      <c r="AE35711" s="29"/>
      <c r="AF35711" s="29"/>
      <c r="AG35711" s="30"/>
    </row>
    <row r="35712" spans="8:33" ht="21">
      <c r="H35712" s="31"/>
      <c r="T35712" s="36"/>
      <c r="Y35712" s="35"/>
      <c r="AE35712" s="29"/>
      <c r="AF35712" s="29"/>
      <c r="AG35712" s="30"/>
    </row>
    <row r="35713" spans="8:33" ht="21">
      <c r="H35713" s="31"/>
      <c r="Y35713" s="35"/>
      <c r="AE35713" s="29"/>
      <c r="AF35713" s="29"/>
      <c r="AG35713" s="30"/>
    </row>
    <row r="35714" spans="8:33" ht="21">
      <c r="H35714" s="31"/>
      <c r="Y35714" s="35"/>
      <c r="AE35714" s="29"/>
      <c r="AF35714" s="29"/>
      <c r="AG35714" s="30"/>
    </row>
    <row r="35715" spans="8:33" ht="21">
      <c r="H35715" s="31"/>
      <c r="Y35715" s="35"/>
      <c r="AE35715" s="29"/>
      <c r="AF35715" s="29"/>
      <c r="AG35715" s="30"/>
    </row>
    <row r="35716" spans="8:33" ht="21">
      <c r="H35716" s="31"/>
      <c r="T35716" s="36"/>
      <c r="Y35716" s="35"/>
      <c r="AE35716" s="29"/>
      <c r="AF35716" s="29"/>
      <c r="AG35716" s="30"/>
    </row>
    <row r="35717" spans="8:33" ht="21">
      <c r="H35717" s="31"/>
      <c r="Y35717" s="35"/>
      <c r="AE35717" s="29"/>
      <c r="AF35717" s="29"/>
      <c r="AG35717" s="30"/>
    </row>
    <row r="35718" spans="8:33" ht="21">
      <c r="H35718" s="31"/>
      <c r="Y35718" s="35"/>
      <c r="AE35718" s="29"/>
      <c r="AF35718" s="29"/>
      <c r="AG35718" s="30"/>
    </row>
    <row r="35719" spans="8:33" ht="21">
      <c r="H35719" s="31"/>
      <c r="Y35719" s="35"/>
      <c r="AE35719" s="29"/>
      <c r="AF35719" s="29"/>
      <c r="AG35719" s="30"/>
    </row>
    <row r="35720" spans="8:33" ht="21">
      <c r="H35720" s="31"/>
      <c r="Y35720" s="35"/>
      <c r="AE35720" s="29"/>
      <c r="AF35720" s="29"/>
      <c r="AG35720" s="30"/>
    </row>
    <row r="35721" spans="8:33" ht="21">
      <c r="H35721" s="31"/>
      <c r="Y35721" s="35"/>
      <c r="AE35721" s="29"/>
      <c r="AF35721" s="29"/>
      <c r="AG35721" s="30"/>
    </row>
    <row r="35722" spans="8:33" ht="21">
      <c r="H35722" s="31"/>
      <c r="T35722" s="36"/>
      <c r="Y35722" s="35"/>
      <c r="AE35722" s="29"/>
      <c r="AF35722" s="29"/>
      <c r="AG35722" s="30"/>
    </row>
    <row r="35723" spans="8:33" ht="21">
      <c r="H35723" s="31"/>
      <c r="T35723" s="36"/>
      <c r="Y35723" s="35"/>
      <c r="AE35723" s="29"/>
      <c r="AF35723" s="29"/>
      <c r="AG35723" s="30"/>
    </row>
    <row r="35724" spans="8:33" ht="21">
      <c r="H35724" s="31"/>
      <c r="Y35724" s="35"/>
      <c r="AE35724" s="29"/>
      <c r="AF35724" s="29"/>
      <c r="AG35724" s="30"/>
    </row>
    <row r="35725" spans="8:33" ht="21">
      <c r="H35725" s="31"/>
      <c r="Y35725" s="35"/>
      <c r="AE35725" s="29"/>
      <c r="AF35725" s="29"/>
      <c r="AG35725" s="30"/>
    </row>
    <row r="35726" spans="8:33" ht="21">
      <c r="H35726" s="31"/>
      <c r="Y35726" s="35"/>
      <c r="AE35726" s="29"/>
      <c r="AF35726" s="29"/>
      <c r="AG35726" s="30"/>
    </row>
    <row r="35727" spans="8:33" ht="21">
      <c r="H35727" s="31"/>
      <c r="Y35727" s="35"/>
      <c r="AE35727" s="29"/>
      <c r="AF35727" s="29"/>
      <c r="AG35727" s="30"/>
    </row>
    <row r="35728" spans="8:33" ht="21">
      <c r="H35728" s="31"/>
      <c r="Y35728" s="35"/>
      <c r="AE35728" s="29"/>
      <c r="AF35728" s="29"/>
      <c r="AG35728" s="30"/>
    </row>
    <row r="35729" spans="8:33" ht="21">
      <c r="H35729" s="31"/>
      <c r="T35729" s="36"/>
      <c r="Y35729" s="35"/>
      <c r="AE35729" s="29"/>
      <c r="AF35729" s="29"/>
      <c r="AG35729" s="30"/>
    </row>
    <row r="35730" spans="8:33" ht="21">
      <c r="H35730" s="31"/>
      <c r="Y35730" s="35"/>
      <c r="AE35730" s="29"/>
      <c r="AF35730" s="29"/>
      <c r="AG35730" s="30"/>
    </row>
    <row r="35731" spans="8:33" ht="21">
      <c r="H35731" s="31"/>
      <c r="Y35731" s="35"/>
      <c r="AE35731" s="29"/>
      <c r="AF35731" s="29"/>
      <c r="AG35731" s="30"/>
    </row>
    <row r="35732" spans="8:33" ht="21">
      <c r="H35732" s="31"/>
      <c r="T35732" s="36"/>
      <c r="Y35732" s="35"/>
      <c r="AE35732" s="29"/>
      <c r="AF35732" s="29"/>
      <c r="AG35732" s="30"/>
    </row>
    <row r="35733" spans="8:33" ht="21">
      <c r="H35733" s="31"/>
      <c r="Y35733" s="35"/>
      <c r="AE35733" s="29"/>
      <c r="AF35733" s="29"/>
      <c r="AG35733" s="30"/>
    </row>
    <row r="35734" spans="8:33" ht="21">
      <c r="H35734" s="31"/>
      <c r="Y35734" s="35"/>
      <c r="AE35734" s="29"/>
      <c r="AF35734" s="29"/>
      <c r="AG35734" s="30"/>
    </row>
    <row r="35735" spans="8:33" ht="21">
      <c r="H35735" s="31"/>
      <c r="Y35735" s="35"/>
      <c r="AE35735" s="29"/>
      <c r="AF35735" s="29"/>
      <c r="AG35735" s="30"/>
    </row>
    <row r="35736" spans="8:33" ht="21">
      <c r="H35736" s="31"/>
      <c r="T35736" s="36"/>
      <c r="Y35736" s="35"/>
      <c r="AE35736" s="29"/>
      <c r="AF35736" s="29"/>
      <c r="AG35736" s="30"/>
    </row>
    <row r="35737" spans="8:33" ht="21">
      <c r="H35737" s="31"/>
      <c r="Y35737" s="35"/>
      <c r="AE35737" s="29"/>
      <c r="AF35737" s="29"/>
      <c r="AG35737" s="30"/>
    </row>
    <row r="35738" spans="8:33" ht="21">
      <c r="H35738" s="31"/>
      <c r="Y35738" s="35"/>
      <c r="AE35738" s="29"/>
      <c r="AF35738" s="29"/>
      <c r="AG35738" s="30"/>
    </row>
    <row r="35739" spans="8:33" ht="21">
      <c r="H35739" s="31"/>
      <c r="Y35739" s="35"/>
      <c r="AE35739" s="29"/>
      <c r="AF35739" s="29"/>
      <c r="AG35739" s="30"/>
    </row>
    <row r="35740" spans="8:33" ht="21">
      <c r="H35740" s="31"/>
      <c r="Y35740" s="35"/>
      <c r="AE35740" s="29"/>
      <c r="AF35740" s="29"/>
      <c r="AG35740" s="30"/>
    </row>
    <row r="35741" spans="8:33" ht="21">
      <c r="H35741" s="31"/>
      <c r="Y35741" s="35"/>
      <c r="AE35741" s="29"/>
      <c r="AF35741" s="29"/>
      <c r="AG35741" s="30"/>
    </row>
    <row r="35742" spans="8:33" ht="21">
      <c r="H35742" s="31"/>
      <c r="Y35742" s="35"/>
      <c r="AE35742" s="29"/>
      <c r="AF35742" s="29"/>
      <c r="AG35742" s="30"/>
    </row>
    <row r="35743" spans="8:33" ht="21">
      <c r="H35743" s="31"/>
      <c r="T35743" s="36"/>
      <c r="Y35743" s="35"/>
      <c r="AE35743" s="29"/>
      <c r="AF35743" s="29"/>
      <c r="AG35743" s="30"/>
    </row>
    <row r="35744" spans="8:33" ht="21">
      <c r="H35744" s="31"/>
      <c r="Y35744" s="35"/>
      <c r="AE35744" s="29"/>
      <c r="AF35744" s="29"/>
      <c r="AG35744" s="30"/>
    </row>
    <row r="35745" spans="8:33" ht="21">
      <c r="H35745" s="31"/>
      <c r="T35745" s="36"/>
      <c r="Y35745" s="35"/>
      <c r="AE35745" s="29"/>
      <c r="AF35745" s="29"/>
      <c r="AG35745" s="30"/>
    </row>
    <row r="35746" spans="8:33" ht="21">
      <c r="H35746" s="31"/>
      <c r="Y35746" s="35"/>
      <c r="AE35746" s="29"/>
      <c r="AF35746" s="29"/>
      <c r="AG35746" s="30"/>
    </row>
    <row r="35747" spans="8:33" ht="21">
      <c r="H35747" s="31"/>
      <c r="Y35747" s="35"/>
      <c r="AE35747" s="29"/>
      <c r="AF35747" s="29"/>
      <c r="AG35747" s="30"/>
    </row>
    <row r="35748" spans="8:33" ht="21">
      <c r="H35748" s="31"/>
      <c r="T35748" s="36"/>
      <c r="Y35748" s="35"/>
      <c r="AE35748" s="29"/>
      <c r="AF35748" s="29"/>
      <c r="AG35748" s="30"/>
    </row>
    <row r="35749" spans="8:33" ht="21">
      <c r="H35749" s="31"/>
      <c r="Y35749" s="35"/>
      <c r="AE35749" s="29"/>
      <c r="AF35749" s="29"/>
      <c r="AG35749" s="30"/>
    </row>
    <row r="35750" spans="8:33" ht="21">
      <c r="H35750" s="31"/>
      <c r="Y35750" s="35"/>
      <c r="AE35750" s="29"/>
      <c r="AF35750" s="29"/>
      <c r="AG35750" s="30"/>
    </row>
    <row r="35751" spans="8:33" ht="21">
      <c r="H35751" s="31"/>
      <c r="Y35751" s="35"/>
      <c r="AE35751" s="29"/>
      <c r="AF35751" s="29"/>
      <c r="AG35751" s="30"/>
    </row>
    <row r="35752" spans="8:33" ht="21">
      <c r="H35752" s="31"/>
      <c r="Y35752" s="35"/>
      <c r="AE35752" s="29"/>
      <c r="AF35752" s="29"/>
      <c r="AG35752" s="30"/>
    </row>
    <row r="35753" spans="8:33" ht="21">
      <c r="H35753" s="31"/>
      <c r="Y35753" s="35"/>
      <c r="AE35753" s="29"/>
      <c r="AF35753" s="29"/>
      <c r="AG35753" s="30"/>
    </row>
    <row r="35754" spans="8:33" ht="21">
      <c r="H35754" s="31"/>
      <c r="Y35754" s="35"/>
      <c r="AE35754" s="29"/>
      <c r="AF35754" s="29"/>
      <c r="AG35754" s="30"/>
    </row>
    <row r="35755" spans="8:33" ht="21">
      <c r="H35755" s="31"/>
      <c r="T35755" s="36"/>
      <c r="Y35755" s="35"/>
      <c r="AE35755" s="29"/>
      <c r="AF35755" s="29"/>
      <c r="AG35755" s="30"/>
    </row>
    <row r="35756" spans="8:33" ht="21">
      <c r="H35756" s="31"/>
      <c r="Y35756" s="35"/>
      <c r="AE35756" s="29"/>
      <c r="AF35756" s="29"/>
      <c r="AG35756" s="30"/>
    </row>
    <row r="35757" spans="8:33" ht="21">
      <c r="H35757" s="31"/>
      <c r="Y35757" s="35"/>
      <c r="AE35757" s="29"/>
      <c r="AF35757" s="29"/>
      <c r="AG35757" s="30"/>
    </row>
    <row r="35758" spans="8:33" ht="21">
      <c r="H35758" s="31"/>
      <c r="Y35758" s="35"/>
      <c r="AE35758" s="29"/>
      <c r="AF35758" s="29"/>
      <c r="AG35758" s="30"/>
    </row>
    <row r="35759" spans="8:33" ht="21">
      <c r="H35759" s="31"/>
      <c r="T35759" s="36"/>
      <c r="Y35759" s="35"/>
      <c r="AE35759" s="29"/>
      <c r="AF35759" s="29"/>
      <c r="AG35759" s="30"/>
    </row>
    <row r="35760" spans="8:33" ht="21">
      <c r="H35760" s="31"/>
      <c r="Y35760" s="35"/>
      <c r="AE35760" s="29"/>
      <c r="AF35760" s="29"/>
      <c r="AG35760" s="30"/>
    </row>
    <row r="35761" spans="8:33" ht="21">
      <c r="H35761" s="31"/>
      <c r="Y35761" s="35"/>
      <c r="AE35761" s="29"/>
      <c r="AF35761" s="29"/>
      <c r="AG35761" s="30"/>
    </row>
    <row r="35762" spans="8:33" ht="21">
      <c r="H35762" s="31"/>
      <c r="Y35762" s="35"/>
      <c r="AE35762" s="29"/>
      <c r="AF35762" s="29"/>
      <c r="AG35762" s="30"/>
    </row>
    <row r="35763" spans="8:33" ht="21">
      <c r="H35763" s="31"/>
      <c r="Y35763" s="35"/>
      <c r="AE35763" s="29"/>
      <c r="AF35763" s="29"/>
      <c r="AG35763" s="30"/>
    </row>
    <row r="35764" spans="8:33" ht="21">
      <c r="H35764" s="31"/>
      <c r="T35764" s="36"/>
      <c r="Y35764" s="35"/>
      <c r="AE35764" s="29"/>
      <c r="AF35764" s="29"/>
      <c r="AG35764" s="30"/>
    </row>
    <row r="35765" spans="8:33" ht="21">
      <c r="H35765" s="31"/>
      <c r="Y35765" s="35"/>
      <c r="AE35765" s="29"/>
      <c r="AF35765" s="29"/>
      <c r="AG35765" s="30"/>
    </row>
    <row r="35766" spans="8:33" ht="21">
      <c r="H35766" s="31"/>
      <c r="Y35766" s="35"/>
      <c r="AE35766" s="29"/>
      <c r="AF35766" s="29"/>
      <c r="AG35766" s="30"/>
    </row>
    <row r="35767" spans="8:33" ht="21">
      <c r="H35767" s="31"/>
      <c r="T35767" s="36"/>
      <c r="Y35767" s="35"/>
      <c r="AE35767" s="29"/>
      <c r="AF35767" s="29"/>
      <c r="AG35767" s="30"/>
    </row>
    <row r="35768" spans="8:33" ht="21">
      <c r="H35768" s="31"/>
      <c r="Y35768" s="35"/>
      <c r="AE35768" s="29"/>
      <c r="AF35768" s="29"/>
      <c r="AG35768" s="30"/>
    </row>
    <row r="35769" spans="8:33" ht="21">
      <c r="H35769" s="31"/>
      <c r="Y35769" s="35"/>
      <c r="AE35769" s="29"/>
      <c r="AF35769" s="29"/>
      <c r="AG35769" s="30"/>
    </row>
    <row r="35770" spans="8:33" ht="21">
      <c r="H35770" s="31"/>
      <c r="T35770" s="36"/>
      <c r="Y35770" s="35"/>
      <c r="AE35770" s="29"/>
      <c r="AF35770" s="29"/>
      <c r="AG35770" s="30"/>
    </row>
    <row r="35771" spans="8:33" ht="21">
      <c r="H35771" s="31"/>
      <c r="T35771" s="36"/>
      <c r="Y35771" s="35"/>
      <c r="AE35771" s="29"/>
      <c r="AF35771" s="29"/>
      <c r="AG35771" s="30"/>
    </row>
    <row r="35772" spans="8:33" ht="21">
      <c r="H35772" s="31"/>
      <c r="Y35772" s="35"/>
      <c r="AE35772" s="29"/>
      <c r="AF35772" s="29"/>
      <c r="AG35772" s="30"/>
    </row>
    <row r="35773" spans="8:33" ht="21">
      <c r="H35773" s="31"/>
      <c r="Y35773" s="35"/>
      <c r="AE35773" s="29"/>
      <c r="AF35773" s="29"/>
      <c r="AG35773" s="30"/>
    </row>
    <row r="35774" spans="8:33" ht="21">
      <c r="H35774" s="31"/>
      <c r="Y35774" s="35"/>
      <c r="AE35774" s="29"/>
      <c r="AF35774" s="29"/>
      <c r="AG35774" s="30"/>
    </row>
    <row r="35775" spans="8:33" ht="21">
      <c r="H35775" s="31"/>
      <c r="Y35775" s="35"/>
      <c r="AE35775" s="29"/>
      <c r="AF35775" s="29"/>
      <c r="AG35775" s="30"/>
    </row>
    <row r="35776" spans="8:33" ht="21">
      <c r="H35776" s="31"/>
      <c r="Y35776" s="35"/>
      <c r="AE35776" s="29"/>
      <c r="AF35776" s="29"/>
      <c r="AG35776" s="30"/>
    </row>
    <row r="35777" spans="8:33" ht="21">
      <c r="H35777" s="31"/>
      <c r="T35777" s="36"/>
      <c r="Y35777" s="35"/>
      <c r="AE35777" s="29"/>
      <c r="AF35777" s="29"/>
      <c r="AG35777" s="30"/>
    </row>
    <row r="35778" spans="8:33" ht="21">
      <c r="H35778" s="31"/>
      <c r="T35778" s="36"/>
      <c r="Y35778" s="35"/>
      <c r="AE35778" s="29"/>
      <c r="AF35778" s="29"/>
      <c r="AG35778" s="30"/>
    </row>
    <row r="35779" spans="8:33" ht="21">
      <c r="H35779" s="31"/>
      <c r="Y35779" s="35"/>
      <c r="AE35779" s="29"/>
      <c r="AF35779" s="29"/>
      <c r="AG35779" s="30"/>
    </row>
    <row r="35780" spans="8:33" ht="21">
      <c r="H35780" s="31"/>
      <c r="Y35780" s="35"/>
      <c r="AE35780" s="29"/>
      <c r="AF35780" s="29"/>
      <c r="AG35780" s="30"/>
    </row>
    <row r="35781" spans="8:33" ht="21">
      <c r="H35781" s="31"/>
      <c r="T35781" s="36"/>
      <c r="Y35781" s="35"/>
      <c r="AE35781" s="29"/>
      <c r="AF35781" s="29"/>
      <c r="AG35781" s="30"/>
    </row>
    <row r="35782" spans="8:33" ht="21">
      <c r="H35782" s="31"/>
      <c r="T35782" s="36"/>
      <c r="Y35782" s="35"/>
      <c r="AE35782" s="29"/>
      <c r="AF35782" s="29"/>
      <c r="AG35782" s="30"/>
    </row>
    <row r="35783" spans="8:33" ht="21">
      <c r="H35783" s="31"/>
      <c r="Y35783" s="35"/>
      <c r="AE35783" s="29"/>
      <c r="AF35783" s="29"/>
      <c r="AG35783" s="30"/>
    </row>
    <row r="35784" spans="8:33" ht="21">
      <c r="H35784" s="31"/>
      <c r="Y35784" s="35"/>
      <c r="AE35784" s="29"/>
      <c r="AF35784" s="29"/>
      <c r="AG35784" s="30"/>
    </row>
    <row r="35785" spans="8:33" ht="21">
      <c r="H35785" s="31"/>
      <c r="T35785" s="36"/>
      <c r="Y35785" s="35"/>
      <c r="AE35785" s="29"/>
      <c r="AF35785" s="29"/>
      <c r="AG35785" s="30"/>
    </row>
    <row r="35786" spans="8:33" ht="21">
      <c r="H35786" s="31"/>
      <c r="Y35786" s="35"/>
      <c r="AE35786" s="29"/>
      <c r="AF35786" s="29"/>
      <c r="AG35786" s="30"/>
    </row>
    <row r="35787" spans="8:33" ht="21">
      <c r="H35787" s="31"/>
      <c r="Y35787" s="35"/>
      <c r="AE35787" s="29"/>
      <c r="AF35787" s="29"/>
      <c r="AG35787" s="30"/>
    </row>
    <row r="35788" spans="8:33" ht="21">
      <c r="H35788" s="31"/>
      <c r="Y35788" s="35"/>
      <c r="AE35788" s="29"/>
      <c r="AF35788" s="29"/>
      <c r="AG35788" s="30"/>
    </row>
    <row r="35789" spans="8:33" ht="21">
      <c r="H35789" s="31"/>
      <c r="Y35789" s="35"/>
      <c r="AE35789" s="29"/>
      <c r="AF35789" s="29"/>
      <c r="AG35789" s="30"/>
    </row>
    <row r="35790" spans="8:33" ht="21">
      <c r="H35790" s="31"/>
      <c r="T35790" s="36"/>
      <c r="Y35790" s="35"/>
      <c r="AE35790" s="29"/>
      <c r="AF35790" s="29"/>
      <c r="AG35790" s="30"/>
    </row>
    <row r="35791" spans="8:33" ht="21">
      <c r="H35791" s="31"/>
      <c r="T35791" s="36"/>
      <c r="Y35791" s="35"/>
      <c r="AE35791" s="29"/>
      <c r="AF35791" s="29"/>
      <c r="AG35791" s="30"/>
    </row>
    <row r="35792" spans="8:33" ht="21">
      <c r="H35792" s="31"/>
      <c r="T35792" s="36"/>
      <c r="Y35792" s="35"/>
      <c r="AE35792" s="29"/>
      <c r="AF35792" s="29"/>
      <c r="AG35792" s="30"/>
    </row>
    <row r="35793" spans="8:33" ht="21">
      <c r="H35793" s="31"/>
      <c r="Y35793" s="35"/>
      <c r="AE35793" s="29"/>
      <c r="AF35793" s="29"/>
      <c r="AG35793" s="30"/>
    </row>
    <row r="35794" spans="8:33" ht="21">
      <c r="H35794" s="31"/>
      <c r="Y35794" s="35"/>
      <c r="AE35794" s="29"/>
      <c r="AF35794" s="29"/>
      <c r="AG35794" s="30"/>
    </row>
    <row r="35795" spans="8:33" ht="21">
      <c r="H35795" s="31"/>
      <c r="Y35795" s="35"/>
      <c r="AE35795" s="29"/>
      <c r="AF35795" s="29"/>
      <c r="AG35795" s="30"/>
    </row>
    <row r="35796" spans="8:33" ht="21">
      <c r="H35796" s="31"/>
      <c r="T35796" s="36"/>
      <c r="Y35796" s="35"/>
      <c r="AE35796" s="29"/>
      <c r="AF35796" s="29"/>
      <c r="AG35796" s="30"/>
    </row>
    <row r="35797" spans="8:33" ht="21">
      <c r="H35797" s="31"/>
      <c r="T35797" s="36"/>
      <c r="Y35797" s="35"/>
      <c r="AE35797" s="29"/>
      <c r="AF35797" s="29"/>
      <c r="AG35797" s="30"/>
    </row>
    <row r="35798" spans="8:33" ht="21">
      <c r="H35798" s="31"/>
      <c r="Y35798" s="35"/>
      <c r="AE35798" s="29"/>
      <c r="AF35798" s="29"/>
      <c r="AG35798" s="30"/>
    </row>
    <row r="35799" spans="8:33" ht="21">
      <c r="H35799" s="31"/>
      <c r="Y35799" s="35"/>
      <c r="AE35799" s="29"/>
      <c r="AF35799" s="29"/>
      <c r="AG35799" s="30"/>
    </row>
    <row r="35800" spans="8:33" ht="21">
      <c r="H35800" s="31"/>
      <c r="Y35800" s="35"/>
      <c r="AE35800" s="29"/>
      <c r="AF35800" s="29"/>
      <c r="AG35800" s="30"/>
    </row>
    <row r="35801" spans="8:33" ht="21">
      <c r="H35801" s="31"/>
      <c r="Y35801" s="35"/>
      <c r="AE35801" s="29"/>
      <c r="AF35801" s="29"/>
      <c r="AG35801" s="30"/>
    </row>
    <row r="35802" spans="8:33" ht="21">
      <c r="H35802" s="31"/>
      <c r="T35802" s="36"/>
      <c r="Y35802" s="35"/>
      <c r="AE35802" s="29"/>
      <c r="AF35802" s="29"/>
      <c r="AG35802" s="30"/>
    </row>
    <row r="35803" spans="8:33" ht="21">
      <c r="H35803" s="31"/>
      <c r="T35803" s="36"/>
      <c r="Y35803" s="35"/>
      <c r="AE35803" s="29"/>
      <c r="AF35803" s="29"/>
      <c r="AG35803" s="30"/>
    </row>
    <row r="35804" spans="8:33" ht="21">
      <c r="H35804" s="31"/>
      <c r="Y35804" s="35"/>
      <c r="AE35804" s="29"/>
      <c r="AF35804" s="29"/>
      <c r="AG35804" s="30"/>
    </row>
    <row r="35805" spans="8:33" ht="21">
      <c r="H35805" s="31"/>
      <c r="T35805" s="36"/>
      <c r="Y35805" s="35"/>
      <c r="AE35805" s="29"/>
      <c r="AF35805" s="29"/>
      <c r="AG35805" s="30"/>
    </row>
    <row r="35806" spans="8:33" ht="21">
      <c r="H35806" s="31"/>
      <c r="Y35806" s="35"/>
      <c r="AE35806" s="29"/>
      <c r="AF35806" s="29"/>
      <c r="AG35806" s="30"/>
    </row>
    <row r="35807" spans="8:33" ht="21">
      <c r="H35807" s="31"/>
      <c r="Y35807" s="35"/>
      <c r="AE35807" s="29"/>
      <c r="AF35807" s="29"/>
      <c r="AG35807" s="30"/>
    </row>
    <row r="35808" spans="8:33" ht="21">
      <c r="H35808" s="31"/>
      <c r="Y35808" s="35"/>
      <c r="AE35808" s="29"/>
      <c r="AF35808" s="29"/>
      <c r="AG35808" s="30"/>
    </row>
    <row r="35809" spans="8:33" ht="21">
      <c r="H35809" s="31"/>
      <c r="Y35809" s="35"/>
      <c r="AE35809" s="29"/>
      <c r="AF35809" s="29"/>
      <c r="AG35809" s="30"/>
    </row>
    <row r="35810" spans="8:33" ht="21">
      <c r="H35810" s="31"/>
      <c r="Y35810" s="35"/>
      <c r="AE35810" s="29"/>
      <c r="AF35810" s="29"/>
      <c r="AG35810" s="30"/>
    </row>
    <row r="35811" spans="8:33" ht="21">
      <c r="H35811" s="31"/>
      <c r="T35811" s="36"/>
      <c r="Y35811" s="35"/>
      <c r="AE35811" s="29"/>
      <c r="AF35811" s="29"/>
      <c r="AG35811" s="30"/>
    </row>
    <row r="35812" spans="8:33" ht="21">
      <c r="H35812" s="31"/>
      <c r="T35812" s="36"/>
      <c r="Y35812" s="35"/>
      <c r="AE35812" s="29"/>
      <c r="AF35812" s="29"/>
      <c r="AG35812" s="30"/>
    </row>
    <row r="35813" spans="8:33" ht="21">
      <c r="H35813" s="31"/>
      <c r="Y35813" s="35"/>
      <c r="AE35813" s="29"/>
      <c r="AF35813" s="29"/>
      <c r="AG35813" s="30"/>
    </row>
    <row r="35814" spans="8:33" ht="21">
      <c r="H35814" s="31"/>
      <c r="Y35814" s="35"/>
      <c r="AE35814" s="29"/>
      <c r="AF35814" s="29"/>
      <c r="AG35814" s="30"/>
    </row>
    <row r="35815" spans="8:33" ht="21">
      <c r="H35815" s="31"/>
      <c r="Y35815" s="35"/>
      <c r="AE35815" s="29"/>
      <c r="AF35815" s="29"/>
      <c r="AG35815" s="30"/>
    </row>
    <row r="35816" spans="8:33" ht="21">
      <c r="H35816" s="31"/>
      <c r="T35816" s="36"/>
      <c r="Y35816" s="35"/>
      <c r="AE35816" s="29"/>
      <c r="AF35816" s="29"/>
      <c r="AG35816" s="30"/>
    </row>
    <row r="35817" spans="8:33" ht="21">
      <c r="H35817" s="31"/>
      <c r="Y35817" s="35"/>
      <c r="AE35817" s="29"/>
      <c r="AF35817" s="29"/>
      <c r="AG35817" s="30"/>
    </row>
    <row r="35818" spans="8:33" ht="21">
      <c r="H35818" s="31"/>
      <c r="Y35818" s="35"/>
      <c r="AE35818" s="29"/>
      <c r="AF35818" s="29"/>
      <c r="AG35818" s="30"/>
    </row>
    <row r="35819" spans="8:33" ht="21">
      <c r="H35819" s="31"/>
      <c r="Y35819" s="35"/>
      <c r="AE35819" s="29"/>
      <c r="AF35819" s="29"/>
      <c r="AG35819" s="30"/>
    </row>
    <row r="35820" spans="8:33" ht="21">
      <c r="H35820" s="31"/>
      <c r="Y35820" s="35"/>
      <c r="AE35820" s="29"/>
      <c r="AF35820" s="29"/>
      <c r="AG35820" s="30"/>
    </row>
    <row r="35821" spans="8:33" ht="21">
      <c r="H35821" s="31"/>
      <c r="Y35821" s="35"/>
      <c r="AE35821" s="29"/>
      <c r="AF35821" s="29"/>
      <c r="AG35821" s="30"/>
    </row>
    <row r="35822" spans="8:33" ht="21">
      <c r="H35822" s="31"/>
      <c r="Y35822" s="35"/>
      <c r="AE35822" s="29"/>
      <c r="AF35822" s="29"/>
      <c r="AG35822" s="30"/>
    </row>
    <row r="35823" spans="8:33" ht="21">
      <c r="H35823" s="31"/>
      <c r="Y35823" s="35"/>
      <c r="AE35823" s="29"/>
      <c r="AF35823" s="29"/>
      <c r="AG35823" s="30"/>
    </row>
    <row r="35824" spans="8:33" ht="21">
      <c r="H35824" s="31"/>
      <c r="T35824" s="36"/>
      <c r="Y35824" s="35"/>
      <c r="AE35824" s="29"/>
      <c r="AF35824" s="29"/>
      <c r="AG35824" s="30"/>
    </row>
    <row r="35825" spans="8:33" ht="21">
      <c r="H35825" s="31"/>
      <c r="T35825" s="36"/>
      <c r="Y35825" s="35"/>
      <c r="AE35825" s="29"/>
      <c r="AF35825" s="29"/>
      <c r="AG35825" s="30"/>
    </row>
    <row r="35826" spans="8:33" ht="21">
      <c r="H35826" s="31"/>
      <c r="T35826" s="36"/>
      <c r="Y35826" s="35"/>
      <c r="AE35826" s="29"/>
      <c r="AF35826" s="29"/>
      <c r="AG35826" s="30"/>
    </row>
    <row r="35827" spans="8:33" ht="21">
      <c r="H35827" s="31"/>
      <c r="Y35827" s="35"/>
      <c r="AE35827" s="29"/>
      <c r="AF35827" s="29"/>
      <c r="AG35827" s="30"/>
    </row>
    <row r="35828" spans="8:33" ht="21">
      <c r="H35828" s="31"/>
      <c r="T35828" s="36"/>
      <c r="Y35828" s="35"/>
      <c r="AE35828" s="29"/>
      <c r="AF35828" s="29"/>
      <c r="AG35828" s="30"/>
    </row>
    <row r="35829" spans="8:33" ht="21">
      <c r="H35829" s="31"/>
      <c r="Y35829" s="35"/>
      <c r="AE35829" s="29"/>
      <c r="AF35829" s="29"/>
      <c r="AG35829" s="30"/>
    </row>
    <row r="35830" spans="8:33" ht="21">
      <c r="H35830" s="31"/>
      <c r="Y35830" s="35"/>
      <c r="AE35830" s="29"/>
      <c r="AF35830" s="29"/>
      <c r="AG35830" s="30"/>
    </row>
    <row r="35831" spans="8:33" ht="21">
      <c r="H35831" s="31"/>
      <c r="Y35831" s="35"/>
      <c r="AE35831" s="29"/>
      <c r="AF35831" s="29"/>
      <c r="AG35831" s="30"/>
    </row>
    <row r="35832" spans="8:33" ht="21">
      <c r="H35832" s="31"/>
      <c r="Y35832" s="35"/>
      <c r="AE35832" s="29"/>
      <c r="AF35832" s="29"/>
      <c r="AG35832" s="30"/>
    </row>
    <row r="35833" spans="8:33" ht="21">
      <c r="H35833" s="31"/>
      <c r="Y35833" s="35"/>
      <c r="AE35833" s="29"/>
      <c r="AF35833" s="29"/>
      <c r="AG35833" s="30"/>
    </row>
    <row r="35834" spans="8:33" ht="21">
      <c r="H35834" s="31"/>
      <c r="T35834" s="36"/>
      <c r="Y35834" s="35"/>
      <c r="AE35834" s="29"/>
      <c r="AF35834" s="29"/>
      <c r="AG35834" s="30"/>
    </row>
    <row r="35835" spans="8:33" ht="21">
      <c r="H35835" s="31"/>
      <c r="Y35835" s="35"/>
      <c r="AE35835" s="29"/>
      <c r="AF35835" s="29"/>
      <c r="AG35835" s="30"/>
    </row>
    <row r="35836" spans="8:33" ht="21">
      <c r="H35836" s="31"/>
      <c r="Y35836" s="35"/>
      <c r="AE35836" s="29"/>
      <c r="AF35836" s="29"/>
      <c r="AG35836" s="30"/>
    </row>
    <row r="35837" spans="8:33" ht="21">
      <c r="H35837" s="31"/>
      <c r="T35837" s="36"/>
      <c r="Y35837" s="35"/>
      <c r="AE35837" s="29"/>
      <c r="AF35837" s="29"/>
      <c r="AG35837" s="30"/>
    </row>
    <row r="35838" spans="8:33" ht="21">
      <c r="H35838" s="31"/>
      <c r="Y35838" s="35"/>
      <c r="AE35838" s="29"/>
      <c r="AF35838" s="29"/>
      <c r="AG35838" s="30"/>
    </row>
    <row r="35839" spans="8:33" ht="21">
      <c r="H35839" s="31"/>
      <c r="T35839" s="36"/>
      <c r="Y35839" s="35"/>
      <c r="AE35839" s="29"/>
      <c r="AF35839" s="29"/>
      <c r="AG35839" s="30"/>
    </row>
    <row r="35840" spans="8:33" ht="21">
      <c r="H35840" s="31"/>
      <c r="Y35840" s="35"/>
      <c r="AE35840" s="29"/>
      <c r="AF35840" s="29"/>
      <c r="AG35840" s="30"/>
    </row>
    <row r="35841" spans="8:33" ht="21">
      <c r="H35841" s="31"/>
      <c r="Y35841" s="35"/>
      <c r="AE35841" s="29"/>
      <c r="AF35841" s="29"/>
      <c r="AG35841" s="30"/>
    </row>
    <row r="35842" spans="8:33" ht="21">
      <c r="H35842" s="31"/>
      <c r="Y35842" s="35"/>
      <c r="AE35842" s="29"/>
      <c r="AF35842" s="29"/>
      <c r="AG35842" s="30"/>
    </row>
    <row r="35843" spans="8:33" ht="21">
      <c r="H35843" s="31"/>
      <c r="Y35843" s="35"/>
      <c r="AE35843" s="29"/>
      <c r="AF35843" s="29"/>
      <c r="AG35843" s="30"/>
    </row>
    <row r="35844" spans="8:33" ht="21">
      <c r="H35844" s="31"/>
      <c r="Y35844" s="35"/>
      <c r="AE35844" s="29"/>
      <c r="AF35844" s="29"/>
      <c r="AG35844" s="30"/>
    </row>
    <row r="35845" spans="8:33" ht="21">
      <c r="H35845" s="31"/>
      <c r="T35845" s="36"/>
      <c r="Y35845" s="35"/>
      <c r="AE35845" s="29"/>
      <c r="AF35845" s="29"/>
      <c r="AG35845" s="30"/>
    </row>
    <row r="35846" spans="8:33" ht="21">
      <c r="H35846" s="31"/>
      <c r="T35846" s="36"/>
      <c r="Y35846" s="35"/>
      <c r="AE35846" s="29"/>
      <c r="AF35846" s="29"/>
      <c r="AG35846" s="30"/>
    </row>
    <row r="35847" spans="8:33" ht="21">
      <c r="H35847" s="31"/>
      <c r="Y35847" s="35"/>
      <c r="AE35847" s="29"/>
      <c r="AF35847" s="29"/>
      <c r="AG35847" s="30"/>
    </row>
    <row r="35848" spans="8:33" ht="21">
      <c r="H35848" s="31"/>
      <c r="Y35848" s="35"/>
      <c r="AE35848" s="29"/>
      <c r="AF35848" s="29"/>
      <c r="AG35848" s="30"/>
    </row>
    <row r="35849" spans="8:33" ht="21">
      <c r="H35849" s="31"/>
      <c r="T35849" s="36"/>
      <c r="Y35849" s="35"/>
      <c r="AE35849" s="29"/>
      <c r="AF35849" s="29"/>
      <c r="AG35849" s="30"/>
    </row>
    <row r="35850" spans="8:33" ht="21">
      <c r="H35850" s="31"/>
      <c r="Y35850" s="35"/>
      <c r="AE35850" s="29"/>
      <c r="AF35850" s="29"/>
      <c r="AG35850" s="30"/>
    </row>
    <row r="35851" spans="8:33" ht="21">
      <c r="H35851" s="31"/>
      <c r="Y35851" s="35"/>
      <c r="AE35851" s="29"/>
      <c r="AF35851" s="29"/>
      <c r="AG35851" s="30"/>
    </row>
    <row r="35852" spans="8:33" ht="21">
      <c r="H35852" s="31"/>
      <c r="Y35852" s="35"/>
      <c r="AE35852" s="29"/>
      <c r="AF35852" s="29"/>
      <c r="AG35852" s="30"/>
    </row>
    <row r="35853" spans="8:33" ht="21">
      <c r="H35853" s="31"/>
      <c r="Y35853" s="35"/>
      <c r="AE35853" s="29"/>
      <c r="AF35853" s="29"/>
      <c r="AG35853" s="30"/>
    </row>
    <row r="35854" spans="8:33" ht="21">
      <c r="H35854" s="31"/>
      <c r="T35854" s="36"/>
      <c r="Y35854" s="35"/>
      <c r="AE35854" s="29"/>
      <c r="AF35854" s="29"/>
      <c r="AG35854" s="30"/>
    </row>
    <row r="35855" spans="8:33" ht="21">
      <c r="H35855" s="31"/>
      <c r="Y35855" s="35"/>
      <c r="AE35855" s="29"/>
      <c r="AF35855" s="29"/>
      <c r="AG35855" s="30"/>
    </row>
    <row r="35856" spans="8:33" ht="21">
      <c r="H35856" s="31"/>
      <c r="T35856" s="36"/>
      <c r="Y35856" s="35"/>
      <c r="AE35856" s="29"/>
      <c r="AF35856" s="29"/>
      <c r="AG35856" s="30"/>
    </row>
    <row r="35857" spans="8:33" ht="21">
      <c r="H35857" s="31"/>
      <c r="Y35857" s="35"/>
      <c r="AE35857" s="29"/>
      <c r="AF35857" s="29"/>
      <c r="AG35857" s="30"/>
    </row>
    <row r="35858" spans="8:33" ht="21">
      <c r="H35858" s="31"/>
      <c r="Y35858" s="35"/>
      <c r="AE35858" s="29"/>
      <c r="AF35858" s="29"/>
      <c r="AG35858" s="30"/>
    </row>
    <row r="35859" spans="8:33" ht="21">
      <c r="H35859" s="31"/>
      <c r="Y35859" s="35"/>
      <c r="AE35859" s="29"/>
      <c r="AF35859" s="29"/>
      <c r="AG35859" s="30"/>
    </row>
    <row r="35860" spans="8:33" ht="21">
      <c r="H35860" s="31"/>
      <c r="T35860" s="36"/>
      <c r="Y35860" s="35"/>
      <c r="AE35860" s="29"/>
      <c r="AF35860" s="29"/>
      <c r="AG35860" s="30"/>
    </row>
    <row r="35861" spans="8:33" ht="21">
      <c r="H35861" s="31"/>
      <c r="Y35861" s="35"/>
      <c r="AE35861" s="29"/>
      <c r="AF35861" s="29"/>
      <c r="AG35861" s="30"/>
    </row>
    <row r="35862" spans="8:33" ht="21">
      <c r="H35862" s="31"/>
      <c r="Y35862" s="35"/>
      <c r="AE35862" s="29"/>
      <c r="AF35862" s="29"/>
      <c r="AG35862" s="30"/>
    </row>
    <row r="35863" spans="8:33" ht="21">
      <c r="H35863" s="31"/>
      <c r="Y35863" s="35"/>
      <c r="AE35863" s="29"/>
      <c r="AF35863" s="29"/>
      <c r="AG35863" s="30"/>
    </row>
    <row r="35864" spans="8:33" ht="21">
      <c r="H35864" s="31"/>
      <c r="Y35864" s="35"/>
      <c r="AE35864" s="29"/>
      <c r="AF35864" s="29"/>
      <c r="AG35864" s="30"/>
    </row>
    <row r="35865" spans="8:33" ht="21">
      <c r="H35865" s="31"/>
      <c r="T35865" s="36"/>
      <c r="Y35865" s="35"/>
      <c r="AE35865" s="29"/>
      <c r="AF35865" s="29"/>
      <c r="AG35865" s="30"/>
    </row>
    <row r="35866" spans="8:33" ht="21">
      <c r="H35866" s="31"/>
      <c r="Y35866" s="35"/>
      <c r="AE35866" s="29"/>
      <c r="AF35866" s="29"/>
      <c r="AG35866" s="30"/>
    </row>
    <row r="35867" spans="8:33" ht="21">
      <c r="H35867" s="31"/>
      <c r="Y35867" s="35"/>
      <c r="AE35867" s="29"/>
      <c r="AF35867" s="29"/>
      <c r="AG35867" s="30"/>
    </row>
    <row r="35868" spans="8:33" ht="21">
      <c r="H35868" s="31"/>
      <c r="Y35868" s="35"/>
      <c r="AE35868" s="29"/>
      <c r="AF35868" s="29"/>
      <c r="AG35868" s="30"/>
    </row>
    <row r="35869" spans="8:33" ht="21">
      <c r="H35869" s="31"/>
      <c r="Y35869" s="35"/>
      <c r="AE35869" s="29"/>
      <c r="AF35869" s="29"/>
      <c r="AG35869" s="30"/>
    </row>
    <row r="35870" spans="8:33" ht="21">
      <c r="H35870" s="31"/>
      <c r="T35870" s="36"/>
      <c r="Y35870" s="35"/>
      <c r="AE35870" s="29"/>
      <c r="AF35870" s="29"/>
      <c r="AG35870" s="30"/>
    </row>
    <row r="35871" spans="8:33" ht="21">
      <c r="H35871" s="31"/>
      <c r="Y35871" s="35"/>
      <c r="AE35871" s="29"/>
      <c r="AF35871" s="29"/>
      <c r="AG35871" s="30"/>
    </row>
    <row r="35872" spans="8:33" ht="21">
      <c r="H35872" s="31"/>
      <c r="T35872" s="36"/>
      <c r="Y35872" s="35"/>
      <c r="AE35872" s="29"/>
      <c r="AF35872" s="29"/>
      <c r="AG35872" s="30"/>
    </row>
    <row r="35873" spans="8:33" ht="21">
      <c r="H35873" s="31"/>
      <c r="T35873" s="36"/>
      <c r="Y35873" s="35"/>
      <c r="AE35873" s="29"/>
      <c r="AF35873" s="29"/>
      <c r="AG35873" s="30"/>
    </row>
    <row r="35874" spans="8:33" ht="21">
      <c r="H35874" s="31"/>
      <c r="Y35874" s="35"/>
      <c r="AE35874" s="29"/>
      <c r="AF35874" s="29"/>
      <c r="AG35874" s="30"/>
    </row>
    <row r="35875" spans="8:33" ht="21">
      <c r="H35875" s="31"/>
      <c r="Y35875" s="35"/>
      <c r="AE35875" s="29"/>
      <c r="AF35875" s="29"/>
      <c r="AG35875" s="30"/>
    </row>
    <row r="35876" spans="8:33" ht="21">
      <c r="H35876" s="31"/>
      <c r="Y35876" s="35"/>
      <c r="AE35876" s="29"/>
      <c r="AF35876" s="29"/>
      <c r="AG35876" s="30"/>
    </row>
    <row r="35877" spans="8:33" ht="21">
      <c r="H35877" s="31"/>
      <c r="Y35877" s="35"/>
      <c r="AE35877" s="29"/>
      <c r="AF35877" s="29"/>
      <c r="AG35877" s="30"/>
    </row>
    <row r="35878" spans="8:33" ht="21">
      <c r="H35878" s="31"/>
      <c r="Y35878" s="35"/>
      <c r="AE35878" s="29"/>
      <c r="AF35878" s="29"/>
      <c r="AG35878" s="30"/>
    </row>
    <row r="35879" spans="8:33" ht="21">
      <c r="H35879" s="31"/>
      <c r="Y35879" s="35"/>
      <c r="AE35879" s="29"/>
      <c r="AF35879" s="29"/>
      <c r="AG35879" s="30"/>
    </row>
    <row r="35880" spans="8:33" ht="21">
      <c r="H35880" s="31"/>
      <c r="T35880" s="36"/>
      <c r="Y35880" s="35"/>
      <c r="AE35880" s="29"/>
      <c r="AF35880" s="29"/>
      <c r="AG35880" s="30"/>
    </row>
    <row r="35881" spans="8:33" ht="21">
      <c r="H35881" s="31"/>
      <c r="Y35881" s="35"/>
      <c r="AE35881" s="29"/>
      <c r="AF35881" s="29"/>
      <c r="AG35881" s="30"/>
    </row>
    <row r="35882" spans="8:33" ht="21">
      <c r="H35882" s="31"/>
      <c r="Y35882" s="35"/>
      <c r="AE35882" s="29"/>
      <c r="AF35882" s="29"/>
      <c r="AG35882" s="30"/>
    </row>
    <row r="35883" spans="8:33" ht="21">
      <c r="H35883" s="31"/>
      <c r="Y35883" s="35"/>
      <c r="AE35883" s="29"/>
      <c r="AF35883" s="29"/>
      <c r="AG35883" s="30"/>
    </row>
    <row r="35884" spans="8:33" ht="21">
      <c r="H35884" s="31"/>
      <c r="Y35884" s="35"/>
      <c r="AE35884" s="29"/>
      <c r="AF35884" s="29"/>
      <c r="AG35884" s="30"/>
    </row>
    <row r="35885" spans="8:33" ht="21">
      <c r="H35885" s="31"/>
      <c r="T35885" s="36"/>
      <c r="Y35885" s="35"/>
      <c r="AE35885" s="29"/>
      <c r="AF35885" s="29"/>
      <c r="AG35885" s="30"/>
    </row>
    <row r="35886" spans="8:33" ht="21">
      <c r="H35886" s="31"/>
      <c r="T35886" s="36"/>
      <c r="Y35886" s="35"/>
      <c r="AE35886" s="29"/>
      <c r="AF35886" s="29"/>
      <c r="AG35886" s="30"/>
    </row>
    <row r="35887" spans="8:33" ht="21">
      <c r="H35887" s="31"/>
      <c r="Y35887" s="35"/>
      <c r="AE35887" s="29"/>
      <c r="AF35887" s="29"/>
      <c r="AG35887" s="30"/>
    </row>
    <row r="35888" spans="8:33" ht="21">
      <c r="H35888" s="31"/>
      <c r="Y35888" s="35"/>
      <c r="AE35888" s="29"/>
      <c r="AF35888" s="29"/>
      <c r="AG35888" s="30"/>
    </row>
    <row r="35889" spans="8:33" ht="21">
      <c r="H35889" s="31"/>
      <c r="Y35889" s="35"/>
      <c r="AE35889" s="29"/>
      <c r="AF35889" s="29"/>
      <c r="AG35889" s="30"/>
    </row>
    <row r="35890" spans="8:33" ht="21">
      <c r="H35890" s="31"/>
      <c r="Y35890" s="35"/>
      <c r="AE35890" s="29"/>
      <c r="AF35890" s="29"/>
      <c r="AG35890" s="30"/>
    </row>
    <row r="35891" spans="8:33" ht="21">
      <c r="H35891" s="31"/>
      <c r="T35891" s="36"/>
      <c r="Y35891" s="35"/>
      <c r="AE35891" s="29"/>
      <c r="AF35891" s="29"/>
      <c r="AG35891" s="30"/>
    </row>
    <row r="35892" spans="8:33" ht="21">
      <c r="H35892" s="31"/>
      <c r="T35892" s="36"/>
      <c r="Y35892" s="35"/>
      <c r="AE35892" s="29"/>
      <c r="AF35892" s="29"/>
      <c r="AG35892" s="30"/>
    </row>
    <row r="35893" spans="8:33" ht="21">
      <c r="H35893" s="31"/>
      <c r="Y35893" s="35"/>
      <c r="AE35893" s="29"/>
      <c r="AF35893" s="29"/>
      <c r="AG35893" s="30"/>
    </row>
    <row r="35894" spans="8:33" ht="21">
      <c r="H35894" s="31"/>
      <c r="Y35894" s="35"/>
      <c r="AE35894" s="29"/>
      <c r="AF35894" s="29"/>
      <c r="AG35894" s="30"/>
    </row>
    <row r="35895" spans="8:33" ht="21">
      <c r="H35895" s="31"/>
      <c r="T35895" s="36"/>
      <c r="Y35895" s="35"/>
      <c r="AE35895" s="29"/>
      <c r="AF35895" s="29"/>
      <c r="AG35895" s="30"/>
    </row>
    <row r="35896" spans="8:33" ht="21">
      <c r="H35896" s="31"/>
      <c r="Y35896" s="35"/>
      <c r="AE35896" s="29"/>
      <c r="AF35896" s="29"/>
      <c r="AG35896" s="30"/>
    </row>
    <row r="35897" spans="8:33" ht="21">
      <c r="H35897" s="31"/>
      <c r="T35897" s="36"/>
      <c r="Y35897" s="35"/>
      <c r="AE35897" s="29"/>
      <c r="AF35897" s="29"/>
      <c r="AG35897" s="30"/>
    </row>
    <row r="35898" spans="8:33" ht="21">
      <c r="H35898" s="31"/>
      <c r="Y35898" s="35"/>
      <c r="AE35898" s="29"/>
      <c r="AF35898" s="29"/>
      <c r="AG35898" s="30"/>
    </row>
    <row r="35899" spans="8:33" ht="21">
      <c r="H35899" s="31"/>
      <c r="Y35899" s="35"/>
      <c r="AE35899" s="29"/>
      <c r="AF35899" s="29"/>
      <c r="AG35899" s="30"/>
    </row>
    <row r="35900" spans="8:33" ht="21">
      <c r="H35900" s="31"/>
      <c r="T35900" s="36"/>
      <c r="Y35900" s="35"/>
      <c r="AE35900" s="29"/>
      <c r="AF35900" s="29"/>
      <c r="AG35900" s="30"/>
    </row>
    <row r="35901" spans="8:33" ht="21">
      <c r="H35901" s="31"/>
      <c r="Y35901" s="35"/>
      <c r="AE35901" s="29"/>
      <c r="AF35901" s="29"/>
      <c r="AG35901" s="30"/>
    </row>
    <row r="35902" spans="8:33" ht="21">
      <c r="H35902" s="31"/>
      <c r="Y35902" s="35"/>
      <c r="AE35902" s="29"/>
      <c r="AF35902" s="29"/>
      <c r="AG35902" s="30"/>
    </row>
    <row r="35903" spans="8:33" ht="21">
      <c r="H35903" s="31"/>
      <c r="Y35903" s="35"/>
      <c r="AE35903" s="29"/>
      <c r="AF35903" s="29"/>
      <c r="AG35903" s="30"/>
    </row>
    <row r="35904" spans="8:33" ht="21">
      <c r="H35904" s="31"/>
      <c r="Y35904" s="35"/>
      <c r="AE35904" s="29"/>
      <c r="AF35904" s="29"/>
      <c r="AG35904" s="30"/>
    </row>
    <row r="35905" spans="8:33" ht="21">
      <c r="H35905" s="31"/>
      <c r="T35905" s="36"/>
      <c r="Y35905" s="35"/>
      <c r="AE35905" s="29"/>
      <c r="AF35905" s="29"/>
      <c r="AG35905" s="30"/>
    </row>
    <row r="35906" spans="8:33" ht="21">
      <c r="H35906" s="31"/>
      <c r="T35906" s="36"/>
      <c r="Y35906" s="35"/>
      <c r="AE35906" s="29"/>
      <c r="AF35906" s="29"/>
      <c r="AG35906" s="30"/>
    </row>
    <row r="35907" spans="8:33" ht="21">
      <c r="H35907" s="31"/>
      <c r="Y35907" s="35"/>
      <c r="AE35907" s="29"/>
      <c r="AF35907" s="29"/>
      <c r="AG35907" s="30"/>
    </row>
    <row r="35908" spans="8:33" ht="21">
      <c r="H35908" s="31"/>
      <c r="T35908" s="36"/>
      <c r="Y35908" s="35"/>
      <c r="AE35908" s="29"/>
      <c r="AF35908" s="29"/>
      <c r="AG35908" s="30"/>
    </row>
    <row r="35909" spans="8:33" ht="21">
      <c r="H35909" s="31"/>
      <c r="Y35909" s="35"/>
      <c r="AE35909" s="29"/>
      <c r="AF35909" s="29"/>
      <c r="AG35909" s="30"/>
    </row>
    <row r="35910" spans="8:33" ht="21">
      <c r="H35910" s="31"/>
      <c r="Y35910" s="35"/>
      <c r="AE35910" s="29"/>
      <c r="AF35910" s="29"/>
      <c r="AG35910" s="30"/>
    </row>
    <row r="35911" spans="8:33" ht="21">
      <c r="H35911" s="31"/>
      <c r="Y35911" s="35"/>
      <c r="AE35911" s="29"/>
      <c r="AF35911" s="29"/>
      <c r="AG35911" s="30"/>
    </row>
    <row r="35912" spans="8:33" ht="21">
      <c r="H35912" s="31"/>
      <c r="Y35912" s="35"/>
      <c r="AE35912" s="29"/>
      <c r="AF35912" s="29"/>
      <c r="AG35912" s="30"/>
    </row>
    <row r="35913" spans="8:33" ht="21">
      <c r="H35913" s="31"/>
      <c r="Y35913" s="35"/>
      <c r="AE35913" s="29"/>
      <c r="AF35913" s="29"/>
      <c r="AG35913" s="30"/>
    </row>
    <row r="35914" spans="8:33" ht="21">
      <c r="H35914" s="31"/>
      <c r="Y35914" s="35"/>
      <c r="AE35914" s="29"/>
      <c r="AF35914" s="29"/>
      <c r="AG35914" s="30"/>
    </row>
    <row r="35915" spans="8:33" ht="21">
      <c r="H35915" s="31"/>
      <c r="Y35915" s="35"/>
      <c r="AE35915" s="29"/>
      <c r="AF35915" s="29"/>
      <c r="AG35915" s="30"/>
    </row>
    <row r="35916" spans="8:33" ht="21">
      <c r="H35916" s="31"/>
      <c r="T35916" s="36"/>
      <c r="Y35916" s="35"/>
      <c r="AE35916" s="29"/>
      <c r="AF35916" s="29"/>
      <c r="AG35916" s="30"/>
    </row>
    <row r="35917" spans="8:33" ht="21">
      <c r="H35917" s="31"/>
      <c r="T35917" s="36"/>
      <c r="Y35917" s="35"/>
      <c r="AE35917" s="29"/>
      <c r="AF35917" s="29"/>
      <c r="AG35917" s="30"/>
    </row>
    <row r="35918" spans="8:33" ht="21">
      <c r="H35918" s="31"/>
      <c r="T35918" s="36"/>
      <c r="Y35918" s="35"/>
      <c r="AE35918" s="29"/>
      <c r="AF35918" s="29"/>
      <c r="AG35918" s="30"/>
    </row>
    <row r="35919" spans="8:33" ht="21">
      <c r="H35919" s="31"/>
      <c r="Y35919" s="35"/>
      <c r="AE35919" s="29"/>
      <c r="AF35919" s="29"/>
      <c r="AG35919" s="30"/>
    </row>
    <row r="35920" spans="8:33" ht="21">
      <c r="H35920" s="31"/>
      <c r="Y35920" s="35"/>
      <c r="AE35920" s="29"/>
      <c r="AF35920" s="29"/>
      <c r="AG35920" s="30"/>
    </row>
    <row r="35921" spans="8:33" ht="21">
      <c r="H35921" s="31"/>
      <c r="Y35921" s="35"/>
      <c r="AE35921" s="29"/>
      <c r="AF35921" s="29"/>
      <c r="AG35921" s="30"/>
    </row>
    <row r="35922" spans="8:33" ht="21">
      <c r="H35922" s="31"/>
      <c r="Y35922" s="35"/>
      <c r="AE35922" s="29"/>
      <c r="AF35922" s="29"/>
      <c r="AG35922" s="30"/>
    </row>
    <row r="35923" spans="8:33" ht="21">
      <c r="H35923" s="31"/>
      <c r="Y35923" s="35"/>
      <c r="AE35923" s="29"/>
      <c r="AF35923" s="29"/>
      <c r="AG35923" s="30"/>
    </row>
    <row r="35924" spans="8:33" ht="21">
      <c r="H35924" s="31"/>
      <c r="T35924" s="36"/>
      <c r="Y35924" s="35"/>
      <c r="AE35924" s="29"/>
      <c r="AF35924" s="29"/>
      <c r="AG35924" s="30"/>
    </row>
    <row r="35925" spans="8:33" ht="21">
      <c r="H35925" s="31"/>
      <c r="Y35925" s="35"/>
      <c r="AE35925" s="29"/>
      <c r="AF35925" s="29"/>
      <c r="AG35925" s="30"/>
    </row>
    <row r="35926" spans="8:33" ht="21">
      <c r="H35926" s="31"/>
      <c r="Y35926" s="35"/>
      <c r="AE35926" s="29"/>
      <c r="AF35926" s="29"/>
      <c r="AG35926" s="30"/>
    </row>
    <row r="35927" spans="8:33" ht="21">
      <c r="H35927" s="31"/>
      <c r="Y35927" s="35"/>
      <c r="AE35927" s="29"/>
      <c r="AF35927" s="29"/>
      <c r="AG35927" s="30"/>
    </row>
    <row r="35928" spans="8:33" ht="21">
      <c r="H35928" s="31"/>
      <c r="T35928" s="36"/>
      <c r="Y35928" s="35"/>
      <c r="AE35928" s="29"/>
      <c r="AF35928" s="29"/>
      <c r="AG35928" s="30"/>
    </row>
    <row r="35929" spans="8:33" ht="21">
      <c r="H35929" s="31"/>
      <c r="Y35929" s="35"/>
      <c r="AE35929" s="29"/>
      <c r="AF35929" s="29"/>
      <c r="AG35929" s="30"/>
    </row>
    <row r="35930" spans="8:33" ht="21">
      <c r="H35930" s="31"/>
      <c r="Y35930" s="35"/>
      <c r="AE35930" s="29"/>
      <c r="AF35930" s="29"/>
      <c r="AG35930" s="30"/>
    </row>
    <row r="35931" spans="8:33" ht="21">
      <c r="H35931" s="31"/>
      <c r="Y35931" s="35"/>
      <c r="AE35931" s="29"/>
      <c r="AF35931" s="29"/>
      <c r="AG35931" s="30"/>
    </row>
    <row r="35932" spans="8:33" ht="21">
      <c r="H35932" s="31"/>
      <c r="Y35932" s="35"/>
      <c r="AE35932" s="29"/>
      <c r="AF35932" s="29"/>
      <c r="AG35932" s="30"/>
    </row>
    <row r="35933" spans="8:33" ht="21">
      <c r="H35933" s="31"/>
      <c r="Y35933" s="35"/>
      <c r="AE35933" s="29"/>
      <c r="AF35933" s="29"/>
      <c r="AG35933" s="30"/>
    </row>
    <row r="35934" spans="8:33" ht="21">
      <c r="H35934" s="31"/>
      <c r="Y35934" s="35"/>
      <c r="AE35934" s="29"/>
      <c r="AF35934" s="29"/>
      <c r="AG35934" s="30"/>
    </row>
    <row r="35935" spans="8:33" ht="21">
      <c r="H35935" s="31"/>
      <c r="T35935" s="36"/>
      <c r="Y35935" s="35"/>
      <c r="AE35935" s="29"/>
      <c r="AF35935" s="29"/>
      <c r="AG35935" s="30"/>
    </row>
    <row r="35936" spans="8:33" ht="21">
      <c r="H35936" s="31"/>
      <c r="Y35936" s="35"/>
      <c r="AE35936" s="29"/>
      <c r="AF35936" s="29"/>
      <c r="AG35936" s="30"/>
    </row>
    <row r="35937" spans="8:33" ht="21">
      <c r="H35937" s="31"/>
      <c r="Y35937" s="35"/>
      <c r="AE35937" s="29"/>
      <c r="AF35937" s="29"/>
      <c r="AG35937" s="30"/>
    </row>
    <row r="35938" spans="8:33" ht="21">
      <c r="H35938" s="31"/>
      <c r="T35938" s="36"/>
      <c r="Y35938" s="35"/>
      <c r="AE35938" s="29"/>
      <c r="AF35938" s="29"/>
      <c r="AG35938" s="30"/>
    </row>
    <row r="35939" spans="8:33" ht="21">
      <c r="H35939" s="31"/>
      <c r="Y35939" s="35"/>
      <c r="AE35939" s="29"/>
      <c r="AF35939" s="29"/>
      <c r="AG35939" s="30"/>
    </row>
    <row r="35940" spans="8:33" ht="21">
      <c r="H35940" s="31"/>
      <c r="Y35940" s="35"/>
      <c r="AE35940" s="29"/>
      <c r="AF35940" s="29"/>
      <c r="AG35940" s="30"/>
    </row>
    <row r="35941" spans="8:33" ht="21">
      <c r="H35941" s="31"/>
      <c r="T35941" s="36"/>
      <c r="Y35941" s="35"/>
      <c r="AE35941" s="29"/>
      <c r="AF35941" s="29"/>
      <c r="AG35941" s="30"/>
    </row>
    <row r="35942" spans="8:33" ht="21">
      <c r="H35942" s="31"/>
      <c r="Y35942" s="35"/>
      <c r="AE35942" s="29"/>
      <c r="AF35942" s="29"/>
      <c r="AG35942" s="30"/>
    </row>
    <row r="35943" spans="8:33" ht="21">
      <c r="H35943" s="31"/>
      <c r="Y35943" s="35"/>
      <c r="AE35943" s="29"/>
      <c r="AF35943" s="29"/>
      <c r="AG35943" s="30"/>
    </row>
    <row r="35944" spans="8:33" ht="21">
      <c r="H35944" s="31"/>
      <c r="Y35944" s="35"/>
      <c r="AE35944" s="29"/>
      <c r="AF35944" s="29"/>
      <c r="AG35944" s="30"/>
    </row>
    <row r="35945" spans="8:33" ht="21">
      <c r="H35945" s="31"/>
      <c r="Y35945" s="35"/>
      <c r="AE35945" s="29"/>
      <c r="AF35945" s="29"/>
      <c r="AG35945" s="30"/>
    </row>
    <row r="35946" spans="8:33" ht="21">
      <c r="H35946" s="31"/>
      <c r="T35946" s="36"/>
      <c r="Y35946" s="35"/>
      <c r="AE35946" s="29"/>
      <c r="AF35946" s="29"/>
      <c r="AG35946" s="30"/>
    </row>
    <row r="35947" spans="8:33" ht="21">
      <c r="H35947" s="31"/>
      <c r="Y35947" s="35"/>
      <c r="AE35947" s="29"/>
      <c r="AF35947" s="29"/>
      <c r="AG35947" s="30"/>
    </row>
    <row r="35948" spans="8:33" ht="21">
      <c r="H35948" s="31"/>
      <c r="Y35948" s="35"/>
      <c r="AE35948" s="29"/>
      <c r="AF35948" s="29"/>
      <c r="AG35948" s="30"/>
    </row>
    <row r="35949" spans="8:33" ht="21">
      <c r="H35949" s="31"/>
      <c r="Y35949" s="35"/>
      <c r="AE35949" s="29"/>
      <c r="AF35949" s="29"/>
      <c r="AG35949" s="30"/>
    </row>
    <row r="35950" spans="8:33" ht="21">
      <c r="H35950" s="31"/>
      <c r="T35950" s="36"/>
      <c r="Y35950" s="35"/>
      <c r="AE35950" s="29"/>
      <c r="AF35950" s="29"/>
      <c r="AG35950" s="30"/>
    </row>
    <row r="35951" spans="8:33" ht="21">
      <c r="H35951" s="31"/>
      <c r="Y35951" s="35"/>
      <c r="AE35951" s="29"/>
      <c r="AF35951" s="29"/>
      <c r="AG35951" s="30"/>
    </row>
    <row r="35952" spans="8:33" ht="21">
      <c r="H35952" s="31"/>
      <c r="T35952" s="36"/>
      <c r="Y35952" s="35"/>
      <c r="AE35952" s="29"/>
      <c r="AF35952" s="29"/>
      <c r="AG35952" s="30"/>
    </row>
    <row r="35953" spans="8:33" ht="21">
      <c r="H35953" s="31"/>
      <c r="Y35953" s="35"/>
      <c r="AE35953" s="29"/>
      <c r="AF35953" s="29"/>
      <c r="AG35953" s="30"/>
    </row>
    <row r="35954" spans="8:33" ht="21">
      <c r="H35954" s="31"/>
      <c r="Y35954" s="35"/>
      <c r="AE35954" s="29"/>
      <c r="AF35954" s="29"/>
      <c r="AG35954" s="30"/>
    </row>
    <row r="35955" spans="8:33" ht="21">
      <c r="H35955" s="31"/>
      <c r="Y35955" s="35"/>
      <c r="AE35955" s="29"/>
      <c r="AF35955" s="29"/>
      <c r="AG35955" s="30"/>
    </row>
    <row r="35956" spans="8:33" ht="21">
      <c r="H35956" s="31"/>
      <c r="T35956" s="36"/>
      <c r="Y35956" s="35"/>
      <c r="AE35956" s="29"/>
      <c r="AF35956" s="29"/>
      <c r="AG35956" s="30"/>
    </row>
    <row r="35957" spans="8:33" ht="21">
      <c r="H35957" s="31"/>
      <c r="T35957" s="36"/>
      <c r="Y35957" s="35"/>
      <c r="AE35957" s="29"/>
      <c r="AF35957" s="29"/>
      <c r="AG35957" s="30"/>
    </row>
    <row r="35958" spans="8:33" ht="21">
      <c r="H35958" s="31"/>
      <c r="Y35958" s="35"/>
      <c r="AE35958" s="29"/>
      <c r="AF35958" s="29"/>
      <c r="AG35958" s="30"/>
    </row>
    <row r="35959" spans="8:33" ht="21">
      <c r="H35959" s="31"/>
      <c r="Y35959" s="35"/>
      <c r="AE35959" s="29"/>
      <c r="AF35959" s="29"/>
      <c r="AG35959" s="30"/>
    </row>
    <row r="35960" spans="8:33" ht="21">
      <c r="H35960" s="31"/>
      <c r="T35960" s="36"/>
      <c r="Y35960" s="35"/>
      <c r="AE35960" s="29"/>
      <c r="AF35960" s="29"/>
      <c r="AG35960" s="30"/>
    </row>
    <row r="35961" spans="8:33" ht="21">
      <c r="H35961" s="31"/>
      <c r="Y35961" s="35"/>
      <c r="AE35961" s="29"/>
      <c r="AF35961" s="29"/>
      <c r="AG35961" s="30"/>
    </row>
    <row r="35962" spans="8:33" ht="21">
      <c r="H35962" s="31"/>
      <c r="Y35962" s="35"/>
      <c r="AE35962" s="29"/>
      <c r="AF35962" s="29"/>
      <c r="AG35962" s="30"/>
    </row>
    <row r="35963" spans="8:33" ht="21">
      <c r="H35963" s="31"/>
      <c r="T35963" s="36"/>
      <c r="Y35963" s="35"/>
      <c r="AE35963" s="29"/>
      <c r="AF35963" s="29"/>
      <c r="AG35963" s="30"/>
    </row>
    <row r="35964" spans="8:33" ht="21">
      <c r="H35964" s="31"/>
      <c r="Y35964" s="35"/>
      <c r="AE35964" s="29"/>
      <c r="AF35964" s="29"/>
      <c r="AG35964" s="30"/>
    </row>
    <row r="35965" spans="8:33" ht="21">
      <c r="H35965" s="31"/>
      <c r="Y35965" s="35"/>
      <c r="AE35965" s="29"/>
      <c r="AF35965" s="29"/>
      <c r="AG35965" s="30"/>
    </row>
    <row r="35966" spans="8:33" ht="21">
      <c r="H35966" s="31"/>
      <c r="Y35966" s="35"/>
      <c r="AE35966" s="29"/>
      <c r="AF35966" s="29"/>
      <c r="AG35966" s="30"/>
    </row>
    <row r="35967" spans="8:33" ht="21">
      <c r="H35967" s="31"/>
      <c r="T35967" s="36"/>
      <c r="Y35967" s="35"/>
      <c r="AE35967" s="29"/>
      <c r="AF35967" s="29"/>
      <c r="AG35967" s="30"/>
    </row>
    <row r="35968" spans="8:33" ht="21">
      <c r="H35968" s="31"/>
      <c r="Y35968" s="35"/>
      <c r="AE35968" s="29"/>
      <c r="AF35968" s="29"/>
      <c r="AG35968" s="30"/>
    </row>
    <row r="35969" spans="8:33" ht="21">
      <c r="H35969" s="31"/>
      <c r="Y35969" s="35"/>
      <c r="AE35969" s="29"/>
      <c r="AF35969" s="29"/>
      <c r="AG35969" s="30"/>
    </row>
    <row r="35970" spans="8:33" ht="21">
      <c r="H35970" s="31"/>
      <c r="Y35970" s="35"/>
      <c r="AE35970" s="29"/>
      <c r="AF35970" s="29"/>
      <c r="AG35970" s="30"/>
    </row>
    <row r="35971" spans="8:33" ht="21">
      <c r="H35971" s="31"/>
      <c r="Y35971" s="35"/>
      <c r="AE35971" s="29"/>
      <c r="AF35971" s="29"/>
      <c r="AG35971" s="30"/>
    </row>
    <row r="35972" spans="8:33" ht="21">
      <c r="H35972" s="31"/>
      <c r="T35972" s="36"/>
      <c r="Y35972" s="35"/>
      <c r="AE35972" s="29"/>
      <c r="AF35972" s="29"/>
      <c r="AG35972" s="30"/>
    </row>
    <row r="35973" spans="8:33" ht="21">
      <c r="H35973" s="31"/>
      <c r="T35973" s="36"/>
      <c r="Y35973" s="35"/>
      <c r="AE35973" s="29"/>
      <c r="AF35973" s="29"/>
      <c r="AG35973" s="30"/>
    </row>
    <row r="35974" spans="8:33" ht="21">
      <c r="H35974" s="31"/>
      <c r="Y35974" s="35"/>
      <c r="AE35974" s="29"/>
      <c r="AF35974" s="29"/>
      <c r="AG35974" s="30"/>
    </row>
    <row r="35975" spans="8:33" ht="21">
      <c r="H35975" s="31"/>
      <c r="T35975" s="36"/>
      <c r="Y35975" s="35"/>
      <c r="AE35975" s="29"/>
      <c r="AF35975" s="29"/>
      <c r="AG35975" s="30"/>
    </row>
    <row r="35976" spans="8:33" ht="21">
      <c r="H35976" s="31"/>
      <c r="Y35976" s="35"/>
      <c r="AE35976" s="29"/>
      <c r="AF35976" s="29"/>
      <c r="AG35976" s="30"/>
    </row>
    <row r="35977" spans="8:33" ht="21">
      <c r="H35977" s="31"/>
      <c r="Y35977" s="35"/>
      <c r="AE35977" s="29"/>
      <c r="AF35977" s="29"/>
      <c r="AG35977" s="30"/>
    </row>
    <row r="35978" spans="8:33" ht="21">
      <c r="H35978" s="31"/>
      <c r="Y35978" s="35"/>
      <c r="AE35978" s="29"/>
      <c r="AF35978" s="29"/>
      <c r="AG35978" s="30"/>
    </row>
    <row r="35979" spans="8:33" ht="21">
      <c r="H35979" s="31"/>
      <c r="T35979" s="36"/>
      <c r="Y35979" s="35"/>
      <c r="AE35979" s="29"/>
      <c r="AF35979" s="29"/>
      <c r="AG35979" s="30"/>
    </row>
    <row r="35980" spans="8:33" ht="21">
      <c r="H35980" s="31"/>
      <c r="Y35980" s="35"/>
      <c r="AE35980" s="29"/>
      <c r="AF35980" s="29"/>
      <c r="AG35980" s="30"/>
    </row>
    <row r="35981" spans="8:33" ht="21">
      <c r="H35981" s="31"/>
      <c r="Y35981" s="35"/>
      <c r="AE35981" s="29"/>
      <c r="AF35981" s="29"/>
      <c r="AG35981" s="30"/>
    </row>
    <row r="35982" spans="8:33" ht="21">
      <c r="H35982" s="31"/>
      <c r="Y35982" s="35"/>
      <c r="AE35982" s="29"/>
      <c r="AF35982" s="29"/>
      <c r="AG35982" s="30"/>
    </row>
    <row r="35983" spans="8:33" ht="21">
      <c r="H35983" s="31"/>
      <c r="Y35983" s="35"/>
      <c r="AE35983" s="29"/>
      <c r="AF35983" s="29"/>
      <c r="AG35983" s="30"/>
    </row>
    <row r="35984" spans="8:33" ht="21">
      <c r="H35984" s="31"/>
      <c r="T35984" s="36"/>
      <c r="Y35984" s="35"/>
      <c r="AE35984" s="29"/>
      <c r="AF35984" s="29"/>
      <c r="AG35984" s="30"/>
    </row>
    <row r="35985" spans="8:33" ht="21">
      <c r="H35985" s="31"/>
      <c r="Y35985" s="35"/>
      <c r="AE35985" s="29"/>
      <c r="AF35985" s="29"/>
      <c r="AG35985" s="30"/>
    </row>
    <row r="35986" spans="8:33" ht="21">
      <c r="H35986" s="31"/>
      <c r="Y35986" s="35"/>
      <c r="AE35986" s="29"/>
      <c r="AF35986" s="29"/>
      <c r="AG35986" s="30"/>
    </row>
    <row r="35987" spans="8:33" ht="21">
      <c r="H35987" s="31"/>
      <c r="Y35987" s="35"/>
      <c r="AE35987" s="29"/>
      <c r="AF35987" s="29"/>
      <c r="AG35987" s="30"/>
    </row>
    <row r="35988" spans="8:33" ht="21">
      <c r="H35988" s="31"/>
      <c r="T35988" s="36"/>
      <c r="Y35988" s="35"/>
      <c r="AE35988" s="29"/>
      <c r="AF35988" s="29"/>
      <c r="AG35988" s="30"/>
    </row>
    <row r="35989" spans="8:33" ht="21">
      <c r="H35989" s="31"/>
      <c r="Y35989" s="35"/>
      <c r="AE35989" s="29"/>
      <c r="AF35989" s="29"/>
      <c r="AG35989" s="30"/>
    </row>
    <row r="35990" spans="8:33" ht="21">
      <c r="H35990" s="31"/>
      <c r="Y35990" s="35"/>
      <c r="AE35990" s="29"/>
      <c r="AF35990" s="29"/>
      <c r="AG35990" s="30"/>
    </row>
    <row r="35991" spans="8:33" ht="21">
      <c r="H35991" s="31"/>
      <c r="Y35991" s="35"/>
      <c r="AE35991" s="29"/>
      <c r="AF35991" s="29"/>
      <c r="AG35991" s="30"/>
    </row>
    <row r="35992" spans="8:33" ht="21">
      <c r="H35992" s="31"/>
      <c r="Y35992" s="35"/>
      <c r="AE35992" s="29"/>
      <c r="AF35992" s="29"/>
      <c r="AG35992" s="30"/>
    </row>
    <row r="35993" spans="8:33" ht="21">
      <c r="H35993" s="31"/>
      <c r="Y35993" s="35"/>
      <c r="AE35993" s="29"/>
      <c r="AF35993" s="29"/>
      <c r="AG35993" s="30"/>
    </row>
    <row r="35994" spans="8:33" ht="21">
      <c r="H35994" s="31"/>
      <c r="Y35994" s="35"/>
      <c r="AE35994" s="29"/>
      <c r="AF35994" s="29"/>
      <c r="AG35994" s="30"/>
    </row>
    <row r="35995" spans="8:33" ht="21">
      <c r="H35995" s="31"/>
      <c r="T35995" s="36"/>
      <c r="Y35995" s="35"/>
      <c r="AE35995" s="29"/>
      <c r="AF35995" s="29"/>
      <c r="AG35995" s="30"/>
    </row>
    <row r="35996" spans="8:33" ht="21">
      <c r="H35996" s="31"/>
      <c r="T35996" s="36"/>
      <c r="Y35996" s="35"/>
      <c r="AE35996" s="29"/>
      <c r="AF35996" s="29"/>
      <c r="AG35996" s="30"/>
    </row>
    <row r="35997" spans="8:33" ht="21">
      <c r="H35997" s="31"/>
      <c r="Y35997" s="35"/>
      <c r="AE35997" s="29"/>
      <c r="AF35997" s="29"/>
      <c r="AG35997" s="30"/>
    </row>
    <row r="35998" spans="8:33" ht="21">
      <c r="H35998" s="31"/>
      <c r="Y35998" s="35"/>
      <c r="AE35998" s="29"/>
      <c r="AF35998" s="29"/>
      <c r="AG35998" s="30"/>
    </row>
    <row r="35999" spans="8:33" ht="21">
      <c r="H35999" s="31"/>
      <c r="Y35999" s="35"/>
      <c r="AE35999" s="29"/>
      <c r="AF35999" s="29"/>
      <c r="AG35999" s="30"/>
    </row>
    <row r="36000" spans="8:33" ht="21">
      <c r="H36000" s="31"/>
      <c r="Y36000" s="35"/>
      <c r="AE36000" s="29"/>
      <c r="AF36000" s="29"/>
      <c r="AG36000" s="30"/>
    </row>
    <row r="36001" spans="8:33" ht="21">
      <c r="H36001" s="31"/>
      <c r="Y36001" s="35"/>
      <c r="AE36001" s="29"/>
      <c r="AF36001" s="29"/>
      <c r="AG36001" s="30"/>
    </row>
    <row r="36002" spans="8:33" ht="21">
      <c r="H36002" s="31"/>
      <c r="Y36002" s="35"/>
      <c r="AE36002" s="29"/>
      <c r="AF36002" s="29"/>
      <c r="AG36002" s="30"/>
    </row>
    <row r="36003" spans="8:33" ht="21">
      <c r="H36003" s="31"/>
      <c r="Y36003" s="35"/>
      <c r="AE36003" s="29"/>
      <c r="AF36003" s="29"/>
      <c r="AG36003" s="30"/>
    </row>
    <row r="36004" spans="8:33" ht="21">
      <c r="H36004" s="31"/>
      <c r="T36004" s="36"/>
      <c r="Y36004" s="35"/>
      <c r="AE36004" s="29"/>
      <c r="AF36004" s="29"/>
      <c r="AG36004" s="30"/>
    </row>
    <row r="36005" spans="8:33" ht="21">
      <c r="H36005" s="31"/>
      <c r="T36005" s="36"/>
      <c r="Y36005" s="35"/>
      <c r="AE36005" s="29"/>
      <c r="AF36005" s="29"/>
      <c r="AG36005" s="30"/>
    </row>
    <row r="36006" spans="8:33" ht="21">
      <c r="H36006" s="31"/>
      <c r="Y36006" s="35"/>
      <c r="AE36006" s="29"/>
      <c r="AF36006" s="29"/>
      <c r="AG36006" s="30"/>
    </row>
    <row r="36007" spans="8:33" ht="21">
      <c r="H36007" s="31"/>
      <c r="T36007" s="36"/>
      <c r="Y36007" s="35"/>
      <c r="AE36007" s="29"/>
      <c r="AF36007" s="29"/>
      <c r="AG36007" s="30"/>
    </row>
    <row r="36008" spans="8:33" ht="21">
      <c r="H36008" s="31"/>
      <c r="Y36008" s="35"/>
      <c r="AE36008" s="29"/>
      <c r="AF36008" s="29"/>
      <c r="AG36008" s="30"/>
    </row>
    <row r="36009" spans="8:33" ht="21">
      <c r="H36009" s="31"/>
      <c r="Y36009" s="35"/>
      <c r="AE36009" s="29"/>
      <c r="AF36009" s="29"/>
      <c r="AG36009" s="30"/>
    </row>
    <row r="36010" spans="8:33" ht="21">
      <c r="H36010" s="31"/>
      <c r="Y36010" s="35"/>
      <c r="AE36010" s="29"/>
      <c r="AF36010" s="29"/>
      <c r="AG36010" s="30"/>
    </row>
    <row r="36011" spans="8:33" ht="21">
      <c r="H36011" s="31"/>
      <c r="Y36011" s="35"/>
      <c r="AE36011" s="29"/>
      <c r="AF36011" s="29"/>
      <c r="AG36011" s="30"/>
    </row>
    <row r="36012" spans="8:33" ht="21">
      <c r="H36012" s="31"/>
      <c r="Y36012" s="35"/>
      <c r="AE36012" s="29"/>
      <c r="AF36012" s="29"/>
      <c r="AG36012" s="30"/>
    </row>
    <row r="36013" spans="8:33" ht="21">
      <c r="H36013" s="31"/>
      <c r="Y36013" s="35"/>
      <c r="AE36013" s="29"/>
      <c r="AF36013" s="29"/>
      <c r="AG36013" s="30"/>
    </row>
    <row r="36014" spans="8:33" ht="21">
      <c r="H36014" s="31"/>
      <c r="T36014" s="36"/>
      <c r="Y36014" s="35"/>
      <c r="AE36014" s="29"/>
      <c r="AF36014" s="29"/>
      <c r="AG36014" s="30"/>
    </row>
    <row r="36015" spans="8:33" ht="21">
      <c r="H36015" s="31"/>
      <c r="T36015" s="36"/>
      <c r="Y36015" s="35"/>
      <c r="AE36015" s="29"/>
      <c r="AF36015" s="29"/>
      <c r="AG36015" s="30"/>
    </row>
    <row r="36016" spans="8:33" ht="21">
      <c r="H36016" s="31"/>
      <c r="Y36016" s="35"/>
      <c r="AE36016" s="29"/>
      <c r="AF36016" s="29"/>
      <c r="AG36016" s="30"/>
    </row>
    <row r="36017" spans="8:33" ht="21">
      <c r="H36017" s="31"/>
      <c r="Y36017" s="35"/>
      <c r="AE36017" s="29"/>
      <c r="AF36017" s="29"/>
      <c r="AG36017" s="30"/>
    </row>
    <row r="36018" spans="8:33" ht="21">
      <c r="H36018" s="31"/>
      <c r="Y36018" s="35"/>
      <c r="AE36018" s="29"/>
      <c r="AF36018" s="29"/>
      <c r="AG36018" s="30"/>
    </row>
    <row r="36019" spans="8:33" ht="21">
      <c r="H36019" s="31"/>
      <c r="Y36019" s="35"/>
      <c r="AE36019" s="29"/>
      <c r="AF36019" s="29"/>
      <c r="AG36019" s="30"/>
    </row>
    <row r="36020" spans="8:33" ht="21">
      <c r="H36020" s="31"/>
      <c r="Y36020" s="35"/>
      <c r="AE36020" s="29"/>
      <c r="AF36020" s="29"/>
      <c r="AG36020" s="30"/>
    </row>
    <row r="36021" spans="8:33" ht="21">
      <c r="H36021" s="31"/>
      <c r="Y36021" s="35"/>
      <c r="AE36021" s="29"/>
      <c r="AF36021" s="29"/>
      <c r="AG36021" s="30"/>
    </row>
    <row r="36022" spans="8:33" ht="21">
      <c r="H36022" s="31"/>
      <c r="Y36022" s="35"/>
      <c r="AE36022" s="29"/>
      <c r="AF36022" s="29"/>
      <c r="AG36022" s="30"/>
    </row>
    <row r="36023" spans="8:33" ht="21">
      <c r="H36023" s="31"/>
      <c r="Y36023" s="35"/>
      <c r="AE36023" s="29"/>
      <c r="AF36023" s="29"/>
      <c r="AG36023" s="30"/>
    </row>
    <row r="36024" spans="8:33" ht="21">
      <c r="H36024" s="31"/>
      <c r="Y36024" s="35"/>
      <c r="AE36024" s="29"/>
      <c r="AF36024" s="29"/>
      <c r="AG36024" s="30"/>
    </row>
    <row r="36025" spans="8:33" ht="21">
      <c r="H36025" s="31"/>
      <c r="J36025" s="31"/>
      <c r="T36025" s="38"/>
      <c r="Y36025" s="35"/>
      <c r="AE36025" s="29"/>
      <c r="AF36025" s="29"/>
      <c r="AG36025" s="30"/>
    </row>
    <row r="36026" spans="8:33" ht="21">
      <c r="H36026" s="31"/>
      <c r="J36026" s="31"/>
      <c r="Y36026" s="35"/>
      <c r="AE36026" s="29"/>
      <c r="AF36026" s="29"/>
      <c r="AG36026" s="30"/>
    </row>
    <row r="36027" spans="8:33" ht="21">
      <c r="H36027" s="31"/>
      <c r="J36027" s="31"/>
      <c r="Y36027" s="35"/>
      <c r="AE36027" s="29"/>
      <c r="AF36027" s="29"/>
      <c r="AG36027" s="30"/>
    </row>
    <row r="36028" spans="8:33" ht="21">
      <c r="H36028" s="31"/>
      <c r="J36028" s="31"/>
      <c r="T36028" s="36"/>
      <c r="Y36028" s="35"/>
      <c r="AE36028" s="29"/>
      <c r="AF36028" s="29"/>
      <c r="AG36028" s="30"/>
    </row>
    <row r="36029" spans="8:33" ht="21">
      <c r="H36029" s="31"/>
      <c r="J36029" s="31"/>
      <c r="Y36029" s="35"/>
      <c r="AE36029" s="29"/>
      <c r="AF36029" s="29"/>
      <c r="AG36029" s="30"/>
    </row>
    <row r="36030" spans="8:33" ht="21">
      <c r="H36030" s="31"/>
      <c r="J36030" s="31"/>
      <c r="Y36030" s="35"/>
      <c r="AE36030" s="29"/>
      <c r="AF36030" s="29"/>
      <c r="AG36030" s="30"/>
    </row>
    <row r="36031" spans="8:33" ht="21">
      <c r="H36031" s="31"/>
      <c r="J36031" s="31"/>
      <c r="Y36031" s="35"/>
      <c r="AE36031" s="29"/>
      <c r="AF36031" s="29"/>
      <c r="AG36031" s="30"/>
    </row>
    <row r="36032" spans="8:33" ht="21">
      <c r="H36032" s="31"/>
      <c r="J36032" s="31"/>
      <c r="Y36032" s="35"/>
      <c r="AE36032" s="29"/>
      <c r="AF36032" s="29"/>
      <c r="AG36032" s="30"/>
    </row>
    <row r="36033" spans="8:33" ht="21">
      <c r="H36033" s="31"/>
      <c r="J36033" s="31"/>
      <c r="Y36033" s="35"/>
      <c r="AE36033" s="29"/>
      <c r="AF36033" s="29"/>
      <c r="AG36033" s="30"/>
    </row>
    <row r="36034" spans="8:33" ht="21">
      <c r="H36034" s="31"/>
      <c r="J36034" s="31"/>
      <c r="T36034" s="38"/>
      <c r="Y36034" s="35"/>
      <c r="AE36034" s="29"/>
      <c r="AF36034" s="29"/>
      <c r="AG36034" s="30"/>
    </row>
    <row r="36035" spans="8:33" ht="21">
      <c r="H36035" s="31"/>
      <c r="J36035" s="31"/>
      <c r="Y36035" s="35"/>
      <c r="AE36035" s="29"/>
      <c r="AF36035" s="29"/>
      <c r="AG36035" s="30"/>
    </row>
    <row r="36036" spans="8:33" ht="21">
      <c r="H36036" s="31"/>
      <c r="J36036" s="31"/>
      <c r="Y36036" s="35"/>
      <c r="AE36036" s="29"/>
      <c r="AF36036" s="29"/>
      <c r="AG36036" s="30"/>
    </row>
    <row r="36037" spans="8:33" ht="21">
      <c r="H36037" s="31"/>
      <c r="J36037" s="31"/>
      <c r="Y36037" s="35"/>
      <c r="AE36037" s="29"/>
      <c r="AF36037" s="29"/>
      <c r="AG36037" s="30"/>
    </row>
    <row r="36038" spans="8:33" ht="21">
      <c r="H36038" s="31"/>
      <c r="J36038" s="31"/>
      <c r="Y36038" s="35"/>
      <c r="AE36038" s="29"/>
      <c r="AF36038" s="29"/>
      <c r="AG36038" s="30"/>
    </row>
    <row r="36039" spans="8:33" ht="21">
      <c r="H36039" s="31"/>
      <c r="Y36039" s="35"/>
      <c r="AE36039" s="29"/>
      <c r="AF36039" s="29"/>
      <c r="AG36039" s="30"/>
    </row>
    <row r="36040" spans="8:33" ht="21">
      <c r="H36040" s="31"/>
      <c r="Y36040" s="35"/>
      <c r="AE36040" s="29"/>
      <c r="AF36040" s="29"/>
      <c r="AG36040" s="30"/>
    </row>
    <row r="36041" spans="8:33" ht="21">
      <c r="H36041" s="31"/>
      <c r="Y36041" s="35"/>
      <c r="AE36041" s="29"/>
      <c r="AF36041" s="29"/>
      <c r="AG36041" s="30"/>
    </row>
    <row r="36042" spans="8:33" ht="21">
      <c r="H36042" s="31"/>
      <c r="T36042" s="36"/>
      <c r="Y36042" s="35"/>
      <c r="AE36042" s="29"/>
      <c r="AF36042" s="29"/>
      <c r="AG36042" s="30"/>
    </row>
    <row r="36043" spans="8:33" ht="21">
      <c r="H36043" s="31"/>
      <c r="T36043" s="36"/>
      <c r="Y36043" s="35"/>
      <c r="AE36043" s="29"/>
      <c r="AF36043" s="29"/>
      <c r="AG36043" s="30"/>
    </row>
    <row r="36044" spans="8:33" ht="21">
      <c r="H36044" s="31"/>
      <c r="T36044" s="36"/>
      <c r="Y36044" s="35"/>
      <c r="AE36044" s="29"/>
      <c r="AF36044" s="29"/>
      <c r="AG36044" s="30"/>
    </row>
    <row r="36045" spans="8:33" ht="21">
      <c r="H36045" s="31"/>
      <c r="Y36045" s="35"/>
      <c r="AE36045" s="29"/>
      <c r="AF36045" s="29"/>
      <c r="AG36045" s="30"/>
    </row>
    <row r="36046" spans="8:33" ht="21">
      <c r="H36046" s="31"/>
      <c r="T36046" s="36"/>
      <c r="Y36046" s="35"/>
      <c r="AE36046" s="29"/>
      <c r="AF36046" s="29"/>
      <c r="AG36046" s="30"/>
    </row>
    <row r="36047" spans="8:33" ht="21">
      <c r="H36047" s="31"/>
      <c r="Y36047" s="35"/>
      <c r="AE36047" s="29"/>
      <c r="AF36047" s="29"/>
      <c r="AG36047" s="30"/>
    </row>
    <row r="36048" spans="8:33" ht="21">
      <c r="H36048" s="31"/>
      <c r="Y36048" s="35"/>
      <c r="AE36048" s="29"/>
      <c r="AF36048" s="29"/>
      <c r="AG36048" s="30"/>
    </row>
    <row r="36049" spans="8:33" ht="21">
      <c r="H36049" s="31"/>
      <c r="T36049" s="36"/>
      <c r="Y36049" s="35"/>
      <c r="AE36049" s="29"/>
      <c r="AF36049" s="29"/>
      <c r="AG36049" s="30"/>
    </row>
    <row r="36050" spans="8:33" ht="21">
      <c r="H36050" s="31"/>
      <c r="Y36050" s="35"/>
      <c r="AE36050" s="29"/>
      <c r="AF36050" s="29"/>
      <c r="AG36050" s="30"/>
    </row>
    <row r="36051" spans="8:33" ht="21">
      <c r="H36051" s="31"/>
      <c r="Y36051" s="35"/>
      <c r="AE36051" s="29"/>
      <c r="AF36051" s="29"/>
      <c r="AG36051" s="30"/>
    </row>
    <row r="36052" spans="8:33" ht="21">
      <c r="H36052" s="31"/>
      <c r="Y36052" s="35"/>
      <c r="AE36052" s="29"/>
      <c r="AF36052" s="29"/>
      <c r="AG36052" s="30"/>
    </row>
    <row r="36053" spans="8:33" ht="21">
      <c r="H36053" s="31"/>
      <c r="Y36053" s="35"/>
      <c r="AE36053" s="29"/>
      <c r="AF36053" s="29"/>
      <c r="AG36053" s="30"/>
    </row>
    <row r="36054" spans="8:33" ht="21">
      <c r="H36054" s="31"/>
      <c r="Y36054" s="35"/>
      <c r="AE36054" s="29"/>
      <c r="AF36054" s="29"/>
      <c r="AG36054" s="30"/>
    </row>
    <row r="36055" spans="8:33" ht="21">
      <c r="H36055" s="31"/>
      <c r="T36055" s="36"/>
      <c r="Y36055" s="35"/>
      <c r="AE36055" s="29"/>
      <c r="AF36055" s="29"/>
      <c r="AG36055" s="30"/>
    </row>
    <row r="36056" spans="8:33" ht="21">
      <c r="H36056" s="31"/>
      <c r="T36056" s="36"/>
      <c r="Y36056" s="35"/>
      <c r="AE36056" s="29"/>
      <c r="AF36056" s="29"/>
      <c r="AG36056" s="30"/>
    </row>
    <row r="36057" spans="8:33" ht="21">
      <c r="H36057" s="31"/>
      <c r="Y36057" s="35"/>
      <c r="AE36057" s="29"/>
      <c r="AF36057" s="29"/>
      <c r="AG36057" s="30"/>
    </row>
    <row r="36058" spans="8:33" ht="21">
      <c r="H36058" s="31"/>
      <c r="T36058" s="36"/>
      <c r="Y36058" s="35"/>
      <c r="AE36058" s="29"/>
      <c r="AF36058" s="29"/>
      <c r="AG36058" s="30"/>
    </row>
    <row r="36059" spans="8:33" ht="21">
      <c r="H36059" s="31"/>
      <c r="Y36059" s="35"/>
      <c r="AE36059" s="29"/>
      <c r="AF36059" s="29"/>
      <c r="AG36059" s="30"/>
    </row>
    <row r="36060" spans="8:33" ht="21">
      <c r="H36060" s="31"/>
      <c r="Y36060" s="35"/>
      <c r="AE36060" s="29"/>
      <c r="AF36060" s="29"/>
      <c r="AG36060" s="30"/>
    </row>
    <row r="36061" spans="8:33" ht="21">
      <c r="H36061" s="31"/>
      <c r="T36061" s="36"/>
      <c r="Y36061" s="35"/>
      <c r="AE36061" s="29"/>
      <c r="AF36061" s="29"/>
      <c r="AG36061" s="30"/>
    </row>
    <row r="36062" spans="8:33" ht="21">
      <c r="H36062" s="31"/>
      <c r="Y36062" s="35"/>
      <c r="AE36062" s="29"/>
      <c r="AF36062" s="29"/>
      <c r="AG36062" s="30"/>
    </row>
    <row r="36063" spans="8:33" ht="21">
      <c r="H36063" s="31"/>
      <c r="Y36063" s="35"/>
      <c r="AE36063" s="29"/>
      <c r="AF36063" s="29"/>
      <c r="AG36063" s="30"/>
    </row>
    <row r="36064" spans="8:33" ht="21">
      <c r="H36064" s="31"/>
      <c r="Y36064" s="35"/>
      <c r="AE36064" s="29"/>
      <c r="AF36064" s="29"/>
      <c r="AG36064" s="30"/>
    </row>
    <row r="36065" spans="8:33" ht="21">
      <c r="H36065" s="31"/>
      <c r="T36065" s="36"/>
      <c r="Y36065" s="35"/>
      <c r="AE36065" s="29"/>
      <c r="AF36065" s="29"/>
      <c r="AG36065" s="30"/>
    </row>
    <row r="36066" spans="8:33" ht="21">
      <c r="H36066" s="31"/>
      <c r="Y36066" s="35"/>
      <c r="AE36066" s="29"/>
      <c r="AF36066" s="29"/>
      <c r="AG36066" s="30"/>
    </row>
    <row r="36067" spans="8:33" ht="21">
      <c r="H36067" s="31"/>
      <c r="Y36067" s="35"/>
      <c r="AE36067" s="29"/>
      <c r="AF36067" s="29"/>
      <c r="AG36067" s="30"/>
    </row>
    <row r="36068" spans="8:33" ht="21">
      <c r="H36068" s="31"/>
      <c r="Y36068" s="35"/>
      <c r="AE36068" s="29"/>
      <c r="AF36068" s="29"/>
      <c r="AG36068" s="30"/>
    </row>
    <row r="36069" spans="8:33" ht="21">
      <c r="H36069" s="31"/>
      <c r="T36069" s="36"/>
      <c r="Y36069" s="35"/>
      <c r="AE36069" s="29"/>
      <c r="AF36069" s="29"/>
      <c r="AG36069" s="30"/>
    </row>
    <row r="36070" spans="8:33" ht="21">
      <c r="H36070" s="31"/>
      <c r="Y36070" s="35"/>
      <c r="AE36070" s="29"/>
      <c r="AF36070" s="29"/>
      <c r="AG36070" s="30"/>
    </row>
    <row r="36071" spans="8:33" ht="21">
      <c r="H36071" s="31"/>
      <c r="Y36071" s="35"/>
      <c r="AE36071" s="29"/>
      <c r="AF36071" s="29"/>
      <c r="AG36071" s="30"/>
    </row>
    <row r="36072" spans="8:33" ht="21">
      <c r="H36072" s="31"/>
      <c r="T36072" s="36"/>
      <c r="Y36072" s="35"/>
      <c r="AE36072" s="29"/>
      <c r="AF36072" s="29"/>
      <c r="AG36072" s="30"/>
    </row>
    <row r="36073" spans="8:33" ht="21">
      <c r="H36073" s="31"/>
      <c r="T36073" s="36"/>
      <c r="Y36073" s="35"/>
      <c r="AE36073" s="29"/>
      <c r="AF36073" s="29"/>
      <c r="AG36073" s="30"/>
    </row>
    <row r="36074" spans="8:33" ht="21">
      <c r="H36074" s="31"/>
      <c r="Y36074" s="35"/>
      <c r="AE36074" s="29"/>
      <c r="AF36074" s="29"/>
      <c r="AG36074" s="30"/>
    </row>
    <row r="36075" spans="8:33" ht="21">
      <c r="H36075" s="31"/>
      <c r="T36075" s="36"/>
      <c r="Y36075" s="35"/>
      <c r="AE36075" s="29"/>
      <c r="AF36075" s="29"/>
      <c r="AG36075" s="30"/>
    </row>
    <row r="36076" spans="8:33" ht="21">
      <c r="H36076" s="31"/>
      <c r="Y36076" s="35"/>
      <c r="AE36076" s="29"/>
      <c r="AF36076" s="29"/>
      <c r="AG36076" s="30"/>
    </row>
    <row r="36077" spans="8:33" ht="21">
      <c r="H36077" s="31"/>
      <c r="Y36077" s="35"/>
      <c r="AE36077" s="29"/>
      <c r="AF36077" s="29"/>
      <c r="AG36077" s="30"/>
    </row>
    <row r="36078" spans="8:33" ht="21">
      <c r="H36078" s="31"/>
      <c r="Y36078" s="35"/>
      <c r="AE36078" s="29"/>
      <c r="AF36078" s="29"/>
      <c r="AG36078" s="30"/>
    </row>
    <row r="36079" spans="8:33" ht="21">
      <c r="H36079" s="31"/>
      <c r="T36079" s="36"/>
      <c r="Y36079" s="35"/>
      <c r="AE36079" s="29"/>
      <c r="AF36079" s="29"/>
      <c r="AG36079" s="30"/>
    </row>
    <row r="36080" spans="8:33" ht="21">
      <c r="H36080" s="31"/>
      <c r="Y36080" s="35"/>
      <c r="AE36080" s="29"/>
      <c r="AF36080" s="29"/>
      <c r="AG36080" s="30"/>
    </row>
    <row r="36081" spans="8:33" ht="21">
      <c r="H36081" s="31"/>
      <c r="T36081" s="36"/>
      <c r="Y36081" s="35"/>
      <c r="AE36081" s="29"/>
      <c r="AF36081" s="29"/>
      <c r="AG36081" s="30"/>
    </row>
    <row r="36082" spans="8:33" ht="21">
      <c r="H36082" s="31"/>
      <c r="T36082" s="36"/>
      <c r="Y36082" s="35"/>
      <c r="AE36082" s="29"/>
      <c r="AF36082" s="29"/>
      <c r="AG36082" s="30"/>
    </row>
    <row r="36083" spans="8:33" ht="21">
      <c r="H36083" s="31"/>
      <c r="Y36083" s="35"/>
      <c r="AE36083" s="29"/>
      <c r="AF36083" s="29"/>
      <c r="AG36083" s="30"/>
    </row>
    <row r="36084" spans="8:33" ht="21">
      <c r="H36084" s="31"/>
      <c r="Y36084" s="35"/>
      <c r="AE36084" s="29"/>
      <c r="AF36084" s="29"/>
      <c r="AG36084" s="30"/>
    </row>
    <row r="36085" spans="8:33" ht="21">
      <c r="H36085" s="31"/>
      <c r="Y36085" s="35"/>
      <c r="AE36085" s="29"/>
      <c r="AF36085" s="29"/>
      <c r="AG36085" s="30"/>
    </row>
    <row r="36086" spans="8:33" ht="21">
      <c r="H36086" s="31"/>
      <c r="Y36086" s="35"/>
      <c r="AE36086" s="29"/>
      <c r="AF36086" s="29"/>
      <c r="AG36086" s="30"/>
    </row>
    <row r="36087" spans="8:33" ht="21">
      <c r="H36087" s="31"/>
      <c r="Y36087" s="35"/>
      <c r="AE36087" s="29"/>
      <c r="AF36087" s="29"/>
      <c r="AG36087" s="30"/>
    </row>
    <row r="36088" spans="8:33" ht="21">
      <c r="H36088" s="31"/>
      <c r="T36088" s="36"/>
      <c r="Y36088" s="35"/>
      <c r="AE36088" s="29"/>
      <c r="AF36088" s="29"/>
      <c r="AG36088" s="30"/>
    </row>
    <row r="36089" spans="8:33" ht="21">
      <c r="H36089" s="31"/>
      <c r="Y36089" s="35"/>
      <c r="AE36089" s="29"/>
      <c r="AF36089" s="29"/>
      <c r="AG36089" s="30"/>
    </row>
    <row r="36090" spans="8:33" ht="21">
      <c r="H36090" s="31"/>
      <c r="Y36090" s="35"/>
      <c r="AE36090" s="29"/>
      <c r="AF36090" s="29"/>
      <c r="AG36090" s="30"/>
    </row>
    <row r="36091" spans="8:33" ht="21">
      <c r="H36091" s="31"/>
      <c r="T36091" s="36"/>
      <c r="Y36091" s="35"/>
      <c r="AE36091" s="29"/>
      <c r="AF36091" s="29"/>
      <c r="AG36091" s="30"/>
    </row>
    <row r="36092" spans="8:33" ht="21">
      <c r="H36092" s="31"/>
      <c r="Y36092" s="35"/>
      <c r="AE36092" s="29"/>
      <c r="AF36092" s="29"/>
      <c r="AG36092" s="30"/>
    </row>
    <row r="36093" spans="8:33" ht="21">
      <c r="H36093" s="31"/>
      <c r="T36093" s="36"/>
      <c r="Y36093" s="35"/>
      <c r="AE36093" s="29"/>
      <c r="AF36093" s="29"/>
      <c r="AG36093" s="30"/>
    </row>
    <row r="36094" spans="8:33" ht="21">
      <c r="H36094" s="31"/>
      <c r="Y36094" s="35"/>
      <c r="AE36094" s="29"/>
      <c r="AF36094" s="29"/>
      <c r="AG36094" s="30"/>
    </row>
    <row r="36095" spans="8:33" ht="21">
      <c r="H36095" s="31"/>
      <c r="Y36095" s="35"/>
      <c r="AE36095" s="29"/>
      <c r="AF36095" s="29"/>
      <c r="AG36095" s="30"/>
    </row>
    <row r="36096" spans="8:33" ht="21">
      <c r="H36096" s="31"/>
      <c r="Y36096" s="35"/>
      <c r="AE36096" s="29"/>
      <c r="AF36096" s="29"/>
      <c r="AG36096" s="30"/>
    </row>
    <row r="36097" spans="8:33" ht="21">
      <c r="H36097" s="31"/>
      <c r="Y36097" s="35"/>
      <c r="AE36097" s="29"/>
      <c r="AF36097" s="29"/>
      <c r="AG36097" s="30"/>
    </row>
    <row r="36098" spans="8:33" ht="21">
      <c r="H36098" s="31"/>
      <c r="Y36098" s="35"/>
      <c r="AE36098" s="29"/>
      <c r="AF36098" s="29"/>
      <c r="AG36098" s="30"/>
    </row>
    <row r="36099" spans="8:33" ht="21">
      <c r="H36099" s="31"/>
      <c r="Y36099" s="35"/>
      <c r="AE36099" s="29"/>
      <c r="AF36099" s="29"/>
      <c r="AG36099" s="30"/>
    </row>
    <row r="36100" spans="8:33" ht="21">
      <c r="H36100" s="31"/>
      <c r="T36100" s="36"/>
      <c r="Y36100" s="35"/>
      <c r="AE36100" s="29"/>
      <c r="AF36100" s="29"/>
      <c r="AG36100" s="30"/>
    </row>
    <row r="36101" spans="8:33" ht="21">
      <c r="H36101" s="31"/>
      <c r="Y36101" s="35"/>
      <c r="AE36101" s="29"/>
      <c r="AF36101" s="29"/>
      <c r="AG36101" s="30"/>
    </row>
    <row r="36102" spans="8:33" ht="21">
      <c r="H36102" s="31"/>
      <c r="T36102" s="36"/>
      <c r="Y36102" s="35"/>
      <c r="AE36102" s="29"/>
      <c r="AF36102" s="29"/>
      <c r="AG36102" s="30"/>
    </row>
    <row r="36103" spans="8:33" ht="21">
      <c r="H36103" s="31"/>
      <c r="Y36103" s="35"/>
      <c r="AE36103" s="29"/>
      <c r="AF36103" s="29"/>
      <c r="AG36103" s="30"/>
    </row>
    <row r="36104" spans="8:33" ht="21">
      <c r="H36104" s="31"/>
      <c r="Y36104" s="35"/>
      <c r="AE36104" s="29"/>
      <c r="AF36104" s="29"/>
      <c r="AG36104" s="30"/>
    </row>
    <row r="36105" spans="8:33" ht="21">
      <c r="H36105" s="31"/>
      <c r="T36105" s="36"/>
      <c r="Y36105" s="35"/>
      <c r="AE36105" s="29"/>
      <c r="AF36105" s="29"/>
      <c r="AG36105" s="30"/>
    </row>
    <row r="36106" spans="8:33" ht="21">
      <c r="H36106" s="31"/>
      <c r="Y36106" s="35"/>
      <c r="AE36106" s="29"/>
      <c r="AF36106" s="29"/>
      <c r="AG36106" s="30"/>
    </row>
    <row r="36107" spans="8:33" ht="21">
      <c r="H36107" s="31"/>
      <c r="T36107" s="36"/>
      <c r="Y36107" s="35"/>
      <c r="AE36107" s="29"/>
      <c r="AF36107" s="29"/>
      <c r="AG36107" s="30"/>
    </row>
    <row r="36108" spans="8:33" ht="21">
      <c r="H36108" s="31"/>
      <c r="Y36108" s="35"/>
      <c r="AE36108" s="29"/>
      <c r="AF36108" s="29"/>
      <c r="AG36108" s="30"/>
    </row>
    <row r="36109" spans="8:33" ht="21">
      <c r="H36109" s="31"/>
      <c r="Y36109" s="35"/>
      <c r="AE36109" s="29"/>
      <c r="AF36109" s="29"/>
      <c r="AG36109" s="30"/>
    </row>
    <row r="36110" spans="8:33" ht="21">
      <c r="H36110" s="31"/>
      <c r="Y36110" s="35"/>
      <c r="AE36110" s="29"/>
      <c r="AF36110" s="29"/>
      <c r="AG36110" s="30"/>
    </row>
    <row r="36111" spans="8:33" ht="21">
      <c r="H36111" s="31"/>
      <c r="T36111" s="36"/>
      <c r="Y36111" s="35"/>
      <c r="AE36111" s="29"/>
      <c r="AF36111" s="29"/>
      <c r="AG36111" s="30"/>
    </row>
    <row r="36112" spans="8:33" ht="21">
      <c r="H36112" s="31"/>
      <c r="Y36112" s="35"/>
      <c r="AE36112" s="29"/>
      <c r="AF36112" s="29"/>
      <c r="AG36112" s="30"/>
    </row>
    <row r="36113" spans="8:33" ht="21">
      <c r="H36113" s="31"/>
      <c r="Y36113" s="35"/>
      <c r="AE36113" s="29"/>
      <c r="AF36113" s="29"/>
      <c r="AG36113" s="30"/>
    </row>
    <row r="36114" spans="8:33" ht="21">
      <c r="H36114" s="31"/>
      <c r="Y36114" s="35"/>
      <c r="AE36114" s="29"/>
      <c r="AF36114" s="29"/>
      <c r="AG36114" s="30"/>
    </row>
    <row r="36115" spans="8:33" ht="21">
      <c r="H36115" s="31"/>
      <c r="T36115" s="36"/>
      <c r="Y36115" s="35"/>
      <c r="AE36115" s="29"/>
      <c r="AF36115" s="29"/>
      <c r="AG36115" s="30"/>
    </row>
    <row r="36116" spans="8:33" ht="21">
      <c r="H36116" s="31"/>
      <c r="Y36116" s="35"/>
      <c r="AE36116" s="29"/>
      <c r="AF36116" s="29"/>
      <c r="AG36116" s="30"/>
    </row>
    <row r="36117" spans="8:33" ht="21">
      <c r="H36117" s="31"/>
      <c r="Y36117" s="35"/>
      <c r="AE36117" s="29"/>
      <c r="AF36117" s="29"/>
      <c r="AG36117" s="30"/>
    </row>
    <row r="36118" spans="8:33" ht="21">
      <c r="H36118" s="31"/>
      <c r="T36118" s="36"/>
      <c r="Y36118" s="35"/>
      <c r="AE36118" s="29"/>
      <c r="AF36118" s="29"/>
      <c r="AG36118" s="30"/>
    </row>
    <row r="36119" spans="8:33" ht="21">
      <c r="H36119" s="31"/>
      <c r="Y36119" s="35"/>
      <c r="AE36119" s="29"/>
      <c r="AF36119" s="29"/>
      <c r="AG36119" s="30"/>
    </row>
    <row r="36120" spans="8:33" ht="21">
      <c r="H36120" s="31"/>
      <c r="Y36120" s="35"/>
      <c r="AE36120" s="29"/>
      <c r="AF36120" s="29"/>
      <c r="AG36120" s="30"/>
    </row>
    <row r="36121" spans="8:33" ht="21">
      <c r="H36121" s="31"/>
      <c r="T36121" s="36"/>
      <c r="Y36121" s="35"/>
      <c r="AE36121" s="29"/>
      <c r="AF36121" s="29"/>
      <c r="AG36121" s="30"/>
    </row>
    <row r="36122" spans="8:33" ht="21">
      <c r="H36122" s="31"/>
      <c r="Y36122" s="35"/>
      <c r="AE36122" s="29"/>
      <c r="AF36122" s="29"/>
      <c r="AG36122" s="30"/>
    </row>
    <row r="36123" spans="8:33" ht="21">
      <c r="H36123" s="31"/>
      <c r="T36123" s="36"/>
      <c r="Y36123" s="35"/>
      <c r="AE36123" s="29"/>
      <c r="AF36123" s="29"/>
      <c r="AG36123" s="30"/>
    </row>
    <row r="36124" spans="8:33" ht="21">
      <c r="H36124" s="31"/>
      <c r="Y36124" s="35"/>
      <c r="AE36124" s="29"/>
      <c r="AF36124" s="29"/>
      <c r="AG36124" s="30"/>
    </row>
    <row r="36125" spans="8:33" ht="21">
      <c r="H36125" s="31"/>
      <c r="Y36125" s="35"/>
      <c r="AE36125" s="29"/>
      <c r="AF36125" s="29"/>
      <c r="AG36125" s="30"/>
    </row>
    <row r="36126" spans="8:33" ht="21">
      <c r="H36126" s="31"/>
      <c r="T36126" s="36"/>
      <c r="Y36126" s="35"/>
      <c r="AE36126" s="29"/>
      <c r="AF36126" s="29"/>
      <c r="AG36126" s="30"/>
    </row>
    <row r="36127" spans="8:33" ht="21">
      <c r="H36127" s="31"/>
      <c r="Y36127" s="35"/>
      <c r="AE36127" s="29"/>
      <c r="AF36127" s="29"/>
      <c r="AG36127" s="30"/>
    </row>
    <row r="36128" spans="8:33" ht="21">
      <c r="H36128" s="31"/>
      <c r="T36128" s="36"/>
      <c r="Y36128" s="35"/>
      <c r="AE36128" s="29"/>
      <c r="AF36128" s="29"/>
      <c r="AG36128" s="30"/>
    </row>
    <row r="36129" spans="8:33" ht="21">
      <c r="H36129" s="31"/>
      <c r="Y36129" s="35"/>
      <c r="AE36129" s="29"/>
      <c r="AF36129" s="29"/>
      <c r="AG36129" s="30"/>
    </row>
    <row r="36130" spans="8:33" ht="21">
      <c r="H36130" s="31"/>
      <c r="Y36130" s="35"/>
      <c r="AE36130" s="29"/>
      <c r="AF36130" s="29"/>
      <c r="AG36130" s="30"/>
    </row>
    <row r="36131" spans="8:33" ht="21">
      <c r="H36131" s="31"/>
      <c r="Y36131" s="35"/>
      <c r="AE36131" s="29"/>
      <c r="AF36131" s="29"/>
      <c r="AG36131" s="30"/>
    </row>
    <row r="36132" spans="8:33" ht="21">
      <c r="H36132" s="31"/>
      <c r="Y36132" s="35"/>
      <c r="AE36132" s="29"/>
      <c r="AF36132" s="29"/>
      <c r="AG36132" s="30"/>
    </row>
    <row r="36133" spans="8:33" ht="21">
      <c r="H36133" s="31"/>
      <c r="Y36133" s="35"/>
      <c r="AE36133" s="29"/>
      <c r="AF36133" s="29"/>
      <c r="AG36133" s="30"/>
    </row>
    <row r="36134" spans="8:33" ht="21">
      <c r="H36134" s="31"/>
      <c r="Y36134" s="35"/>
      <c r="AE36134" s="29"/>
      <c r="AF36134" s="29"/>
      <c r="AG36134" s="30"/>
    </row>
    <row r="36135" spans="8:33" ht="21">
      <c r="H36135" s="31"/>
      <c r="T36135" s="36"/>
      <c r="Y36135" s="35"/>
      <c r="AE36135" s="29"/>
      <c r="AF36135" s="29"/>
      <c r="AG36135" s="30"/>
    </row>
    <row r="36136" spans="8:33" ht="21">
      <c r="H36136" s="31"/>
      <c r="T36136" s="36"/>
      <c r="Y36136" s="35"/>
      <c r="AE36136" s="29"/>
      <c r="AF36136" s="29"/>
      <c r="AG36136" s="30"/>
    </row>
    <row r="36137" spans="8:33" ht="21">
      <c r="H36137" s="31"/>
      <c r="Y36137" s="35"/>
      <c r="AE36137" s="29"/>
      <c r="AF36137" s="29"/>
      <c r="AG36137" s="30"/>
    </row>
    <row r="36138" spans="8:33" ht="21">
      <c r="H36138" s="31"/>
      <c r="Y36138" s="35"/>
      <c r="AE36138" s="29"/>
      <c r="AF36138" s="29"/>
      <c r="AG36138" s="30"/>
    </row>
    <row r="36139" spans="8:33" ht="21">
      <c r="H36139" s="31"/>
      <c r="T36139" s="36"/>
      <c r="Y36139" s="35"/>
      <c r="AE36139" s="29"/>
      <c r="AF36139" s="29"/>
      <c r="AG36139" s="30"/>
    </row>
    <row r="36140" spans="8:33" ht="21">
      <c r="H36140" s="31"/>
      <c r="T36140" s="36"/>
      <c r="Y36140" s="35"/>
      <c r="AE36140" s="29"/>
      <c r="AF36140" s="29"/>
      <c r="AG36140" s="30"/>
    </row>
    <row r="36141" spans="8:33" ht="21">
      <c r="H36141" s="31"/>
      <c r="T36141" s="36"/>
      <c r="Y36141" s="35"/>
      <c r="AE36141" s="29"/>
      <c r="AF36141" s="29"/>
      <c r="AG36141" s="30"/>
    </row>
    <row r="36142" spans="8:33" ht="21">
      <c r="H36142" s="31"/>
      <c r="Y36142" s="35"/>
      <c r="AE36142" s="29"/>
      <c r="AF36142" s="29"/>
      <c r="AG36142" s="30"/>
    </row>
    <row r="36143" spans="8:33" ht="21">
      <c r="H36143" s="31"/>
      <c r="Y36143" s="35"/>
      <c r="AE36143" s="29"/>
      <c r="AF36143" s="29"/>
      <c r="AG36143" s="30"/>
    </row>
    <row r="36144" spans="8:33" ht="21">
      <c r="H36144" s="31"/>
      <c r="Y36144" s="35"/>
      <c r="AE36144" s="29"/>
      <c r="AF36144" s="29"/>
      <c r="AG36144" s="30"/>
    </row>
    <row r="36145" spans="8:33" ht="21">
      <c r="H36145" s="31"/>
      <c r="Y36145" s="35"/>
      <c r="AE36145" s="29"/>
      <c r="AF36145" s="29"/>
      <c r="AG36145" s="30"/>
    </row>
    <row r="36146" spans="8:33" ht="21">
      <c r="H36146" s="31"/>
      <c r="Y36146" s="35"/>
      <c r="AE36146" s="29"/>
      <c r="AF36146" s="29"/>
      <c r="AG36146" s="30"/>
    </row>
    <row r="36147" spans="8:33" ht="21">
      <c r="H36147" s="31"/>
      <c r="T36147" s="36"/>
      <c r="Y36147" s="35"/>
      <c r="AE36147" s="29"/>
      <c r="AF36147" s="29"/>
      <c r="AG36147" s="30"/>
    </row>
    <row r="36148" spans="8:33" ht="21">
      <c r="H36148" s="31"/>
      <c r="Y36148" s="35"/>
      <c r="AE36148" s="29"/>
      <c r="AF36148" s="29"/>
      <c r="AG36148" s="30"/>
    </row>
    <row r="36149" spans="8:33" ht="21">
      <c r="H36149" s="31"/>
      <c r="Y36149" s="35"/>
      <c r="AE36149" s="29"/>
      <c r="AF36149" s="29"/>
      <c r="AG36149" s="30"/>
    </row>
    <row r="36150" spans="8:33" ht="21">
      <c r="H36150" s="31"/>
      <c r="Y36150" s="35"/>
      <c r="AE36150" s="29"/>
      <c r="AF36150" s="29"/>
      <c r="AG36150" s="30"/>
    </row>
    <row r="36151" spans="8:33" ht="21">
      <c r="H36151" s="31"/>
      <c r="T36151" s="36"/>
      <c r="Y36151" s="35"/>
      <c r="AE36151" s="29"/>
      <c r="AF36151" s="29"/>
      <c r="AG36151" s="30"/>
    </row>
    <row r="36152" spans="8:33" ht="21">
      <c r="H36152" s="31"/>
      <c r="T36152" s="36"/>
      <c r="Y36152" s="35"/>
      <c r="AE36152" s="29"/>
      <c r="AF36152" s="29"/>
      <c r="AG36152" s="30"/>
    </row>
    <row r="36153" spans="8:33" ht="21">
      <c r="H36153" s="31"/>
      <c r="T36153" s="36"/>
      <c r="Y36153" s="35"/>
      <c r="AE36153" s="29"/>
      <c r="AF36153" s="29"/>
      <c r="AG36153" s="30"/>
    </row>
    <row r="36154" spans="8:33" ht="21">
      <c r="H36154" s="31"/>
      <c r="T36154" s="36"/>
      <c r="Y36154" s="35"/>
      <c r="AE36154" s="29"/>
      <c r="AF36154" s="29"/>
      <c r="AG36154" s="30"/>
    </row>
    <row r="36155" spans="8:33" ht="21">
      <c r="H36155" s="31"/>
      <c r="T36155" s="36"/>
      <c r="Y36155" s="35"/>
      <c r="AE36155" s="29"/>
      <c r="AF36155" s="29"/>
      <c r="AG36155" s="30"/>
    </row>
    <row r="36156" spans="8:33" ht="21">
      <c r="H36156" s="31"/>
      <c r="Y36156" s="35"/>
      <c r="AE36156" s="29"/>
      <c r="AF36156" s="29"/>
      <c r="AG36156" s="30"/>
    </row>
    <row r="36157" spans="8:33" ht="21">
      <c r="H36157" s="31"/>
      <c r="Y36157" s="35"/>
      <c r="AE36157" s="29"/>
      <c r="AF36157" s="29"/>
      <c r="AG36157" s="30"/>
    </row>
    <row r="36158" spans="8:33" ht="21">
      <c r="H36158" s="31"/>
      <c r="Y36158" s="35"/>
      <c r="AE36158" s="29"/>
      <c r="AF36158" s="29"/>
      <c r="AG36158" s="30"/>
    </row>
    <row r="36159" spans="8:33" ht="21">
      <c r="H36159" s="31"/>
      <c r="Y36159" s="35"/>
      <c r="AE36159" s="29"/>
      <c r="AF36159" s="29"/>
      <c r="AG36159" s="30"/>
    </row>
    <row r="36160" spans="8:33" ht="21">
      <c r="H36160" s="31"/>
      <c r="Y36160" s="35"/>
      <c r="AE36160" s="29"/>
      <c r="AF36160" s="29"/>
      <c r="AG36160" s="30"/>
    </row>
    <row r="36161" spans="8:33" ht="21">
      <c r="H36161" s="31"/>
      <c r="T36161" s="36"/>
      <c r="Y36161" s="35"/>
      <c r="AE36161" s="29"/>
      <c r="AF36161" s="29"/>
      <c r="AG36161" s="30"/>
    </row>
    <row r="36162" spans="8:33" ht="21">
      <c r="H36162" s="31"/>
      <c r="Y36162" s="35"/>
      <c r="AE36162" s="29"/>
      <c r="AF36162" s="29"/>
      <c r="AG36162" s="30"/>
    </row>
    <row r="36163" spans="8:33" ht="21">
      <c r="H36163" s="31"/>
      <c r="T36163" s="36"/>
      <c r="Y36163" s="35"/>
      <c r="AE36163" s="29"/>
      <c r="AF36163" s="29"/>
      <c r="AG36163" s="30"/>
    </row>
    <row r="36164" spans="8:33" ht="21">
      <c r="H36164" s="31"/>
      <c r="T36164" s="36"/>
      <c r="Y36164" s="35"/>
      <c r="AE36164" s="29"/>
      <c r="AF36164" s="29"/>
      <c r="AG36164" s="30"/>
    </row>
    <row r="36165" spans="8:33" ht="21">
      <c r="H36165" s="31"/>
      <c r="Y36165" s="35"/>
      <c r="AE36165" s="29"/>
      <c r="AF36165" s="29"/>
      <c r="AG36165" s="30"/>
    </row>
    <row r="36166" spans="8:33" ht="21">
      <c r="H36166" s="31"/>
      <c r="T36166" s="36"/>
      <c r="Y36166" s="35"/>
      <c r="AE36166" s="29"/>
      <c r="AF36166" s="29"/>
      <c r="AG36166" s="30"/>
    </row>
    <row r="36167" spans="8:33" ht="21">
      <c r="H36167" s="31"/>
      <c r="Y36167" s="35"/>
      <c r="AE36167" s="29"/>
      <c r="AF36167" s="29"/>
      <c r="AG36167" s="30"/>
    </row>
    <row r="36168" spans="8:33" ht="21">
      <c r="H36168" s="31"/>
      <c r="Y36168" s="35"/>
      <c r="AE36168" s="29"/>
      <c r="AF36168" s="29"/>
      <c r="AG36168" s="30"/>
    </row>
    <row r="36169" spans="8:33" ht="21">
      <c r="H36169" s="31"/>
      <c r="T36169" s="36"/>
      <c r="Y36169" s="35"/>
      <c r="AE36169" s="29"/>
      <c r="AF36169" s="29"/>
      <c r="AG36169" s="30"/>
    </row>
    <row r="36170" spans="8:33" ht="21">
      <c r="H36170" s="31"/>
      <c r="Y36170" s="35"/>
      <c r="AE36170" s="29"/>
      <c r="AF36170" s="29"/>
      <c r="AG36170" s="30"/>
    </row>
    <row r="36171" spans="8:33" ht="21">
      <c r="H36171" s="31"/>
      <c r="T36171" s="36"/>
      <c r="Y36171" s="35"/>
      <c r="AE36171" s="29"/>
      <c r="AF36171" s="29"/>
      <c r="AG36171" s="30"/>
    </row>
    <row r="36172" spans="8:33" ht="21">
      <c r="H36172" s="31"/>
      <c r="Y36172" s="35"/>
      <c r="AE36172" s="29"/>
      <c r="AF36172" s="29"/>
      <c r="AG36172" s="30"/>
    </row>
    <row r="36173" spans="8:33" ht="21">
      <c r="H36173" s="31"/>
      <c r="Y36173" s="35"/>
      <c r="AE36173" s="29"/>
      <c r="AF36173" s="29"/>
      <c r="AG36173" s="30"/>
    </row>
    <row r="36174" spans="8:33" ht="21">
      <c r="H36174" s="31"/>
      <c r="T36174" s="36"/>
      <c r="Y36174" s="35"/>
      <c r="AE36174" s="29"/>
      <c r="AF36174" s="29"/>
      <c r="AG36174" s="30"/>
    </row>
    <row r="36175" spans="8:33" ht="21">
      <c r="H36175" s="31"/>
      <c r="Y36175" s="35"/>
      <c r="AE36175" s="29"/>
      <c r="AF36175" s="29"/>
      <c r="AG36175" s="30"/>
    </row>
    <row r="36176" spans="8:33" ht="21">
      <c r="H36176" s="31"/>
      <c r="T36176" s="36"/>
      <c r="Y36176" s="35"/>
      <c r="AE36176" s="29"/>
      <c r="AF36176" s="29"/>
      <c r="AG36176" s="30"/>
    </row>
    <row r="36177" spans="8:33" ht="21">
      <c r="H36177" s="31"/>
      <c r="Y36177" s="35"/>
      <c r="AE36177" s="29"/>
      <c r="AF36177" s="29"/>
      <c r="AG36177" s="30"/>
    </row>
    <row r="36178" spans="8:33" ht="21">
      <c r="H36178" s="31"/>
      <c r="Y36178" s="35"/>
      <c r="AE36178" s="29"/>
      <c r="AF36178" s="29"/>
      <c r="AG36178" s="30"/>
    </row>
    <row r="36179" spans="8:33" ht="21">
      <c r="H36179" s="31"/>
      <c r="T36179" s="36"/>
      <c r="Y36179" s="35"/>
      <c r="AE36179" s="29"/>
      <c r="AF36179" s="29"/>
      <c r="AG36179" s="30"/>
    </row>
    <row r="36180" spans="8:33" ht="21">
      <c r="H36180" s="31"/>
      <c r="Y36180" s="35"/>
      <c r="AE36180" s="29"/>
      <c r="AF36180" s="29"/>
      <c r="AG36180" s="30"/>
    </row>
    <row r="36181" spans="8:33" ht="21">
      <c r="H36181" s="31"/>
      <c r="Y36181" s="35"/>
      <c r="AE36181" s="29"/>
      <c r="AF36181" s="29"/>
      <c r="AG36181" s="30"/>
    </row>
    <row r="36182" spans="8:33" ht="21">
      <c r="H36182" s="31"/>
      <c r="Y36182" s="35"/>
      <c r="AE36182" s="29"/>
      <c r="AF36182" s="29"/>
      <c r="AG36182" s="30"/>
    </row>
    <row r="36183" spans="8:33" ht="21">
      <c r="H36183" s="31"/>
      <c r="T36183" s="36"/>
      <c r="Y36183" s="35"/>
      <c r="AE36183" s="29"/>
      <c r="AF36183" s="29"/>
      <c r="AG36183" s="30"/>
    </row>
    <row r="36184" spans="8:33" ht="21">
      <c r="H36184" s="31"/>
      <c r="Y36184" s="35"/>
      <c r="AE36184" s="29"/>
      <c r="AF36184" s="29"/>
      <c r="AG36184" s="30"/>
    </row>
    <row r="36185" spans="8:33" ht="21">
      <c r="H36185" s="31"/>
      <c r="Y36185" s="35"/>
      <c r="AE36185" s="29"/>
      <c r="AF36185" s="29"/>
      <c r="AG36185" s="30"/>
    </row>
    <row r="36186" spans="8:33" ht="21">
      <c r="H36186" s="31"/>
      <c r="T36186" s="36"/>
      <c r="Y36186" s="35"/>
      <c r="AE36186" s="29"/>
      <c r="AF36186" s="29"/>
      <c r="AG36186" s="30"/>
    </row>
    <row r="36187" spans="8:33" ht="21">
      <c r="H36187" s="31"/>
      <c r="Y36187" s="35"/>
      <c r="AE36187" s="29"/>
      <c r="AF36187" s="29"/>
      <c r="AG36187" s="30"/>
    </row>
    <row r="36188" spans="8:33" ht="21">
      <c r="H36188" s="31"/>
      <c r="Y36188" s="35"/>
      <c r="AE36188" s="29"/>
      <c r="AF36188" s="29"/>
      <c r="AG36188" s="30"/>
    </row>
    <row r="36189" spans="8:33" ht="21">
      <c r="H36189" s="31"/>
      <c r="Y36189" s="35"/>
      <c r="AE36189" s="29"/>
      <c r="AF36189" s="29"/>
      <c r="AG36189" s="30"/>
    </row>
    <row r="36190" spans="8:33" ht="21">
      <c r="H36190" s="31"/>
      <c r="Y36190" s="35"/>
      <c r="AE36190" s="29"/>
      <c r="AF36190" s="29"/>
      <c r="AG36190" s="30"/>
    </row>
    <row r="36191" spans="8:33" ht="21">
      <c r="H36191" s="31"/>
      <c r="T36191" s="36"/>
      <c r="Y36191" s="35"/>
      <c r="AE36191" s="29"/>
      <c r="AF36191" s="29"/>
      <c r="AG36191" s="30"/>
    </row>
    <row r="36192" spans="8:33" ht="21">
      <c r="H36192" s="31"/>
      <c r="Y36192" s="35"/>
      <c r="AE36192" s="29"/>
      <c r="AF36192" s="29"/>
      <c r="AG36192" s="30"/>
    </row>
    <row r="36193" spans="8:33" ht="21">
      <c r="H36193" s="31"/>
      <c r="T36193" s="36"/>
      <c r="Y36193" s="35"/>
      <c r="AE36193" s="29"/>
      <c r="AF36193" s="29"/>
      <c r="AG36193" s="30"/>
    </row>
    <row r="36194" spans="8:33" ht="21">
      <c r="H36194" s="31"/>
      <c r="Y36194" s="35"/>
      <c r="AE36194" s="29"/>
      <c r="AF36194" s="29"/>
      <c r="AG36194" s="30"/>
    </row>
    <row r="36195" spans="8:33" ht="21">
      <c r="H36195" s="31"/>
      <c r="Y36195" s="35"/>
      <c r="AE36195" s="29"/>
      <c r="AF36195" s="29"/>
      <c r="AG36195" s="30"/>
    </row>
    <row r="36196" spans="8:33" ht="21">
      <c r="H36196" s="31"/>
      <c r="T36196" s="36"/>
      <c r="Y36196" s="35"/>
      <c r="AE36196" s="29"/>
      <c r="AF36196" s="29"/>
      <c r="AG36196" s="30"/>
    </row>
    <row r="36197" spans="8:33" ht="21">
      <c r="H36197" s="31"/>
      <c r="Y36197" s="35"/>
      <c r="AE36197" s="29"/>
      <c r="AF36197" s="29"/>
      <c r="AG36197" s="30"/>
    </row>
    <row r="36198" spans="8:33" ht="21">
      <c r="H36198" s="31"/>
      <c r="T36198" s="36"/>
      <c r="Y36198" s="35"/>
      <c r="AE36198" s="29"/>
      <c r="AF36198" s="29"/>
      <c r="AG36198" s="30"/>
    </row>
    <row r="36199" spans="8:33" ht="21">
      <c r="H36199" s="31"/>
      <c r="Y36199" s="35"/>
      <c r="AE36199" s="29"/>
      <c r="AF36199" s="29"/>
      <c r="AG36199" s="30"/>
    </row>
    <row r="36200" spans="8:33" ht="21">
      <c r="H36200" s="31"/>
      <c r="Y36200" s="35"/>
      <c r="AE36200" s="29"/>
      <c r="AF36200" s="29"/>
      <c r="AG36200" s="30"/>
    </row>
    <row r="36201" spans="8:33" ht="21">
      <c r="H36201" s="31"/>
      <c r="Y36201" s="35"/>
      <c r="AE36201" s="29"/>
      <c r="AF36201" s="29"/>
      <c r="AG36201" s="30"/>
    </row>
    <row r="36202" spans="8:33" ht="21">
      <c r="H36202" s="31"/>
      <c r="Y36202" s="35"/>
      <c r="AE36202" s="29"/>
      <c r="AF36202" s="29"/>
      <c r="AG36202" s="30"/>
    </row>
    <row r="36203" spans="8:33" ht="21">
      <c r="H36203" s="31"/>
      <c r="Y36203" s="35"/>
      <c r="AE36203" s="29"/>
      <c r="AF36203" s="29"/>
      <c r="AG36203" s="30"/>
    </row>
    <row r="36204" spans="8:33" ht="21">
      <c r="H36204" s="31"/>
      <c r="T36204" s="36"/>
      <c r="Y36204" s="35"/>
      <c r="AE36204" s="29"/>
      <c r="AF36204" s="29"/>
      <c r="AG36204" s="30"/>
    </row>
    <row r="36205" spans="8:33" ht="21">
      <c r="H36205" s="31"/>
      <c r="Y36205" s="35"/>
      <c r="AE36205" s="29"/>
      <c r="AF36205" s="29"/>
      <c r="AG36205" s="30"/>
    </row>
    <row r="36206" spans="8:33" ht="21">
      <c r="H36206" s="31"/>
      <c r="Y36206" s="35"/>
      <c r="AE36206" s="29"/>
      <c r="AF36206" s="29"/>
      <c r="AG36206" s="30"/>
    </row>
    <row r="36207" spans="8:33" ht="21">
      <c r="H36207" s="31"/>
      <c r="T36207" s="36"/>
      <c r="Y36207" s="35"/>
      <c r="AE36207" s="29"/>
      <c r="AF36207" s="29"/>
      <c r="AG36207" s="30"/>
    </row>
    <row r="36208" spans="8:33" ht="21">
      <c r="H36208" s="31"/>
      <c r="Y36208" s="35"/>
      <c r="AE36208" s="29"/>
      <c r="AF36208" s="29"/>
      <c r="AG36208" s="30"/>
    </row>
    <row r="36209" spans="8:33" ht="21">
      <c r="H36209" s="31"/>
      <c r="Y36209" s="35"/>
      <c r="AE36209" s="29"/>
      <c r="AF36209" s="29"/>
      <c r="AG36209" s="30"/>
    </row>
    <row r="36210" spans="8:33" ht="21">
      <c r="H36210" s="31"/>
      <c r="Y36210" s="35"/>
      <c r="AE36210" s="29"/>
      <c r="AF36210" s="29"/>
      <c r="AG36210" s="30"/>
    </row>
    <row r="36211" spans="8:33" ht="21">
      <c r="H36211" s="31"/>
      <c r="Y36211" s="35"/>
      <c r="AE36211" s="29"/>
      <c r="AF36211" s="29"/>
      <c r="AG36211" s="30"/>
    </row>
    <row r="36212" spans="8:33" ht="21">
      <c r="H36212" s="31"/>
      <c r="Y36212" s="35"/>
      <c r="AE36212" s="29"/>
      <c r="AF36212" s="29"/>
      <c r="AG36212" s="30"/>
    </row>
    <row r="36213" spans="8:33" ht="21">
      <c r="H36213" s="31"/>
      <c r="T36213" s="36"/>
      <c r="Y36213" s="35"/>
      <c r="AE36213" s="29"/>
      <c r="AF36213" s="29"/>
      <c r="AG36213" s="30"/>
    </row>
    <row r="36214" spans="8:33" ht="21">
      <c r="H36214" s="31"/>
      <c r="T36214" s="36"/>
      <c r="Y36214" s="35"/>
      <c r="AE36214" s="29"/>
      <c r="AF36214" s="29"/>
      <c r="AG36214" s="30"/>
    </row>
    <row r="36215" spans="8:33" ht="21">
      <c r="H36215" s="31"/>
      <c r="Y36215" s="35"/>
      <c r="AE36215" s="29"/>
      <c r="AF36215" s="29"/>
      <c r="AG36215" s="30"/>
    </row>
    <row r="36216" spans="8:33" ht="21">
      <c r="H36216" s="31"/>
      <c r="Y36216" s="35"/>
      <c r="AE36216" s="29"/>
      <c r="AF36216" s="29"/>
      <c r="AG36216" s="30"/>
    </row>
    <row r="36217" spans="8:33" ht="21">
      <c r="H36217" s="31"/>
      <c r="Y36217" s="35"/>
      <c r="AE36217" s="29"/>
      <c r="AF36217" s="29"/>
      <c r="AG36217" s="30"/>
    </row>
    <row r="36218" spans="8:33" ht="21">
      <c r="H36218" s="31"/>
      <c r="Y36218" s="35"/>
      <c r="AE36218" s="29"/>
      <c r="AF36218" s="29"/>
      <c r="AG36218" s="30"/>
    </row>
    <row r="36219" spans="8:33" ht="21">
      <c r="H36219" s="31"/>
      <c r="T36219" s="36"/>
      <c r="Y36219" s="35"/>
      <c r="AE36219" s="29"/>
      <c r="AF36219" s="29"/>
      <c r="AG36219" s="30"/>
    </row>
    <row r="36220" spans="8:33" ht="21">
      <c r="H36220" s="31"/>
      <c r="T36220" s="36"/>
      <c r="Y36220" s="35"/>
      <c r="AE36220" s="29"/>
      <c r="AF36220" s="29"/>
      <c r="AG36220" s="30"/>
    </row>
    <row r="36221" spans="8:33" ht="21">
      <c r="H36221" s="31"/>
      <c r="Y36221" s="35"/>
      <c r="AE36221" s="29"/>
      <c r="AF36221" s="29"/>
      <c r="AG36221" s="30"/>
    </row>
    <row r="36222" spans="8:33" ht="21">
      <c r="H36222" s="31"/>
      <c r="Y36222" s="35"/>
      <c r="AE36222" s="29"/>
      <c r="AF36222" s="29"/>
      <c r="AG36222" s="30"/>
    </row>
    <row r="36223" spans="8:33" ht="21">
      <c r="H36223" s="31"/>
      <c r="Y36223" s="35"/>
      <c r="AE36223" s="29"/>
      <c r="AF36223" s="29"/>
      <c r="AG36223" s="30"/>
    </row>
    <row r="36224" spans="8:33" ht="21">
      <c r="H36224" s="31"/>
      <c r="T36224" s="36"/>
      <c r="Y36224" s="35"/>
      <c r="AE36224" s="29"/>
      <c r="AF36224" s="29"/>
      <c r="AG36224" s="30"/>
    </row>
    <row r="36225" spans="8:33" ht="21">
      <c r="H36225" s="31"/>
      <c r="Y36225" s="35"/>
      <c r="AE36225" s="29"/>
      <c r="AF36225" s="29"/>
      <c r="AG36225" s="30"/>
    </row>
    <row r="36226" spans="8:33" ht="21">
      <c r="H36226" s="31"/>
      <c r="Y36226" s="35"/>
      <c r="AE36226" s="29"/>
      <c r="AF36226" s="29"/>
      <c r="AG36226" s="30"/>
    </row>
    <row r="36227" spans="8:33" ht="21">
      <c r="H36227" s="31"/>
      <c r="Y36227" s="35"/>
      <c r="AE36227" s="29"/>
      <c r="AF36227" s="29"/>
      <c r="AG36227" s="30"/>
    </row>
    <row r="36228" spans="8:33" ht="21">
      <c r="H36228" s="31"/>
      <c r="T36228" s="36"/>
      <c r="Y36228" s="35"/>
      <c r="AE36228" s="29"/>
      <c r="AF36228" s="29"/>
      <c r="AG36228" s="30"/>
    </row>
    <row r="36229" spans="8:33" ht="21">
      <c r="H36229" s="31"/>
      <c r="Y36229" s="35"/>
      <c r="AE36229" s="29"/>
      <c r="AF36229" s="29"/>
      <c r="AG36229" s="30"/>
    </row>
    <row r="36230" spans="8:33" ht="21">
      <c r="H36230" s="31"/>
      <c r="Y36230" s="35"/>
      <c r="AE36230" s="29"/>
      <c r="AF36230" s="29"/>
      <c r="AG36230" s="30"/>
    </row>
    <row r="36231" spans="8:33" ht="21">
      <c r="H36231" s="31"/>
      <c r="T36231" s="36"/>
      <c r="Y36231" s="35"/>
      <c r="AE36231" s="29"/>
      <c r="AF36231" s="29"/>
      <c r="AG36231" s="30"/>
    </row>
    <row r="36232" spans="8:33" ht="21">
      <c r="H36232" s="31"/>
      <c r="Y36232" s="35"/>
      <c r="AE36232" s="29"/>
      <c r="AF36232" s="29"/>
      <c r="AG36232" s="30"/>
    </row>
    <row r="36233" spans="8:33" ht="21">
      <c r="H36233" s="31"/>
      <c r="Y36233" s="35"/>
      <c r="AE36233" s="29"/>
      <c r="AF36233" s="29"/>
      <c r="AG36233" s="30"/>
    </row>
    <row r="36234" spans="8:33" ht="21">
      <c r="H36234" s="31"/>
      <c r="Y36234" s="35"/>
      <c r="AE36234" s="29"/>
      <c r="AF36234" s="29"/>
      <c r="AG36234" s="30"/>
    </row>
    <row r="36235" spans="8:33" ht="21">
      <c r="H36235" s="31"/>
      <c r="Y36235" s="35"/>
      <c r="AE36235" s="29"/>
      <c r="AF36235" s="29"/>
      <c r="AG36235" s="30"/>
    </row>
    <row r="36236" spans="8:33" ht="21">
      <c r="H36236" s="31"/>
      <c r="Y36236" s="35"/>
      <c r="AE36236" s="29"/>
      <c r="AF36236" s="29"/>
      <c r="AG36236" s="30"/>
    </row>
    <row r="36237" spans="8:33" ht="21">
      <c r="H36237" s="31"/>
      <c r="Y36237" s="35"/>
      <c r="AE36237" s="29"/>
      <c r="AF36237" s="29"/>
      <c r="AG36237" s="30"/>
    </row>
    <row r="36238" spans="8:33" ht="21">
      <c r="H36238" s="31"/>
      <c r="T36238" s="36"/>
      <c r="Y36238" s="35"/>
      <c r="AE36238" s="29"/>
      <c r="AF36238" s="29"/>
      <c r="AG36238" s="30"/>
    </row>
    <row r="36239" spans="8:33" ht="21">
      <c r="H36239" s="31"/>
      <c r="T36239" s="36"/>
      <c r="Y36239" s="35"/>
      <c r="AE36239" s="29"/>
      <c r="AF36239" s="29"/>
      <c r="AG36239" s="30"/>
    </row>
    <row r="36240" spans="8:33" ht="21">
      <c r="H36240" s="31"/>
      <c r="T36240" s="36"/>
      <c r="Y36240" s="35"/>
      <c r="AE36240" s="29"/>
      <c r="AF36240" s="29"/>
      <c r="AG36240" s="30"/>
    </row>
    <row r="36241" spans="8:33" ht="21">
      <c r="H36241" s="31"/>
      <c r="Y36241" s="35"/>
      <c r="AE36241" s="29"/>
      <c r="AF36241" s="29"/>
      <c r="AG36241" s="30"/>
    </row>
    <row r="36242" spans="8:33" ht="21">
      <c r="H36242" s="31"/>
      <c r="Y36242" s="35"/>
      <c r="AE36242" s="29"/>
      <c r="AF36242" s="29"/>
      <c r="AG36242" s="30"/>
    </row>
    <row r="36243" spans="8:33" ht="21">
      <c r="H36243" s="31"/>
      <c r="Y36243" s="35"/>
      <c r="AE36243" s="29"/>
      <c r="AF36243" s="29"/>
      <c r="AG36243" s="30"/>
    </row>
    <row r="36244" spans="8:33" ht="21">
      <c r="H36244" s="31"/>
      <c r="Y36244" s="35"/>
      <c r="AE36244" s="29"/>
      <c r="AF36244" s="29"/>
      <c r="AG36244" s="30"/>
    </row>
    <row r="36245" spans="8:33" ht="21">
      <c r="H36245" s="31"/>
      <c r="T36245" s="36"/>
      <c r="Y36245" s="35"/>
      <c r="AE36245" s="29"/>
      <c r="AF36245" s="29"/>
      <c r="AG36245" s="30"/>
    </row>
    <row r="36246" spans="8:33" ht="21">
      <c r="H36246" s="31"/>
      <c r="Y36246" s="35"/>
      <c r="AE36246" s="29"/>
      <c r="AF36246" s="29"/>
      <c r="AG36246" s="30"/>
    </row>
    <row r="36247" spans="8:33" ht="21">
      <c r="H36247" s="31"/>
      <c r="Y36247" s="35"/>
      <c r="AE36247" s="29"/>
      <c r="AF36247" s="29"/>
      <c r="AG36247" s="30"/>
    </row>
    <row r="36248" spans="8:33" ht="21">
      <c r="H36248" s="31"/>
      <c r="Y36248" s="35"/>
      <c r="AE36248" s="29"/>
      <c r="AF36248" s="29"/>
      <c r="AG36248" s="30"/>
    </row>
    <row r="36249" spans="8:33" ht="21">
      <c r="H36249" s="31"/>
      <c r="Y36249" s="35"/>
      <c r="AE36249" s="29"/>
      <c r="AF36249" s="29"/>
      <c r="AG36249" s="30"/>
    </row>
    <row r="36250" spans="8:33" ht="21">
      <c r="H36250" s="31"/>
      <c r="Y36250" s="35"/>
      <c r="AE36250" s="29"/>
      <c r="AF36250" s="29"/>
      <c r="AG36250" s="30"/>
    </row>
    <row r="36251" spans="8:33" ht="21">
      <c r="H36251" s="31"/>
      <c r="T36251" s="36"/>
      <c r="Y36251" s="35"/>
      <c r="AE36251" s="29"/>
      <c r="AF36251" s="29"/>
      <c r="AG36251" s="30"/>
    </row>
    <row r="36252" spans="8:33" ht="21">
      <c r="H36252" s="31"/>
      <c r="T36252" s="36"/>
      <c r="Y36252" s="35"/>
      <c r="AE36252" s="29"/>
      <c r="AF36252" s="29"/>
      <c r="AG36252" s="30"/>
    </row>
    <row r="36253" spans="8:33" ht="21">
      <c r="H36253" s="31"/>
      <c r="Y36253" s="35"/>
      <c r="AE36253" s="29"/>
      <c r="AF36253" s="29"/>
      <c r="AG36253" s="30"/>
    </row>
    <row r="36254" spans="8:33" ht="21">
      <c r="H36254" s="31"/>
      <c r="Y36254" s="35"/>
      <c r="AE36254" s="29"/>
      <c r="AF36254" s="29"/>
      <c r="AG36254" s="30"/>
    </row>
    <row r="36255" spans="8:33" ht="21">
      <c r="H36255" s="31"/>
      <c r="Y36255" s="35"/>
      <c r="AE36255" s="29"/>
      <c r="AF36255" s="29"/>
      <c r="AG36255" s="30"/>
    </row>
    <row r="36256" spans="8:33" ht="21">
      <c r="H36256" s="31"/>
      <c r="Y36256" s="35"/>
      <c r="AE36256" s="29"/>
      <c r="AF36256" s="29"/>
      <c r="AG36256" s="30"/>
    </row>
    <row r="36257" spans="8:33" ht="21">
      <c r="H36257" s="31"/>
      <c r="T36257" s="36"/>
      <c r="Y36257" s="35"/>
      <c r="AE36257" s="29"/>
      <c r="AF36257" s="29"/>
      <c r="AG36257" s="30"/>
    </row>
    <row r="36258" spans="8:33" ht="21">
      <c r="H36258" s="31"/>
      <c r="Y36258" s="35"/>
      <c r="AE36258" s="29"/>
      <c r="AF36258" s="29"/>
      <c r="AG36258" s="30"/>
    </row>
    <row r="36259" spans="8:33" ht="21">
      <c r="H36259" s="31"/>
      <c r="T36259" s="36"/>
      <c r="Y36259" s="35"/>
      <c r="AE36259" s="29"/>
      <c r="AF36259" s="29"/>
      <c r="AG36259" s="30"/>
    </row>
    <row r="36260" spans="8:33" ht="21">
      <c r="H36260" s="31"/>
      <c r="Y36260" s="35"/>
      <c r="AE36260" s="29"/>
      <c r="AF36260" s="29"/>
      <c r="AG36260" s="30"/>
    </row>
    <row r="36261" spans="8:33" ht="21">
      <c r="H36261" s="31"/>
      <c r="T36261" s="36"/>
      <c r="Y36261" s="35"/>
      <c r="AE36261" s="29"/>
      <c r="AF36261" s="29"/>
      <c r="AG36261" s="30"/>
    </row>
    <row r="36262" spans="8:33" ht="21">
      <c r="H36262" s="31"/>
      <c r="Y36262" s="35"/>
      <c r="AE36262" s="29"/>
      <c r="AF36262" s="29"/>
      <c r="AG36262" s="30"/>
    </row>
    <row r="36263" spans="8:33" ht="21">
      <c r="H36263" s="31"/>
      <c r="Y36263" s="35"/>
      <c r="AE36263" s="29"/>
      <c r="AF36263" s="29"/>
      <c r="AG36263" s="30"/>
    </row>
    <row r="36264" spans="8:33" ht="21">
      <c r="H36264" s="31"/>
      <c r="T36264" s="36"/>
      <c r="Y36264" s="35"/>
      <c r="AE36264" s="29"/>
      <c r="AF36264" s="29"/>
      <c r="AG36264" s="30"/>
    </row>
    <row r="36265" spans="8:33" ht="21">
      <c r="H36265" s="31"/>
      <c r="Y36265" s="35"/>
      <c r="AE36265" s="29"/>
      <c r="AF36265" s="29"/>
      <c r="AG36265" s="30"/>
    </row>
    <row r="36266" spans="8:33" ht="21">
      <c r="H36266" s="31"/>
      <c r="Y36266" s="35"/>
      <c r="AE36266" s="29"/>
      <c r="AF36266" s="29"/>
      <c r="AG36266" s="30"/>
    </row>
    <row r="36267" spans="8:33" ht="21">
      <c r="H36267" s="31"/>
      <c r="T36267" s="36"/>
      <c r="Y36267" s="35"/>
      <c r="AE36267" s="29"/>
      <c r="AF36267" s="29"/>
      <c r="AG36267" s="30"/>
    </row>
    <row r="36268" spans="8:33" ht="21">
      <c r="H36268" s="31"/>
      <c r="Y36268" s="35"/>
      <c r="AE36268" s="29"/>
      <c r="AF36268" s="29"/>
      <c r="AG36268" s="30"/>
    </row>
    <row r="36269" spans="8:33" ht="21">
      <c r="H36269" s="31"/>
      <c r="Y36269" s="35"/>
      <c r="AE36269" s="29"/>
      <c r="AF36269" s="29"/>
      <c r="AG36269" s="30"/>
    </row>
    <row r="36270" spans="8:33" ht="21">
      <c r="H36270" s="31"/>
      <c r="Y36270" s="35"/>
      <c r="AE36270" s="29"/>
      <c r="AF36270" s="29"/>
      <c r="AG36270" s="30"/>
    </row>
    <row r="36271" spans="8:33" ht="21">
      <c r="H36271" s="31"/>
      <c r="Y36271" s="35"/>
      <c r="AE36271" s="29"/>
      <c r="AF36271" s="29"/>
      <c r="AG36271" s="30"/>
    </row>
    <row r="36272" spans="8:33" ht="21">
      <c r="H36272" s="31"/>
      <c r="T36272" s="36"/>
      <c r="Y36272" s="35"/>
      <c r="AE36272" s="29"/>
      <c r="AF36272" s="29"/>
      <c r="AG36272" s="30"/>
    </row>
    <row r="36273" spans="8:33" ht="21">
      <c r="H36273" s="31"/>
      <c r="Y36273" s="35"/>
      <c r="AE36273" s="29"/>
      <c r="AF36273" s="29"/>
      <c r="AG36273" s="30"/>
    </row>
    <row r="36274" spans="8:33" ht="21">
      <c r="H36274" s="31"/>
      <c r="Y36274" s="35"/>
      <c r="AE36274" s="29"/>
      <c r="AF36274" s="29"/>
      <c r="AG36274" s="30"/>
    </row>
    <row r="36275" spans="8:33" ht="21">
      <c r="H36275" s="31"/>
      <c r="T36275" s="36"/>
      <c r="Y36275" s="35"/>
      <c r="AE36275" s="29"/>
      <c r="AF36275" s="29"/>
      <c r="AG36275" s="30"/>
    </row>
    <row r="36276" spans="8:33" ht="21">
      <c r="H36276" s="31"/>
      <c r="T36276" s="36"/>
      <c r="Y36276" s="35"/>
      <c r="AE36276" s="29"/>
      <c r="AF36276" s="29"/>
      <c r="AG36276" s="30"/>
    </row>
    <row r="36277" spans="8:33" ht="21">
      <c r="H36277" s="31"/>
      <c r="Y36277" s="35"/>
      <c r="AE36277" s="29"/>
      <c r="AF36277" s="29"/>
      <c r="AG36277" s="30"/>
    </row>
    <row r="36278" spans="8:33" ht="21">
      <c r="H36278" s="31"/>
      <c r="Y36278" s="35"/>
      <c r="AE36278" s="29"/>
      <c r="AF36278" s="29"/>
      <c r="AG36278" s="30"/>
    </row>
    <row r="36279" spans="8:33" ht="21">
      <c r="H36279" s="31"/>
      <c r="T36279" s="36"/>
      <c r="Y36279" s="35"/>
      <c r="AE36279" s="29"/>
      <c r="AF36279" s="29"/>
      <c r="AG36279" s="30"/>
    </row>
    <row r="36280" spans="8:33" ht="21">
      <c r="H36280" s="31"/>
      <c r="Y36280" s="35"/>
      <c r="AE36280" s="29"/>
      <c r="AF36280" s="29"/>
      <c r="AG36280" s="30"/>
    </row>
    <row r="36281" spans="8:33" ht="21">
      <c r="H36281" s="31"/>
      <c r="Y36281" s="35"/>
      <c r="AE36281" s="29"/>
      <c r="AF36281" s="29"/>
      <c r="AG36281" s="30"/>
    </row>
    <row r="36282" spans="8:33" ht="21">
      <c r="H36282" s="31"/>
      <c r="T36282" s="36"/>
      <c r="Y36282" s="35"/>
      <c r="AE36282" s="29"/>
      <c r="AF36282" s="29"/>
      <c r="AG36282" s="30"/>
    </row>
    <row r="36283" spans="8:33" ht="21">
      <c r="H36283" s="31"/>
      <c r="T36283" s="36"/>
      <c r="Y36283" s="35"/>
      <c r="AE36283" s="29"/>
      <c r="AF36283" s="29"/>
      <c r="AG36283" s="30"/>
    </row>
    <row r="36284" spans="8:33" ht="21">
      <c r="H36284" s="31"/>
      <c r="Y36284" s="35"/>
      <c r="AE36284" s="29"/>
      <c r="AF36284" s="29"/>
      <c r="AG36284" s="30"/>
    </row>
    <row r="36285" spans="8:33" ht="21">
      <c r="H36285" s="31"/>
      <c r="Y36285" s="35"/>
      <c r="AE36285" s="29"/>
      <c r="AF36285" s="29"/>
      <c r="AG36285" s="30"/>
    </row>
    <row r="36286" spans="8:33" ht="21">
      <c r="H36286" s="31"/>
      <c r="Y36286" s="35"/>
      <c r="AE36286" s="29"/>
      <c r="AF36286" s="29"/>
      <c r="AG36286" s="30"/>
    </row>
    <row r="36287" spans="8:33" ht="21">
      <c r="H36287" s="31"/>
      <c r="Y36287" s="35"/>
      <c r="AE36287" s="29"/>
      <c r="AF36287" s="29"/>
      <c r="AG36287" s="30"/>
    </row>
    <row r="36288" spans="8:33" ht="21">
      <c r="H36288" s="31"/>
      <c r="Y36288" s="35"/>
      <c r="AE36288" s="29"/>
      <c r="AF36288" s="29"/>
      <c r="AG36288" s="30"/>
    </row>
    <row r="36289" spans="8:33" ht="21">
      <c r="H36289" s="31"/>
      <c r="Y36289" s="35"/>
      <c r="AE36289" s="29"/>
      <c r="AF36289" s="29"/>
      <c r="AG36289" s="30"/>
    </row>
    <row r="36290" spans="8:33" ht="21">
      <c r="H36290" s="31"/>
      <c r="Y36290" s="35"/>
      <c r="AE36290" s="29"/>
      <c r="AF36290" s="29"/>
      <c r="AG36290" s="30"/>
    </row>
    <row r="36291" spans="8:33" ht="21">
      <c r="H36291" s="31"/>
      <c r="Y36291" s="35"/>
      <c r="AE36291" s="29"/>
      <c r="AF36291" s="29"/>
      <c r="AG36291" s="30"/>
    </row>
    <row r="36292" spans="8:33" ht="21">
      <c r="H36292" s="31"/>
      <c r="T36292" s="36"/>
      <c r="Y36292" s="35"/>
      <c r="AE36292" s="29"/>
      <c r="AF36292" s="29"/>
      <c r="AG36292" s="30"/>
    </row>
    <row r="36293" spans="8:33" ht="21">
      <c r="H36293" s="31"/>
      <c r="Y36293" s="35"/>
      <c r="AE36293" s="29"/>
      <c r="AF36293" s="29"/>
      <c r="AG36293" s="30"/>
    </row>
    <row r="36294" spans="8:33" ht="21">
      <c r="H36294" s="31"/>
      <c r="T36294" s="36"/>
      <c r="Y36294" s="35"/>
      <c r="AE36294" s="29"/>
      <c r="AF36294" s="29"/>
      <c r="AG36294" s="30"/>
    </row>
    <row r="36295" spans="8:33" ht="21">
      <c r="H36295" s="31"/>
      <c r="T36295" s="36"/>
      <c r="Y36295" s="35"/>
      <c r="AE36295" s="29"/>
      <c r="AF36295" s="29"/>
      <c r="AG36295" s="30"/>
    </row>
    <row r="36296" spans="8:33" ht="21">
      <c r="H36296" s="31"/>
      <c r="Y36296" s="35"/>
      <c r="AE36296" s="29"/>
      <c r="AF36296" s="29"/>
      <c r="AG36296" s="30"/>
    </row>
    <row r="36297" spans="8:33" ht="21">
      <c r="H36297" s="31"/>
      <c r="Y36297" s="35"/>
      <c r="AE36297" s="29"/>
      <c r="AF36297" s="29"/>
      <c r="AG36297" s="30"/>
    </row>
    <row r="36298" spans="8:33" ht="21">
      <c r="H36298" s="31"/>
      <c r="Y36298" s="35"/>
      <c r="AE36298" s="29"/>
      <c r="AF36298" s="29"/>
      <c r="AG36298" s="30"/>
    </row>
    <row r="36299" spans="8:33" ht="21">
      <c r="H36299" s="31"/>
      <c r="Y36299" s="35"/>
      <c r="AE36299" s="29"/>
      <c r="AF36299" s="29"/>
      <c r="AG36299" s="30"/>
    </row>
    <row r="36300" spans="8:33" ht="21">
      <c r="H36300" s="31"/>
      <c r="T36300" s="36"/>
      <c r="Y36300" s="35"/>
      <c r="AE36300" s="29"/>
      <c r="AF36300" s="29"/>
      <c r="AG36300" s="30"/>
    </row>
    <row r="36301" spans="8:33" ht="21">
      <c r="H36301" s="31"/>
      <c r="Y36301" s="35"/>
      <c r="AE36301" s="29"/>
      <c r="AF36301" s="29"/>
      <c r="AG36301" s="30"/>
    </row>
    <row r="36302" spans="8:33" ht="21">
      <c r="H36302" s="31"/>
      <c r="Y36302" s="35"/>
      <c r="AE36302" s="29"/>
      <c r="AF36302" s="29"/>
      <c r="AG36302" s="30"/>
    </row>
    <row r="36303" spans="8:33" ht="21">
      <c r="H36303" s="31"/>
      <c r="Y36303" s="35"/>
      <c r="AE36303" s="29"/>
      <c r="AF36303" s="29"/>
      <c r="AG36303" s="30"/>
    </row>
    <row r="36304" spans="8:33" ht="21">
      <c r="H36304" s="31"/>
      <c r="T36304" s="36"/>
      <c r="Y36304" s="35"/>
      <c r="AE36304" s="29"/>
      <c r="AF36304" s="29"/>
      <c r="AG36304" s="30"/>
    </row>
    <row r="36305" spans="8:33" ht="21">
      <c r="H36305" s="31"/>
      <c r="T36305" s="36"/>
      <c r="Y36305" s="35"/>
      <c r="AE36305" s="29"/>
      <c r="AF36305" s="29"/>
      <c r="AG36305" s="30"/>
    </row>
    <row r="36306" spans="8:33" ht="21">
      <c r="H36306" s="31"/>
      <c r="Y36306" s="35"/>
      <c r="AE36306" s="29"/>
      <c r="AF36306" s="29"/>
      <c r="AG36306" s="30"/>
    </row>
    <row r="36307" spans="8:33" ht="21">
      <c r="H36307" s="31"/>
      <c r="Y36307" s="35"/>
      <c r="AE36307" s="29"/>
      <c r="AF36307" s="29"/>
      <c r="AG36307" s="30"/>
    </row>
    <row r="36308" spans="8:33" ht="21">
      <c r="H36308" s="31"/>
      <c r="Y36308" s="35"/>
      <c r="AE36308" s="29"/>
      <c r="AF36308" s="29"/>
      <c r="AG36308" s="30"/>
    </row>
    <row r="36309" spans="8:33" ht="21">
      <c r="H36309" s="31"/>
      <c r="Y36309" s="35"/>
      <c r="AE36309" s="29"/>
      <c r="AF36309" s="29"/>
      <c r="AG36309" s="30"/>
    </row>
    <row r="36310" spans="8:33" ht="21">
      <c r="H36310" s="31"/>
      <c r="Y36310" s="35"/>
      <c r="AE36310" s="29"/>
      <c r="AF36310" s="29"/>
      <c r="AG36310" s="30"/>
    </row>
    <row r="36311" spans="8:33" ht="21">
      <c r="H36311" s="31"/>
      <c r="T36311" s="36"/>
      <c r="Y36311" s="35"/>
      <c r="AE36311" s="29"/>
      <c r="AF36311" s="29"/>
      <c r="AG36311" s="30"/>
    </row>
    <row r="36312" spans="8:33" ht="21">
      <c r="H36312" s="31"/>
      <c r="Y36312" s="35"/>
      <c r="AE36312" s="29"/>
      <c r="AF36312" s="29"/>
      <c r="AG36312" s="30"/>
    </row>
    <row r="36313" spans="8:33" ht="21">
      <c r="H36313" s="31"/>
      <c r="T36313" s="36"/>
      <c r="Y36313" s="35"/>
      <c r="AE36313" s="29"/>
      <c r="AF36313" s="29"/>
      <c r="AG36313" s="30"/>
    </row>
    <row r="36314" spans="8:33" ht="21">
      <c r="H36314" s="31"/>
      <c r="Y36314" s="35"/>
      <c r="AE36314" s="29"/>
      <c r="AF36314" s="29"/>
      <c r="AG36314" s="30"/>
    </row>
    <row r="36315" spans="8:33" ht="21">
      <c r="H36315" s="31"/>
      <c r="T36315" s="36"/>
      <c r="Y36315" s="35"/>
      <c r="AE36315" s="29"/>
      <c r="AF36315" s="29"/>
      <c r="AG36315" s="30"/>
    </row>
    <row r="36316" spans="8:33" ht="21">
      <c r="H36316" s="31"/>
      <c r="Y36316" s="35"/>
      <c r="AE36316" s="29"/>
      <c r="AF36316" s="29"/>
      <c r="AG36316" s="30"/>
    </row>
    <row r="36317" spans="8:33" ht="21">
      <c r="H36317" s="31"/>
      <c r="Y36317" s="35"/>
      <c r="AE36317" s="29"/>
      <c r="AF36317" s="29"/>
      <c r="AG36317" s="30"/>
    </row>
    <row r="36318" spans="8:33" ht="21">
      <c r="H36318" s="31"/>
      <c r="Y36318" s="35"/>
      <c r="AE36318" s="29"/>
      <c r="AF36318" s="29"/>
      <c r="AG36318" s="30"/>
    </row>
    <row r="36319" spans="8:33" ht="21">
      <c r="H36319" s="31"/>
      <c r="Y36319" s="35"/>
      <c r="AE36319" s="29"/>
      <c r="AF36319" s="29"/>
      <c r="AG36319" s="30"/>
    </row>
    <row r="36320" spans="8:33" ht="21">
      <c r="H36320" s="31"/>
      <c r="Y36320" s="35"/>
      <c r="AE36320" s="29"/>
      <c r="AF36320" s="29"/>
      <c r="AG36320" s="30"/>
    </row>
    <row r="36321" spans="8:33" ht="21">
      <c r="H36321" s="31"/>
      <c r="Y36321" s="35"/>
      <c r="AE36321" s="29"/>
      <c r="AF36321" s="29"/>
      <c r="AG36321" s="30"/>
    </row>
    <row r="36322" spans="8:33" ht="21">
      <c r="H36322" s="31"/>
      <c r="T36322" s="36"/>
      <c r="Y36322" s="35"/>
      <c r="AE36322" s="29"/>
      <c r="AF36322" s="29"/>
      <c r="AG36322" s="30"/>
    </row>
    <row r="36323" spans="8:33" ht="21">
      <c r="H36323" s="31"/>
      <c r="Y36323" s="35"/>
      <c r="AE36323" s="29"/>
      <c r="AF36323" s="29"/>
      <c r="AG36323" s="30"/>
    </row>
    <row r="36324" spans="8:33" ht="21">
      <c r="H36324" s="31"/>
      <c r="Y36324" s="35"/>
      <c r="AE36324" s="29"/>
      <c r="AF36324" s="29"/>
      <c r="AG36324" s="30"/>
    </row>
    <row r="36325" spans="8:33" ht="21">
      <c r="H36325" s="31"/>
      <c r="Y36325" s="35"/>
      <c r="AE36325" s="29"/>
      <c r="AF36325" s="29"/>
      <c r="AG36325" s="30"/>
    </row>
    <row r="36326" spans="8:33" ht="21">
      <c r="H36326" s="31"/>
      <c r="T36326" s="36"/>
      <c r="Y36326" s="35"/>
      <c r="AE36326" s="29"/>
      <c r="AF36326" s="29"/>
      <c r="AG36326" s="30"/>
    </row>
    <row r="36327" spans="8:33" ht="21">
      <c r="H36327" s="31"/>
      <c r="T36327" s="36"/>
      <c r="Y36327" s="35"/>
      <c r="AE36327" s="29"/>
      <c r="AF36327" s="29"/>
      <c r="AG36327" s="30"/>
    </row>
    <row r="36328" spans="8:33" ht="21">
      <c r="H36328" s="31"/>
      <c r="Y36328" s="35"/>
      <c r="AE36328" s="29"/>
      <c r="AF36328" s="29"/>
      <c r="AG36328" s="30"/>
    </row>
    <row r="36329" spans="8:33" ht="21">
      <c r="H36329" s="31"/>
      <c r="Y36329" s="35"/>
      <c r="AE36329" s="29"/>
      <c r="AF36329" s="29"/>
      <c r="AG36329" s="30"/>
    </row>
    <row r="36330" spans="8:33" ht="21">
      <c r="H36330" s="31"/>
      <c r="Y36330" s="35"/>
      <c r="AE36330" s="29"/>
      <c r="AF36330" s="29"/>
      <c r="AG36330" s="30"/>
    </row>
    <row r="36331" spans="8:33" ht="21">
      <c r="H36331" s="31"/>
      <c r="T36331" s="36"/>
      <c r="Y36331" s="35"/>
      <c r="AE36331" s="29"/>
      <c r="AF36331" s="29"/>
      <c r="AG36331" s="30"/>
    </row>
    <row r="36332" spans="8:33" ht="21">
      <c r="H36332" s="31"/>
      <c r="T36332" s="36"/>
      <c r="Y36332" s="35"/>
      <c r="AE36332" s="29"/>
      <c r="AF36332" s="29"/>
      <c r="AG36332" s="30"/>
    </row>
    <row r="36333" spans="8:33" ht="21">
      <c r="H36333" s="31"/>
      <c r="Y36333" s="35"/>
      <c r="AE36333" s="29"/>
      <c r="AF36333" s="29"/>
      <c r="AG36333" s="30"/>
    </row>
    <row r="36334" spans="8:33" ht="21">
      <c r="H36334" s="31"/>
      <c r="Y36334" s="35"/>
      <c r="AE36334" s="29"/>
      <c r="AF36334" s="29"/>
      <c r="AG36334" s="30"/>
    </row>
    <row r="36335" spans="8:33" ht="21">
      <c r="H36335" s="31"/>
      <c r="Y36335" s="35"/>
      <c r="AE36335" s="29"/>
      <c r="AF36335" s="29"/>
      <c r="AG36335" s="30"/>
    </row>
    <row r="36336" spans="8:33" ht="21">
      <c r="H36336" s="31"/>
      <c r="Y36336" s="35"/>
      <c r="AE36336" s="29"/>
      <c r="AF36336" s="29"/>
      <c r="AG36336" s="30"/>
    </row>
    <row r="36337" spans="8:33" ht="21">
      <c r="H36337" s="31"/>
      <c r="Y36337" s="35"/>
      <c r="AE36337" s="29"/>
      <c r="AF36337" s="29"/>
      <c r="AG36337" s="30"/>
    </row>
    <row r="36338" spans="8:33" ht="21">
      <c r="H36338" s="31"/>
      <c r="T36338" s="36"/>
      <c r="Y36338" s="35"/>
      <c r="AE36338" s="29"/>
      <c r="AF36338" s="29"/>
      <c r="AG36338" s="30"/>
    </row>
    <row r="36339" spans="8:33" ht="21">
      <c r="H36339" s="31"/>
      <c r="T36339" s="36"/>
      <c r="Y36339" s="35"/>
      <c r="AE36339" s="29"/>
      <c r="AF36339" s="29"/>
      <c r="AG36339" s="30"/>
    </row>
    <row r="36340" spans="8:33" ht="21">
      <c r="H36340" s="31"/>
      <c r="Y36340" s="35"/>
      <c r="AE36340" s="29"/>
      <c r="AF36340" s="29"/>
      <c r="AG36340" s="30"/>
    </row>
    <row r="36341" spans="8:33" ht="21">
      <c r="H36341" s="31"/>
      <c r="Y36341" s="35"/>
      <c r="AE36341" s="29"/>
      <c r="AF36341" s="29"/>
      <c r="AG36341" s="30"/>
    </row>
    <row r="36342" spans="8:33" ht="21">
      <c r="H36342" s="31"/>
      <c r="T36342" s="36"/>
      <c r="Y36342" s="35"/>
      <c r="AE36342" s="29"/>
      <c r="AF36342" s="29"/>
      <c r="AG36342" s="30"/>
    </row>
    <row r="36343" spans="8:33" ht="21">
      <c r="H36343" s="31"/>
      <c r="Y36343" s="35"/>
      <c r="AE36343" s="29"/>
      <c r="AF36343" s="29"/>
      <c r="AG36343" s="30"/>
    </row>
    <row r="36344" spans="8:33" ht="21">
      <c r="H36344" s="31"/>
      <c r="Y36344" s="35"/>
      <c r="AE36344" s="29"/>
      <c r="AF36344" s="29"/>
      <c r="AG36344" s="30"/>
    </row>
    <row r="36345" spans="8:33" ht="21">
      <c r="H36345" s="31"/>
      <c r="Y36345" s="35"/>
      <c r="AE36345" s="29"/>
      <c r="AF36345" s="29"/>
      <c r="AG36345" s="30"/>
    </row>
    <row r="36346" spans="8:33" ht="21">
      <c r="H36346" s="31"/>
      <c r="Y36346" s="35"/>
      <c r="AE36346" s="29"/>
      <c r="AF36346" s="29"/>
      <c r="AG36346" s="30"/>
    </row>
    <row r="36347" spans="8:33" ht="21">
      <c r="H36347" s="31"/>
      <c r="T36347" s="36"/>
      <c r="Y36347" s="35"/>
      <c r="AE36347" s="29"/>
      <c r="AF36347" s="29"/>
      <c r="AG36347" s="30"/>
    </row>
    <row r="36348" spans="8:33" ht="21">
      <c r="H36348" s="31"/>
      <c r="T36348" s="36"/>
      <c r="Y36348" s="35"/>
      <c r="AE36348" s="29"/>
      <c r="AF36348" s="29"/>
      <c r="AG36348" s="30"/>
    </row>
    <row r="36349" spans="8:33" ht="21">
      <c r="H36349" s="31"/>
      <c r="Y36349" s="35"/>
      <c r="AE36349" s="29"/>
      <c r="AF36349" s="29"/>
      <c r="AG36349" s="30"/>
    </row>
    <row r="36350" spans="8:33" ht="21">
      <c r="H36350" s="31"/>
      <c r="Y36350" s="35"/>
      <c r="AE36350" s="29"/>
      <c r="AF36350" s="29"/>
      <c r="AG36350" s="30"/>
    </row>
    <row r="36351" spans="8:33" ht="21">
      <c r="H36351" s="31"/>
      <c r="Y36351" s="35"/>
      <c r="AE36351" s="29"/>
      <c r="AF36351" s="29"/>
      <c r="AG36351" s="30"/>
    </row>
    <row r="36352" spans="8:33" ht="21">
      <c r="H36352" s="31"/>
      <c r="T36352" s="36"/>
      <c r="Y36352" s="35"/>
      <c r="AE36352" s="29"/>
      <c r="AF36352" s="29"/>
      <c r="AG36352" s="30"/>
    </row>
    <row r="36353" spans="8:33" ht="21">
      <c r="H36353" s="31"/>
      <c r="Y36353" s="35"/>
      <c r="AE36353" s="29"/>
      <c r="AF36353" s="29"/>
      <c r="AG36353" s="30"/>
    </row>
    <row r="36354" spans="8:33" ht="21">
      <c r="H36354" s="31"/>
      <c r="T36354" s="36"/>
      <c r="Y36354" s="35"/>
      <c r="AE36354" s="29"/>
      <c r="AF36354" s="29"/>
      <c r="AG36354" s="30"/>
    </row>
    <row r="36355" spans="8:33" ht="21">
      <c r="H36355" s="31"/>
      <c r="Y36355" s="35"/>
      <c r="AE36355" s="29"/>
      <c r="AF36355" s="29"/>
      <c r="AG36355" s="30"/>
    </row>
    <row r="36356" spans="8:33" ht="21">
      <c r="H36356" s="31"/>
      <c r="Y36356" s="35"/>
      <c r="AE36356" s="29"/>
      <c r="AF36356" s="29"/>
      <c r="AG36356" s="30"/>
    </row>
    <row r="36357" spans="8:33" ht="21">
      <c r="H36357" s="31"/>
      <c r="Y36357" s="35"/>
      <c r="AE36357" s="29"/>
      <c r="AF36357" s="29"/>
      <c r="AG36357" s="30"/>
    </row>
    <row r="36358" spans="8:33" ht="21">
      <c r="H36358" s="31"/>
      <c r="T36358" s="36"/>
      <c r="Y36358" s="35"/>
      <c r="AE36358" s="29"/>
      <c r="AF36358" s="29"/>
      <c r="AG36358" s="30"/>
    </row>
    <row r="36359" spans="8:33" ht="21">
      <c r="H36359" s="31"/>
      <c r="Y36359" s="35"/>
      <c r="AE36359" s="29"/>
      <c r="AF36359" s="29"/>
      <c r="AG36359" s="30"/>
    </row>
    <row r="36360" spans="8:33" ht="21">
      <c r="H36360" s="31"/>
      <c r="T36360" s="36"/>
      <c r="Y36360" s="35"/>
      <c r="AE36360" s="29"/>
      <c r="AF36360" s="29"/>
      <c r="AG36360" s="30"/>
    </row>
    <row r="36361" spans="8:33" ht="21">
      <c r="H36361" s="31"/>
      <c r="Y36361" s="35"/>
      <c r="AE36361" s="29"/>
      <c r="AF36361" s="29"/>
      <c r="AG36361" s="30"/>
    </row>
    <row r="36362" spans="8:33" ht="21">
      <c r="H36362" s="31"/>
      <c r="Y36362" s="35"/>
      <c r="AE36362" s="29"/>
      <c r="AF36362" s="29"/>
      <c r="AG36362" s="30"/>
    </row>
    <row r="36363" spans="8:33" ht="21">
      <c r="H36363" s="31"/>
      <c r="Y36363" s="35"/>
      <c r="AE36363" s="29"/>
      <c r="AF36363" s="29"/>
      <c r="AG36363" s="30"/>
    </row>
    <row r="36364" spans="8:33" ht="21">
      <c r="H36364" s="31"/>
      <c r="T36364" s="36"/>
      <c r="Y36364" s="35"/>
      <c r="AE36364" s="29"/>
      <c r="AF36364" s="29"/>
      <c r="AG36364" s="30"/>
    </row>
    <row r="36365" spans="8:33" ht="21">
      <c r="H36365" s="31"/>
      <c r="Y36365" s="35"/>
      <c r="AE36365" s="29"/>
      <c r="AF36365" s="29"/>
      <c r="AG36365" s="30"/>
    </row>
    <row r="36366" spans="8:33" ht="21">
      <c r="H36366" s="31"/>
      <c r="Y36366" s="35"/>
      <c r="AE36366" s="29"/>
      <c r="AF36366" s="29"/>
      <c r="AG36366" s="30"/>
    </row>
    <row r="36367" spans="8:33" ht="21">
      <c r="H36367" s="31"/>
      <c r="Y36367" s="35"/>
      <c r="AE36367" s="29"/>
      <c r="AF36367" s="29"/>
      <c r="AG36367" s="30"/>
    </row>
    <row r="36368" spans="8:33" ht="21">
      <c r="H36368" s="31"/>
      <c r="Y36368" s="35"/>
      <c r="AE36368" s="29"/>
      <c r="AF36368" s="29"/>
      <c r="AG36368" s="30"/>
    </row>
    <row r="36369" spans="8:33" ht="21">
      <c r="H36369" s="31"/>
      <c r="T36369" s="36"/>
      <c r="Y36369" s="35"/>
      <c r="AE36369" s="29"/>
      <c r="AF36369" s="29"/>
      <c r="AG36369" s="30"/>
    </row>
    <row r="36370" spans="8:33" ht="21">
      <c r="H36370" s="31"/>
      <c r="T36370" s="36"/>
      <c r="Y36370" s="35"/>
      <c r="AE36370" s="29"/>
      <c r="AF36370" s="29"/>
      <c r="AG36370" s="30"/>
    </row>
    <row r="36371" spans="8:33" ht="21">
      <c r="H36371" s="31"/>
      <c r="Y36371" s="35"/>
      <c r="AE36371" s="29"/>
      <c r="AF36371" s="29"/>
      <c r="AG36371" s="30"/>
    </row>
    <row r="36372" spans="8:33" ht="21">
      <c r="H36372" s="31"/>
      <c r="Y36372" s="35"/>
      <c r="AE36372" s="29"/>
      <c r="AF36372" s="29"/>
      <c r="AG36372" s="30"/>
    </row>
    <row r="36373" spans="8:33" ht="21">
      <c r="H36373" s="31"/>
      <c r="Y36373" s="35"/>
      <c r="AE36373" s="29"/>
      <c r="AF36373" s="29"/>
      <c r="AG36373" s="30"/>
    </row>
    <row r="36374" spans="8:33" ht="21">
      <c r="H36374" s="31"/>
      <c r="T36374" s="36"/>
      <c r="Y36374" s="35"/>
      <c r="AE36374" s="29"/>
      <c r="AF36374" s="29"/>
      <c r="AG36374" s="30"/>
    </row>
    <row r="36375" spans="8:33" ht="21">
      <c r="H36375" s="31"/>
      <c r="Y36375" s="35"/>
      <c r="AE36375" s="29"/>
      <c r="AF36375" s="29"/>
      <c r="AG36375" s="30"/>
    </row>
    <row r="36376" spans="8:33" ht="21">
      <c r="H36376" s="31"/>
      <c r="Y36376" s="35"/>
      <c r="AE36376" s="29"/>
      <c r="AF36376" s="29"/>
      <c r="AG36376" s="30"/>
    </row>
    <row r="36377" spans="8:33" ht="21">
      <c r="H36377" s="31"/>
      <c r="Y36377" s="35"/>
      <c r="AE36377" s="29"/>
      <c r="AF36377" s="29"/>
      <c r="AG36377" s="30"/>
    </row>
    <row r="36378" spans="8:33" ht="21">
      <c r="H36378" s="31"/>
      <c r="Y36378" s="35"/>
      <c r="AE36378" s="29"/>
      <c r="AF36378" s="29"/>
      <c r="AG36378" s="30"/>
    </row>
    <row r="36379" spans="8:33" ht="21">
      <c r="H36379" s="31"/>
      <c r="Y36379" s="35"/>
      <c r="AE36379" s="29"/>
      <c r="AF36379" s="29"/>
      <c r="AG36379" s="30"/>
    </row>
    <row r="36380" spans="8:33" ht="21">
      <c r="H36380" s="31"/>
      <c r="T36380" s="36"/>
      <c r="Y36380" s="35"/>
      <c r="AE36380" s="29"/>
      <c r="AF36380" s="29"/>
      <c r="AG36380" s="30"/>
    </row>
    <row r="36381" spans="8:33" ht="21">
      <c r="H36381" s="31"/>
      <c r="T36381" s="36"/>
      <c r="Y36381" s="35"/>
      <c r="AE36381" s="29"/>
      <c r="AF36381" s="29"/>
      <c r="AG36381" s="30"/>
    </row>
    <row r="36382" spans="8:33" ht="21">
      <c r="H36382" s="31"/>
      <c r="Y36382" s="35"/>
      <c r="AE36382" s="29"/>
      <c r="AF36382" s="29"/>
      <c r="AG36382" s="30"/>
    </row>
    <row r="36383" spans="8:33" ht="21">
      <c r="H36383" s="31"/>
      <c r="Y36383" s="35"/>
      <c r="AE36383" s="29"/>
      <c r="AF36383" s="29"/>
      <c r="AG36383" s="30"/>
    </row>
    <row r="36384" spans="8:33" ht="21">
      <c r="H36384" s="31"/>
      <c r="T36384" s="36"/>
      <c r="Y36384" s="35"/>
      <c r="AE36384" s="29"/>
      <c r="AF36384" s="29"/>
      <c r="AG36384" s="30"/>
    </row>
    <row r="36385" spans="8:33" ht="21">
      <c r="H36385" s="31"/>
      <c r="Y36385" s="35"/>
      <c r="AE36385" s="29"/>
      <c r="AF36385" s="29"/>
      <c r="AG36385" s="30"/>
    </row>
    <row r="36386" spans="8:33" ht="21">
      <c r="H36386" s="31"/>
      <c r="Y36386" s="35"/>
      <c r="AE36386" s="29"/>
      <c r="AF36386" s="29"/>
      <c r="AG36386" s="30"/>
    </row>
    <row r="36387" spans="8:33" ht="21">
      <c r="H36387" s="31"/>
      <c r="T36387" s="36"/>
      <c r="Y36387" s="35"/>
      <c r="AE36387" s="29"/>
      <c r="AF36387" s="29"/>
      <c r="AG36387" s="30"/>
    </row>
    <row r="36388" spans="8:33" ht="21">
      <c r="H36388" s="31"/>
      <c r="Y36388" s="35"/>
      <c r="AE36388" s="29"/>
      <c r="AF36388" s="29"/>
      <c r="AG36388" s="30"/>
    </row>
    <row r="36389" spans="8:33" ht="21">
      <c r="H36389" s="31"/>
      <c r="Y36389" s="35"/>
      <c r="AE36389" s="29"/>
      <c r="AF36389" s="29"/>
      <c r="AG36389" s="30"/>
    </row>
    <row r="36390" spans="8:33" ht="21">
      <c r="H36390" s="31"/>
      <c r="Y36390" s="35"/>
      <c r="AE36390" s="29"/>
      <c r="AF36390" s="29"/>
      <c r="AG36390" s="30"/>
    </row>
    <row r="36391" spans="8:33" ht="21">
      <c r="H36391" s="31"/>
      <c r="Y36391" s="35"/>
      <c r="AE36391" s="29"/>
      <c r="AF36391" s="29"/>
      <c r="AG36391" s="30"/>
    </row>
    <row r="36392" spans="8:33" ht="21">
      <c r="H36392" s="31"/>
      <c r="Y36392" s="35"/>
      <c r="AE36392" s="29"/>
      <c r="AF36392" s="29"/>
      <c r="AG36392" s="30"/>
    </row>
    <row r="36393" spans="8:33" ht="21">
      <c r="H36393" s="31"/>
      <c r="T36393" s="36"/>
      <c r="Y36393" s="35"/>
      <c r="AE36393" s="29"/>
      <c r="AF36393" s="29"/>
      <c r="AG36393" s="30"/>
    </row>
    <row r="36394" spans="8:33" ht="21">
      <c r="H36394" s="31"/>
      <c r="Y36394" s="35"/>
      <c r="AE36394" s="29"/>
      <c r="AF36394" s="29"/>
      <c r="AG36394" s="30"/>
    </row>
    <row r="36395" spans="8:33" ht="21">
      <c r="H36395" s="31"/>
      <c r="T36395" s="36"/>
      <c r="Y36395" s="35"/>
      <c r="AE36395" s="29"/>
      <c r="AF36395" s="29"/>
      <c r="AG36395" s="30"/>
    </row>
    <row r="36396" spans="8:33" ht="21">
      <c r="H36396" s="31"/>
      <c r="Y36396" s="35"/>
      <c r="AE36396" s="29"/>
      <c r="AF36396" s="29"/>
      <c r="AG36396" s="30"/>
    </row>
    <row r="36397" spans="8:33" ht="21">
      <c r="H36397" s="31"/>
      <c r="Y36397" s="35"/>
      <c r="AE36397" s="29"/>
      <c r="AF36397" s="29"/>
      <c r="AG36397" s="30"/>
    </row>
    <row r="36398" spans="8:33" ht="21">
      <c r="H36398" s="31"/>
      <c r="T36398" s="36"/>
      <c r="Y36398" s="35"/>
      <c r="AE36398" s="29"/>
      <c r="AF36398" s="29"/>
      <c r="AG36398" s="30"/>
    </row>
    <row r="36399" spans="8:33" ht="21">
      <c r="H36399" s="31"/>
      <c r="Y36399" s="35"/>
      <c r="AE36399" s="29"/>
      <c r="AF36399" s="29"/>
      <c r="AG36399" s="30"/>
    </row>
    <row r="36400" spans="8:33" ht="21">
      <c r="H36400" s="31"/>
      <c r="Y36400" s="35"/>
      <c r="AE36400" s="29"/>
      <c r="AF36400" s="29"/>
      <c r="AG36400" s="30"/>
    </row>
    <row r="36401" spans="8:33" ht="21">
      <c r="H36401" s="31"/>
      <c r="T36401" s="36"/>
      <c r="Y36401" s="35"/>
      <c r="AE36401" s="29"/>
      <c r="AF36401" s="29"/>
      <c r="AG36401" s="30"/>
    </row>
    <row r="36402" spans="8:33" ht="21">
      <c r="H36402" s="31"/>
      <c r="Y36402" s="35"/>
      <c r="AE36402" s="29"/>
      <c r="AF36402" s="29"/>
      <c r="AG36402" s="30"/>
    </row>
    <row r="36403" spans="8:33" ht="21">
      <c r="H36403" s="31"/>
      <c r="Y36403" s="35"/>
      <c r="AE36403" s="29"/>
      <c r="AF36403" s="29"/>
      <c r="AG36403" s="30"/>
    </row>
    <row r="36404" spans="8:33" ht="21">
      <c r="H36404" s="31"/>
      <c r="T36404" s="36"/>
      <c r="Y36404" s="35"/>
      <c r="AE36404" s="29"/>
      <c r="AF36404" s="29"/>
      <c r="AG36404" s="30"/>
    </row>
    <row r="36405" spans="8:33" ht="21">
      <c r="H36405" s="31"/>
      <c r="T36405" s="36"/>
      <c r="Y36405" s="35"/>
      <c r="AE36405" s="29"/>
      <c r="AF36405" s="29"/>
      <c r="AG36405" s="30"/>
    </row>
    <row r="36406" spans="8:33" ht="21">
      <c r="H36406" s="31"/>
      <c r="T36406" s="36"/>
      <c r="Y36406" s="35"/>
      <c r="AE36406" s="29"/>
      <c r="AF36406" s="29"/>
      <c r="AG36406" s="30"/>
    </row>
    <row r="36407" spans="8:33" ht="21">
      <c r="H36407" s="31"/>
      <c r="Y36407" s="35"/>
      <c r="AE36407" s="29"/>
      <c r="AF36407" s="29"/>
      <c r="AG36407" s="30"/>
    </row>
    <row r="36408" spans="8:33" ht="21">
      <c r="H36408" s="31"/>
      <c r="Y36408" s="35"/>
      <c r="AE36408" s="29"/>
      <c r="AF36408" s="29"/>
      <c r="AG36408" s="30"/>
    </row>
    <row r="36409" spans="8:33" ht="21">
      <c r="H36409" s="31"/>
      <c r="Y36409" s="35"/>
      <c r="AE36409" s="29"/>
      <c r="AF36409" s="29"/>
      <c r="AG36409" s="30"/>
    </row>
    <row r="36410" spans="8:33" ht="21">
      <c r="H36410" s="31"/>
      <c r="Y36410" s="35"/>
      <c r="AE36410" s="29"/>
      <c r="AF36410" s="29"/>
      <c r="AG36410" s="30"/>
    </row>
    <row r="36411" spans="8:33" ht="21">
      <c r="H36411" s="31"/>
      <c r="Y36411" s="35"/>
      <c r="AE36411" s="29"/>
      <c r="AF36411" s="29"/>
      <c r="AG36411" s="30"/>
    </row>
    <row r="36412" spans="8:33" ht="21">
      <c r="H36412" s="31"/>
      <c r="Y36412" s="35"/>
      <c r="AE36412" s="29"/>
      <c r="AF36412" s="29"/>
      <c r="AG36412" s="30"/>
    </row>
    <row r="36413" spans="8:33" ht="21">
      <c r="H36413" s="31"/>
      <c r="Y36413" s="35"/>
      <c r="AE36413" s="29"/>
      <c r="AF36413" s="29"/>
      <c r="AG36413" s="30"/>
    </row>
    <row r="36414" spans="8:33" ht="21">
      <c r="H36414" s="31"/>
      <c r="T36414" s="36"/>
      <c r="Y36414" s="35"/>
      <c r="AE36414" s="29"/>
      <c r="AF36414" s="29"/>
      <c r="AG36414" s="30"/>
    </row>
    <row r="36415" spans="8:33" ht="21">
      <c r="H36415" s="31"/>
      <c r="Y36415" s="35"/>
      <c r="AE36415" s="29"/>
      <c r="AF36415" s="29"/>
      <c r="AG36415" s="30"/>
    </row>
    <row r="36416" spans="8:33" ht="21">
      <c r="H36416" s="31"/>
      <c r="Y36416" s="35"/>
      <c r="AE36416" s="29"/>
      <c r="AF36416" s="29"/>
      <c r="AG36416" s="30"/>
    </row>
    <row r="36417" spans="8:33" ht="21">
      <c r="H36417" s="31"/>
      <c r="T36417" s="36"/>
      <c r="Y36417" s="35"/>
      <c r="AE36417" s="29"/>
      <c r="AF36417" s="29"/>
      <c r="AG36417" s="30"/>
    </row>
    <row r="36418" spans="8:33" ht="21">
      <c r="H36418" s="31"/>
      <c r="T36418" s="36"/>
      <c r="Y36418" s="35"/>
      <c r="AE36418" s="29"/>
      <c r="AF36418" s="29"/>
      <c r="AG36418" s="30"/>
    </row>
    <row r="36419" spans="8:33" ht="21">
      <c r="H36419" s="31"/>
      <c r="Y36419" s="35"/>
      <c r="AE36419" s="29"/>
      <c r="AF36419" s="29"/>
      <c r="AG36419" s="30"/>
    </row>
    <row r="36420" spans="8:33" ht="21">
      <c r="H36420" s="31"/>
      <c r="Y36420" s="35"/>
      <c r="AE36420" s="29"/>
      <c r="AF36420" s="29"/>
      <c r="AG36420" s="30"/>
    </row>
    <row r="36421" spans="8:33" ht="21">
      <c r="H36421" s="31"/>
      <c r="Y36421" s="35"/>
      <c r="AE36421" s="29"/>
      <c r="AF36421" s="29"/>
      <c r="AG36421" s="30"/>
    </row>
    <row r="36422" spans="8:33" ht="21">
      <c r="H36422" s="31"/>
      <c r="Y36422" s="35"/>
      <c r="AE36422" s="29"/>
      <c r="AF36422" s="29"/>
      <c r="AG36422" s="30"/>
    </row>
    <row r="36423" spans="8:33" ht="21">
      <c r="H36423" s="31"/>
      <c r="Y36423" s="35"/>
      <c r="AE36423" s="29"/>
      <c r="AF36423" s="29"/>
      <c r="AG36423" s="30"/>
    </row>
    <row r="36424" spans="8:33" ht="21">
      <c r="H36424" s="31"/>
      <c r="T36424" s="36"/>
      <c r="Y36424" s="35"/>
      <c r="AE36424" s="29"/>
      <c r="AF36424" s="29"/>
      <c r="AG36424" s="30"/>
    </row>
    <row r="36425" spans="8:33" ht="21">
      <c r="H36425" s="31"/>
      <c r="Y36425" s="35"/>
      <c r="AE36425" s="29"/>
      <c r="AF36425" s="29"/>
      <c r="AG36425" s="30"/>
    </row>
    <row r="36426" spans="8:33" ht="21">
      <c r="H36426" s="31"/>
      <c r="T36426" s="36"/>
      <c r="Y36426" s="35"/>
      <c r="AE36426" s="29"/>
      <c r="AF36426" s="29"/>
      <c r="AG36426" s="30"/>
    </row>
    <row r="36427" spans="8:33" ht="21">
      <c r="H36427" s="31"/>
      <c r="Y36427" s="35"/>
      <c r="AE36427" s="29"/>
      <c r="AF36427" s="29"/>
      <c r="AG36427" s="30"/>
    </row>
    <row r="36428" spans="8:33" ht="21">
      <c r="H36428" s="31"/>
      <c r="Y36428" s="35"/>
      <c r="AE36428" s="29"/>
      <c r="AF36428" s="29"/>
      <c r="AG36428" s="30"/>
    </row>
    <row r="36429" spans="8:33" ht="21">
      <c r="H36429" s="31"/>
      <c r="Y36429" s="35"/>
      <c r="AE36429" s="29"/>
      <c r="AF36429" s="29"/>
      <c r="AG36429" s="30"/>
    </row>
    <row r="36430" spans="8:33" ht="21">
      <c r="H36430" s="31"/>
      <c r="Y36430" s="35"/>
      <c r="AE36430" s="29"/>
      <c r="AF36430" s="29"/>
      <c r="AG36430" s="30"/>
    </row>
    <row r="36431" spans="8:33" ht="21">
      <c r="H36431" s="31"/>
      <c r="T36431" s="36"/>
      <c r="Y36431" s="35"/>
      <c r="AE36431" s="29"/>
      <c r="AF36431" s="29"/>
      <c r="AG36431" s="30"/>
    </row>
    <row r="36432" spans="8:33" ht="21">
      <c r="H36432" s="31"/>
      <c r="T36432" s="36"/>
      <c r="Y36432" s="35"/>
      <c r="AE36432" s="29"/>
      <c r="AF36432" s="29"/>
      <c r="AG36432" s="30"/>
    </row>
    <row r="36433" spans="8:33" ht="21">
      <c r="H36433" s="31"/>
      <c r="Y36433" s="35"/>
      <c r="AE36433" s="29"/>
      <c r="AF36433" s="29"/>
      <c r="AG36433" s="30"/>
    </row>
    <row r="36434" spans="8:33" ht="21">
      <c r="H36434" s="31"/>
      <c r="Y36434" s="35"/>
      <c r="AE36434" s="29"/>
      <c r="AF36434" s="29"/>
      <c r="AG36434" s="30"/>
    </row>
    <row r="36435" spans="8:33" ht="21">
      <c r="H36435" s="31"/>
      <c r="T36435" s="36"/>
      <c r="Y36435" s="35"/>
      <c r="AE36435" s="29"/>
      <c r="AF36435" s="29"/>
      <c r="AG36435" s="30"/>
    </row>
    <row r="36436" spans="8:33" ht="21">
      <c r="H36436" s="31"/>
      <c r="T36436" s="36"/>
      <c r="Y36436" s="35"/>
      <c r="AE36436" s="29"/>
      <c r="AF36436" s="29"/>
      <c r="AG36436" s="30"/>
    </row>
    <row r="36437" spans="8:33" ht="21">
      <c r="H36437" s="31"/>
      <c r="Y36437" s="35"/>
      <c r="AE36437" s="29"/>
      <c r="AF36437" s="29"/>
      <c r="AG36437" s="30"/>
    </row>
    <row r="36438" spans="8:33" ht="21">
      <c r="H36438" s="31"/>
      <c r="Y36438" s="35"/>
      <c r="AE36438" s="29"/>
      <c r="AF36438" s="29"/>
      <c r="AG36438" s="30"/>
    </row>
    <row r="36439" spans="8:33" ht="21">
      <c r="H36439" s="31"/>
      <c r="Y36439" s="35"/>
      <c r="AE36439" s="29"/>
      <c r="AF36439" s="29"/>
      <c r="AG36439" s="30"/>
    </row>
    <row r="36440" spans="8:33" ht="21">
      <c r="H36440" s="31"/>
      <c r="T36440" s="36"/>
      <c r="Y36440" s="35"/>
      <c r="AE36440" s="29"/>
      <c r="AF36440" s="29"/>
      <c r="AG36440" s="30"/>
    </row>
    <row r="36441" spans="8:33" ht="21">
      <c r="H36441" s="31"/>
      <c r="Y36441" s="35"/>
      <c r="AE36441" s="29"/>
      <c r="AF36441" s="29"/>
      <c r="AG36441" s="30"/>
    </row>
    <row r="36442" spans="8:33" ht="21">
      <c r="H36442" s="31"/>
      <c r="Y36442" s="35"/>
      <c r="AE36442" s="29"/>
      <c r="AF36442" s="29"/>
      <c r="AG36442" s="30"/>
    </row>
    <row r="36443" spans="8:33" ht="21">
      <c r="H36443" s="31"/>
      <c r="Y36443" s="35"/>
      <c r="AE36443" s="29"/>
      <c r="AF36443" s="29"/>
      <c r="AG36443" s="30"/>
    </row>
    <row r="36444" spans="8:33" ht="21">
      <c r="H36444" s="31"/>
      <c r="T36444" s="36"/>
      <c r="Y36444" s="35"/>
      <c r="AE36444" s="29"/>
      <c r="AF36444" s="29"/>
      <c r="AG36444" s="30"/>
    </row>
    <row r="36445" spans="8:33" ht="21">
      <c r="H36445" s="31"/>
      <c r="T36445" s="36"/>
      <c r="Y36445" s="35"/>
      <c r="AE36445" s="29"/>
      <c r="AF36445" s="29"/>
      <c r="AG36445" s="30"/>
    </row>
    <row r="36446" spans="8:33" ht="21">
      <c r="H36446" s="31"/>
      <c r="Y36446" s="35"/>
      <c r="AE36446" s="29"/>
      <c r="AF36446" s="29"/>
      <c r="AG36446" s="30"/>
    </row>
    <row r="36447" spans="8:33" ht="21">
      <c r="H36447" s="31"/>
      <c r="Y36447" s="35"/>
      <c r="AE36447" s="29"/>
      <c r="AF36447" s="29"/>
      <c r="AG36447" s="30"/>
    </row>
    <row r="36448" spans="8:33" ht="21">
      <c r="H36448" s="31"/>
      <c r="Y36448" s="35"/>
      <c r="AE36448" s="29"/>
      <c r="AF36448" s="29"/>
      <c r="AG36448" s="30"/>
    </row>
    <row r="36449" spans="8:33" ht="21">
      <c r="H36449" s="31"/>
      <c r="Y36449" s="35"/>
      <c r="AE36449" s="29"/>
      <c r="AF36449" s="29"/>
      <c r="AG36449" s="30"/>
    </row>
    <row r="36450" spans="8:33" ht="21">
      <c r="H36450" s="31"/>
      <c r="Y36450" s="35"/>
      <c r="AE36450" s="29"/>
      <c r="AF36450" s="29"/>
      <c r="AG36450" s="30"/>
    </row>
    <row r="36451" spans="8:33" ht="21">
      <c r="H36451" s="31"/>
      <c r="Y36451" s="35"/>
      <c r="AE36451" s="29"/>
      <c r="AF36451" s="29"/>
      <c r="AG36451" s="30"/>
    </row>
    <row r="36452" spans="8:33" ht="21">
      <c r="H36452" s="31"/>
      <c r="T36452" s="36"/>
      <c r="Y36452" s="35"/>
      <c r="AE36452" s="29"/>
      <c r="AF36452" s="29"/>
      <c r="AG36452" s="30"/>
    </row>
    <row r="36453" spans="8:33" ht="21">
      <c r="H36453" s="31"/>
      <c r="Y36453" s="35"/>
      <c r="AE36453" s="29"/>
      <c r="AF36453" s="29"/>
      <c r="AG36453" s="30"/>
    </row>
    <row r="36454" spans="8:33" ht="21">
      <c r="H36454" s="31"/>
      <c r="Y36454" s="35"/>
      <c r="AE36454" s="29"/>
      <c r="AF36454" s="29"/>
      <c r="AG36454" s="30"/>
    </row>
    <row r="36455" spans="8:33" ht="21">
      <c r="H36455" s="31"/>
      <c r="Y36455" s="35"/>
      <c r="AE36455" s="29"/>
      <c r="AF36455" s="29"/>
      <c r="AG36455" s="30"/>
    </row>
    <row r="36456" spans="8:33" ht="21">
      <c r="H36456" s="31"/>
      <c r="T36456" s="36"/>
      <c r="Y36456" s="35"/>
      <c r="AE36456" s="29"/>
      <c r="AF36456" s="29"/>
      <c r="AG36456" s="30"/>
    </row>
    <row r="36457" spans="8:33" ht="21">
      <c r="H36457" s="31"/>
      <c r="Y36457" s="35"/>
      <c r="AE36457" s="29"/>
      <c r="AF36457" s="29"/>
      <c r="AG36457" s="30"/>
    </row>
    <row r="36458" spans="8:33" ht="21">
      <c r="H36458" s="31"/>
      <c r="T36458" s="36"/>
      <c r="Y36458" s="35"/>
      <c r="AE36458" s="29"/>
      <c r="AF36458" s="29"/>
      <c r="AG36458" s="30"/>
    </row>
    <row r="36459" spans="8:33" ht="21">
      <c r="H36459" s="31"/>
      <c r="Y36459" s="35"/>
      <c r="AE36459" s="29"/>
      <c r="AF36459" s="29"/>
      <c r="AG36459" s="30"/>
    </row>
    <row r="36460" spans="8:33" ht="21">
      <c r="H36460" s="31"/>
      <c r="Y36460" s="35"/>
      <c r="AE36460" s="29"/>
      <c r="AF36460" s="29"/>
      <c r="AG36460" s="30"/>
    </row>
    <row r="36461" spans="8:33" ht="21">
      <c r="H36461" s="31"/>
      <c r="Y36461" s="35"/>
      <c r="AE36461" s="29"/>
      <c r="AF36461" s="29"/>
      <c r="AG36461" s="30"/>
    </row>
    <row r="36462" spans="8:33" ht="21">
      <c r="H36462" s="31"/>
      <c r="Y36462" s="35"/>
      <c r="AE36462" s="29"/>
      <c r="AF36462" s="29"/>
      <c r="AG36462" s="30"/>
    </row>
    <row r="36463" spans="8:33" ht="21">
      <c r="H36463" s="31"/>
      <c r="Y36463" s="35"/>
      <c r="AE36463" s="29"/>
      <c r="AF36463" s="29"/>
      <c r="AG36463" s="30"/>
    </row>
    <row r="36464" spans="8:33" ht="21">
      <c r="H36464" s="31"/>
      <c r="T36464" s="36"/>
      <c r="Y36464" s="35"/>
      <c r="AE36464" s="29"/>
      <c r="AF36464" s="29"/>
      <c r="AG36464" s="30"/>
    </row>
    <row r="36465" spans="8:33" ht="21">
      <c r="H36465" s="31"/>
      <c r="Y36465" s="35"/>
      <c r="AE36465" s="29"/>
      <c r="AF36465" s="29"/>
      <c r="AG36465" s="30"/>
    </row>
    <row r="36466" spans="8:33" ht="21">
      <c r="H36466" s="31"/>
      <c r="Y36466" s="35"/>
      <c r="AE36466" s="29"/>
      <c r="AF36466" s="29"/>
      <c r="AG36466" s="30"/>
    </row>
    <row r="36467" spans="8:33" ht="21">
      <c r="H36467" s="31"/>
      <c r="Y36467" s="35"/>
      <c r="AE36467" s="29"/>
      <c r="AF36467" s="29"/>
      <c r="AG36467" s="30"/>
    </row>
    <row r="36468" spans="8:33" ht="21">
      <c r="H36468" s="31"/>
      <c r="Y36468" s="35"/>
      <c r="AE36468" s="29"/>
      <c r="AF36468" s="29"/>
      <c r="AG36468" s="30"/>
    </row>
    <row r="36469" spans="8:33" ht="21">
      <c r="H36469" s="31"/>
      <c r="T36469" s="36"/>
      <c r="Y36469" s="35"/>
      <c r="AE36469" s="29"/>
      <c r="AF36469" s="29"/>
      <c r="AG36469" s="30"/>
    </row>
    <row r="36470" spans="8:33" ht="21">
      <c r="H36470" s="31"/>
      <c r="Y36470" s="35"/>
      <c r="AE36470" s="29"/>
      <c r="AF36470" s="29"/>
      <c r="AG36470" s="30"/>
    </row>
    <row r="36471" spans="8:33" ht="21">
      <c r="H36471" s="31"/>
      <c r="T36471" s="36"/>
      <c r="Y36471" s="35"/>
      <c r="AE36471" s="29"/>
      <c r="AF36471" s="29"/>
      <c r="AG36471" s="30"/>
    </row>
    <row r="36472" spans="8:33" ht="21">
      <c r="H36472" s="31"/>
      <c r="T36472" s="36"/>
      <c r="Y36472" s="35"/>
      <c r="AE36472" s="29"/>
      <c r="AF36472" s="29"/>
      <c r="AG36472" s="30"/>
    </row>
    <row r="36473" spans="8:33" ht="21">
      <c r="H36473" s="31"/>
      <c r="Y36473" s="35"/>
      <c r="AE36473" s="29"/>
      <c r="AF36473" s="29"/>
      <c r="AG36473" s="30"/>
    </row>
    <row r="36474" spans="8:33" ht="21">
      <c r="H36474" s="31"/>
      <c r="T36474" s="36"/>
      <c r="Y36474" s="35"/>
      <c r="AE36474" s="29"/>
      <c r="AF36474" s="29"/>
      <c r="AG36474" s="30"/>
    </row>
    <row r="36475" spans="8:33" ht="21">
      <c r="H36475" s="31"/>
      <c r="Y36475" s="35"/>
      <c r="AE36475" s="29"/>
      <c r="AF36475" s="29"/>
      <c r="AG36475" s="30"/>
    </row>
    <row r="36476" spans="8:33" ht="21">
      <c r="H36476" s="31"/>
      <c r="Y36476" s="35"/>
      <c r="AE36476" s="29"/>
      <c r="AF36476" s="29"/>
      <c r="AG36476" s="30"/>
    </row>
    <row r="36477" spans="8:33" ht="21">
      <c r="H36477" s="31"/>
      <c r="T36477" s="36"/>
      <c r="Y36477" s="35"/>
      <c r="AE36477" s="29"/>
      <c r="AF36477" s="29"/>
      <c r="AG36477" s="30"/>
    </row>
    <row r="36478" spans="8:33" ht="21">
      <c r="H36478" s="31"/>
      <c r="T36478" s="36"/>
      <c r="Y36478" s="35"/>
      <c r="AE36478" s="29"/>
      <c r="AF36478" s="29"/>
      <c r="AG36478" s="30"/>
    </row>
    <row r="36479" spans="8:33" ht="21">
      <c r="H36479" s="31"/>
      <c r="Y36479" s="35"/>
      <c r="AE36479" s="29"/>
      <c r="AF36479" s="29"/>
      <c r="AG36479" s="30"/>
    </row>
    <row r="36480" spans="8:33" ht="21">
      <c r="H36480" s="31"/>
      <c r="Y36480" s="35"/>
      <c r="AE36480" s="29"/>
      <c r="AF36480" s="29"/>
      <c r="AG36480" s="30"/>
    </row>
    <row r="36481" spans="8:33" ht="21">
      <c r="H36481" s="31"/>
      <c r="Y36481" s="35"/>
      <c r="AE36481" s="29"/>
      <c r="AF36481" s="29"/>
      <c r="AG36481" s="30"/>
    </row>
    <row r="36482" spans="8:33" ht="21">
      <c r="H36482" s="31"/>
      <c r="T36482" s="36"/>
      <c r="Y36482" s="35"/>
      <c r="AE36482" s="29"/>
      <c r="AF36482" s="29"/>
      <c r="AG36482" s="30"/>
    </row>
    <row r="36483" spans="8:33" ht="21">
      <c r="H36483" s="31"/>
      <c r="Y36483" s="35"/>
      <c r="AE36483" s="29"/>
      <c r="AF36483" s="29"/>
      <c r="AG36483" s="30"/>
    </row>
    <row r="36484" spans="8:33" ht="21">
      <c r="H36484" s="31"/>
      <c r="T36484" s="36"/>
      <c r="Y36484" s="35"/>
      <c r="AE36484" s="29"/>
      <c r="AF36484" s="29"/>
      <c r="AG36484" s="30"/>
    </row>
    <row r="36485" spans="8:33" ht="21">
      <c r="H36485" s="31"/>
      <c r="Y36485" s="35"/>
      <c r="AE36485" s="29"/>
      <c r="AF36485" s="29"/>
      <c r="AG36485" s="30"/>
    </row>
    <row r="36486" spans="8:33" ht="21">
      <c r="H36486" s="31"/>
      <c r="Y36486" s="35"/>
      <c r="AE36486" s="29"/>
      <c r="AF36486" s="29"/>
      <c r="AG36486" s="30"/>
    </row>
    <row r="36487" spans="8:33" ht="21">
      <c r="H36487" s="31"/>
      <c r="Y36487" s="35"/>
      <c r="AE36487" s="29"/>
      <c r="AF36487" s="29"/>
      <c r="AG36487" s="30"/>
    </row>
    <row r="36488" spans="8:33" ht="21">
      <c r="H36488" s="31"/>
      <c r="T36488" s="36"/>
      <c r="Y36488" s="35"/>
      <c r="AE36488" s="29"/>
      <c r="AF36488" s="29"/>
      <c r="AG36488" s="30"/>
    </row>
    <row r="36489" spans="8:33" ht="21">
      <c r="H36489" s="31"/>
      <c r="Y36489" s="35"/>
      <c r="AE36489" s="29"/>
      <c r="AF36489" s="29"/>
      <c r="AG36489" s="30"/>
    </row>
    <row r="36490" spans="8:33" ht="21">
      <c r="H36490" s="31"/>
      <c r="Y36490" s="35"/>
      <c r="AE36490" s="29"/>
      <c r="AF36490" s="29"/>
      <c r="AG36490" s="30"/>
    </row>
    <row r="36491" spans="8:33" ht="21">
      <c r="H36491" s="31"/>
      <c r="Y36491" s="35"/>
      <c r="AE36491" s="29"/>
      <c r="AF36491" s="29"/>
      <c r="AG36491" s="30"/>
    </row>
    <row r="36492" spans="8:33" ht="21">
      <c r="H36492" s="31"/>
      <c r="Y36492" s="35"/>
      <c r="AE36492" s="29"/>
      <c r="AF36492" s="29"/>
      <c r="AG36492" s="30"/>
    </row>
    <row r="36493" spans="8:33" ht="21">
      <c r="H36493" s="31"/>
      <c r="T36493" s="36"/>
      <c r="Y36493" s="35"/>
      <c r="AE36493" s="29"/>
      <c r="AF36493" s="29"/>
      <c r="AG36493" s="30"/>
    </row>
    <row r="36494" spans="8:33" ht="21">
      <c r="H36494" s="31"/>
      <c r="T36494" s="36"/>
      <c r="Y36494" s="35"/>
      <c r="AE36494" s="29"/>
      <c r="AF36494" s="29"/>
      <c r="AG36494" s="30"/>
    </row>
    <row r="36495" spans="8:33" ht="21">
      <c r="H36495" s="31"/>
      <c r="Y36495" s="35"/>
      <c r="AE36495" s="29"/>
      <c r="AF36495" s="29"/>
      <c r="AG36495" s="30"/>
    </row>
    <row r="36496" spans="8:33" ht="21">
      <c r="H36496" s="31"/>
      <c r="Y36496" s="35"/>
      <c r="AE36496" s="29"/>
      <c r="AF36496" s="29"/>
      <c r="AG36496" s="30"/>
    </row>
    <row r="36497" spans="8:33" ht="21">
      <c r="H36497" s="31"/>
      <c r="T36497" s="36"/>
      <c r="Y36497" s="35"/>
      <c r="AE36497" s="29"/>
      <c r="AF36497" s="29"/>
      <c r="AG36497" s="30"/>
    </row>
    <row r="36498" spans="8:33" ht="21">
      <c r="H36498" s="31"/>
      <c r="Y36498" s="35"/>
      <c r="AE36498" s="29"/>
      <c r="AF36498" s="29"/>
      <c r="AG36498" s="30"/>
    </row>
    <row r="36499" spans="8:33" ht="21">
      <c r="H36499" s="31"/>
      <c r="T36499" s="36"/>
      <c r="Y36499" s="35"/>
      <c r="AE36499" s="29"/>
      <c r="AF36499" s="29"/>
      <c r="AG36499" s="30"/>
    </row>
    <row r="36500" spans="8:33" ht="21">
      <c r="H36500" s="31"/>
      <c r="Y36500" s="35"/>
      <c r="AE36500" s="29"/>
      <c r="AF36500" s="29"/>
      <c r="AG36500" s="30"/>
    </row>
    <row r="36501" spans="8:33" ht="21">
      <c r="H36501" s="31"/>
      <c r="Y36501" s="35"/>
      <c r="AE36501" s="29"/>
      <c r="AF36501" s="29"/>
      <c r="AG36501" s="30"/>
    </row>
    <row r="36502" spans="8:33" ht="21">
      <c r="H36502" s="31"/>
      <c r="Y36502" s="35"/>
      <c r="AE36502" s="29"/>
      <c r="AF36502" s="29"/>
      <c r="AG36502" s="30"/>
    </row>
    <row r="36503" spans="8:33" ht="21">
      <c r="H36503" s="31"/>
      <c r="T36503" s="36"/>
      <c r="Y36503" s="35"/>
      <c r="AE36503" s="29"/>
      <c r="AF36503" s="29"/>
      <c r="AG36503" s="30"/>
    </row>
    <row r="36504" spans="8:33" ht="21">
      <c r="H36504" s="31"/>
      <c r="Y36504" s="35"/>
      <c r="AE36504" s="29"/>
      <c r="AF36504" s="29"/>
      <c r="AG36504" s="30"/>
    </row>
    <row r="36505" spans="8:33" ht="21">
      <c r="H36505" s="31"/>
      <c r="T36505" s="36"/>
      <c r="Y36505" s="35"/>
      <c r="AE36505" s="29"/>
      <c r="AF36505" s="29"/>
      <c r="AG36505" s="30"/>
    </row>
    <row r="36506" spans="8:33" ht="21">
      <c r="H36506" s="31"/>
      <c r="T36506" s="36"/>
      <c r="Y36506" s="35"/>
      <c r="AE36506" s="29"/>
      <c r="AF36506" s="29"/>
      <c r="AG36506" s="30"/>
    </row>
    <row r="36507" spans="8:33" ht="21">
      <c r="H36507" s="31"/>
      <c r="Y36507" s="35"/>
      <c r="AE36507" s="29"/>
      <c r="AF36507" s="29"/>
      <c r="AG36507" s="30"/>
    </row>
    <row r="36508" spans="8:33" ht="21">
      <c r="H36508" s="31"/>
      <c r="Y36508" s="35"/>
      <c r="AE36508" s="29"/>
      <c r="AF36508" s="29"/>
      <c r="AG36508" s="30"/>
    </row>
    <row r="36509" spans="8:33" ht="21">
      <c r="H36509" s="31"/>
      <c r="Y36509" s="35"/>
      <c r="AE36509" s="29"/>
      <c r="AF36509" s="29"/>
      <c r="AG36509" s="30"/>
    </row>
    <row r="36510" spans="8:33" ht="21">
      <c r="H36510" s="31"/>
      <c r="Y36510" s="35"/>
      <c r="AE36510" s="29"/>
      <c r="AF36510" s="29"/>
      <c r="AG36510" s="30"/>
    </row>
    <row r="36511" spans="8:33" ht="21">
      <c r="H36511" s="31"/>
      <c r="T36511" s="36"/>
      <c r="Y36511" s="35"/>
      <c r="AE36511" s="29"/>
      <c r="AF36511" s="29"/>
      <c r="AG36511" s="30"/>
    </row>
    <row r="36512" spans="8:33" ht="21">
      <c r="H36512" s="31"/>
      <c r="Y36512" s="35"/>
      <c r="AE36512" s="29"/>
      <c r="AF36512" s="29"/>
      <c r="AG36512" s="30"/>
    </row>
    <row r="36513" spans="8:33" ht="21">
      <c r="H36513" s="31"/>
      <c r="Y36513" s="35"/>
      <c r="AE36513" s="29"/>
      <c r="AF36513" s="29"/>
      <c r="AG36513" s="30"/>
    </row>
    <row r="36514" spans="8:33" ht="21">
      <c r="H36514" s="31"/>
      <c r="Y36514" s="35"/>
      <c r="AE36514" s="29"/>
      <c r="AF36514" s="29"/>
      <c r="AG36514" s="30"/>
    </row>
    <row r="36515" spans="8:33" ht="21">
      <c r="H36515" s="31"/>
      <c r="T36515" s="36"/>
      <c r="Y36515" s="35"/>
      <c r="AE36515" s="29"/>
      <c r="AF36515" s="29"/>
      <c r="AG36515" s="30"/>
    </row>
    <row r="36516" spans="8:33" ht="21">
      <c r="H36516" s="31"/>
      <c r="T36516" s="36"/>
      <c r="Y36516" s="35"/>
      <c r="AE36516" s="29"/>
      <c r="AF36516" s="29"/>
      <c r="AG36516" s="30"/>
    </row>
    <row r="36517" spans="8:33" ht="21">
      <c r="H36517" s="31"/>
      <c r="Y36517" s="35"/>
      <c r="AE36517" s="29"/>
      <c r="AF36517" s="29"/>
      <c r="AG36517" s="30"/>
    </row>
    <row r="36518" spans="8:33" ht="21">
      <c r="H36518" s="31"/>
      <c r="Y36518" s="35"/>
      <c r="AE36518" s="29"/>
      <c r="AF36518" s="29"/>
      <c r="AG36518" s="30"/>
    </row>
    <row r="36519" spans="8:33" ht="21">
      <c r="H36519" s="31"/>
      <c r="Y36519" s="35"/>
      <c r="AE36519" s="29"/>
      <c r="AF36519" s="29"/>
      <c r="AG36519" s="30"/>
    </row>
    <row r="36520" spans="8:33" ht="21">
      <c r="H36520" s="31"/>
      <c r="Y36520" s="35"/>
      <c r="AE36520" s="29"/>
      <c r="AF36520" s="29"/>
      <c r="AG36520" s="30"/>
    </row>
    <row r="36521" spans="8:33" ht="21">
      <c r="H36521" s="31"/>
      <c r="T36521" s="36"/>
      <c r="Y36521" s="35"/>
      <c r="AE36521" s="29"/>
      <c r="AF36521" s="29"/>
      <c r="AG36521" s="30"/>
    </row>
    <row r="36522" spans="8:33" ht="21">
      <c r="H36522" s="31"/>
      <c r="T36522" s="36"/>
      <c r="Y36522" s="35"/>
      <c r="AE36522" s="29"/>
      <c r="AF36522" s="29"/>
      <c r="AG36522" s="30"/>
    </row>
    <row r="36523" spans="8:33" ht="21">
      <c r="H36523" s="31"/>
      <c r="Y36523" s="35"/>
      <c r="AE36523" s="29"/>
      <c r="AF36523" s="29"/>
      <c r="AG36523" s="30"/>
    </row>
    <row r="36524" spans="8:33" ht="21">
      <c r="H36524" s="31"/>
      <c r="Y36524" s="35"/>
      <c r="AE36524" s="29"/>
      <c r="AF36524" s="29"/>
      <c r="AG36524" s="30"/>
    </row>
    <row r="36525" spans="8:33" ht="21">
      <c r="H36525" s="31"/>
      <c r="T36525" s="36"/>
      <c r="Y36525" s="35"/>
      <c r="AE36525" s="29"/>
      <c r="AF36525" s="29"/>
      <c r="AG36525" s="30"/>
    </row>
    <row r="36526" spans="8:33" ht="21">
      <c r="H36526" s="31"/>
      <c r="Y36526" s="35"/>
      <c r="AE36526" s="29"/>
      <c r="AF36526" s="29"/>
      <c r="AG36526" s="30"/>
    </row>
    <row r="36527" spans="8:33" ht="21">
      <c r="H36527" s="31"/>
      <c r="Y36527" s="35"/>
      <c r="AE36527" s="29"/>
      <c r="AF36527" s="29"/>
      <c r="AG36527" s="30"/>
    </row>
    <row r="36528" spans="8:33" ht="21">
      <c r="H36528" s="31"/>
      <c r="Y36528" s="35"/>
      <c r="AE36528" s="29"/>
      <c r="AF36528" s="29"/>
      <c r="AG36528" s="30"/>
    </row>
    <row r="36529" spans="8:33" ht="21">
      <c r="H36529" s="31"/>
      <c r="Y36529" s="35"/>
      <c r="AE36529" s="29"/>
      <c r="AF36529" s="29"/>
      <c r="AG36529" s="30"/>
    </row>
    <row r="36530" spans="8:33" ht="21">
      <c r="H36530" s="31"/>
      <c r="Y36530" s="35"/>
      <c r="AE36530" s="29"/>
      <c r="AF36530" s="29"/>
      <c r="AG36530" s="30"/>
    </row>
    <row r="36531" spans="8:33" ht="21">
      <c r="H36531" s="31"/>
      <c r="Y36531" s="35"/>
      <c r="AE36531" s="29"/>
      <c r="AF36531" s="29"/>
      <c r="AG36531" s="30"/>
    </row>
    <row r="36532" spans="8:33" ht="21">
      <c r="H36532" s="31"/>
      <c r="Y36532" s="35"/>
      <c r="AE36532" s="29"/>
      <c r="AF36532" s="29"/>
      <c r="AG36532" s="30"/>
    </row>
    <row r="36533" spans="8:33" ht="21">
      <c r="H36533" s="31"/>
      <c r="T36533" s="36"/>
      <c r="Y36533" s="35"/>
      <c r="AE36533" s="29"/>
      <c r="AF36533" s="29"/>
      <c r="AG36533" s="30"/>
    </row>
    <row r="36534" spans="8:33" ht="21">
      <c r="H36534" s="31"/>
      <c r="Y36534" s="35"/>
      <c r="AE36534" s="29"/>
      <c r="AF36534" s="29"/>
      <c r="AG36534" s="30"/>
    </row>
    <row r="36535" spans="8:33" ht="21">
      <c r="H36535" s="31"/>
      <c r="Y36535" s="35"/>
      <c r="AE36535" s="29"/>
      <c r="AF36535" s="29"/>
      <c r="AG36535" s="30"/>
    </row>
    <row r="36536" spans="8:33" ht="21">
      <c r="H36536" s="31"/>
      <c r="Y36536" s="35"/>
      <c r="AE36536" s="29"/>
      <c r="AF36536" s="29"/>
      <c r="AG36536" s="30"/>
    </row>
    <row r="36537" spans="8:33" ht="21">
      <c r="H36537" s="31"/>
      <c r="Y36537" s="35"/>
      <c r="AE36537" s="29"/>
      <c r="AF36537" s="29"/>
      <c r="AG36537" s="30"/>
    </row>
    <row r="36538" spans="8:33" ht="21">
      <c r="H36538" s="31"/>
      <c r="Y36538" s="35"/>
      <c r="AE36538" s="29"/>
      <c r="AF36538" s="29"/>
      <c r="AG36538" s="30"/>
    </row>
    <row r="36539" spans="8:33" ht="21">
      <c r="H36539" s="31"/>
      <c r="T36539" s="36"/>
      <c r="Y36539" s="35"/>
      <c r="AE36539" s="29"/>
      <c r="AF36539" s="29"/>
      <c r="AG36539" s="30"/>
    </row>
    <row r="36540" spans="8:33" ht="21">
      <c r="H36540" s="31"/>
      <c r="T36540" s="36"/>
      <c r="Y36540" s="35"/>
      <c r="AE36540" s="29"/>
      <c r="AF36540" s="29"/>
      <c r="AG36540" s="30"/>
    </row>
    <row r="36541" spans="8:33" ht="21">
      <c r="H36541" s="31"/>
      <c r="Y36541" s="35"/>
      <c r="AE36541" s="29"/>
      <c r="AF36541" s="29"/>
      <c r="AG36541" s="30"/>
    </row>
    <row r="36542" spans="8:33" ht="21">
      <c r="H36542" s="31"/>
      <c r="Y36542" s="35"/>
      <c r="AE36542" s="29"/>
      <c r="AF36542" s="29"/>
      <c r="AG36542" s="30"/>
    </row>
    <row r="36543" spans="8:33" ht="21">
      <c r="H36543" s="31"/>
      <c r="Y36543" s="35"/>
      <c r="AE36543" s="29"/>
      <c r="AF36543" s="29"/>
      <c r="AG36543" s="30"/>
    </row>
    <row r="36544" spans="8:33" ht="21">
      <c r="H36544" s="31"/>
      <c r="Y36544" s="35"/>
      <c r="AE36544" s="29"/>
      <c r="AF36544" s="29"/>
      <c r="AG36544" s="30"/>
    </row>
    <row r="36545" spans="8:33" ht="21">
      <c r="H36545" s="31"/>
      <c r="T36545" s="36"/>
      <c r="Y36545" s="35"/>
      <c r="AE36545" s="29"/>
      <c r="AF36545" s="29"/>
      <c r="AG36545" s="30"/>
    </row>
    <row r="36546" spans="8:33" ht="21">
      <c r="H36546" s="31"/>
      <c r="Y36546" s="35"/>
      <c r="AE36546" s="29"/>
      <c r="AF36546" s="29"/>
      <c r="AG36546" s="30"/>
    </row>
    <row r="36547" spans="8:33" ht="21">
      <c r="H36547" s="31"/>
      <c r="Y36547" s="35"/>
      <c r="AE36547" s="29"/>
      <c r="AF36547" s="29"/>
      <c r="AG36547" s="30"/>
    </row>
    <row r="36548" spans="8:33" ht="21">
      <c r="H36548" s="31"/>
      <c r="Y36548" s="35"/>
      <c r="AE36548" s="29"/>
      <c r="AF36548" s="29"/>
      <c r="AG36548" s="30"/>
    </row>
    <row r="36549" spans="8:33" ht="21">
      <c r="H36549" s="31"/>
      <c r="Y36549" s="35"/>
      <c r="AE36549" s="29"/>
      <c r="AF36549" s="29"/>
      <c r="AG36549" s="30"/>
    </row>
    <row r="36550" spans="8:33" ht="21">
      <c r="H36550" s="31"/>
      <c r="Y36550" s="35"/>
      <c r="AE36550" s="29"/>
      <c r="AF36550" s="29"/>
      <c r="AG36550" s="30"/>
    </row>
    <row r="36551" spans="8:33" ht="21">
      <c r="H36551" s="31"/>
      <c r="T36551" s="36"/>
      <c r="Y36551" s="35"/>
      <c r="AE36551" s="29"/>
      <c r="AF36551" s="29"/>
      <c r="AG36551" s="30"/>
    </row>
    <row r="36552" spans="8:33" ht="21">
      <c r="H36552" s="31"/>
      <c r="T36552" s="36"/>
      <c r="Y36552" s="35"/>
      <c r="AE36552" s="29"/>
      <c r="AF36552" s="29"/>
      <c r="AG36552" s="30"/>
    </row>
    <row r="36553" spans="8:33" ht="21">
      <c r="H36553" s="31"/>
      <c r="Y36553" s="35"/>
      <c r="AE36553" s="29"/>
      <c r="AF36553" s="29"/>
      <c r="AG36553" s="30"/>
    </row>
    <row r="36554" spans="8:33" ht="21">
      <c r="H36554" s="31"/>
      <c r="Y36554" s="35"/>
      <c r="AE36554" s="29"/>
      <c r="AF36554" s="29"/>
      <c r="AG36554" s="30"/>
    </row>
    <row r="36555" spans="8:33" ht="21">
      <c r="H36555" s="31"/>
      <c r="T36555" s="36"/>
      <c r="Y36555" s="35"/>
      <c r="AE36555" s="29"/>
      <c r="AF36555" s="29"/>
      <c r="AG36555" s="30"/>
    </row>
    <row r="36556" spans="8:33" ht="21">
      <c r="H36556" s="31"/>
      <c r="Y36556" s="35"/>
      <c r="AE36556" s="29"/>
      <c r="AF36556" s="29"/>
      <c r="AG36556" s="30"/>
    </row>
    <row r="36557" spans="8:33" ht="21">
      <c r="H36557" s="31"/>
      <c r="Y36557" s="35"/>
      <c r="AE36557" s="29"/>
      <c r="AF36557" s="29"/>
      <c r="AG36557" s="30"/>
    </row>
    <row r="36558" spans="8:33" ht="21">
      <c r="H36558" s="31"/>
      <c r="Y36558" s="35"/>
      <c r="AE36558" s="29"/>
      <c r="AF36558" s="29"/>
      <c r="AG36558" s="30"/>
    </row>
    <row r="36559" spans="8:33" ht="21">
      <c r="H36559" s="31"/>
      <c r="Y36559" s="35"/>
      <c r="AE36559" s="29"/>
      <c r="AF36559" s="29"/>
      <c r="AG36559" s="30"/>
    </row>
    <row r="36560" spans="8:33" ht="21">
      <c r="H36560" s="31"/>
      <c r="Y36560" s="35"/>
      <c r="AE36560" s="29"/>
      <c r="AF36560" s="29"/>
      <c r="AG36560" s="30"/>
    </row>
    <row r="36561" spans="8:33" ht="21">
      <c r="H36561" s="31"/>
      <c r="T36561" s="36"/>
      <c r="Y36561" s="35"/>
      <c r="AE36561" s="29"/>
      <c r="AF36561" s="29"/>
      <c r="AG36561" s="30"/>
    </row>
    <row r="36562" spans="8:33" ht="21">
      <c r="H36562" s="31"/>
      <c r="T36562" s="36"/>
      <c r="Y36562" s="35"/>
      <c r="AE36562" s="29"/>
      <c r="AF36562" s="29"/>
      <c r="AG36562" s="30"/>
    </row>
    <row r="36563" spans="8:33" ht="21">
      <c r="H36563" s="31"/>
      <c r="T36563" s="36"/>
      <c r="Y36563" s="35"/>
      <c r="AE36563" s="29"/>
      <c r="AF36563" s="29"/>
      <c r="AG36563" s="30"/>
    </row>
    <row r="36564" spans="8:33" ht="21">
      <c r="H36564" s="31"/>
      <c r="Y36564" s="35"/>
      <c r="AE36564" s="29"/>
      <c r="AF36564" s="29"/>
      <c r="AG36564" s="30"/>
    </row>
    <row r="36565" spans="8:33" ht="21">
      <c r="H36565" s="31"/>
      <c r="Y36565" s="35"/>
      <c r="AE36565" s="29"/>
      <c r="AF36565" s="29"/>
      <c r="AG36565" s="30"/>
    </row>
    <row r="36566" spans="8:33" ht="21">
      <c r="H36566" s="31"/>
      <c r="Y36566" s="35"/>
      <c r="AE36566" s="29"/>
      <c r="AF36566" s="29"/>
      <c r="AG36566" s="30"/>
    </row>
    <row r="36567" spans="8:33" ht="21">
      <c r="H36567" s="31"/>
      <c r="Y36567" s="35"/>
      <c r="AE36567" s="29"/>
      <c r="AF36567" s="29"/>
      <c r="AG36567" s="30"/>
    </row>
    <row r="36568" spans="8:33" ht="21">
      <c r="H36568" s="31"/>
      <c r="Y36568" s="35"/>
      <c r="AE36568" s="29"/>
      <c r="AF36568" s="29"/>
      <c r="AG36568" s="30"/>
    </row>
    <row r="36569" spans="8:33" ht="21">
      <c r="H36569" s="31"/>
      <c r="Y36569" s="35"/>
      <c r="AE36569" s="29"/>
      <c r="AF36569" s="29"/>
      <c r="AG36569" s="30"/>
    </row>
    <row r="36570" spans="8:33" ht="21">
      <c r="H36570" s="31"/>
      <c r="Y36570" s="35"/>
      <c r="AE36570" s="29"/>
      <c r="AF36570" s="29"/>
      <c r="AG36570" s="30"/>
    </row>
    <row r="36571" spans="8:33" ht="21">
      <c r="H36571" s="31"/>
      <c r="T36571" s="36"/>
      <c r="Y36571" s="35"/>
      <c r="AE36571" s="29"/>
      <c r="AF36571" s="29"/>
      <c r="AG36571" s="30"/>
    </row>
    <row r="36572" spans="8:33" ht="21">
      <c r="H36572" s="31"/>
      <c r="Y36572" s="35"/>
      <c r="AE36572" s="29"/>
      <c r="AF36572" s="29"/>
      <c r="AG36572" s="30"/>
    </row>
    <row r="36573" spans="8:33" ht="21">
      <c r="H36573" s="31"/>
      <c r="T36573" s="36"/>
      <c r="Y36573" s="35"/>
      <c r="AE36573" s="29"/>
      <c r="AF36573" s="29"/>
      <c r="AG36573" s="30"/>
    </row>
    <row r="36574" spans="8:33" ht="21">
      <c r="H36574" s="31"/>
      <c r="T36574" s="36"/>
      <c r="Y36574" s="35"/>
      <c r="AE36574" s="29"/>
      <c r="AF36574" s="29"/>
      <c r="AG36574" s="30"/>
    </row>
    <row r="36575" spans="8:33" ht="21">
      <c r="H36575" s="31"/>
      <c r="Y36575" s="35"/>
      <c r="AE36575" s="29"/>
      <c r="AF36575" s="29"/>
      <c r="AG36575" s="30"/>
    </row>
    <row r="36576" spans="8:33" ht="21">
      <c r="H36576" s="31"/>
      <c r="Y36576" s="35"/>
      <c r="AE36576" s="29"/>
      <c r="AF36576" s="29"/>
      <c r="AG36576" s="30"/>
    </row>
    <row r="36577" spans="8:33" ht="21">
      <c r="H36577" s="31"/>
      <c r="T36577" s="36"/>
      <c r="Y36577" s="35"/>
      <c r="AE36577" s="29"/>
      <c r="AF36577" s="29"/>
      <c r="AG36577" s="30"/>
    </row>
    <row r="36578" spans="8:33" ht="21">
      <c r="H36578" s="31"/>
      <c r="Y36578" s="35"/>
      <c r="AE36578" s="29"/>
      <c r="AF36578" s="29"/>
      <c r="AG36578" s="30"/>
    </row>
    <row r="36579" spans="8:33" ht="21">
      <c r="H36579" s="31"/>
      <c r="Y36579" s="35"/>
      <c r="AE36579" s="29"/>
      <c r="AF36579" s="29"/>
      <c r="AG36579" s="30"/>
    </row>
    <row r="36580" spans="8:33" ht="21">
      <c r="H36580" s="31"/>
      <c r="Y36580" s="35"/>
      <c r="AE36580" s="29"/>
      <c r="AF36580" s="29"/>
      <c r="AG36580" s="30"/>
    </row>
    <row r="36581" spans="8:33" ht="21">
      <c r="H36581" s="31"/>
      <c r="Y36581" s="35"/>
      <c r="AE36581" s="29"/>
      <c r="AF36581" s="29"/>
      <c r="AG36581" s="30"/>
    </row>
    <row r="36582" spans="8:33" ht="21">
      <c r="H36582" s="31"/>
      <c r="T36582" s="36"/>
      <c r="Y36582" s="35"/>
      <c r="AE36582" s="29"/>
      <c r="AF36582" s="29"/>
      <c r="AG36582" s="30"/>
    </row>
    <row r="36583" spans="8:33" ht="21">
      <c r="H36583" s="31"/>
      <c r="T36583" s="36"/>
      <c r="Y36583" s="35"/>
      <c r="AE36583" s="29"/>
      <c r="AF36583" s="29"/>
      <c r="AG36583" s="30"/>
    </row>
    <row r="36584" spans="8:33" ht="21">
      <c r="H36584" s="31"/>
      <c r="Y36584" s="35"/>
      <c r="AE36584" s="29"/>
      <c r="AF36584" s="29"/>
      <c r="AG36584" s="30"/>
    </row>
    <row r="36585" spans="8:33" ht="21">
      <c r="H36585" s="31"/>
      <c r="Y36585" s="35"/>
      <c r="AE36585" s="29"/>
      <c r="AF36585" s="29"/>
      <c r="AG36585" s="30"/>
    </row>
    <row r="36586" spans="8:33" ht="21">
      <c r="H36586" s="31"/>
      <c r="T36586" s="36"/>
      <c r="Y36586" s="35"/>
      <c r="AE36586" s="29"/>
      <c r="AF36586" s="29"/>
      <c r="AG36586" s="30"/>
    </row>
    <row r="36587" spans="8:33" ht="21">
      <c r="H36587" s="31"/>
      <c r="Y36587" s="35"/>
      <c r="AE36587" s="29"/>
      <c r="AF36587" s="29"/>
      <c r="AG36587" s="30"/>
    </row>
    <row r="36588" spans="8:33" ht="21">
      <c r="H36588" s="31"/>
      <c r="T36588" s="36"/>
      <c r="Y36588" s="35"/>
      <c r="AE36588" s="29"/>
      <c r="AF36588" s="29"/>
      <c r="AG36588" s="30"/>
    </row>
    <row r="36589" spans="8:33" ht="21">
      <c r="H36589" s="31"/>
      <c r="Y36589" s="35"/>
      <c r="AE36589" s="29"/>
      <c r="AF36589" s="29"/>
      <c r="AG36589" s="30"/>
    </row>
    <row r="36590" spans="8:33" ht="21">
      <c r="H36590" s="31"/>
      <c r="Y36590" s="35"/>
      <c r="AE36590" s="29"/>
      <c r="AF36590" s="29"/>
      <c r="AG36590" s="30"/>
    </row>
    <row r="36591" spans="8:33" ht="21">
      <c r="H36591" s="31"/>
      <c r="Y36591" s="35"/>
      <c r="AE36591" s="29"/>
      <c r="AF36591" s="29"/>
      <c r="AG36591" s="30"/>
    </row>
    <row r="36592" spans="8:33" ht="21">
      <c r="H36592" s="31"/>
      <c r="Y36592" s="35"/>
      <c r="AE36592" s="29"/>
      <c r="AF36592" s="29"/>
      <c r="AG36592" s="30"/>
    </row>
    <row r="36593" spans="8:33" ht="21">
      <c r="H36593" s="31"/>
      <c r="T36593" s="36"/>
      <c r="Y36593" s="35"/>
      <c r="AE36593" s="29"/>
      <c r="AF36593" s="29"/>
      <c r="AG36593" s="30"/>
    </row>
    <row r="36594" spans="8:33" ht="21">
      <c r="H36594" s="31"/>
      <c r="Y36594" s="35"/>
      <c r="AE36594" s="29"/>
      <c r="AF36594" s="29"/>
      <c r="AG36594" s="30"/>
    </row>
    <row r="36595" spans="8:33" ht="21">
      <c r="H36595" s="31"/>
      <c r="Y36595" s="35"/>
      <c r="AE36595" s="29"/>
      <c r="AF36595" s="29"/>
      <c r="AG36595" s="30"/>
    </row>
    <row r="36596" spans="8:33" ht="21">
      <c r="H36596" s="31"/>
      <c r="Y36596" s="35"/>
      <c r="AE36596" s="29"/>
      <c r="AF36596" s="29"/>
      <c r="AG36596" s="30"/>
    </row>
    <row r="36597" spans="8:33" ht="21">
      <c r="H36597" s="31"/>
      <c r="T36597" s="36"/>
      <c r="Y36597" s="35"/>
      <c r="AE36597" s="29"/>
      <c r="AF36597" s="29"/>
      <c r="AG36597" s="30"/>
    </row>
    <row r="36598" spans="8:33" ht="21">
      <c r="H36598" s="31"/>
      <c r="Y36598" s="35"/>
      <c r="AE36598" s="29"/>
      <c r="AF36598" s="29"/>
      <c r="AG36598" s="30"/>
    </row>
    <row r="36599" spans="8:33" ht="21">
      <c r="H36599" s="31"/>
      <c r="Y36599" s="35"/>
      <c r="AE36599" s="29"/>
      <c r="AF36599" s="29"/>
      <c r="AG36599" s="30"/>
    </row>
    <row r="36600" spans="8:33" ht="21">
      <c r="H36600" s="31"/>
      <c r="Y36600" s="35"/>
      <c r="AE36600" s="29"/>
      <c r="AF36600" s="29"/>
      <c r="AG36600" s="30"/>
    </row>
    <row r="36601" spans="8:33" ht="21">
      <c r="H36601" s="31"/>
      <c r="Y36601" s="35"/>
      <c r="AE36601" s="29"/>
      <c r="AF36601" s="29"/>
      <c r="AG36601" s="30"/>
    </row>
    <row r="36602" spans="8:33" ht="21">
      <c r="H36602" s="31"/>
      <c r="Y36602" s="35"/>
      <c r="AE36602" s="29"/>
      <c r="AF36602" s="29"/>
      <c r="AG36602" s="30"/>
    </row>
    <row r="36603" spans="8:33" ht="21">
      <c r="H36603" s="31"/>
      <c r="Y36603" s="35"/>
      <c r="AE36603" s="29"/>
      <c r="AF36603" s="29"/>
      <c r="AG36603" s="30"/>
    </row>
    <row r="36604" spans="8:33" ht="21">
      <c r="H36604" s="31"/>
      <c r="Y36604" s="35"/>
      <c r="AE36604" s="29"/>
      <c r="AF36604" s="29"/>
      <c r="AG36604" s="30"/>
    </row>
    <row r="36605" spans="8:33" ht="21">
      <c r="H36605" s="31"/>
      <c r="Y36605" s="35"/>
      <c r="AE36605" s="29"/>
      <c r="AF36605" s="29"/>
      <c r="AG36605" s="30"/>
    </row>
    <row r="36606" spans="8:33" ht="21">
      <c r="H36606" s="31"/>
      <c r="Y36606" s="35"/>
      <c r="AE36606" s="29"/>
      <c r="AF36606" s="29"/>
      <c r="AG36606" s="30"/>
    </row>
    <row r="36607" spans="8:33" ht="21">
      <c r="H36607" s="31"/>
      <c r="T36607" s="36"/>
      <c r="Y36607" s="35"/>
      <c r="AE36607" s="29"/>
      <c r="AF36607" s="29"/>
      <c r="AG36607" s="30"/>
    </row>
    <row r="36608" spans="8:33" ht="21">
      <c r="H36608" s="31"/>
      <c r="T36608" s="36"/>
      <c r="Y36608" s="35"/>
      <c r="AE36608" s="29"/>
      <c r="AF36608" s="29"/>
      <c r="AG36608" s="30"/>
    </row>
    <row r="36609" spans="8:33" ht="21">
      <c r="H36609" s="31"/>
      <c r="Y36609" s="35"/>
      <c r="AE36609" s="29"/>
      <c r="AF36609" s="29"/>
      <c r="AG36609" s="30"/>
    </row>
    <row r="36610" spans="8:33" ht="21">
      <c r="H36610" s="31"/>
      <c r="T36610" s="36"/>
      <c r="Y36610" s="35"/>
      <c r="AE36610" s="29"/>
      <c r="AF36610" s="29"/>
      <c r="AG36610" s="30"/>
    </row>
    <row r="36611" spans="8:33" ht="21">
      <c r="H36611" s="31"/>
      <c r="Y36611" s="35"/>
      <c r="AE36611" s="29"/>
      <c r="AF36611" s="29"/>
      <c r="AG36611" s="30"/>
    </row>
    <row r="36612" spans="8:33" ht="21">
      <c r="H36612" s="31"/>
      <c r="Y36612" s="35"/>
      <c r="AE36612" s="29"/>
      <c r="AF36612" s="29"/>
      <c r="AG36612" s="30"/>
    </row>
    <row r="36613" spans="8:33" ht="21">
      <c r="H36613" s="31"/>
      <c r="Y36613" s="35"/>
      <c r="AE36613" s="29"/>
      <c r="AF36613" s="29"/>
      <c r="AG36613" s="30"/>
    </row>
    <row r="36614" spans="8:33" ht="21">
      <c r="H36614" s="31"/>
      <c r="Y36614" s="35"/>
      <c r="AE36614" s="29"/>
      <c r="AF36614" s="29"/>
      <c r="AG36614" s="30"/>
    </row>
    <row r="36615" spans="8:33" ht="21">
      <c r="H36615" s="31"/>
      <c r="Y36615" s="35"/>
      <c r="AE36615" s="29"/>
      <c r="AF36615" s="29"/>
      <c r="AG36615" s="30"/>
    </row>
    <row r="36616" spans="8:33" ht="21">
      <c r="H36616" s="31"/>
      <c r="T36616" s="36"/>
      <c r="Y36616" s="35"/>
      <c r="AE36616" s="29"/>
      <c r="AF36616" s="29"/>
      <c r="AG36616" s="30"/>
    </row>
    <row r="36617" spans="8:33" ht="21">
      <c r="H36617" s="31"/>
      <c r="Y36617" s="35"/>
      <c r="AE36617" s="29"/>
      <c r="AF36617" s="29"/>
      <c r="AG36617" s="30"/>
    </row>
    <row r="36618" spans="8:33" ht="21">
      <c r="H36618" s="31"/>
      <c r="Y36618" s="35"/>
      <c r="AE36618" s="29"/>
      <c r="AF36618" s="29"/>
      <c r="AG36618" s="30"/>
    </row>
    <row r="36619" spans="8:33" ht="21">
      <c r="H36619" s="31"/>
      <c r="Y36619" s="35"/>
      <c r="AE36619" s="29"/>
      <c r="AF36619" s="29"/>
      <c r="AG36619" s="30"/>
    </row>
    <row r="36620" spans="8:33" ht="21">
      <c r="H36620" s="31"/>
      <c r="T36620" s="36"/>
      <c r="Y36620" s="35"/>
      <c r="AE36620" s="29"/>
      <c r="AF36620" s="29"/>
      <c r="AG36620" s="30"/>
    </row>
    <row r="36621" spans="8:33" ht="21">
      <c r="H36621" s="31"/>
      <c r="Y36621" s="35"/>
      <c r="AE36621" s="29"/>
      <c r="AF36621" s="29"/>
      <c r="AG36621" s="30"/>
    </row>
    <row r="36622" spans="8:33" ht="21">
      <c r="H36622" s="31"/>
      <c r="Y36622" s="35"/>
      <c r="AE36622" s="29"/>
      <c r="AF36622" s="29"/>
      <c r="AG36622" s="30"/>
    </row>
    <row r="36623" spans="8:33" ht="21">
      <c r="H36623" s="31"/>
      <c r="Y36623" s="35"/>
      <c r="AE36623" s="29"/>
      <c r="AF36623" s="29"/>
      <c r="AG36623" s="30"/>
    </row>
    <row r="36624" spans="8:33" ht="21">
      <c r="H36624" s="31"/>
      <c r="Y36624" s="35"/>
      <c r="AE36624" s="29"/>
      <c r="AF36624" s="29"/>
      <c r="AG36624" s="30"/>
    </row>
    <row r="36625" spans="8:33" ht="21">
      <c r="H36625" s="31"/>
      <c r="T36625" s="36"/>
      <c r="Y36625" s="35"/>
      <c r="AE36625" s="29"/>
      <c r="AF36625" s="29"/>
      <c r="AG36625" s="30"/>
    </row>
    <row r="36626" spans="8:33" ht="21">
      <c r="H36626" s="31"/>
      <c r="T36626" s="36"/>
      <c r="Y36626" s="35"/>
      <c r="AE36626" s="29"/>
      <c r="AF36626" s="29"/>
      <c r="AG36626" s="30"/>
    </row>
    <row r="36627" spans="8:33" ht="21">
      <c r="H36627" s="31"/>
      <c r="Y36627" s="35"/>
      <c r="AE36627" s="29"/>
      <c r="AF36627" s="29"/>
      <c r="AG36627" s="30"/>
    </row>
    <row r="36628" spans="8:33" ht="21">
      <c r="H36628" s="31"/>
      <c r="T36628" s="36"/>
      <c r="Y36628" s="35"/>
      <c r="AE36628" s="29"/>
      <c r="AF36628" s="29"/>
      <c r="AG36628" s="30"/>
    </row>
    <row r="36629" spans="8:33" ht="21">
      <c r="H36629" s="31"/>
      <c r="Y36629" s="35"/>
      <c r="AE36629" s="29"/>
      <c r="AF36629" s="29"/>
      <c r="AG36629" s="30"/>
    </row>
    <row r="36630" spans="8:33" ht="21">
      <c r="H36630" s="31"/>
      <c r="Y36630" s="35"/>
      <c r="AE36630" s="29"/>
      <c r="AF36630" s="29"/>
      <c r="AG36630" s="30"/>
    </row>
    <row r="36631" spans="8:33" ht="21">
      <c r="H36631" s="31"/>
      <c r="Y36631" s="35"/>
      <c r="AE36631" s="29"/>
      <c r="AF36631" s="29"/>
      <c r="AG36631" s="30"/>
    </row>
    <row r="36632" spans="8:33" ht="21">
      <c r="H36632" s="31"/>
      <c r="Y36632" s="35"/>
      <c r="AE36632" s="29"/>
      <c r="AF36632" s="29"/>
      <c r="AG36632" s="30"/>
    </row>
    <row r="36633" spans="8:33" ht="21">
      <c r="H36633" s="31"/>
      <c r="Y36633" s="35"/>
      <c r="AE36633" s="29"/>
      <c r="AF36633" s="29"/>
      <c r="AG36633" s="30"/>
    </row>
    <row r="36634" spans="8:33" ht="21">
      <c r="H36634" s="31"/>
      <c r="T36634" s="36"/>
      <c r="Y36634" s="35"/>
      <c r="AE36634" s="29"/>
      <c r="AF36634" s="29"/>
      <c r="AG36634" s="30"/>
    </row>
    <row r="36635" spans="8:33" ht="21">
      <c r="H36635" s="31"/>
      <c r="Y36635" s="35"/>
      <c r="AE36635" s="29"/>
      <c r="AF36635" s="29"/>
      <c r="AG36635" s="30"/>
    </row>
    <row r="36636" spans="8:33" ht="21">
      <c r="H36636" s="31"/>
      <c r="T36636" s="36"/>
      <c r="Y36636" s="35"/>
      <c r="AE36636" s="29"/>
      <c r="AF36636" s="29"/>
      <c r="AG36636" s="30"/>
    </row>
    <row r="36637" spans="8:33" ht="21">
      <c r="H36637" s="31"/>
      <c r="T36637" s="36"/>
      <c r="Y36637" s="35"/>
      <c r="AE36637" s="29"/>
      <c r="AF36637" s="29"/>
      <c r="AG36637" s="30"/>
    </row>
    <row r="36638" spans="8:33" ht="21">
      <c r="H36638" s="31"/>
      <c r="Y36638" s="35"/>
      <c r="AE36638" s="29"/>
      <c r="AF36638" s="29"/>
      <c r="AG36638" s="30"/>
    </row>
    <row r="36639" spans="8:33" ht="21">
      <c r="H36639" s="31"/>
      <c r="Y36639" s="35"/>
      <c r="AE36639" s="29"/>
      <c r="AF36639" s="29"/>
      <c r="AG36639" s="30"/>
    </row>
    <row r="36640" spans="8:33" ht="21">
      <c r="H36640" s="31"/>
      <c r="Y36640" s="35"/>
      <c r="AE36640" s="29"/>
      <c r="AF36640" s="29"/>
      <c r="AG36640" s="30"/>
    </row>
    <row r="36641" spans="8:33" ht="21">
      <c r="H36641" s="31"/>
      <c r="T36641" s="36"/>
      <c r="Y36641" s="35"/>
      <c r="AE36641" s="29"/>
      <c r="AF36641" s="29"/>
      <c r="AG36641" s="30"/>
    </row>
    <row r="36642" spans="8:33" ht="21">
      <c r="H36642" s="31"/>
      <c r="Y36642" s="35"/>
      <c r="AE36642" s="29"/>
      <c r="AF36642" s="29"/>
      <c r="AG36642" s="30"/>
    </row>
    <row r="36643" spans="8:33" ht="21">
      <c r="H36643" s="31"/>
      <c r="Y36643" s="35"/>
      <c r="AE36643" s="29"/>
      <c r="AF36643" s="29"/>
      <c r="AG36643" s="30"/>
    </row>
    <row r="36644" spans="8:33" ht="21">
      <c r="H36644" s="31"/>
      <c r="Y36644" s="35"/>
      <c r="AE36644" s="29"/>
      <c r="AF36644" s="29"/>
      <c r="AG36644" s="30"/>
    </row>
    <row r="36645" spans="8:33" ht="21">
      <c r="H36645" s="31"/>
      <c r="Y36645" s="35"/>
      <c r="AE36645" s="29"/>
      <c r="AF36645" s="29"/>
      <c r="AG36645" s="30"/>
    </row>
    <row r="36646" spans="8:33" ht="21">
      <c r="H36646" s="31"/>
      <c r="Y36646" s="35"/>
      <c r="AE36646" s="29"/>
      <c r="AF36646" s="29"/>
      <c r="AG36646" s="30"/>
    </row>
    <row r="36647" spans="8:33" ht="21">
      <c r="H36647" s="31"/>
      <c r="T36647" s="36"/>
      <c r="Y36647" s="35"/>
      <c r="AE36647" s="29"/>
      <c r="AF36647" s="29"/>
      <c r="AG36647" s="30"/>
    </row>
    <row r="36648" spans="8:33" ht="21">
      <c r="H36648" s="31"/>
      <c r="T36648" s="36"/>
      <c r="Y36648" s="35"/>
      <c r="AE36648" s="29"/>
      <c r="AF36648" s="29"/>
      <c r="AG36648" s="30"/>
    </row>
    <row r="36649" spans="8:33" ht="21">
      <c r="H36649" s="31"/>
      <c r="Y36649" s="35"/>
      <c r="AE36649" s="29"/>
      <c r="AF36649" s="29"/>
      <c r="AG36649" s="30"/>
    </row>
    <row r="36650" spans="8:33" ht="21">
      <c r="H36650" s="31"/>
      <c r="Y36650" s="35"/>
      <c r="AE36650" s="29"/>
      <c r="AF36650" s="29"/>
      <c r="AG36650" s="30"/>
    </row>
    <row r="36651" spans="8:33" ht="21">
      <c r="H36651" s="31"/>
      <c r="Y36651" s="35"/>
      <c r="AE36651" s="29"/>
      <c r="AF36651" s="29"/>
      <c r="AG36651" s="30"/>
    </row>
    <row r="36652" spans="8:33" ht="21">
      <c r="H36652" s="31"/>
      <c r="Y36652" s="35"/>
      <c r="AE36652" s="29"/>
      <c r="AF36652" s="29"/>
      <c r="AG36652" s="30"/>
    </row>
    <row r="36653" spans="8:33" ht="21">
      <c r="H36653" s="31"/>
      <c r="Y36653" s="35"/>
      <c r="AE36653" s="29"/>
      <c r="AF36653" s="29"/>
      <c r="AG36653" s="30"/>
    </row>
    <row r="36654" spans="8:33" ht="21">
      <c r="H36654" s="31"/>
      <c r="T36654" s="36"/>
      <c r="Y36654" s="35"/>
      <c r="AE36654" s="29"/>
      <c r="AF36654" s="29"/>
      <c r="AG36654" s="30"/>
    </row>
    <row r="36655" spans="8:33" ht="21">
      <c r="H36655" s="31"/>
      <c r="T36655" s="36"/>
      <c r="Y36655" s="35"/>
      <c r="AE36655" s="29"/>
      <c r="AF36655" s="29"/>
      <c r="AG36655" s="30"/>
    </row>
    <row r="36656" spans="8:33" ht="21">
      <c r="H36656" s="31"/>
      <c r="Y36656" s="35"/>
      <c r="AE36656" s="29"/>
      <c r="AF36656" s="29"/>
      <c r="AG36656" s="30"/>
    </row>
    <row r="36657" spans="8:33" ht="21">
      <c r="H36657" s="31"/>
      <c r="Y36657" s="35"/>
      <c r="AE36657" s="29"/>
      <c r="AF36657" s="29"/>
      <c r="AG36657" s="30"/>
    </row>
    <row r="36658" spans="8:33" ht="21">
      <c r="H36658" s="31"/>
      <c r="Y36658" s="35"/>
      <c r="AE36658" s="29"/>
      <c r="AF36658" s="29"/>
      <c r="AG36658" s="30"/>
    </row>
    <row r="36659" spans="8:33" ht="21">
      <c r="H36659" s="31"/>
      <c r="Y36659" s="35"/>
      <c r="AE36659" s="29"/>
      <c r="AF36659" s="29"/>
      <c r="AG36659" s="30"/>
    </row>
    <row r="36660" spans="8:33" ht="21">
      <c r="H36660" s="31"/>
      <c r="Y36660" s="35"/>
      <c r="AE36660" s="29"/>
      <c r="AF36660" s="29"/>
      <c r="AG36660" s="30"/>
    </row>
    <row r="36661" spans="8:33" ht="21">
      <c r="H36661" s="31"/>
      <c r="Y36661" s="35"/>
      <c r="AE36661" s="29"/>
      <c r="AF36661" s="29"/>
      <c r="AG36661" s="30"/>
    </row>
    <row r="36662" spans="8:33" ht="21">
      <c r="H36662" s="31"/>
      <c r="Y36662" s="35"/>
      <c r="AE36662" s="29"/>
      <c r="AF36662" s="29"/>
      <c r="AG36662" s="30"/>
    </row>
    <row r="36663" spans="8:33" ht="21">
      <c r="H36663" s="31"/>
      <c r="Y36663" s="35"/>
      <c r="AE36663" s="29"/>
      <c r="AF36663" s="29"/>
      <c r="AG36663" s="30"/>
    </row>
    <row r="36664" spans="8:33" ht="21">
      <c r="H36664" s="31"/>
      <c r="T36664" s="36"/>
      <c r="Y36664" s="35"/>
      <c r="AE36664" s="29"/>
      <c r="AF36664" s="29"/>
      <c r="AG36664" s="30"/>
    </row>
    <row r="36665" spans="8:33" ht="21">
      <c r="H36665" s="31"/>
      <c r="Y36665" s="35"/>
      <c r="AE36665" s="29"/>
      <c r="AF36665" s="29"/>
      <c r="AG36665" s="30"/>
    </row>
    <row r="36666" spans="8:33" ht="21">
      <c r="H36666" s="31"/>
      <c r="Y36666" s="35"/>
      <c r="AE36666" s="29"/>
      <c r="AF36666" s="29"/>
      <c r="AG36666" s="30"/>
    </row>
    <row r="36667" spans="8:33" ht="21">
      <c r="H36667" s="31"/>
      <c r="T36667" s="36"/>
      <c r="Y36667" s="35"/>
      <c r="AE36667" s="29"/>
      <c r="AF36667" s="29"/>
      <c r="AG36667" s="30"/>
    </row>
    <row r="36668" spans="8:33" ht="21">
      <c r="H36668" s="31"/>
      <c r="Y36668" s="35"/>
      <c r="AE36668" s="29"/>
      <c r="AF36668" s="29"/>
      <c r="AG36668" s="30"/>
    </row>
    <row r="36669" spans="8:33" ht="21">
      <c r="H36669" s="31"/>
      <c r="Y36669" s="35"/>
      <c r="AE36669" s="29"/>
      <c r="AF36669" s="29"/>
      <c r="AG36669" s="30"/>
    </row>
    <row r="36670" spans="8:33" ht="21">
      <c r="H36670" s="31"/>
      <c r="Y36670" s="35"/>
      <c r="AE36670" s="29"/>
      <c r="AF36670" s="29"/>
      <c r="AG36670" s="30"/>
    </row>
    <row r="36671" spans="8:33" ht="21">
      <c r="H36671" s="31"/>
      <c r="Y36671" s="35"/>
      <c r="AE36671" s="29"/>
      <c r="AF36671" s="29"/>
      <c r="AG36671" s="30"/>
    </row>
    <row r="36672" spans="8:33" ht="21">
      <c r="H36672" s="31"/>
      <c r="T36672" s="36"/>
      <c r="Y36672" s="35"/>
      <c r="AE36672" s="29"/>
      <c r="AF36672" s="29"/>
      <c r="AG36672" s="30"/>
    </row>
    <row r="36673" spans="8:33" ht="21">
      <c r="H36673" s="31"/>
      <c r="T36673" s="36"/>
      <c r="Y36673" s="35"/>
      <c r="AE36673" s="29"/>
      <c r="AF36673" s="29"/>
      <c r="AG36673" s="30"/>
    </row>
    <row r="36674" spans="8:33" ht="21">
      <c r="H36674" s="31"/>
      <c r="Y36674" s="35"/>
      <c r="AE36674" s="29"/>
      <c r="AF36674" s="29"/>
      <c r="AG36674" s="30"/>
    </row>
    <row r="36675" spans="8:33" ht="21">
      <c r="H36675" s="31"/>
      <c r="Y36675" s="35"/>
      <c r="AE36675" s="29"/>
      <c r="AF36675" s="29"/>
      <c r="AG36675" s="30"/>
    </row>
    <row r="36676" spans="8:33" ht="21">
      <c r="H36676" s="31"/>
      <c r="T36676" s="36"/>
      <c r="Y36676" s="35"/>
      <c r="AE36676" s="29"/>
      <c r="AF36676" s="29"/>
      <c r="AG36676" s="30"/>
    </row>
    <row r="36677" spans="8:33" ht="21">
      <c r="H36677" s="31"/>
      <c r="Y36677" s="35"/>
      <c r="AE36677" s="29"/>
      <c r="AF36677" s="29"/>
      <c r="AG36677" s="30"/>
    </row>
    <row r="36678" spans="8:33" ht="21">
      <c r="H36678" s="31"/>
      <c r="Y36678" s="35"/>
      <c r="AE36678" s="29"/>
      <c r="AF36678" s="29"/>
      <c r="AG36678" s="30"/>
    </row>
    <row r="36679" spans="8:33" ht="21">
      <c r="H36679" s="31"/>
      <c r="Y36679" s="35"/>
      <c r="AE36679" s="29"/>
      <c r="AF36679" s="29"/>
      <c r="AG36679" s="30"/>
    </row>
    <row r="36680" spans="8:33" ht="21">
      <c r="H36680" s="31"/>
      <c r="T36680" s="36"/>
      <c r="Y36680" s="35"/>
      <c r="AE36680" s="29"/>
      <c r="AF36680" s="29"/>
      <c r="AG36680" s="30"/>
    </row>
    <row r="36681" spans="8:33" ht="21">
      <c r="H36681" s="31"/>
      <c r="Y36681" s="35"/>
      <c r="AE36681" s="29"/>
      <c r="AF36681" s="29"/>
      <c r="AG36681" s="30"/>
    </row>
    <row r="36682" spans="8:33" ht="21">
      <c r="H36682" s="31"/>
      <c r="Y36682" s="35"/>
      <c r="AE36682" s="29"/>
      <c r="AF36682" s="29"/>
      <c r="AG36682" s="30"/>
    </row>
    <row r="36683" spans="8:33" ht="21">
      <c r="H36683" s="31"/>
      <c r="Y36683" s="35"/>
      <c r="AE36683" s="29"/>
      <c r="AF36683" s="29"/>
      <c r="AG36683" s="30"/>
    </row>
    <row r="36684" spans="8:33" ht="21">
      <c r="H36684" s="31"/>
      <c r="Y36684" s="35"/>
      <c r="AE36684" s="29"/>
      <c r="AF36684" s="29"/>
      <c r="AG36684" s="30"/>
    </row>
    <row r="36685" spans="8:33" ht="21">
      <c r="H36685" s="31"/>
      <c r="T36685" s="36"/>
      <c r="Y36685" s="35"/>
      <c r="AE36685" s="29"/>
      <c r="AF36685" s="29"/>
      <c r="AG36685" s="30"/>
    </row>
    <row r="36686" spans="8:33" ht="21">
      <c r="H36686" s="31"/>
      <c r="T36686" s="36"/>
      <c r="Y36686" s="35"/>
      <c r="AE36686" s="29"/>
      <c r="AF36686" s="29"/>
      <c r="AG36686" s="30"/>
    </row>
    <row r="36687" spans="8:33" ht="21">
      <c r="H36687" s="31"/>
      <c r="Y36687" s="35"/>
      <c r="AE36687" s="29"/>
      <c r="AF36687" s="29"/>
      <c r="AG36687" s="30"/>
    </row>
    <row r="36688" spans="8:33" ht="21">
      <c r="H36688" s="31"/>
      <c r="T36688" s="36"/>
      <c r="Y36688" s="35"/>
      <c r="AE36688" s="29"/>
      <c r="AF36688" s="29"/>
      <c r="AG36688" s="30"/>
    </row>
    <row r="36689" spans="8:33" ht="21">
      <c r="H36689" s="31"/>
      <c r="Y36689" s="35"/>
      <c r="AE36689" s="29"/>
      <c r="AF36689" s="29"/>
      <c r="AG36689" s="30"/>
    </row>
    <row r="36690" spans="8:33" ht="21">
      <c r="H36690" s="31"/>
      <c r="Y36690" s="35"/>
      <c r="AE36690" s="29"/>
      <c r="AF36690" s="29"/>
      <c r="AG36690" s="30"/>
    </row>
    <row r="36691" spans="8:33" ht="21">
      <c r="H36691" s="31"/>
      <c r="Y36691" s="35"/>
      <c r="AE36691" s="29"/>
      <c r="AF36691" s="29"/>
      <c r="AG36691" s="30"/>
    </row>
    <row r="36692" spans="8:33" ht="21">
      <c r="H36692" s="31"/>
      <c r="Y36692" s="35"/>
      <c r="AE36692" s="29"/>
      <c r="AF36692" s="29"/>
      <c r="AG36692" s="30"/>
    </row>
    <row r="36693" spans="8:33" ht="21">
      <c r="H36693" s="31"/>
      <c r="Y36693" s="35"/>
      <c r="AE36693" s="29"/>
      <c r="AF36693" s="29"/>
      <c r="AG36693" s="30"/>
    </row>
    <row r="36694" spans="8:33" ht="21">
      <c r="H36694" s="31"/>
      <c r="Y36694" s="35"/>
      <c r="AE36694" s="29"/>
      <c r="AF36694" s="29"/>
      <c r="AG36694" s="30"/>
    </row>
    <row r="36695" spans="8:33" ht="21">
      <c r="H36695" s="31"/>
      <c r="Y36695" s="35"/>
      <c r="AE36695" s="29"/>
      <c r="AF36695" s="29"/>
      <c r="AG36695" s="30"/>
    </row>
    <row r="36696" spans="8:33" ht="21">
      <c r="H36696" s="31"/>
      <c r="J36696" s="31"/>
      <c r="T36696" s="38"/>
      <c r="Y36696" s="35"/>
      <c r="AE36696" s="29"/>
      <c r="AF36696" s="29"/>
      <c r="AG36696" s="30"/>
    </row>
    <row r="36697" spans="8:33" ht="21">
      <c r="H36697" s="31"/>
      <c r="J36697" s="31"/>
      <c r="Y36697" s="35"/>
      <c r="AE36697" s="29"/>
      <c r="AF36697" s="29"/>
      <c r="AG36697" s="30"/>
    </row>
    <row r="36698" spans="8:33" ht="21">
      <c r="H36698" s="31"/>
      <c r="J36698" s="31"/>
      <c r="T36698" s="36"/>
      <c r="Y36698" s="35"/>
      <c r="AE36698" s="29"/>
      <c r="AF36698" s="29"/>
      <c r="AG36698" s="30"/>
    </row>
    <row r="36699" spans="8:33" ht="21">
      <c r="H36699" s="31"/>
      <c r="J36699" s="31"/>
      <c r="Y36699" s="35"/>
      <c r="AE36699" s="29"/>
      <c r="AF36699" s="29"/>
      <c r="AG36699" s="30"/>
    </row>
    <row r="36700" spans="8:33" ht="21">
      <c r="H36700" s="31"/>
      <c r="J36700" s="31"/>
      <c r="Y36700" s="35"/>
      <c r="AE36700" s="29"/>
      <c r="AF36700" s="29"/>
      <c r="AG36700" s="30"/>
    </row>
    <row r="36701" spans="8:33" ht="21">
      <c r="H36701" s="31"/>
      <c r="J36701" s="31"/>
      <c r="Y36701" s="35"/>
      <c r="AE36701" s="29"/>
      <c r="AF36701" s="29"/>
      <c r="AG36701" s="30"/>
    </row>
    <row r="36702" spans="8:33" ht="21">
      <c r="H36702" s="31"/>
      <c r="J36702" s="31"/>
      <c r="Y36702" s="35"/>
      <c r="AE36702" s="29"/>
      <c r="AF36702" s="29"/>
      <c r="AG36702" s="30"/>
    </row>
    <row r="36703" spans="8:33" ht="21">
      <c r="H36703" s="31"/>
      <c r="J36703" s="31"/>
      <c r="Y36703" s="35"/>
      <c r="AE36703" s="29"/>
      <c r="AF36703" s="29"/>
      <c r="AG36703" s="30"/>
    </row>
    <row r="36704" spans="8:33" ht="21">
      <c r="H36704" s="31"/>
      <c r="J36704" s="31"/>
      <c r="T36704" s="36"/>
      <c r="Y36704" s="35"/>
      <c r="AE36704" s="29"/>
      <c r="AF36704" s="29"/>
      <c r="AG36704" s="30"/>
    </row>
    <row r="36705" spans="8:33" ht="21">
      <c r="H36705" s="31"/>
      <c r="J36705" s="31"/>
      <c r="Y36705" s="35"/>
      <c r="AE36705" s="29"/>
      <c r="AF36705" s="29"/>
      <c r="AG36705" s="30"/>
    </row>
    <row r="36706" spans="8:33" ht="21">
      <c r="H36706" s="31"/>
      <c r="J36706" s="31"/>
      <c r="Y36706" s="35"/>
      <c r="AE36706" s="29"/>
      <c r="AF36706" s="29"/>
      <c r="AG36706" s="30"/>
    </row>
    <row r="36707" spans="8:33" ht="21">
      <c r="H36707" s="31"/>
      <c r="J36707" s="31"/>
      <c r="T36707" s="36"/>
      <c r="Y36707" s="35"/>
      <c r="AE36707" s="29"/>
      <c r="AF36707" s="29"/>
      <c r="AG36707" s="30"/>
    </row>
    <row r="36708" spans="8:33" ht="21">
      <c r="H36708" s="31"/>
      <c r="J36708" s="31"/>
      <c r="Y36708" s="35"/>
      <c r="AE36708" s="29"/>
      <c r="AF36708" s="29"/>
      <c r="AG36708" s="30"/>
    </row>
    <row r="36709" spans="8:33" ht="21">
      <c r="H36709" s="31"/>
      <c r="J36709" s="31"/>
      <c r="Y36709" s="35"/>
      <c r="AE36709" s="29"/>
      <c r="AF36709" s="29"/>
      <c r="AG36709" s="30"/>
    </row>
    <row r="36710" spans="8:33" ht="21">
      <c r="H36710" s="31"/>
      <c r="J36710" s="31"/>
      <c r="T36710" s="38"/>
      <c r="Y36710" s="35"/>
      <c r="AE36710" s="29"/>
      <c r="AF36710" s="29"/>
      <c r="AG36710" s="30"/>
    </row>
    <row r="36711" spans="8:33" ht="21">
      <c r="H36711" s="31"/>
      <c r="J36711" s="31"/>
      <c r="T36711" s="36"/>
      <c r="Y36711" s="35"/>
      <c r="AE36711" s="29"/>
      <c r="AF36711" s="29"/>
      <c r="AG36711" s="30"/>
    </row>
    <row r="36712" spans="8:33" ht="21">
      <c r="H36712" s="31"/>
      <c r="J36712" s="31"/>
      <c r="Y36712" s="35"/>
      <c r="AE36712" s="29"/>
      <c r="AF36712" s="29"/>
      <c r="AG36712" s="30"/>
    </row>
    <row r="36713" spans="8:33" ht="21">
      <c r="H36713" s="31"/>
      <c r="J36713" s="31"/>
      <c r="Y36713" s="35"/>
      <c r="AE36713" s="29"/>
      <c r="AF36713" s="29"/>
      <c r="AG36713" s="30"/>
    </row>
    <row r="36714" spans="8:33" ht="21">
      <c r="H36714" s="31"/>
      <c r="J36714" s="31"/>
      <c r="T36714" s="36"/>
      <c r="Y36714" s="35"/>
      <c r="AE36714" s="29"/>
      <c r="AF36714" s="29"/>
      <c r="AG36714" s="30"/>
    </row>
    <row r="36715" spans="8:33" ht="21">
      <c r="H36715" s="31"/>
      <c r="J36715" s="31"/>
      <c r="Y36715" s="35"/>
      <c r="AE36715" s="29"/>
      <c r="AF36715" s="29"/>
      <c r="AG36715" s="30"/>
    </row>
    <row r="36716" spans="8:33" ht="21">
      <c r="H36716" s="31"/>
      <c r="J36716" s="31"/>
      <c r="Y36716" s="35"/>
      <c r="AE36716" s="29"/>
      <c r="AF36716" s="29"/>
      <c r="AG36716" s="30"/>
    </row>
    <row r="36717" spans="8:33" ht="21">
      <c r="H36717" s="31"/>
      <c r="J36717" s="31"/>
      <c r="T36717" s="36"/>
      <c r="Y36717" s="35"/>
      <c r="AE36717" s="29"/>
      <c r="AF36717" s="29"/>
      <c r="AG36717" s="30"/>
    </row>
    <row r="36718" spans="8:33" ht="21">
      <c r="H36718" s="31"/>
      <c r="Y36718" s="35"/>
      <c r="AE36718" s="29"/>
      <c r="AF36718" s="29"/>
      <c r="AG36718" s="30"/>
    </row>
    <row r="36719" spans="8:33" ht="21">
      <c r="H36719" s="31"/>
      <c r="Y36719" s="35"/>
      <c r="AE36719" s="29"/>
      <c r="AF36719" s="29"/>
      <c r="AG36719" s="30"/>
    </row>
    <row r="36720" spans="8:33" ht="21">
      <c r="H36720" s="31"/>
      <c r="Y36720" s="35"/>
      <c r="AE36720" s="29"/>
      <c r="AF36720" s="29"/>
      <c r="AG36720" s="30"/>
    </row>
    <row r="36721" spans="8:33" ht="21">
      <c r="H36721" s="31"/>
      <c r="T36721" s="36"/>
      <c r="Y36721" s="35"/>
      <c r="AE36721" s="29"/>
      <c r="AF36721" s="29"/>
      <c r="AG36721" s="30"/>
    </row>
    <row r="36722" spans="8:33" ht="21">
      <c r="H36722" s="31"/>
      <c r="Y36722" s="35"/>
      <c r="AE36722" s="29"/>
      <c r="AF36722" s="29"/>
      <c r="AG36722" s="30"/>
    </row>
    <row r="36723" spans="8:33" ht="21">
      <c r="H36723" s="31"/>
      <c r="Y36723" s="35"/>
      <c r="AE36723" s="29"/>
      <c r="AF36723" s="29"/>
      <c r="AG36723" s="30"/>
    </row>
    <row r="36724" spans="8:33" ht="21">
      <c r="H36724" s="31"/>
      <c r="Y36724" s="35"/>
      <c r="AE36724" s="29"/>
      <c r="AF36724" s="29"/>
      <c r="AG36724" s="30"/>
    </row>
    <row r="36725" spans="8:33" ht="21">
      <c r="H36725" s="31"/>
      <c r="Y36725" s="35"/>
      <c r="AE36725" s="29"/>
      <c r="AF36725" s="29"/>
      <c r="AG36725" s="30"/>
    </row>
    <row r="36726" spans="8:33" ht="21">
      <c r="H36726" s="31"/>
      <c r="Y36726" s="35"/>
      <c r="AE36726" s="29"/>
      <c r="AF36726" s="29"/>
      <c r="AG36726" s="30"/>
    </row>
    <row r="36727" spans="8:33" ht="21">
      <c r="H36727" s="31"/>
      <c r="T36727" s="36"/>
      <c r="Y36727" s="35"/>
      <c r="AE36727" s="29"/>
      <c r="AF36727" s="29"/>
      <c r="AG36727" s="30"/>
    </row>
    <row r="36728" spans="8:33" ht="21">
      <c r="H36728" s="31"/>
      <c r="Y36728" s="35"/>
      <c r="AE36728" s="29"/>
      <c r="AF36728" s="29"/>
      <c r="AG36728" s="30"/>
    </row>
    <row r="36729" spans="8:33" ht="21">
      <c r="H36729" s="31"/>
      <c r="T36729" s="36"/>
      <c r="Y36729" s="35"/>
      <c r="AE36729" s="29"/>
      <c r="AF36729" s="29"/>
      <c r="AG36729" s="30"/>
    </row>
    <row r="36730" spans="8:33" ht="21">
      <c r="H36730" s="31"/>
      <c r="Y36730" s="35"/>
      <c r="AE36730" s="29"/>
      <c r="AF36730" s="29"/>
      <c r="AG36730" s="30"/>
    </row>
    <row r="36731" spans="8:33" ht="21">
      <c r="H36731" s="31"/>
      <c r="Y36731" s="35"/>
      <c r="AE36731" s="29"/>
      <c r="AF36731" s="29"/>
      <c r="AG36731" s="30"/>
    </row>
    <row r="36732" spans="8:33" ht="21">
      <c r="H36732" s="31"/>
      <c r="Y36732" s="35"/>
      <c r="AE36732" s="29"/>
      <c r="AF36732" s="29"/>
      <c r="AG36732" s="30"/>
    </row>
    <row r="36733" spans="8:33" ht="21">
      <c r="H36733" s="31"/>
      <c r="T36733" s="36"/>
      <c r="Y36733" s="35"/>
      <c r="AE36733" s="29"/>
      <c r="AF36733" s="29"/>
      <c r="AG36733" s="30"/>
    </row>
    <row r="36734" spans="8:33" ht="21">
      <c r="H36734" s="31"/>
      <c r="Y36734" s="35"/>
      <c r="AE36734" s="29"/>
      <c r="AF36734" s="29"/>
      <c r="AG36734" s="30"/>
    </row>
    <row r="36735" spans="8:33" ht="21">
      <c r="H36735" s="31"/>
      <c r="Y36735" s="35"/>
      <c r="AE36735" s="29"/>
      <c r="AF36735" s="29"/>
      <c r="AG36735" s="30"/>
    </row>
    <row r="36736" spans="8:33" ht="21">
      <c r="H36736" s="31"/>
      <c r="T36736" s="36"/>
      <c r="Y36736" s="35"/>
      <c r="AE36736" s="29"/>
      <c r="AF36736" s="29"/>
      <c r="AG36736" s="30"/>
    </row>
    <row r="36737" spans="8:33" ht="21">
      <c r="H36737" s="31"/>
      <c r="Y36737" s="35"/>
      <c r="AE36737" s="29"/>
      <c r="AF36737" s="29"/>
      <c r="AG36737" s="30"/>
    </row>
    <row r="36738" spans="8:33" ht="21">
      <c r="H36738" s="31"/>
      <c r="Y36738" s="35"/>
      <c r="AE36738" s="29"/>
      <c r="AF36738" s="29"/>
      <c r="AG36738" s="30"/>
    </row>
    <row r="36739" spans="8:33" ht="21">
      <c r="H36739" s="31"/>
      <c r="T36739" s="36"/>
      <c r="Y36739" s="35"/>
      <c r="AE36739" s="29"/>
      <c r="AF36739" s="29"/>
      <c r="AG36739" s="30"/>
    </row>
    <row r="36740" spans="8:33" ht="21">
      <c r="H36740" s="31"/>
      <c r="T36740" s="36"/>
      <c r="Y36740" s="35"/>
      <c r="AE36740" s="29"/>
      <c r="AF36740" s="29"/>
      <c r="AG36740" s="30"/>
    </row>
    <row r="36741" spans="8:33" ht="21">
      <c r="H36741" s="31"/>
      <c r="Y36741" s="35"/>
      <c r="AE36741" s="29"/>
      <c r="AF36741" s="29"/>
      <c r="AG36741" s="30"/>
    </row>
    <row r="36742" spans="8:33" ht="21">
      <c r="H36742" s="31"/>
      <c r="Y36742" s="35"/>
      <c r="AE36742" s="29"/>
      <c r="AF36742" s="29"/>
      <c r="AG36742" s="30"/>
    </row>
    <row r="36743" spans="8:33" ht="21">
      <c r="H36743" s="31"/>
      <c r="Y36743" s="35"/>
      <c r="AE36743" s="29"/>
      <c r="AF36743" s="29"/>
      <c r="AG36743" s="30"/>
    </row>
    <row r="36744" spans="8:33" ht="21">
      <c r="H36744" s="31"/>
      <c r="T36744" s="36"/>
      <c r="Y36744" s="35"/>
      <c r="AE36744" s="29"/>
      <c r="AF36744" s="29"/>
      <c r="AG36744" s="30"/>
    </row>
    <row r="36745" spans="8:33" ht="21">
      <c r="H36745" s="31"/>
      <c r="Y36745" s="35"/>
      <c r="AE36745" s="29"/>
      <c r="AF36745" s="29"/>
      <c r="AG36745" s="30"/>
    </row>
    <row r="36746" spans="8:33" ht="21">
      <c r="H36746" s="31"/>
      <c r="T36746" s="36"/>
      <c r="Y36746" s="35"/>
      <c r="AE36746" s="29"/>
      <c r="AF36746" s="29"/>
      <c r="AG36746" s="30"/>
    </row>
    <row r="36747" spans="8:33" ht="21">
      <c r="H36747" s="31"/>
      <c r="T36747" s="36"/>
      <c r="Y36747" s="35"/>
      <c r="AE36747" s="29"/>
      <c r="AF36747" s="29"/>
      <c r="AG36747" s="30"/>
    </row>
    <row r="36748" spans="8:33" ht="21">
      <c r="H36748" s="31"/>
      <c r="Y36748" s="35"/>
      <c r="AE36748" s="29"/>
      <c r="AF36748" s="29"/>
      <c r="AG36748" s="30"/>
    </row>
    <row r="36749" spans="8:33" ht="21">
      <c r="H36749" s="31"/>
      <c r="Y36749" s="35"/>
      <c r="AE36749" s="29"/>
      <c r="AF36749" s="29"/>
      <c r="AG36749" s="30"/>
    </row>
    <row r="36750" spans="8:33" ht="21">
      <c r="H36750" s="31"/>
      <c r="Y36750" s="35"/>
      <c r="AE36750" s="29"/>
      <c r="AF36750" s="29"/>
      <c r="AG36750" s="30"/>
    </row>
    <row r="36751" spans="8:33" ht="21">
      <c r="H36751" s="31"/>
      <c r="Y36751" s="35"/>
      <c r="AE36751" s="29"/>
      <c r="AF36751" s="29"/>
      <c r="AG36751" s="30"/>
    </row>
    <row r="36752" spans="8:33" ht="21">
      <c r="H36752" s="31"/>
      <c r="Y36752" s="35"/>
      <c r="AE36752" s="29"/>
      <c r="AF36752" s="29"/>
      <c r="AG36752" s="30"/>
    </row>
    <row r="36753" spans="8:33" ht="21">
      <c r="H36753" s="31"/>
      <c r="T36753" s="36"/>
      <c r="Y36753" s="35"/>
      <c r="AE36753" s="29"/>
      <c r="AF36753" s="29"/>
      <c r="AG36753" s="30"/>
    </row>
    <row r="36754" spans="8:33" ht="21">
      <c r="H36754" s="31"/>
      <c r="Y36754" s="35"/>
      <c r="AE36754" s="29"/>
      <c r="AF36754" s="29"/>
      <c r="AG36754" s="30"/>
    </row>
    <row r="36755" spans="8:33" ht="21">
      <c r="H36755" s="31"/>
      <c r="Y36755" s="35"/>
      <c r="AE36755" s="29"/>
      <c r="AF36755" s="29"/>
      <c r="AG36755" s="30"/>
    </row>
    <row r="36756" spans="8:33" ht="21">
      <c r="H36756" s="31"/>
      <c r="Y36756" s="35"/>
      <c r="AE36756" s="29"/>
      <c r="AF36756" s="29"/>
      <c r="AG36756" s="30"/>
    </row>
    <row r="36757" spans="8:33" ht="21">
      <c r="H36757" s="31"/>
      <c r="T36757" s="36"/>
      <c r="Y36757" s="35"/>
      <c r="AE36757" s="29"/>
      <c r="AF36757" s="29"/>
      <c r="AG36757" s="30"/>
    </row>
    <row r="36758" spans="8:33" ht="21">
      <c r="H36758" s="31"/>
      <c r="T36758" s="36"/>
      <c r="Y36758" s="35"/>
      <c r="AE36758" s="29"/>
      <c r="AF36758" s="29"/>
      <c r="AG36758" s="30"/>
    </row>
    <row r="36759" spans="8:33" ht="21">
      <c r="H36759" s="31"/>
      <c r="Y36759" s="35"/>
      <c r="AE36759" s="29"/>
      <c r="AF36759" s="29"/>
      <c r="AG36759" s="30"/>
    </row>
    <row r="36760" spans="8:33" ht="21">
      <c r="H36760" s="31"/>
      <c r="T36760" s="36"/>
      <c r="Y36760" s="35"/>
      <c r="AE36760" s="29"/>
      <c r="AF36760" s="29"/>
      <c r="AG36760" s="30"/>
    </row>
    <row r="36761" spans="8:33" ht="21">
      <c r="H36761" s="31"/>
      <c r="Y36761" s="35"/>
      <c r="AE36761" s="29"/>
      <c r="AF36761" s="29"/>
      <c r="AG36761" s="30"/>
    </row>
    <row r="36762" spans="8:33" ht="21">
      <c r="H36762" s="31"/>
      <c r="Y36762" s="35"/>
      <c r="AE36762" s="29"/>
      <c r="AF36762" s="29"/>
      <c r="AG36762" s="30"/>
    </row>
    <row r="36763" spans="8:33" ht="21">
      <c r="H36763" s="31"/>
      <c r="Y36763" s="35"/>
      <c r="AE36763" s="29"/>
      <c r="AF36763" s="29"/>
      <c r="AG36763" s="30"/>
    </row>
    <row r="36764" spans="8:33" ht="21">
      <c r="H36764" s="31"/>
      <c r="Y36764" s="35"/>
      <c r="AE36764" s="29"/>
      <c r="AF36764" s="29"/>
      <c r="AG36764" s="30"/>
    </row>
    <row r="36765" spans="8:33" ht="21">
      <c r="H36765" s="31"/>
      <c r="T36765" s="36"/>
      <c r="Y36765" s="35"/>
      <c r="AE36765" s="29"/>
      <c r="AF36765" s="29"/>
      <c r="AG36765" s="30"/>
    </row>
    <row r="36766" spans="8:33" ht="21">
      <c r="H36766" s="31"/>
      <c r="Y36766" s="35"/>
      <c r="AE36766" s="29"/>
      <c r="AF36766" s="29"/>
      <c r="AG36766" s="30"/>
    </row>
    <row r="36767" spans="8:33" ht="21">
      <c r="H36767" s="31"/>
      <c r="Y36767" s="35"/>
      <c r="AE36767" s="29"/>
      <c r="AF36767" s="29"/>
      <c r="AG36767" s="30"/>
    </row>
    <row r="36768" spans="8:33" ht="21">
      <c r="H36768" s="31"/>
      <c r="Y36768" s="35"/>
      <c r="AE36768" s="29"/>
      <c r="AF36768" s="29"/>
      <c r="AG36768" s="30"/>
    </row>
    <row r="36769" spans="8:33" ht="21">
      <c r="H36769" s="31"/>
      <c r="T36769" s="36"/>
      <c r="Y36769" s="35"/>
      <c r="AE36769" s="29"/>
      <c r="AF36769" s="29"/>
      <c r="AG36769" s="30"/>
    </row>
    <row r="36770" spans="8:33" ht="21">
      <c r="H36770" s="31"/>
      <c r="T36770" s="36"/>
      <c r="Y36770" s="35"/>
      <c r="AE36770" s="29"/>
      <c r="AF36770" s="29"/>
      <c r="AG36770" s="30"/>
    </row>
    <row r="36771" spans="8:33" ht="21">
      <c r="H36771" s="31"/>
      <c r="Y36771" s="35"/>
      <c r="AE36771" s="29"/>
      <c r="AF36771" s="29"/>
      <c r="AG36771" s="30"/>
    </row>
    <row r="36772" spans="8:33" ht="21">
      <c r="H36772" s="31"/>
      <c r="Y36772" s="35"/>
      <c r="AE36772" s="29"/>
      <c r="AF36772" s="29"/>
      <c r="AG36772" s="30"/>
    </row>
    <row r="36773" spans="8:33" ht="21">
      <c r="H36773" s="31"/>
      <c r="Y36773" s="35"/>
      <c r="AE36773" s="29"/>
      <c r="AF36773" s="29"/>
      <c r="AG36773" s="30"/>
    </row>
    <row r="36774" spans="8:33" ht="21">
      <c r="H36774" s="31"/>
      <c r="Y36774" s="35"/>
      <c r="AE36774" s="29"/>
      <c r="AF36774" s="29"/>
      <c r="AG36774" s="30"/>
    </row>
    <row r="36775" spans="8:33" ht="21">
      <c r="H36775" s="31"/>
      <c r="Y36775" s="35"/>
      <c r="AE36775" s="29"/>
      <c r="AF36775" s="29"/>
      <c r="AG36775" s="30"/>
    </row>
    <row r="36776" spans="8:33" ht="21">
      <c r="H36776" s="31"/>
      <c r="T36776" s="36"/>
      <c r="Y36776" s="35"/>
      <c r="AE36776" s="29"/>
      <c r="AF36776" s="29"/>
      <c r="AG36776" s="30"/>
    </row>
    <row r="36777" spans="8:33" ht="21">
      <c r="H36777" s="31"/>
      <c r="T36777" s="36"/>
      <c r="Y36777" s="35"/>
      <c r="AE36777" s="29"/>
      <c r="AF36777" s="29"/>
      <c r="AG36777" s="30"/>
    </row>
    <row r="36778" spans="8:33" ht="21">
      <c r="H36778" s="31"/>
      <c r="Y36778" s="35"/>
      <c r="AE36778" s="29"/>
      <c r="AF36778" s="29"/>
      <c r="AG36778" s="30"/>
    </row>
    <row r="36779" spans="8:33" ht="21">
      <c r="H36779" s="31"/>
      <c r="T36779" s="36"/>
      <c r="Y36779" s="35"/>
      <c r="AE36779" s="29"/>
      <c r="AF36779" s="29"/>
      <c r="AG36779" s="30"/>
    </row>
    <row r="36780" spans="8:33" ht="21">
      <c r="H36780" s="31"/>
      <c r="Y36780" s="35"/>
      <c r="AE36780" s="29"/>
      <c r="AF36780" s="29"/>
      <c r="AG36780" s="30"/>
    </row>
    <row r="36781" spans="8:33" ht="21">
      <c r="H36781" s="31"/>
      <c r="Y36781" s="35"/>
      <c r="AE36781" s="29"/>
      <c r="AF36781" s="29"/>
      <c r="AG36781" s="30"/>
    </row>
    <row r="36782" spans="8:33" ht="21">
      <c r="H36782" s="31"/>
      <c r="Y36782" s="35"/>
      <c r="AE36782" s="29"/>
      <c r="AF36782" s="29"/>
      <c r="AG36782" s="30"/>
    </row>
    <row r="36783" spans="8:33" ht="21">
      <c r="H36783" s="31"/>
      <c r="Y36783" s="35"/>
      <c r="AE36783" s="29"/>
      <c r="AF36783" s="29"/>
      <c r="AG36783" s="30"/>
    </row>
    <row r="36784" spans="8:33" ht="21">
      <c r="H36784" s="31"/>
      <c r="Y36784" s="35"/>
      <c r="AE36784" s="29"/>
      <c r="AF36784" s="29"/>
      <c r="AG36784" s="30"/>
    </row>
    <row r="36785" spans="8:33" ht="21">
      <c r="H36785" s="31"/>
      <c r="Y36785" s="35"/>
      <c r="AE36785" s="29"/>
      <c r="AF36785" s="29"/>
      <c r="AG36785" s="30"/>
    </row>
    <row r="36786" spans="8:33" ht="21">
      <c r="H36786" s="31"/>
      <c r="Y36786" s="35"/>
      <c r="AE36786" s="29"/>
      <c r="AF36786" s="29"/>
      <c r="AG36786" s="30"/>
    </row>
    <row r="36787" spans="8:33" ht="21">
      <c r="H36787" s="31"/>
      <c r="T36787" s="36"/>
      <c r="Y36787" s="35"/>
      <c r="AE36787" s="29"/>
      <c r="AF36787" s="29"/>
      <c r="AG36787" s="30"/>
    </row>
    <row r="36788" spans="8:33" ht="21">
      <c r="H36788" s="31"/>
      <c r="Y36788" s="35"/>
      <c r="AE36788" s="29"/>
      <c r="AF36788" s="29"/>
      <c r="AG36788" s="30"/>
    </row>
    <row r="36789" spans="8:33" ht="21">
      <c r="H36789" s="31"/>
      <c r="Y36789" s="35"/>
      <c r="AE36789" s="29"/>
      <c r="AF36789" s="29"/>
      <c r="AG36789" s="30"/>
    </row>
    <row r="36790" spans="8:33" ht="21">
      <c r="H36790" s="31"/>
      <c r="T36790" s="36"/>
      <c r="Y36790" s="35"/>
      <c r="AE36790" s="29"/>
      <c r="AF36790" s="29"/>
      <c r="AG36790" s="30"/>
    </row>
    <row r="36791" spans="8:33" ht="21">
      <c r="H36791" s="31"/>
      <c r="Y36791" s="35"/>
      <c r="AE36791" s="29"/>
      <c r="AF36791" s="29"/>
      <c r="AG36791" s="30"/>
    </row>
    <row r="36792" spans="8:33" ht="21">
      <c r="H36792" s="31"/>
      <c r="Y36792" s="35"/>
      <c r="AE36792" s="29"/>
      <c r="AF36792" s="29"/>
      <c r="AG36792" s="30"/>
    </row>
    <row r="36793" spans="8:33" ht="21">
      <c r="H36793" s="31"/>
      <c r="Y36793" s="35"/>
      <c r="AE36793" s="29"/>
      <c r="AF36793" s="29"/>
      <c r="AG36793" s="30"/>
    </row>
    <row r="36794" spans="8:33" ht="21">
      <c r="H36794" s="31"/>
      <c r="Y36794" s="35"/>
      <c r="AE36794" s="29"/>
      <c r="AF36794" s="29"/>
      <c r="AG36794" s="30"/>
    </row>
    <row r="36795" spans="8:33" ht="21">
      <c r="H36795" s="31"/>
      <c r="T36795" s="36"/>
      <c r="Y36795" s="35"/>
      <c r="AE36795" s="29"/>
      <c r="AF36795" s="29"/>
      <c r="AG36795" s="30"/>
    </row>
    <row r="36796" spans="8:33" ht="21">
      <c r="H36796" s="31"/>
      <c r="T36796" s="36"/>
      <c r="Y36796" s="35"/>
      <c r="AE36796" s="29"/>
      <c r="AF36796" s="29"/>
      <c r="AG36796" s="30"/>
    </row>
    <row r="36797" spans="8:33" ht="21">
      <c r="H36797" s="31"/>
      <c r="Y36797" s="35"/>
      <c r="AE36797" s="29"/>
      <c r="AF36797" s="29"/>
      <c r="AG36797" s="30"/>
    </row>
    <row r="36798" spans="8:33" ht="21">
      <c r="H36798" s="31"/>
      <c r="Y36798" s="35"/>
      <c r="AE36798" s="29"/>
      <c r="AF36798" s="29"/>
      <c r="AG36798" s="30"/>
    </row>
    <row r="36799" spans="8:33" ht="21">
      <c r="H36799" s="31"/>
      <c r="Y36799" s="35"/>
      <c r="AE36799" s="29"/>
      <c r="AF36799" s="29"/>
      <c r="AG36799" s="30"/>
    </row>
    <row r="36800" spans="8:33" ht="21">
      <c r="H36800" s="31"/>
      <c r="Y36800" s="35"/>
      <c r="AE36800" s="29"/>
      <c r="AF36800" s="29"/>
      <c r="AG36800" s="30"/>
    </row>
    <row r="36801" spans="8:33" ht="21">
      <c r="H36801" s="31"/>
      <c r="T36801" s="36"/>
      <c r="Y36801" s="35"/>
      <c r="AE36801" s="29"/>
      <c r="AF36801" s="29"/>
      <c r="AG36801" s="30"/>
    </row>
    <row r="36802" spans="8:33" ht="21">
      <c r="H36802" s="31"/>
      <c r="Y36802" s="35"/>
      <c r="AE36802" s="29"/>
      <c r="AF36802" s="29"/>
      <c r="AG36802" s="30"/>
    </row>
    <row r="36803" spans="8:33" ht="21">
      <c r="H36803" s="31"/>
      <c r="T36803" s="36"/>
      <c r="Y36803" s="35"/>
      <c r="AE36803" s="29"/>
      <c r="AF36803" s="29"/>
      <c r="AG36803" s="30"/>
    </row>
    <row r="36804" spans="8:33" ht="21">
      <c r="H36804" s="31"/>
      <c r="Y36804" s="35"/>
      <c r="AE36804" s="29"/>
      <c r="AF36804" s="29"/>
      <c r="AG36804" s="30"/>
    </row>
    <row r="36805" spans="8:33" ht="21">
      <c r="H36805" s="31"/>
      <c r="Y36805" s="35"/>
      <c r="AE36805" s="29"/>
      <c r="AF36805" s="29"/>
      <c r="AG36805" s="30"/>
    </row>
    <row r="36806" spans="8:33" ht="21">
      <c r="H36806" s="31"/>
      <c r="T36806" s="36"/>
      <c r="Y36806" s="35"/>
      <c r="AE36806" s="29"/>
      <c r="AF36806" s="29"/>
      <c r="AG36806" s="30"/>
    </row>
    <row r="36807" spans="8:33" ht="21">
      <c r="H36807" s="31"/>
      <c r="Y36807" s="35"/>
      <c r="AE36807" s="29"/>
      <c r="AF36807" s="29"/>
      <c r="AG36807" s="30"/>
    </row>
    <row r="36808" spans="8:33" ht="21">
      <c r="H36808" s="31"/>
      <c r="Y36808" s="35"/>
      <c r="AE36808" s="29"/>
      <c r="AF36808" s="29"/>
      <c r="AG36808" s="30"/>
    </row>
    <row r="36809" spans="8:33" ht="21">
      <c r="H36809" s="31"/>
      <c r="T36809" s="36"/>
      <c r="Y36809" s="35"/>
      <c r="AE36809" s="29"/>
      <c r="AF36809" s="29"/>
      <c r="AG36809" s="30"/>
    </row>
    <row r="36810" spans="8:33" ht="21">
      <c r="H36810" s="31"/>
      <c r="Y36810" s="35"/>
      <c r="AE36810" s="29"/>
      <c r="AF36810" s="29"/>
      <c r="AG36810" s="30"/>
    </row>
    <row r="36811" spans="8:33" ht="21">
      <c r="H36811" s="31"/>
      <c r="Y36811" s="35"/>
      <c r="AE36811" s="29"/>
      <c r="AF36811" s="29"/>
      <c r="AG36811" s="30"/>
    </row>
    <row r="36812" spans="8:33" ht="21">
      <c r="H36812" s="31"/>
      <c r="T36812" s="36"/>
      <c r="Y36812" s="35"/>
      <c r="AE36812" s="29"/>
      <c r="AF36812" s="29"/>
      <c r="AG36812" s="30"/>
    </row>
    <row r="36813" spans="8:33" ht="21">
      <c r="H36813" s="31"/>
      <c r="Y36813" s="35"/>
      <c r="AE36813" s="29"/>
      <c r="AF36813" s="29"/>
      <c r="AG36813" s="30"/>
    </row>
    <row r="36814" spans="8:33" ht="21">
      <c r="H36814" s="31"/>
      <c r="Y36814" s="35"/>
      <c r="AE36814" s="29"/>
      <c r="AF36814" s="29"/>
      <c r="AG36814" s="30"/>
    </row>
    <row r="36815" spans="8:33" ht="21">
      <c r="H36815" s="31"/>
      <c r="T36815" s="36"/>
      <c r="Y36815" s="35"/>
      <c r="AE36815" s="29"/>
      <c r="AF36815" s="29"/>
      <c r="AG36815" s="30"/>
    </row>
    <row r="36816" spans="8:33" ht="21">
      <c r="H36816" s="31"/>
      <c r="Y36816" s="35"/>
      <c r="AE36816" s="29"/>
      <c r="AF36816" s="29"/>
      <c r="AG36816" s="30"/>
    </row>
    <row r="36817" spans="8:33" ht="21">
      <c r="H36817" s="31"/>
      <c r="Y36817" s="35"/>
      <c r="AE36817" s="29"/>
      <c r="AF36817" s="29"/>
      <c r="AG36817" s="30"/>
    </row>
    <row r="36818" spans="8:33" ht="21">
      <c r="H36818" s="31"/>
      <c r="Y36818" s="35"/>
      <c r="AE36818" s="29"/>
      <c r="AF36818" s="29"/>
      <c r="AG36818" s="30"/>
    </row>
    <row r="36819" spans="8:33" ht="21">
      <c r="H36819" s="31"/>
      <c r="T36819" s="36"/>
      <c r="Y36819" s="35"/>
      <c r="AE36819" s="29"/>
      <c r="AF36819" s="29"/>
      <c r="AG36819" s="30"/>
    </row>
    <row r="36820" spans="8:33" ht="21">
      <c r="H36820" s="31"/>
      <c r="Y36820" s="35"/>
      <c r="AE36820" s="29"/>
      <c r="AF36820" s="29"/>
      <c r="AG36820" s="30"/>
    </row>
    <row r="36821" spans="8:33" ht="21">
      <c r="H36821" s="31"/>
      <c r="Y36821" s="35"/>
      <c r="AE36821" s="29"/>
      <c r="AF36821" s="29"/>
      <c r="AG36821" s="30"/>
    </row>
    <row r="36822" spans="8:33" ht="21">
      <c r="H36822" s="31"/>
      <c r="Y36822" s="35"/>
      <c r="AE36822" s="29"/>
      <c r="AF36822" s="29"/>
      <c r="AG36822" s="30"/>
    </row>
    <row r="36823" spans="8:33" ht="21">
      <c r="H36823" s="31"/>
      <c r="T36823" s="36"/>
      <c r="Y36823" s="35"/>
      <c r="AE36823" s="29"/>
      <c r="AF36823" s="29"/>
      <c r="AG36823" s="30"/>
    </row>
    <row r="36824" spans="8:33" ht="21">
      <c r="H36824" s="31"/>
      <c r="Y36824" s="35"/>
      <c r="AE36824" s="29"/>
      <c r="AF36824" s="29"/>
      <c r="AG36824" s="30"/>
    </row>
    <row r="36825" spans="8:33" ht="21">
      <c r="H36825" s="31"/>
      <c r="T36825" s="36"/>
      <c r="Y36825" s="35"/>
      <c r="AE36825" s="29"/>
      <c r="AF36825" s="29"/>
      <c r="AG36825" s="30"/>
    </row>
    <row r="36826" spans="8:33" ht="21">
      <c r="H36826" s="31"/>
      <c r="T36826" s="36"/>
      <c r="Y36826" s="35"/>
      <c r="AE36826" s="29"/>
      <c r="AF36826" s="29"/>
      <c r="AG36826" s="30"/>
    </row>
    <row r="36827" spans="8:33" ht="21">
      <c r="H36827" s="31"/>
      <c r="Y36827" s="35"/>
      <c r="AE36827" s="29"/>
      <c r="AF36827" s="29"/>
      <c r="AG36827" s="30"/>
    </row>
    <row r="36828" spans="8:33" ht="21">
      <c r="H36828" s="31"/>
      <c r="T36828" s="36"/>
      <c r="Y36828" s="35"/>
      <c r="AE36828" s="29"/>
      <c r="AF36828" s="29"/>
      <c r="AG36828" s="30"/>
    </row>
    <row r="36829" spans="8:33" ht="21">
      <c r="H36829" s="31"/>
      <c r="Y36829" s="35"/>
      <c r="AE36829" s="29"/>
      <c r="AF36829" s="29"/>
      <c r="AG36829" s="30"/>
    </row>
    <row r="36830" spans="8:33" ht="21">
      <c r="H36830" s="31"/>
      <c r="Y36830" s="35"/>
      <c r="AE36830" s="29"/>
      <c r="AF36830" s="29"/>
      <c r="AG36830" s="30"/>
    </row>
    <row r="36831" spans="8:33" ht="21">
      <c r="H36831" s="31"/>
      <c r="Y36831" s="35"/>
      <c r="AE36831" s="29"/>
      <c r="AF36831" s="29"/>
      <c r="AG36831" s="30"/>
    </row>
    <row r="36832" spans="8:33" ht="21">
      <c r="H36832" s="31"/>
      <c r="Y36832" s="35"/>
      <c r="AE36832" s="29"/>
      <c r="AF36832" s="29"/>
      <c r="AG36832" s="30"/>
    </row>
    <row r="36833" spans="8:33" ht="21">
      <c r="H36833" s="31"/>
      <c r="Y36833" s="35"/>
      <c r="AE36833" s="29"/>
      <c r="AF36833" s="29"/>
      <c r="AG36833" s="30"/>
    </row>
    <row r="36834" spans="8:33" ht="21">
      <c r="H36834" s="31"/>
      <c r="Y36834" s="35"/>
      <c r="AE36834" s="29"/>
      <c r="AF36834" s="29"/>
      <c r="AG36834" s="30"/>
    </row>
    <row r="36835" spans="8:33" ht="21">
      <c r="H36835" s="31"/>
      <c r="Y36835" s="35"/>
      <c r="AE36835" s="29"/>
      <c r="AF36835" s="29"/>
      <c r="AG36835" s="30"/>
    </row>
    <row r="36836" spans="8:33" ht="21">
      <c r="H36836" s="31"/>
      <c r="Y36836" s="35"/>
      <c r="AE36836" s="29"/>
      <c r="AF36836" s="29"/>
      <c r="AG36836" s="30"/>
    </row>
    <row r="36837" spans="8:33" ht="21">
      <c r="H36837" s="31"/>
      <c r="T36837" s="36"/>
      <c r="Y36837" s="35"/>
      <c r="AE36837" s="29"/>
      <c r="AF36837" s="29"/>
      <c r="AG36837" s="30"/>
    </row>
    <row r="36838" spans="8:33" ht="21">
      <c r="H36838" s="31"/>
      <c r="T36838" s="36"/>
      <c r="Y36838" s="35"/>
      <c r="AE36838" s="29"/>
      <c r="AF36838" s="29"/>
      <c r="AG36838" s="30"/>
    </row>
    <row r="36839" spans="8:33" ht="21">
      <c r="H36839" s="31"/>
      <c r="Y36839" s="35"/>
      <c r="AE36839" s="29"/>
      <c r="AF36839" s="29"/>
      <c r="AG36839" s="30"/>
    </row>
    <row r="36840" spans="8:33" ht="21">
      <c r="H36840" s="31"/>
      <c r="Y36840" s="35"/>
      <c r="AE36840" s="29"/>
      <c r="AF36840" s="29"/>
      <c r="AG36840" s="30"/>
    </row>
    <row r="36841" spans="8:33" ht="21">
      <c r="H36841" s="31"/>
      <c r="Y36841" s="35"/>
      <c r="AE36841" s="29"/>
      <c r="AF36841" s="29"/>
      <c r="AG36841" s="30"/>
    </row>
    <row r="36842" spans="8:33" ht="21">
      <c r="H36842" s="31"/>
      <c r="Y36842" s="35"/>
      <c r="AE36842" s="29"/>
      <c r="AF36842" s="29"/>
      <c r="AG36842" s="30"/>
    </row>
    <row r="36843" spans="8:33" ht="21">
      <c r="H36843" s="31"/>
      <c r="T36843" s="36"/>
      <c r="Y36843" s="35"/>
      <c r="AE36843" s="29"/>
      <c r="AF36843" s="29"/>
      <c r="AG36843" s="30"/>
    </row>
    <row r="36844" spans="8:33" ht="21">
      <c r="H36844" s="31"/>
      <c r="Y36844" s="35"/>
      <c r="AE36844" s="29"/>
      <c r="AF36844" s="29"/>
      <c r="AG36844" s="30"/>
    </row>
    <row r="36845" spans="8:33" ht="21">
      <c r="H36845" s="31"/>
      <c r="T36845" s="36"/>
      <c r="Y36845" s="35"/>
      <c r="AE36845" s="29"/>
      <c r="AF36845" s="29"/>
      <c r="AG36845" s="30"/>
    </row>
    <row r="36846" spans="8:33" ht="21">
      <c r="H36846" s="31"/>
      <c r="Y36846" s="35"/>
      <c r="AE36846" s="29"/>
      <c r="AF36846" s="29"/>
      <c r="AG36846" s="30"/>
    </row>
    <row r="36847" spans="8:33" ht="21">
      <c r="H36847" s="31"/>
      <c r="T36847" s="36"/>
      <c r="Y36847" s="35"/>
      <c r="AE36847" s="29"/>
      <c r="AF36847" s="29"/>
      <c r="AG36847" s="30"/>
    </row>
    <row r="36848" spans="8:33" ht="21">
      <c r="H36848" s="31"/>
      <c r="Y36848" s="35"/>
      <c r="AE36848" s="29"/>
      <c r="AF36848" s="29"/>
      <c r="AG36848" s="30"/>
    </row>
    <row r="36849" spans="8:33" ht="21">
      <c r="H36849" s="31"/>
      <c r="Y36849" s="35"/>
      <c r="AE36849" s="29"/>
      <c r="AF36849" s="29"/>
      <c r="AG36849" s="30"/>
    </row>
    <row r="36850" spans="8:33" ht="21">
      <c r="H36850" s="31"/>
      <c r="T36850" s="36"/>
      <c r="Y36850" s="35"/>
      <c r="AE36850" s="29"/>
      <c r="AF36850" s="29"/>
      <c r="AG36850" s="30"/>
    </row>
    <row r="36851" spans="8:33" ht="21">
      <c r="H36851" s="31"/>
      <c r="T36851" s="36"/>
      <c r="Y36851" s="35"/>
      <c r="AE36851" s="29"/>
      <c r="AF36851" s="29"/>
      <c r="AG36851" s="30"/>
    </row>
    <row r="36852" spans="8:33" ht="21">
      <c r="H36852" s="31"/>
      <c r="T36852" s="36"/>
      <c r="Y36852" s="35"/>
      <c r="AE36852" s="29"/>
      <c r="AF36852" s="29"/>
      <c r="AG36852" s="30"/>
    </row>
    <row r="36853" spans="8:33" ht="21">
      <c r="H36853" s="31"/>
      <c r="Y36853" s="35"/>
      <c r="AE36853" s="29"/>
      <c r="AF36853" s="29"/>
      <c r="AG36853" s="30"/>
    </row>
    <row r="36854" spans="8:33" ht="21">
      <c r="H36854" s="31"/>
      <c r="Y36854" s="35"/>
      <c r="AE36854" s="29"/>
      <c r="AF36854" s="29"/>
      <c r="AG36854" s="30"/>
    </row>
    <row r="36855" spans="8:33" ht="21">
      <c r="H36855" s="31"/>
      <c r="Y36855" s="35"/>
      <c r="AE36855" s="29"/>
      <c r="AF36855" s="29"/>
      <c r="AG36855" s="30"/>
    </row>
    <row r="36856" spans="8:33" ht="21">
      <c r="H36856" s="31"/>
      <c r="Y36856" s="35"/>
      <c r="AE36856" s="29"/>
      <c r="AF36856" s="29"/>
      <c r="AG36856" s="30"/>
    </row>
    <row r="36857" spans="8:33" ht="21">
      <c r="H36857" s="31"/>
      <c r="Y36857" s="35"/>
      <c r="AE36857" s="29"/>
      <c r="AF36857" s="29"/>
      <c r="AG36857" s="30"/>
    </row>
    <row r="36858" spans="8:33" ht="21">
      <c r="H36858" s="31"/>
      <c r="T36858" s="36"/>
      <c r="Y36858" s="35"/>
      <c r="AE36858" s="29"/>
      <c r="AF36858" s="29"/>
      <c r="AG36858" s="30"/>
    </row>
    <row r="36859" spans="8:33" ht="21">
      <c r="H36859" s="31"/>
      <c r="T36859" s="36"/>
      <c r="Y36859" s="35"/>
      <c r="AE36859" s="29"/>
      <c r="AF36859" s="29"/>
      <c r="AG36859" s="30"/>
    </row>
    <row r="36860" spans="8:33" ht="21">
      <c r="H36860" s="31"/>
      <c r="Y36860" s="35"/>
      <c r="AE36860" s="29"/>
      <c r="AF36860" s="29"/>
      <c r="AG36860" s="30"/>
    </row>
    <row r="36861" spans="8:33" ht="21">
      <c r="H36861" s="31"/>
      <c r="Y36861" s="35"/>
      <c r="AE36861" s="29"/>
      <c r="AF36861" s="29"/>
      <c r="AG36861" s="30"/>
    </row>
    <row r="36862" spans="8:33" ht="21">
      <c r="H36862" s="31"/>
      <c r="T36862" s="36"/>
      <c r="Y36862" s="35"/>
      <c r="AE36862" s="29"/>
      <c r="AF36862" s="29"/>
      <c r="AG36862" s="30"/>
    </row>
    <row r="36863" spans="8:33" ht="21">
      <c r="H36863" s="31"/>
      <c r="T36863" s="36"/>
      <c r="Y36863" s="35"/>
      <c r="AE36863" s="29"/>
      <c r="AF36863" s="29"/>
      <c r="AG36863" s="30"/>
    </row>
    <row r="36864" spans="8:33" ht="21">
      <c r="H36864" s="31"/>
      <c r="Y36864" s="35"/>
      <c r="AE36864" s="29"/>
      <c r="AF36864" s="29"/>
      <c r="AG36864" s="30"/>
    </row>
    <row r="36865" spans="8:33" ht="21">
      <c r="H36865" s="31"/>
      <c r="T36865" s="36"/>
      <c r="Y36865" s="35"/>
      <c r="AE36865" s="29"/>
      <c r="AF36865" s="29"/>
      <c r="AG36865" s="30"/>
    </row>
    <row r="36866" spans="8:33" ht="21">
      <c r="H36866" s="31"/>
      <c r="Y36866" s="35"/>
      <c r="AE36866" s="29"/>
      <c r="AF36866" s="29"/>
      <c r="AG36866" s="30"/>
    </row>
    <row r="36867" spans="8:33" ht="21">
      <c r="H36867" s="31"/>
      <c r="Y36867" s="35"/>
      <c r="AE36867" s="29"/>
      <c r="AF36867" s="29"/>
      <c r="AG36867" s="30"/>
    </row>
    <row r="36868" spans="8:33" ht="21">
      <c r="H36868" s="31"/>
      <c r="Y36868" s="35"/>
      <c r="AE36868" s="29"/>
      <c r="AF36868" s="29"/>
      <c r="AG36868" s="30"/>
    </row>
    <row r="36869" spans="8:33" ht="21">
      <c r="H36869" s="31"/>
      <c r="Y36869" s="35"/>
      <c r="AE36869" s="29"/>
      <c r="AF36869" s="29"/>
      <c r="AG36869" s="30"/>
    </row>
    <row r="36870" spans="8:33" ht="21">
      <c r="H36870" s="31"/>
      <c r="T36870" s="36"/>
      <c r="Y36870" s="35"/>
      <c r="AE36870" s="29"/>
      <c r="AF36870" s="29"/>
      <c r="AG36870" s="30"/>
    </row>
    <row r="36871" spans="8:33" ht="21">
      <c r="H36871" s="31"/>
      <c r="Y36871" s="35"/>
      <c r="AE36871" s="29"/>
      <c r="AF36871" s="29"/>
      <c r="AG36871" s="30"/>
    </row>
    <row r="36872" spans="8:33" ht="21">
      <c r="H36872" s="31"/>
      <c r="Y36872" s="35"/>
      <c r="AE36872" s="29"/>
      <c r="AF36872" s="29"/>
      <c r="AG36872" s="30"/>
    </row>
    <row r="36873" spans="8:33" ht="21">
      <c r="H36873" s="31"/>
      <c r="Y36873" s="35"/>
      <c r="AE36873" s="29"/>
      <c r="AF36873" s="29"/>
      <c r="AG36873" s="30"/>
    </row>
    <row r="36874" spans="8:33" ht="21">
      <c r="H36874" s="31"/>
      <c r="T36874" s="36"/>
      <c r="Y36874" s="35"/>
      <c r="AE36874" s="29"/>
      <c r="AF36874" s="29"/>
      <c r="AG36874" s="30"/>
    </row>
    <row r="36875" spans="8:33" ht="21">
      <c r="H36875" s="31"/>
      <c r="T36875" s="36"/>
      <c r="Y36875" s="35"/>
      <c r="AE36875" s="29"/>
      <c r="AF36875" s="29"/>
      <c r="AG36875" s="30"/>
    </row>
    <row r="36876" spans="8:33" ht="21">
      <c r="H36876" s="31"/>
      <c r="T36876" s="36"/>
      <c r="Y36876" s="35"/>
      <c r="AE36876" s="29"/>
      <c r="AF36876" s="29"/>
      <c r="AG36876" s="30"/>
    </row>
    <row r="36877" spans="8:33" ht="21">
      <c r="H36877" s="31"/>
      <c r="T36877" s="36"/>
      <c r="Y36877" s="35"/>
      <c r="AE36877" s="29"/>
      <c r="AF36877" s="29"/>
      <c r="AG36877" s="30"/>
    </row>
    <row r="36878" spans="8:33" ht="21">
      <c r="H36878" s="31"/>
      <c r="Y36878" s="35"/>
      <c r="AE36878" s="29"/>
      <c r="AF36878" s="29"/>
      <c r="AG36878" s="30"/>
    </row>
    <row r="36879" spans="8:33" ht="21">
      <c r="H36879" s="31"/>
      <c r="Y36879" s="35"/>
      <c r="AE36879" s="29"/>
      <c r="AF36879" s="29"/>
      <c r="AG36879" s="30"/>
    </row>
    <row r="36880" spans="8:33" ht="21">
      <c r="H36880" s="31"/>
      <c r="T36880" s="36"/>
      <c r="Y36880" s="35"/>
      <c r="AE36880" s="29"/>
      <c r="AF36880" s="29"/>
      <c r="AG36880" s="30"/>
    </row>
    <row r="36881" spans="8:33" ht="21">
      <c r="H36881" s="31"/>
      <c r="Y36881" s="35"/>
      <c r="AE36881" s="29"/>
      <c r="AF36881" s="29"/>
      <c r="AG36881" s="30"/>
    </row>
    <row r="36882" spans="8:33" ht="21">
      <c r="H36882" s="31"/>
      <c r="Y36882" s="35"/>
      <c r="AE36882" s="29"/>
      <c r="AF36882" s="29"/>
      <c r="AG36882" s="30"/>
    </row>
    <row r="36883" spans="8:33" ht="21">
      <c r="H36883" s="31"/>
      <c r="Y36883" s="35"/>
      <c r="AE36883" s="29"/>
      <c r="AF36883" s="29"/>
      <c r="AG36883" s="30"/>
    </row>
    <row r="36884" spans="8:33" ht="21">
      <c r="H36884" s="31"/>
      <c r="Y36884" s="35"/>
      <c r="AE36884" s="29"/>
      <c r="AF36884" s="29"/>
      <c r="AG36884" s="30"/>
    </row>
    <row r="36885" spans="8:33" ht="21">
      <c r="H36885" s="31"/>
      <c r="T36885" s="36"/>
      <c r="Y36885" s="35"/>
      <c r="AE36885" s="29"/>
      <c r="AF36885" s="29"/>
      <c r="AG36885" s="30"/>
    </row>
    <row r="36886" spans="8:33" ht="21">
      <c r="H36886" s="31"/>
      <c r="Y36886" s="35"/>
      <c r="AE36886" s="29"/>
      <c r="AF36886" s="29"/>
      <c r="AG36886" s="30"/>
    </row>
    <row r="36887" spans="8:33" ht="21">
      <c r="H36887" s="31"/>
      <c r="Y36887" s="35"/>
      <c r="AE36887" s="29"/>
      <c r="AF36887" s="29"/>
      <c r="AG36887" s="30"/>
    </row>
    <row r="36888" spans="8:33" ht="21">
      <c r="H36888" s="31"/>
      <c r="T36888" s="36"/>
      <c r="Y36888" s="35"/>
      <c r="AE36888" s="29"/>
      <c r="AF36888" s="29"/>
      <c r="AG36888" s="30"/>
    </row>
    <row r="36889" spans="8:33" ht="21">
      <c r="H36889" s="31"/>
      <c r="Y36889" s="35"/>
      <c r="AE36889" s="29"/>
      <c r="AF36889" s="29"/>
      <c r="AG36889" s="30"/>
    </row>
    <row r="36890" spans="8:33" ht="21">
      <c r="H36890" s="31"/>
      <c r="Y36890" s="35"/>
      <c r="AE36890" s="29"/>
      <c r="AF36890" s="29"/>
      <c r="AG36890" s="30"/>
    </row>
    <row r="36891" spans="8:33" ht="21">
      <c r="H36891" s="31"/>
      <c r="Y36891" s="35"/>
      <c r="AE36891" s="29"/>
      <c r="AF36891" s="29"/>
      <c r="AG36891" s="30"/>
    </row>
    <row r="36892" spans="8:33" ht="21">
      <c r="H36892" s="31"/>
      <c r="T36892" s="36"/>
      <c r="Y36892" s="35"/>
      <c r="AE36892" s="29"/>
      <c r="AF36892" s="29"/>
      <c r="AG36892" s="30"/>
    </row>
    <row r="36893" spans="8:33" ht="21">
      <c r="H36893" s="31"/>
      <c r="Y36893" s="35"/>
      <c r="AE36893" s="29"/>
      <c r="AF36893" s="29"/>
      <c r="AG36893" s="30"/>
    </row>
    <row r="36894" spans="8:33" ht="21">
      <c r="H36894" s="31"/>
      <c r="T36894" s="36"/>
      <c r="Y36894" s="35"/>
      <c r="AE36894" s="29"/>
      <c r="AF36894" s="29"/>
      <c r="AG36894" s="30"/>
    </row>
    <row r="36895" spans="8:33" ht="21">
      <c r="H36895" s="31"/>
      <c r="Y36895" s="35"/>
      <c r="AE36895" s="29"/>
      <c r="AF36895" s="29"/>
      <c r="AG36895" s="30"/>
    </row>
    <row r="36896" spans="8:33" ht="21">
      <c r="H36896" s="31"/>
      <c r="Y36896" s="35"/>
      <c r="AE36896" s="29"/>
      <c r="AF36896" s="29"/>
      <c r="AG36896" s="30"/>
    </row>
    <row r="36897" spans="8:33" ht="21">
      <c r="H36897" s="31"/>
      <c r="Y36897" s="35"/>
      <c r="AE36897" s="29"/>
      <c r="AF36897" s="29"/>
      <c r="AG36897" s="30"/>
    </row>
    <row r="36898" spans="8:33" ht="21">
      <c r="H36898" s="31"/>
      <c r="Y36898" s="35"/>
      <c r="AE36898" s="29"/>
      <c r="AF36898" s="29"/>
      <c r="AG36898" s="30"/>
    </row>
    <row r="36899" spans="8:33" ht="21">
      <c r="H36899" s="31"/>
      <c r="T36899" s="36"/>
      <c r="Y36899" s="35"/>
      <c r="AE36899" s="29"/>
      <c r="AF36899" s="29"/>
      <c r="AG36899" s="30"/>
    </row>
    <row r="36900" spans="8:33" ht="21">
      <c r="H36900" s="31"/>
      <c r="Y36900" s="35"/>
      <c r="AE36900" s="29"/>
      <c r="AF36900" s="29"/>
      <c r="AG36900" s="30"/>
    </row>
    <row r="36901" spans="8:33" ht="21">
      <c r="H36901" s="31"/>
      <c r="Y36901" s="35"/>
      <c r="AE36901" s="29"/>
      <c r="AF36901" s="29"/>
      <c r="AG36901" s="30"/>
    </row>
    <row r="36902" spans="8:33" ht="21">
      <c r="H36902" s="31"/>
      <c r="Y36902" s="35"/>
      <c r="AE36902" s="29"/>
      <c r="AF36902" s="29"/>
      <c r="AG36902" s="30"/>
    </row>
    <row r="36903" spans="8:33" ht="21">
      <c r="H36903" s="31"/>
      <c r="Y36903" s="35"/>
      <c r="AE36903" s="29"/>
      <c r="AF36903" s="29"/>
      <c r="AG36903" s="30"/>
    </row>
    <row r="36904" spans="8:33" ht="21">
      <c r="H36904" s="31"/>
      <c r="T36904" s="36"/>
      <c r="Y36904" s="35"/>
      <c r="AE36904" s="29"/>
      <c r="AF36904" s="29"/>
      <c r="AG36904" s="30"/>
    </row>
    <row r="36905" spans="8:33" ht="21">
      <c r="H36905" s="31"/>
      <c r="Y36905" s="35"/>
      <c r="AE36905" s="29"/>
      <c r="AF36905" s="29"/>
      <c r="AG36905" s="30"/>
    </row>
    <row r="36906" spans="8:33" ht="21">
      <c r="H36906" s="31"/>
      <c r="Y36906" s="35"/>
      <c r="AE36906" s="29"/>
      <c r="AF36906" s="29"/>
      <c r="AG36906" s="30"/>
    </row>
    <row r="36907" spans="8:33" ht="21">
      <c r="H36907" s="31"/>
      <c r="Y36907" s="35"/>
      <c r="AE36907" s="29"/>
      <c r="AF36907" s="29"/>
      <c r="AG36907" s="30"/>
    </row>
    <row r="36908" spans="8:33" ht="21">
      <c r="H36908" s="31"/>
      <c r="Y36908" s="35"/>
      <c r="AE36908" s="29"/>
      <c r="AF36908" s="29"/>
      <c r="AG36908" s="30"/>
    </row>
    <row r="36909" spans="8:33" ht="21">
      <c r="H36909" s="31"/>
      <c r="T36909" s="36"/>
      <c r="Y36909" s="35"/>
      <c r="AE36909" s="29"/>
      <c r="AF36909" s="29"/>
      <c r="AG36909" s="30"/>
    </row>
    <row r="36910" spans="8:33" ht="21">
      <c r="H36910" s="31"/>
      <c r="T36910" s="36"/>
      <c r="Y36910" s="35"/>
      <c r="AE36910" s="29"/>
      <c r="AF36910" s="29"/>
      <c r="AG36910" s="30"/>
    </row>
    <row r="36911" spans="8:33" ht="21">
      <c r="H36911" s="31"/>
      <c r="T36911" s="36"/>
      <c r="Y36911" s="35"/>
      <c r="AE36911" s="29"/>
      <c r="AF36911" s="29"/>
      <c r="AG36911" s="30"/>
    </row>
    <row r="36912" spans="8:33" ht="21">
      <c r="H36912" s="31"/>
      <c r="Y36912" s="35"/>
      <c r="AE36912" s="29"/>
      <c r="AF36912" s="29"/>
      <c r="AG36912" s="30"/>
    </row>
    <row r="36913" spans="8:33" ht="21">
      <c r="H36913" s="31"/>
      <c r="Y36913" s="35"/>
      <c r="AE36913" s="29"/>
      <c r="AF36913" s="29"/>
      <c r="AG36913" s="30"/>
    </row>
    <row r="36914" spans="8:33" ht="21">
      <c r="H36914" s="31"/>
      <c r="Y36914" s="35"/>
      <c r="AE36914" s="29"/>
      <c r="AF36914" s="29"/>
      <c r="AG36914" s="30"/>
    </row>
    <row r="36915" spans="8:33" ht="21">
      <c r="H36915" s="31"/>
      <c r="Y36915" s="35"/>
      <c r="AE36915" s="29"/>
      <c r="AF36915" s="29"/>
      <c r="AG36915" s="30"/>
    </row>
    <row r="36916" spans="8:33" ht="21">
      <c r="H36916" s="31"/>
      <c r="Y36916" s="35"/>
      <c r="AE36916" s="29"/>
      <c r="AF36916" s="29"/>
      <c r="AG36916" s="30"/>
    </row>
    <row r="36917" spans="8:33" ht="21">
      <c r="H36917" s="31"/>
      <c r="Y36917" s="35"/>
      <c r="AE36917" s="29"/>
      <c r="AF36917" s="29"/>
      <c r="AG36917" s="30"/>
    </row>
    <row r="36918" spans="8:33" ht="21">
      <c r="H36918" s="31"/>
      <c r="Y36918" s="35"/>
      <c r="AE36918" s="29"/>
      <c r="AF36918" s="29"/>
      <c r="AG36918" s="30"/>
    </row>
    <row r="36919" spans="8:33" ht="21">
      <c r="H36919" s="31"/>
      <c r="T36919" s="36"/>
      <c r="Y36919" s="35"/>
      <c r="AE36919" s="29"/>
      <c r="AF36919" s="29"/>
      <c r="AG36919" s="30"/>
    </row>
    <row r="36920" spans="8:33" ht="21">
      <c r="H36920" s="31"/>
      <c r="T36920" s="36"/>
      <c r="Y36920" s="35"/>
      <c r="AE36920" s="29"/>
      <c r="AF36920" s="29"/>
      <c r="AG36920" s="30"/>
    </row>
    <row r="36921" spans="8:33" ht="21">
      <c r="H36921" s="31"/>
      <c r="Y36921" s="35"/>
      <c r="AE36921" s="29"/>
      <c r="AF36921" s="29"/>
      <c r="AG36921" s="30"/>
    </row>
    <row r="36922" spans="8:33" ht="21">
      <c r="H36922" s="31"/>
      <c r="Y36922" s="35"/>
      <c r="AE36922" s="29"/>
      <c r="AF36922" s="29"/>
      <c r="AG36922" s="30"/>
    </row>
    <row r="36923" spans="8:33" ht="21">
      <c r="H36923" s="31"/>
      <c r="Y36923" s="35"/>
      <c r="AE36923" s="29"/>
      <c r="AF36923" s="29"/>
      <c r="AG36923" s="30"/>
    </row>
    <row r="36924" spans="8:33" ht="21">
      <c r="H36924" s="31"/>
      <c r="T36924" s="36"/>
      <c r="Y36924" s="35"/>
      <c r="AE36924" s="29"/>
      <c r="AF36924" s="29"/>
      <c r="AG36924" s="30"/>
    </row>
    <row r="36925" spans="8:33" ht="21">
      <c r="H36925" s="31"/>
      <c r="Y36925" s="35"/>
      <c r="AE36925" s="29"/>
      <c r="AF36925" s="29"/>
      <c r="AG36925" s="30"/>
    </row>
    <row r="36926" spans="8:33" ht="21">
      <c r="H36926" s="31"/>
      <c r="Y36926" s="35"/>
      <c r="AE36926" s="29"/>
      <c r="AF36926" s="29"/>
      <c r="AG36926" s="30"/>
    </row>
    <row r="36927" spans="8:33" ht="21">
      <c r="H36927" s="31"/>
      <c r="Y36927" s="35"/>
      <c r="AE36927" s="29"/>
      <c r="AF36927" s="29"/>
      <c r="AG36927" s="30"/>
    </row>
    <row r="36928" spans="8:33" ht="21">
      <c r="H36928" s="31"/>
      <c r="Y36928" s="35"/>
      <c r="AE36928" s="29"/>
      <c r="AF36928" s="29"/>
      <c r="AG36928" s="30"/>
    </row>
    <row r="36929" spans="8:33" ht="21">
      <c r="H36929" s="31"/>
      <c r="Y36929" s="35"/>
      <c r="AE36929" s="29"/>
      <c r="AF36929" s="29"/>
      <c r="AG36929" s="30"/>
    </row>
    <row r="36930" spans="8:33" ht="21">
      <c r="H36930" s="31"/>
      <c r="T36930" s="36"/>
      <c r="Y36930" s="35"/>
      <c r="AE36930" s="29"/>
      <c r="AF36930" s="29"/>
      <c r="AG36930" s="30"/>
    </row>
    <row r="36931" spans="8:33" ht="21">
      <c r="H36931" s="31"/>
      <c r="Y36931" s="35"/>
      <c r="AE36931" s="29"/>
      <c r="AF36931" s="29"/>
      <c r="AG36931" s="30"/>
    </row>
    <row r="36932" spans="8:33" ht="21">
      <c r="H36932" s="31"/>
      <c r="Y36932" s="35"/>
      <c r="AE36932" s="29"/>
      <c r="AF36932" s="29"/>
      <c r="AG36932" s="30"/>
    </row>
    <row r="36933" spans="8:33" ht="21">
      <c r="H36933" s="31"/>
      <c r="T36933" s="36"/>
      <c r="Y36933" s="35"/>
      <c r="AE36933" s="29"/>
      <c r="AF36933" s="29"/>
      <c r="AG36933" s="30"/>
    </row>
    <row r="36934" spans="8:33" ht="21">
      <c r="H36934" s="31"/>
      <c r="T36934" s="36"/>
      <c r="Y36934" s="35"/>
      <c r="AE36934" s="29"/>
      <c r="AF36934" s="29"/>
      <c r="AG36934" s="30"/>
    </row>
    <row r="36935" spans="8:33" ht="21">
      <c r="H36935" s="31"/>
      <c r="Y36935" s="35"/>
      <c r="AE36935" s="29"/>
      <c r="AF36935" s="29"/>
      <c r="AG36935" s="30"/>
    </row>
    <row r="36936" spans="8:33" ht="21">
      <c r="H36936" s="31"/>
      <c r="T36936" s="36"/>
      <c r="Y36936" s="35"/>
      <c r="AE36936" s="29"/>
      <c r="AF36936" s="29"/>
      <c r="AG36936" s="30"/>
    </row>
    <row r="36937" spans="8:33" ht="21">
      <c r="H36937" s="31"/>
      <c r="Y36937" s="35"/>
      <c r="AE36937" s="29"/>
      <c r="AF36937" s="29"/>
      <c r="AG36937" s="30"/>
    </row>
    <row r="36938" spans="8:33" ht="21">
      <c r="H36938" s="31"/>
      <c r="Y36938" s="35"/>
      <c r="AE36938" s="29"/>
      <c r="AF36938" s="29"/>
      <c r="AG36938" s="30"/>
    </row>
    <row r="36939" spans="8:33" ht="21">
      <c r="H36939" s="31"/>
      <c r="Y36939" s="35"/>
      <c r="AE36939" s="29"/>
      <c r="AF36939" s="29"/>
      <c r="AG36939" s="30"/>
    </row>
    <row r="36940" spans="8:33" ht="21">
      <c r="H36940" s="31"/>
      <c r="Y36940" s="35"/>
      <c r="AE36940" s="29"/>
      <c r="AF36940" s="29"/>
      <c r="AG36940" s="30"/>
    </row>
    <row r="36941" spans="8:33" ht="21">
      <c r="H36941" s="31"/>
      <c r="T36941" s="36"/>
      <c r="Y36941" s="35"/>
      <c r="AE36941" s="29"/>
      <c r="AF36941" s="29"/>
      <c r="AG36941" s="30"/>
    </row>
    <row r="36942" spans="8:33" ht="21">
      <c r="H36942" s="31"/>
      <c r="Y36942" s="35"/>
      <c r="AE36942" s="29"/>
      <c r="AF36942" s="29"/>
      <c r="AG36942" s="30"/>
    </row>
    <row r="36943" spans="8:33" ht="21">
      <c r="H36943" s="31"/>
      <c r="T36943" s="36"/>
      <c r="Y36943" s="35"/>
      <c r="AE36943" s="29"/>
      <c r="AF36943" s="29"/>
      <c r="AG36943" s="30"/>
    </row>
    <row r="36944" spans="8:33" ht="21">
      <c r="H36944" s="31"/>
      <c r="Y36944" s="35"/>
      <c r="AE36944" s="29"/>
      <c r="AF36944" s="29"/>
      <c r="AG36944" s="30"/>
    </row>
    <row r="36945" spans="8:33" ht="21">
      <c r="H36945" s="31"/>
      <c r="Y36945" s="35"/>
      <c r="AE36945" s="29"/>
      <c r="AF36945" s="29"/>
      <c r="AG36945" s="30"/>
    </row>
    <row r="36946" spans="8:33" ht="21">
      <c r="H36946" s="31"/>
      <c r="Y36946" s="35"/>
      <c r="AE36946" s="29"/>
      <c r="AF36946" s="29"/>
      <c r="AG36946" s="30"/>
    </row>
    <row r="36947" spans="8:33" ht="21">
      <c r="H36947" s="31"/>
      <c r="T36947" s="36"/>
      <c r="Y36947" s="35"/>
      <c r="AE36947" s="29"/>
      <c r="AF36947" s="29"/>
      <c r="AG36947" s="30"/>
    </row>
    <row r="36948" spans="8:33" ht="21">
      <c r="H36948" s="31"/>
      <c r="Y36948" s="35"/>
      <c r="AE36948" s="29"/>
      <c r="AF36948" s="29"/>
      <c r="AG36948" s="30"/>
    </row>
    <row r="36949" spans="8:33" ht="21">
      <c r="H36949" s="31"/>
      <c r="Y36949" s="35"/>
      <c r="AE36949" s="29"/>
      <c r="AF36949" s="29"/>
      <c r="AG36949" s="30"/>
    </row>
    <row r="36950" spans="8:33" ht="21">
      <c r="H36950" s="31"/>
      <c r="Y36950" s="35"/>
      <c r="AE36950" s="29"/>
      <c r="AF36950" s="29"/>
      <c r="AG36950" s="30"/>
    </row>
    <row r="36951" spans="8:33" ht="21">
      <c r="H36951" s="31"/>
      <c r="T36951" s="36"/>
      <c r="Y36951" s="35"/>
      <c r="AE36951" s="29"/>
      <c r="AF36951" s="29"/>
      <c r="AG36951" s="30"/>
    </row>
    <row r="36952" spans="8:33" ht="21">
      <c r="H36952" s="31"/>
      <c r="Y36952" s="35"/>
      <c r="AE36952" s="29"/>
      <c r="AF36952" s="29"/>
      <c r="AG36952" s="30"/>
    </row>
    <row r="36953" spans="8:33" ht="21">
      <c r="H36953" s="31"/>
      <c r="T36953" s="36"/>
      <c r="Y36953" s="35"/>
      <c r="AE36953" s="29"/>
      <c r="AF36953" s="29"/>
      <c r="AG36953" s="30"/>
    </row>
    <row r="36954" spans="8:33" ht="21">
      <c r="H36954" s="31"/>
      <c r="Y36954" s="35"/>
      <c r="AE36954" s="29"/>
      <c r="AF36954" s="29"/>
      <c r="AG36954" s="30"/>
    </row>
    <row r="36955" spans="8:33" ht="21">
      <c r="H36955" s="31"/>
      <c r="Y36955" s="35"/>
      <c r="AE36955" s="29"/>
      <c r="AF36955" s="29"/>
      <c r="AG36955" s="30"/>
    </row>
    <row r="36956" spans="8:33" ht="21">
      <c r="H36956" s="31"/>
      <c r="T36956" s="36"/>
      <c r="Y36956" s="35"/>
      <c r="AE36956" s="29"/>
      <c r="AF36956" s="29"/>
      <c r="AG36956" s="30"/>
    </row>
    <row r="36957" spans="8:33" ht="21">
      <c r="H36957" s="31"/>
      <c r="Y36957" s="35"/>
      <c r="AE36957" s="29"/>
      <c r="AF36957" s="29"/>
      <c r="AG36957" s="30"/>
    </row>
    <row r="36958" spans="8:33" ht="21">
      <c r="H36958" s="31"/>
      <c r="Y36958" s="35"/>
      <c r="AE36958" s="29"/>
      <c r="AF36958" s="29"/>
      <c r="AG36958" s="30"/>
    </row>
    <row r="36959" spans="8:33" ht="21">
      <c r="H36959" s="31"/>
      <c r="Y36959" s="35"/>
      <c r="AE36959" s="29"/>
      <c r="AF36959" s="29"/>
      <c r="AG36959" s="30"/>
    </row>
    <row r="36960" spans="8:33" ht="21">
      <c r="H36960" s="31"/>
      <c r="T36960" s="36"/>
      <c r="Y36960" s="35"/>
      <c r="AE36960" s="29"/>
      <c r="AF36960" s="29"/>
      <c r="AG36960" s="30"/>
    </row>
    <row r="36961" spans="8:33" ht="21">
      <c r="H36961" s="31"/>
      <c r="Y36961" s="35"/>
      <c r="AE36961" s="29"/>
      <c r="AF36961" s="29"/>
      <c r="AG36961" s="30"/>
    </row>
    <row r="36962" spans="8:33" ht="21">
      <c r="H36962" s="31"/>
      <c r="Y36962" s="35"/>
      <c r="AE36962" s="29"/>
      <c r="AF36962" s="29"/>
      <c r="AG36962" s="30"/>
    </row>
    <row r="36963" spans="8:33" ht="21">
      <c r="H36963" s="31"/>
      <c r="Y36963" s="35"/>
      <c r="AE36963" s="29"/>
      <c r="AF36963" s="29"/>
      <c r="AG36963" s="30"/>
    </row>
    <row r="36964" spans="8:33" ht="21">
      <c r="H36964" s="31"/>
      <c r="Y36964" s="35"/>
      <c r="AE36964" s="29"/>
      <c r="AF36964" s="29"/>
      <c r="AG36964" s="30"/>
    </row>
    <row r="36965" spans="8:33" ht="21">
      <c r="H36965" s="31"/>
      <c r="T36965" s="36"/>
      <c r="Y36965" s="35"/>
      <c r="AE36965" s="29"/>
      <c r="AF36965" s="29"/>
      <c r="AG36965" s="30"/>
    </row>
    <row r="36966" spans="8:33" ht="21">
      <c r="H36966" s="31"/>
      <c r="Y36966" s="35"/>
      <c r="AE36966" s="29"/>
      <c r="AF36966" s="29"/>
      <c r="AG36966" s="30"/>
    </row>
    <row r="36967" spans="8:33" ht="21">
      <c r="H36967" s="31"/>
      <c r="T36967" s="36"/>
      <c r="Y36967" s="35"/>
      <c r="AE36967" s="29"/>
      <c r="AF36967" s="29"/>
      <c r="AG36967" s="30"/>
    </row>
    <row r="36968" spans="8:33" ht="21">
      <c r="H36968" s="31"/>
      <c r="Y36968" s="35"/>
      <c r="AE36968" s="29"/>
      <c r="AF36968" s="29"/>
      <c r="AG36968" s="30"/>
    </row>
    <row r="36969" spans="8:33" ht="21">
      <c r="H36969" s="31"/>
      <c r="Y36969" s="35"/>
      <c r="AE36969" s="29"/>
      <c r="AF36969" s="29"/>
      <c r="AG36969" s="30"/>
    </row>
    <row r="36970" spans="8:33" ht="21">
      <c r="H36970" s="31"/>
      <c r="T36970" s="36"/>
      <c r="Y36970" s="35"/>
      <c r="AE36970" s="29"/>
      <c r="AF36970" s="29"/>
      <c r="AG36970" s="30"/>
    </row>
    <row r="36971" spans="8:33" ht="21">
      <c r="H36971" s="31"/>
      <c r="T36971" s="36"/>
      <c r="Y36971" s="35"/>
      <c r="AE36971" s="29"/>
      <c r="AF36971" s="29"/>
      <c r="AG36971" s="30"/>
    </row>
    <row r="36972" spans="8:33" ht="21">
      <c r="H36972" s="31"/>
      <c r="Y36972" s="35"/>
      <c r="AE36972" s="29"/>
      <c r="AF36972" s="29"/>
      <c r="AG36972" s="30"/>
    </row>
    <row r="36973" spans="8:33" ht="21">
      <c r="H36973" s="31"/>
      <c r="Y36973" s="35"/>
      <c r="AE36973" s="29"/>
      <c r="AF36973" s="29"/>
      <c r="AG36973" s="30"/>
    </row>
    <row r="36974" spans="8:33" ht="21">
      <c r="H36974" s="31"/>
      <c r="Y36974" s="35"/>
      <c r="AE36974" s="29"/>
      <c r="AF36974" s="29"/>
      <c r="AG36974" s="30"/>
    </row>
    <row r="36975" spans="8:33" ht="21">
      <c r="H36975" s="31"/>
      <c r="T36975" s="36"/>
      <c r="Y36975" s="35"/>
      <c r="AE36975" s="29"/>
      <c r="AF36975" s="29"/>
      <c r="AG36975" s="30"/>
    </row>
    <row r="36976" spans="8:33" ht="21">
      <c r="H36976" s="31"/>
      <c r="Y36976" s="35"/>
      <c r="AE36976" s="29"/>
      <c r="AF36976" s="29"/>
      <c r="AG36976" s="30"/>
    </row>
    <row r="36977" spans="8:33" ht="21">
      <c r="H36977" s="31"/>
      <c r="Y36977" s="35"/>
      <c r="AE36977" s="29"/>
      <c r="AF36977" s="29"/>
      <c r="AG36977" s="30"/>
    </row>
    <row r="36978" spans="8:33" ht="21">
      <c r="H36978" s="31"/>
      <c r="Y36978" s="35"/>
      <c r="AE36978" s="29"/>
      <c r="AF36978" s="29"/>
      <c r="AG36978" s="30"/>
    </row>
    <row r="36979" spans="8:33" ht="21">
      <c r="H36979" s="31"/>
      <c r="T36979" s="36"/>
      <c r="Y36979" s="35"/>
      <c r="AE36979" s="29"/>
      <c r="AF36979" s="29"/>
      <c r="AG36979" s="30"/>
    </row>
    <row r="36980" spans="8:33" ht="21">
      <c r="H36980" s="31"/>
      <c r="Y36980" s="35"/>
      <c r="AE36980" s="29"/>
      <c r="AF36980" s="29"/>
      <c r="AG36980" s="30"/>
    </row>
    <row r="36981" spans="8:33" ht="21">
      <c r="H36981" s="31"/>
      <c r="Y36981" s="35"/>
      <c r="AE36981" s="29"/>
      <c r="AF36981" s="29"/>
      <c r="AG36981" s="30"/>
    </row>
    <row r="36982" spans="8:33" ht="21">
      <c r="H36982" s="31"/>
      <c r="Y36982" s="35"/>
      <c r="AE36982" s="29"/>
      <c r="AF36982" s="29"/>
      <c r="AG36982" s="30"/>
    </row>
    <row r="36983" spans="8:33" ht="21">
      <c r="H36983" s="31"/>
      <c r="T36983" s="36"/>
      <c r="Y36983" s="35"/>
      <c r="AE36983" s="29"/>
      <c r="AF36983" s="29"/>
      <c r="AG36983" s="30"/>
    </row>
    <row r="36984" spans="8:33" ht="21">
      <c r="H36984" s="31"/>
      <c r="T36984" s="36"/>
      <c r="Y36984" s="35"/>
      <c r="AE36984" s="29"/>
      <c r="AF36984" s="29"/>
      <c r="AG36984" s="30"/>
    </row>
    <row r="36985" spans="8:33" ht="21">
      <c r="H36985" s="31"/>
      <c r="Y36985" s="35"/>
      <c r="AE36985" s="29"/>
      <c r="AF36985" s="29"/>
      <c r="AG36985" s="30"/>
    </row>
    <row r="36986" spans="8:33" ht="21">
      <c r="H36986" s="31"/>
      <c r="Y36986" s="35"/>
      <c r="AE36986" s="29"/>
      <c r="AF36986" s="29"/>
      <c r="AG36986" s="30"/>
    </row>
    <row r="36987" spans="8:33" ht="21">
      <c r="H36987" s="31"/>
      <c r="Y36987" s="35"/>
      <c r="AE36987" s="29"/>
      <c r="AF36987" s="29"/>
      <c r="AG36987" s="30"/>
    </row>
    <row r="36988" spans="8:33" ht="21">
      <c r="H36988" s="31"/>
      <c r="Y36988" s="35"/>
      <c r="AE36988" s="29"/>
      <c r="AF36988" s="29"/>
      <c r="AG36988" s="30"/>
    </row>
    <row r="36989" spans="8:33" ht="21">
      <c r="H36989" s="31"/>
      <c r="Y36989" s="35"/>
      <c r="AE36989" s="29"/>
      <c r="AF36989" s="29"/>
      <c r="AG36989" s="30"/>
    </row>
    <row r="36990" spans="8:33" ht="21">
      <c r="H36990" s="31"/>
      <c r="T36990" s="36"/>
      <c r="Y36990" s="35"/>
      <c r="AE36990" s="29"/>
      <c r="AF36990" s="29"/>
      <c r="AG36990" s="30"/>
    </row>
    <row r="36991" spans="8:33" ht="21">
      <c r="H36991" s="31"/>
      <c r="T36991" s="36"/>
      <c r="Y36991" s="35"/>
      <c r="AE36991" s="29"/>
      <c r="AF36991" s="29"/>
      <c r="AG36991" s="30"/>
    </row>
    <row r="36992" spans="8:33" ht="21">
      <c r="H36992" s="31"/>
      <c r="Y36992" s="35"/>
      <c r="AE36992" s="29"/>
      <c r="AF36992" s="29"/>
      <c r="AG36992" s="30"/>
    </row>
    <row r="36993" spans="8:33" ht="21">
      <c r="H36993" s="31"/>
      <c r="Y36993" s="35"/>
      <c r="AE36993" s="29"/>
      <c r="AF36993" s="29"/>
      <c r="AG36993" s="30"/>
    </row>
    <row r="36994" spans="8:33" ht="21">
      <c r="H36994" s="31"/>
      <c r="Y36994" s="35"/>
      <c r="AE36994" s="29"/>
      <c r="AF36994" s="29"/>
      <c r="AG36994" s="30"/>
    </row>
    <row r="36995" spans="8:33" ht="21">
      <c r="H36995" s="31"/>
      <c r="T36995" s="36"/>
      <c r="Y36995" s="35"/>
      <c r="AE36995" s="29"/>
      <c r="AF36995" s="29"/>
      <c r="AG36995" s="30"/>
    </row>
    <row r="36996" spans="8:33" ht="21">
      <c r="H36996" s="31"/>
      <c r="T36996" s="36"/>
      <c r="Y36996" s="35"/>
      <c r="AE36996" s="29"/>
      <c r="AF36996" s="29"/>
      <c r="AG36996" s="30"/>
    </row>
    <row r="36997" spans="8:33" ht="21">
      <c r="H36997" s="31"/>
      <c r="Y36997" s="35"/>
      <c r="AE36997" s="29"/>
      <c r="AF36997" s="29"/>
      <c r="AG36997" s="30"/>
    </row>
    <row r="36998" spans="8:33" ht="21">
      <c r="H36998" s="31"/>
      <c r="T36998" s="36"/>
      <c r="Y36998" s="35"/>
      <c r="AE36998" s="29"/>
      <c r="AF36998" s="29"/>
      <c r="AG36998" s="30"/>
    </row>
    <row r="36999" spans="8:33" ht="21">
      <c r="H36999" s="31"/>
      <c r="Y36999" s="35"/>
      <c r="AE36999" s="29"/>
      <c r="AF36999" s="29"/>
      <c r="AG36999" s="30"/>
    </row>
    <row r="37000" spans="8:33" ht="21">
      <c r="H37000" s="31"/>
      <c r="Y37000" s="35"/>
      <c r="AE37000" s="29"/>
      <c r="AF37000" s="29"/>
      <c r="AG37000" s="30"/>
    </row>
    <row r="37001" spans="8:33" ht="21">
      <c r="H37001" s="31"/>
      <c r="Y37001" s="35"/>
      <c r="AE37001" s="29"/>
      <c r="AF37001" s="29"/>
      <c r="AG37001" s="30"/>
    </row>
    <row r="37002" spans="8:33" ht="21">
      <c r="H37002" s="31"/>
      <c r="Y37002" s="35"/>
      <c r="AE37002" s="29"/>
      <c r="AF37002" s="29"/>
      <c r="AG37002" s="30"/>
    </row>
    <row r="37003" spans="8:33" ht="21">
      <c r="H37003" s="31"/>
      <c r="Y37003" s="35"/>
      <c r="AE37003" s="29"/>
      <c r="AF37003" s="29"/>
      <c r="AG37003" s="30"/>
    </row>
    <row r="37004" spans="8:33" ht="21">
      <c r="H37004" s="31"/>
      <c r="Y37004" s="35"/>
      <c r="AE37004" s="29"/>
      <c r="AF37004" s="29"/>
      <c r="AG37004" s="30"/>
    </row>
    <row r="37005" spans="8:33" ht="21">
      <c r="H37005" s="31"/>
      <c r="T37005" s="36"/>
      <c r="Y37005" s="35"/>
      <c r="AE37005" s="29"/>
      <c r="AF37005" s="29"/>
      <c r="AG37005" s="30"/>
    </row>
    <row r="37006" spans="8:33" ht="21">
      <c r="H37006" s="31"/>
      <c r="T37006" s="36"/>
      <c r="Y37006" s="35"/>
      <c r="AE37006" s="29"/>
      <c r="AF37006" s="29"/>
      <c r="AG37006" s="30"/>
    </row>
    <row r="37007" spans="8:33" ht="21">
      <c r="H37007" s="31"/>
      <c r="Y37007" s="35"/>
      <c r="AE37007" s="29"/>
      <c r="AF37007" s="29"/>
      <c r="AG37007" s="30"/>
    </row>
    <row r="37008" spans="8:33" ht="21">
      <c r="H37008" s="31"/>
      <c r="Y37008" s="35"/>
      <c r="AE37008" s="29"/>
      <c r="AF37008" s="29"/>
      <c r="AG37008" s="30"/>
    </row>
    <row r="37009" spans="8:33" ht="21">
      <c r="H37009" s="31"/>
      <c r="T37009" s="36"/>
      <c r="Y37009" s="35"/>
      <c r="AE37009" s="29"/>
      <c r="AF37009" s="29"/>
      <c r="AG37009" s="30"/>
    </row>
    <row r="37010" spans="8:33" ht="21">
      <c r="H37010" s="31"/>
      <c r="Y37010" s="35"/>
      <c r="AE37010" s="29"/>
      <c r="AF37010" s="29"/>
      <c r="AG37010" s="30"/>
    </row>
    <row r="37011" spans="8:33" ht="21">
      <c r="H37011" s="31"/>
      <c r="Y37011" s="35"/>
      <c r="AE37011" s="29"/>
      <c r="AF37011" s="29"/>
      <c r="AG37011" s="30"/>
    </row>
    <row r="37012" spans="8:33" ht="21">
      <c r="H37012" s="31"/>
      <c r="Y37012" s="35"/>
      <c r="AE37012" s="29"/>
      <c r="AF37012" s="29"/>
      <c r="AG37012" s="30"/>
    </row>
    <row r="37013" spans="8:33" ht="21">
      <c r="H37013" s="31"/>
      <c r="T37013" s="36"/>
      <c r="Y37013" s="35"/>
      <c r="AE37013" s="29"/>
      <c r="AF37013" s="29"/>
      <c r="AG37013" s="30"/>
    </row>
    <row r="37014" spans="8:33" ht="21">
      <c r="H37014" s="31"/>
      <c r="T37014" s="36"/>
      <c r="Y37014" s="35"/>
      <c r="AE37014" s="29"/>
      <c r="AF37014" s="29"/>
      <c r="AG37014" s="30"/>
    </row>
    <row r="37015" spans="8:33" ht="21">
      <c r="H37015" s="31"/>
      <c r="Y37015" s="35"/>
      <c r="AE37015" s="29"/>
      <c r="AF37015" s="29"/>
      <c r="AG37015" s="30"/>
    </row>
    <row r="37016" spans="8:33" ht="21">
      <c r="H37016" s="31"/>
      <c r="Y37016" s="35"/>
      <c r="AE37016" s="29"/>
      <c r="AF37016" s="29"/>
      <c r="AG37016" s="30"/>
    </row>
    <row r="37017" spans="8:33" ht="21">
      <c r="H37017" s="31"/>
      <c r="Y37017" s="35"/>
      <c r="AE37017" s="29"/>
      <c r="AF37017" s="29"/>
      <c r="AG37017" s="30"/>
    </row>
    <row r="37018" spans="8:33" ht="21">
      <c r="H37018" s="31"/>
      <c r="Y37018" s="35"/>
      <c r="AE37018" s="29"/>
      <c r="AF37018" s="29"/>
      <c r="AG37018" s="30"/>
    </row>
    <row r="37019" spans="8:33" ht="21">
      <c r="H37019" s="31"/>
      <c r="Y37019" s="35"/>
      <c r="AE37019" s="29"/>
      <c r="AF37019" s="29"/>
      <c r="AG37019" s="30"/>
    </row>
    <row r="37020" spans="8:33" ht="21">
      <c r="H37020" s="31"/>
      <c r="Y37020" s="35"/>
      <c r="AE37020" s="29"/>
      <c r="AF37020" s="29"/>
      <c r="AG37020" s="30"/>
    </row>
    <row r="37021" spans="8:33" ht="21">
      <c r="H37021" s="31"/>
      <c r="T37021" s="36"/>
      <c r="Y37021" s="35"/>
      <c r="AE37021" s="29"/>
      <c r="AF37021" s="29"/>
      <c r="AG37021" s="30"/>
    </row>
    <row r="37022" spans="8:33" ht="21">
      <c r="H37022" s="31"/>
      <c r="Y37022" s="35"/>
      <c r="AE37022" s="29"/>
      <c r="AF37022" s="29"/>
      <c r="AG37022" s="30"/>
    </row>
    <row r="37023" spans="8:33" ht="21">
      <c r="H37023" s="31"/>
      <c r="T37023" s="36"/>
      <c r="Y37023" s="35"/>
      <c r="AE37023" s="29"/>
      <c r="AF37023" s="29"/>
      <c r="AG37023" s="30"/>
    </row>
    <row r="37024" spans="8:33" ht="21">
      <c r="H37024" s="31"/>
      <c r="Y37024" s="35"/>
      <c r="AE37024" s="29"/>
      <c r="AF37024" s="29"/>
      <c r="AG37024" s="30"/>
    </row>
    <row r="37025" spans="8:33" ht="21">
      <c r="H37025" s="31"/>
      <c r="Y37025" s="35"/>
      <c r="AE37025" s="29"/>
      <c r="AF37025" s="29"/>
      <c r="AG37025" s="30"/>
    </row>
    <row r="37026" spans="8:33" ht="21">
      <c r="H37026" s="31"/>
      <c r="T37026" s="36"/>
      <c r="Y37026" s="35"/>
      <c r="AE37026" s="29"/>
      <c r="AF37026" s="29"/>
      <c r="AG37026" s="30"/>
    </row>
    <row r="37027" spans="8:33" ht="21">
      <c r="H37027" s="31"/>
      <c r="Y37027" s="35"/>
      <c r="AE37027" s="29"/>
      <c r="AF37027" s="29"/>
      <c r="AG37027" s="30"/>
    </row>
    <row r="37028" spans="8:33" ht="21">
      <c r="H37028" s="31"/>
      <c r="Y37028" s="35"/>
      <c r="AE37028" s="29"/>
      <c r="AF37028" s="29"/>
      <c r="AG37028" s="30"/>
    </row>
    <row r="37029" spans="8:33" ht="21">
      <c r="H37029" s="31"/>
      <c r="Y37029" s="35"/>
      <c r="AE37029" s="29"/>
      <c r="AF37029" s="29"/>
      <c r="AG37029" s="30"/>
    </row>
    <row r="37030" spans="8:33" ht="21">
      <c r="H37030" s="31"/>
      <c r="T37030" s="36"/>
      <c r="Y37030" s="35"/>
      <c r="AE37030" s="29"/>
      <c r="AF37030" s="29"/>
      <c r="AG37030" s="30"/>
    </row>
    <row r="37031" spans="8:33" ht="21">
      <c r="H37031" s="31"/>
      <c r="Y37031" s="35"/>
      <c r="AE37031" s="29"/>
      <c r="AF37031" s="29"/>
      <c r="AG37031" s="30"/>
    </row>
    <row r="37032" spans="8:33" ht="21">
      <c r="H37032" s="31"/>
      <c r="T37032" s="36"/>
      <c r="Y37032" s="35"/>
      <c r="AE37032" s="29"/>
      <c r="AF37032" s="29"/>
      <c r="AG37032" s="30"/>
    </row>
    <row r="37033" spans="8:33" ht="21">
      <c r="H37033" s="31"/>
      <c r="Y37033" s="35"/>
      <c r="AE37033" s="29"/>
      <c r="AF37033" s="29"/>
      <c r="AG37033" s="30"/>
    </row>
    <row r="37034" spans="8:33" ht="21">
      <c r="H37034" s="31"/>
      <c r="Y37034" s="35"/>
      <c r="AE37034" s="29"/>
      <c r="AF37034" s="29"/>
      <c r="AG37034" s="30"/>
    </row>
    <row r="37035" spans="8:33" ht="21">
      <c r="H37035" s="31"/>
      <c r="T37035" s="36"/>
      <c r="Y37035" s="35"/>
      <c r="AE37035" s="29"/>
      <c r="AF37035" s="29"/>
      <c r="AG37035" s="30"/>
    </row>
    <row r="37036" spans="8:33" ht="21">
      <c r="H37036" s="31"/>
      <c r="Y37036" s="35"/>
      <c r="AE37036" s="29"/>
      <c r="AF37036" s="29"/>
      <c r="AG37036" s="30"/>
    </row>
    <row r="37037" spans="8:33" ht="21">
      <c r="H37037" s="31"/>
      <c r="Y37037" s="35"/>
      <c r="AE37037" s="29"/>
      <c r="AF37037" s="29"/>
      <c r="AG37037" s="30"/>
    </row>
    <row r="37038" spans="8:33" ht="21">
      <c r="H37038" s="31"/>
      <c r="Y37038" s="35"/>
      <c r="AE37038" s="29"/>
      <c r="AF37038" s="29"/>
      <c r="AG37038" s="30"/>
    </row>
    <row r="37039" spans="8:33" ht="21">
      <c r="H37039" s="31"/>
      <c r="Y37039" s="35"/>
      <c r="AE37039" s="29"/>
      <c r="AF37039" s="29"/>
      <c r="AG37039" s="30"/>
    </row>
    <row r="37040" spans="8:33" ht="21">
      <c r="H37040" s="31"/>
      <c r="Y37040" s="35"/>
      <c r="AE37040" s="29"/>
      <c r="AF37040" s="29"/>
      <c r="AG37040" s="30"/>
    </row>
    <row r="37041" spans="8:33" ht="21">
      <c r="H37041" s="31"/>
      <c r="T37041" s="36"/>
      <c r="Y37041" s="35"/>
      <c r="AE37041" s="29"/>
      <c r="AF37041" s="29"/>
      <c r="AG37041" s="30"/>
    </row>
    <row r="37042" spans="8:33" ht="21">
      <c r="H37042" s="31"/>
      <c r="T37042" s="36"/>
      <c r="Y37042" s="35"/>
      <c r="AE37042" s="29"/>
      <c r="AF37042" s="29"/>
      <c r="AG37042" s="30"/>
    </row>
    <row r="37043" spans="8:33" ht="21">
      <c r="H37043" s="31"/>
      <c r="Y37043" s="35"/>
      <c r="AE37043" s="29"/>
      <c r="AF37043" s="29"/>
      <c r="AG37043" s="30"/>
    </row>
    <row r="37044" spans="8:33" ht="21">
      <c r="H37044" s="31"/>
      <c r="Y37044" s="35"/>
      <c r="AE37044" s="29"/>
      <c r="AF37044" s="29"/>
      <c r="AG37044" s="30"/>
    </row>
    <row r="37045" spans="8:33" ht="21">
      <c r="H37045" s="31"/>
      <c r="Y37045" s="35"/>
      <c r="AE37045" s="29"/>
      <c r="AF37045" s="29"/>
      <c r="AG37045" s="30"/>
    </row>
    <row r="37046" spans="8:33" ht="21">
      <c r="H37046" s="31"/>
      <c r="Y37046" s="35"/>
      <c r="AE37046" s="29"/>
      <c r="AF37046" s="29"/>
      <c r="AG37046" s="30"/>
    </row>
    <row r="37047" spans="8:33" ht="21">
      <c r="H37047" s="31"/>
      <c r="T37047" s="36"/>
      <c r="Y37047" s="35"/>
      <c r="AE37047" s="29"/>
      <c r="AF37047" s="29"/>
      <c r="AG37047" s="30"/>
    </row>
    <row r="37048" spans="8:33" ht="21">
      <c r="H37048" s="31"/>
      <c r="Y37048" s="35"/>
      <c r="AE37048" s="29"/>
      <c r="AF37048" s="29"/>
      <c r="AG37048" s="30"/>
    </row>
    <row r="37049" spans="8:33" ht="21">
      <c r="H37049" s="31"/>
      <c r="Y37049" s="35"/>
      <c r="AE37049" s="29"/>
      <c r="AF37049" s="29"/>
      <c r="AG37049" s="30"/>
    </row>
    <row r="37050" spans="8:33" ht="21">
      <c r="H37050" s="31"/>
      <c r="T37050" s="36"/>
      <c r="Y37050" s="35"/>
      <c r="AE37050" s="29"/>
      <c r="AF37050" s="29"/>
      <c r="AG37050" s="30"/>
    </row>
    <row r="37051" spans="8:33" ht="21">
      <c r="H37051" s="31"/>
      <c r="T37051" s="36"/>
      <c r="Y37051" s="35"/>
      <c r="AE37051" s="29"/>
      <c r="AF37051" s="29"/>
      <c r="AG37051" s="30"/>
    </row>
    <row r="37052" spans="8:33" ht="21">
      <c r="H37052" s="31"/>
      <c r="Y37052" s="35"/>
      <c r="AE37052" s="29"/>
      <c r="AF37052" s="29"/>
      <c r="AG37052" s="30"/>
    </row>
    <row r="37053" spans="8:33" ht="21">
      <c r="H37053" s="31"/>
      <c r="Y37053" s="35"/>
      <c r="AE37053" s="29"/>
      <c r="AF37053" s="29"/>
      <c r="AG37053" s="30"/>
    </row>
    <row r="37054" spans="8:33" ht="21">
      <c r="H37054" s="31"/>
      <c r="Y37054" s="35"/>
      <c r="AE37054" s="29"/>
      <c r="AF37054" s="29"/>
      <c r="AG37054" s="30"/>
    </row>
    <row r="37055" spans="8:33" ht="21">
      <c r="H37055" s="31"/>
      <c r="T37055" s="36"/>
      <c r="Y37055" s="35"/>
      <c r="AE37055" s="29"/>
      <c r="AF37055" s="29"/>
      <c r="AG37055" s="30"/>
    </row>
    <row r="37056" spans="8:33" ht="21">
      <c r="H37056" s="31"/>
      <c r="Y37056" s="35"/>
      <c r="AE37056" s="29"/>
      <c r="AF37056" s="29"/>
      <c r="AG37056" s="30"/>
    </row>
    <row r="37057" spans="8:33" ht="21">
      <c r="H37057" s="31"/>
      <c r="Y37057" s="35"/>
      <c r="AE37057" s="29"/>
      <c r="AF37057" s="29"/>
      <c r="AG37057" s="30"/>
    </row>
    <row r="37058" spans="8:33" ht="21">
      <c r="H37058" s="31"/>
      <c r="T37058" s="36"/>
      <c r="Y37058" s="35"/>
      <c r="AE37058" s="29"/>
      <c r="AF37058" s="29"/>
      <c r="AG37058" s="30"/>
    </row>
    <row r="37059" spans="8:33" ht="21">
      <c r="H37059" s="31"/>
      <c r="Y37059" s="35"/>
      <c r="AE37059" s="29"/>
      <c r="AF37059" s="29"/>
      <c r="AG37059" s="30"/>
    </row>
    <row r="37060" spans="8:33" ht="21">
      <c r="H37060" s="31"/>
      <c r="Y37060" s="35"/>
      <c r="AE37060" s="29"/>
      <c r="AF37060" s="29"/>
      <c r="AG37060" s="30"/>
    </row>
    <row r="37061" spans="8:33" ht="21">
      <c r="H37061" s="31"/>
      <c r="Y37061" s="35"/>
      <c r="AE37061" s="29"/>
      <c r="AF37061" s="29"/>
      <c r="AG37061" s="30"/>
    </row>
    <row r="37062" spans="8:33" ht="21">
      <c r="H37062" s="31"/>
      <c r="T37062" s="36"/>
      <c r="Y37062" s="35"/>
      <c r="AE37062" s="29"/>
      <c r="AF37062" s="29"/>
      <c r="AG37062" s="30"/>
    </row>
    <row r="37063" spans="8:33" ht="21">
      <c r="H37063" s="31"/>
      <c r="T37063" s="36"/>
      <c r="Y37063" s="35"/>
      <c r="AE37063" s="29"/>
      <c r="AF37063" s="29"/>
      <c r="AG37063" s="30"/>
    </row>
    <row r="37064" spans="8:33" ht="21">
      <c r="H37064" s="31"/>
      <c r="T37064" s="36"/>
      <c r="Y37064" s="35"/>
      <c r="AE37064" s="29"/>
      <c r="AF37064" s="29"/>
      <c r="AG37064" s="30"/>
    </row>
    <row r="37065" spans="8:33" ht="21">
      <c r="H37065" s="31"/>
      <c r="Y37065" s="35"/>
      <c r="AE37065" s="29"/>
      <c r="AF37065" s="29"/>
      <c r="AG37065" s="30"/>
    </row>
    <row r="37066" spans="8:33" ht="21">
      <c r="H37066" s="31"/>
      <c r="Y37066" s="35"/>
      <c r="AE37066" s="29"/>
      <c r="AF37066" s="29"/>
      <c r="AG37066" s="30"/>
    </row>
    <row r="37067" spans="8:33" ht="21">
      <c r="H37067" s="31"/>
      <c r="Y37067" s="35"/>
      <c r="AE37067" s="29"/>
      <c r="AF37067" s="29"/>
      <c r="AG37067" s="30"/>
    </row>
    <row r="37068" spans="8:33" ht="21">
      <c r="H37068" s="31"/>
      <c r="T37068" s="36"/>
      <c r="Y37068" s="35"/>
      <c r="AE37068" s="29"/>
      <c r="AF37068" s="29"/>
      <c r="AG37068" s="30"/>
    </row>
    <row r="37069" spans="8:33" ht="21">
      <c r="H37069" s="31"/>
      <c r="Y37069" s="35"/>
      <c r="AE37069" s="29"/>
      <c r="AF37069" s="29"/>
      <c r="AG37069" s="30"/>
    </row>
    <row r="37070" spans="8:33" ht="21">
      <c r="H37070" s="31"/>
      <c r="Y37070" s="35"/>
      <c r="AE37070" s="29"/>
      <c r="AF37070" s="29"/>
      <c r="AG37070" s="30"/>
    </row>
    <row r="37071" spans="8:33" ht="21">
      <c r="H37071" s="31"/>
      <c r="Y37071" s="35"/>
      <c r="AE37071" s="29"/>
      <c r="AF37071" s="29"/>
      <c r="AG37071" s="30"/>
    </row>
    <row r="37072" spans="8:33" ht="21">
      <c r="H37072" s="31"/>
      <c r="T37072" s="36"/>
      <c r="Y37072" s="35"/>
      <c r="AE37072" s="29"/>
      <c r="AF37072" s="29"/>
      <c r="AG37072" s="30"/>
    </row>
    <row r="37073" spans="8:33" ht="21">
      <c r="H37073" s="31"/>
      <c r="T37073" s="36"/>
      <c r="Y37073" s="35"/>
      <c r="AE37073" s="29"/>
      <c r="AF37073" s="29"/>
      <c r="AG37073" s="30"/>
    </row>
    <row r="37074" spans="8:33" ht="21">
      <c r="H37074" s="31"/>
      <c r="Y37074" s="35"/>
      <c r="AE37074" s="29"/>
      <c r="AF37074" s="29"/>
      <c r="AG37074" s="30"/>
    </row>
    <row r="37075" spans="8:33" ht="21">
      <c r="H37075" s="31"/>
      <c r="T37075" s="36"/>
      <c r="Y37075" s="35"/>
      <c r="AE37075" s="29"/>
      <c r="AF37075" s="29"/>
      <c r="AG37075" s="30"/>
    </row>
    <row r="37076" spans="8:33" ht="21">
      <c r="H37076" s="31"/>
      <c r="Y37076" s="35"/>
      <c r="AE37076" s="29"/>
      <c r="AF37076" s="29"/>
      <c r="AG37076" s="30"/>
    </row>
    <row r="37077" spans="8:33" ht="21">
      <c r="H37077" s="31"/>
      <c r="Y37077" s="35"/>
      <c r="AE37077" s="29"/>
      <c r="AF37077" s="29"/>
      <c r="AG37077" s="30"/>
    </row>
    <row r="37078" spans="8:33" ht="21">
      <c r="H37078" s="31"/>
      <c r="T37078" s="36"/>
      <c r="Y37078" s="35"/>
      <c r="AE37078" s="29"/>
      <c r="AF37078" s="29"/>
      <c r="AG37078" s="30"/>
    </row>
    <row r="37079" spans="8:33" ht="21">
      <c r="H37079" s="31"/>
      <c r="Y37079" s="35"/>
      <c r="AE37079" s="29"/>
      <c r="AF37079" s="29"/>
      <c r="AG37079" s="30"/>
    </row>
    <row r="37080" spans="8:33" ht="21">
      <c r="H37080" s="31"/>
      <c r="T37080" s="36"/>
      <c r="Y37080" s="35"/>
      <c r="AE37080" s="29"/>
      <c r="AF37080" s="29"/>
      <c r="AG37080" s="30"/>
    </row>
    <row r="37081" spans="8:33" ht="21">
      <c r="H37081" s="31"/>
      <c r="Y37081" s="35"/>
      <c r="AE37081" s="29"/>
      <c r="AF37081" s="29"/>
      <c r="AG37081" s="30"/>
    </row>
    <row r="37082" spans="8:33" ht="21">
      <c r="H37082" s="31"/>
      <c r="Y37082" s="35"/>
      <c r="AE37082" s="29"/>
      <c r="AF37082" s="29"/>
      <c r="AG37082" s="30"/>
    </row>
    <row r="37083" spans="8:33" ht="21">
      <c r="H37083" s="31"/>
      <c r="Y37083" s="35"/>
      <c r="AE37083" s="29"/>
      <c r="AF37083" s="29"/>
      <c r="AG37083" s="30"/>
    </row>
    <row r="37084" spans="8:33" ht="21">
      <c r="H37084" s="31"/>
      <c r="Y37084" s="35"/>
      <c r="AE37084" s="29"/>
      <c r="AF37084" s="29"/>
      <c r="AG37084" s="30"/>
    </row>
    <row r="37085" spans="8:33" ht="21">
      <c r="H37085" s="31"/>
      <c r="T37085" s="36"/>
      <c r="Y37085" s="35"/>
      <c r="AE37085" s="29"/>
      <c r="AF37085" s="29"/>
      <c r="AG37085" s="30"/>
    </row>
    <row r="37086" spans="8:33" ht="21">
      <c r="H37086" s="31"/>
      <c r="T37086" s="36"/>
      <c r="Y37086" s="35"/>
      <c r="AE37086" s="29"/>
      <c r="AF37086" s="29"/>
      <c r="AG37086" s="30"/>
    </row>
    <row r="37087" spans="8:33" ht="21">
      <c r="H37087" s="31"/>
      <c r="T37087" s="36"/>
      <c r="Y37087" s="35"/>
      <c r="AE37087" s="29"/>
      <c r="AF37087" s="29"/>
      <c r="AG37087" s="30"/>
    </row>
    <row r="37088" spans="8:33" ht="21">
      <c r="H37088" s="31"/>
      <c r="T37088" s="36"/>
      <c r="Y37088" s="35"/>
      <c r="AE37088" s="29"/>
      <c r="AF37088" s="29"/>
      <c r="AG37088" s="30"/>
    </row>
    <row r="37089" spans="8:33" ht="21">
      <c r="H37089" s="31"/>
      <c r="Y37089" s="35"/>
      <c r="AE37089" s="29"/>
      <c r="AF37089" s="29"/>
      <c r="AG37089" s="30"/>
    </row>
    <row r="37090" spans="8:33" ht="21">
      <c r="H37090" s="31"/>
      <c r="Y37090" s="35"/>
      <c r="AE37090" s="29"/>
      <c r="AF37090" s="29"/>
      <c r="AG37090" s="30"/>
    </row>
    <row r="37091" spans="8:33" ht="21">
      <c r="H37091" s="31"/>
      <c r="T37091" s="36"/>
      <c r="Y37091" s="35"/>
      <c r="AE37091" s="29"/>
      <c r="AF37091" s="29"/>
      <c r="AG37091" s="30"/>
    </row>
    <row r="37092" spans="8:33" ht="21">
      <c r="H37092" s="31"/>
      <c r="T37092" s="36"/>
      <c r="Y37092" s="35"/>
      <c r="AE37092" s="29"/>
      <c r="AF37092" s="29"/>
      <c r="AG37092" s="30"/>
    </row>
    <row r="37093" spans="8:33" ht="21">
      <c r="H37093" s="31"/>
      <c r="Y37093" s="35"/>
      <c r="AE37093" s="29"/>
      <c r="AF37093" s="29"/>
      <c r="AG37093" s="30"/>
    </row>
    <row r="37094" spans="8:33" ht="21">
      <c r="H37094" s="31"/>
      <c r="Y37094" s="35"/>
      <c r="AE37094" s="29"/>
      <c r="AF37094" s="29"/>
      <c r="AG37094" s="30"/>
    </row>
    <row r="37095" spans="8:33" ht="21">
      <c r="H37095" s="31"/>
      <c r="T37095" s="36"/>
      <c r="Y37095" s="35"/>
      <c r="AE37095" s="29"/>
      <c r="AF37095" s="29"/>
      <c r="AG37095" s="30"/>
    </row>
    <row r="37096" spans="8:33" ht="21">
      <c r="H37096" s="31"/>
      <c r="Y37096" s="35"/>
      <c r="AE37096" s="29"/>
      <c r="AF37096" s="29"/>
      <c r="AG37096" s="30"/>
    </row>
    <row r="37097" spans="8:33" ht="21">
      <c r="H37097" s="31"/>
      <c r="T37097" s="36"/>
      <c r="Y37097" s="35"/>
      <c r="AE37097" s="29"/>
      <c r="AF37097" s="29"/>
      <c r="AG37097" s="30"/>
    </row>
    <row r="37098" spans="8:33" ht="21">
      <c r="H37098" s="31"/>
      <c r="T37098" s="36"/>
      <c r="Y37098" s="35"/>
      <c r="AE37098" s="29"/>
      <c r="AF37098" s="29"/>
      <c r="AG37098" s="30"/>
    </row>
    <row r="37099" spans="8:33" ht="21">
      <c r="H37099" s="31"/>
      <c r="Y37099" s="35"/>
      <c r="AE37099" s="29"/>
      <c r="AF37099" s="29"/>
      <c r="AG37099" s="30"/>
    </row>
    <row r="37100" spans="8:33" ht="21">
      <c r="H37100" s="31"/>
      <c r="Y37100" s="35"/>
      <c r="AE37100" s="29"/>
      <c r="AF37100" s="29"/>
      <c r="AG37100" s="30"/>
    </row>
    <row r="37101" spans="8:33" ht="21">
      <c r="H37101" s="31"/>
      <c r="Y37101" s="35"/>
      <c r="AE37101" s="29"/>
      <c r="AF37101" s="29"/>
      <c r="AG37101" s="30"/>
    </row>
    <row r="37102" spans="8:33" ht="21">
      <c r="H37102" s="31"/>
      <c r="Y37102" s="35"/>
      <c r="AE37102" s="29"/>
      <c r="AF37102" s="29"/>
      <c r="AG37102" s="30"/>
    </row>
    <row r="37103" spans="8:33" ht="21">
      <c r="H37103" s="31"/>
      <c r="T37103" s="36"/>
      <c r="Y37103" s="35"/>
      <c r="AE37103" s="29"/>
      <c r="AF37103" s="29"/>
      <c r="AG37103" s="30"/>
    </row>
    <row r="37104" spans="8:33" ht="21">
      <c r="H37104" s="31"/>
      <c r="Y37104" s="35"/>
      <c r="AE37104" s="29"/>
      <c r="AF37104" s="29"/>
      <c r="AG37104" s="30"/>
    </row>
    <row r="37105" spans="8:33" ht="21">
      <c r="H37105" s="31"/>
      <c r="T37105" s="36"/>
      <c r="Y37105" s="35"/>
      <c r="AE37105" s="29"/>
      <c r="AF37105" s="29"/>
      <c r="AG37105" s="30"/>
    </row>
    <row r="37106" spans="8:33" ht="21">
      <c r="H37106" s="31"/>
      <c r="T37106" s="36"/>
      <c r="Y37106" s="35"/>
      <c r="AE37106" s="29"/>
      <c r="AF37106" s="29"/>
      <c r="AG37106" s="30"/>
    </row>
    <row r="37107" spans="8:33" ht="21">
      <c r="H37107" s="31"/>
      <c r="Y37107" s="35"/>
      <c r="AE37107" s="29"/>
      <c r="AF37107" s="29"/>
      <c r="AG37107" s="30"/>
    </row>
    <row r="37108" spans="8:33" ht="21">
      <c r="H37108" s="31"/>
      <c r="Y37108" s="35"/>
      <c r="AE37108" s="29"/>
      <c r="AF37108" s="29"/>
      <c r="AG37108" s="30"/>
    </row>
    <row r="37109" spans="8:33" ht="21">
      <c r="H37109" s="31"/>
      <c r="Y37109" s="35"/>
      <c r="AE37109" s="29"/>
      <c r="AF37109" s="29"/>
      <c r="AG37109" s="30"/>
    </row>
    <row r="37110" spans="8:33" ht="21">
      <c r="H37110" s="31"/>
      <c r="Y37110" s="35"/>
      <c r="AE37110" s="29"/>
      <c r="AF37110" s="29"/>
      <c r="AG37110" s="30"/>
    </row>
    <row r="37111" spans="8:33" ht="21">
      <c r="H37111" s="31"/>
      <c r="Y37111" s="35"/>
      <c r="AE37111" s="29"/>
      <c r="AF37111" s="29"/>
      <c r="AG37111" s="30"/>
    </row>
    <row r="37112" spans="8:33" ht="21">
      <c r="H37112" s="31"/>
      <c r="T37112" s="36"/>
      <c r="Y37112" s="35"/>
      <c r="AE37112" s="29"/>
      <c r="AF37112" s="29"/>
      <c r="AG37112" s="30"/>
    </row>
    <row r="37113" spans="8:33" ht="21">
      <c r="H37113" s="31"/>
      <c r="T37113" s="36"/>
      <c r="Y37113" s="35"/>
      <c r="AE37113" s="29"/>
      <c r="AF37113" s="29"/>
      <c r="AG37113" s="30"/>
    </row>
    <row r="37114" spans="8:33" ht="21">
      <c r="H37114" s="31"/>
      <c r="T37114" s="36"/>
      <c r="Y37114" s="35"/>
      <c r="AE37114" s="29"/>
      <c r="AF37114" s="29"/>
      <c r="AG37114" s="30"/>
    </row>
    <row r="37115" spans="8:33" ht="21">
      <c r="H37115" s="31"/>
      <c r="Y37115" s="35"/>
      <c r="AE37115" s="29"/>
      <c r="AF37115" s="29"/>
      <c r="AG37115" s="30"/>
    </row>
    <row r="37116" spans="8:33" ht="21">
      <c r="H37116" s="31"/>
      <c r="Y37116" s="35"/>
      <c r="AE37116" s="29"/>
      <c r="AF37116" s="29"/>
      <c r="AG37116" s="30"/>
    </row>
    <row r="37117" spans="8:33" ht="21">
      <c r="H37117" s="31"/>
      <c r="Y37117" s="35"/>
      <c r="AE37117" s="29"/>
      <c r="AF37117" s="29"/>
      <c r="AG37117" s="30"/>
    </row>
    <row r="37118" spans="8:33" ht="21">
      <c r="H37118" s="31"/>
      <c r="Y37118" s="35"/>
      <c r="AE37118" s="29"/>
      <c r="AF37118" s="29"/>
      <c r="AG37118" s="30"/>
    </row>
    <row r="37119" spans="8:33" ht="21">
      <c r="H37119" s="31"/>
      <c r="T37119" s="36"/>
      <c r="Y37119" s="35"/>
      <c r="AE37119" s="29"/>
      <c r="AF37119" s="29"/>
      <c r="AG37119" s="30"/>
    </row>
    <row r="37120" spans="8:33" ht="21">
      <c r="H37120" s="31"/>
      <c r="Y37120" s="35"/>
      <c r="AE37120" s="29"/>
      <c r="AF37120" s="29"/>
      <c r="AG37120" s="30"/>
    </row>
    <row r="37121" spans="8:33" ht="21">
      <c r="H37121" s="31"/>
      <c r="T37121" s="36"/>
      <c r="Y37121" s="35"/>
      <c r="AE37121" s="29"/>
      <c r="AF37121" s="29"/>
      <c r="AG37121" s="30"/>
    </row>
    <row r="37122" spans="8:33" ht="21">
      <c r="H37122" s="31"/>
      <c r="Y37122" s="35"/>
      <c r="AE37122" s="29"/>
      <c r="AF37122" s="29"/>
      <c r="AG37122" s="30"/>
    </row>
    <row r="37123" spans="8:33" ht="21">
      <c r="H37123" s="31"/>
      <c r="Y37123" s="35"/>
      <c r="AE37123" s="29"/>
      <c r="AF37123" s="29"/>
      <c r="AG37123" s="30"/>
    </row>
    <row r="37124" spans="8:33" ht="21">
      <c r="H37124" s="31"/>
      <c r="Y37124" s="35"/>
      <c r="AE37124" s="29"/>
      <c r="AF37124" s="29"/>
      <c r="AG37124" s="30"/>
    </row>
    <row r="37125" spans="8:33" ht="21">
      <c r="H37125" s="31"/>
      <c r="T37125" s="36"/>
      <c r="Y37125" s="35"/>
      <c r="AE37125" s="29"/>
      <c r="AF37125" s="29"/>
      <c r="AG37125" s="30"/>
    </row>
    <row r="37126" spans="8:33" ht="21">
      <c r="H37126" s="31"/>
      <c r="T37126" s="36"/>
      <c r="Y37126" s="35"/>
      <c r="AE37126" s="29"/>
      <c r="AF37126" s="29"/>
      <c r="AG37126" s="30"/>
    </row>
    <row r="37127" spans="8:33" ht="21">
      <c r="H37127" s="31"/>
      <c r="Y37127" s="35"/>
      <c r="AE37127" s="29"/>
      <c r="AF37127" s="29"/>
      <c r="AG37127" s="30"/>
    </row>
    <row r="37128" spans="8:33" ht="21">
      <c r="H37128" s="31"/>
      <c r="Y37128" s="35"/>
      <c r="AE37128" s="29"/>
      <c r="AF37128" s="29"/>
      <c r="AG37128" s="30"/>
    </row>
    <row r="37129" spans="8:33" ht="21">
      <c r="H37129" s="31"/>
      <c r="T37129" s="36"/>
      <c r="Y37129" s="35"/>
      <c r="AE37129" s="29"/>
      <c r="AF37129" s="29"/>
      <c r="AG37129" s="30"/>
    </row>
    <row r="37130" spans="8:33" ht="21">
      <c r="H37130" s="31"/>
      <c r="T37130" s="36"/>
      <c r="Y37130" s="35"/>
      <c r="AE37130" s="29"/>
      <c r="AF37130" s="29"/>
      <c r="AG37130" s="30"/>
    </row>
    <row r="37131" spans="8:33" ht="21">
      <c r="H37131" s="31"/>
      <c r="Y37131" s="35"/>
      <c r="AE37131" s="29"/>
      <c r="AF37131" s="29"/>
      <c r="AG37131" s="30"/>
    </row>
    <row r="37132" spans="8:33" ht="21">
      <c r="H37132" s="31"/>
      <c r="T37132" s="36"/>
      <c r="Y37132" s="35"/>
      <c r="AE37132" s="29"/>
      <c r="AF37132" s="29"/>
      <c r="AG37132" s="30"/>
    </row>
    <row r="37133" spans="8:33" ht="21">
      <c r="H37133" s="31"/>
      <c r="Y37133" s="35"/>
      <c r="AE37133" s="29"/>
      <c r="AF37133" s="29"/>
      <c r="AG37133" s="30"/>
    </row>
    <row r="37134" spans="8:33" ht="21">
      <c r="H37134" s="31"/>
      <c r="Y37134" s="35"/>
      <c r="AE37134" s="29"/>
      <c r="AF37134" s="29"/>
      <c r="AG37134" s="30"/>
    </row>
    <row r="37135" spans="8:33" ht="21">
      <c r="H37135" s="31"/>
      <c r="Y37135" s="35"/>
      <c r="AE37135" s="29"/>
      <c r="AF37135" s="29"/>
      <c r="AG37135" s="30"/>
    </row>
    <row r="37136" spans="8:33" ht="21">
      <c r="H37136" s="31"/>
      <c r="Y37136" s="35"/>
      <c r="AE37136" s="29"/>
      <c r="AF37136" s="29"/>
      <c r="AG37136" s="30"/>
    </row>
    <row r="37137" spans="8:33" ht="21">
      <c r="H37137" s="31"/>
      <c r="Y37137" s="35"/>
      <c r="AE37137" s="29"/>
      <c r="AF37137" s="29"/>
      <c r="AG37137" s="30"/>
    </row>
    <row r="37138" spans="8:33" ht="21">
      <c r="H37138" s="31"/>
      <c r="T37138" s="36"/>
      <c r="Y37138" s="35"/>
      <c r="AE37138" s="29"/>
      <c r="AF37138" s="29"/>
      <c r="AG37138" s="30"/>
    </row>
    <row r="37139" spans="8:33" ht="21">
      <c r="H37139" s="31"/>
      <c r="Y37139" s="35"/>
      <c r="AE37139" s="29"/>
      <c r="AF37139" s="29"/>
      <c r="AG37139" s="30"/>
    </row>
    <row r="37140" spans="8:33" ht="21">
      <c r="H37140" s="31"/>
      <c r="Y37140" s="35"/>
      <c r="AE37140" s="29"/>
      <c r="AF37140" s="29"/>
      <c r="AG37140" s="30"/>
    </row>
    <row r="37141" spans="8:33" ht="21">
      <c r="H37141" s="31"/>
      <c r="T37141" s="36"/>
      <c r="Y37141" s="35"/>
      <c r="AE37141" s="29"/>
      <c r="AF37141" s="29"/>
      <c r="AG37141" s="30"/>
    </row>
    <row r="37142" spans="8:33" ht="21">
      <c r="H37142" s="31"/>
      <c r="T37142" s="36"/>
      <c r="Y37142" s="35"/>
      <c r="AE37142" s="29"/>
      <c r="AF37142" s="29"/>
      <c r="AG37142" s="30"/>
    </row>
    <row r="37143" spans="8:33" ht="21">
      <c r="H37143" s="31"/>
      <c r="Y37143" s="35"/>
      <c r="AE37143" s="29"/>
      <c r="AF37143" s="29"/>
      <c r="AG37143" s="30"/>
    </row>
    <row r="37144" spans="8:33" ht="21">
      <c r="H37144" s="31"/>
      <c r="Y37144" s="35"/>
      <c r="AE37144" s="29"/>
      <c r="AF37144" s="29"/>
      <c r="AG37144" s="30"/>
    </row>
    <row r="37145" spans="8:33" ht="21">
      <c r="H37145" s="31"/>
      <c r="Y37145" s="35"/>
      <c r="AE37145" s="29"/>
      <c r="AF37145" s="29"/>
      <c r="AG37145" s="30"/>
    </row>
    <row r="37146" spans="8:33" ht="21">
      <c r="H37146" s="31"/>
      <c r="Y37146" s="35"/>
      <c r="AE37146" s="29"/>
      <c r="AF37146" s="29"/>
      <c r="AG37146" s="30"/>
    </row>
    <row r="37147" spans="8:33" ht="21">
      <c r="H37147" s="31"/>
      <c r="Y37147" s="35"/>
      <c r="AE37147" s="29"/>
      <c r="AF37147" s="29"/>
      <c r="AG37147" s="30"/>
    </row>
    <row r="37148" spans="8:33" ht="21">
      <c r="H37148" s="31"/>
      <c r="Y37148" s="35"/>
      <c r="AE37148" s="29"/>
      <c r="AF37148" s="29"/>
      <c r="AG37148" s="30"/>
    </row>
    <row r="37149" spans="8:33" ht="21">
      <c r="H37149" s="31"/>
      <c r="T37149" s="36"/>
      <c r="Y37149" s="35"/>
      <c r="AE37149" s="29"/>
      <c r="AF37149" s="29"/>
      <c r="AG37149" s="30"/>
    </row>
    <row r="37150" spans="8:33" ht="21">
      <c r="H37150" s="31"/>
      <c r="T37150" s="36"/>
      <c r="Y37150" s="35"/>
      <c r="AE37150" s="29"/>
      <c r="AF37150" s="29"/>
      <c r="AG37150" s="30"/>
    </row>
    <row r="37151" spans="8:33" ht="21">
      <c r="H37151" s="31"/>
      <c r="Y37151" s="35"/>
      <c r="AE37151" s="29"/>
      <c r="AF37151" s="29"/>
      <c r="AG37151" s="30"/>
    </row>
    <row r="37152" spans="8:33" ht="21">
      <c r="H37152" s="31"/>
      <c r="T37152" s="36"/>
      <c r="Y37152" s="35"/>
      <c r="AE37152" s="29"/>
      <c r="AF37152" s="29"/>
      <c r="AG37152" s="30"/>
    </row>
    <row r="37153" spans="8:33" ht="21">
      <c r="H37153" s="31"/>
      <c r="Y37153" s="35"/>
      <c r="AE37153" s="29"/>
      <c r="AF37153" s="29"/>
      <c r="AG37153" s="30"/>
    </row>
    <row r="37154" spans="8:33" ht="21">
      <c r="H37154" s="31"/>
      <c r="T37154" s="36"/>
      <c r="Y37154" s="35"/>
      <c r="AE37154" s="29"/>
      <c r="AF37154" s="29"/>
      <c r="AG37154" s="30"/>
    </row>
    <row r="37155" spans="8:33" ht="21">
      <c r="H37155" s="31"/>
      <c r="Y37155" s="35"/>
      <c r="AE37155" s="29"/>
      <c r="AF37155" s="29"/>
      <c r="AG37155" s="30"/>
    </row>
    <row r="37156" spans="8:33" ht="21">
      <c r="H37156" s="31"/>
      <c r="Y37156" s="35"/>
      <c r="AE37156" s="29"/>
      <c r="AF37156" s="29"/>
      <c r="AG37156" s="30"/>
    </row>
    <row r="37157" spans="8:33" ht="21">
      <c r="H37157" s="31"/>
      <c r="Y37157" s="35"/>
      <c r="AE37157" s="29"/>
      <c r="AF37157" s="29"/>
      <c r="AG37157" s="30"/>
    </row>
    <row r="37158" spans="8:33" ht="21">
      <c r="H37158" s="31"/>
      <c r="Y37158" s="35"/>
      <c r="AE37158" s="29"/>
      <c r="AF37158" s="29"/>
      <c r="AG37158" s="30"/>
    </row>
    <row r="37159" spans="8:33" ht="21">
      <c r="H37159" s="31"/>
      <c r="Y37159" s="35"/>
      <c r="AE37159" s="29"/>
      <c r="AF37159" s="29"/>
      <c r="AG37159" s="30"/>
    </row>
    <row r="37160" spans="8:33" ht="21">
      <c r="H37160" s="31"/>
      <c r="T37160" s="36"/>
      <c r="Y37160" s="35"/>
      <c r="AE37160" s="29"/>
      <c r="AF37160" s="29"/>
      <c r="AG37160" s="30"/>
    </row>
    <row r="37161" spans="8:33" ht="21">
      <c r="H37161" s="31"/>
      <c r="T37161" s="36"/>
      <c r="Y37161" s="35"/>
      <c r="AE37161" s="29"/>
      <c r="AF37161" s="29"/>
      <c r="AG37161" s="30"/>
    </row>
    <row r="37162" spans="8:33" ht="21">
      <c r="H37162" s="31"/>
      <c r="T37162" s="36"/>
      <c r="Y37162" s="35"/>
      <c r="AE37162" s="29"/>
      <c r="AF37162" s="29"/>
      <c r="AG37162" s="30"/>
    </row>
    <row r="37163" spans="8:33" ht="21">
      <c r="H37163" s="31"/>
      <c r="Y37163" s="35"/>
      <c r="AE37163" s="29"/>
      <c r="AF37163" s="29"/>
      <c r="AG37163" s="30"/>
    </row>
    <row r="37164" spans="8:33" ht="21">
      <c r="H37164" s="31"/>
      <c r="Y37164" s="35"/>
      <c r="AE37164" s="29"/>
      <c r="AF37164" s="29"/>
      <c r="AG37164" s="30"/>
    </row>
    <row r="37165" spans="8:33" ht="21">
      <c r="H37165" s="31"/>
      <c r="Y37165" s="35"/>
      <c r="AE37165" s="29"/>
      <c r="AF37165" s="29"/>
      <c r="AG37165" s="30"/>
    </row>
    <row r="37166" spans="8:33" ht="21">
      <c r="H37166" s="31"/>
      <c r="Y37166" s="35"/>
      <c r="AE37166" s="29"/>
      <c r="AF37166" s="29"/>
      <c r="AG37166" s="30"/>
    </row>
    <row r="37167" spans="8:33" ht="21">
      <c r="H37167" s="31"/>
      <c r="Y37167" s="35"/>
      <c r="AE37167" s="29"/>
      <c r="AF37167" s="29"/>
      <c r="AG37167" s="30"/>
    </row>
    <row r="37168" spans="8:33" ht="21">
      <c r="H37168" s="31"/>
      <c r="T37168" s="36"/>
      <c r="Y37168" s="35"/>
      <c r="AE37168" s="29"/>
      <c r="AF37168" s="29"/>
      <c r="AG37168" s="30"/>
    </row>
    <row r="37169" spans="8:33" ht="21">
      <c r="H37169" s="31"/>
      <c r="T37169" s="36"/>
      <c r="Y37169" s="35"/>
      <c r="AE37169" s="29"/>
      <c r="AF37169" s="29"/>
      <c r="AG37169" s="30"/>
    </row>
    <row r="37170" spans="8:33" ht="21">
      <c r="H37170" s="31"/>
      <c r="Y37170" s="35"/>
      <c r="AE37170" s="29"/>
      <c r="AF37170" s="29"/>
      <c r="AG37170" s="30"/>
    </row>
    <row r="37171" spans="8:33" ht="21">
      <c r="H37171" s="31"/>
      <c r="T37171" s="36"/>
      <c r="Y37171" s="35"/>
      <c r="AE37171" s="29"/>
      <c r="AF37171" s="29"/>
      <c r="AG37171" s="30"/>
    </row>
    <row r="37172" spans="8:33" ht="21">
      <c r="H37172" s="31"/>
      <c r="Y37172" s="35"/>
      <c r="AE37172" s="29"/>
      <c r="AF37172" s="29"/>
      <c r="AG37172" s="30"/>
    </row>
    <row r="37173" spans="8:33" ht="21">
      <c r="H37173" s="31"/>
      <c r="Y37173" s="35"/>
      <c r="AE37173" s="29"/>
      <c r="AF37173" s="29"/>
      <c r="AG37173" s="30"/>
    </row>
    <row r="37174" spans="8:33" ht="21">
      <c r="H37174" s="31"/>
      <c r="Y37174" s="35"/>
      <c r="AE37174" s="29"/>
      <c r="AF37174" s="29"/>
      <c r="AG37174" s="30"/>
    </row>
    <row r="37175" spans="8:33" ht="21">
      <c r="H37175" s="31"/>
      <c r="Y37175" s="35"/>
      <c r="AE37175" s="29"/>
      <c r="AF37175" s="29"/>
      <c r="AG37175" s="30"/>
    </row>
    <row r="37176" spans="8:33" ht="21">
      <c r="H37176" s="31"/>
      <c r="Y37176" s="35"/>
      <c r="AE37176" s="29"/>
      <c r="AF37176" s="29"/>
      <c r="AG37176" s="30"/>
    </row>
    <row r="37177" spans="8:33" ht="21">
      <c r="H37177" s="31"/>
      <c r="T37177" s="36"/>
      <c r="Y37177" s="35"/>
      <c r="AE37177" s="29"/>
      <c r="AF37177" s="29"/>
      <c r="AG37177" s="30"/>
    </row>
    <row r="37178" spans="8:33" ht="21">
      <c r="H37178" s="31"/>
      <c r="T37178" s="36"/>
      <c r="Y37178" s="35"/>
      <c r="AE37178" s="29"/>
      <c r="AF37178" s="29"/>
      <c r="AG37178" s="30"/>
    </row>
    <row r="37179" spans="8:33" ht="21">
      <c r="H37179" s="31"/>
      <c r="Y37179" s="35"/>
      <c r="AE37179" s="29"/>
      <c r="AF37179" s="29"/>
      <c r="AG37179" s="30"/>
    </row>
    <row r="37180" spans="8:33" ht="21">
      <c r="H37180" s="31"/>
      <c r="Y37180" s="35"/>
      <c r="AE37180" s="29"/>
      <c r="AF37180" s="29"/>
      <c r="AG37180" s="30"/>
    </row>
    <row r="37181" spans="8:33" ht="21">
      <c r="H37181" s="31"/>
      <c r="Y37181" s="35"/>
      <c r="AE37181" s="29"/>
      <c r="AF37181" s="29"/>
      <c r="AG37181" s="30"/>
    </row>
    <row r="37182" spans="8:33" ht="21">
      <c r="H37182" s="31"/>
      <c r="Y37182" s="35"/>
      <c r="AE37182" s="29"/>
      <c r="AF37182" s="29"/>
      <c r="AG37182" s="30"/>
    </row>
    <row r="37183" spans="8:33" ht="21">
      <c r="H37183" s="31"/>
      <c r="Y37183" s="35"/>
      <c r="AE37183" s="29"/>
      <c r="AF37183" s="29"/>
      <c r="AG37183" s="30"/>
    </row>
    <row r="37184" spans="8:33" ht="21">
      <c r="H37184" s="31"/>
      <c r="Y37184" s="35"/>
      <c r="AE37184" s="29"/>
      <c r="AF37184" s="29"/>
      <c r="AG37184" s="30"/>
    </row>
    <row r="37185" spans="8:33" ht="21">
      <c r="H37185" s="31"/>
      <c r="T37185" s="36"/>
      <c r="Y37185" s="35"/>
      <c r="AE37185" s="29"/>
      <c r="AF37185" s="29"/>
      <c r="AG37185" s="30"/>
    </row>
    <row r="37186" spans="8:33" ht="21">
      <c r="H37186" s="31"/>
      <c r="Y37186" s="35"/>
      <c r="AE37186" s="29"/>
      <c r="AF37186" s="29"/>
      <c r="AG37186" s="30"/>
    </row>
    <row r="37187" spans="8:33" ht="21">
      <c r="H37187" s="31"/>
      <c r="T37187" s="36"/>
      <c r="Y37187" s="35"/>
      <c r="AE37187" s="29"/>
      <c r="AF37187" s="29"/>
      <c r="AG37187" s="30"/>
    </row>
    <row r="37188" spans="8:33" ht="21">
      <c r="H37188" s="31"/>
      <c r="Y37188" s="35"/>
      <c r="AE37188" s="29"/>
      <c r="AF37188" s="29"/>
      <c r="AG37188" s="30"/>
    </row>
    <row r="37189" spans="8:33" ht="21">
      <c r="H37189" s="31"/>
      <c r="Y37189" s="35"/>
      <c r="AE37189" s="29"/>
      <c r="AF37189" s="29"/>
      <c r="AG37189" s="30"/>
    </row>
    <row r="37190" spans="8:33" ht="21">
      <c r="H37190" s="31"/>
      <c r="Y37190" s="35"/>
      <c r="AE37190" s="29"/>
      <c r="AF37190" s="29"/>
      <c r="AG37190" s="30"/>
    </row>
    <row r="37191" spans="8:33" ht="21">
      <c r="H37191" s="31"/>
      <c r="Y37191" s="35"/>
      <c r="AE37191" s="29"/>
      <c r="AF37191" s="29"/>
      <c r="AG37191" s="30"/>
    </row>
    <row r="37192" spans="8:33" ht="21">
      <c r="H37192" s="31"/>
      <c r="T37192" s="36"/>
      <c r="Y37192" s="35"/>
      <c r="AE37192" s="29"/>
      <c r="AF37192" s="29"/>
      <c r="AG37192" s="30"/>
    </row>
    <row r="37193" spans="8:33" ht="21">
      <c r="H37193" s="31"/>
      <c r="Y37193" s="35"/>
      <c r="AE37193" s="29"/>
      <c r="AF37193" s="29"/>
      <c r="AG37193" s="30"/>
    </row>
    <row r="37194" spans="8:33" ht="21">
      <c r="H37194" s="31"/>
      <c r="Y37194" s="35"/>
      <c r="AE37194" s="29"/>
      <c r="AF37194" s="29"/>
      <c r="AG37194" s="30"/>
    </row>
    <row r="37195" spans="8:33" ht="21">
      <c r="H37195" s="31"/>
      <c r="T37195" s="36"/>
      <c r="Y37195" s="35"/>
      <c r="AE37195" s="29"/>
      <c r="AF37195" s="29"/>
      <c r="AG37195" s="30"/>
    </row>
    <row r="37196" spans="8:33" ht="21">
      <c r="H37196" s="31"/>
      <c r="T37196" s="36"/>
      <c r="Y37196" s="35"/>
      <c r="AE37196" s="29"/>
      <c r="AF37196" s="29"/>
      <c r="AG37196" s="30"/>
    </row>
    <row r="37197" spans="8:33" ht="21">
      <c r="H37197" s="31"/>
      <c r="Y37197" s="35"/>
      <c r="AE37197" s="29"/>
      <c r="AF37197" s="29"/>
      <c r="AG37197" s="30"/>
    </row>
    <row r="37198" spans="8:33" ht="21">
      <c r="H37198" s="31"/>
      <c r="Y37198" s="35"/>
      <c r="AE37198" s="29"/>
      <c r="AF37198" s="29"/>
      <c r="AG37198" s="30"/>
    </row>
    <row r="37199" spans="8:33" ht="21">
      <c r="H37199" s="31"/>
      <c r="T37199" s="36"/>
      <c r="Y37199" s="35"/>
      <c r="AE37199" s="29"/>
      <c r="AF37199" s="29"/>
      <c r="AG37199" s="30"/>
    </row>
    <row r="37200" spans="8:33" ht="21">
      <c r="H37200" s="31"/>
      <c r="Y37200" s="35"/>
      <c r="AE37200" s="29"/>
      <c r="AF37200" s="29"/>
      <c r="AG37200" s="30"/>
    </row>
    <row r="37201" spans="8:33" ht="21">
      <c r="H37201" s="31"/>
      <c r="Y37201" s="35"/>
      <c r="AE37201" s="29"/>
      <c r="AF37201" s="29"/>
      <c r="AG37201" s="30"/>
    </row>
    <row r="37202" spans="8:33" ht="21">
      <c r="H37202" s="31"/>
      <c r="Y37202" s="35"/>
      <c r="AE37202" s="29"/>
      <c r="AF37202" s="29"/>
      <c r="AG37202" s="30"/>
    </row>
    <row r="37203" spans="8:33" ht="21">
      <c r="H37203" s="31"/>
      <c r="T37203" s="36"/>
      <c r="Y37203" s="35"/>
      <c r="AE37203" s="29"/>
      <c r="AF37203" s="29"/>
      <c r="AG37203" s="30"/>
    </row>
    <row r="37204" spans="8:33" ht="21">
      <c r="H37204" s="31"/>
      <c r="T37204" s="36"/>
      <c r="Y37204" s="35"/>
      <c r="AE37204" s="29"/>
      <c r="AF37204" s="29"/>
      <c r="AG37204" s="30"/>
    </row>
    <row r="37205" spans="8:33" ht="21">
      <c r="H37205" s="31"/>
      <c r="Y37205" s="35"/>
      <c r="AE37205" s="29"/>
      <c r="AF37205" s="29"/>
      <c r="AG37205" s="30"/>
    </row>
    <row r="37206" spans="8:33" ht="21">
      <c r="H37206" s="31"/>
      <c r="Y37206" s="35"/>
      <c r="AE37206" s="29"/>
      <c r="AF37206" s="29"/>
      <c r="AG37206" s="30"/>
    </row>
    <row r="37207" spans="8:33" ht="21">
      <c r="H37207" s="31"/>
      <c r="T37207" s="36"/>
      <c r="Y37207" s="35"/>
      <c r="AE37207" s="29"/>
      <c r="AF37207" s="29"/>
      <c r="AG37207" s="30"/>
    </row>
    <row r="37208" spans="8:33" ht="21">
      <c r="H37208" s="31"/>
      <c r="Y37208" s="35"/>
      <c r="AE37208" s="29"/>
      <c r="AF37208" s="29"/>
      <c r="AG37208" s="30"/>
    </row>
    <row r="37209" spans="8:33" ht="21">
      <c r="H37209" s="31"/>
      <c r="T37209" s="36"/>
      <c r="Y37209" s="35"/>
      <c r="AE37209" s="29"/>
      <c r="AF37209" s="29"/>
      <c r="AG37209" s="30"/>
    </row>
    <row r="37210" spans="8:33" ht="21">
      <c r="H37210" s="31"/>
      <c r="Y37210" s="35"/>
      <c r="AE37210" s="29"/>
      <c r="AF37210" s="29"/>
      <c r="AG37210" s="30"/>
    </row>
    <row r="37211" spans="8:33" ht="21">
      <c r="H37211" s="31"/>
      <c r="T37211" s="36"/>
      <c r="Y37211" s="35"/>
      <c r="AE37211" s="29"/>
      <c r="AF37211" s="29"/>
      <c r="AG37211" s="30"/>
    </row>
    <row r="37212" spans="8:33" ht="21">
      <c r="H37212" s="31"/>
      <c r="Y37212" s="35"/>
      <c r="AE37212" s="29"/>
      <c r="AF37212" s="29"/>
      <c r="AG37212" s="30"/>
    </row>
    <row r="37213" spans="8:33" ht="21">
      <c r="H37213" s="31"/>
      <c r="Y37213" s="35"/>
      <c r="AE37213" s="29"/>
      <c r="AF37213" s="29"/>
      <c r="AG37213" s="30"/>
    </row>
    <row r="37214" spans="8:33" ht="21">
      <c r="H37214" s="31"/>
      <c r="Y37214" s="35"/>
      <c r="AE37214" s="29"/>
      <c r="AF37214" s="29"/>
      <c r="AG37214" s="30"/>
    </row>
    <row r="37215" spans="8:33" ht="21">
      <c r="H37215" s="31"/>
      <c r="Y37215" s="35"/>
      <c r="AE37215" s="29"/>
      <c r="AF37215" s="29"/>
      <c r="AG37215" s="30"/>
    </row>
    <row r="37216" spans="8:33" ht="21">
      <c r="H37216" s="31"/>
      <c r="Y37216" s="35"/>
      <c r="AE37216" s="29"/>
      <c r="AF37216" s="29"/>
      <c r="AG37216" s="30"/>
    </row>
    <row r="37217" spans="8:33" ht="21">
      <c r="H37217" s="31"/>
      <c r="T37217" s="36"/>
      <c r="Y37217" s="35"/>
      <c r="AE37217" s="29"/>
      <c r="AF37217" s="29"/>
      <c r="AG37217" s="30"/>
    </row>
    <row r="37218" spans="8:33" ht="21">
      <c r="H37218" s="31"/>
      <c r="Y37218" s="35"/>
      <c r="AE37218" s="29"/>
      <c r="AF37218" s="29"/>
      <c r="AG37218" s="30"/>
    </row>
    <row r="37219" spans="8:33" ht="21">
      <c r="H37219" s="31"/>
      <c r="T37219" s="36"/>
      <c r="Y37219" s="35"/>
      <c r="AE37219" s="29"/>
      <c r="AF37219" s="29"/>
      <c r="AG37219" s="30"/>
    </row>
    <row r="37220" spans="8:33" ht="21">
      <c r="H37220" s="31"/>
      <c r="Y37220" s="35"/>
      <c r="AE37220" s="29"/>
      <c r="AF37220" s="29"/>
      <c r="AG37220" s="30"/>
    </row>
    <row r="37221" spans="8:33" ht="21">
      <c r="H37221" s="31"/>
      <c r="Y37221" s="35"/>
      <c r="AE37221" s="29"/>
      <c r="AF37221" s="29"/>
      <c r="AG37221" s="30"/>
    </row>
    <row r="37222" spans="8:33" ht="21">
      <c r="H37222" s="31"/>
      <c r="Y37222" s="35"/>
      <c r="AE37222" s="29"/>
      <c r="AF37222" s="29"/>
      <c r="AG37222" s="30"/>
    </row>
    <row r="37223" spans="8:33" ht="21">
      <c r="H37223" s="31"/>
      <c r="Y37223" s="35"/>
      <c r="AE37223" s="29"/>
      <c r="AF37223" s="29"/>
      <c r="AG37223" s="30"/>
    </row>
    <row r="37224" spans="8:33" ht="21">
      <c r="H37224" s="31"/>
      <c r="Y37224" s="35"/>
      <c r="AE37224" s="29"/>
      <c r="AF37224" s="29"/>
      <c r="AG37224" s="30"/>
    </row>
    <row r="37225" spans="8:33" ht="21">
      <c r="H37225" s="31"/>
      <c r="T37225" s="36"/>
      <c r="Y37225" s="35"/>
      <c r="AE37225" s="29"/>
      <c r="AF37225" s="29"/>
      <c r="AG37225" s="30"/>
    </row>
    <row r="37226" spans="8:33" ht="21">
      <c r="H37226" s="31"/>
      <c r="T37226" s="36"/>
      <c r="Y37226" s="35"/>
      <c r="AE37226" s="29"/>
      <c r="AF37226" s="29"/>
      <c r="AG37226" s="30"/>
    </row>
    <row r="37227" spans="8:33" ht="21">
      <c r="H37227" s="31"/>
      <c r="Y37227" s="35"/>
      <c r="AE37227" s="29"/>
      <c r="AF37227" s="29"/>
      <c r="AG37227" s="30"/>
    </row>
    <row r="37228" spans="8:33" ht="21">
      <c r="H37228" s="31"/>
      <c r="Y37228" s="35"/>
      <c r="AE37228" s="29"/>
      <c r="AF37228" s="29"/>
      <c r="AG37228" s="30"/>
    </row>
    <row r="37229" spans="8:33" ht="21">
      <c r="H37229" s="31"/>
      <c r="T37229" s="36"/>
      <c r="Y37229" s="35"/>
      <c r="AE37229" s="29"/>
      <c r="AF37229" s="29"/>
      <c r="AG37229" s="30"/>
    </row>
    <row r="37230" spans="8:33" ht="21">
      <c r="H37230" s="31"/>
      <c r="Y37230" s="35"/>
      <c r="AE37230" s="29"/>
      <c r="AF37230" s="29"/>
      <c r="AG37230" s="30"/>
    </row>
    <row r="37231" spans="8:33" ht="21">
      <c r="H37231" s="31"/>
      <c r="Y37231" s="35"/>
      <c r="AE37231" s="29"/>
      <c r="AF37231" s="29"/>
      <c r="AG37231" s="30"/>
    </row>
    <row r="37232" spans="8:33" ht="21">
      <c r="H37232" s="31"/>
      <c r="T37232" s="36"/>
      <c r="Y37232" s="35"/>
      <c r="AE37232" s="29"/>
      <c r="AF37232" s="29"/>
      <c r="AG37232" s="30"/>
    </row>
    <row r="37233" spans="8:33" ht="21">
      <c r="H37233" s="31"/>
      <c r="Y37233" s="35"/>
      <c r="AE37233" s="29"/>
      <c r="AF37233" s="29"/>
      <c r="AG37233" s="30"/>
    </row>
    <row r="37234" spans="8:33" ht="21">
      <c r="H37234" s="31"/>
      <c r="T37234" s="36"/>
      <c r="Y37234" s="35"/>
      <c r="AE37234" s="29"/>
      <c r="AF37234" s="29"/>
      <c r="AG37234" s="30"/>
    </row>
    <row r="37235" spans="8:33" ht="21">
      <c r="H37235" s="31"/>
      <c r="Y37235" s="35"/>
      <c r="AE37235" s="29"/>
      <c r="AF37235" s="29"/>
      <c r="AG37235" s="30"/>
    </row>
    <row r="37236" spans="8:33" ht="21">
      <c r="H37236" s="31"/>
      <c r="T37236" s="36"/>
      <c r="Y37236" s="35"/>
      <c r="AE37236" s="29"/>
      <c r="AF37236" s="29"/>
      <c r="AG37236" s="30"/>
    </row>
    <row r="37237" spans="8:33" ht="21">
      <c r="H37237" s="31"/>
      <c r="Y37237" s="35"/>
      <c r="AE37237" s="29"/>
      <c r="AF37237" s="29"/>
      <c r="AG37237" s="30"/>
    </row>
    <row r="37238" spans="8:33" ht="21">
      <c r="H37238" s="31"/>
      <c r="Y37238" s="35"/>
      <c r="AE37238" s="29"/>
      <c r="AF37238" s="29"/>
      <c r="AG37238" s="30"/>
    </row>
    <row r="37239" spans="8:33" ht="21">
      <c r="H37239" s="31"/>
      <c r="Y37239" s="35"/>
      <c r="AE37239" s="29"/>
      <c r="AF37239" s="29"/>
      <c r="AG37239" s="30"/>
    </row>
    <row r="37240" spans="8:33" ht="21">
      <c r="H37240" s="31"/>
      <c r="Y37240" s="35"/>
      <c r="AE37240" s="29"/>
      <c r="AF37240" s="29"/>
      <c r="AG37240" s="30"/>
    </row>
    <row r="37241" spans="8:33" ht="21">
      <c r="H37241" s="31"/>
      <c r="T37241" s="36"/>
      <c r="Y37241" s="35"/>
      <c r="AE37241" s="29"/>
      <c r="AF37241" s="29"/>
      <c r="AG37241" s="30"/>
    </row>
    <row r="37242" spans="8:33" ht="21">
      <c r="H37242" s="31"/>
      <c r="T37242" s="36"/>
      <c r="Y37242" s="35"/>
      <c r="AE37242" s="29"/>
      <c r="AF37242" s="29"/>
      <c r="AG37242" s="30"/>
    </row>
    <row r="37243" spans="8:33" ht="21">
      <c r="H37243" s="31"/>
      <c r="Y37243" s="35"/>
      <c r="AE37243" s="29"/>
      <c r="AF37243" s="29"/>
      <c r="AG37243" s="30"/>
    </row>
    <row r="37244" spans="8:33" ht="21">
      <c r="H37244" s="31"/>
      <c r="T37244" s="36"/>
      <c r="Y37244" s="35"/>
      <c r="AE37244" s="29"/>
      <c r="AF37244" s="29"/>
      <c r="AG37244" s="30"/>
    </row>
    <row r="37245" spans="8:33" ht="21">
      <c r="H37245" s="31"/>
      <c r="Y37245" s="35"/>
      <c r="AE37245" s="29"/>
      <c r="AF37245" s="29"/>
      <c r="AG37245" s="30"/>
    </row>
    <row r="37246" spans="8:33" ht="21">
      <c r="H37246" s="31"/>
      <c r="Y37246" s="35"/>
      <c r="AE37246" s="29"/>
      <c r="AF37246" s="29"/>
      <c r="AG37246" s="30"/>
    </row>
    <row r="37247" spans="8:33" ht="21">
      <c r="H37247" s="31"/>
      <c r="T37247" s="36"/>
      <c r="Y37247" s="35"/>
      <c r="AE37247" s="29"/>
      <c r="AF37247" s="29"/>
      <c r="AG37247" s="30"/>
    </row>
    <row r="37248" spans="8:33" ht="21">
      <c r="H37248" s="31"/>
      <c r="Y37248" s="35"/>
      <c r="AE37248" s="29"/>
      <c r="AF37248" s="29"/>
      <c r="AG37248" s="30"/>
    </row>
    <row r="37249" spans="8:33" ht="21">
      <c r="H37249" s="31"/>
      <c r="Y37249" s="35"/>
      <c r="AE37249" s="29"/>
      <c r="AF37249" s="29"/>
      <c r="AG37249" s="30"/>
    </row>
    <row r="37250" spans="8:33" ht="21">
      <c r="H37250" s="31"/>
      <c r="Y37250" s="35"/>
      <c r="AE37250" s="29"/>
      <c r="AF37250" s="29"/>
      <c r="AG37250" s="30"/>
    </row>
    <row r="37251" spans="8:33" ht="21">
      <c r="H37251" s="31"/>
      <c r="T37251" s="36"/>
      <c r="Y37251" s="35"/>
      <c r="AE37251" s="29"/>
      <c r="AF37251" s="29"/>
      <c r="AG37251" s="30"/>
    </row>
    <row r="37252" spans="8:33" ht="21">
      <c r="H37252" s="31"/>
      <c r="Y37252" s="35"/>
      <c r="AE37252" s="29"/>
      <c r="AF37252" s="29"/>
      <c r="AG37252" s="30"/>
    </row>
    <row r="37253" spans="8:33" ht="21">
      <c r="H37253" s="31"/>
      <c r="T37253" s="36"/>
      <c r="Y37253" s="35"/>
      <c r="AE37253" s="29"/>
      <c r="AF37253" s="29"/>
      <c r="AG37253" s="30"/>
    </row>
    <row r="37254" spans="8:33" ht="21">
      <c r="H37254" s="31"/>
      <c r="Y37254" s="35"/>
      <c r="AE37254" s="29"/>
      <c r="AF37254" s="29"/>
      <c r="AG37254" s="30"/>
    </row>
    <row r="37255" spans="8:33" ht="21">
      <c r="H37255" s="31"/>
      <c r="T37255" s="36"/>
      <c r="Y37255" s="35"/>
      <c r="AE37255" s="29"/>
      <c r="AF37255" s="29"/>
      <c r="AG37255" s="30"/>
    </row>
    <row r="37256" spans="8:33" ht="21">
      <c r="H37256" s="31"/>
      <c r="Y37256" s="35"/>
      <c r="AE37256" s="29"/>
      <c r="AF37256" s="29"/>
      <c r="AG37256" s="30"/>
    </row>
    <row r="37257" spans="8:33" ht="21">
      <c r="H37257" s="31"/>
      <c r="Y37257" s="35"/>
      <c r="AE37257" s="29"/>
      <c r="AF37257" s="29"/>
      <c r="AG37257" s="30"/>
    </row>
    <row r="37258" spans="8:33" ht="21">
      <c r="H37258" s="31"/>
      <c r="Y37258" s="35"/>
      <c r="AE37258" s="29"/>
      <c r="AF37258" s="29"/>
      <c r="AG37258" s="30"/>
    </row>
    <row r="37259" spans="8:33" ht="21">
      <c r="H37259" s="31"/>
      <c r="Y37259" s="35"/>
      <c r="AE37259" s="29"/>
      <c r="AF37259" s="29"/>
      <c r="AG37259" s="30"/>
    </row>
    <row r="37260" spans="8:33" ht="21">
      <c r="H37260" s="31"/>
      <c r="Y37260" s="35"/>
      <c r="AE37260" s="29"/>
      <c r="AF37260" s="29"/>
      <c r="AG37260" s="30"/>
    </row>
    <row r="37261" spans="8:33" ht="21">
      <c r="H37261" s="31"/>
      <c r="T37261" s="36"/>
      <c r="Y37261" s="35"/>
      <c r="AE37261" s="29"/>
      <c r="AF37261" s="29"/>
      <c r="AG37261" s="30"/>
    </row>
    <row r="37262" spans="8:33" ht="21">
      <c r="H37262" s="31"/>
      <c r="T37262" s="36"/>
      <c r="Y37262" s="35"/>
      <c r="AE37262" s="29"/>
      <c r="AF37262" s="29"/>
      <c r="AG37262" s="30"/>
    </row>
    <row r="37263" spans="8:33" ht="21">
      <c r="H37263" s="31"/>
      <c r="T37263" s="36"/>
      <c r="Y37263" s="35"/>
      <c r="AE37263" s="29"/>
      <c r="AF37263" s="29"/>
      <c r="AG37263" s="30"/>
    </row>
    <row r="37264" spans="8:33" ht="21">
      <c r="H37264" s="31"/>
      <c r="Y37264" s="35"/>
      <c r="AE37264" s="29"/>
      <c r="AF37264" s="29"/>
      <c r="AG37264" s="30"/>
    </row>
    <row r="37265" spans="8:33" ht="21">
      <c r="H37265" s="31"/>
      <c r="Y37265" s="35"/>
      <c r="AE37265" s="29"/>
      <c r="AF37265" s="29"/>
      <c r="AG37265" s="30"/>
    </row>
    <row r="37266" spans="8:33" ht="21">
      <c r="H37266" s="31"/>
      <c r="Y37266" s="35"/>
      <c r="AE37266" s="29"/>
      <c r="AF37266" s="29"/>
      <c r="AG37266" s="30"/>
    </row>
    <row r="37267" spans="8:33" ht="21">
      <c r="H37267" s="31"/>
      <c r="Y37267" s="35"/>
      <c r="AE37267" s="29"/>
      <c r="AF37267" s="29"/>
      <c r="AG37267" s="30"/>
    </row>
    <row r="37268" spans="8:33" ht="21">
      <c r="H37268" s="31"/>
      <c r="T37268" s="36"/>
      <c r="Y37268" s="35"/>
      <c r="AE37268" s="29"/>
      <c r="AF37268" s="29"/>
      <c r="AG37268" s="30"/>
    </row>
    <row r="37269" spans="8:33" ht="21">
      <c r="H37269" s="31"/>
      <c r="T37269" s="36"/>
      <c r="Y37269" s="35"/>
      <c r="AE37269" s="29"/>
      <c r="AF37269" s="29"/>
      <c r="AG37269" s="30"/>
    </row>
    <row r="37270" spans="8:33" ht="21">
      <c r="H37270" s="31"/>
      <c r="Y37270" s="35"/>
      <c r="AE37270" s="29"/>
      <c r="AF37270" s="29"/>
      <c r="AG37270" s="30"/>
    </row>
    <row r="37271" spans="8:33" ht="21">
      <c r="H37271" s="31"/>
      <c r="Y37271" s="35"/>
      <c r="AE37271" s="29"/>
      <c r="AF37271" s="29"/>
      <c r="AG37271" s="30"/>
    </row>
    <row r="37272" spans="8:33" ht="21">
      <c r="H37272" s="31"/>
      <c r="Y37272" s="35"/>
      <c r="AE37272" s="29"/>
      <c r="AF37272" s="29"/>
      <c r="AG37272" s="30"/>
    </row>
    <row r="37273" spans="8:33" ht="21">
      <c r="H37273" s="31"/>
      <c r="Y37273" s="35"/>
      <c r="AE37273" s="29"/>
      <c r="AF37273" s="29"/>
      <c r="AG37273" s="30"/>
    </row>
    <row r="37274" spans="8:33" ht="21">
      <c r="H37274" s="31"/>
      <c r="T37274" s="36"/>
      <c r="Y37274" s="35"/>
      <c r="AE37274" s="29"/>
      <c r="AF37274" s="29"/>
      <c r="AG37274" s="30"/>
    </row>
    <row r="37275" spans="8:33" ht="21">
      <c r="H37275" s="31"/>
      <c r="Y37275" s="35"/>
      <c r="AE37275" s="29"/>
      <c r="AF37275" s="29"/>
      <c r="AG37275" s="30"/>
    </row>
    <row r="37276" spans="8:33" ht="21">
      <c r="H37276" s="31"/>
      <c r="Y37276" s="35"/>
      <c r="AE37276" s="29"/>
      <c r="AF37276" s="29"/>
      <c r="AG37276" s="30"/>
    </row>
    <row r="37277" spans="8:33" ht="21">
      <c r="H37277" s="31"/>
      <c r="Y37277" s="35"/>
      <c r="AE37277" s="29"/>
      <c r="AF37277" s="29"/>
      <c r="AG37277" s="30"/>
    </row>
    <row r="37278" spans="8:33" ht="21">
      <c r="H37278" s="31"/>
      <c r="T37278" s="36"/>
      <c r="Y37278" s="35"/>
      <c r="AE37278" s="29"/>
      <c r="AF37278" s="29"/>
      <c r="AG37278" s="30"/>
    </row>
    <row r="37279" spans="8:33" ht="21">
      <c r="H37279" s="31"/>
      <c r="Y37279" s="35"/>
      <c r="AE37279" s="29"/>
      <c r="AF37279" s="29"/>
      <c r="AG37279" s="30"/>
    </row>
    <row r="37280" spans="8:33" ht="21">
      <c r="H37280" s="31"/>
      <c r="Y37280" s="35"/>
      <c r="AE37280" s="29"/>
      <c r="AF37280" s="29"/>
      <c r="AG37280" s="30"/>
    </row>
    <row r="37281" spans="8:33" ht="21">
      <c r="H37281" s="31"/>
      <c r="Y37281" s="35"/>
      <c r="AE37281" s="29"/>
      <c r="AF37281" s="29"/>
      <c r="AG37281" s="30"/>
    </row>
    <row r="37282" spans="8:33" ht="21">
      <c r="H37282" s="31"/>
      <c r="T37282" s="36"/>
      <c r="Y37282" s="35"/>
      <c r="AE37282" s="29"/>
      <c r="AF37282" s="29"/>
      <c r="AG37282" s="30"/>
    </row>
    <row r="37283" spans="8:33" ht="21">
      <c r="H37283" s="31"/>
      <c r="T37283" s="36"/>
      <c r="Y37283" s="35"/>
      <c r="AE37283" s="29"/>
      <c r="AF37283" s="29"/>
      <c r="AG37283" s="30"/>
    </row>
    <row r="37284" spans="8:33" ht="21">
      <c r="H37284" s="31"/>
      <c r="T37284" s="36"/>
      <c r="Y37284" s="35"/>
      <c r="AE37284" s="29"/>
      <c r="AF37284" s="29"/>
      <c r="AG37284" s="30"/>
    </row>
    <row r="37285" spans="8:33" ht="21">
      <c r="H37285" s="31"/>
      <c r="Y37285" s="35"/>
      <c r="AE37285" s="29"/>
      <c r="AF37285" s="29"/>
      <c r="AG37285" s="30"/>
    </row>
    <row r="37286" spans="8:33" ht="21">
      <c r="H37286" s="31"/>
      <c r="Y37286" s="35"/>
      <c r="AE37286" s="29"/>
      <c r="AF37286" s="29"/>
      <c r="AG37286" s="30"/>
    </row>
    <row r="37287" spans="8:33" ht="21">
      <c r="H37287" s="31"/>
      <c r="Y37287" s="35"/>
      <c r="AE37287" s="29"/>
      <c r="AF37287" s="29"/>
      <c r="AG37287" s="30"/>
    </row>
    <row r="37288" spans="8:33" ht="21">
      <c r="H37288" s="31"/>
      <c r="Y37288" s="35"/>
      <c r="AE37288" s="29"/>
      <c r="AF37288" s="29"/>
      <c r="AG37288" s="30"/>
    </row>
    <row r="37289" spans="8:33" ht="21">
      <c r="H37289" s="31"/>
      <c r="Y37289" s="35"/>
      <c r="AE37289" s="29"/>
      <c r="AF37289" s="29"/>
      <c r="AG37289" s="30"/>
    </row>
    <row r="37290" spans="8:33" ht="21">
      <c r="H37290" s="31"/>
      <c r="Y37290" s="35"/>
      <c r="AE37290" s="29"/>
      <c r="AF37290" s="29"/>
      <c r="AG37290" s="30"/>
    </row>
    <row r="37291" spans="8:33" ht="21">
      <c r="H37291" s="31"/>
      <c r="Y37291" s="35"/>
      <c r="AE37291" s="29"/>
      <c r="AF37291" s="29"/>
      <c r="AG37291" s="30"/>
    </row>
    <row r="37292" spans="8:33" ht="21">
      <c r="H37292" s="31"/>
      <c r="T37292" s="36"/>
      <c r="Y37292" s="35"/>
      <c r="AE37292" s="29"/>
      <c r="AF37292" s="29"/>
      <c r="AG37292" s="30"/>
    </row>
    <row r="37293" spans="8:33" ht="21">
      <c r="H37293" s="31"/>
      <c r="T37293" s="36"/>
      <c r="Y37293" s="35"/>
      <c r="AE37293" s="29"/>
      <c r="AF37293" s="29"/>
      <c r="AG37293" s="30"/>
    </row>
    <row r="37294" spans="8:33" ht="21">
      <c r="H37294" s="31"/>
      <c r="J37294" s="31"/>
      <c r="T37294" s="38"/>
      <c r="Y37294" s="35"/>
      <c r="AE37294" s="29"/>
      <c r="AF37294" s="29"/>
      <c r="AG37294" s="30"/>
    </row>
    <row r="37295" spans="8:33" ht="21">
      <c r="H37295" s="31"/>
      <c r="J37295" s="31"/>
      <c r="Y37295" s="35"/>
      <c r="AE37295" s="29"/>
      <c r="AF37295" s="29"/>
      <c r="AG37295" s="30"/>
    </row>
    <row r="37296" spans="8:33" ht="21">
      <c r="H37296" s="31"/>
      <c r="J37296" s="31"/>
      <c r="Y37296" s="35"/>
      <c r="AE37296" s="29"/>
      <c r="AF37296" s="29"/>
      <c r="AG37296" s="30"/>
    </row>
    <row r="37297" spans="8:33" ht="21">
      <c r="H37297" s="31"/>
      <c r="J37297" s="31"/>
      <c r="Y37297" s="35"/>
      <c r="AE37297" s="29"/>
      <c r="AF37297" s="29"/>
      <c r="AG37297" s="30"/>
    </row>
    <row r="37298" spans="8:33" ht="21">
      <c r="H37298" s="31"/>
      <c r="J37298" s="31"/>
      <c r="Y37298" s="35"/>
      <c r="AE37298" s="29"/>
      <c r="AF37298" s="29"/>
      <c r="AG37298" s="30"/>
    </row>
    <row r="37299" spans="8:33" ht="21">
      <c r="H37299" s="31"/>
      <c r="J37299" s="31"/>
      <c r="T37299" s="36"/>
      <c r="Y37299" s="35"/>
      <c r="AE37299" s="29"/>
      <c r="AF37299" s="29"/>
      <c r="AG37299" s="30"/>
    </row>
    <row r="37300" spans="8:33" ht="21">
      <c r="H37300" s="31"/>
      <c r="J37300" s="31"/>
      <c r="Y37300" s="35"/>
      <c r="AE37300" s="29"/>
      <c r="AF37300" s="29"/>
      <c r="AG37300" s="30"/>
    </row>
    <row r="37301" spans="8:33" ht="21">
      <c r="H37301" s="31"/>
      <c r="J37301" s="31"/>
      <c r="Y37301" s="35"/>
      <c r="AE37301" s="29"/>
      <c r="AF37301" s="29"/>
      <c r="AG37301" s="30"/>
    </row>
    <row r="37302" spans="8:33" ht="21">
      <c r="H37302" s="31"/>
      <c r="J37302" s="31"/>
      <c r="T37302" s="38"/>
      <c r="Y37302" s="35"/>
      <c r="AE37302" s="29"/>
      <c r="AF37302" s="29"/>
      <c r="AG37302" s="30"/>
    </row>
    <row r="37303" spans="8:33" ht="21">
      <c r="H37303" s="31"/>
      <c r="J37303" s="31"/>
      <c r="Y37303" s="35"/>
      <c r="AE37303" s="29"/>
      <c r="AF37303" s="29"/>
      <c r="AG37303" s="30"/>
    </row>
    <row r="37304" spans="8:33" ht="21">
      <c r="H37304" s="31"/>
      <c r="J37304" s="31"/>
      <c r="T37304" s="38"/>
      <c r="Y37304" s="35"/>
      <c r="AE37304" s="29"/>
      <c r="AF37304" s="29"/>
      <c r="AG37304" s="30"/>
    </row>
    <row r="37305" spans="8:33" ht="21">
      <c r="H37305" s="31"/>
      <c r="J37305" s="31"/>
      <c r="Y37305" s="35"/>
      <c r="AE37305" s="29"/>
      <c r="AF37305" s="29"/>
      <c r="AG37305" s="30"/>
    </row>
    <row r="37306" spans="8:33" ht="21">
      <c r="H37306" s="31"/>
      <c r="J37306" s="31"/>
      <c r="T37306" s="38"/>
      <c r="Y37306" s="35"/>
      <c r="AE37306" s="29"/>
      <c r="AF37306" s="29"/>
      <c r="AG37306" s="30"/>
    </row>
    <row r="37307" spans="8:33" ht="21">
      <c r="H37307" s="31"/>
      <c r="J37307" s="31"/>
      <c r="Y37307" s="35"/>
      <c r="AE37307" s="29"/>
      <c r="AF37307" s="29"/>
      <c r="AG37307" s="30"/>
    </row>
    <row r="37308" spans="8:33" ht="21">
      <c r="H37308" s="31"/>
      <c r="J37308" s="31"/>
      <c r="T37308" s="38"/>
      <c r="Y37308" s="35"/>
      <c r="AE37308" s="29"/>
      <c r="AF37308" s="29"/>
      <c r="AG37308" s="30"/>
    </row>
    <row r="37309" spans="8:33" ht="21">
      <c r="H37309" s="31"/>
      <c r="J37309" s="31"/>
      <c r="Y37309" s="35"/>
      <c r="AE37309" s="29"/>
      <c r="AF37309" s="29"/>
      <c r="AG37309" s="30"/>
    </row>
    <row r="37310" spans="8:33" ht="21">
      <c r="H37310" s="31"/>
      <c r="J37310" s="31"/>
      <c r="T37310" s="36"/>
      <c r="Y37310" s="35"/>
      <c r="AE37310" s="29"/>
      <c r="AF37310" s="29"/>
      <c r="AG37310" s="30"/>
    </row>
    <row r="37311" spans="8:33" ht="21">
      <c r="H37311" s="31"/>
      <c r="J37311" s="31"/>
      <c r="T37311" s="38"/>
      <c r="Y37311" s="35"/>
      <c r="AE37311" s="29"/>
      <c r="AF37311" s="29"/>
      <c r="AG37311" s="30"/>
    </row>
    <row r="37312" spans="8:33" ht="21">
      <c r="H37312" s="31"/>
      <c r="J37312" s="31"/>
      <c r="Y37312" s="35"/>
      <c r="AE37312" s="29"/>
      <c r="AF37312" s="29"/>
      <c r="AG37312" s="30"/>
    </row>
    <row r="37313" spans="8:33" ht="21">
      <c r="H37313" s="31"/>
      <c r="J37313" s="31"/>
      <c r="Y37313" s="35"/>
      <c r="AE37313" s="29"/>
      <c r="AF37313" s="29"/>
      <c r="AG37313" s="30"/>
    </row>
    <row r="37314" spans="8:33" ht="21">
      <c r="H37314" s="31"/>
      <c r="J37314" s="31"/>
      <c r="Y37314" s="35"/>
      <c r="AE37314" s="29"/>
      <c r="AF37314" s="29"/>
      <c r="AG37314" s="30"/>
    </row>
    <row r="37315" spans="8:33" ht="21">
      <c r="H37315" s="31"/>
      <c r="J37315" s="31"/>
      <c r="Y37315" s="35"/>
      <c r="AE37315" s="29"/>
      <c r="AF37315" s="29"/>
      <c r="AG37315" s="30"/>
    </row>
    <row r="37316" spans="8:33" ht="21">
      <c r="H37316" s="31"/>
      <c r="Y37316" s="35"/>
      <c r="AE37316" s="29"/>
      <c r="AF37316" s="29"/>
      <c r="AG37316" s="30"/>
    </row>
    <row r="37317" spans="8:33" ht="21">
      <c r="H37317" s="31"/>
      <c r="T37317" s="36"/>
      <c r="Y37317" s="35"/>
      <c r="AE37317" s="29"/>
      <c r="AF37317" s="29"/>
      <c r="AG37317" s="30"/>
    </row>
    <row r="37318" spans="8:33" ht="21">
      <c r="H37318" s="31"/>
      <c r="T37318" s="36"/>
      <c r="Y37318" s="35"/>
      <c r="AE37318" s="29"/>
      <c r="AF37318" s="29"/>
      <c r="AG37318" s="30"/>
    </row>
    <row r="37319" spans="8:33" ht="21">
      <c r="H37319" s="31"/>
      <c r="T37319" s="36"/>
      <c r="Y37319" s="35"/>
      <c r="AE37319" s="29"/>
      <c r="AF37319" s="29"/>
      <c r="AG37319" s="30"/>
    </row>
    <row r="37320" spans="8:33" ht="21">
      <c r="H37320" s="31"/>
      <c r="Y37320" s="35"/>
      <c r="AE37320" s="29"/>
      <c r="AF37320" s="29"/>
      <c r="AG37320" s="30"/>
    </row>
    <row r="37321" spans="8:33" ht="21">
      <c r="H37321" s="31"/>
      <c r="Y37321" s="35"/>
      <c r="AE37321" s="29"/>
      <c r="AF37321" s="29"/>
      <c r="AG37321" s="30"/>
    </row>
    <row r="37322" spans="8:33" ht="21">
      <c r="H37322" s="31"/>
      <c r="T37322" s="36"/>
      <c r="Y37322" s="35"/>
      <c r="AE37322" s="29"/>
      <c r="AF37322" s="29"/>
      <c r="AG37322" s="30"/>
    </row>
    <row r="37323" spans="8:33" ht="21">
      <c r="H37323" s="31"/>
      <c r="T37323" s="36"/>
      <c r="Y37323" s="35"/>
      <c r="AE37323" s="29"/>
      <c r="AF37323" s="29"/>
      <c r="AG37323" s="30"/>
    </row>
    <row r="37324" spans="8:33" ht="21">
      <c r="H37324" s="31"/>
      <c r="T37324" s="36"/>
      <c r="Y37324" s="35"/>
      <c r="AE37324" s="29"/>
      <c r="AF37324" s="29"/>
      <c r="AG37324" s="30"/>
    </row>
    <row r="37325" spans="8:33" ht="21">
      <c r="H37325" s="31"/>
      <c r="Y37325" s="35"/>
      <c r="AE37325" s="29"/>
      <c r="AF37325" s="29"/>
      <c r="AG37325" s="30"/>
    </row>
    <row r="37326" spans="8:33" ht="21">
      <c r="H37326" s="31"/>
      <c r="Y37326" s="35"/>
      <c r="AE37326" s="29"/>
      <c r="AF37326" s="29"/>
      <c r="AG37326" s="30"/>
    </row>
    <row r="37327" spans="8:33" ht="21">
      <c r="H37327" s="31"/>
      <c r="T37327" s="36"/>
      <c r="Y37327" s="35"/>
      <c r="AE37327" s="29"/>
      <c r="AF37327" s="29"/>
      <c r="AG37327" s="30"/>
    </row>
    <row r="37328" spans="8:33" ht="21">
      <c r="H37328" s="31"/>
      <c r="Y37328" s="35"/>
      <c r="AE37328" s="29"/>
      <c r="AF37328" s="29"/>
      <c r="AG37328" s="30"/>
    </row>
    <row r="37329" spans="8:33" ht="21">
      <c r="H37329" s="31"/>
      <c r="T37329" s="36"/>
      <c r="Y37329" s="35"/>
      <c r="AE37329" s="29"/>
      <c r="AF37329" s="29"/>
      <c r="AG37329" s="30"/>
    </row>
    <row r="37330" spans="8:33" ht="21">
      <c r="H37330" s="31"/>
      <c r="Y37330" s="35"/>
      <c r="AE37330" s="29"/>
      <c r="AF37330" s="29"/>
      <c r="AG37330" s="30"/>
    </row>
    <row r="37331" spans="8:33" ht="21">
      <c r="H37331" s="31"/>
      <c r="T37331" s="36"/>
      <c r="Y37331" s="35"/>
      <c r="AE37331" s="29"/>
      <c r="AF37331" s="29"/>
      <c r="AG37331" s="30"/>
    </row>
    <row r="37332" spans="8:33" ht="21">
      <c r="H37332" s="31"/>
      <c r="Y37332" s="35"/>
      <c r="AE37332" s="29"/>
      <c r="AF37332" s="29"/>
      <c r="AG37332" s="30"/>
    </row>
    <row r="37333" spans="8:33" ht="21">
      <c r="H37333" s="31"/>
      <c r="Y37333" s="35"/>
      <c r="AE37333" s="29"/>
      <c r="AF37333" s="29"/>
      <c r="AG37333" s="30"/>
    </row>
    <row r="37334" spans="8:33" ht="21">
      <c r="H37334" s="31"/>
      <c r="T37334" s="36"/>
      <c r="Y37334" s="35"/>
      <c r="AE37334" s="29"/>
      <c r="AF37334" s="29"/>
      <c r="AG37334" s="30"/>
    </row>
    <row r="37335" spans="8:33" ht="21">
      <c r="H37335" s="31"/>
      <c r="T37335" s="36"/>
      <c r="Y37335" s="35"/>
      <c r="AE37335" s="29"/>
      <c r="AF37335" s="29"/>
      <c r="AG37335" s="30"/>
    </row>
    <row r="37336" spans="8:33" ht="21">
      <c r="H37336" s="31"/>
      <c r="Y37336" s="35"/>
      <c r="AE37336" s="29"/>
      <c r="AF37336" s="29"/>
      <c r="AG37336" s="30"/>
    </row>
    <row r="37337" spans="8:33" ht="21">
      <c r="H37337" s="31"/>
      <c r="Y37337" s="35"/>
      <c r="AE37337" s="29"/>
      <c r="AF37337" s="29"/>
      <c r="AG37337" s="30"/>
    </row>
    <row r="37338" spans="8:33" ht="21">
      <c r="H37338" s="31"/>
      <c r="T37338" s="36"/>
      <c r="Y37338" s="35"/>
      <c r="AE37338" s="29"/>
      <c r="AF37338" s="29"/>
      <c r="AG37338" s="30"/>
    </row>
    <row r="37339" spans="8:33" ht="21">
      <c r="H37339" s="31"/>
      <c r="Y37339" s="35"/>
      <c r="AE37339" s="29"/>
      <c r="AF37339" s="29"/>
      <c r="AG37339" s="30"/>
    </row>
    <row r="37340" spans="8:33" ht="21">
      <c r="H37340" s="31"/>
      <c r="Y37340" s="35"/>
      <c r="AE37340" s="29"/>
      <c r="AF37340" s="29"/>
      <c r="AG37340" s="30"/>
    </row>
    <row r="37341" spans="8:33" ht="21">
      <c r="H37341" s="31"/>
      <c r="T37341" s="36"/>
      <c r="Y37341" s="35"/>
      <c r="AE37341" s="29"/>
      <c r="AF37341" s="29"/>
      <c r="AG37341" s="30"/>
    </row>
    <row r="37342" spans="8:33" ht="21">
      <c r="H37342" s="31"/>
      <c r="T37342" s="36"/>
      <c r="Y37342" s="35"/>
      <c r="AE37342" s="29"/>
      <c r="AF37342" s="29"/>
      <c r="AG37342" s="30"/>
    </row>
    <row r="37343" spans="8:33" ht="21">
      <c r="H37343" s="31"/>
      <c r="Y37343" s="35"/>
      <c r="AE37343" s="29"/>
      <c r="AF37343" s="29"/>
      <c r="AG37343" s="30"/>
    </row>
    <row r="37344" spans="8:33" ht="21">
      <c r="H37344" s="31"/>
      <c r="T37344" s="36"/>
      <c r="Y37344" s="35"/>
      <c r="AE37344" s="29"/>
      <c r="AF37344" s="29"/>
      <c r="AG37344" s="30"/>
    </row>
    <row r="37345" spans="8:33" ht="21">
      <c r="H37345" s="31"/>
      <c r="T37345" s="36"/>
      <c r="Y37345" s="35"/>
      <c r="AE37345" s="29"/>
      <c r="AF37345" s="29"/>
      <c r="AG37345" s="30"/>
    </row>
    <row r="37346" spans="8:33" ht="21">
      <c r="H37346" s="31"/>
      <c r="Y37346" s="35"/>
      <c r="AE37346" s="29"/>
      <c r="AF37346" s="29"/>
      <c r="AG37346" s="30"/>
    </row>
    <row r="37347" spans="8:33" ht="21">
      <c r="H37347" s="31"/>
      <c r="T37347" s="36"/>
      <c r="Y37347" s="35"/>
      <c r="AE37347" s="29"/>
      <c r="AF37347" s="29"/>
      <c r="AG37347" s="30"/>
    </row>
    <row r="37348" spans="8:33" ht="21">
      <c r="H37348" s="31"/>
      <c r="Y37348" s="35"/>
      <c r="AE37348" s="29"/>
      <c r="AF37348" s="29"/>
      <c r="AG37348" s="30"/>
    </row>
    <row r="37349" spans="8:33" ht="21">
      <c r="H37349" s="31"/>
      <c r="T37349" s="36"/>
      <c r="Y37349" s="35"/>
      <c r="AE37349" s="29"/>
      <c r="AF37349" s="29"/>
      <c r="AG37349" s="30"/>
    </row>
    <row r="37350" spans="8:33" ht="21">
      <c r="H37350" s="31"/>
      <c r="T37350" s="36"/>
      <c r="Y37350" s="35"/>
      <c r="AE37350" s="29"/>
      <c r="AF37350" s="29"/>
      <c r="AG37350" s="30"/>
    </row>
    <row r="37351" spans="8:33" ht="21">
      <c r="H37351" s="31"/>
      <c r="Y37351" s="35"/>
      <c r="AE37351" s="29"/>
      <c r="AF37351" s="29"/>
      <c r="AG37351" s="30"/>
    </row>
    <row r="37352" spans="8:33" ht="21">
      <c r="H37352" s="31"/>
      <c r="T37352" s="36"/>
      <c r="Y37352" s="35"/>
      <c r="AE37352" s="29"/>
      <c r="AF37352" s="29"/>
      <c r="AG37352" s="30"/>
    </row>
    <row r="37353" spans="8:33" ht="21">
      <c r="H37353" s="31"/>
      <c r="T37353" s="36"/>
      <c r="Y37353" s="35"/>
      <c r="AE37353" s="29"/>
      <c r="AF37353" s="29"/>
      <c r="AG37353" s="30"/>
    </row>
    <row r="37354" spans="8:33" ht="21">
      <c r="H37354" s="31"/>
      <c r="T37354" s="36"/>
      <c r="Y37354" s="35"/>
      <c r="AE37354" s="29"/>
      <c r="AF37354" s="29"/>
      <c r="AG37354" s="30"/>
    </row>
    <row r="37355" spans="8:33" ht="21">
      <c r="H37355" s="31"/>
      <c r="Y37355" s="35"/>
      <c r="AE37355" s="29"/>
      <c r="AF37355" s="29"/>
      <c r="AG37355" s="30"/>
    </row>
    <row r="37356" spans="8:33" ht="21">
      <c r="H37356" s="31"/>
      <c r="T37356" s="36"/>
      <c r="Y37356" s="35"/>
      <c r="AE37356" s="29"/>
      <c r="AF37356" s="29"/>
      <c r="AG37356" s="30"/>
    </row>
    <row r="37357" spans="8:33" ht="21">
      <c r="H37357" s="31"/>
      <c r="T37357" s="36"/>
      <c r="Y37357" s="35"/>
      <c r="AE37357" s="29"/>
      <c r="AF37357" s="29"/>
      <c r="AG37357" s="30"/>
    </row>
    <row r="37358" spans="8:33" ht="21">
      <c r="H37358" s="31"/>
      <c r="Y37358" s="35"/>
      <c r="AE37358" s="29"/>
      <c r="AF37358" s="29"/>
      <c r="AG37358" s="30"/>
    </row>
    <row r="37359" spans="8:33" ht="21">
      <c r="H37359" s="31"/>
      <c r="Y37359" s="35"/>
      <c r="AE37359" s="29"/>
      <c r="AF37359" s="29"/>
      <c r="AG37359" s="30"/>
    </row>
    <row r="37360" spans="8:33" ht="21">
      <c r="H37360" s="31"/>
      <c r="T37360" s="36"/>
      <c r="Y37360" s="35"/>
      <c r="AE37360" s="29"/>
      <c r="AF37360" s="29"/>
      <c r="AG37360" s="30"/>
    </row>
    <row r="37361" spans="8:33" ht="21">
      <c r="H37361" s="31"/>
      <c r="T37361" s="36"/>
      <c r="Y37361" s="35"/>
      <c r="AE37361" s="29"/>
      <c r="AF37361" s="29"/>
      <c r="AG37361" s="30"/>
    </row>
    <row r="37362" spans="8:33" ht="21">
      <c r="H37362" s="31"/>
      <c r="T37362" s="36"/>
      <c r="Y37362" s="35"/>
      <c r="AE37362" s="29"/>
      <c r="AF37362" s="29"/>
      <c r="AG37362" s="30"/>
    </row>
    <row r="37363" spans="8:33" ht="21">
      <c r="H37363" s="31"/>
      <c r="Y37363" s="35"/>
      <c r="AE37363" s="29"/>
      <c r="AF37363" s="29"/>
      <c r="AG37363" s="30"/>
    </row>
    <row r="37364" spans="8:33" ht="21">
      <c r="H37364" s="31"/>
      <c r="Y37364" s="35"/>
      <c r="AE37364" s="29"/>
      <c r="AF37364" s="29"/>
      <c r="AG37364" s="30"/>
    </row>
    <row r="37365" spans="8:33" ht="21">
      <c r="H37365" s="31"/>
      <c r="T37365" s="36"/>
      <c r="Y37365" s="35"/>
      <c r="AE37365" s="29"/>
      <c r="AF37365" s="29"/>
      <c r="AG37365" s="30"/>
    </row>
    <row r="37366" spans="8:33" ht="21">
      <c r="H37366" s="31"/>
      <c r="T37366" s="36"/>
      <c r="Y37366" s="35"/>
      <c r="AE37366" s="29"/>
      <c r="AF37366" s="29"/>
      <c r="AG37366" s="30"/>
    </row>
    <row r="37367" spans="8:33" ht="21">
      <c r="H37367" s="31"/>
      <c r="Y37367" s="35"/>
      <c r="AE37367" s="29"/>
      <c r="AF37367" s="29"/>
      <c r="AG37367" s="30"/>
    </row>
    <row r="37368" spans="8:33" ht="21">
      <c r="H37368" s="31"/>
      <c r="T37368" s="36"/>
      <c r="Y37368" s="35"/>
      <c r="AE37368" s="29"/>
      <c r="AF37368" s="29"/>
      <c r="AG37368" s="30"/>
    </row>
    <row r="37369" spans="8:33" ht="21">
      <c r="H37369" s="31"/>
      <c r="Y37369" s="35"/>
      <c r="AE37369" s="29"/>
      <c r="AF37369" s="29"/>
      <c r="AG37369" s="30"/>
    </row>
    <row r="37370" spans="8:33" ht="21">
      <c r="H37370" s="31"/>
      <c r="Y37370" s="35"/>
      <c r="AE37370" s="29"/>
      <c r="AF37370" s="29"/>
      <c r="AG37370" s="30"/>
    </row>
    <row r="37371" spans="8:33" ht="21">
      <c r="H37371" s="31"/>
      <c r="Y37371" s="35"/>
      <c r="AE37371" s="29"/>
      <c r="AF37371" s="29"/>
      <c r="AG37371" s="30"/>
    </row>
    <row r="37372" spans="8:33" ht="21">
      <c r="H37372" s="31"/>
      <c r="T37372" s="36"/>
      <c r="Y37372" s="35"/>
      <c r="AE37372" s="29"/>
      <c r="AF37372" s="29"/>
      <c r="AG37372" s="30"/>
    </row>
    <row r="37373" spans="8:33" ht="21">
      <c r="H37373" s="31"/>
      <c r="Y37373" s="35"/>
      <c r="AE37373" s="29"/>
      <c r="AF37373" s="29"/>
      <c r="AG37373" s="30"/>
    </row>
    <row r="37374" spans="8:33" ht="21">
      <c r="H37374" s="31"/>
      <c r="Y37374" s="35"/>
      <c r="AE37374" s="29"/>
      <c r="AF37374" s="29"/>
      <c r="AG37374" s="30"/>
    </row>
    <row r="37375" spans="8:33" ht="21">
      <c r="H37375" s="31"/>
      <c r="Y37375" s="35"/>
      <c r="AE37375" s="29"/>
      <c r="AF37375" s="29"/>
      <c r="AG37375" s="30"/>
    </row>
    <row r="37376" spans="8:33" ht="21">
      <c r="H37376" s="31"/>
      <c r="Y37376" s="35"/>
      <c r="AE37376" s="29"/>
      <c r="AF37376" s="29"/>
      <c r="AG37376" s="30"/>
    </row>
    <row r="37377" spans="8:33" ht="21">
      <c r="H37377" s="31"/>
      <c r="Y37377" s="35"/>
      <c r="AE37377" s="29"/>
      <c r="AF37377" s="29"/>
      <c r="AG37377" s="30"/>
    </row>
    <row r="37378" spans="8:33" ht="21">
      <c r="H37378" s="31"/>
      <c r="T37378" s="36"/>
      <c r="Y37378" s="35"/>
      <c r="AE37378" s="29"/>
      <c r="AF37378" s="29"/>
      <c r="AG37378" s="30"/>
    </row>
    <row r="37379" spans="8:33" ht="21">
      <c r="H37379" s="31"/>
      <c r="Y37379" s="35"/>
      <c r="AE37379" s="29"/>
      <c r="AF37379" s="29"/>
      <c r="AG37379" s="30"/>
    </row>
    <row r="37380" spans="8:33" ht="21">
      <c r="H37380" s="31"/>
      <c r="T37380" s="36"/>
      <c r="Y37380" s="35"/>
      <c r="AE37380" s="29"/>
      <c r="AF37380" s="29"/>
      <c r="AG37380" s="30"/>
    </row>
    <row r="37381" spans="8:33" ht="21">
      <c r="H37381" s="31"/>
      <c r="Y37381" s="35"/>
      <c r="AE37381" s="29"/>
      <c r="AF37381" s="29"/>
      <c r="AG37381" s="30"/>
    </row>
    <row r="37382" spans="8:33" ht="21">
      <c r="H37382" s="31"/>
      <c r="T37382" s="36"/>
      <c r="Y37382" s="35"/>
      <c r="AE37382" s="29"/>
      <c r="AF37382" s="29"/>
      <c r="AG37382" s="30"/>
    </row>
    <row r="37383" spans="8:33" ht="21">
      <c r="H37383" s="31"/>
      <c r="T37383" s="36"/>
      <c r="Y37383" s="35"/>
      <c r="AE37383" s="29"/>
      <c r="AF37383" s="29"/>
      <c r="AG37383" s="30"/>
    </row>
    <row r="37384" spans="8:33" ht="21">
      <c r="H37384" s="31"/>
      <c r="Y37384" s="35"/>
      <c r="AE37384" s="29"/>
      <c r="AF37384" s="29"/>
      <c r="AG37384" s="30"/>
    </row>
    <row r="37385" spans="8:33" ht="21">
      <c r="H37385" s="31"/>
      <c r="Y37385" s="35"/>
      <c r="AE37385" s="29"/>
      <c r="AF37385" s="29"/>
      <c r="AG37385" s="30"/>
    </row>
    <row r="37386" spans="8:33" ht="21">
      <c r="H37386" s="31"/>
      <c r="T37386" s="36"/>
      <c r="Y37386" s="35"/>
      <c r="AE37386" s="29"/>
      <c r="AF37386" s="29"/>
      <c r="AG37386" s="30"/>
    </row>
    <row r="37387" spans="8:33" ht="21">
      <c r="H37387" s="31"/>
      <c r="Y37387" s="35"/>
      <c r="AE37387" s="29"/>
      <c r="AF37387" s="29"/>
      <c r="AG37387" s="30"/>
    </row>
    <row r="37388" spans="8:33" ht="21">
      <c r="H37388" s="31"/>
      <c r="T37388" s="36"/>
      <c r="Y37388" s="35"/>
      <c r="AE37388" s="29"/>
      <c r="AF37388" s="29"/>
      <c r="AG37388" s="30"/>
    </row>
    <row r="37389" spans="8:33" ht="21">
      <c r="H37389" s="31"/>
      <c r="T37389" s="36"/>
      <c r="Y37389" s="35"/>
      <c r="AE37389" s="29"/>
      <c r="AF37389" s="29"/>
      <c r="AG37389" s="30"/>
    </row>
    <row r="37390" spans="8:33" ht="21">
      <c r="H37390" s="31"/>
      <c r="Y37390" s="35"/>
      <c r="AE37390" s="29"/>
      <c r="AF37390" s="29"/>
      <c r="AG37390" s="30"/>
    </row>
    <row r="37391" spans="8:33" ht="21">
      <c r="H37391" s="31"/>
      <c r="Y37391" s="35"/>
      <c r="AE37391" s="29"/>
      <c r="AF37391" s="29"/>
      <c r="AG37391" s="30"/>
    </row>
    <row r="37392" spans="8:33" ht="21">
      <c r="H37392" s="31"/>
      <c r="T37392" s="36"/>
      <c r="Y37392" s="35"/>
      <c r="AE37392" s="29"/>
      <c r="AF37392" s="29"/>
      <c r="AG37392" s="30"/>
    </row>
    <row r="37393" spans="8:33" ht="21">
      <c r="H37393" s="31"/>
      <c r="Y37393" s="35"/>
      <c r="AE37393" s="29"/>
      <c r="AF37393" s="29"/>
      <c r="AG37393" s="30"/>
    </row>
    <row r="37394" spans="8:33" ht="21">
      <c r="H37394" s="31"/>
      <c r="Y37394" s="35"/>
      <c r="AE37394" s="29"/>
      <c r="AF37394" s="29"/>
      <c r="AG37394" s="30"/>
    </row>
    <row r="37395" spans="8:33" ht="21">
      <c r="H37395" s="31"/>
      <c r="T37395" s="36"/>
      <c r="Y37395" s="35"/>
      <c r="AE37395" s="29"/>
      <c r="AF37395" s="29"/>
      <c r="AG37395" s="30"/>
    </row>
    <row r="37396" spans="8:33" ht="21">
      <c r="H37396" s="31"/>
      <c r="Y37396" s="35"/>
      <c r="AE37396" s="29"/>
      <c r="AF37396" s="29"/>
      <c r="AG37396" s="30"/>
    </row>
    <row r="37397" spans="8:33" ht="21">
      <c r="H37397" s="31"/>
      <c r="Y37397" s="35"/>
      <c r="AE37397" s="29"/>
      <c r="AF37397" s="29"/>
      <c r="AG37397" s="30"/>
    </row>
    <row r="37398" spans="8:33" ht="21">
      <c r="H37398" s="31"/>
      <c r="Y37398" s="35"/>
      <c r="AE37398" s="29"/>
      <c r="AF37398" s="29"/>
      <c r="AG37398" s="30"/>
    </row>
    <row r="37399" spans="8:33" ht="21">
      <c r="H37399" s="31"/>
      <c r="Y37399" s="35"/>
      <c r="AE37399" s="29"/>
      <c r="AF37399" s="29"/>
      <c r="AG37399" s="30"/>
    </row>
    <row r="37400" spans="8:33" ht="21">
      <c r="H37400" s="31"/>
      <c r="T37400" s="36"/>
      <c r="Y37400" s="35"/>
      <c r="AE37400" s="29"/>
      <c r="AF37400" s="29"/>
      <c r="AG37400" s="30"/>
    </row>
    <row r="37401" spans="8:33" ht="21">
      <c r="H37401" s="31"/>
      <c r="T37401" s="36"/>
      <c r="Y37401" s="35"/>
      <c r="AE37401" s="29"/>
      <c r="AF37401" s="29"/>
      <c r="AG37401" s="30"/>
    </row>
    <row r="37402" spans="8:33" ht="21">
      <c r="H37402" s="31"/>
      <c r="Y37402" s="35"/>
      <c r="AE37402" s="29"/>
      <c r="AF37402" s="29"/>
      <c r="AG37402" s="30"/>
    </row>
    <row r="37403" spans="8:33" ht="21">
      <c r="H37403" s="31"/>
      <c r="Y37403" s="35"/>
      <c r="AE37403" s="29"/>
      <c r="AF37403" s="29"/>
      <c r="AG37403" s="30"/>
    </row>
    <row r="37404" spans="8:33" ht="21">
      <c r="H37404" s="31"/>
      <c r="T37404" s="36"/>
      <c r="Y37404" s="35"/>
      <c r="AE37404" s="29"/>
      <c r="AF37404" s="29"/>
      <c r="AG37404" s="30"/>
    </row>
    <row r="37405" spans="8:33" ht="21">
      <c r="H37405" s="31"/>
      <c r="Y37405" s="35"/>
      <c r="AE37405" s="29"/>
      <c r="AF37405" s="29"/>
      <c r="AG37405" s="30"/>
    </row>
    <row r="37406" spans="8:33" ht="21">
      <c r="H37406" s="31"/>
      <c r="Y37406" s="35"/>
      <c r="AE37406" s="29"/>
      <c r="AF37406" s="29"/>
      <c r="AG37406" s="30"/>
    </row>
    <row r="37407" spans="8:33" ht="21">
      <c r="H37407" s="31"/>
      <c r="Y37407" s="35"/>
      <c r="AE37407" s="29"/>
      <c r="AF37407" s="29"/>
      <c r="AG37407" s="30"/>
    </row>
    <row r="37408" spans="8:33" ht="21">
      <c r="H37408" s="31"/>
      <c r="Y37408" s="35"/>
      <c r="AE37408" s="29"/>
      <c r="AF37408" s="29"/>
      <c r="AG37408" s="30"/>
    </row>
    <row r="37409" spans="8:33" ht="21">
      <c r="H37409" s="31"/>
      <c r="T37409" s="36"/>
      <c r="Y37409" s="35"/>
      <c r="AE37409" s="29"/>
      <c r="AF37409" s="29"/>
      <c r="AG37409" s="30"/>
    </row>
    <row r="37410" spans="8:33" ht="21">
      <c r="H37410" s="31"/>
      <c r="Y37410" s="35"/>
      <c r="AE37410" s="29"/>
      <c r="AF37410" s="29"/>
      <c r="AG37410" s="30"/>
    </row>
    <row r="37411" spans="8:33" ht="21">
      <c r="H37411" s="31"/>
      <c r="Y37411" s="35"/>
      <c r="AE37411" s="29"/>
      <c r="AF37411" s="29"/>
      <c r="AG37411" s="30"/>
    </row>
    <row r="37412" spans="8:33" ht="21">
      <c r="H37412" s="31"/>
      <c r="Y37412" s="35"/>
      <c r="AE37412" s="29"/>
      <c r="AF37412" s="29"/>
      <c r="AG37412" s="30"/>
    </row>
    <row r="37413" spans="8:33" ht="21">
      <c r="H37413" s="31"/>
      <c r="T37413" s="36"/>
      <c r="Y37413" s="35"/>
      <c r="AE37413" s="29"/>
      <c r="AF37413" s="29"/>
      <c r="AG37413" s="30"/>
    </row>
    <row r="37414" spans="8:33" ht="21">
      <c r="H37414" s="31"/>
      <c r="T37414" s="36"/>
      <c r="Y37414" s="35"/>
      <c r="AE37414" s="29"/>
      <c r="AF37414" s="29"/>
      <c r="AG37414" s="30"/>
    </row>
    <row r="37415" spans="8:33" ht="21">
      <c r="H37415" s="31"/>
      <c r="Y37415" s="35"/>
      <c r="AE37415" s="29"/>
      <c r="AF37415" s="29"/>
      <c r="AG37415" s="30"/>
    </row>
    <row r="37416" spans="8:33" ht="21">
      <c r="H37416" s="31"/>
      <c r="Y37416" s="35"/>
      <c r="AE37416" s="29"/>
      <c r="AF37416" s="29"/>
      <c r="AG37416" s="30"/>
    </row>
    <row r="37417" spans="8:33" ht="21">
      <c r="H37417" s="31"/>
      <c r="T37417" s="36"/>
      <c r="Y37417" s="35"/>
      <c r="AE37417" s="29"/>
      <c r="AF37417" s="29"/>
      <c r="AG37417" s="30"/>
    </row>
    <row r="37418" spans="8:33" ht="21">
      <c r="H37418" s="31"/>
      <c r="Y37418" s="35"/>
      <c r="AE37418" s="29"/>
      <c r="AF37418" s="29"/>
      <c r="AG37418" s="30"/>
    </row>
    <row r="37419" spans="8:33" ht="21">
      <c r="H37419" s="31"/>
      <c r="Y37419" s="35"/>
      <c r="AE37419" s="29"/>
      <c r="AF37419" s="29"/>
      <c r="AG37419" s="30"/>
    </row>
    <row r="37420" spans="8:33" ht="21">
      <c r="H37420" s="31"/>
      <c r="Y37420" s="35"/>
      <c r="AE37420" s="29"/>
      <c r="AF37420" s="29"/>
      <c r="AG37420" s="30"/>
    </row>
    <row r="37421" spans="8:33" ht="21">
      <c r="H37421" s="31"/>
      <c r="Y37421" s="35"/>
      <c r="AE37421" s="29"/>
      <c r="AF37421" s="29"/>
      <c r="AG37421" s="30"/>
    </row>
    <row r="37422" spans="8:33" ht="21">
      <c r="H37422" s="31"/>
      <c r="Y37422" s="35"/>
      <c r="AE37422" s="29"/>
      <c r="AF37422" s="29"/>
      <c r="AG37422" s="30"/>
    </row>
    <row r="37423" spans="8:33" ht="21">
      <c r="H37423" s="31"/>
      <c r="T37423" s="36"/>
      <c r="Y37423" s="35"/>
      <c r="AE37423" s="29"/>
      <c r="AF37423" s="29"/>
      <c r="AG37423" s="30"/>
    </row>
    <row r="37424" spans="8:33" ht="21">
      <c r="H37424" s="31"/>
      <c r="Y37424" s="35"/>
      <c r="AE37424" s="29"/>
      <c r="AF37424" s="29"/>
      <c r="AG37424" s="30"/>
    </row>
    <row r="37425" spans="8:33" ht="21">
      <c r="H37425" s="31"/>
      <c r="Y37425" s="35"/>
      <c r="AE37425" s="29"/>
      <c r="AF37425" s="29"/>
      <c r="AG37425" s="30"/>
    </row>
    <row r="37426" spans="8:33" ht="21">
      <c r="H37426" s="31"/>
      <c r="T37426" s="36"/>
      <c r="Y37426" s="35"/>
      <c r="AE37426" s="29"/>
      <c r="AF37426" s="29"/>
      <c r="AG37426" s="30"/>
    </row>
    <row r="37427" spans="8:33" ht="21">
      <c r="H37427" s="31"/>
      <c r="T37427" s="36"/>
      <c r="Y37427" s="35"/>
      <c r="AE37427" s="29"/>
      <c r="AF37427" s="29"/>
      <c r="AG37427" s="30"/>
    </row>
    <row r="37428" spans="8:33" ht="21">
      <c r="H37428" s="31"/>
      <c r="Y37428" s="35"/>
      <c r="AE37428" s="29"/>
      <c r="AF37428" s="29"/>
      <c r="AG37428" s="30"/>
    </row>
    <row r="37429" spans="8:33" ht="21">
      <c r="H37429" s="31"/>
      <c r="Y37429" s="35"/>
      <c r="AE37429" s="29"/>
      <c r="AF37429" s="29"/>
      <c r="AG37429" s="30"/>
    </row>
    <row r="37430" spans="8:33" ht="21">
      <c r="H37430" s="31"/>
      <c r="T37430" s="36"/>
      <c r="Y37430" s="35"/>
      <c r="AE37430" s="29"/>
      <c r="AF37430" s="29"/>
      <c r="AG37430" s="30"/>
    </row>
    <row r="37431" spans="8:33" ht="21">
      <c r="H37431" s="31"/>
      <c r="Y37431" s="35"/>
      <c r="AE37431" s="29"/>
      <c r="AF37431" s="29"/>
      <c r="AG37431" s="30"/>
    </row>
    <row r="37432" spans="8:33" ht="21">
      <c r="H37432" s="31"/>
      <c r="Y37432" s="35"/>
      <c r="AE37432" s="29"/>
      <c r="AF37432" s="29"/>
      <c r="AG37432" s="30"/>
    </row>
    <row r="37433" spans="8:33" ht="21">
      <c r="H37433" s="31"/>
      <c r="Y37433" s="35"/>
      <c r="AE37433" s="29"/>
      <c r="AF37433" s="29"/>
      <c r="AG37433" s="30"/>
    </row>
    <row r="37434" spans="8:33" ht="21">
      <c r="H37434" s="31"/>
      <c r="T37434" s="36"/>
      <c r="Y37434" s="35"/>
      <c r="AE37434" s="29"/>
      <c r="AF37434" s="29"/>
      <c r="AG37434" s="30"/>
    </row>
    <row r="37435" spans="8:33" ht="21">
      <c r="H37435" s="31"/>
      <c r="Y37435" s="35"/>
      <c r="AE37435" s="29"/>
      <c r="AF37435" s="29"/>
      <c r="AG37435" s="30"/>
    </row>
    <row r="37436" spans="8:33" ht="21">
      <c r="H37436" s="31"/>
      <c r="Y37436" s="35"/>
      <c r="AE37436" s="29"/>
      <c r="AF37436" s="29"/>
      <c r="AG37436" s="30"/>
    </row>
    <row r="37437" spans="8:33" ht="21">
      <c r="H37437" s="31"/>
      <c r="Y37437" s="35"/>
      <c r="AE37437" s="29"/>
      <c r="AF37437" s="29"/>
      <c r="AG37437" s="30"/>
    </row>
    <row r="37438" spans="8:33" ht="21">
      <c r="H37438" s="31"/>
      <c r="T37438" s="36"/>
      <c r="Y37438" s="35"/>
      <c r="AE37438" s="29"/>
      <c r="AF37438" s="29"/>
      <c r="AG37438" s="30"/>
    </row>
    <row r="37439" spans="8:33" ht="21">
      <c r="H37439" s="31"/>
      <c r="Y37439" s="35"/>
      <c r="AE37439" s="29"/>
      <c r="AF37439" s="29"/>
      <c r="AG37439" s="30"/>
    </row>
    <row r="37440" spans="8:33" ht="21">
      <c r="H37440" s="31"/>
      <c r="Y37440" s="35"/>
      <c r="AE37440" s="29"/>
      <c r="AF37440" s="29"/>
      <c r="AG37440" s="30"/>
    </row>
    <row r="37441" spans="8:33" ht="21">
      <c r="H37441" s="31"/>
      <c r="Y37441" s="35"/>
      <c r="AE37441" s="29"/>
      <c r="AF37441" s="29"/>
      <c r="AG37441" s="30"/>
    </row>
    <row r="37442" spans="8:33" ht="21">
      <c r="H37442" s="31"/>
      <c r="T37442" s="36"/>
      <c r="Y37442" s="35"/>
      <c r="AE37442" s="29"/>
      <c r="AF37442" s="29"/>
      <c r="AG37442" s="30"/>
    </row>
    <row r="37443" spans="8:33" ht="21">
      <c r="H37443" s="31"/>
      <c r="T37443" s="36"/>
      <c r="Y37443" s="35"/>
      <c r="AE37443" s="29"/>
      <c r="AF37443" s="29"/>
      <c r="AG37443" s="30"/>
    </row>
    <row r="37444" spans="8:33" ht="21">
      <c r="H37444" s="31"/>
      <c r="T37444" s="36"/>
      <c r="Y37444" s="35"/>
      <c r="AE37444" s="29"/>
      <c r="AF37444" s="29"/>
      <c r="AG37444" s="30"/>
    </row>
    <row r="37445" spans="8:33" ht="21">
      <c r="H37445" s="31"/>
      <c r="T37445" s="36"/>
      <c r="Y37445" s="35"/>
      <c r="AE37445" s="29"/>
      <c r="AF37445" s="29"/>
      <c r="AG37445" s="30"/>
    </row>
    <row r="37446" spans="8:33" ht="21">
      <c r="H37446" s="31"/>
      <c r="Y37446" s="35"/>
      <c r="AE37446" s="29"/>
      <c r="AF37446" s="29"/>
      <c r="AG37446" s="30"/>
    </row>
    <row r="37447" spans="8:33" ht="21">
      <c r="H37447" s="31"/>
      <c r="T37447" s="36"/>
      <c r="Y37447" s="35"/>
      <c r="AE37447" s="29"/>
      <c r="AF37447" s="29"/>
      <c r="AG37447" s="30"/>
    </row>
    <row r="37448" spans="8:33" ht="21">
      <c r="H37448" s="31"/>
      <c r="Y37448" s="35"/>
      <c r="AE37448" s="29"/>
      <c r="AF37448" s="29"/>
      <c r="AG37448" s="30"/>
    </row>
    <row r="37449" spans="8:33" ht="21">
      <c r="H37449" s="31"/>
      <c r="Y37449" s="35"/>
      <c r="AE37449" s="29"/>
      <c r="AF37449" s="29"/>
      <c r="AG37449" s="30"/>
    </row>
    <row r="37450" spans="8:33" ht="21">
      <c r="H37450" s="31"/>
      <c r="T37450" s="36"/>
      <c r="Y37450" s="35"/>
      <c r="AE37450" s="29"/>
      <c r="AF37450" s="29"/>
      <c r="AG37450" s="30"/>
    </row>
    <row r="37451" spans="8:33" ht="21">
      <c r="H37451" s="31"/>
      <c r="Y37451" s="35"/>
      <c r="AE37451" s="29"/>
      <c r="AF37451" s="29"/>
      <c r="AG37451" s="30"/>
    </row>
    <row r="37452" spans="8:33" ht="21">
      <c r="H37452" s="31"/>
      <c r="Y37452" s="35"/>
      <c r="AE37452" s="29"/>
      <c r="AF37452" s="29"/>
      <c r="AG37452" s="30"/>
    </row>
    <row r="37453" spans="8:33" ht="21">
      <c r="H37453" s="31"/>
      <c r="Y37453" s="35"/>
      <c r="AE37453" s="29"/>
      <c r="AF37453" s="29"/>
      <c r="AG37453" s="30"/>
    </row>
    <row r="37454" spans="8:33" ht="21">
      <c r="H37454" s="31"/>
      <c r="Y37454" s="35"/>
      <c r="AE37454" s="29"/>
      <c r="AF37454" s="29"/>
      <c r="AG37454" s="30"/>
    </row>
    <row r="37455" spans="8:33" ht="21">
      <c r="H37455" s="31"/>
      <c r="Y37455" s="35"/>
      <c r="AE37455" s="29"/>
      <c r="AF37455" s="29"/>
      <c r="AG37455" s="30"/>
    </row>
    <row r="37456" spans="8:33" ht="21">
      <c r="H37456" s="31"/>
      <c r="T37456" s="36"/>
      <c r="Y37456" s="35"/>
      <c r="AE37456" s="29"/>
      <c r="AF37456" s="29"/>
      <c r="AG37456" s="30"/>
    </row>
    <row r="37457" spans="8:33" ht="21">
      <c r="H37457" s="31"/>
      <c r="T37457" s="36"/>
      <c r="Y37457" s="35"/>
      <c r="AE37457" s="29"/>
      <c r="AF37457" s="29"/>
      <c r="AG37457" s="30"/>
    </row>
    <row r="37458" spans="8:33" ht="21">
      <c r="H37458" s="31"/>
      <c r="Y37458" s="35"/>
      <c r="AE37458" s="29"/>
      <c r="AF37458" s="29"/>
      <c r="AG37458" s="30"/>
    </row>
    <row r="37459" spans="8:33" ht="21">
      <c r="H37459" s="31"/>
      <c r="Y37459" s="35"/>
      <c r="AE37459" s="29"/>
      <c r="AF37459" s="29"/>
      <c r="AG37459" s="30"/>
    </row>
    <row r="37460" spans="8:33" ht="21">
      <c r="H37460" s="31"/>
      <c r="T37460" s="36"/>
      <c r="Y37460" s="35"/>
      <c r="AE37460" s="29"/>
      <c r="AF37460" s="29"/>
      <c r="AG37460" s="30"/>
    </row>
    <row r="37461" spans="8:33" ht="21">
      <c r="H37461" s="31"/>
      <c r="Y37461" s="35"/>
      <c r="AE37461" s="29"/>
      <c r="AF37461" s="29"/>
      <c r="AG37461" s="30"/>
    </row>
    <row r="37462" spans="8:33" ht="21">
      <c r="H37462" s="31"/>
      <c r="Y37462" s="35"/>
      <c r="AE37462" s="29"/>
      <c r="AF37462" s="29"/>
      <c r="AG37462" s="30"/>
    </row>
    <row r="37463" spans="8:33" ht="21">
      <c r="H37463" s="31"/>
      <c r="Y37463" s="35"/>
      <c r="AE37463" s="29"/>
      <c r="AF37463" s="29"/>
      <c r="AG37463" s="30"/>
    </row>
    <row r="37464" spans="8:33" ht="21">
      <c r="H37464" s="31"/>
      <c r="T37464" s="36"/>
      <c r="Y37464" s="35"/>
      <c r="AE37464" s="29"/>
      <c r="AF37464" s="29"/>
      <c r="AG37464" s="30"/>
    </row>
    <row r="37465" spans="8:33" ht="21">
      <c r="H37465" s="31"/>
      <c r="T37465" s="36"/>
      <c r="Y37465" s="35"/>
      <c r="AE37465" s="29"/>
      <c r="AF37465" s="29"/>
      <c r="AG37465" s="30"/>
    </row>
    <row r="37466" spans="8:33" ht="21">
      <c r="H37466" s="31"/>
      <c r="Y37466" s="35"/>
      <c r="AE37466" s="29"/>
      <c r="AF37466" s="29"/>
      <c r="AG37466" s="30"/>
    </row>
    <row r="37467" spans="8:33" ht="21">
      <c r="H37467" s="31"/>
      <c r="Y37467" s="35"/>
      <c r="AE37467" s="29"/>
      <c r="AF37467" s="29"/>
      <c r="AG37467" s="30"/>
    </row>
    <row r="37468" spans="8:33" ht="21">
      <c r="H37468" s="31"/>
      <c r="T37468" s="36"/>
      <c r="Y37468" s="35"/>
      <c r="AE37468" s="29"/>
      <c r="AF37468" s="29"/>
      <c r="AG37468" s="30"/>
    </row>
    <row r="37469" spans="8:33" ht="21">
      <c r="H37469" s="31"/>
      <c r="Y37469" s="35"/>
      <c r="AE37469" s="29"/>
      <c r="AF37469" s="29"/>
      <c r="AG37469" s="30"/>
    </row>
    <row r="37470" spans="8:33" ht="21">
      <c r="H37470" s="31"/>
      <c r="T37470" s="36"/>
      <c r="Y37470" s="35"/>
      <c r="AE37470" s="29"/>
      <c r="AF37470" s="29"/>
      <c r="AG37470" s="30"/>
    </row>
    <row r="37471" spans="8:33" ht="21">
      <c r="H37471" s="31"/>
      <c r="Y37471" s="35"/>
      <c r="AE37471" s="29"/>
      <c r="AF37471" s="29"/>
      <c r="AG37471" s="30"/>
    </row>
    <row r="37472" spans="8:33" ht="21">
      <c r="H37472" s="31"/>
      <c r="Y37472" s="35"/>
      <c r="AE37472" s="29"/>
      <c r="AF37472" s="29"/>
      <c r="AG37472" s="30"/>
    </row>
    <row r="37473" spans="8:33" ht="21">
      <c r="H37473" s="31"/>
      <c r="T37473" s="36"/>
      <c r="Y37473" s="35"/>
      <c r="AE37473" s="29"/>
      <c r="AF37473" s="29"/>
      <c r="AG37473" s="30"/>
    </row>
    <row r="37474" spans="8:33" ht="21">
      <c r="H37474" s="31"/>
      <c r="Y37474" s="35"/>
      <c r="AE37474" s="29"/>
      <c r="AF37474" s="29"/>
      <c r="AG37474" s="30"/>
    </row>
    <row r="37475" spans="8:33" ht="21">
      <c r="H37475" s="31"/>
      <c r="Y37475" s="35"/>
      <c r="AE37475" s="29"/>
      <c r="AF37475" s="29"/>
      <c r="AG37475" s="30"/>
    </row>
    <row r="37476" spans="8:33" ht="21">
      <c r="H37476" s="31"/>
      <c r="Y37476" s="35"/>
      <c r="AE37476" s="29"/>
      <c r="AF37476" s="29"/>
      <c r="AG37476" s="30"/>
    </row>
    <row r="37477" spans="8:33" ht="21">
      <c r="H37477" s="31"/>
      <c r="Y37477" s="35"/>
      <c r="AE37477" s="29"/>
      <c r="AF37477" s="29"/>
      <c r="AG37477" s="30"/>
    </row>
    <row r="37478" spans="8:33" ht="21">
      <c r="H37478" s="31"/>
      <c r="Y37478" s="35"/>
      <c r="AE37478" s="29"/>
      <c r="AF37478" s="29"/>
      <c r="AG37478" s="30"/>
    </row>
    <row r="37479" spans="8:33" ht="21">
      <c r="H37479" s="31"/>
      <c r="T37479" s="36"/>
      <c r="Y37479" s="35"/>
      <c r="AE37479" s="29"/>
      <c r="AF37479" s="29"/>
      <c r="AG37479" s="30"/>
    </row>
    <row r="37480" spans="8:33" ht="21">
      <c r="H37480" s="31"/>
      <c r="Y37480" s="35"/>
      <c r="AE37480" s="29"/>
      <c r="AF37480" s="29"/>
      <c r="AG37480" s="30"/>
    </row>
    <row r="37481" spans="8:33" ht="21">
      <c r="H37481" s="31"/>
      <c r="T37481" s="36"/>
      <c r="Y37481" s="35"/>
      <c r="AE37481" s="29"/>
      <c r="AF37481" s="29"/>
      <c r="AG37481" s="30"/>
    </row>
    <row r="37482" spans="8:33" ht="21">
      <c r="H37482" s="31"/>
      <c r="Y37482" s="35"/>
      <c r="AE37482" s="29"/>
      <c r="AF37482" s="29"/>
      <c r="AG37482" s="30"/>
    </row>
    <row r="37483" spans="8:33" ht="21">
      <c r="H37483" s="31"/>
      <c r="Y37483" s="35"/>
      <c r="AE37483" s="29"/>
      <c r="AF37483" s="29"/>
      <c r="AG37483" s="30"/>
    </row>
    <row r="37484" spans="8:33" ht="21">
      <c r="H37484" s="31"/>
      <c r="T37484" s="36"/>
      <c r="Y37484" s="35"/>
      <c r="AE37484" s="29"/>
      <c r="AF37484" s="29"/>
      <c r="AG37484" s="30"/>
    </row>
    <row r="37485" spans="8:33" ht="21">
      <c r="H37485" s="31"/>
      <c r="Y37485" s="35"/>
      <c r="AE37485" s="29"/>
      <c r="AF37485" s="29"/>
      <c r="AG37485" s="30"/>
    </row>
    <row r="37486" spans="8:33" ht="21">
      <c r="H37486" s="31"/>
      <c r="Y37486" s="35"/>
      <c r="AE37486" s="29"/>
      <c r="AF37486" s="29"/>
      <c r="AG37486" s="30"/>
    </row>
    <row r="37487" spans="8:33" ht="21">
      <c r="H37487" s="31"/>
      <c r="Y37487" s="35"/>
      <c r="AE37487" s="29"/>
      <c r="AF37487" s="29"/>
      <c r="AG37487" s="30"/>
    </row>
    <row r="37488" spans="8:33" ht="21">
      <c r="H37488" s="31"/>
      <c r="T37488" s="36"/>
      <c r="Y37488" s="35"/>
      <c r="AE37488" s="29"/>
      <c r="AF37488" s="29"/>
      <c r="AG37488" s="30"/>
    </row>
    <row r="37489" spans="8:33" ht="21">
      <c r="H37489" s="31"/>
      <c r="T37489" s="36"/>
      <c r="Y37489" s="35"/>
      <c r="AE37489" s="29"/>
      <c r="AF37489" s="29"/>
      <c r="AG37489" s="30"/>
    </row>
    <row r="37490" spans="8:33" ht="21">
      <c r="H37490" s="31"/>
      <c r="T37490" s="36"/>
      <c r="Y37490" s="35"/>
      <c r="AE37490" s="29"/>
      <c r="AF37490" s="29"/>
      <c r="AG37490" s="30"/>
    </row>
    <row r="37491" spans="8:33" ht="21">
      <c r="H37491" s="31"/>
      <c r="Y37491" s="35"/>
      <c r="AE37491" s="29"/>
      <c r="AF37491" s="29"/>
      <c r="AG37491" s="30"/>
    </row>
    <row r="37492" spans="8:33" ht="21">
      <c r="H37492" s="31"/>
      <c r="Y37492" s="35"/>
      <c r="AE37492" s="29"/>
      <c r="AF37492" s="29"/>
      <c r="AG37492" s="30"/>
    </row>
    <row r="37493" spans="8:33" ht="21">
      <c r="H37493" s="31"/>
      <c r="Y37493" s="35"/>
      <c r="AE37493" s="29"/>
      <c r="AF37493" s="29"/>
      <c r="AG37493" s="30"/>
    </row>
    <row r="37494" spans="8:33" ht="21">
      <c r="H37494" s="31"/>
      <c r="Y37494" s="35"/>
      <c r="AE37494" s="29"/>
      <c r="AF37494" s="29"/>
      <c r="AG37494" s="30"/>
    </row>
    <row r="37495" spans="8:33" ht="21">
      <c r="H37495" s="31"/>
      <c r="Y37495" s="35"/>
      <c r="AE37495" s="29"/>
      <c r="AF37495" s="29"/>
      <c r="AG37495" s="30"/>
    </row>
    <row r="37496" spans="8:33" ht="21">
      <c r="H37496" s="31"/>
      <c r="Y37496" s="35"/>
      <c r="AE37496" s="29"/>
      <c r="AF37496" s="29"/>
      <c r="AG37496" s="30"/>
    </row>
    <row r="37497" spans="8:33" ht="21">
      <c r="H37497" s="31"/>
      <c r="T37497" s="36"/>
      <c r="Y37497" s="35"/>
      <c r="AE37497" s="29"/>
      <c r="AF37497" s="29"/>
      <c r="AG37497" s="30"/>
    </row>
    <row r="37498" spans="8:33" ht="21">
      <c r="H37498" s="31"/>
      <c r="Y37498" s="35"/>
      <c r="AE37498" s="29"/>
      <c r="AF37498" s="29"/>
      <c r="AG37498" s="30"/>
    </row>
    <row r="37499" spans="8:33" ht="21">
      <c r="H37499" s="31"/>
      <c r="Y37499" s="35"/>
      <c r="AE37499" s="29"/>
      <c r="AF37499" s="29"/>
      <c r="AG37499" s="30"/>
    </row>
    <row r="37500" spans="8:33" ht="21">
      <c r="H37500" s="31"/>
      <c r="T37500" s="36"/>
      <c r="Y37500" s="35"/>
      <c r="AE37500" s="29"/>
      <c r="AF37500" s="29"/>
      <c r="AG37500" s="30"/>
    </row>
    <row r="37501" spans="8:33" ht="21">
      <c r="H37501" s="31"/>
      <c r="T37501" s="36"/>
      <c r="Y37501" s="35"/>
      <c r="AE37501" s="29"/>
      <c r="AF37501" s="29"/>
      <c r="AG37501" s="30"/>
    </row>
    <row r="37502" spans="8:33" ht="21">
      <c r="H37502" s="31"/>
      <c r="Y37502" s="35"/>
      <c r="AE37502" s="29"/>
      <c r="AF37502" s="29"/>
      <c r="AG37502" s="30"/>
    </row>
    <row r="37503" spans="8:33" ht="21">
      <c r="H37503" s="31"/>
      <c r="T37503" s="36"/>
      <c r="Y37503" s="35"/>
      <c r="AE37503" s="29"/>
      <c r="AF37503" s="29"/>
      <c r="AG37503" s="30"/>
    </row>
    <row r="37504" spans="8:33" ht="21">
      <c r="H37504" s="31"/>
      <c r="Y37504" s="35"/>
      <c r="AE37504" s="29"/>
      <c r="AF37504" s="29"/>
      <c r="AG37504" s="30"/>
    </row>
    <row r="37505" spans="8:33" ht="21">
      <c r="H37505" s="31"/>
      <c r="Y37505" s="35"/>
      <c r="AE37505" s="29"/>
      <c r="AF37505" s="29"/>
      <c r="AG37505" s="30"/>
    </row>
    <row r="37506" spans="8:33" ht="21">
      <c r="H37506" s="31"/>
      <c r="T37506" s="36"/>
      <c r="Y37506" s="35"/>
      <c r="AE37506" s="29"/>
      <c r="AF37506" s="29"/>
      <c r="AG37506" s="30"/>
    </row>
    <row r="37507" spans="8:33" ht="21">
      <c r="H37507" s="31"/>
      <c r="Y37507" s="35"/>
      <c r="AE37507" s="29"/>
      <c r="AF37507" s="29"/>
      <c r="AG37507" s="30"/>
    </row>
    <row r="37508" spans="8:33" ht="21">
      <c r="H37508" s="31"/>
      <c r="Y37508" s="35"/>
      <c r="AE37508" s="29"/>
      <c r="AF37508" s="29"/>
      <c r="AG37508" s="30"/>
    </row>
    <row r="37509" spans="8:33" ht="21">
      <c r="H37509" s="31"/>
      <c r="Y37509" s="35"/>
      <c r="AE37509" s="29"/>
      <c r="AF37509" s="29"/>
      <c r="AG37509" s="30"/>
    </row>
    <row r="37510" spans="8:33" ht="21">
      <c r="H37510" s="31"/>
      <c r="Y37510" s="35"/>
      <c r="AE37510" s="29"/>
      <c r="AF37510" s="29"/>
      <c r="AG37510" s="30"/>
    </row>
    <row r="37511" spans="8:33" ht="21">
      <c r="H37511" s="31"/>
      <c r="T37511" s="36"/>
      <c r="Y37511" s="35"/>
      <c r="AE37511" s="29"/>
      <c r="AF37511" s="29"/>
      <c r="AG37511" s="30"/>
    </row>
    <row r="37512" spans="8:33" ht="21">
      <c r="H37512" s="31"/>
      <c r="T37512" s="36"/>
      <c r="Y37512" s="35"/>
      <c r="AE37512" s="29"/>
      <c r="AF37512" s="29"/>
      <c r="AG37512" s="30"/>
    </row>
    <row r="37513" spans="8:33" ht="21">
      <c r="H37513" s="31"/>
      <c r="Y37513" s="35"/>
      <c r="AE37513" s="29"/>
      <c r="AF37513" s="29"/>
      <c r="AG37513" s="30"/>
    </row>
    <row r="37514" spans="8:33" ht="21">
      <c r="H37514" s="31"/>
      <c r="Y37514" s="35"/>
      <c r="AE37514" s="29"/>
      <c r="AF37514" s="29"/>
      <c r="AG37514" s="30"/>
    </row>
    <row r="37515" spans="8:33" ht="21">
      <c r="H37515" s="31"/>
      <c r="Y37515" s="35"/>
      <c r="AE37515" s="29"/>
      <c r="AF37515" s="29"/>
      <c r="AG37515" s="30"/>
    </row>
    <row r="37516" spans="8:33" ht="21">
      <c r="H37516" s="31"/>
      <c r="Y37516" s="35"/>
      <c r="AE37516" s="29"/>
      <c r="AF37516" s="29"/>
      <c r="AG37516" s="30"/>
    </row>
    <row r="37517" spans="8:33" ht="21">
      <c r="H37517" s="31"/>
      <c r="Y37517" s="35"/>
      <c r="AE37517" s="29"/>
      <c r="AF37517" s="29"/>
      <c r="AG37517" s="30"/>
    </row>
    <row r="37518" spans="8:33" ht="21">
      <c r="H37518" s="31"/>
      <c r="T37518" s="36"/>
      <c r="Y37518" s="35"/>
      <c r="AE37518" s="29"/>
      <c r="AF37518" s="29"/>
      <c r="AG37518" s="30"/>
    </row>
    <row r="37519" spans="8:33" ht="21">
      <c r="H37519" s="31"/>
      <c r="Y37519" s="35"/>
      <c r="AE37519" s="29"/>
      <c r="AF37519" s="29"/>
      <c r="AG37519" s="30"/>
    </row>
    <row r="37520" spans="8:33" ht="21">
      <c r="H37520" s="31"/>
      <c r="T37520" s="36"/>
      <c r="Y37520" s="35"/>
      <c r="AE37520" s="29"/>
      <c r="AF37520" s="29"/>
      <c r="AG37520" s="30"/>
    </row>
    <row r="37521" spans="8:33" ht="21">
      <c r="H37521" s="31"/>
      <c r="Y37521" s="35"/>
      <c r="AE37521" s="29"/>
      <c r="AF37521" s="29"/>
      <c r="AG37521" s="30"/>
    </row>
    <row r="37522" spans="8:33" ht="21">
      <c r="H37522" s="31"/>
      <c r="T37522" s="36"/>
      <c r="Y37522" s="35"/>
      <c r="AE37522" s="29"/>
      <c r="AF37522" s="29"/>
      <c r="AG37522" s="30"/>
    </row>
    <row r="37523" spans="8:33" ht="21">
      <c r="H37523" s="31"/>
      <c r="Y37523" s="35"/>
      <c r="AE37523" s="29"/>
      <c r="AF37523" s="29"/>
      <c r="AG37523" s="30"/>
    </row>
    <row r="37524" spans="8:33" ht="21">
      <c r="H37524" s="31"/>
      <c r="Y37524" s="35"/>
      <c r="AE37524" s="29"/>
      <c r="AF37524" s="29"/>
      <c r="AG37524" s="30"/>
    </row>
    <row r="37525" spans="8:33" ht="21">
      <c r="H37525" s="31"/>
      <c r="Y37525" s="35"/>
      <c r="AE37525" s="29"/>
      <c r="AF37525" s="29"/>
      <c r="AG37525" s="30"/>
    </row>
    <row r="37526" spans="8:33" ht="21">
      <c r="H37526" s="31"/>
      <c r="Y37526" s="35"/>
      <c r="AE37526" s="29"/>
      <c r="AF37526" s="29"/>
      <c r="AG37526" s="30"/>
    </row>
    <row r="37527" spans="8:33" ht="21">
      <c r="H37527" s="31"/>
      <c r="Y37527" s="35"/>
      <c r="AE37527" s="29"/>
      <c r="AF37527" s="29"/>
      <c r="AG37527" s="30"/>
    </row>
    <row r="37528" spans="8:33" ht="21">
      <c r="H37528" s="31"/>
      <c r="T37528" s="36"/>
      <c r="Y37528" s="35"/>
      <c r="AE37528" s="29"/>
      <c r="AF37528" s="29"/>
      <c r="AG37528" s="30"/>
    </row>
    <row r="37529" spans="8:33" ht="21">
      <c r="H37529" s="31"/>
      <c r="T37529" s="36"/>
      <c r="Y37529" s="35"/>
      <c r="AE37529" s="29"/>
      <c r="AF37529" s="29"/>
      <c r="AG37529" s="30"/>
    </row>
    <row r="37530" spans="8:33" ht="21">
      <c r="H37530" s="31"/>
      <c r="Y37530" s="35"/>
      <c r="AE37530" s="29"/>
      <c r="AF37530" s="29"/>
      <c r="AG37530" s="30"/>
    </row>
    <row r="37531" spans="8:33" ht="21">
      <c r="H37531" s="31"/>
      <c r="Y37531" s="35"/>
      <c r="AE37531" s="29"/>
      <c r="AF37531" s="29"/>
      <c r="AG37531" s="30"/>
    </row>
    <row r="37532" spans="8:33" ht="21">
      <c r="H37532" s="31"/>
      <c r="Y37532" s="35"/>
      <c r="AE37532" s="29"/>
      <c r="AF37532" s="29"/>
      <c r="AG37532" s="30"/>
    </row>
    <row r="37533" spans="8:33" ht="21">
      <c r="H37533" s="31"/>
      <c r="T37533" s="36"/>
      <c r="Y37533" s="35"/>
      <c r="AE37533" s="29"/>
      <c r="AF37533" s="29"/>
      <c r="AG37533" s="30"/>
    </row>
    <row r="37534" spans="8:33" ht="21">
      <c r="H37534" s="31"/>
      <c r="Y37534" s="35"/>
      <c r="AE37534" s="29"/>
      <c r="AF37534" s="29"/>
      <c r="AG37534" s="30"/>
    </row>
    <row r="37535" spans="8:33" ht="21">
      <c r="H37535" s="31"/>
      <c r="Y37535" s="35"/>
      <c r="AE37535" s="29"/>
      <c r="AF37535" s="29"/>
      <c r="AG37535" s="30"/>
    </row>
    <row r="37536" spans="8:33" ht="21">
      <c r="H37536" s="31"/>
      <c r="T37536" s="36"/>
      <c r="Y37536" s="35"/>
      <c r="AE37536" s="29"/>
      <c r="AF37536" s="29"/>
      <c r="AG37536" s="30"/>
    </row>
    <row r="37537" spans="8:33" ht="21">
      <c r="H37537" s="31"/>
      <c r="Y37537" s="35"/>
      <c r="AE37537" s="29"/>
      <c r="AF37537" s="29"/>
      <c r="AG37537" s="30"/>
    </row>
    <row r="37538" spans="8:33" ht="21">
      <c r="H37538" s="31"/>
      <c r="Y37538" s="35"/>
      <c r="AE37538" s="29"/>
      <c r="AF37538" s="29"/>
      <c r="AG37538" s="30"/>
    </row>
    <row r="37539" spans="8:33" ht="21">
      <c r="H37539" s="31"/>
      <c r="Y37539" s="35"/>
      <c r="AE37539" s="29"/>
      <c r="AF37539" s="29"/>
      <c r="AG37539" s="30"/>
    </row>
    <row r="37540" spans="8:33" ht="21">
      <c r="H37540" s="31"/>
      <c r="Y37540" s="35"/>
      <c r="AE37540" s="29"/>
      <c r="AF37540" s="29"/>
      <c r="AG37540" s="30"/>
    </row>
    <row r="37541" spans="8:33" ht="21">
      <c r="H37541" s="31"/>
      <c r="T37541" s="36"/>
      <c r="Y37541" s="35"/>
      <c r="AE37541" s="29"/>
      <c r="AF37541" s="29"/>
      <c r="AG37541" s="30"/>
    </row>
    <row r="37542" spans="8:33" ht="21">
      <c r="H37542" s="31"/>
      <c r="Y37542" s="35"/>
      <c r="AE37542" s="29"/>
      <c r="AF37542" s="29"/>
      <c r="AG37542" s="30"/>
    </row>
    <row r="37543" spans="8:33" ht="21">
      <c r="H37543" s="31"/>
      <c r="Y37543" s="35"/>
      <c r="AE37543" s="29"/>
      <c r="AF37543" s="29"/>
      <c r="AG37543" s="30"/>
    </row>
    <row r="37544" spans="8:33" ht="21">
      <c r="H37544" s="31"/>
      <c r="Y37544" s="35"/>
      <c r="AE37544" s="29"/>
      <c r="AF37544" s="29"/>
      <c r="AG37544" s="30"/>
    </row>
    <row r="37545" spans="8:33" ht="21">
      <c r="H37545" s="31"/>
      <c r="Y37545" s="35"/>
      <c r="AE37545" s="29"/>
      <c r="AF37545" s="29"/>
      <c r="AG37545" s="30"/>
    </row>
    <row r="37546" spans="8:33" ht="21">
      <c r="H37546" s="31"/>
      <c r="T37546" s="36"/>
      <c r="Y37546" s="35"/>
      <c r="AE37546" s="29"/>
      <c r="AF37546" s="29"/>
      <c r="AG37546" s="30"/>
    </row>
    <row r="37547" spans="8:33" ht="21">
      <c r="H37547" s="31"/>
      <c r="T37547" s="36"/>
      <c r="Y37547" s="35"/>
      <c r="AE37547" s="29"/>
      <c r="AF37547" s="29"/>
      <c r="AG37547" s="30"/>
    </row>
    <row r="37548" spans="8:33" ht="21">
      <c r="H37548" s="31"/>
      <c r="Y37548" s="35"/>
      <c r="AE37548" s="29"/>
      <c r="AF37548" s="29"/>
      <c r="AG37548" s="30"/>
    </row>
    <row r="37549" spans="8:33" ht="21">
      <c r="H37549" s="31"/>
      <c r="Y37549" s="35"/>
      <c r="AE37549" s="29"/>
      <c r="AF37549" s="29"/>
      <c r="AG37549" s="30"/>
    </row>
    <row r="37550" spans="8:33" ht="21">
      <c r="H37550" s="31"/>
      <c r="Y37550" s="35"/>
      <c r="AE37550" s="29"/>
      <c r="AF37550" s="29"/>
      <c r="AG37550" s="30"/>
    </row>
    <row r="37551" spans="8:33" ht="21">
      <c r="H37551" s="31"/>
      <c r="T37551" s="36"/>
      <c r="Y37551" s="35"/>
      <c r="AE37551" s="29"/>
      <c r="AF37551" s="29"/>
      <c r="AG37551" s="30"/>
    </row>
    <row r="37552" spans="8:33" ht="21">
      <c r="H37552" s="31"/>
      <c r="Y37552" s="35"/>
      <c r="AE37552" s="29"/>
      <c r="AF37552" s="29"/>
      <c r="AG37552" s="30"/>
    </row>
    <row r="37553" spans="8:33" ht="21">
      <c r="H37553" s="31"/>
      <c r="Y37553" s="35"/>
      <c r="AE37553" s="29"/>
      <c r="AF37553" s="29"/>
      <c r="AG37553" s="30"/>
    </row>
    <row r="37554" spans="8:33" ht="21">
      <c r="H37554" s="31"/>
      <c r="Y37554" s="35"/>
      <c r="AE37554" s="29"/>
      <c r="AF37554" s="29"/>
      <c r="AG37554" s="30"/>
    </row>
    <row r="37555" spans="8:33" ht="21">
      <c r="H37555" s="31"/>
      <c r="Y37555" s="35"/>
      <c r="AE37555" s="29"/>
      <c r="AF37555" s="29"/>
      <c r="AG37555" s="30"/>
    </row>
    <row r="37556" spans="8:33" ht="21">
      <c r="H37556" s="31"/>
      <c r="Y37556" s="35"/>
      <c r="AE37556" s="29"/>
      <c r="AF37556" s="29"/>
      <c r="AG37556" s="30"/>
    </row>
    <row r="37557" spans="8:33" ht="21">
      <c r="H37557" s="31"/>
      <c r="Y37557" s="35"/>
      <c r="AE37557" s="29"/>
      <c r="AF37557" s="29"/>
      <c r="AG37557" s="30"/>
    </row>
    <row r="37558" spans="8:33" ht="21">
      <c r="H37558" s="31"/>
      <c r="T37558" s="36"/>
      <c r="Y37558" s="35"/>
      <c r="AE37558" s="29"/>
      <c r="AF37558" s="29"/>
      <c r="AG37558" s="30"/>
    </row>
    <row r="37559" spans="8:33" ht="21">
      <c r="H37559" s="31"/>
      <c r="T37559" s="36"/>
      <c r="Y37559" s="35"/>
      <c r="AE37559" s="29"/>
      <c r="AF37559" s="29"/>
      <c r="AG37559" s="30"/>
    </row>
    <row r="37560" spans="8:33" ht="21">
      <c r="H37560" s="31"/>
      <c r="Y37560" s="35"/>
      <c r="AE37560" s="29"/>
      <c r="AF37560" s="29"/>
      <c r="AG37560" s="30"/>
    </row>
    <row r="37561" spans="8:33" ht="21">
      <c r="H37561" s="31"/>
      <c r="Y37561" s="35"/>
      <c r="AE37561" s="29"/>
      <c r="AF37561" s="29"/>
      <c r="AG37561" s="30"/>
    </row>
    <row r="37562" spans="8:33" ht="21">
      <c r="H37562" s="31"/>
      <c r="T37562" s="36"/>
      <c r="Y37562" s="35"/>
      <c r="AE37562" s="29"/>
      <c r="AF37562" s="29"/>
      <c r="AG37562" s="30"/>
    </row>
    <row r="37563" spans="8:33" ht="21">
      <c r="H37563" s="31"/>
      <c r="Y37563" s="35"/>
      <c r="AE37563" s="29"/>
      <c r="AF37563" s="29"/>
      <c r="AG37563" s="30"/>
    </row>
    <row r="37564" spans="8:33" ht="21">
      <c r="H37564" s="31"/>
      <c r="Y37564" s="35"/>
      <c r="AE37564" s="29"/>
      <c r="AF37564" s="29"/>
      <c r="AG37564" s="30"/>
    </row>
    <row r="37565" spans="8:33" ht="21">
      <c r="H37565" s="31"/>
      <c r="Y37565" s="35"/>
      <c r="AE37565" s="29"/>
      <c r="AF37565" s="29"/>
      <c r="AG37565" s="30"/>
    </row>
    <row r="37566" spans="8:33" ht="21">
      <c r="H37566" s="31"/>
      <c r="T37566" s="36"/>
      <c r="Y37566" s="35"/>
      <c r="AE37566" s="29"/>
      <c r="AF37566" s="29"/>
      <c r="AG37566" s="30"/>
    </row>
    <row r="37567" spans="8:33" ht="21">
      <c r="H37567" s="31"/>
      <c r="T37567" s="36"/>
      <c r="Y37567" s="35"/>
      <c r="AE37567" s="29"/>
      <c r="AF37567" s="29"/>
      <c r="AG37567" s="30"/>
    </row>
    <row r="37568" spans="8:33" ht="21">
      <c r="H37568" s="31"/>
      <c r="Y37568" s="35"/>
      <c r="AE37568" s="29"/>
      <c r="AF37568" s="29"/>
      <c r="AG37568" s="30"/>
    </row>
    <row r="37569" spans="8:33" ht="21">
      <c r="H37569" s="31"/>
      <c r="Y37569" s="35"/>
      <c r="AE37569" s="29"/>
      <c r="AF37569" s="29"/>
      <c r="AG37569" s="30"/>
    </row>
    <row r="37570" spans="8:33" ht="21">
      <c r="H37570" s="31"/>
      <c r="Y37570" s="35"/>
      <c r="AE37570" s="29"/>
      <c r="AF37570" s="29"/>
      <c r="AG37570" s="30"/>
    </row>
    <row r="37571" spans="8:33" ht="21">
      <c r="H37571" s="31"/>
      <c r="Y37571" s="35"/>
      <c r="AE37571" s="29"/>
      <c r="AF37571" s="29"/>
      <c r="AG37571" s="30"/>
    </row>
    <row r="37572" spans="8:33" ht="21">
      <c r="H37572" s="31"/>
      <c r="T37572" s="36"/>
      <c r="Y37572" s="35"/>
      <c r="AE37572" s="29"/>
      <c r="AF37572" s="29"/>
      <c r="AG37572" s="30"/>
    </row>
    <row r="37573" spans="8:33" ht="21">
      <c r="H37573" s="31"/>
      <c r="Y37573" s="35"/>
      <c r="AE37573" s="29"/>
      <c r="AF37573" s="29"/>
      <c r="AG37573" s="30"/>
    </row>
    <row r="37574" spans="8:33" ht="21">
      <c r="H37574" s="31"/>
      <c r="Y37574" s="35"/>
      <c r="AE37574" s="29"/>
      <c r="AF37574" s="29"/>
      <c r="AG37574" s="30"/>
    </row>
    <row r="37575" spans="8:33" ht="21">
      <c r="H37575" s="31"/>
      <c r="Y37575" s="35"/>
      <c r="AE37575" s="29"/>
      <c r="AF37575" s="29"/>
      <c r="AG37575" s="30"/>
    </row>
    <row r="37576" spans="8:33" ht="21">
      <c r="H37576" s="31"/>
      <c r="T37576" s="36"/>
      <c r="Y37576" s="35"/>
      <c r="AE37576" s="29"/>
      <c r="AF37576" s="29"/>
      <c r="AG37576" s="30"/>
    </row>
    <row r="37577" spans="8:33" ht="21">
      <c r="H37577" s="31"/>
      <c r="T37577" s="36"/>
      <c r="Y37577" s="35"/>
      <c r="AE37577" s="29"/>
      <c r="AF37577" s="29"/>
      <c r="AG37577" s="30"/>
    </row>
    <row r="37578" spans="8:33" ht="21">
      <c r="H37578" s="31"/>
      <c r="Y37578" s="35"/>
      <c r="AE37578" s="29"/>
      <c r="AF37578" s="29"/>
      <c r="AG37578" s="30"/>
    </row>
    <row r="37579" spans="8:33" ht="21">
      <c r="H37579" s="31"/>
      <c r="Y37579" s="35"/>
      <c r="AE37579" s="29"/>
      <c r="AF37579" s="29"/>
      <c r="AG37579" s="30"/>
    </row>
    <row r="37580" spans="8:33" ht="21">
      <c r="H37580" s="31"/>
      <c r="T37580" s="36"/>
      <c r="Y37580" s="35"/>
      <c r="AE37580" s="29"/>
      <c r="AF37580" s="29"/>
      <c r="AG37580" s="30"/>
    </row>
    <row r="37581" spans="8:33" ht="21">
      <c r="H37581" s="31"/>
      <c r="Y37581" s="35"/>
      <c r="AE37581" s="29"/>
      <c r="AF37581" s="29"/>
      <c r="AG37581" s="30"/>
    </row>
    <row r="37582" spans="8:33" ht="21">
      <c r="H37582" s="31"/>
      <c r="Y37582" s="35"/>
      <c r="AE37582" s="29"/>
      <c r="AF37582" s="29"/>
      <c r="AG37582" s="30"/>
    </row>
    <row r="37583" spans="8:33" ht="21">
      <c r="H37583" s="31"/>
      <c r="Y37583" s="35"/>
      <c r="AE37583" s="29"/>
      <c r="AF37583" s="29"/>
      <c r="AG37583" s="30"/>
    </row>
    <row r="37584" spans="8:33" ht="21">
      <c r="H37584" s="31"/>
      <c r="Y37584" s="35"/>
      <c r="AE37584" s="29"/>
      <c r="AF37584" s="29"/>
      <c r="AG37584" s="30"/>
    </row>
    <row r="37585" spans="8:33" ht="21">
      <c r="H37585" s="31"/>
      <c r="T37585" s="36"/>
      <c r="Y37585" s="35"/>
      <c r="AE37585" s="29"/>
      <c r="AF37585" s="29"/>
      <c r="AG37585" s="30"/>
    </row>
    <row r="37586" spans="8:33" ht="21">
      <c r="H37586" s="31"/>
      <c r="Y37586" s="35"/>
      <c r="AE37586" s="29"/>
      <c r="AF37586" s="29"/>
      <c r="AG37586" s="30"/>
    </row>
    <row r="37587" spans="8:33" ht="21">
      <c r="H37587" s="31"/>
      <c r="T37587" s="36"/>
      <c r="Y37587" s="35"/>
      <c r="AE37587" s="29"/>
      <c r="AF37587" s="29"/>
      <c r="AG37587" s="30"/>
    </row>
    <row r="37588" spans="8:33" ht="21">
      <c r="H37588" s="31"/>
      <c r="Y37588" s="35"/>
      <c r="AE37588" s="29"/>
      <c r="AF37588" s="29"/>
      <c r="AG37588" s="30"/>
    </row>
    <row r="37589" spans="8:33" ht="21">
      <c r="H37589" s="31"/>
      <c r="T37589" s="36"/>
      <c r="Y37589" s="35"/>
      <c r="AE37589" s="29"/>
      <c r="AF37589" s="29"/>
      <c r="AG37589" s="30"/>
    </row>
    <row r="37590" spans="8:33" ht="21">
      <c r="H37590" s="31"/>
      <c r="Y37590" s="35"/>
      <c r="AE37590" s="29"/>
      <c r="AF37590" s="29"/>
      <c r="AG37590" s="30"/>
    </row>
    <row r="37591" spans="8:33" ht="21">
      <c r="H37591" s="31"/>
      <c r="T37591" s="36"/>
      <c r="Y37591" s="35"/>
      <c r="AE37591" s="29"/>
      <c r="AF37591" s="29"/>
      <c r="AG37591" s="30"/>
    </row>
    <row r="37592" spans="8:33" ht="21">
      <c r="H37592" s="31"/>
      <c r="Y37592" s="35"/>
      <c r="AE37592" s="29"/>
      <c r="AF37592" s="29"/>
      <c r="AG37592" s="30"/>
    </row>
    <row r="37593" spans="8:33" ht="21">
      <c r="H37593" s="31"/>
      <c r="Y37593" s="35"/>
      <c r="AE37593" s="29"/>
      <c r="AF37593" s="29"/>
      <c r="AG37593" s="30"/>
    </row>
    <row r="37594" spans="8:33" ht="21">
      <c r="H37594" s="31"/>
      <c r="Y37594" s="35"/>
      <c r="AE37594" s="29"/>
      <c r="AF37594" s="29"/>
      <c r="AG37594" s="30"/>
    </row>
    <row r="37595" spans="8:33" ht="21">
      <c r="H37595" s="31"/>
      <c r="Y37595" s="35"/>
      <c r="AE37595" s="29"/>
      <c r="AF37595" s="29"/>
      <c r="AG37595" s="30"/>
    </row>
    <row r="37596" spans="8:33" ht="21">
      <c r="H37596" s="31"/>
      <c r="Y37596" s="35"/>
      <c r="AE37596" s="29"/>
      <c r="AF37596" s="29"/>
      <c r="AG37596" s="30"/>
    </row>
    <row r="37597" spans="8:33" ht="21">
      <c r="H37597" s="31"/>
      <c r="Y37597" s="35"/>
      <c r="AE37597" s="29"/>
      <c r="AF37597" s="29"/>
      <c r="AG37597" s="30"/>
    </row>
    <row r="37598" spans="8:33" ht="21">
      <c r="H37598" s="31"/>
      <c r="T37598" s="36"/>
      <c r="Y37598" s="35"/>
      <c r="AE37598" s="29"/>
      <c r="AF37598" s="29"/>
      <c r="AG37598" s="30"/>
    </row>
    <row r="37599" spans="8:33" ht="21">
      <c r="H37599" s="31"/>
      <c r="Y37599" s="35"/>
      <c r="AE37599" s="29"/>
      <c r="AF37599" s="29"/>
      <c r="AG37599" s="30"/>
    </row>
    <row r="37600" spans="8:33" ht="21">
      <c r="H37600" s="31"/>
      <c r="T37600" s="36"/>
      <c r="Y37600" s="35"/>
      <c r="AE37600" s="29"/>
      <c r="AF37600" s="29"/>
      <c r="AG37600" s="30"/>
    </row>
    <row r="37601" spans="8:33" ht="21">
      <c r="H37601" s="31"/>
      <c r="Y37601" s="35"/>
      <c r="AE37601" s="29"/>
      <c r="AF37601" s="29"/>
      <c r="AG37601" s="30"/>
    </row>
    <row r="37602" spans="8:33" ht="21">
      <c r="H37602" s="31"/>
      <c r="T37602" s="36"/>
      <c r="Y37602" s="35"/>
      <c r="AE37602" s="29"/>
      <c r="AF37602" s="29"/>
      <c r="AG37602" s="30"/>
    </row>
    <row r="37603" spans="8:33" ht="21">
      <c r="H37603" s="31"/>
      <c r="Y37603" s="35"/>
      <c r="AE37603" s="29"/>
      <c r="AF37603" s="29"/>
      <c r="AG37603" s="30"/>
    </row>
    <row r="37604" spans="8:33" ht="21">
      <c r="H37604" s="31"/>
      <c r="Y37604" s="35"/>
      <c r="AE37604" s="29"/>
      <c r="AF37604" s="29"/>
      <c r="AG37604" s="30"/>
    </row>
    <row r="37605" spans="8:33" ht="21">
      <c r="H37605" s="31"/>
      <c r="Y37605" s="35"/>
      <c r="AE37605" s="29"/>
      <c r="AF37605" s="29"/>
      <c r="AG37605" s="30"/>
    </row>
    <row r="37606" spans="8:33" ht="21">
      <c r="H37606" s="31"/>
      <c r="T37606" s="36"/>
      <c r="Y37606" s="35"/>
      <c r="AE37606" s="29"/>
      <c r="AF37606" s="29"/>
      <c r="AG37606" s="30"/>
    </row>
    <row r="37607" spans="8:33" ht="21">
      <c r="H37607" s="31"/>
      <c r="Y37607" s="35"/>
      <c r="AE37607" s="29"/>
      <c r="AF37607" s="29"/>
      <c r="AG37607" s="30"/>
    </row>
    <row r="37608" spans="8:33" ht="21">
      <c r="H37608" s="31"/>
      <c r="T37608" s="36"/>
      <c r="Y37608" s="35"/>
      <c r="AE37608" s="29"/>
      <c r="AF37608" s="29"/>
      <c r="AG37608" s="30"/>
    </row>
    <row r="37609" spans="8:33" ht="21">
      <c r="H37609" s="31"/>
      <c r="Y37609" s="35"/>
      <c r="AE37609" s="29"/>
      <c r="AF37609" s="29"/>
      <c r="AG37609" s="30"/>
    </row>
    <row r="37610" spans="8:33" ht="21">
      <c r="H37610" s="31"/>
      <c r="T37610" s="36"/>
      <c r="Y37610" s="35"/>
      <c r="AE37610" s="29"/>
      <c r="AF37610" s="29"/>
      <c r="AG37610" s="30"/>
    </row>
    <row r="37611" spans="8:33" ht="21">
      <c r="H37611" s="31"/>
      <c r="Y37611" s="35"/>
      <c r="AE37611" s="29"/>
      <c r="AF37611" s="29"/>
      <c r="AG37611" s="30"/>
    </row>
    <row r="37612" spans="8:33" ht="21">
      <c r="H37612" s="31"/>
      <c r="Y37612" s="35"/>
      <c r="AE37612" s="29"/>
      <c r="AF37612" s="29"/>
      <c r="AG37612" s="30"/>
    </row>
    <row r="37613" spans="8:33" ht="21">
      <c r="H37613" s="31"/>
      <c r="Y37613" s="35"/>
      <c r="AE37613" s="29"/>
      <c r="AF37613" s="29"/>
      <c r="AG37613" s="30"/>
    </row>
    <row r="37614" spans="8:33" ht="21">
      <c r="H37614" s="31"/>
      <c r="T37614" s="36"/>
      <c r="Y37614" s="35"/>
      <c r="AE37614" s="29"/>
      <c r="AF37614" s="29"/>
      <c r="AG37614" s="30"/>
    </row>
    <row r="37615" spans="8:33" ht="21">
      <c r="H37615" s="31"/>
      <c r="Y37615" s="35"/>
      <c r="AE37615" s="29"/>
      <c r="AF37615" s="29"/>
      <c r="AG37615" s="30"/>
    </row>
    <row r="37616" spans="8:33" ht="21">
      <c r="H37616" s="31"/>
      <c r="Y37616" s="35"/>
      <c r="AE37616" s="29"/>
      <c r="AF37616" s="29"/>
      <c r="AG37616" s="30"/>
    </row>
    <row r="37617" spans="8:33" ht="21">
      <c r="H37617" s="31"/>
      <c r="Y37617" s="35"/>
      <c r="AE37617" s="29"/>
      <c r="AF37617" s="29"/>
      <c r="AG37617" s="30"/>
    </row>
    <row r="37618" spans="8:33" ht="21">
      <c r="H37618" s="31"/>
      <c r="Y37618" s="35"/>
      <c r="AE37618" s="29"/>
      <c r="AF37618" s="29"/>
      <c r="AG37618" s="30"/>
    </row>
    <row r="37619" spans="8:33" ht="21">
      <c r="H37619" s="31"/>
      <c r="T37619" s="36"/>
      <c r="Y37619" s="35"/>
      <c r="AE37619" s="29"/>
      <c r="AF37619" s="29"/>
      <c r="AG37619" s="30"/>
    </row>
    <row r="37620" spans="8:33" ht="21">
      <c r="H37620" s="31"/>
      <c r="T37620" s="36"/>
      <c r="Y37620" s="35"/>
      <c r="AE37620" s="29"/>
      <c r="AF37620" s="29"/>
      <c r="AG37620" s="30"/>
    </row>
    <row r="37621" spans="8:33" ht="21">
      <c r="H37621" s="31"/>
      <c r="T37621" s="36"/>
      <c r="Y37621" s="35"/>
      <c r="AE37621" s="29"/>
      <c r="AF37621" s="29"/>
      <c r="AG37621" s="30"/>
    </row>
    <row r="37622" spans="8:33" ht="21">
      <c r="H37622" s="31"/>
      <c r="Y37622" s="35"/>
      <c r="AE37622" s="29"/>
      <c r="AF37622" s="29"/>
      <c r="AG37622" s="30"/>
    </row>
    <row r="37623" spans="8:33" ht="21">
      <c r="H37623" s="31"/>
      <c r="Y37623" s="35"/>
      <c r="AE37623" s="29"/>
      <c r="AF37623" s="29"/>
      <c r="AG37623" s="30"/>
    </row>
    <row r="37624" spans="8:33" ht="21">
      <c r="H37624" s="31"/>
      <c r="Y37624" s="35"/>
      <c r="AE37624" s="29"/>
      <c r="AF37624" s="29"/>
      <c r="AG37624" s="30"/>
    </row>
    <row r="37625" spans="8:33" ht="21">
      <c r="H37625" s="31"/>
      <c r="Y37625" s="35"/>
      <c r="AE37625" s="29"/>
      <c r="AF37625" s="29"/>
      <c r="AG37625" s="30"/>
    </row>
    <row r="37626" spans="8:33" ht="21">
      <c r="H37626" s="31"/>
      <c r="Y37626" s="35"/>
      <c r="AE37626" s="29"/>
      <c r="AF37626" s="29"/>
      <c r="AG37626" s="30"/>
    </row>
    <row r="37627" spans="8:33" ht="21">
      <c r="H37627" s="31"/>
      <c r="T37627" s="36"/>
      <c r="Y37627" s="35"/>
      <c r="AE37627" s="29"/>
      <c r="AF37627" s="29"/>
      <c r="AG37627" s="30"/>
    </row>
    <row r="37628" spans="8:33" ht="21">
      <c r="H37628" s="31"/>
      <c r="T37628" s="36"/>
      <c r="Y37628" s="35"/>
      <c r="AE37628" s="29"/>
      <c r="AF37628" s="29"/>
      <c r="AG37628" s="30"/>
    </row>
    <row r="37629" spans="8:33" ht="21">
      <c r="H37629" s="31"/>
      <c r="T37629" s="36"/>
      <c r="Y37629" s="35"/>
      <c r="AE37629" s="29"/>
      <c r="AF37629" s="29"/>
      <c r="AG37629" s="30"/>
    </row>
    <row r="37630" spans="8:33" ht="21">
      <c r="H37630" s="31"/>
      <c r="Y37630" s="35"/>
      <c r="AE37630" s="29"/>
      <c r="AF37630" s="29"/>
      <c r="AG37630" s="30"/>
    </row>
    <row r="37631" spans="8:33" ht="21">
      <c r="H37631" s="31"/>
      <c r="Y37631" s="35"/>
      <c r="AE37631" s="29"/>
      <c r="AF37631" s="29"/>
      <c r="AG37631" s="30"/>
    </row>
    <row r="37632" spans="8:33" ht="21">
      <c r="H37632" s="31"/>
      <c r="Y37632" s="35"/>
      <c r="AE37632" s="29"/>
      <c r="AF37632" s="29"/>
      <c r="AG37632" s="30"/>
    </row>
    <row r="37633" spans="8:33" ht="21">
      <c r="H37633" s="31"/>
      <c r="Y37633" s="35"/>
      <c r="AE37633" s="29"/>
      <c r="AF37633" s="29"/>
      <c r="AG37633" s="30"/>
    </row>
    <row r="37634" spans="8:33" ht="21">
      <c r="H37634" s="31"/>
      <c r="Y37634" s="35"/>
      <c r="AE37634" s="29"/>
      <c r="AF37634" s="29"/>
      <c r="AG37634" s="30"/>
    </row>
    <row r="37635" spans="8:33" ht="21">
      <c r="H37635" s="31"/>
      <c r="Y37635" s="35"/>
      <c r="AE37635" s="29"/>
      <c r="AF37635" s="29"/>
      <c r="AG37635" s="30"/>
    </row>
    <row r="37636" spans="8:33" ht="21">
      <c r="H37636" s="31"/>
      <c r="Y37636" s="35"/>
      <c r="AE37636" s="29"/>
      <c r="AF37636" s="29"/>
      <c r="AG37636" s="30"/>
    </row>
    <row r="37637" spans="8:33" ht="21">
      <c r="H37637" s="31"/>
      <c r="Y37637" s="35"/>
      <c r="AE37637" s="29"/>
      <c r="AF37637" s="29"/>
      <c r="AG37637" s="30"/>
    </row>
    <row r="37638" spans="8:33" ht="21">
      <c r="H37638" s="31"/>
      <c r="Y37638" s="35"/>
      <c r="AE37638" s="29"/>
      <c r="AF37638" s="29"/>
      <c r="AG37638" s="30"/>
    </row>
    <row r="37639" spans="8:33" ht="21">
      <c r="H37639" s="31"/>
      <c r="T37639" s="36"/>
      <c r="Y37639" s="35"/>
      <c r="AE37639" s="29"/>
      <c r="AF37639" s="29"/>
      <c r="AG37639" s="30"/>
    </row>
    <row r="37640" spans="8:33" ht="21">
      <c r="H37640" s="31"/>
      <c r="Y37640" s="35"/>
      <c r="AE37640" s="29"/>
      <c r="AF37640" s="29"/>
      <c r="AG37640" s="30"/>
    </row>
    <row r="37641" spans="8:33" ht="21">
      <c r="H37641" s="31"/>
      <c r="T37641" s="36"/>
      <c r="Y37641" s="35"/>
      <c r="AE37641" s="29"/>
      <c r="AF37641" s="29"/>
      <c r="AG37641" s="30"/>
    </row>
    <row r="37642" spans="8:33" ht="21">
      <c r="H37642" s="31"/>
      <c r="Y37642" s="35"/>
      <c r="AE37642" s="29"/>
      <c r="AF37642" s="29"/>
      <c r="AG37642" s="30"/>
    </row>
    <row r="37643" spans="8:33" ht="21">
      <c r="H37643" s="31"/>
      <c r="Y37643" s="35"/>
      <c r="AE37643" s="29"/>
      <c r="AF37643" s="29"/>
      <c r="AG37643" s="30"/>
    </row>
    <row r="37644" spans="8:33" ht="21">
      <c r="H37644" s="31"/>
      <c r="Y37644" s="35"/>
      <c r="AE37644" s="29"/>
      <c r="AF37644" s="29"/>
      <c r="AG37644" s="30"/>
    </row>
    <row r="37645" spans="8:33" ht="21">
      <c r="H37645" s="31"/>
      <c r="Y37645" s="35"/>
      <c r="AE37645" s="29"/>
      <c r="AF37645" s="29"/>
      <c r="AG37645" s="30"/>
    </row>
    <row r="37646" spans="8:33" ht="21">
      <c r="H37646" s="31"/>
      <c r="Y37646" s="35"/>
      <c r="AE37646" s="29"/>
      <c r="AF37646" s="29"/>
      <c r="AG37646" s="30"/>
    </row>
    <row r="37647" spans="8:33" ht="21">
      <c r="H37647" s="31"/>
      <c r="Y37647" s="35"/>
      <c r="AE37647" s="29"/>
      <c r="AF37647" s="29"/>
      <c r="AG37647" s="30"/>
    </row>
    <row r="37648" spans="8:33" ht="21">
      <c r="H37648" s="31"/>
      <c r="T37648" s="36"/>
      <c r="Y37648" s="35"/>
      <c r="AE37648" s="29"/>
      <c r="AF37648" s="29"/>
      <c r="AG37648" s="30"/>
    </row>
    <row r="37649" spans="8:33" ht="21">
      <c r="H37649" s="31"/>
      <c r="Y37649" s="35"/>
      <c r="AE37649" s="29"/>
      <c r="AF37649" s="29"/>
      <c r="AG37649" s="30"/>
    </row>
    <row r="37650" spans="8:33" ht="21">
      <c r="H37650" s="31"/>
      <c r="Y37650" s="35"/>
      <c r="AE37650" s="29"/>
      <c r="AF37650" s="29"/>
      <c r="AG37650" s="30"/>
    </row>
    <row r="37651" spans="8:33" ht="21">
      <c r="H37651" s="31"/>
      <c r="T37651" s="36"/>
      <c r="Y37651" s="35"/>
      <c r="AE37651" s="29"/>
      <c r="AF37651" s="29"/>
      <c r="AG37651" s="30"/>
    </row>
    <row r="37652" spans="8:33" ht="21">
      <c r="H37652" s="31"/>
      <c r="Y37652" s="35"/>
      <c r="AE37652" s="29"/>
      <c r="AF37652" s="29"/>
      <c r="AG37652" s="30"/>
    </row>
    <row r="37653" spans="8:33" ht="21">
      <c r="H37653" s="31"/>
      <c r="Y37653" s="35"/>
      <c r="AE37653" s="29"/>
      <c r="AF37653" s="29"/>
      <c r="AG37653" s="30"/>
    </row>
    <row r="37654" spans="8:33" ht="21">
      <c r="H37654" s="31"/>
      <c r="Y37654" s="35"/>
      <c r="AE37654" s="29"/>
      <c r="AF37654" s="29"/>
      <c r="AG37654" s="30"/>
    </row>
    <row r="37655" spans="8:33" ht="21">
      <c r="H37655" s="31"/>
      <c r="T37655" s="36"/>
      <c r="Y37655" s="35"/>
      <c r="AE37655" s="29"/>
      <c r="AF37655" s="29"/>
      <c r="AG37655" s="30"/>
    </row>
    <row r="37656" spans="8:33" ht="21">
      <c r="H37656" s="31"/>
      <c r="Y37656" s="35"/>
      <c r="AE37656" s="29"/>
      <c r="AF37656" s="29"/>
      <c r="AG37656" s="30"/>
    </row>
    <row r="37657" spans="8:33" ht="21">
      <c r="H37657" s="31"/>
      <c r="Y37657" s="35"/>
      <c r="AE37657" s="29"/>
      <c r="AF37657" s="29"/>
      <c r="AG37657" s="30"/>
    </row>
    <row r="37658" spans="8:33" ht="21">
      <c r="H37658" s="31"/>
      <c r="T37658" s="36"/>
      <c r="Y37658" s="35"/>
      <c r="AE37658" s="29"/>
      <c r="AF37658" s="29"/>
      <c r="AG37658" s="30"/>
    </row>
    <row r="37659" spans="8:33" ht="21">
      <c r="H37659" s="31"/>
      <c r="T37659" s="36"/>
      <c r="Y37659" s="35"/>
      <c r="AE37659" s="29"/>
      <c r="AF37659" s="29"/>
      <c r="AG37659" s="30"/>
    </row>
    <row r="37660" spans="8:33" ht="21">
      <c r="H37660" s="31"/>
      <c r="Y37660" s="35"/>
      <c r="AE37660" s="29"/>
      <c r="AF37660" s="29"/>
      <c r="AG37660" s="30"/>
    </row>
    <row r="37661" spans="8:33" ht="21">
      <c r="H37661" s="31"/>
      <c r="Y37661" s="35"/>
      <c r="AE37661" s="29"/>
      <c r="AF37661" s="29"/>
      <c r="AG37661" s="30"/>
    </row>
    <row r="37662" spans="8:33" ht="21">
      <c r="H37662" s="31"/>
      <c r="Y37662" s="35"/>
      <c r="AE37662" s="29"/>
      <c r="AF37662" s="29"/>
      <c r="AG37662" s="30"/>
    </row>
    <row r="37663" spans="8:33" ht="21">
      <c r="H37663" s="31"/>
      <c r="Y37663" s="35"/>
      <c r="AE37663" s="29"/>
      <c r="AF37663" s="29"/>
      <c r="AG37663" s="30"/>
    </row>
    <row r="37664" spans="8:33" ht="21">
      <c r="H37664" s="31"/>
      <c r="T37664" s="36"/>
      <c r="Y37664" s="35"/>
      <c r="AE37664" s="29"/>
      <c r="AF37664" s="29"/>
      <c r="AG37664" s="30"/>
    </row>
    <row r="37665" spans="8:33" ht="21">
      <c r="H37665" s="31"/>
      <c r="Y37665" s="35"/>
      <c r="AE37665" s="29"/>
      <c r="AF37665" s="29"/>
      <c r="AG37665" s="30"/>
    </row>
    <row r="37666" spans="8:33" ht="21">
      <c r="H37666" s="31"/>
      <c r="Y37666" s="35"/>
      <c r="AE37666" s="29"/>
      <c r="AF37666" s="29"/>
      <c r="AG37666" s="30"/>
    </row>
    <row r="37667" spans="8:33" ht="21">
      <c r="H37667" s="31"/>
      <c r="Y37667" s="35"/>
      <c r="AE37667" s="29"/>
      <c r="AF37667" s="29"/>
      <c r="AG37667" s="30"/>
    </row>
    <row r="37668" spans="8:33" ht="21">
      <c r="H37668" s="31"/>
      <c r="T37668" s="36"/>
      <c r="Y37668" s="35"/>
      <c r="AE37668" s="29"/>
      <c r="AF37668" s="29"/>
      <c r="AG37668" s="30"/>
    </row>
    <row r="37669" spans="8:33" ht="21">
      <c r="H37669" s="31"/>
      <c r="T37669" s="36"/>
      <c r="Y37669" s="35"/>
      <c r="AE37669" s="29"/>
      <c r="AF37669" s="29"/>
      <c r="AG37669" s="30"/>
    </row>
    <row r="37670" spans="8:33" ht="21">
      <c r="H37670" s="31"/>
      <c r="Y37670" s="35"/>
      <c r="AE37670" s="29"/>
      <c r="AF37670" s="29"/>
      <c r="AG37670" s="30"/>
    </row>
    <row r="37671" spans="8:33" ht="21">
      <c r="H37671" s="31"/>
      <c r="Y37671" s="35"/>
      <c r="AE37671" s="29"/>
      <c r="AF37671" s="29"/>
      <c r="AG37671" s="30"/>
    </row>
    <row r="37672" spans="8:33" ht="21">
      <c r="H37672" s="31"/>
      <c r="Y37672" s="35"/>
      <c r="AE37672" s="29"/>
      <c r="AF37672" s="29"/>
      <c r="AG37672" s="30"/>
    </row>
    <row r="37673" spans="8:33" ht="21">
      <c r="H37673" s="31"/>
      <c r="T37673" s="36"/>
      <c r="Y37673" s="35"/>
      <c r="AE37673" s="29"/>
      <c r="AF37673" s="29"/>
      <c r="AG37673" s="30"/>
    </row>
    <row r="37674" spans="8:33" ht="21">
      <c r="H37674" s="31"/>
      <c r="Y37674" s="35"/>
      <c r="AE37674" s="29"/>
      <c r="AF37674" s="29"/>
      <c r="AG37674" s="30"/>
    </row>
    <row r="37675" spans="8:33" ht="21">
      <c r="H37675" s="31"/>
      <c r="Y37675" s="35"/>
      <c r="AE37675" s="29"/>
      <c r="AF37675" s="29"/>
      <c r="AG37675" s="30"/>
    </row>
    <row r="37676" spans="8:33" ht="21">
      <c r="H37676" s="31"/>
      <c r="Y37676" s="35"/>
      <c r="AE37676" s="29"/>
      <c r="AF37676" s="29"/>
      <c r="AG37676" s="30"/>
    </row>
    <row r="37677" spans="8:33" ht="21">
      <c r="H37677" s="31"/>
      <c r="Y37677" s="35"/>
      <c r="AE37677" s="29"/>
      <c r="AF37677" s="29"/>
      <c r="AG37677" s="30"/>
    </row>
    <row r="37678" spans="8:33" ht="21">
      <c r="H37678" s="31"/>
      <c r="T37678" s="36"/>
      <c r="Y37678" s="35"/>
      <c r="AE37678" s="29"/>
      <c r="AF37678" s="29"/>
      <c r="AG37678" s="30"/>
    </row>
    <row r="37679" spans="8:33" ht="21">
      <c r="H37679" s="31"/>
      <c r="Y37679" s="35"/>
      <c r="AE37679" s="29"/>
      <c r="AF37679" s="29"/>
      <c r="AG37679" s="30"/>
    </row>
    <row r="37680" spans="8:33" ht="21">
      <c r="H37680" s="31"/>
      <c r="Y37680" s="35"/>
      <c r="AE37680" s="29"/>
      <c r="AF37680" s="29"/>
      <c r="AG37680" s="30"/>
    </row>
    <row r="37681" spans="8:33" ht="21">
      <c r="H37681" s="31"/>
      <c r="Y37681" s="35"/>
      <c r="AE37681" s="29"/>
      <c r="AF37681" s="29"/>
      <c r="AG37681" s="30"/>
    </row>
    <row r="37682" spans="8:33" ht="21">
      <c r="H37682" s="31"/>
      <c r="T37682" s="36"/>
      <c r="Y37682" s="35"/>
      <c r="AE37682" s="29"/>
      <c r="AF37682" s="29"/>
      <c r="AG37682" s="30"/>
    </row>
    <row r="37683" spans="8:33" ht="21">
      <c r="H37683" s="31"/>
      <c r="T37683" s="36"/>
      <c r="Y37683" s="35"/>
      <c r="AE37683" s="29"/>
      <c r="AF37683" s="29"/>
      <c r="AG37683" s="30"/>
    </row>
    <row r="37684" spans="8:33" ht="21">
      <c r="H37684" s="31"/>
      <c r="Y37684" s="35"/>
      <c r="AE37684" s="29"/>
      <c r="AF37684" s="29"/>
      <c r="AG37684" s="30"/>
    </row>
    <row r="37685" spans="8:33" ht="21">
      <c r="H37685" s="31"/>
      <c r="Y37685" s="35"/>
      <c r="AE37685" s="29"/>
      <c r="AF37685" s="29"/>
      <c r="AG37685" s="30"/>
    </row>
    <row r="37686" spans="8:33" ht="21">
      <c r="H37686" s="31"/>
      <c r="Y37686" s="35"/>
      <c r="AE37686" s="29"/>
      <c r="AF37686" s="29"/>
      <c r="AG37686" s="30"/>
    </row>
    <row r="37687" spans="8:33" ht="21">
      <c r="H37687" s="31"/>
      <c r="Y37687" s="35"/>
      <c r="AE37687" s="29"/>
      <c r="AF37687" s="29"/>
      <c r="AG37687" s="30"/>
    </row>
    <row r="37688" spans="8:33" ht="21">
      <c r="H37688" s="31"/>
      <c r="Y37688" s="35"/>
      <c r="AE37688" s="29"/>
      <c r="AF37688" s="29"/>
      <c r="AG37688" s="30"/>
    </row>
    <row r="37689" spans="8:33" ht="21">
      <c r="H37689" s="31"/>
      <c r="T37689" s="36"/>
      <c r="Y37689" s="35"/>
      <c r="AE37689" s="29"/>
      <c r="AF37689" s="29"/>
      <c r="AG37689" s="30"/>
    </row>
    <row r="37690" spans="8:33" ht="21">
      <c r="H37690" s="31"/>
      <c r="Y37690" s="35"/>
      <c r="AE37690" s="29"/>
      <c r="AF37690" s="29"/>
      <c r="AG37690" s="30"/>
    </row>
    <row r="37691" spans="8:33" ht="21">
      <c r="H37691" s="31"/>
      <c r="Y37691" s="35"/>
      <c r="AE37691" s="29"/>
      <c r="AF37691" s="29"/>
      <c r="AG37691" s="30"/>
    </row>
    <row r="37692" spans="8:33" ht="21">
      <c r="H37692" s="31"/>
      <c r="Y37692" s="35"/>
      <c r="AE37692" s="29"/>
      <c r="AF37692" s="29"/>
      <c r="AG37692" s="30"/>
    </row>
    <row r="37693" spans="8:33" ht="21">
      <c r="H37693" s="31"/>
      <c r="Y37693" s="35"/>
      <c r="AE37693" s="29"/>
      <c r="AF37693" s="29"/>
      <c r="AG37693" s="30"/>
    </row>
    <row r="37694" spans="8:33" ht="21">
      <c r="H37694" s="31"/>
      <c r="T37694" s="36"/>
      <c r="Y37694" s="35"/>
      <c r="AE37694" s="29"/>
      <c r="AF37694" s="29"/>
      <c r="AG37694" s="30"/>
    </row>
    <row r="37695" spans="8:33" ht="21">
      <c r="H37695" s="31"/>
      <c r="T37695" s="36"/>
      <c r="Y37695" s="35"/>
      <c r="AE37695" s="29"/>
      <c r="AF37695" s="29"/>
      <c r="AG37695" s="30"/>
    </row>
    <row r="37696" spans="8:33" ht="21">
      <c r="H37696" s="31"/>
      <c r="Y37696" s="35"/>
      <c r="AE37696" s="29"/>
      <c r="AF37696" s="29"/>
      <c r="AG37696" s="30"/>
    </row>
    <row r="37697" spans="8:33" ht="21">
      <c r="H37697" s="31"/>
      <c r="Y37697" s="35"/>
      <c r="AE37697" s="29"/>
      <c r="AF37697" s="29"/>
      <c r="AG37697" s="30"/>
    </row>
    <row r="37698" spans="8:33" ht="21">
      <c r="H37698" s="31"/>
      <c r="T37698" s="36"/>
      <c r="Y37698" s="35"/>
      <c r="AE37698" s="29"/>
      <c r="AF37698" s="29"/>
      <c r="AG37698" s="30"/>
    </row>
    <row r="37699" spans="8:33" ht="21">
      <c r="H37699" s="31"/>
      <c r="Y37699" s="35"/>
      <c r="AE37699" s="29"/>
      <c r="AF37699" s="29"/>
      <c r="AG37699" s="30"/>
    </row>
    <row r="37700" spans="8:33" ht="21">
      <c r="H37700" s="31"/>
      <c r="Y37700" s="35"/>
      <c r="AE37700" s="29"/>
      <c r="AF37700" s="29"/>
      <c r="AG37700" s="30"/>
    </row>
    <row r="37701" spans="8:33" ht="21">
      <c r="H37701" s="31"/>
      <c r="T37701" s="36"/>
      <c r="Y37701" s="35"/>
      <c r="AE37701" s="29"/>
      <c r="AF37701" s="29"/>
      <c r="AG37701" s="30"/>
    </row>
    <row r="37702" spans="8:33" ht="21">
      <c r="H37702" s="31"/>
      <c r="Y37702" s="35"/>
      <c r="AE37702" s="29"/>
      <c r="AF37702" s="29"/>
      <c r="AG37702" s="30"/>
    </row>
    <row r="37703" spans="8:33" ht="21">
      <c r="H37703" s="31"/>
      <c r="Y37703" s="35"/>
      <c r="AE37703" s="29"/>
      <c r="AF37703" s="29"/>
      <c r="AG37703" s="30"/>
    </row>
    <row r="37704" spans="8:33" ht="21">
      <c r="H37704" s="31"/>
      <c r="Y37704" s="35"/>
      <c r="AE37704" s="29"/>
      <c r="AF37704" s="29"/>
      <c r="AG37704" s="30"/>
    </row>
    <row r="37705" spans="8:33" ht="21">
      <c r="H37705" s="31"/>
      <c r="Y37705" s="35"/>
      <c r="AE37705" s="29"/>
      <c r="AF37705" s="29"/>
      <c r="AG37705" s="30"/>
    </row>
    <row r="37706" spans="8:33" ht="21">
      <c r="H37706" s="31"/>
      <c r="T37706" s="36"/>
      <c r="Y37706" s="35"/>
      <c r="AE37706" s="29"/>
      <c r="AF37706" s="29"/>
      <c r="AG37706" s="30"/>
    </row>
    <row r="37707" spans="8:33" ht="21">
      <c r="H37707" s="31"/>
      <c r="Y37707" s="35"/>
      <c r="AE37707" s="29"/>
      <c r="AF37707" s="29"/>
      <c r="AG37707" s="30"/>
    </row>
    <row r="37708" spans="8:33" ht="21">
      <c r="H37708" s="31"/>
      <c r="T37708" s="36"/>
      <c r="Y37708" s="35"/>
      <c r="AE37708" s="29"/>
      <c r="AF37708" s="29"/>
      <c r="AG37708" s="30"/>
    </row>
    <row r="37709" spans="8:33" ht="21">
      <c r="H37709" s="31"/>
      <c r="Y37709" s="35"/>
      <c r="AE37709" s="29"/>
      <c r="AF37709" s="29"/>
      <c r="AG37709" s="30"/>
    </row>
    <row r="37710" spans="8:33" ht="21">
      <c r="H37710" s="31"/>
      <c r="Y37710" s="35"/>
      <c r="AE37710" s="29"/>
      <c r="AF37710" s="29"/>
      <c r="AG37710" s="30"/>
    </row>
    <row r="37711" spans="8:33" ht="21">
      <c r="H37711" s="31"/>
      <c r="T37711" s="36"/>
      <c r="Y37711" s="35"/>
      <c r="AE37711" s="29"/>
      <c r="AF37711" s="29"/>
      <c r="AG37711" s="30"/>
    </row>
    <row r="37712" spans="8:33" ht="21">
      <c r="H37712" s="31"/>
      <c r="Y37712" s="35"/>
      <c r="AE37712" s="29"/>
      <c r="AF37712" s="29"/>
      <c r="AG37712" s="30"/>
    </row>
    <row r="37713" spans="8:33" ht="21">
      <c r="H37713" s="31"/>
      <c r="T37713" s="36"/>
      <c r="Y37713" s="35"/>
      <c r="AE37713" s="29"/>
      <c r="AF37713" s="29"/>
      <c r="AG37713" s="30"/>
    </row>
    <row r="37714" spans="8:33" ht="21">
      <c r="H37714" s="31"/>
      <c r="Y37714" s="35"/>
      <c r="AE37714" s="29"/>
      <c r="AF37714" s="29"/>
      <c r="AG37714" s="30"/>
    </row>
    <row r="37715" spans="8:33" ht="21">
      <c r="H37715" s="31"/>
      <c r="Y37715" s="35"/>
      <c r="AE37715" s="29"/>
      <c r="AF37715" s="29"/>
      <c r="AG37715" s="30"/>
    </row>
    <row r="37716" spans="8:33" ht="21">
      <c r="H37716" s="31"/>
      <c r="Y37716" s="35"/>
      <c r="AE37716" s="29"/>
      <c r="AF37716" s="29"/>
      <c r="AG37716" s="30"/>
    </row>
    <row r="37717" spans="8:33" ht="21">
      <c r="H37717" s="31"/>
      <c r="Y37717" s="35"/>
      <c r="AE37717" s="29"/>
      <c r="AF37717" s="29"/>
      <c r="AG37717" s="30"/>
    </row>
    <row r="37718" spans="8:33" ht="21">
      <c r="H37718" s="31"/>
      <c r="Y37718" s="35"/>
      <c r="AE37718" s="29"/>
      <c r="AF37718" s="29"/>
      <c r="AG37718" s="30"/>
    </row>
    <row r="37719" spans="8:33" ht="21">
      <c r="H37719" s="31"/>
      <c r="Y37719" s="35"/>
      <c r="AE37719" s="29"/>
      <c r="AF37719" s="29"/>
      <c r="AG37719" s="30"/>
    </row>
    <row r="37720" spans="8:33" ht="21">
      <c r="H37720" s="31"/>
      <c r="T37720" s="36"/>
      <c r="Y37720" s="35"/>
      <c r="AE37720" s="29"/>
      <c r="AF37720" s="29"/>
      <c r="AG37720" s="30"/>
    </row>
    <row r="37721" spans="8:33" ht="21">
      <c r="H37721" s="31"/>
      <c r="T37721" s="36"/>
      <c r="Y37721" s="35"/>
      <c r="AE37721" s="29"/>
      <c r="AF37721" s="29"/>
      <c r="AG37721" s="30"/>
    </row>
    <row r="37722" spans="8:33" ht="21">
      <c r="H37722" s="31"/>
      <c r="Y37722" s="35"/>
      <c r="AE37722" s="29"/>
      <c r="AF37722" s="29"/>
      <c r="AG37722" s="30"/>
    </row>
    <row r="37723" spans="8:33" ht="21">
      <c r="H37723" s="31"/>
      <c r="Y37723" s="35"/>
      <c r="AE37723" s="29"/>
      <c r="AF37723" s="29"/>
      <c r="AG37723" s="30"/>
    </row>
    <row r="37724" spans="8:33" ht="21">
      <c r="H37724" s="31"/>
      <c r="Y37724" s="35"/>
      <c r="AE37724" s="29"/>
      <c r="AF37724" s="29"/>
      <c r="AG37724" s="30"/>
    </row>
    <row r="37725" spans="8:33" ht="21">
      <c r="H37725" s="31"/>
      <c r="T37725" s="36"/>
      <c r="Y37725" s="35"/>
      <c r="AE37725" s="29"/>
      <c r="AF37725" s="29"/>
      <c r="AG37725" s="30"/>
    </row>
    <row r="37726" spans="8:33" ht="21">
      <c r="H37726" s="31"/>
      <c r="T37726" s="36"/>
      <c r="Y37726" s="35"/>
      <c r="AE37726" s="29"/>
      <c r="AF37726" s="29"/>
      <c r="AG37726" s="30"/>
    </row>
    <row r="37727" spans="8:33" ht="21">
      <c r="H37727" s="31"/>
      <c r="Y37727" s="35"/>
      <c r="AE37727" s="29"/>
      <c r="AF37727" s="29"/>
      <c r="AG37727" s="30"/>
    </row>
    <row r="37728" spans="8:33" ht="21">
      <c r="H37728" s="31"/>
      <c r="Y37728" s="35"/>
      <c r="AE37728" s="29"/>
      <c r="AF37728" s="29"/>
      <c r="AG37728" s="30"/>
    </row>
    <row r="37729" spans="8:33" ht="21">
      <c r="H37729" s="31"/>
      <c r="Y37729" s="35"/>
      <c r="AE37729" s="29"/>
      <c r="AF37729" s="29"/>
      <c r="AG37729" s="30"/>
    </row>
    <row r="37730" spans="8:33" ht="21">
      <c r="H37730" s="31"/>
      <c r="Y37730" s="35"/>
      <c r="AE37730" s="29"/>
      <c r="AF37730" s="29"/>
      <c r="AG37730" s="30"/>
    </row>
    <row r="37731" spans="8:33" ht="21">
      <c r="H37731" s="31"/>
      <c r="T37731" s="36"/>
      <c r="Y37731" s="35"/>
      <c r="AE37731" s="29"/>
      <c r="AF37731" s="29"/>
      <c r="AG37731" s="30"/>
    </row>
    <row r="37732" spans="8:33" ht="21">
      <c r="H37732" s="31"/>
      <c r="T37732" s="36"/>
      <c r="Y37732" s="35"/>
      <c r="AE37732" s="29"/>
      <c r="AF37732" s="29"/>
      <c r="AG37732" s="30"/>
    </row>
    <row r="37733" spans="8:33" ht="21">
      <c r="H37733" s="31"/>
      <c r="Y37733" s="35"/>
      <c r="AE37733" s="29"/>
      <c r="AF37733" s="29"/>
      <c r="AG37733" s="30"/>
    </row>
    <row r="37734" spans="8:33" ht="21">
      <c r="H37734" s="31"/>
      <c r="Y37734" s="35"/>
      <c r="AE37734" s="29"/>
      <c r="AF37734" s="29"/>
      <c r="AG37734" s="30"/>
    </row>
    <row r="37735" spans="8:33" ht="21">
      <c r="H37735" s="31"/>
      <c r="Y37735" s="35"/>
      <c r="AE37735" s="29"/>
      <c r="AF37735" s="29"/>
      <c r="AG37735" s="30"/>
    </row>
    <row r="37736" spans="8:33" ht="21">
      <c r="H37736" s="31"/>
      <c r="Y37736" s="35"/>
      <c r="AE37736" s="29"/>
      <c r="AF37736" s="29"/>
      <c r="AG37736" s="30"/>
    </row>
    <row r="37737" spans="8:33" ht="21">
      <c r="H37737" s="31"/>
      <c r="T37737" s="36"/>
      <c r="Y37737" s="35"/>
      <c r="AE37737" s="29"/>
      <c r="AF37737" s="29"/>
      <c r="AG37737" s="30"/>
    </row>
    <row r="37738" spans="8:33" ht="21">
      <c r="H37738" s="31"/>
      <c r="T37738" s="36"/>
      <c r="Y37738" s="35"/>
      <c r="AE37738" s="29"/>
      <c r="AF37738" s="29"/>
      <c r="AG37738" s="30"/>
    </row>
    <row r="37739" spans="8:33" ht="21">
      <c r="H37739" s="31"/>
      <c r="Y37739" s="35"/>
      <c r="AE37739" s="29"/>
      <c r="AF37739" s="29"/>
      <c r="AG37739" s="30"/>
    </row>
    <row r="37740" spans="8:33" ht="21">
      <c r="H37740" s="31"/>
      <c r="Y37740" s="35"/>
      <c r="AE37740" s="29"/>
      <c r="AF37740" s="29"/>
      <c r="AG37740" s="30"/>
    </row>
    <row r="37741" spans="8:33" ht="21">
      <c r="H37741" s="31"/>
      <c r="Y37741" s="35"/>
      <c r="AE37741" s="29"/>
      <c r="AF37741" s="29"/>
      <c r="AG37741" s="30"/>
    </row>
    <row r="37742" spans="8:33" ht="21">
      <c r="H37742" s="31"/>
      <c r="T37742" s="36"/>
      <c r="Y37742" s="35"/>
      <c r="AE37742" s="29"/>
      <c r="AF37742" s="29"/>
      <c r="AG37742" s="30"/>
    </row>
    <row r="37743" spans="8:33" ht="21">
      <c r="H37743" s="31"/>
      <c r="Y37743" s="35"/>
      <c r="AE37743" s="29"/>
      <c r="AF37743" s="29"/>
      <c r="AG37743" s="30"/>
    </row>
    <row r="37744" spans="8:33" ht="21">
      <c r="H37744" s="31"/>
      <c r="Y37744" s="35"/>
      <c r="AE37744" s="29"/>
      <c r="AF37744" s="29"/>
      <c r="AG37744" s="30"/>
    </row>
    <row r="37745" spans="8:33" ht="21">
      <c r="H37745" s="31"/>
      <c r="Y37745" s="35"/>
      <c r="AE37745" s="29"/>
      <c r="AF37745" s="29"/>
      <c r="AG37745" s="30"/>
    </row>
    <row r="37746" spans="8:33" ht="21">
      <c r="H37746" s="31"/>
      <c r="T37746" s="36"/>
      <c r="Y37746" s="35"/>
      <c r="AE37746" s="29"/>
      <c r="AF37746" s="29"/>
      <c r="AG37746" s="30"/>
    </row>
    <row r="37747" spans="8:33" ht="21">
      <c r="H37747" s="31"/>
      <c r="Y37747" s="35"/>
      <c r="AE37747" s="29"/>
      <c r="AF37747" s="29"/>
      <c r="AG37747" s="30"/>
    </row>
    <row r="37748" spans="8:33" ht="21">
      <c r="H37748" s="31"/>
      <c r="Y37748" s="35"/>
      <c r="AE37748" s="29"/>
      <c r="AF37748" s="29"/>
      <c r="AG37748" s="30"/>
    </row>
    <row r="37749" spans="8:33" ht="21">
      <c r="H37749" s="31"/>
      <c r="T37749" s="36"/>
      <c r="Y37749" s="35"/>
      <c r="AE37749" s="29"/>
      <c r="AF37749" s="29"/>
      <c r="AG37749" s="30"/>
    </row>
    <row r="37750" spans="8:33" ht="21">
      <c r="H37750" s="31"/>
      <c r="T37750" s="36"/>
      <c r="Y37750" s="35"/>
      <c r="AE37750" s="29"/>
      <c r="AF37750" s="29"/>
      <c r="AG37750" s="30"/>
    </row>
    <row r="37751" spans="8:33" ht="21">
      <c r="H37751" s="31"/>
      <c r="T37751" s="36"/>
      <c r="Y37751" s="35"/>
      <c r="AE37751" s="29"/>
      <c r="AF37751" s="29"/>
      <c r="AG37751" s="30"/>
    </row>
    <row r="37752" spans="8:33" ht="21">
      <c r="H37752" s="31"/>
      <c r="Y37752" s="35"/>
      <c r="AE37752" s="29"/>
      <c r="AF37752" s="29"/>
      <c r="AG37752" s="30"/>
    </row>
    <row r="37753" spans="8:33" ht="21">
      <c r="H37753" s="31"/>
      <c r="Y37753" s="35"/>
      <c r="AE37753" s="29"/>
      <c r="AF37753" s="29"/>
      <c r="AG37753" s="30"/>
    </row>
    <row r="37754" spans="8:33" ht="21">
      <c r="H37754" s="31"/>
      <c r="T37754" s="36"/>
      <c r="Y37754" s="35"/>
      <c r="AE37754" s="29"/>
      <c r="AF37754" s="29"/>
      <c r="AG37754" s="30"/>
    </row>
    <row r="37755" spans="8:33" ht="21">
      <c r="H37755" s="31"/>
      <c r="T37755" s="36"/>
      <c r="Y37755" s="35"/>
      <c r="AE37755" s="29"/>
      <c r="AF37755" s="29"/>
      <c r="AG37755" s="30"/>
    </row>
    <row r="37756" spans="8:33" ht="21">
      <c r="H37756" s="31"/>
      <c r="Y37756" s="35"/>
      <c r="AE37756" s="29"/>
      <c r="AF37756" s="29"/>
      <c r="AG37756" s="30"/>
    </row>
    <row r="37757" spans="8:33" ht="21">
      <c r="H37757" s="31"/>
      <c r="Y37757" s="35"/>
      <c r="AE37757" s="29"/>
      <c r="AF37757" s="29"/>
      <c r="AG37757" s="30"/>
    </row>
    <row r="37758" spans="8:33" ht="21">
      <c r="H37758" s="31"/>
      <c r="Y37758" s="35"/>
      <c r="AE37758" s="29"/>
      <c r="AF37758" s="29"/>
      <c r="AG37758" s="30"/>
    </row>
    <row r="37759" spans="8:33" ht="21">
      <c r="H37759" s="31"/>
      <c r="Y37759" s="35"/>
      <c r="AE37759" s="29"/>
      <c r="AF37759" s="29"/>
      <c r="AG37759" s="30"/>
    </row>
    <row r="37760" spans="8:33" ht="21">
      <c r="H37760" s="31"/>
      <c r="Y37760" s="35"/>
      <c r="AE37760" s="29"/>
      <c r="AF37760" s="29"/>
      <c r="AG37760" s="30"/>
    </row>
    <row r="37761" spans="8:33" ht="21">
      <c r="H37761" s="31"/>
      <c r="Y37761" s="35"/>
      <c r="AE37761" s="29"/>
      <c r="AF37761" s="29"/>
      <c r="AG37761" s="30"/>
    </row>
    <row r="37762" spans="8:33" ht="21">
      <c r="H37762" s="31"/>
      <c r="Y37762" s="35"/>
      <c r="AE37762" s="29"/>
      <c r="AF37762" s="29"/>
      <c r="AG37762" s="30"/>
    </row>
    <row r="37763" spans="8:33" ht="21">
      <c r="H37763" s="31"/>
      <c r="T37763" s="36"/>
      <c r="Y37763" s="35"/>
      <c r="AE37763" s="29"/>
      <c r="AF37763" s="29"/>
      <c r="AG37763" s="30"/>
    </row>
    <row r="37764" spans="8:33" ht="21">
      <c r="H37764" s="31"/>
      <c r="T37764" s="36"/>
      <c r="Y37764" s="35"/>
      <c r="AE37764" s="29"/>
      <c r="AF37764" s="29"/>
      <c r="AG37764" s="30"/>
    </row>
    <row r="37765" spans="8:33" ht="21">
      <c r="H37765" s="31"/>
      <c r="Y37765" s="35"/>
      <c r="AE37765" s="29"/>
      <c r="AF37765" s="29"/>
      <c r="AG37765" s="30"/>
    </row>
    <row r="37766" spans="8:33" ht="21">
      <c r="H37766" s="31"/>
      <c r="Y37766" s="35"/>
      <c r="AE37766" s="29"/>
      <c r="AF37766" s="29"/>
      <c r="AG37766" s="30"/>
    </row>
    <row r="37767" spans="8:33" ht="21">
      <c r="H37767" s="31"/>
      <c r="Y37767" s="35"/>
      <c r="AE37767" s="29"/>
      <c r="AF37767" s="29"/>
      <c r="AG37767" s="30"/>
    </row>
    <row r="37768" spans="8:33" ht="21">
      <c r="H37768" s="31"/>
      <c r="Y37768" s="35"/>
      <c r="AE37768" s="29"/>
      <c r="AF37768" s="29"/>
      <c r="AG37768" s="30"/>
    </row>
    <row r="37769" spans="8:33" ht="21">
      <c r="H37769" s="31"/>
      <c r="T37769" s="36"/>
      <c r="Y37769" s="35"/>
      <c r="AE37769" s="29"/>
      <c r="AF37769" s="29"/>
      <c r="AG37769" s="30"/>
    </row>
    <row r="37770" spans="8:33" ht="21">
      <c r="H37770" s="31"/>
      <c r="Y37770" s="35"/>
      <c r="AE37770" s="29"/>
      <c r="AF37770" s="29"/>
      <c r="AG37770" s="30"/>
    </row>
    <row r="37771" spans="8:33" ht="21">
      <c r="H37771" s="31"/>
      <c r="Y37771" s="35"/>
      <c r="AE37771" s="29"/>
      <c r="AF37771" s="29"/>
      <c r="AG37771" s="30"/>
    </row>
    <row r="37772" spans="8:33" ht="21">
      <c r="H37772" s="31"/>
      <c r="T37772" s="36"/>
      <c r="Y37772" s="35"/>
      <c r="AE37772" s="29"/>
      <c r="AF37772" s="29"/>
      <c r="AG37772" s="30"/>
    </row>
    <row r="37773" spans="8:33" ht="21">
      <c r="H37773" s="31"/>
      <c r="Y37773" s="35"/>
      <c r="AE37773" s="29"/>
      <c r="AF37773" s="29"/>
      <c r="AG37773" s="30"/>
    </row>
    <row r="37774" spans="8:33" ht="21">
      <c r="H37774" s="31"/>
      <c r="Y37774" s="35"/>
      <c r="AE37774" s="29"/>
      <c r="AF37774" s="29"/>
      <c r="AG37774" s="30"/>
    </row>
    <row r="37775" spans="8:33" ht="21">
      <c r="H37775" s="31"/>
      <c r="Y37775" s="35"/>
      <c r="AE37775" s="29"/>
      <c r="AF37775" s="29"/>
      <c r="AG37775" s="30"/>
    </row>
    <row r="37776" spans="8:33" ht="21">
      <c r="H37776" s="31"/>
      <c r="Y37776" s="35"/>
      <c r="AE37776" s="29"/>
      <c r="AF37776" s="29"/>
      <c r="AG37776" s="30"/>
    </row>
    <row r="37777" spans="8:33" ht="21">
      <c r="H37777" s="31"/>
      <c r="Y37777" s="35"/>
      <c r="AE37777" s="29"/>
      <c r="AF37777" s="29"/>
      <c r="AG37777" s="30"/>
    </row>
    <row r="37778" spans="8:33" ht="21">
      <c r="H37778" s="31"/>
      <c r="Y37778" s="35"/>
      <c r="AE37778" s="29"/>
      <c r="AF37778" s="29"/>
      <c r="AG37778" s="30"/>
    </row>
    <row r="37779" spans="8:33" ht="21">
      <c r="H37779" s="31"/>
      <c r="Y37779" s="35"/>
      <c r="AE37779" s="29"/>
      <c r="AF37779" s="29"/>
      <c r="AG37779" s="30"/>
    </row>
    <row r="37780" spans="8:33" ht="21">
      <c r="H37780" s="31"/>
      <c r="Y37780" s="35"/>
      <c r="AE37780" s="29"/>
      <c r="AF37780" s="29"/>
      <c r="AG37780" s="30"/>
    </row>
    <row r="37781" spans="8:33" ht="21">
      <c r="H37781" s="31"/>
      <c r="Y37781" s="35"/>
      <c r="AE37781" s="29"/>
      <c r="AF37781" s="29"/>
      <c r="AG37781" s="30"/>
    </row>
    <row r="37782" spans="8:33" ht="21">
      <c r="H37782" s="31"/>
      <c r="T37782" s="36"/>
      <c r="Y37782" s="35"/>
      <c r="AE37782" s="29"/>
      <c r="AF37782" s="29"/>
      <c r="AG37782" s="30"/>
    </row>
    <row r="37783" spans="8:33" ht="21">
      <c r="H37783" s="31"/>
      <c r="T37783" s="36"/>
      <c r="Y37783" s="35"/>
      <c r="AE37783" s="29"/>
      <c r="AF37783" s="29"/>
      <c r="AG37783" s="30"/>
    </row>
    <row r="37784" spans="8:33" ht="21">
      <c r="H37784" s="31"/>
      <c r="Y37784" s="35"/>
      <c r="AE37784" s="29"/>
      <c r="AF37784" s="29"/>
      <c r="AG37784" s="30"/>
    </row>
    <row r="37785" spans="8:33" ht="21">
      <c r="H37785" s="31"/>
      <c r="T37785" s="36"/>
      <c r="Y37785" s="35"/>
      <c r="AE37785" s="29"/>
      <c r="AF37785" s="29"/>
      <c r="AG37785" s="30"/>
    </row>
    <row r="37786" spans="8:33" ht="21">
      <c r="H37786" s="31"/>
      <c r="Y37786" s="35"/>
      <c r="AE37786" s="29"/>
      <c r="AF37786" s="29"/>
      <c r="AG37786" s="30"/>
    </row>
    <row r="37787" spans="8:33" ht="21">
      <c r="H37787" s="31"/>
      <c r="Y37787" s="35"/>
      <c r="AE37787" s="29"/>
      <c r="AF37787" s="29"/>
      <c r="AG37787" s="30"/>
    </row>
    <row r="37788" spans="8:33" ht="21">
      <c r="H37788" s="31"/>
      <c r="Y37788" s="35"/>
      <c r="AE37788" s="29"/>
      <c r="AF37788" s="29"/>
      <c r="AG37788" s="30"/>
    </row>
    <row r="37789" spans="8:33" ht="21">
      <c r="H37789" s="31"/>
      <c r="Y37789" s="35"/>
      <c r="AE37789" s="29"/>
      <c r="AF37789" s="29"/>
      <c r="AG37789" s="30"/>
    </row>
    <row r="37790" spans="8:33" ht="21">
      <c r="H37790" s="31"/>
      <c r="Y37790" s="35"/>
      <c r="AE37790" s="29"/>
      <c r="AF37790" s="29"/>
      <c r="AG37790" s="30"/>
    </row>
    <row r="37791" spans="8:33" ht="21">
      <c r="H37791" s="31"/>
      <c r="Y37791" s="35"/>
      <c r="AE37791" s="29"/>
      <c r="AF37791" s="29"/>
      <c r="AG37791" s="30"/>
    </row>
    <row r="37792" spans="8:33" ht="21">
      <c r="H37792" s="31"/>
      <c r="Y37792" s="35"/>
      <c r="AE37792" s="29"/>
      <c r="AF37792" s="29"/>
      <c r="AG37792" s="30"/>
    </row>
    <row r="37793" spans="8:33" ht="21">
      <c r="H37793" s="31"/>
      <c r="T37793" s="36"/>
      <c r="Y37793" s="35"/>
      <c r="AE37793" s="29"/>
      <c r="AF37793" s="29"/>
      <c r="AG37793" s="30"/>
    </row>
    <row r="37794" spans="8:33" ht="21">
      <c r="H37794" s="31"/>
      <c r="T37794" s="36"/>
      <c r="Y37794" s="35"/>
      <c r="AE37794" s="29"/>
      <c r="AF37794" s="29"/>
      <c r="AG37794" s="30"/>
    </row>
    <row r="37795" spans="8:33" ht="21">
      <c r="H37795" s="31"/>
      <c r="Y37795" s="35"/>
      <c r="AE37795" s="29"/>
      <c r="AF37795" s="29"/>
      <c r="AG37795" s="30"/>
    </row>
    <row r="37796" spans="8:33" ht="21">
      <c r="H37796" s="31"/>
      <c r="Y37796" s="35"/>
      <c r="AE37796" s="29"/>
      <c r="AF37796" s="29"/>
      <c r="AG37796" s="30"/>
    </row>
    <row r="37797" spans="8:33" ht="21">
      <c r="H37797" s="31"/>
      <c r="Y37797" s="35"/>
      <c r="AE37797" s="29"/>
      <c r="AF37797" s="29"/>
      <c r="AG37797" s="30"/>
    </row>
    <row r="37798" spans="8:33" ht="21">
      <c r="H37798" s="31"/>
      <c r="Y37798" s="35"/>
      <c r="AE37798" s="29"/>
      <c r="AF37798" s="29"/>
      <c r="AG37798" s="30"/>
    </row>
    <row r="37799" spans="8:33" ht="21">
      <c r="H37799" s="31"/>
      <c r="T37799" s="36"/>
      <c r="Y37799" s="35"/>
      <c r="AE37799" s="29"/>
      <c r="AF37799" s="29"/>
      <c r="AG37799" s="30"/>
    </row>
    <row r="37800" spans="8:33" ht="21">
      <c r="H37800" s="31"/>
      <c r="Y37800" s="35"/>
      <c r="AE37800" s="29"/>
      <c r="AF37800" s="29"/>
      <c r="AG37800" s="30"/>
    </row>
    <row r="37801" spans="8:33" ht="21">
      <c r="H37801" s="31"/>
      <c r="T37801" s="36"/>
      <c r="Y37801" s="35"/>
      <c r="AE37801" s="29"/>
      <c r="AF37801" s="29"/>
      <c r="AG37801" s="30"/>
    </row>
    <row r="37802" spans="8:33" ht="21">
      <c r="H37802" s="31"/>
      <c r="Y37802" s="35"/>
      <c r="AE37802" s="29"/>
      <c r="AF37802" s="29"/>
      <c r="AG37802" s="30"/>
    </row>
    <row r="37803" spans="8:33" ht="21">
      <c r="H37803" s="31"/>
      <c r="Y37803" s="35"/>
      <c r="AE37803" s="29"/>
      <c r="AF37803" s="29"/>
      <c r="AG37803" s="30"/>
    </row>
    <row r="37804" spans="8:33" ht="21">
      <c r="H37804" s="31"/>
      <c r="Y37804" s="35"/>
      <c r="AE37804" s="29"/>
      <c r="AF37804" s="29"/>
      <c r="AG37804" s="30"/>
    </row>
    <row r="37805" spans="8:33" ht="21">
      <c r="H37805" s="31"/>
      <c r="Y37805" s="35"/>
      <c r="AE37805" s="29"/>
      <c r="AF37805" s="29"/>
      <c r="AG37805" s="30"/>
    </row>
    <row r="37806" spans="8:33" ht="21">
      <c r="H37806" s="31"/>
      <c r="Y37806" s="35"/>
      <c r="AE37806" s="29"/>
      <c r="AF37806" s="29"/>
      <c r="AG37806" s="30"/>
    </row>
    <row r="37807" spans="8:33" ht="21">
      <c r="H37807" s="31"/>
      <c r="Y37807" s="35"/>
      <c r="AE37807" s="29"/>
      <c r="AF37807" s="29"/>
      <c r="AG37807" s="30"/>
    </row>
    <row r="37808" spans="8:33" ht="21">
      <c r="H37808" s="31"/>
      <c r="Y37808" s="35"/>
      <c r="AE37808" s="29"/>
      <c r="AF37808" s="29"/>
      <c r="AG37808" s="30"/>
    </row>
    <row r="37809" spans="8:33" ht="21">
      <c r="H37809" s="31"/>
      <c r="T37809" s="36"/>
      <c r="Y37809" s="35"/>
      <c r="AE37809" s="29"/>
      <c r="AF37809" s="29"/>
      <c r="AG37809" s="30"/>
    </row>
    <row r="37810" spans="8:33" ht="21">
      <c r="H37810" s="31"/>
      <c r="Y37810" s="35"/>
      <c r="AE37810" s="29"/>
      <c r="AF37810" s="29"/>
      <c r="AG37810" s="30"/>
    </row>
    <row r="37811" spans="8:33" ht="21">
      <c r="H37811" s="31"/>
      <c r="Y37811" s="35"/>
      <c r="AE37811" s="29"/>
      <c r="AF37811" s="29"/>
      <c r="AG37811" s="30"/>
    </row>
    <row r="37812" spans="8:33" ht="21">
      <c r="H37812" s="31"/>
      <c r="Y37812" s="35"/>
      <c r="AE37812" s="29"/>
      <c r="AF37812" s="29"/>
      <c r="AG37812" s="30"/>
    </row>
    <row r="37813" spans="8:33" ht="21">
      <c r="H37813" s="31"/>
      <c r="Y37813" s="35"/>
      <c r="AE37813" s="29"/>
      <c r="AF37813" s="29"/>
      <c r="AG37813" s="30"/>
    </row>
    <row r="37814" spans="8:33" ht="21">
      <c r="H37814" s="31"/>
      <c r="Y37814" s="35"/>
      <c r="AE37814" s="29"/>
      <c r="AF37814" s="29"/>
      <c r="AG37814" s="30"/>
    </row>
    <row r="37815" spans="8:33" ht="21">
      <c r="H37815" s="31"/>
      <c r="T37815" s="36"/>
      <c r="Y37815" s="35"/>
      <c r="AE37815" s="29"/>
      <c r="AF37815" s="29"/>
      <c r="AG37815" s="30"/>
    </row>
    <row r="37816" spans="8:33" ht="21">
      <c r="H37816" s="31"/>
      <c r="Y37816" s="35"/>
      <c r="AE37816" s="29"/>
      <c r="AF37816" s="29"/>
      <c r="AG37816" s="30"/>
    </row>
    <row r="37817" spans="8:33" ht="21">
      <c r="H37817" s="31"/>
      <c r="Y37817" s="35"/>
      <c r="AE37817" s="29"/>
      <c r="AF37817" s="29"/>
      <c r="AG37817" s="30"/>
    </row>
    <row r="37818" spans="8:33" ht="21">
      <c r="H37818" s="31"/>
      <c r="Y37818" s="35"/>
      <c r="AE37818" s="29"/>
      <c r="AF37818" s="29"/>
      <c r="AG37818" s="30"/>
    </row>
    <row r="37819" spans="8:33" ht="21">
      <c r="H37819" s="31"/>
      <c r="T37819" s="36"/>
      <c r="Y37819" s="35"/>
      <c r="AE37819" s="29"/>
      <c r="AF37819" s="29"/>
      <c r="AG37819" s="30"/>
    </row>
    <row r="37820" spans="8:33" ht="21">
      <c r="H37820" s="31"/>
      <c r="Y37820" s="35"/>
      <c r="AE37820" s="29"/>
      <c r="AF37820" s="29"/>
      <c r="AG37820" s="30"/>
    </row>
    <row r="37821" spans="8:33" ht="21">
      <c r="H37821" s="31"/>
      <c r="Y37821" s="35"/>
      <c r="AE37821" s="29"/>
      <c r="AF37821" s="29"/>
      <c r="AG37821" s="30"/>
    </row>
    <row r="37822" spans="8:33" ht="21">
      <c r="H37822" s="31"/>
      <c r="Y37822" s="35"/>
      <c r="AE37822" s="29"/>
      <c r="AF37822" s="29"/>
      <c r="AG37822" s="30"/>
    </row>
    <row r="37823" spans="8:33" ht="21">
      <c r="H37823" s="31"/>
      <c r="Y37823" s="35"/>
      <c r="AE37823" s="29"/>
      <c r="AF37823" s="29"/>
      <c r="AG37823" s="30"/>
    </row>
    <row r="37824" spans="8:33" ht="21">
      <c r="H37824" s="31"/>
      <c r="T37824" s="36"/>
      <c r="Y37824" s="35"/>
      <c r="AE37824" s="29"/>
      <c r="AF37824" s="29"/>
      <c r="AG37824" s="30"/>
    </row>
    <row r="37825" spans="8:33" ht="21">
      <c r="H37825" s="31"/>
      <c r="T37825" s="36"/>
      <c r="Y37825" s="35"/>
      <c r="AE37825" s="29"/>
      <c r="AF37825" s="29"/>
      <c r="AG37825" s="30"/>
    </row>
    <row r="37826" spans="8:33" ht="21">
      <c r="H37826" s="31"/>
      <c r="Y37826" s="35"/>
      <c r="AE37826" s="29"/>
      <c r="AF37826" s="29"/>
      <c r="AG37826" s="30"/>
    </row>
    <row r="37827" spans="8:33" ht="21">
      <c r="H37827" s="31"/>
      <c r="Y37827" s="35"/>
      <c r="AE37827" s="29"/>
      <c r="AF37827" s="29"/>
      <c r="AG37827" s="30"/>
    </row>
    <row r="37828" spans="8:33" ht="21">
      <c r="H37828" s="31"/>
      <c r="Y37828" s="35"/>
      <c r="AE37828" s="29"/>
      <c r="AF37828" s="29"/>
      <c r="AG37828" s="30"/>
    </row>
    <row r="37829" spans="8:33" ht="21">
      <c r="H37829" s="31"/>
      <c r="T37829" s="36"/>
      <c r="Y37829" s="35"/>
      <c r="AE37829" s="29"/>
      <c r="AF37829" s="29"/>
      <c r="AG37829" s="30"/>
    </row>
    <row r="37830" spans="8:33" ht="21">
      <c r="H37830" s="31"/>
      <c r="Y37830" s="35"/>
      <c r="AE37830" s="29"/>
      <c r="AF37830" s="29"/>
      <c r="AG37830" s="30"/>
    </row>
    <row r="37831" spans="8:33" ht="21">
      <c r="H37831" s="31"/>
      <c r="Y37831" s="35"/>
      <c r="AE37831" s="29"/>
      <c r="AF37831" s="29"/>
      <c r="AG37831" s="30"/>
    </row>
    <row r="37832" spans="8:33" ht="21">
      <c r="H37832" s="31"/>
      <c r="Y37832" s="35"/>
      <c r="AE37832" s="29"/>
      <c r="AF37832" s="29"/>
      <c r="AG37832" s="30"/>
    </row>
    <row r="37833" spans="8:33" ht="21">
      <c r="H37833" s="31"/>
      <c r="T37833" s="36"/>
      <c r="Y37833" s="35"/>
      <c r="AE37833" s="29"/>
      <c r="AF37833" s="29"/>
      <c r="AG37833" s="30"/>
    </row>
    <row r="37834" spans="8:33" ht="21">
      <c r="H37834" s="31"/>
      <c r="Y37834" s="35"/>
      <c r="AE37834" s="29"/>
      <c r="AF37834" s="29"/>
      <c r="AG37834" s="30"/>
    </row>
    <row r="37835" spans="8:33" ht="21">
      <c r="H37835" s="31"/>
      <c r="Y37835" s="35"/>
      <c r="AE37835" s="29"/>
      <c r="AF37835" s="29"/>
      <c r="AG37835" s="30"/>
    </row>
    <row r="37836" spans="8:33" ht="21">
      <c r="H37836" s="31"/>
      <c r="Y37836" s="35"/>
      <c r="AE37836" s="29"/>
      <c r="AF37836" s="29"/>
      <c r="AG37836" s="30"/>
    </row>
    <row r="37837" spans="8:33" ht="21">
      <c r="H37837" s="31"/>
      <c r="Y37837" s="35"/>
      <c r="AE37837" s="29"/>
      <c r="AF37837" s="29"/>
      <c r="AG37837" s="30"/>
    </row>
    <row r="37838" spans="8:33" ht="21">
      <c r="H37838" s="31"/>
      <c r="T37838" s="36"/>
      <c r="Y37838" s="35"/>
      <c r="AE37838" s="29"/>
      <c r="AF37838" s="29"/>
      <c r="AG37838" s="30"/>
    </row>
    <row r="37839" spans="8:33" ht="21">
      <c r="H37839" s="31"/>
      <c r="Y37839" s="35"/>
      <c r="AE37839" s="29"/>
      <c r="AF37839" s="29"/>
      <c r="AG37839" s="30"/>
    </row>
    <row r="37840" spans="8:33" ht="21">
      <c r="H37840" s="31"/>
      <c r="T37840" s="36"/>
      <c r="Y37840" s="35"/>
      <c r="AE37840" s="29"/>
      <c r="AF37840" s="29"/>
      <c r="AG37840" s="30"/>
    </row>
    <row r="37841" spans="8:33" ht="21">
      <c r="H37841" s="31"/>
      <c r="Y37841" s="35"/>
      <c r="AE37841" s="29"/>
      <c r="AF37841" s="29"/>
      <c r="AG37841" s="30"/>
    </row>
    <row r="37842" spans="8:33" ht="21">
      <c r="H37842" s="31"/>
      <c r="Y37842" s="35"/>
      <c r="AE37842" s="29"/>
      <c r="AF37842" s="29"/>
      <c r="AG37842" s="30"/>
    </row>
    <row r="37843" spans="8:33" ht="21">
      <c r="H37843" s="31"/>
      <c r="Y37843" s="35"/>
      <c r="AE37843" s="29"/>
      <c r="AF37843" s="29"/>
      <c r="AG37843" s="30"/>
    </row>
    <row r="37844" spans="8:33" ht="21">
      <c r="H37844" s="31"/>
      <c r="Y37844" s="35"/>
      <c r="AE37844" s="29"/>
      <c r="AF37844" s="29"/>
      <c r="AG37844" s="30"/>
    </row>
    <row r="37845" spans="8:33" ht="21">
      <c r="H37845" s="31"/>
      <c r="Y37845" s="35"/>
      <c r="AE37845" s="29"/>
      <c r="AF37845" s="29"/>
      <c r="AG37845" s="30"/>
    </row>
    <row r="37846" spans="8:33" ht="21">
      <c r="H37846" s="31"/>
      <c r="T37846" s="36"/>
      <c r="Y37846" s="35"/>
      <c r="AE37846" s="29"/>
      <c r="AF37846" s="29"/>
      <c r="AG37846" s="30"/>
    </row>
    <row r="37847" spans="8:33" ht="21">
      <c r="H37847" s="31"/>
      <c r="T37847" s="36"/>
      <c r="Y37847" s="35"/>
      <c r="AE37847" s="29"/>
      <c r="AF37847" s="29"/>
      <c r="AG37847" s="30"/>
    </row>
    <row r="37848" spans="8:33" ht="21">
      <c r="H37848" s="31"/>
      <c r="Y37848" s="35"/>
      <c r="AE37848" s="29"/>
      <c r="AF37848" s="29"/>
      <c r="AG37848" s="30"/>
    </row>
    <row r="37849" spans="8:33" ht="21">
      <c r="H37849" s="31"/>
      <c r="Y37849" s="35"/>
      <c r="AE37849" s="29"/>
      <c r="AF37849" s="29"/>
      <c r="AG37849" s="30"/>
    </row>
    <row r="37850" spans="8:33" ht="21">
      <c r="H37850" s="31"/>
      <c r="Y37850" s="35"/>
      <c r="AE37850" s="29"/>
      <c r="AF37850" s="29"/>
      <c r="AG37850" s="30"/>
    </row>
    <row r="37851" spans="8:33" ht="21">
      <c r="H37851" s="31"/>
      <c r="Y37851" s="35"/>
      <c r="AE37851" s="29"/>
      <c r="AF37851" s="29"/>
      <c r="AG37851" s="30"/>
    </row>
    <row r="37852" spans="8:33" ht="21">
      <c r="H37852" s="31"/>
      <c r="Y37852" s="35"/>
      <c r="AE37852" s="29"/>
      <c r="AF37852" s="29"/>
      <c r="AG37852" s="30"/>
    </row>
    <row r="37853" spans="8:33" ht="21">
      <c r="H37853" s="31"/>
      <c r="Y37853" s="35"/>
      <c r="AE37853" s="29"/>
      <c r="AF37853" s="29"/>
      <c r="AG37853" s="30"/>
    </row>
    <row r="37854" spans="8:33" ht="21">
      <c r="H37854" s="31"/>
      <c r="Y37854" s="35"/>
      <c r="AE37854" s="29"/>
      <c r="AF37854" s="29"/>
      <c r="AG37854" s="30"/>
    </row>
    <row r="37855" spans="8:33" ht="21">
      <c r="H37855" s="31"/>
      <c r="Y37855" s="35"/>
      <c r="AE37855" s="29"/>
      <c r="AF37855" s="29"/>
      <c r="AG37855" s="30"/>
    </row>
    <row r="37856" spans="8:33" ht="21">
      <c r="H37856" s="31"/>
      <c r="T37856" s="36"/>
      <c r="Y37856" s="35"/>
      <c r="AE37856" s="29"/>
      <c r="AF37856" s="29"/>
      <c r="AG37856" s="30"/>
    </row>
    <row r="37857" spans="8:33" ht="21">
      <c r="H37857" s="31"/>
      <c r="T37857" s="36"/>
      <c r="Y37857" s="35"/>
      <c r="AE37857" s="29"/>
      <c r="AF37857" s="29"/>
      <c r="AG37857" s="30"/>
    </row>
    <row r="37858" spans="8:33" ht="21">
      <c r="H37858" s="31"/>
      <c r="Y37858" s="35"/>
      <c r="AE37858" s="29"/>
      <c r="AF37858" s="29"/>
      <c r="AG37858" s="30"/>
    </row>
    <row r="37859" spans="8:33" ht="21">
      <c r="H37859" s="31"/>
      <c r="Y37859" s="35"/>
      <c r="AE37859" s="29"/>
      <c r="AF37859" s="29"/>
      <c r="AG37859" s="30"/>
    </row>
    <row r="37860" spans="8:33" ht="21">
      <c r="H37860" s="31"/>
      <c r="Y37860" s="35"/>
      <c r="AE37860" s="29"/>
      <c r="AF37860" s="29"/>
      <c r="AG37860" s="30"/>
    </row>
    <row r="37861" spans="8:33" ht="21">
      <c r="H37861" s="31"/>
      <c r="Y37861" s="35"/>
      <c r="AE37861" s="29"/>
      <c r="AF37861" s="29"/>
      <c r="AG37861" s="30"/>
    </row>
    <row r="37862" spans="8:33" ht="21">
      <c r="H37862" s="31"/>
      <c r="T37862" s="36"/>
      <c r="Y37862" s="35"/>
      <c r="AE37862" s="29"/>
      <c r="AF37862" s="29"/>
      <c r="AG37862" s="30"/>
    </row>
    <row r="37863" spans="8:33" ht="21">
      <c r="H37863" s="31"/>
      <c r="Y37863" s="35"/>
      <c r="AE37863" s="29"/>
      <c r="AF37863" s="29"/>
      <c r="AG37863" s="30"/>
    </row>
    <row r="37864" spans="8:33" ht="21">
      <c r="H37864" s="31"/>
      <c r="Y37864" s="35"/>
      <c r="AE37864" s="29"/>
      <c r="AF37864" s="29"/>
      <c r="AG37864" s="30"/>
    </row>
    <row r="37865" spans="8:33" ht="21">
      <c r="H37865" s="31"/>
      <c r="T37865" s="36"/>
      <c r="Y37865" s="35"/>
      <c r="AE37865" s="29"/>
      <c r="AF37865" s="29"/>
      <c r="AG37865" s="30"/>
    </row>
    <row r="37866" spans="8:33" ht="21">
      <c r="H37866" s="31"/>
      <c r="Y37866" s="35"/>
      <c r="AE37866" s="29"/>
      <c r="AF37866" s="29"/>
      <c r="AG37866" s="30"/>
    </row>
    <row r="37867" spans="8:33" ht="21">
      <c r="H37867" s="31"/>
      <c r="Y37867" s="35"/>
      <c r="AE37867" s="29"/>
      <c r="AF37867" s="29"/>
      <c r="AG37867" s="30"/>
    </row>
    <row r="37868" spans="8:33" ht="21">
      <c r="H37868" s="31"/>
      <c r="Y37868" s="35"/>
      <c r="AE37868" s="29"/>
      <c r="AF37868" s="29"/>
      <c r="AG37868" s="30"/>
    </row>
    <row r="37869" spans="8:33" ht="21">
      <c r="H37869" s="31"/>
      <c r="T37869" s="36"/>
      <c r="Y37869" s="35"/>
      <c r="AE37869" s="29"/>
      <c r="AF37869" s="29"/>
      <c r="AG37869" s="30"/>
    </row>
    <row r="37870" spans="8:33" ht="21">
      <c r="H37870" s="31"/>
      <c r="Y37870" s="35"/>
      <c r="AE37870" s="29"/>
      <c r="AF37870" s="29"/>
      <c r="AG37870" s="30"/>
    </row>
    <row r="37871" spans="8:33" ht="21">
      <c r="H37871" s="31"/>
      <c r="Y37871" s="35"/>
      <c r="AE37871" s="29"/>
      <c r="AF37871" s="29"/>
      <c r="AG37871" s="30"/>
    </row>
    <row r="37872" spans="8:33" ht="21">
      <c r="H37872" s="31"/>
      <c r="Y37872" s="35"/>
      <c r="AE37872" s="29"/>
      <c r="AF37872" s="29"/>
      <c r="AG37872" s="30"/>
    </row>
    <row r="37873" spans="8:33" ht="21">
      <c r="H37873" s="31"/>
      <c r="Y37873" s="35"/>
      <c r="AE37873" s="29"/>
      <c r="AF37873" s="29"/>
      <c r="AG37873" s="30"/>
    </row>
    <row r="37874" spans="8:33" ht="21">
      <c r="H37874" s="31"/>
      <c r="Y37874" s="35"/>
      <c r="AE37874" s="29"/>
      <c r="AF37874" s="29"/>
      <c r="AG37874" s="30"/>
    </row>
    <row r="37875" spans="8:33" ht="21">
      <c r="H37875" s="31"/>
      <c r="Y37875" s="35"/>
      <c r="AE37875" s="29"/>
      <c r="AF37875" s="29"/>
      <c r="AG37875" s="30"/>
    </row>
    <row r="37876" spans="8:33" ht="21">
      <c r="H37876" s="31"/>
      <c r="Y37876" s="35"/>
      <c r="AE37876" s="29"/>
      <c r="AF37876" s="29"/>
      <c r="AG37876" s="30"/>
    </row>
    <row r="37877" spans="8:33" ht="21">
      <c r="H37877" s="31"/>
      <c r="T37877" s="36"/>
      <c r="Y37877" s="35"/>
      <c r="AE37877" s="29"/>
      <c r="AF37877" s="29"/>
      <c r="AG37877" s="30"/>
    </row>
    <row r="37878" spans="8:33" ht="21">
      <c r="H37878" s="31"/>
      <c r="Y37878" s="35"/>
      <c r="AE37878" s="29"/>
      <c r="AF37878" s="29"/>
      <c r="AG37878" s="30"/>
    </row>
    <row r="37879" spans="8:33" ht="21">
      <c r="H37879" s="31"/>
      <c r="Y37879" s="35"/>
      <c r="AE37879" s="29"/>
      <c r="AF37879" s="29"/>
      <c r="AG37879" s="30"/>
    </row>
    <row r="37880" spans="8:33" ht="21">
      <c r="H37880" s="31"/>
      <c r="Y37880" s="35"/>
      <c r="AE37880" s="29"/>
      <c r="AF37880" s="29"/>
      <c r="AG37880" s="30"/>
    </row>
    <row r="37881" spans="8:33" ht="21">
      <c r="H37881" s="31"/>
      <c r="T37881" s="36"/>
      <c r="Y37881" s="35"/>
      <c r="AE37881" s="29"/>
      <c r="AF37881" s="29"/>
      <c r="AG37881" s="30"/>
    </row>
    <row r="37882" spans="8:33" ht="21">
      <c r="H37882" s="31"/>
      <c r="T37882" s="36"/>
      <c r="Y37882" s="35"/>
      <c r="AE37882" s="29"/>
      <c r="AF37882" s="29"/>
      <c r="AG37882" s="30"/>
    </row>
    <row r="37883" spans="8:33" ht="21">
      <c r="H37883" s="31"/>
      <c r="Y37883" s="35"/>
      <c r="AE37883" s="29"/>
      <c r="AF37883" s="29"/>
      <c r="AG37883" s="30"/>
    </row>
    <row r="37884" spans="8:33" ht="21">
      <c r="H37884" s="31"/>
      <c r="Y37884" s="35"/>
      <c r="AE37884" s="29"/>
      <c r="AF37884" s="29"/>
      <c r="AG37884" s="30"/>
    </row>
    <row r="37885" spans="8:33" ht="21">
      <c r="H37885" s="31"/>
      <c r="Y37885" s="35"/>
      <c r="AE37885" s="29"/>
      <c r="AF37885" s="29"/>
      <c r="AG37885" s="30"/>
    </row>
    <row r="37886" spans="8:33" ht="21">
      <c r="H37886" s="31"/>
      <c r="Y37886" s="35"/>
      <c r="AE37886" s="29"/>
      <c r="AF37886" s="29"/>
      <c r="AG37886" s="30"/>
    </row>
    <row r="37887" spans="8:33" ht="21">
      <c r="H37887" s="31"/>
      <c r="Y37887" s="35"/>
      <c r="AE37887" s="29"/>
      <c r="AF37887" s="29"/>
      <c r="AG37887" s="30"/>
    </row>
    <row r="37888" spans="8:33" ht="21">
      <c r="H37888" s="31"/>
      <c r="T37888" s="36"/>
      <c r="Y37888" s="35"/>
      <c r="AE37888" s="29"/>
      <c r="AF37888" s="29"/>
      <c r="AG37888" s="30"/>
    </row>
    <row r="37889" spans="8:33" ht="21">
      <c r="H37889" s="31"/>
      <c r="Y37889" s="35"/>
      <c r="AE37889" s="29"/>
      <c r="AF37889" s="29"/>
      <c r="AG37889" s="30"/>
    </row>
    <row r="37890" spans="8:33" ht="21">
      <c r="H37890" s="31"/>
      <c r="Y37890" s="35"/>
      <c r="AE37890" s="29"/>
      <c r="AF37890" s="29"/>
      <c r="AG37890" s="30"/>
    </row>
    <row r="37891" spans="8:33" ht="21">
      <c r="H37891" s="31"/>
      <c r="Y37891" s="35"/>
      <c r="AE37891" s="29"/>
      <c r="AF37891" s="29"/>
      <c r="AG37891" s="30"/>
    </row>
    <row r="37892" spans="8:33" ht="21">
      <c r="H37892" s="31"/>
      <c r="Y37892" s="35"/>
      <c r="AE37892" s="29"/>
      <c r="AF37892" s="29"/>
      <c r="AG37892" s="30"/>
    </row>
    <row r="37893" spans="8:33" ht="21">
      <c r="H37893" s="31"/>
      <c r="Y37893" s="35"/>
      <c r="AE37893" s="29"/>
      <c r="AF37893" s="29"/>
      <c r="AG37893" s="30"/>
    </row>
    <row r="37894" spans="8:33" ht="21">
      <c r="H37894" s="31"/>
      <c r="Y37894" s="35"/>
      <c r="AE37894" s="29"/>
      <c r="AF37894" s="29"/>
      <c r="AG37894" s="30"/>
    </row>
    <row r="37895" spans="8:33" ht="21">
      <c r="H37895" s="31"/>
      <c r="T37895" s="36"/>
      <c r="Y37895" s="35"/>
      <c r="AE37895" s="29"/>
      <c r="AF37895" s="29"/>
      <c r="AG37895" s="30"/>
    </row>
    <row r="37896" spans="8:33" ht="21">
      <c r="H37896" s="31"/>
      <c r="Y37896" s="35"/>
      <c r="AE37896" s="29"/>
      <c r="AF37896" s="29"/>
      <c r="AG37896" s="30"/>
    </row>
    <row r="37897" spans="8:33" ht="21">
      <c r="H37897" s="31"/>
      <c r="Y37897" s="35"/>
      <c r="AE37897" s="29"/>
      <c r="AF37897" s="29"/>
      <c r="AG37897" s="30"/>
    </row>
    <row r="37898" spans="8:33" ht="21">
      <c r="H37898" s="31"/>
      <c r="Y37898" s="35"/>
      <c r="AE37898" s="29"/>
      <c r="AF37898" s="29"/>
      <c r="AG37898" s="30"/>
    </row>
    <row r="37899" spans="8:33" ht="21">
      <c r="H37899" s="31"/>
      <c r="Y37899" s="35"/>
      <c r="AE37899" s="29"/>
      <c r="AF37899" s="29"/>
      <c r="AG37899" s="30"/>
    </row>
    <row r="37900" spans="8:33" ht="21">
      <c r="H37900" s="31"/>
      <c r="T37900" s="36"/>
      <c r="Y37900" s="35"/>
      <c r="AE37900" s="29"/>
      <c r="AF37900" s="29"/>
      <c r="AG37900" s="30"/>
    </row>
    <row r="37901" spans="8:33" ht="21">
      <c r="H37901" s="31"/>
      <c r="Y37901" s="35"/>
      <c r="AE37901" s="29"/>
      <c r="AF37901" s="29"/>
      <c r="AG37901" s="30"/>
    </row>
    <row r="37902" spans="8:33" ht="21">
      <c r="H37902" s="31"/>
      <c r="Y37902" s="35"/>
      <c r="AE37902" s="29"/>
      <c r="AF37902" s="29"/>
      <c r="AG37902" s="30"/>
    </row>
    <row r="37903" spans="8:33" ht="21">
      <c r="H37903" s="31"/>
      <c r="Y37903" s="35"/>
      <c r="AE37903" s="29"/>
      <c r="AF37903" s="29"/>
      <c r="AG37903" s="30"/>
    </row>
    <row r="37904" spans="8:33" ht="21">
      <c r="H37904" s="31"/>
      <c r="T37904" s="36"/>
      <c r="Y37904" s="35"/>
      <c r="AE37904" s="29"/>
      <c r="AF37904" s="29"/>
      <c r="AG37904" s="30"/>
    </row>
    <row r="37905" spans="8:33" ht="21">
      <c r="H37905" s="31"/>
      <c r="Y37905" s="35"/>
      <c r="AE37905" s="29"/>
      <c r="AF37905" s="29"/>
      <c r="AG37905" s="30"/>
    </row>
    <row r="37906" spans="8:33" ht="21">
      <c r="H37906" s="31"/>
      <c r="Y37906" s="35"/>
      <c r="AE37906" s="29"/>
      <c r="AF37906" s="29"/>
      <c r="AG37906" s="30"/>
    </row>
    <row r="37907" spans="8:33" ht="21">
      <c r="H37907" s="31"/>
      <c r="Y37907" s="35"/>
      <c r="AE37907" s="29"/>
      <c r="AF37907" s="29"/>
      <c r="AG37907" s="30"/>
    </row>
    <row r="37908" spans="8:33" ht="21">
      <c r="H37908" s="31"/>
      <c r="Y37908" s="35"/>
      <c r="AE37908" s="29"/>
      <c r="AF37908" s="29"/>
      <c r="AG37908" s="30"/>
    </row>
    <row r="37909" spans="8:33" ht="21">
      <c r="H37909" s="31"/>
      <c r="T37909" s="36"/>
      <c r="Y37909" s="35"/>
      <c r="AE37909" s="29"/>
      <c r="AF37909" s="29"/>
      <c r="AG37909" s="30"/>
    </row>
    <row r="37910" spans="8:33" ht="21">
      <c r="H37910" s="31"/>
      <c r="T37910" s="36"/>
      <c r="Y37910" s="35"/>
      <c r="AE37910" s="29"/>
      <c r="AF37910" s="29"/>
      <c r="AG37910" s="30"/>
    </row>
    <row r="37911" spans="8:33" ht="21">
      <c r="H37911" s="31"/>
      <c r="Y37911" s="35"/>
      <c r="AE37911" s="29"/>
      <c r="AF37911" s="29"/>
      <c r="AG37911" s="30"/>
    </row>
    <row r="37912" spans="8:33" ht="21">
      <c r="H37912" s="31"/>
      <c r="Y37912" s="35"/>
      <c r="AE37912" s="29"/>
      <c r="AF37912" s="29"/>
      <c r="AG37912" s="30"/>
    </row>
    <row r="37913" spans="8:33" ht="21">
      <c r="H37913" s="31"/>
      <c r="Y37913" s="35"/>
      <c r="AE37913" s="29"/>
      <c r="AF37913" s="29"/>
      <c r="AG37913" s="30"/>
    </row>
    <row r="37914" spans="8:33" ht="21">
      <c r="H37914" s="31"/>
      <c r="Y37914" s="35"/>
      <c r="AE37914" s="29"/>
      <c r="AF37914" s="29"/>
      <c r="AG37914" s="30"/>
    </row>
    <row r="37915" spans="8:33" ht="21">
      <c r="H37915" s="31"/>
      <c r="Y37915" s="35"/>
      <c r="AE37915" s="29"/>
      <c r="AF37915" s="29"/>
      <c r="AG37915" s="30"/>
    </row>
    <row r="37916" spans="8:33" ht="21">
      <c r="H37916" s="31"/>
      <c r="Y37916" s="35"/>
      <c r="AE37916" s="29"/>
      <c r="AF37916" s="29"/>
      <c r="AG37916" s="30"/>
    </row>
    <row r="37917" spans="8:33" ht="21">
      <c r="H37917" s="31"/>
      <c r="Y37917" s="35"/>
      <c r="AE37917" s="29"/>
      <c r="AF37917" s="29"/>
      <c r="AG37917" s="30"/>
    </row>
    <row r="37918" spans="8:33" ht="21">
      <c r="H37918" s="31"/>
      <c r="Y37918" s="35"/>
      <c r="AE37918" s="29"/>
      <c r="AF37918" s="29"/>
      <c r="AG37918" s="30"/>
    </row>
    <row r="37919" spans="8:33" ht="21">
      <c r="H37919" s="31"/>
      <c r="Y37919" s="35"/>
      <c r="AE37919" s="29"/>
      <c r="AF37919" s="29"/>
      <c r="AG37919" s="30"/>
    </row>
    <row r="37920" spans="8:33" ht="21">
      <c r="H37920" s="31"/>
      <c r="Y37920" s="35"/>
      <c r="AE37920" s="29"/>
      <c r="AF37920" s="29"/>
      <c r="AG37920" s="30"/>
    </row>
    <row r="37921" spans="8:33" ht="21">
      <c r="H37921" s="31"/>
      <c r="T37921" s="36"/>
      <c r="Y37921" s="35"/>
      <c r="AE37921" s="29"/>
      <c r="AF37921" s="29"/>
      <c r="AG37921" s="30"/>
    </row>
    <row r="37922" spans="8:33" ht="21">
      <c r="H37922" s="31"/>
      <c r="T37922" s="36"/>
      <c r="Y37922" s="35"/>
      <c r="AE37922" s="29"/>
      <c r="AF37922" s="29"/>
      <c r="AG37922" s="30"/>
    </row>
    <row r="37923" spans="8:33" ht="21">
      <c r="H37923" s="31"/>
      <c r="Y37923" s="35"/>
      <c r="AE37923" s="29"/>
      <c r="AF37923" s="29"/>
      <c r="AG37923" s="30"/>
    </row>
    <row r="37924" spans="8:33" ht="21">
      <c r="H37924" s="31"/>
      <c r="Y37924" s="35"/>
      <c r="AE37924" s="29"/>
      <c r="AF37924" s="29"/>
      <c r="AG37924" s="30"/>
    </row>
    <row r="37925" spans="8:33" ht="21">
      <c r="H37925" s="31"/>
      <c r="Y37925" s="35"/>
      <c r="AE37925" s="29"/>
      <c r="AF37925" s="29"/>
      <c r="AG37925" s="30"/>
    </row>
    <row r="37926" spans="8:33" ht="21">
      <c r="H37926" s="31"/>
      <c r="Y37926" s="35"/>
      <c r="AE37926" s="29"/>
      <c r="AF37926" s="29"/>
      <c r="AG37926" s="30"/>
    </row>
    <row r="37927" spans="8:33" ht="21">
      <c r="H37927" s="31"/>
      <c r="Y37927" s="35"/>
      <c r="AE37927" s="29"/>
      <c r="AF37927" s="29"/>
      <c r="AG37927" s="30"/>
    </row>
    <row r="37928" spans="8:33" ht="21">
      <c r="H37928" s="31"/>
      <c r="Y37928" s="35"/>
      <c r="AE37928" s="29"/>
      <c r="AF37928" s="29"/>
      <c r="AG37928" s="30"/>
    </row>
    <row r="37929" spans="8:33" ht="21">
      <c r="H37929" s="31"/>
      <c r="T37929" s="36"/>
      <c r="Y37929" s="35"/>
      <c r="AE37929" s="29"/>
      <c r="AF37929" s="29"/>
      <c r="AG37929" s="30"/>
    </row>
    <row r="37930" spans="8:33" ht="21">
      <c r="H37930" s="31"/>
      <c r="Y37930" s="35"/>
      <c r="AE37930" s="29"/>
      <c r="AF37930" s="29"/>
      <c r="AG37930" s="30"/>
    </row>
    <row r="37931" spans="8:33" ht="21">
      <c r="H37931" s="31"/>
      <c r="T37931" s="36"/>
      <c r="Y37931" s="35"/>
      <c r="AE37931" s="29"/>
      <c r="AF37931" s="29"/>
      <c r="AG37931" s="30"/>
    </row>
    <row r="37932" spans="8:33" ht="21">
      <c r="H37932" s="31"/>
      <c r="Y37932" s="35"/>
      <c r="AE37932" s="29"/>
      <c r="AF37932" s="29"/>
      <c r="AG37932" s="30"/>
    </row>
    <row r="37933" spans="8:33" ht="21">
      <c r="H37933" s="31"/>
      <c r="Y37933" s="35"/>
      <c r="AE37933" s="29"/>
      <c r="AF37933" s="29"/>
      <c r="AG37933" s="30"/>
    </row>
    <row r="37934" spans="8:33" ht="21">
      <c r="H37934" s="31"/>
      <c r="Y37934" s="35"/>
      <c r="AE37934" s="29"/>
      <c r="AF37934" s="29"/>
      <c r="AG37934" s="30"/>
    </row>
    <row r="37935" spans="8:33" ht="21">
      <c r="H37935" s="31"/>
      <c r="Y37935" s="35"/>
      <c r="AE37935" s="29"/>
      <c r="AF37935" s="29"/>
      <c r="AG37935" s="30"/>
    </row>
    <row r="37936" spans="8:33" ht="21">
      <c r="H37936" s="31"/>
      <c r="Y37936" s="35"/>
      <c r="AE37936" s="29"/>
      <c r="AF37936" s="29"/>
      <c r="AG37936" s="30"/>
    </row>
    <row r="37937" spans="8:33" ht="21">
      <c r="H37937" s="31"/>
      <c r="T37937" s="36"/>
      <c r="Y37937" s="35"/>
      <c r="AE37937" s="29"/>
      <c r="AF37937" s="29"/>
      <c r="AG37937" s="30"/>
    </row>
    <row r="37938" spans="8:33" ht="21">
      <c r="H37938" s="31"/>
      <c r="Y37938" s="35"/>
      <c r="AE37938" s="29"/>
      <c r="AF37938" s="29"/>
      <c r="AG37938" s="30"/>
    </row>
    <row r="37939" spans="8:33" ht="21">
      <c r="H37939" s="31"/>
      <c r="T37939" s="36"/>
      <c r="Y37939" s="35"/>
      <c r="AE37939" s="29"/>
      <c r="AF37939" s="29"/>
      <c r="AG37939" s="30"/>
    </row>
    <row r="37940" spans="8:33" ht="21">
      <c r="H37940" s="31"/>
      <c r="Y37940" s="35"/>
      <c r="AE37940" s="29"/>
      <c r="AF37940" s="29"/>
      <c r="AG37940" s="30"/>
    </row>
    <row r="37941" spans="8:33" ht="21">
      <c r="H37941" s="31"/>
      <c r="Y37941" s="35"/>
      <c r="AE37941" s="29"/>
      <c r="AF37941" s="29"/>
      <c r="AG37941" s="30"/>
    </row>
    <row r="37942" spans="8:33" ht="21">
      <c r="H37942" s="31"/>
      <c r="T37942" s="36"/>
      <c r="Y37942" s="35"/>
      <c r="AE37942" s="29"/>
      <c r="AF37942" s="29"/>
      <c r="AG37942" s="30"/>
    </row>
    <row r="37943" spans="8:33" ht="21">
      <c r="H37943" s="31"/>
      <c r="Y37943" s="35"/>
      <c r="AE37943" s="29"/>
      <c r="AF37943" s="29"/>
      <c r="AG37943" s="30"/>
    </row>
    <row r="37944" spans="8:33" ht="21">
      <c r="H37944" s="31"/>
      <c r="Y37944" s="35"/>
      <c r="AE37944" s="29"/>
      <c r="AF37944" s="29"/>
      <c r="AG37944" s="30"/>
    </row>
    <row r="37945" spans="8:33" ht="21">
      <c r="H37945" s="31"/>
      <c r="Y37945" s="35"/>
      <c r="AE37945" s="29"/>
      <c r="AF37945" s="29"/>
      <c r="AG37945" s="30"/>
    </row>
    <row r="37946" spans="8:33" ht="21">
      <c r="H37946" s="31"/>
      <c r="Y37946" s="35"/>
      <c r="AE37946" s="29"/>
      <c r="AF37946" s="29"/>
      <c r="AG37946" s="30"/>
    </row>
    <row r="37947" spans="8:33" ht="21">
      <c r="H37947" s="31"/>
      <c r="Y37947" s="35"/>
      <c r="AE37947" s="29"/>
      <c r="AF37947" s="29"/>
      <c r="AG37947" s="30"/>
    </row>
    <row r="37948" spans="8:33" ht="21">
      <c r="H37948" s="31"/>
      <c r="T37948" s="36"/>
      <c r="Y37948" s="35"/>
      <c r="AE37948" s="29"/>
      <c r="AF37948" s="29"/>
      <c r="AG37948" s="30"/>
    </row>
    <row r="37949" spans="8:33" ht="21">
      <c r="H37949" s="31"/>
      <c r="Y37949" s="35"/>
      <c r="AE37949" s="29"/>
      <c r="AF37949" s="29"/>
      <c r="AG37949" s="30"/>
    </row>
    <row r="37950" spans="8:33" ht="21">
      <c r="H37950" s="31"/>
      <c r="Y37950" s="35"/>
      <c r="AE37950" s="29"/>
      <c r="AF37950" s="29"/>
      <c r="AG37950" s="30"/>
    </row>
    <row r="37951" spans="8:33" ht="21">
      <c r="H37951" s="31"/>
      <c r="Y37951" s="35"/>
      <c r="AE37951" s="29"/>
      <c r="AF37951" s="29"/>
      <c r="AG37951" s="30"/>
    </row>
    <row r="37952" spans="8:33" ht="21">
      <c r="H37952" s="31"/>
      <c r="Y37952" s="35"/>
      <c r="AE37952" s="29"/>
      <c r="AF37952" s="29"/>
      <c r="AG37952" s="30"/>
    </row>
    <row r="37953" spans="8:33" ht="21">
      <c r="H37953" s="31"/>
      <c r="Y37953" s="35"/>
      <c r="AE37953" s="29"/>
      <c r="AF37953" s="29"/>
      <c r="AG37953" s="30"/>
    </row>
    <row r="37954" spans="8:33" ht="21">
      <c r="H37954" s="31"/>
      <c r="T37954" s="36"/>
      <c r="Y37954" s="35"/>
      <c r="AE37954" s="29"/>
      <c r="AF37954" s="29"/>
      <c r="AG37954" s="30"/>
    </row>
    <row r="37955" spans="8:33" ht="21">
      <c r="H37955" s="31"/>
      <c r="Y37955" s="35"/>
      <c r="AE37955" s="29"/>
      <c r="AF37955" s="29"/>
      <c r="AG37955" s="30"/>
    </row>
    <row r="37956" spans="8:33" ht="21">
      <c r="H37956" s="31"/>
      <c r="Y37956" s="35"/>
      <c r="AE37956" s="29"/>
      <c r="AF37956" s="29"/>
      <c r="AG37956" s="30"/>
    </row>
    <row r="37957" spans="8:33" ht="21">
      <c r="H37957" s="31"/>
      <c r="Y37957" s="35"/>
      <c r="AE37957" s="29"/>
      <c r="AF37957" s="29"/>
      <c r="AG37957" s="30"/>
    </row>
    <row r="37958" spans="8:33" ht="21">
      <c r="H37958" s="31"/>
      <c r="Y37958" s="35"/>
      <c r="AE37958" s="29"/>
      <c r="AF37958" s="29"/>
      <c r="AG37958" s="30"/>
    </row>
    <row r="37959" spans="8:33" ht="21">
      <c r="H37959" s="31"/>
      <c r="Y37959" s="35"/>
      <c r="AE37959" s="29"/>
      <c r="AF37959" s="29"/>
      <c r="AG37959" s="30"/>
    </row>
    <row r="37960" spans="8:33" ht="21">
      <c r="H37960" s="31"/>
      <c r="Y37960" s="35"/>
      <c r="AE37960" s="29"/>
      <c r="AF37960" s="29"/>
      <c r="AG37960" s="30"/>
    </row>
    <row r="37961" spans="8:33" ht="21">
      <c r="H37961" s="31"/>
      <c r="T37961" s="36"/>
      <c r="Y37961" s="35"/>
      <c r="AE37961" s="29"/>
      <c r="AF37961" s="29"/>
      <c r="AG37961" s="30"/>
    </row>
    <row r="37962" spans="8:33" ht="21">
      <c r="H37962" s="31"/>
      <c r="Y37962" s="35"/>
      <c r="AE37962" s="29"/>
      <c r="AF37962" s="29"/>
      <c r="AG37962" s="30"/>
    </row>
    <row r="37963" spans="8:33" ht="21">
      <c r="H37963" s="31"/>
      <c r="Y37963" s="35"/>
      <c r="AE37963" s="29"/>
      <c r="AF37963" s="29"/>
      <c r="AG37963" s="30"/>
    </row>
    <row r="37964" spans="8:33" ht="21">
      <c r="H37964" s="31"/>
      <c r="Y37964" s="35"/>
      <c r="AE37964" s="29"/>
      <c r="AF37964" s="29"/>
      <c r="AG37964" s="30"/>
    </row>
    <row r="37965" spans="8:33" ht="21">
      <c r="H37965" s="31"/>
      <c r="T37965" s="36"/>
      <c r="Y37965" s="35"/>
      <c r="AE37965" s="29"/>
      <c r="AF37965" s="29"/>
      <c r="AG37965" s="30"/>
    </row>
    <row r="37966" spans="8:33" ht="21">
      <c r="H37966" s="31"/>
      <c r="Y37966" s="35"/>
      <c r="AE37966" s="29"/>
      <c r="AF37966" s="29"/>
      <c r="AG37966" s="30"/>
    </row>
    <row r="37967" spans="8:33" ht="21">
      <c r="H37967" s="31"/>
      <c r="T37967" s="36"/>
      <c r="Y37967" s="35"/>
      <c r="AE37967" s="29"/>
      <c r="AF37967" s="29"/>
      <c r="AG37967" s="30"/>
    </row>
    <row r="37968" spans="8:33" ht="21">
      <c r="H37968" s="31"/>
      <c r="Y37968" s="35"/>
      <c r="AE37968" s="29"/>
      <c r="AF37968" s="29"/>
      <c r="AG37968" s="30"/>
    </row>
    <row r="37969" spans="8:33" ht="21">
      <c r="H37969" s="31"/>
      <c r="Y37969" s="35"/>
      <c r="AE37969" s="29"/>
      <c r="AF37969" s="29"/>
      <c r="AG37969" s="30"/>
    </row>
    <row r="37970" spans="8:33" ht="21">
      <c r="H37970" s="31"/>
      <c r="Y37970" s="35"/>
      <c r="AE37970" s="29"/>
      <c r="AF37970" s="29"/>
      <c r="AG37970" s="30"/>
    </row>
    <row r="37971" spans="8:33" ht="21">
      <c r="H37971" s="31"/>
      <c r="Y37971" s="35"/>
      <c r="AE37971" s="29"/>
      <c r="AF37971" s="29"/>
      <c r="AG37971" s="30"/>
    </row>
    <row r="37972" spans="8:33" ht="21">
      <c r="H37972" s="31"/>
      <c r="Y37972" s="35"/>
      <c r="AE37972" s="29"/>
      <c r="AF37972" s="29"/>
      <c r="AG37972" s="30"/>
    </row>
    <row r="37973" spans="8:33" ht="21">
      <c r="H37973" s="31"/>
      <c r="T37973" s="36"/>
      <c r="Y37973" s="35"/>
      <c r="AE37973" s="29"/>
      <c r="AF37973" s="29"/>
      <c r="AG37973" s="30"/>
    </row>
    <row r="37974" spans="8:33" ht="21">
      <c r="H37974" s="31"/>
      <c r="Y37974" s="35"/>
      <c r="AE37974" s="29"/>
      <c r="AF37974" s="29"/>
      <c r="AG37974" s="30"/>
    </row>
    <row r="37975" spans="8:33" ht="21">
      <c r="H37975" s="31"/>
      <c r="Y37975" s="35"/>
      <c r="AE37975" s="29"/>
      <c r="AF37975" s="29"/>
      <c r="AG37975" s="30"/>
    </row>
    <row r="37976" spans="8:33" ht="21">
      <c r="H37976" s="31"/>
      <c r="Y37976" s="35"/>
      <c r="AE37976" s="29"/>
      <c r="AF37976" s="29"/>
      <c r="AG37976" s="30"/>
    </row>
    <row r="37977" spans="8:33" ht="21">
      <c r="H37977" s="31"/>
      <c r="Y37977" s="35"/>
      <c r="AE37977" s="29"/>
      <c r="AF37977" s="29"/>
      <c r="AG37977" s="30"/>
    </row>
    <row r="37978" spans="8:33" ht="21">
      <c r="H37978" s="31"/>
      <c r="T37978" s="36"/>
      <c r="Y37978" s="35"/>
      <c r="AE37978" s="29"/>
      <c r="AF37978" s="29"/>
      <c r="AG37978" s="30"/>
    </row>
    <row r="37979" spans="8:33" ht="21">
      <c r="H37979" s="31"/>
      <c r="Y37979" s="35"/>
      <c r="AE37979" s="29"/>
      <c r="AF37979" s="29"/>
      <c r="AG37979" s="30"/>
    </row>
    <row r="37980" spans="8:33" ht="21">
      <c r="H37980" s="31"/>
      <c r="Y37980" s="35"/>
      <c r="AE37980" s="29"/>
      <c r="AF37980" s="29"/>
      <c r="AG37980" s="30"/>
    </row>
    <row r="37981" spans="8:33" ht="21">
      <c r="H37981" s="31"/>
      <c r="Y37981" s="35"/>
      <c r="AE37981" s="29"/>
      <c r="AF37981" s="29"/>
      <c r="AG37981" s="30"/>
    </row>
    <row r="37982" spans="8:33" ht="21">
      <c r="H37982" s="31"/>
      <c r="Y37982" s="35"/>
      <c r="AE37982" s="29"/>
      <c r="AF37982" s="29"/>
      <c r="AG37982" s="30"/>
    </row>
    <row r="37983" spans="8:33" ht="21">
      <c r="H37983" s="31"/>
      <c r="T37983" s="36"/>
      <c r="Y37983" s="35"/>
      <c r="AE37983" s="29"/>
      <c r="AF37983" s="29"/>
      <c r="AG37983" s="30"/>
    </row>
    <row r="37984" spans="8:33" ht="21">
      <c r="H37984" s="31"/>
      <c r="Y37984" s="35"/>
      <c r="AE37984" s="29"/>
      <c r="AF37984" s="29"/>
      <c r="AG37984" s="30"/>
    </row>
    <row r="37985" spans="8:33" ht="21">
      <c r="H37985" s="31"/>
      <c r="Y37985" s="35"/>
      <c r="AE37985" s="29"/>
      <c r="AF37985" s="29"/>
      <c r="AG37985" s="30"/>
    </row>
    <row r="37986" spans="8:33" ht="21">
      <c r="H37986" s="31"/>
      <c r="T37986" s="36"/>
      <c r="Y37986" s="35"/>
      <c r="AE37986" s="29"/>
      <c r="AF37986" s="29"/>
      <c r="AG37986" s="30"/>
    </row>
    <row r="37987" spans="8:33" ht="21">
      <c r="H37987" s="31"/>
      <c r="Y37987" s="35"/>
      <c r="AE37987" s="29"/>
      <c r="AF37987" s="29"/>
      <c r="AG37987" s="30"/>
    </row>
    <row r="37988" spans="8:33" ht="21">
      <c r="H37988" s="31"/>
      <c r="Y37988" s="35"/>
      <c r="AE37988" s="29"/>
      <c r="AF37988" s="29"/>
      <c r="AG37988" s="30"/>
    </row>
    <row r="37989" spans="8:33" ht="21">
      <c r="H37989" s="31"/>
      <c r="Y37989" s="35"/>
      <c r="AE37989" s="29"/>
      <c r="AF37989" s="29"/>
      <c r="AG37989" s="30"/>
    </row>
    <row r="37990" spans="8:33" ht="21">
      <c r="H37990" s="31"/>
      <c r="Y37990" s="35"/>
      <c r="AE37990" s="29"/>
      <c r="AF37990" s="29"/>
      <c r="AG37990" s="30"/>
    </row>
    <row r="37991" spans="8:33" ht="21">
      <c r="H37991" s="31"/>
      <c r="T37991" s="36"/>
      <c r="Y37991" s="35"/>
      <c r="AE37991" s="29"/>
      <c r="AF37991" s="29"/>
      <c r="AG37991" s="30"/>
    </row>
    <row r="37992" spans="8:33" ht="21">
      <c r="H37992" s="31"/>
      <c r="Y37992" s="35"/>
      <c r="AE37992" s="29"/>
      <c r="AF37992" s="29"/>
      <c r="AG37992" s="30"/>
    </row>
    <row r="37993" spans="8:33" ht="21">
      <c r="H37993" s="31"/>
      <c r="Y37993" s="35"/>
      <c r="AE37993" s="29"/>
      <c r="AF37993" s="29"/>
      <c r="AG37993" s="30"/>
    </row>
    <row r="37994" spans="8:33" ht="21">
      <c r="H37994" s="31"/>
      <c r="Y37994" s="35"/>
      <c r="AE37994" s="29"/>
      <c r="AF37994" s="29"/>
      <c r="AG37994" s="30"/>
    </row>
    <row r="37995" spans="8:33" ht="21">
      <c r="H37995" s="31"/>
      <c r="Y37995" s="35"/>
      <c r="AE37995" s="29"/>
      <c r="AF37995" s="29"/>
      <c r="AG37995" s="30"/>
    </row>
    <row r="37996" spans="8:33" ht="21">
      <c r="H37996" s="31"/>
      <c r="Y37996" s="35"/>
      <c r="AE37996" s="29"/>
      <c r="AF37996" s="29"/>
      <c r="AG37996" s="30"/>
    </row>
    <row r="37997" spans="8:33" ht="21">
      <c r="H37997" s="31"/>
      <c r="Y37997" s="35"/>
      <c r="AE37997" s="29"/>
      <c r="AF37997" s="29"/>
      <c r="AG37997" s="30"/>
    </row>
    <row r="37998" spans="8:33" ht="21">
      <c r="H37998" s="31"/>
      <c r="T37998" s="36"/>
      <c r="Y37998" s="35"/>
      <c r="AE37998" s="29"/>
      <c r="AF37998" s="29"/>
      <c r="AG37998" s="30"/>
    </row>
    <row r="37999" spans="8:33" ht="21">
      <c r="H37999" s="31"/>
      <c r="Y37999" s="35"/>
      <c r="AE37999" s="29"/>
      <c r="AF37999" s="29"/>
      <c r="AG37999" s="30"/>
    </row>
    <row r="38000" spans="8:33" ht="21">
      <c r="H38000" s="31"/>
      <c r="T38000" s="36"/>
      <c r="Y38000" s="35"/>
      <c r="AE38000" s="29"/>
      <c r="AF38000" s="29"/>
      <c r="AG38000" s="30"/>
    </row>
    <row r="38001" spans="8:33" ht="21">
      <c r="H38001" s="31"/>
      <c r="Y38001" s="35"/>
      <c r="AE38001" s="29"/>
      <c r="AF38001" s="29"/>
      <c r="AG38001" s="30"/>
    </row>
    <row r="38002" spans="8:33" ht="21">
      <c r="H38002" s="31"/>
      <c r="Y38002" s="35"/>
      <c r="AE38002" s="29"/>
      <c r="AF38002" s="29"/>
      <c r="AG38002" s="30"/>
    </row>
    <row r="38003" spans="8:33" ht="21">
      <c r="H38003" s="31"/>
      <c r="Y38003" s="35"/>
      <c r="AE38003" s="29"/>
      <c r="AF38003" s="29"/>
      <c r="AG38003" s="30"/>
    </row>
    <row r="38004" spans="8:33" ht="21">
      <c r="H38004" s="31"/>
      <c r="Y38004" s="35"/>
      <c r="AE38004" s="29"/>
      <c r="AF38004" s="29"/>
      <c r="AG38004" s="30"/>
    </row>
    <row r="38005" spans="8:33" ht="21">
      <c r="H38005" s="31"/>
      <c r="Y38005" s="35"/>
      <c r="AE38005" s="29"/>
      <c r="AF38005" s="29"/>
      <c r="AG38005" s="30"/>
    </row>
    <row r="38006" spans="8:33" ht="21">
      <c r="H38006" s="31"/>
      <c r="Y38006" s="35"/>
      <c r="AE38006" s="29"/>
      <c r="AF38006" s="29"/>
      <c r="AG38006" s="30"/>
    </row>
    <row r="38007" spans="8:33" ht="21">
      <c r="H38007" s="31"/>
      <c r="T38007" s="36"/>
      <c r="Y38007" s="35"/>
      <c r="AE38007" s="29"/>
      <c r="AF38007" s="29"/>
      <c r="AG38007" s="30"/>
    </row>
    <row r="38008" spans="8:33" ht="21">
      <c r="H38008" s="31"/>
      <c r="Y38008" s="35"/>
      <c r="AE38008" s="29"/>
      <c r="AF38008" s="29"/>
      <c r="AG38008" s="30"/>
    </row>
    <row r="38009" spans="8:33" ht="21">
      <c r="H38009" s="31"/>
      <c r="Y38009" s="35"/>
      <c r="AE38009" s="29"/>
      <c r="AF38009" s="29"/>
      <c r="AG38009" s="30"/>
    </row>
    <row r="38010" spans="8:33" ht="21">
      <c r="H38010" s="31"/>
      <c r="Y38010" s="35"/>
      <c r="AE38010" s="29"/>
      <c r="AF38010" s="29"/>
      <c r="AG38010" s="30"/>
    </row>
    <row r="38011" spans="8:33" ht="21">
      <c r="H38011" s="31"/>
      <c r="T38011" s="36"/>
      <c r="Y38011" s="35"/>
      <c r="AE38011" s="29"/>
      <c r="AF38011" s="29"/>
      <c r="AG38011" s="30"/>
    </row>
    <row r="38012" spans="8:33" ht="21">
      <c r="H38012" s="31"/>
      <c r="Y38012" s="35"/>
      <c r="AE38012" s="29"/>
      <c r="AF38012" s="29"/>
      <c r="AG38012" s="30"/>
    </row>
    <row r="38013" spans="8:33" ht="21">
      <c r="H38013" s="31"/>
      <c r="Y38013" s="35"/>
      <c r="AE38013" s="29"/>
      <c r="AF38013" s="29"/>
      <c r="AG38013" s="30"/>
    </row>
    <row r="38014" spans="8:33" ht="21">
      <c r="H38014" s="31"/>
      <c r="Y38014" s="35"/>
      <c r="AE38014" s="29"/>
      <c r="AF38014" s="29"/>
      <c r="AG38014" s="30"/>
    </row>
    <row r="38015" spans="8:33" ht="21">
      <c r="H38015" s="31"/>
      <c r="Y38015" s="35"/>
      <c r="AE38015" s="29"/>
      <c r="AF38015" s="29"/>
      <c r="AG38015" s="30"/>
    </row>
    <row r="38016" spans="8:33" ht="21">
      <c r="H38016" s="31"/>
      <c r="Y38016" s="35"/>
      <c r="AE38016" s="29"/>
      <c r="AF38016" s="29"/>
      <c r="AG38016" s="30"/>
    </row>
    <row r="38017" spans="8:33" ht="21">
      <c r="H38017" s="31"/>
      <c r="Y38017" s="35"/>
      <c r="AE38017" s="29"/>
      <c r="AF38017" s="29"/>
      <c r="AG38017" s="30"/>
    </row>
    <row r="38018" spans="8:33" ht="21">
      <c r="H38018" s="31"/>
      <c r="T38018" s="36"/>
      <c r="Y38018" s="35"/>
      <c r="AE38018" s="29"/>
      <c r="AF38018" s="29"/>
      <c r="AG38018" s="30"/>
    </row>
    <row r="38019" spans="8:33" ht="21">
      <c r="H38019" s="31"/>
      <c r="Y38019" s="35"/>
      <c r="AE38019" s="29"/>
      <c r="AF38019" s="29"/>
      <c r="AG38019" s="30"/>
    </row>
    <row r="38020" spans="8:33" ht="21">
      <c r="H38020" s="31"/>
      <c r="Y38020" s="35"/>
      <c r="AE38020" s="29"/>
      <c r="AF38020" s="29"/>
      <c r="AG38020" s="30"/>
    </row>
    <row r="38021" spans="8:33" ht="21">
      <c r="H38021" s="31"/>
      <c r="Y38021" s="35"/>
      <c r="AE38021" s="29"/>
      <c r="AF38021" s="29"/>
      <c r="AG38021" s="30"/>
    </row>
    <row r="38022" spans="8:33" ht="21">
      <c r="H38022" s="31"/>
      <c r="Y38022" s="35"/>
      <c r="AE38022" s="29"/>
      <c r="AF38022" s="29"/>
      <c r="AG38022" s="30"/>
    </row>
    <row r="38023" spans="8:33" ht="21">
      <c r="H38023" s="31"/>
      <c r="T38023" s="36"/>
      <c r="Y38023" s="35"/>
      <c r="AE38023" s="29"/>
      <c r="AF38023" s="29"/>
      <c r="AG38023" s="30"/>
    </row>
    <row r="38024" spans="8:33" ht="21">
      <c r="H38024" s="31"/>
      <c r="Y38024" s="35"/>
      <c r="AE38024" s="29"/>
      <c r="AF38024" s="29"/>
      <c r="AG38024" s="30"/>
    </row>
    <row r="38025" spans="8:33" ht="21">
      <c r="H38025" s="31"/>
      <c r="Y38025" s="35"/>
      <c r="AE38025" s="29"/>
      <c r="AF38025" s="29"/>
      <c r="AG38025" s="30"/>
    </row>
    <row r="38026" spans="8:33" ht="21">
      <c r="H38026" s="31"/>
      <c r="Y38026" s="35"/>
      <c r="AE38026" s="29"/>
      <c r="AF38026" s="29"/>
      <c r="AG38026" s="30"/>
    </row>
    <row r="38027" spans="8:33" ht="21">
      <c r="H38027" s="31"/>
      <c r="Y38027" s="35"/>
      <c r="AE38027" s="29"/>
      <c r="AF38027" s="29"/>
      <c r="AG38027" s="30"/>
    </row>
    <row r="38028" spans="8:33" ht="21">
      <c r="H38028" s="31"/>
      <c r="Y38028" s="35"/>
      <c r="AE38028" s="29"/>
      <c r="AF38028" s="29"/>
      <c r="AG38028" s="30"/>
    </row>
    <row r="38029" spans="8:33" ht="21">
      <c r="H38029" s="31"/>
      <c r="Y38029" s="35"/>
      <c r="AE38029" s="29"/>
      <c r="AF38029" s="29"/>
      <c r="AG38029" s="30"/>
    </row>
    <row r="38030" spans="8:33" ht="21">
      <c r="H38030" s="31"/>
      <c r="T38030" s="36"/>
      <c r="Y38030" s="35"/>
      <c r="AE38030" s="29"/>
      <c r="AF38030" s="29"/>
      <c r="AG38030" s="30"/>
    </row>
    <row r="38031" spans="8:33" ht="21">
      <c r="H38031" s="31"/>
      <c r="Y38031" s="35"/>
      <c r="AE38031" s="29"/>
      <c r="AF38031" s="29"/>
      <c r="AG38031" s="30"/>
    </row>
    <row r="38032" spans="8:33" ht="21">
      <c r="H38032" s="31"/>
      <c r="T38032" s="36"/>
      <c r="Y38032" s="35"/>
      <c r="AE38032" s="29"/>
      <c r="AF38032" s="29"/>
      <c r="AG38032" s="30"/>
    </row>
    <row r="38033" spans="8:33" ht="21">
      <c r="H38033" s="31"/>
      <c r="Y38033" s="35"/>
      <c r="AE38033" s="29"/>
      <c r="AF38033" s="29"/>
      <c r="AG38033" s="30"/>
    </row>
    <row r="38034" spans="8:33" ht="21">
      <c r="H38034" s="31"/>
      <c r="Y38034" s="35"/>
      <c r="AE38034" s="29"/>
      <c r="AF38034" s="29"/>
      <c r="AG38034" s="30"/>
    </row>
    <row r="38035" spans="8:33" ht="21">
      <c r="H38035" s="31"/>
      <c r="Y38035" s="35"/>
      <c r="AE38035" s="29"/>
      <c r="AF38035" s="29"/>
      <c r="AG38035" s="30"/>
    </row>
    <row r="38036" spans="8:33" ht="21">
      <c r="H38036" s="31"/>
      <c r="Y38036" s="35"/>
      <c r="AE38036" s="29"/>
      <c r="AF38036" s="29"/>
      <c r="AG38036" s="30"/>
    </row>
    <row r="38037" spans="8:33" ht="21">
      <c r="H38037" s="31"/>
      <c r="Y38037" s="35"/>
      <c r="AE38037" s="29"/>
      <c r="AF38037" s="29"/>
      <c r="AG38037" s="30"/>
    </row>
    <row r="38038" spans="8:33" ht="21">
      <c r="H38038" s="31"/>
      <c r="Y38038" s="35"/>
      <c r="AE38038" s="29"/>
      <c r="AF38038" s="29"/>
      <c r="AG38038" s="30"/>
    </row>
    <row r="38039" spans="8:33" ht="21">
      <c r="H38039" s="31"/>
      <c r="Y38039" s="35"/>
      <c r="AE38039" s="29"/>
      <c r="AF38039" s="29"/>
      <c r="AG38039" s="30"/>
    </row>
    <row r="38040" spans="8:33" ht="21">
      <c r="H38040" s="31"/>
      <c r="Y38040" s="35"/>
      <c r="AE38040" s="29"/>
      <c r="AF38040" s="29"/>
      <c r="AG38040" s="30"/>
    </row>
    <row r="38041" spans="8:33" ht="21">
      <c r="H38041" s="31"/>
      <c r="Y38041" s="35"/>
      <c r="AE38041" s="29"/>
      <c r="AF38041" s="29"/>
      <c r="AG38041" s="30"/>
    </row>
    <row r="38042" spans="8:33" ht="21">
      <c r="H38042" s="31"/>
      <c r="T38042" s="36"/>
      <c r="Y38042" s="35"/>
      <c r="AE38042" s="29"/>
      <c r="AF38042" s="29"/>
      <c r="AG38042" s="30"/>
    </row>
    <row r="38043" spans="8:33" ht="21">
      <c r="H38043" s="31"/>
      <c r="Y38043" s="35"/>
      <c r="AE38043" s="29"/>
      <c r="AF38043" s="29"/>
      <c r="AG38043" s="30"/>
    </row>
    <row r="38044" spans="8:33" ht="21">
      <c r="H38044" s="31"/>
      <c r="Y38044" s="35"/>
      <c r="AE38044" s="29"/>
      <c r="AF38044" s="29"/>
      <c r="AG38044" s="30"/>
    </row>
    <row r="38045" spans="8:33" ht="21">
      <c r="H38045" s="31"/>
      <c r="Y38045" s="35"/>
      <c r="AE38045" s="29"/>
      <c r="AF38045" s="29"/>
      <c r="AG38045" s="30"/>
    </row>
    <row r="38046" spans="8:33" ht="21">
      <c r="H38046" s="31"/>
      <c r="Y38046" s="35"/>
      <c r="AE38046" s="29"/>
      <c r="AF38046" s="29"/>
      <c r="AG38046" s="30"/>
    </row>
    <row r="38047" spans="8:33" ht="21">
      <c r="H38047" s="31"/>
      <c r="Y38047" s="35"/>
      <c r="AE38047" s="29"/>
      <c r="AF38047" s="29"/>
      <c r="AG38047" s="30"/>
    </row>
    <row r="38048" spans="8:33" ht="21">
      <c r="H38048" s="31"/>
      <c r="Y38048" s="35"/>
      <c r="AE38048" s="29"/>
      <c r="AF38048" s="29"/>
      <c r="AG38048" s="30"/>
    </row>
    <row r="38049" spans="8:33" ht="21">
      <c r="H38049" s="31"/>
      <c r="Y38049" s="35"/>
      <c r="AE38049" s="29"/>
      <c r="AF38049" s="29"/>
      <c r="AG38049" s="30"/>
    </row>
    <row r="38050" spans="8:33" ht="21">
      <c r="H38050" s="31"/>
      <c r="Y38050" s="35"/>
      <c r="AE38050" s="29"/>
      <c r="AF38050" s="29"/>
      <c r="AG38050" s="30"/>
    </row>
    <row r="38051" spans="8:33" ht="21">
      <c r="H38051" s="31"/>
      <c r="Y38051" s="35"/>
      <c r="AE38051" s="29"/>
      <c r="AF38051" s="29"/>
      <c r="AG38051" s="30"/>
    </row>
    <row r="38052" spans="8:33" ht="21">
      <c r="H38052" s="31"/>
      <c r="T38052" s="36"/>
      <c r="Y38052" s="35"/>
      <c r="AE38052" s="29"/>
      <c r="AF38052" s="29"/>
      <c r="AG38052" s="30"/>
    </row>
    <row r="38053" spans="8:33" ht="21">
      <c r="H38053" s="31"/>
      <c r="Y38053" s="35"/>
      <c r="AE38053" s="29"/>
      <c r="AF38053" s="29"/>
      <c r="AG38053" s="30"/>
    </row>
    <row r="38054" spans="8:33" ht="21">
      <c r="H38054" s="31"/>
      <c r="T38054" s="36"/>
      <c r="Y38054" s="35"/>
      <c r="AE38054" s="29"/>
      <c r="AF38054" s="29"/>
      <c r="AG38054" s="30"/>
    </row>
    <row r="38055" spans="8:33" ht="21">
      <c r="H38055" s="31"/>
      <c r="Y38055" s="35"/>
      <c r="AE38055" s="29"/>
      <c r="AF38055" s="29"/>
      <c r="AG38055" s="30"/>
    </row>
    <row r="38056" spans="8:33" ht="21">
      <c r="H38056" s="31"/>
      <c r="Y38056" s="35"/>
      <c r="AE38056" s="29"/>
      <c r="AF38056" s="29"/>
      <c r="AG38056" s="30"/>
    </row>
    <row r="38057" spans="8:33" ht="21">
      <c r="H38057" s="31"/>
      <c r="Y38057" s="35"/>
      <c r="AE38057" s="29"/>
      <c r="AF38057" s="29"/>
      <c r="AG38057" s="30"/>
    </row>
    <row r="38058" spans="8:33" ht="21">
      <c r="H38058" s="31"/>
      <c r="Y38058" s="35"/>
      <c r="AE38058" s="29"/>
      <c r="AF38058" s="29"/>
      <c r="AG38058" s="30"/>
    </row>
    <row r="38059" spans="8:33" ht="21">
      <c r="H38059" s="31"/>
      <c r="Y38059" s="35"/>
      <c r="AE38059" s="29"/>
      <c r="AF38059" s="29"/>
      <c r="AG38059" s="30"/>
    </row>
    <row r="38060" spans="8:33" ht="21">
      <c r="H38060" s="31"/>
      <c r="T38060" s="36"/>
      <c r="Y38060" s="35"/>
      <c r="AE38060" s="29"/>
      <c r="AF38060" s="29"/>
      <c r="AG38060" s="30"/>
    </row>
    <row r="38061" spans="8:33" ht="21">
      <c r="H38061" s="31"/>
      <c r="Y38061" s="35"/>
      <c r="AE38061" s="29"/>
      <c r="AF38061" s="29"/>
      <c r="AG38061" s="30"/>
    </row>
    <row r="38062" spans="8:33" ht="21">
      <c r="H38062" s="31"/>
      <c r="T38062" s="36"/>
      <c r="Y38062" s="35"/>
      <c r="AE38062" s="29"/>
      <c r="AF38062" s="29"/>
      <c r="AG38062" s="30"/>
    </row>
    <row r="38063" spans="8:33" ht="21">
      <c r="H38063" s="31"/>
      <c r="Y38063" s="35"/>
      <c r="AE38063" s="29"/>
      <c r="AF38063" s="29"/>
      <c r="AG38063" s="30"/>
    </row>
    <row r="38064" spans="8:33" ht="21">
      <c r="H38064" s="31"/>
      <c r="Y38064" s="35"/>
      <c r="AE38064" s="29"/>
      <c r="AF38064" s="29"/>
      <c r="AG38064" s="30"/>
    </row>
    <row r="38065" spans="8:33" ht="21">
      <c r="H38065" s="31"/>
      <c r="Y38065" s="35"/>
      <c r="AE38065" s="29"/>
      <c r="AF38065" s="29"/>
      <c r="AG38065" s="30"/>
    </row>
    <row r="38066" spans="8:33" ht="21">
      <c r="H38066" s="31"/>
      <c r="T38066" s="36"/>
      <c r="Y38066" s="35"/>
      <c r="AE38066" s="29"/>
      <c r="AF38066" s="29"/>
      <c r="AG38066" s="30"/>
    </row>
    <row r="38067" spans="8:33" ht="21">
      <c r="H38067" s="31"/>
      <c r="T38067" s="36"/>
      <c r="Y38067" s="35"/>
      <c r="AE38067" s="29"/>
      <c r="AF38067" s="29"/>
      <c r="AG38067" s="30"/>
    </row>
    <row r="38068" spans="8:33" ht="21">
      <c r="H38068" s="31"/>
      <c r="Y38068" s="35"/>
      <c r="AE38068" s="29"/>
      <c r="AF38068" s="29"/>
      <c r="AG38068" s="30"/>
    </row>
    <row r="38069" spans="8:33" ht="21">
      <c r="H38069" s="31"/>
      <c r="Y38069" s="35"/>
      <c r="AE38069" s="29"/>
      <c r="AF38069" s="29"/>
      <c r="AG38069" s="30"/>
    </row>
    <row r="38070" spans="8:33" ht="21">
      <c r="H38070" s="31"/>
      <c r="Y38070" s="35"/>
      <c r="AE38070" s="29"/>
      <c r="AF38070" s="29"/>
      <c r="AG38070" s="30"/>
    </row>
    <row r="38071" spans="8:33" ht="21">
      <c r="H38071" s="31"/>
      <c r="Y38071" s="35"/>
      <c r="AE38071" s="29"/>
      <c r="AF38071" s="29"/>
      <c r="AG38071" s="30"/>
    </row>
    <row r="38072" spans="8:33" ht="21">
      <c r="H38072" s="31"/>
      <c r="T38072" s="36"/>
      <c r="Y38072" s="35"/>
      <c r="AE38072" s="29"/>
      <c r="AF38072" s="29"/>
      <c r="AG38072" s="30"/>
    </row>
    <row r="38073" spans="8:33" ht="21">
      <c r="H38073" s="31"/>
      <c r="Y38073" s="35"/>
      <c r="AE38073" s="29"/>
      <c r="AF38073" s="29"/>
      <c r="AG38073" s="30"/>
    </row>
    <row r="38074" spans="8:33" ht="21">
      <c r="H38074" s="31"/>
      <c r="Y38074" s="35"/>
      <c r="AE38074" s="29"/>
      <c r="AF38074" s="29"/>
      <c r="AG38074" s="30"/>
    </row>
    <row r="38075" spans="8:33" ht="21">
      <c r="H38075" s="31"/>
      <c r="T38075" s="36"/>
      <c r="Y38075" s="35"/>
      <c r="AE38075" s="29"/>
      <c r="AF38075" s="29"/>
      <c r="AG38075" s="30"/>
    </row>
    <row r="38076" spans="8:33" ht="21">
      <c r="H38076" s="31"/>
      <c r="Y38076" s="35"/>
      <c r="AE38076" s="29"/>
      <c r="AF38076" s="29"/>
      <c r="AG38076" s="30"/>
    </row>
    <row r="38077" spans="8:33" ht="21">
      <c r="H38077" s="31"/>
      <c r="Y38077" s="35"/>
      <c r="AE38077" s="29"/>
      <c r="AF38077" s="29"/>
      <c r="AG38077" s="30"/>
    </row>
    <row r="38078" spans="8:33" ht="21">
      <c r="H38078" s="31"/>
      <c r="Y38078" s="35"/>
      <c r="AE38078" s="29"/>
      <c r="AF38078" s="29"/>
      <c r="AG38078" s="30"/>
    </row>
    <row r="38079" spans="8:33" ht="21">
      <c r="H38079" s="31"/>
      <c r="T38079" s="36"/>
      <c r="Y38079" s="35"/>
      <c r="AE38079" s="29"/>
      <c r="AF38079" s="29"/>
      <c r="AG38079" s="30"/>
    </row>
    <row r="38080" spans="8:33" ht="21">
      <c r="H38080" s="31"/>
      <c r="Y38080" s="35"/>
      <c r="AE38080" s="29"/>
      <c r="AF38080" s="29"/>
      <c r="AG38080" s="30"/>
    </row>
    <row r="38081" spans="8:33" ht="21">
      <c r="H38081" s="31"/>
      <c r="Y38081" s="35"/>
      <c r="AE38081" s="29"/>
      <c r="AF38081" s="29"/>
      <c r="AG38081" s="30"/>
    </row>
    <row r="38082" spans="8:33" ht="21">
      <c r="H38082" s="31"/>
      <c r="Y38082" s="35"/>
      <c r="AE38082" s="29"/>
      <c r="AF38082" s="29"/>
      <c r="AG38082" s="30"/>
    </row>
    <row r="38083" spans="8:33" ht="21">
      <c r="H38083" s="31"/>
      <c r="T38083" s="36"/>
      <c r="Y38083" s="35"/>
      <c r="AE38083" s="29"/>
      <c r="AF38083" s="29"/>
      <c r="AG38083" s="30"/>
    </row>
    <row r="38084" spans="8:33" ht="21">
      <c r="H38084" s="31"/>
      <c r="Y38084" s="35"/>
      <c r="AE38084" s="29"/>
      <c r="AF38084" s="29"/>
      <c r="AG38084" s="30"/>
    </row>
    <row r="38085" spans="8:33" ht="21">
      <c r="H38085" s="31"/>
      <c r="Y38085" s="35"/>
      <c r="AE38085" s="29"/>
      <c r="AF38085" s="29"/>
      <c r="AG38085" s="30"/>
    </row>
    <row r="38086" spans="8:33" ht="21">
      <c r="H38086" s="31"/>
      <c r="Y38086" s="35"/>
      <c r="AE38086" s="29"/>
      <c r="AF38086" s="29"/>
      <c r="AG38086" s="30"/>
    </row>
    <row r="38087" spans="8:33" ht="21">
      <c r="H38087" s="31"/>
      <c r="Y38087" s="35"/>
      <c r="AE38087" s="29"/>
      <c r="AF38087" s="29"/>
      <c r="AG38087" s="30"/>
    </row>
    <row r="38088" spans="8:33" ht="21">
      <c r="H38088" s="31"/>
      <c r="Y38088" s="35"/>
      <c r="AE38088" s="29"/>
      <c r="AF38088" s="29"/>
      <c r="AG38088" s="30"/>
    </row>
    <row r="38089" spans="8:33" ht="21">
      <c r="H38089" s="31"/>
      <c r="Y38089" s="35"/>
      <c r="AE38089" s="29"/>
      <c r="AF38089" s="29"/>
      <c r="AG38089" s="30"/>
    </row>
    <row r="38090" spans="8:33" ht="21">
      <c r="H38090" s="31"/>
      <c r="T38090" s="36"/>
      <c r="Y38090" s="35"/>
      <c r="AE38090" s="29"/>
      <c r="AF38090" s="29"/>
      <c r="AG38090" s="30"/>
    </row>
    <row r="38091" spans="8:33" ht="21">
      <c r="H38091" s="31"/>
      <c r="T38091" s="36"/>
      <c r="Y38091" s="35"/>
      <c r="AE38091" s="29"/>
      <c r="AF38091" s="29"/>
      <c r="AG38091" s="30"/>
    </row>
    <row r="38092" spans="8:33" ht="21">
      <c r="H38092" s="31"/>
      <c r="Y38092" s="35"/>
      <c r="AE38092" s="29"/>
      <c r="AF38092" s="29"/>
      <c r="AG38092" s="30"/>
    </row>
    <row r="38093" spans="8:33" ht="21">
      <c r="H38093" s="31"/>
      <c r="Y38093" s="35"/>
      <c r="AE38093" s="29"/>
      <c r="AF38093" s="29"/>
      <c r="AG38093" s="30"/>
    </row>
    <row r="38094" spans="8:33" ht="21">
      <c r="H38094" s="31"/>
      <c r="Y38094" s="35"/>
      <c r="AE38094" s="29"/>
      <c r="AF38094" s="29"/>
      <c r="AG38094" s="30"/>
    </row>
    <row r="38095" spans="8:33" ht="21">
      <c r="H38095" s="31"/>
      <c r="Y38095" s="35"/>
      <c r="AE38095" s="29"/>
      <c r="AF38095" s="29"/>
      <c r="AG38095" s="30"/>
    </row>
    <row r="38096" spans="8:33" ht="21">
      <c r="H38096" s="31"/>
      <c r="Y38096" s="35"/>
      <c r="AE38096" s="29"/>
      <c r="AF38096" s="29"/>
      <c r="AG38096" s="30"/>
    </row>
    <row r="38097" spans="8:33" ht="21">
      <c r="H38097" s="31"/>
      <c r="Y38097" s="35"/>
      <c r="AE38097" s="29"/>
      <c r="AF38097" s="29"/>
      <c r="AG38097" s="30"/>
    </row>
    <row r="38098" spans="8:33" ht="21">
      <c r="H38098" s="31"/>
      <c r="Y38098" s="35"/>
      <c r="AE38098" s="29"/>
      <c r="AF38098" s="29"/>
      <c r="AG38098" s="30"/>
    </row>
    <row r="38099" spans="8:33" ht="21">
      <c r="H38099" s="31"/>
      <c r="T38099" s="36"/>
      <c r="Y38099" s="35"/>
      <c r="AE38099" s="29"/>
      <c r="AF38099" s="29"/>
      <c r="AG38099" s="30"/>
    </row>
    <row r="38100" spans="8:33" ht="21">
      <c r="H38100" s="31"/>
      <c r="Y38100" s="35"/>
      <c r="AE38100" s="29"/>
      <c r="AF38100" s="29"/>
      <c r="AG38100" s="30"/>
    </row>
    <row r="38101" spans="8:33" ht="21">
      <c r="H38101" s="31"/>
      <c r="Y38101" s="35"/>
      <c r="AE38101" s="29"/>
      <c r="AF38101" s="29"/>
      <c r="AG38101" s="30"/>
    </row>
    <row r="38102" spans="8:33" ht="21">
      <c r="H38102" s="31"/>
      <c r="Y38102" s="35"/>
      <c r="AE38102" s="29"/>
      <c r="AF38102" s="29"/>
      <c r="AG38102" s="30"/>
    </row>
    <row r="38103" spans="8:33" ht="21">
      <c r="H38103" s="31"/>
      <c r="Y38103" s="35"/>
      <c r="AE38103" s="29"/>
      <c r="AF38103" s="29"/>
      <c r="AG38103" s="30"/>
    </row>
    <row r="38104" spans="8:33" ht="21">
      <c r="H38104" s="31"/>
      <c r="Y38104" s="35"/>
      <c r="AE38104" s="29"/>
      <c r="AF38104" s="29"/>
      <c r="AG38104" s="30"/>
    </row>
    <row r="38105" spans="8:33" ht="21">
      <c r="H38105" s="31"/>
      <c r="T38105" s="36"/>
      <c r="Y38105" s="35"/>
      <c r="AE38105" s="29"/>
      <c r="AF38105" s="29"/>
      <c r="AG38105" s="30"/>
    </row>
    <row r="38106" spans="8:33" ht="21">
      <c r="H38106" s="31"/>
      <c r="Y38106" s="35"/>
      <c r="AE38106" s="29"/>
      <c r="AF38106" s="29"/>
      <c r="AG38106" s="30"/>
    </row>
    <row r="38107" spans="8:33" ht="21">
      <c r="H38107" s="31"/>
      <c r="T38107" s="36"/>
      <c r="Y38107" s="35"/>
      <c r="AE38107" s="29"/>
      <c r="AF38107" s="29"/>
      <c r="AG38107" s="30"/>
    </row>
    <row r="38108" spans="8:33" ht="21">
      <c r="H38108" s="31"/>
      <c r="Y38108" s="35"/>
      <c r="AE38108" s="29"/>
      <c r="AF38108" s="29"/>
      <c r="AG38108" s="30"/>
    </row>
    <row r="38109" spans="8:33" ht="21">
      <c r="H38109" s="31"/>
      <c r="T38109" s="36"/>
      <c r="Y38109" s="35"/>
      <c r="AE38109" s="29"/>
      <c r="AF38109" s="29"/>
      <c r="AG38109" s="30"/>
    </row>
    <row r="38110" spans="8:33" ht="21">
      <c r="H38110" s="31"/>
      <c r="Y38110" s="35"/>
      <c r="AE38110" s="29"/>
      <c r="AF38110" s="29"/>
      <c r="AG38110" s="30"/>
    </row>
    <row r="38111" spans="8:33" ht="21">
      <c r="H38111" s="31"/>
      <c r="Y38111" s="35"/>
      <c r="AE38111" s="29"/>
      <c r="AF38111" s="29"/>
      <c r="AG38111" s="30"/>
    </row>
    <row r="38112" spans="8:33" ht="21">
      <c r="H38112" s="31"/>
      <c r="Y38112" s="35"/>
      <c r="AE38112" s="29"/>
      <c r="AF38112" s="29"/>
      <c r="AG38112" s="30"/>
    </row>
    <row r="38113" spans="8:33" ht="21">
      <c r="H38113" s="31"/>
      <c r="T38113" s="36"/>
      <c r="Y38113" s="35"/>
      <c r="AE38113" s="29"/>
      <c r="AF38113" s="29"/>
      <c r="AG38113" s="30"/>
    </row>
    <row r="38114" spans="8:33" ht="21">
      <c r="H38114" s="31"/>
      <c r="Y38114" s="35"/>
      <c r="AE38114" s="29"/>
      <c r="AF38114" s="29"/>
      <c r="AG38114" s="30"/>
    </row>
    <row r="38115" spans="8:33" ht="21">
      <c r="H38115" s="31"/>
      <c r="Y38115" s="35"/>
      <c r="AE38115" s="29"/>
      <c r="AF38115" s="29"/>
      <c r="AG38115" s="30"/>
    </row>
    <row r="38116" spans="8:33" ht="21">
      <c r="H38116" s="31"/>
      <c r="Y38116" s="35"/>
      <c r="AE38116" s="29"/>
      <c r="AF38116" s="29"/>
      <c r="AG38116" s="30"/>
    </row>
    <row r="38117" spans="8:33" ht="21">
      <c r="H38117" s="31"/>
      <c r="Y38117" s="35"/>
      <c r="AE38117" s="29"/>
      <c r="AF38117" s="29"/>
      <c r="AG38117" s="30"/>
    </row>
    <row r="38118" spans="8:33" ht="21">
      <c r="H38118" s="31"/>
      <c r="T38118" s="36"/>
      <c r="Y38118" s="35"/>
      <c r="AE38118" s="29"/>
      <c r="AF38118" s="29"/>
      <c r="AG38118" s="30"/>
    </row>
    <row r="38119" spans="8:33" ht="21">
      <c r="H38119" s="31"/>
      <c r="Y38119" s="35"/>
      <c r="AE38119" s="29"/>
      <c r="AF38119" s="29"/>
      <c r="AG38119" s="30"/>
    </row>
    <row r="38120" spans="8:33" ht="21">
      <c r="H38120" s="31"/>
      <c r="Y38120" s="35"/>
      <c r="AE38120" s="29"/>
      <c r="AF38120" s="29"/>
      <c r="AG38120" s="30"/>
    </row>
    <row r="38121" spans="8:33" ht="21">
      <c r="H38121" s="31"/>
      <c r="Y38121" s="35"/>
      <c r="AE38121" s="29"/>
      <c r="AF38121" s="29"/>
      <c r="AG38121" s="30"/>
    </row>
    <row r="38122" spans="8:33" ht="21">
      <c r="H38122" s="31"/>
      <c r="Y38122" s="35"/>
      <c r="AE38122" s="29"/>
      <c r="AF38122" s="29"/>
      <c r="AG38122" s="30"/>
    </row>
    <row r="38123" spans="8:33" ht="21">
      <c r="H38123" s="31"/>
      <c r="T38123" s="36"/>
      <c r="Y38123" s="35"/>
      <c r="AE38123" s="29"/>
      <c r="AF38123" s="29"/>
      <c r="AG38123" s="30"/>
    </row>
    <row r="38124" spans="8:33" ht="21">
      <c r="H38124" s="31"/>
      <c r="Y38124" s="35"/>
      <c r="AE38124" s="29"/>
      <c r="AF38124" s="29"/>
      <c r="AG38124" s="30"/>
    </row>
    <row r="38125" spans="8:33" ht="21">
      <c r="H38125" s="31"/>
      <c r="Y38125" s="35"/>
      <c r="AE38125" s="29"/>
      <c r="AF38125" s="29"/>
      <c r="AG38125" s="30"/>
    </row>
    <row r="38126" spans="8:33" ht="21">
      <c r="H38126" s="31"/>
      <c r="Y38126" s="35"/>
      <c r="AE38126" s="29"/>
      <c r="AF38126" s="29"/>
      <c r="AG38126" s="30"/>
    </row>
    <row r="38127" spans="8:33" ht="21">
      <c r="H38127" s="31"/>
      <c r="Y38127" s="35"/>
      <c r="AE38127" s="29"/>
      <c r="AF38127" s="29"/>
      <c r="AG38127" s="30"/>
    </row>
    <row r="38128" spans="8:33" ht="21">
      <c r="H38128" s="31"/>
      <c r="Y38128" s="35"/>
      <c r="AE38128" s="29"/>
      <c r="AF38128" s="29"/>
      <c r="AG38128" s="30"/>
    </row>
    <row r="38129" spans="8:33" ht="21">
      <c r="H38129" s="31"/>
      <c r="Y38129" s="35"/>
      <c r="AE38129" s="29"/>
      <c r="AF38129" s="29"/>
      <c r="AG38129" s="30"/>
    </row>
    <row r="38130" spans="8:33" ht="21">
      <c r="H38130" s="31"/>
      <c r="T38130" s="36"/>
      <c r="Y38130" s="35"/>
      <c r="AE38130" s="29"/>
      <c r="AF38130" s="29"/>
      <c r="AG38130" s="30"/>
    </row>
    <row r="38131" spans="8:33" ht="21">
      <c r="H38131" s="31"/>
      <c r="T38131" s="36"/>
      <c r="Y38131" s="35"/>
      <c r="AE38131" s="29"/>
      <c r="AF38131" s="29"/>
      <c r="AG38131" s="30"/>
    </row>
    <row r="38132" spans="8:33" ht="21">
      <c r="H38132" s="31"/>
      <c r="Y38132" s="35"/>
      <c r="AE38132" s="29"/>
      <c r="AF38132" s="29"/>
      <c r="AG38132" s="30"/>
    </row>
    <row r="38133" spans="8:33" ht="21">
      <c r="H38133" s="31"/>
      <c r="Y38133" s="35"/>
      <c r="AE38133" s="29"/>
      <c r="AF38133" s="29"/>
      <c r="AG38133" s="30"/>
    </row>
    <row r="38134" spans="8:33" ht="21">
      <c r="H38134" s="31"/>
      <c r="Y38134" s="35"/>
      <c r="AE38134" s="29"/>
      <c r="AF38134" s="29"/>
      <c r="AG38134" s="30"/>
    </row>
    <row r="38135" spans="8:33" ht="21">
      <c r="H38135" s="31"/>
      <c r="Y38135" s="35"/>
      <c r="AE38135" s="29"/>
      <c r="AF38135" s="29"/>
      <c r="AG38135" s="30"/>
    </row>
    <row r="38136" spans="8:33" ht="21">
      <c r="H38136" s="31"/>
      <c r="Y38136" s="35"/>
      <c r="AE38136" s="29"/>
      <c r="AF38136" s="29"/>
      <c r="AG38136" s="30"/>
    </row>
    <row r="38137" spans="8:33" ht="21">
      <c r="H38137" s="31"/>
      <c r="Y38137" s="35"/>
      <c r="AE38137" s="29"/>
      <c r="AF38137" s="29"/>
      <c r="AG38137" s="30"/>
    </row>
    <row r="38138" spans="8:33" ht="21">
      <c r="H38138" s="31"/>
      <c r="Y38138" s="35"/>
      <c r="AE38138" s="29"/>
      <c r="AF38138" s="29"/>
      <c r="AG38138" s="30"/>
    </row>
    <row r="38139" spans="8:33" ht="21">
      <c r="H38139" s="31"/>
      <c r="Y38139" s="35"/>
      <c r="AE38139" s="29"/>
      <c r="AF38139" s="29"/>
      <c r="AG38139" s="30"/>
    </row>
    <row r="38140" spans="8:33" ht="21">
      <c r="H38140" s="31"/>
      <c r="T38140" s="36"/>
      <c r="Y38140" s="35"/>
      <c r="AE38140" s="29"/>
      <c r="AF38140" s="29"/>
      <c r="AG38140" s="30"/>
    </row>
    <row r="38141" spans="8:33" ht="21">
      <c r="H38141" s="31"/>
      <c r="Y38141" s="35"/>
      <c r="AE38141" s="29"/>
      <c r="AF38141" s="29"/>
      <c r="AG38141" s="30"/>
    </row>
    <row r="38142" spans="8:33" ht="21">
      <c r="H38142" s="31"/>
      <c r="T38142" s="36"/>
      <c r="Y38142" s="35"/>
      <c r="AE38142" s="29"/>
      <c r="AF38142" s="29"/>
      <c r="AG38142" s="30"/>
    </row>
    <row r="38143" spans="8:33" ht="21">
      <c r="H38143" s="31"/>
      <c r="Y38143" s="35"/>
      <c r="AE38143" s="29"/>
      <c r="AF38143" s="29"/>
      <c r="AG38143" s="30"/>
    </row>
    <row r="38144" spans="8:33" ht="21">
      <c r="H38144" s="31"/>
      <c r="Y38144" s="35"/>
      <c r="AE38144" s="29"/>
      <c r="AF38144" s="29"/>
      <c r="AG38144" s="30"/>
    </row>
    <row r="38145" spans="8:33" ht="21">
      <c r="H38145" s="31"/>
      <c r="Y38145" s="35"/>
      <c r="AE38145" s="29"/>
      <c r="AF38145" s="29"/>
      <c r="AG38145" s="30"/>
    </row>
    <row r="38146" spans="8:33" ht="21">
      <c r="H38146" s="31"/>
      <c r="Y38146" s="35"/>
      <c r="AE38146" s="29"/>
      <c r="AF38146" s="29"/>
      <c r="AG38146" s="30"/>
    </row>
    <row r="38147" spans="8:33" ht="21">
      <c r="H38147" s="31"/>
      <c r="Y38147" s="35"/>
      <c r="AE38147" s="29"/>
      <c r="AF38147" s="29"/>
      <c r="AG38147" s="30"/>
    </row>
    <row r="38148" spans="8:33" ht="21">
      <c r="H38148" s="31"/>
      <c r="Y38148" s="35"/>
      <c r="AE38148" s="29"/>
      <c r="AF38148" s="29"/>
      <c r="AG38148" s="30"/>
    </row>
    <row r="38149" spans="8:33" ht="21">
      <c r="H38149" s="31"/>
      <c r="T38149" s="36"/>
      <c r="Y38149" s="35"/>
      <c r="AE38149" s="29"/>
      <c r="AF38149" s="29"/>
      <c r="AG38149" s="30"/>
    </row>
    <row r="38150" spans="8:33" ht="21">
      <c r="H38150" s="31"/>
      <c r="Y38150" s="35"/>
      <c r="AE38150" s="29"/>
      <c r="AF38150" s="29"/>
      <c r="AG38150" s="30"/>
    </row>
    <row r="38151" spans="8:33" ht="21">
      <c r="H38151" s="31"/>
      <c r="Y38151" s="35"/>
      <c r="AE38151" s="29"/>
      <c r="AF38151" s="29"/>
      <c r="AG38151" s="30"/>
    </row>
    <row r="38152" spans="8:33" ht="21">
      <c r="H38152" s="31"/>
      <c r="Y38152" s="35"/>
      <c r="AE38152" s="29"/>
      <c r="AF38152" s="29"/>
      <c r="AG38152" s="30"/>
    </row>
    <row r="38153" spans="8:33" ht="21">
      <c r="H38153" s="31"/>
      <c r="Y38153" s="35"/>
      <c r="AE38153" s="29"/>
      <c r="AF38153" s="29"/>
      <c r="AG38153" s="30"/>
    </row>
    <row r="38154" spans="8:33" ht="21">
      <c r="H38154" s="31"/>
      <c r="Y38154" s="35"/>
      <c r="AE38154" s="29"/>
      <c r="AF38154" s="29"/>
      <c r="AG38154" s="30"/>
    </row>
    <row r="38155" spans="8:33" ht="21">
      <c r="H38155" s="31"/>
      <c r="Y38155" s="35"/>
      <c r="AE38155" s="29"/>
      <c r="AF38155" s="29"/>
      <c r="AG38155" s="30"/>
    </row>
    <row r="38156" spans="8:33" ht="21">
      <c r="H38156" s="31"/>
      <c r="Y38156" s="35"/>
      <c r="AE38156" s="29"/>
      <c r="AF38156" s="29"/>
      <c r="AG38156" s="30"/>
    </row>
    <row r="38157" spans="8:33" ht="21">
      <c r="H38157" s="31"/>
      <c r="Y38157" s="35"/>
      <c r="AE38157" s="29"/>
      <c r="AF38157" s="29"/>
      <c r="AG38157" s="30"/>
    </row>
    <row r="38158" spans="8:33" ht="21">
      <c r="H38158" s="31"/>
      <c r="Y38158" s="35"/>
      <c r="AE38158" s="29"/>
      <c r="AF38158" s="29"/>
      <c r="AG38158" s="30"/>
    </row>
    <row r="38159" spans="8:33" ht="21">
      <c r="H38159" s="31"/>
      <c r="Y38159" s="35"/>
      <c r="AE38159" s="29"/>
      <c r="AF38159" s="29"/>
      <c r="AG38159" s="30"/>
    </row>
    <row r="38160" spans="8:33" ht="21">
      <c r="H38160" s="31"/>
      <c r="Y38160" s="35"/>
      <c r="AE38160" s="29"/>
      <c r="AF38160" s="29"/>
      <c r="AG38160" s="30"/>
    </row>
    <row r="38161" spans="8:33" ht="21">
      <c r="H38161" s="31"/>
      <c r="T38161" s="36"/>
      <c r="Y38161" s="35"/>
      <c r="AE38161" s="29"/>
      <c r="AF38161" s="29"/>
      <c r="AG38161" s="30"/>
    </row>
    <row r="38162" spans="8:33" ht="21">
      <c r="H38162" s="31"/>
      <c r="Y38162" s="35"/>
      <c r="AE38162" s="29"/>
      <c r="AF38162" s="29"/>
      <c r="AG38162" s="30"/>
    </row>
    <row r="38163" spans="8:33" ht="21">
      <c r="H38163" s="31"/>
      <c r="Y38163" s="35"/>
      <c r="AE38163" s="29"/>
      <c r="AF38163" s="29"/>
      <c r="AG38163" s="30"/>
    </row>
    <row r="38164" spans="8:33" ht="21">
      <c r="H38164" s="31"/>
      <c r="Y38164" s="35"/>
      <c r="AE38164" s="29"/>
      <c r="AF38164" s="29"/>
      <c r="AG38164" s="30"/>
    </row>
    <row r="38165" spans="8:33" ht="21">
      <c r="H38165" s="31"/>
      <c r="Y38165" s="35"/>
      <c r="AE38165" s="29"/>
      <c r="AF38165" s="29"/>
      <c r="AG38165" s="30"/>
    </row>
    <row r="38166" spans="8:33" ht="21">
      <c r="H38166" s="31"/>
      <c r="Y38166" s="35"/>
      <c r="AE38166" s="29"/>
      <c r="AF38166" s="29"/>
      <c r="AG38166" s="30"/>
    </row>
    <row r="38167" spans="8:33" ht="21">
      <c r="H38167" s="31"/>
      <c r="Y38167" s="35"/>
      <c r="AE38167" s="29"/>
      <c r="AF38167" s="29"/>
      <c r="AG38167" s="30"/>
    </row>
    <row r="38168" spans="8:33" ht="21">
      <c r="H38168" s="31"/>
      <c r="Y38168" s="35"/>
      <c r="AE38168" s="29"/>
      <c r="AF38168" s="29"/>
      <c r="AG38168" s="30"/>
    </row>
    <row r="38169" spans="8:33" ht="21">
      <c r="H38169" s="31"/>
      <c r="Y38169" s="35"/>
      <c r="AE38169" s="29"/>
      <c r="AF38169" s="29"/>
      <c r="AG38169" s="30"/>
    </row>
    <row r="38170" spans="8:33" ht="21">
      <c r="H38170" s="31"/>
      <c r="Y38170" s="35"/>
      <c r="AE38170" s="29"/>
      <c r="AF38170" s="29"/>
      <c r="AG38170" s="30"/>
    </row>
    <row r="38171" spans="8:33" ht="21">
      <c r="H38171" s="31"/>
      <c r="Y38171" s="35"/>
      <c r="AE38171" s="29"/>
      <c r="AF38171" s="29"/>
      <c r="AG38171" s="30"/>
    </row>
    <row r="38172" spans="8:33" ht="21">
      <c r="H38172" s="31"/>
      <c r="T38172" s="36"/>
      <c r="Y38172" s="35"/>
      <c r="AE38172" s="29"/>
      <c r="AF38172" s="29"/>
      <c r="AG38172" s="30"/>
    </row>
    <row r="38173" spans="8:33" ht="21">
      <c r="H38173" s="31"/>
      <c r="Y38173" s="35"/>
      <c r="AE38173" s="29"/>
      <c r="AF38173" s="29"/>
      <c r="AG38173" s="30"/>
    </row>
    <row r="38174" spans="8:33" ht="21">
      <c r="H38174" s="31"/>
      <c r="Y38174" s="35"/>
      <c r="AE38174" s="29"/>
      <c r="AF38174" s="29"/>
      <c r="AG38174" s="30"/>
    </row>
    <row r="38175" spans="8:33" ht="21">
      <c r="H38175" s="31"/>
      <c r="Y38175" s="35"/>
      <c r="AE38175" s="29"/>
      <c r="AF38175" s="29"/>
      <c r="AG38175" s="30"/>
    </row>
    <row r="38176" spans="8:33" ht="21">
      <c r="H38176" s="31"/>
      <c r="Y38176" s="35"/>
      <c r="AE38176" s="29"/>
      <c r="AF38176" s="29"/>
      <c r="AG38176" s="30"/>
    </row>
    <row r="38177" spans="8:33" ht="21">
      <c r="H38177" s="31"/>
      <c r="Y38177" s="35"/>
      <c r="AE38177" s="29"/>
      <c r="AF38177" s="29"/>
      <c r="AG38177" s="30"/>
    </row>
    <row r="38178" spans="8:33" ht="21">
      <c r="H38178" s="31"/>
      <c r="Y38178" s="35"/>
      <c r="AE38178" s="29"/>
      <c r="AF38178" s="29"/>
      <c r="AG38178" s="30"/>
    </row>
    <row r="38179" spans="8:33" ht="21">
      <c r="H38179" s="31"/>
      <c r="Y38179" s="35"/>
      <c r="AE38179" s="29"/>
      <c r="AF38179" s="29"/>
      <c r="AG38179" s="30"/>
    </row>
    <row r="38180" spans="8:33" ht="21">
      <c r="H38180" s="31"/>
      <c r="Y38180" s="35"/>
      <c r="AE38180" s="29"/>
      <c r="AF38180" s="29"/>
      <c r="AG38180" s="30"/>
    </row>
    <row r="38181" spans="8:33" ht="21">
      <c r="H38181" s="31"/>
      <c r="Y38181" s="35"/>
      <c r="AE38181" s="29"/>
      <c r="AF38181" s="29"/>
      <c r="AG38181" s="30"/>
    </row>
    <row r="38182" spans="8:33" ht="21">
      <c r="H38182" s="31"/>
      <c r="T38182" s="36"/>
      <c r="Y38182" s="35"/>
      <c r="AE38182" s="29"/>
      <c r="AF38182" s="29"/>
      <c r="AG38182" s="30"/>
    </row>
    <row r="38183" spans="8:33" ht="21">
      <c r="H38183" s="31"/>
      <c r="Y38183" s="35"/>
      <c r="AE38183" s="29"/>
      <c r="AF38183" s="29"/>
      <c r="AG38183" s="30"/>
    </row>
    <row r="38184" spans="8:33" ht="21">
      <c r="H38184" s="31"/>
      <c r="Y38184" s="35"/>
      <c r="AE38184" s="29"/>
      <c r="AF38184" s="29"/>
      <c r="AG38184" s="30"/>
    </row>
    <row r="38185" spans="8:33" ht="21">
      <c r="H38185" s="31"/>
      <c r="Y38185" s="35"/>
      <c r="AE38185" s="29"/>
      <c r="AF38185" s="29"/>
      <c r="AG38185" s="30"/>
    </row>
    <row r="38186" spans="8:33" ht="21">
      <c r="H38186" s="31"/>
      <c r="Y38186" s="35"/>
      <c r="AE38186" s="29"/>
      <c r="AF38186" s="29"/>
      <c r="AG38186" s="30"/>
    </row>
    <row r="38187" spans="8:33" ht="21">
      <c r="H38187" s="31"/>
      <c r="Y38187" s="35"/>
      <c r="AE38187" s="29"/>
      <c r="AF38187" s="29"/>
      <c r="AG38187" s="30"/>
    </row>
    <row r="38188" spans="8:33" ht="21">
      <c r="H38188" s="31"/>
      <c r="Y38188" s="35"/>
      <c r="AE38188" s="29"/>
      <c r="AF38188" s="29"/>
      <c r="AG38188" s="30"/>
    </row>
    <row r="38189" spans="8:33" ht="21">
      <c r="H38189" s="31"/>
      <c r="Y38189" s="35"/>
      <c r="AE38189" s="29"/>
      <c r="AF38189" s="29"/>
      <c r="AG38189" s="30"/>
    </row>
    <row r="38190" spans="8:33" ht="21">
      <c r="H38190" s="31"/>
      <c r="Y38190" s="35"/>
      <c r="AE38190" s="29"/>
      <c r="AF38190" s="29"/>
      <c r="AG38190" s="30"/>
    </row>
    <row r="38191" spans="8:33" ht="21">
      <c r="H38191" s="31"/>
      <c r="T38191" s="36"/>
      <c r="Y38191" s="35"/>
      <c r="AE38191" s="29"/>
      <c r="AF38191" s="29"/>
      <c r="AG38191" s="30"/>
    </row>
    <row r="38192" spans="8:33" ht="21">
      <c r="H38192" s="31"/>
      <c r="Y38192" s="35"/>
      <c r="AE38192" s="29"/>
      <c r="AF38192" s="29"/>
      <c r="AG38192" s="30"/>
    </row>
    <row r="38193" spans="8:33" ht="21">
      <c r="H38193" s="31"/>
      <c r="Y38193" s="35"/>
      <c r="AE38193" s="29"/>
      <c r="AF38193" s="29"/>
      <c r="AG38193" s="30"/>
    </row>
    <row r="38194" spans="8:33" ht="21">
      <c r="H38194" s="31"/>
      <c r="Y38194" s="35"/>
      <c r="AE38194" s="29"/>
      <c r="AF38194" s="29"/>
      <c r="AG38194" s="30"/>
    </row>
    <row r="38195" spans="8:33" ht="21">
      <c r="H38195" s="31"/>
      <c r="Y38195" s="35"/>
      <c r="AE38195" s="29"/>
      <c r="AF38195" s="29"/>
      <c r="AG38195" s="30"/>
    </row>
    <row r="38196" spans="8:33" ht="21">
      <c r="H38196" s="31"/>
      <c r="Y38196" s="35"/>
      <c r="AE38196" s="29"/>
      <c r="AF38196" s="29"/>
      <c r="AG38196" s="30"/>
    </row>
    <row r="38197" spans="8:33" ht="21">
      <c r="H38197" s="31"/>
      <c r="Y38197" s="35"/>
      <c r="AE38197" s="29"/>
      <c r="AF38197" s="29"/>
      <c r="AG38197" s="30"/>
    </row>
    <row r="38198" spans="8:33" ht="21">
      <c r="H38198" s="31"/>
      <c r="Y38198" s="35"/>
      <c r="AE38198" s="29"/>
      <c r="AF38198" s="29"/>
      <c r="AG38198" s="30"/>
    </row>
    <row r="38199" spans="8:33" ht="21">
      <c r="H38199" s="31"/>
      <c r="J38199" s="31"/>
      <c r="T38199" s="38"/>
      <c r="Y38199" s="35"/>
      <c r="AE38199" s="29"/>
      <c r="AF38199" s="29"/>
      <c r="AG38199" s="30"/>
    </row>
    <row r="38200" spans="8:33" ht="21">
      <c r="H38200" s="31"/>
      <c r="J38200" s="31"/>
      <c r="Y38200" s="35"/>
      <c r="AE38200" s="29"/>
      <c r="AF38200" s="29"/>
      <c r="AG38200" s="30"/>
    </row>
    <row r="38201" spans="8:33" ht="21">
      <c r="H38201" s="31"/>
      <c r="J38201" s="31"/>
      <c r="Y38201" s="35"/>
      <c r="AE38201" s="29"/>
      <c r="AF38201" s="29"/>
      <c r="AG38201" s="30"/>
    </row>
    <row r="38202" spans="8:33" ht="21">
      <c r="H38202" s="31"/>
      <c r="J38202" s="31"/>
      <c r="Y38202" s="35"/>
      <c r="AE38202" s="29"/>
      <c r="AF38202" s="29"/>
      <c r="AG38202" s="30"/>
    </row>
    <row r="38203" spans="8:33" ht="21">
      <c r="H38203" s="31"/>
      <c r="J38203" s="31"/>
      <c r="Y38203" s="35"/>
      <c r="AE38203" s="29"/>
      <c r="AF38203" s="29"/>
      <c r="AG38203" s="30"/>
    </row>
    <row r="38204" spans="8:33" ht="21">
      <c r="H38204" s="31"/>
      <c r="J38204" s="31"/>
      <c r="Y38204" s="35"/>
      <c r="AE38204" s="29"/>
      <c r="AF38204" s="29"/>
      <c r="AG38204" s="30"/>
    </row>
    <row r="38205" spans="8:33" ht="21">
      <c r="H38205" s="31"/>
      <c r="J38205" s="31"/>
      <c r="T38205" s="38"/>
      <c r="Y38205" s="35"/>
      <c r="AE38205" s="29"/>
      <c r="AF38205" s="29"/>
      <c r="AG38205" s="30"/>
    </row>
    <row r="38206" spans="8:33" ht="21">
      <c r="H38206" s="31"/>
      <c r="J38206" s="31"/>
      <c r="Y38206" s="35"/>
      <c r="AE38206" s="29"/>
      <c r="AF38206" s="29"/>
      <c r="AG38206" s="30"/>
    </row>
    <row r="38207" spans="8:33" ht="21">
      <c r="H38207" s="31"/>
      <c r="J38207" s="31"/>
      <c r="Y38207" s="35"/>
      <c r="AE38207" s="29"/>
      <c r="AF38207" s="29"/>
      <c r="AG38207" s="30"/>
    </row>
    <row r="38208" spans="8:33" ht="21">
      <c r="H38208" s="31"/>
      <c r="J38208" s="31"/>
      <c r="Y38208" s="35"/>
      <c r="AE38208" s="29"/>
      <c r="AF38208" s="29"/>
      <c r="AG38208" s="30"/>
    </row>
    <row r="38209" spans="8:33" ht="21">
      <c r="H38209" s="31"/>
      <c r="J38209" s="31"/>
      <c r="Y38209" s="35"/>
      <c r="AE38209" s="29"/>
      <c r="AF38209" s="29"/>
      <c r="AG38209" s="30"/>
    </row>
    <row r="38210" spans="8:33" ht="21">
      <c r="H38210" s="31"/>
      <c r="J38210" s="31"/>
      <c r="Y38210" s="35"/>
      <c r="AE38210" s="29"/>
      <c r="AF38210" s="29"/>
      <c r="AG38210" s="30"/>
    </row>
    <row r="38211" spans="8:33" ht="21">
      <c r="H38211" s="31"/>
      <c r="J38211" s="31"/>
      <c r="Y38211" s="35"/>
      <c r="AE38211" s="29"/>
      <c r="AF38211" s="29"/>
      <c r="AG38211" s="30"/>
    </row>
    <row r="38212" spans="8:33" ht="21">
      <c r="H38212" s="31"/>
      <c r="J38212" s="31"/>
      <c r="Y38212" s="35"/>
      <c r="AE38212" s="29"/>
      <c r="AF38212" s="29"/>
      <c r="AG38212" s="30"/>
    </row>
    <row r="38213" spans="8:33" ht="21">
      <c r="H38213" s="31"/>
      <c r="J38213" s="31"/>
      <c r="T38213" s="38"/>
      <c r="Y38213" s="35"/>
      <c r="AE38213" s="29"/>
      <c r="AF38213" s="29"/>
      <c r="AG38213" s="30"/>
    </row>
    <row r="38214" spans="8:33" ht="21">
      <c r="H38214" s="31"/>
      <c r="J38214" s="31"/>
      <c r="Y38214" s="35"/>
      <c r="AE38214" s="29"/>
      <c r="AF38214" s="29"/>
      <c r="AG38214" s="30"/>
    </row>
    <row r="38215" spans="8:33" ht="21">
      <c r="H38215" s="31"/>
      <c r="J38215" s="31"/>
      <c r="Y38215" s="35"/>
      <c r="AE38215" s="29"/>
      <c r="AF38215" s="29"/>
      <c r="AG38215" s="30"/>
    </row>
    <row r="38216" spans="8:33" ht="21">
      <c r="H38216" s="31"/>
      <c r="J38216" s="31"/>
      <c r="Y38216" s="35"/>
      <c r="AE38216" s="29"/>
      <c r="AF38216" s="29"/>
      <c r="AG38216" s="30"/>
    </row>
    <row r="38217" spans="8:33" ht="21">
      <c r="H38217" s="31"/>
      <c r="J38217" s="31"/>
      <c r="Y38217" s="35"/>
      <c r="AE38217" s="29"/>
      <c r="AF38217" s="29"/>
      <c r="AG38217" s="30"/>
    </row>
    <row r="38218" spans="8:33" ht="21">
      <c r="H38218" s="31"/>
      <c r="J38218" s="31"/>
      <c r="Y38218" s="35"/>
      <c r="AE38218" s="29"/>
      <c r="AF38218" s="29"/>
      <c r="AG38218" s="30"/>
    </row>
    <row r="38219" spans="8:33" ht="21">
      <c r="H38219" s="31"/>
      <c r="J38219" s="31"/>
      <c r="Y38219" s="35"/>
      <c r="AE38219" s="29"/>
      <c r="AF38219" s="29"/>
      <c r="AG38219" s="30"/>
    </row>
    <row r="38220" spans="8:33" ht="21">
      <c r="H38220" s="31"/>
      <c r="J38220" s="31"/>
      <c r="Y38220" s="35"/>
      <c r="AE38220" s="29"/>
      <c r="AF38220" s="29"/>
      <c r="AG38220" s="30"/>
    </row>
    <row r="38221" spans="8:33" ht="21">
      <c r="H38221" s="31"/>
      <c r="Y38221" s="35"/>
      <c r="AE38221" s="29"/>
      <c r="AF38221" s="29"/>
      <c r="AG38221" s="30"/>
    </row>
    <row r="38222" spans="8:33" ht="21">
      <c r="H38222" s="31"/>
      <c r="T38222" s="36"/>
      <c r="Y38222" s="35"/>
      <c r="AE38222" s="29"/>
      <c r="AF38222" s="29"/>
      <c r="AG38222" s="30"/>
    </row>
    <row r="38223" spans="8:33" ht="21">
      <c r="H38223" s="31"/>
      <c r="Y38223" s="35"/>
      <c r="AE38223" s="29"/>
      <c r="AF38223" s="29"/>
      <c r="AG38223" s="30"/>
    </row>
    <row r="38224" spans="8:33" ht="21">
      <c r="H38224" s="31"/>
      <c r="Y38224" s="35"/>
      <c r="AE38224" s="29"/>
      <c r="AF38224" s="29"/>
      <c r="AG38224" s="30"/>
    </row>
    <row r="38225" spans="8:33" ht="21">
      <c r="H38225" s="31"/>
      <c r="Y38225" s="35"/>
      <c r="AE38225" s="29"/>
      <c r="AF38225" s="29"/>
      <c r="AG38225" s="30"/>
    </row>
    <row r="38226" spans="8:33" ht="21">
      <c r="H38226" s="31"/>
      <c r="Y38226" s="35"/>
      <c r="AE38226" s="29"/>
      <c r="AF38226" s="29"/>
      <c r="AG38226" s="30"/>
    </row>
    <row r="38227" spans="8:33" ht="21">
      <c r="H38227" s="31"/>
      <c r="Y38227" s="35"/>
      <c r="AE38227" s="29"/>
      <c r="AF38227" s="29"/>
      <c r="AG38227" s="30"/>
    </row>
    <row r="38228" spans="8:33" ht="21">
      <c r="H38228" s="31"/>
      <c r="Y38228" s="35"/>
      <c r="AE38228" s="29"/>
      <c r="AF38228" s="29"/>
      <c r="AG38228" s="30"/>
    </row>
    <row r="38229" spans="8:33" ht="21">
      <c r="H38229" s="31"/>
      <c r="T38229" s="36"/>
      <c r="Y38229" s="35"/>
      <c r="AE38229" s="29"/>
      <c r="AF38229" s="29"/>
      <c r="AG38229" s="30"/>
    </row>
    <row r="38230" spans="8:33" ht="21">
      <c r="H38230" s="31"/>
      <c r="Y38230" s="35"/>
      <c r="AE38230" s="29"/>
      <c r="AF38230" s="29"/>
      <c r="AG38230" s="30"/>
    </row>
    <row r="38231" spans="8:33" ht="21">
      <c r="H38231" s="31"/>
      <c r="Y38231" s="35"/>
      <c r="AE38231" s="29"/>
      <c r="AF38231" s="29"/>
      <c r="AG38231" s="30"/>
    </row>
    <row r="38232" spans="8:33" ht="21">
      <c r="H38232" s="31"/>
      <c r="Y38232" s="35"/>
      <c r="AE38232" s="29"/>
      <c r="AF38232" s="29"/>
      <c r="AG38232" s="30"/>
    </row>
    <row r="38233" spans="8:33" ht="21">
      <c r="H38233" s="31"/>
      <c r="Y38233" s="35"/>
      <c r="AE38233" s="29"/>
      <c r="AF38233" s="29"/>
      <c r="AG38233" s="30"/>
    </row>
    <row r="38234" spans="8:33" ht="21">
      <c r="H38234" s="31"/>
      <c r="Y38234" s="35"/>
      <c r="AE38234" s="29"/>
      <c r="AF38234" s="29"/>
      <c r="AG38234" s="30"/>
    </row>
    <row r="38235" spans="8:33" ht="21">
      <c r="H38235" s="31"/>
      <c r="Y38235" s="35"/>
      <c r="AE38235" s="29"/>
      <c r="AF38235" s="29"/>
      <c r="AG38235" s="30"/>
    </row>
    <row r="38236" spans="8:33" ht="21">
      <c r="H38236" s="31"/>
      <c r="Y38236" s="35"/>
      <c r="AE38236" s="29"/>
      <c r="AF38236" s="29"/>
      <c r="AG38236" s="30"/>
    </row>
    <row r="38237" spans="8:33" ht="21">
      <c r="H38237" s="31"/>
      <c r="Y38237" s="35"/>
      <c r="AE38237" s="29"/>
      <c r="AF38237" s="29"/>
      <c r="AG38237" s="30"/>
    </row>
    <row r="38238" spans="8:33" ht="21">
      <c r="H38238" s="31"/>
      <c r="Y38238" s="35"/>
      <c r="AE38238" s="29"/>
      <c r="AF38238" s="29"/>
      <c r="AG38238" s="30"/>
    </row>
    <row r="38239" spans="8:33" ht="21">
      <c r="H38239" s="31"/>
      <c r="Y38239" s="35"/>
      <c r="AE38239" s="29"/>
      <c r="AF38239" s="29"/>
      <c r="AG38239" s="30"/>
    </row>
    <row r="38240" spans="8:33" ht="21">
      <c r="H38240" s="31"/>
      <c r="T38240" s="36"/>
      <c r="Y38240" s="35"/>
      <c r="AE38240" s="29"/>
      <c r="AF38240" s="29"/>
      <c r="AG38240" s="30"/>
    </row>
    <row r="38241" spans="8:33" ht="21">
      <c r="H38241" s="31"/>
      <c r="Y38241" s="35"/>
      <c r="AE38241" s="29"/>
      <c r="AF38241" s="29"/>
      <c r="AG38241" s="30"/>
    </row>
    <row r="38242" spans="8:33" ht="21">
      <c r="H38242" s="31"/>
      <c r="Y38242" s="35"/>
      <c r="AE38242" s="29"/>
      <c r="AF38242" s="29"/>
      <c r="AG38242" s="30"/>
    </row>
    <row r="38243" spans="8:33" ht="21">
      <c r="H38243" s="31"/>
      <c r="Y38243" s="35"/>
      <c r="AE38243" s="29"/>
      <c r="AF38243" s="29"/>
      <c r="AG38243" s="30"/>
    </row>
    <row r="38244" spans="8:33" ht="21">
      <c r="H38244" s="31"/>
      <c r="Y38244" s="35"/>
      <c r="AE38244" s="29"/>
      <c r="AF38244" s="29"/>
      <c r="AG38244" s="30"/>
    </row>
    <row r="38245" spans="8:33" ht="21">
      <c r="H38245" s="31"/>
      <c r="Y38245" s="35"/>
      <c r="AE38245" s="29"/>
      <c r="AF38245" s="29"/>
      <c r="AG38245" s="30"/>
    </row>
    <row r="38246" spans="8:33" ht="21">
      <c r="H38246" s="31"/>
      <c r="Y38246" s="35"/>
      <c r="AE38246" s="29"/>
      <c r="AF38246" s="29"/>
      <c r="AG38246" s="30"/>
    </row>
    <row r="38247" spans="8:33" ht="21">
      <c r="H38247" s="31"/>
      <c r="T38247" s="36"/>
      <c r="Y38247" s="35"/>
      <c r="AE38247" s="29"/>
      <c r="AF38247" s="29"/>
      <c r="AG38247" s="30"/>
    </row>
    <row r="38248" spans="8:33" ht="21">
      <c r="H38248" s="31"/>
      <c r="Y38248" s="35"/>
      <c r="AE38248" s="29"/>
      <c r="AF38248" s="29"/>
      <c r="AG38248" s="30"/>
    </row>
    <row r="38249" spans="8:33" ht="21">
      <c r="H38249" s="31"/>
      <c r="Y38249" s="35"/>
      <c r="AE38249" s="29"/>
      <c r="AF38249" s="29"/>
      <c r="AG38249" s="30"/>
    </row>
    <row r="38250" spans="8:33" ht="21">
      <c r="H38250" s="31"/>
      <c r="Y38250" s="35"/>
      <c r="AE38250" s="29"/>
      <c r="AF38250" s="29"/>
      <c r="AG38250" s="30"/>
    </row>
    <row r="38251" spans="8:33" ht="21">
      <c r="H38251" s="31"/>
      <c r="Y38251" s="35"/>
      <c r="AE38251" s="29"/>
      <c r="AF38251" s="29"/>
      <c r="AG38251" s="30"/>
    </row>
    <row r="38252" spans="8:33" ht="21">
      <c r="H38252" s="31"/>
      <c r="Y38252" s="35"/>
      <c r="AE38252" s="29"/>
      <c r="AF38252" s="29"/>
      <c r="AG38252" s="30"/>
    </row>
    <row r="38253" spans="8:33" ht="21">
      <c r="H38253" s="31"/>
      <c r="Y38253" s="35"/>
      <c r="AE38253" s="29"/>
      <c r="AF38253" s="29"/>
      <c r="AG38253" s="30"/>
    </row>
    <row r="38254" spans="8:33" ht="21">
      <c r="H38254" s="31"/>
      <c r="Y38254" s="35"/>
      <c r="AE38254" s="29"/>
      <c r="AF38254" s="29"/>
      <c r="AG38254" s="30"/>
    </row>
    <row r="38255" spans="8:33" ht="21">
      <c r="H38255" s="31"/>
      <c r="Y38255" s="35"/>
      <c r="AE38255" s="29"/>
      <c r="AF38255" s="29"/>
      <c r="AG38255" s="30"/>
    </row>
    <row r="38256" spans="8:33" ht="21">
      <c r="H38256" s="31"/>
      <c r="Y38256" s="35"/>
      <c r="AE38256" s="29"/>
      <c r="AF38256" s="29"/>
      <c r="AG38256" s="30"/>
    </row>
    <row r="38257" spans="8:33" ht="21">
      <c r="H38257" s="31"/>
      <c r="Y38257" s="35"/>
      <c r="AE38257" s="29"/>
      <c r="AF38257" s="29"/>
      <c r="AG38257" s="30"/>
    </row>
    <row r="38258" spans="8:33" ht="21">
      <c r="H38258" s="31"/>
      <c r="T38258" s="36"/>
      <c r="Y38258" s="35"/>
      <c r="AE38258" s="29"/>
      <c r="AF38258" s="29"/>
      <c r="AG38258" s="30"/>
    </row>
    <row r="38259" spans="8:33" ht="21">
      <c r="H38259" s="31"/>
      <c r="Y38259" s="35"/>
      <c r="AE38259" s="29"/>
      <c r="AF38259" s="29"/>
      <c r="AG38259" s="30"/>
    </row>
    <row r="38260" spans="8:33" ht="21">
      <c r="H38260" s="31"/>
      <c r="Y38260" s="35"/>
      <c r="AE38260" s="29"/>
      <c r="AF38260" s="29"/>
      <c r="AG38260" s="30"/>
    </row>
    <row r="38261" spans="8:33" ht="21">
      <c r="H38261" s="31"/>
      <c r="Y38261" s="35"/>
      <c r="AE38261" s="29"/>
      <c r="AF38261" s="29"/>
      <c r="AG38261" s="30"/>
    </row>
    <row r="38262" spans="8:33" ht="21">
      <c r="H38262" s="31"/>
      <c r="Y38262" s="35"/>
      <c r="AE38262" s="29"/>
      <c r="AF38262" s="29"/>
      <c r="AG38262" s="30"/>
    </row>
    <row r="38263" spans="8:33" ht="21">
      <c r="H38263" s="31"/>
      <c r="Y38263" s="35"/>
      <c r="AE38263" s="29"/>
      <c r="AF38263" s="29"/>
      <c r="AG38263" s="30"/>
    </row>
    <row r="38264" spans="8:33" ht="21">
      <c r="H38264" s="31"/>
      <c r="Y38264" s="35"/>
      <c r="AE38264" s="29"/>
      <c r="AF38264" s="29"/>
      <c r="AG38264" s="30"/>
    </row>
    <row r="38265" spans="8:33" ht="21">
      <c r="H38265" s="31"/>
      <c r="Y38265" s="35"/>
      <c r="AE38265" s="29"/>
      <c r="AF38265" s="29"/>
      <c r="AG38265" s="30"/>
    </row>
    <row r="38266" spans="8:33" ht="21">
      <c r="H38266" s="31"/>
      <c r="Y38266" s="35"/>
      <c r="AE38266" s="29"/>
      <c r="AF38266" s="29"/>
      <c r="AG38266" s="30"/>
    </row>
    <row r="38267" spans="8:33" ht="21">
      <c r="H38267" s="31"/>
      <c r="T38267" s="36"/>
      <c r="Y38267" s="35"/>
      <c r="AE38267" s="29"/>
      <c r="AF38267" s="29"/>
      <c r="AG38267" s="30"/>
    </row>
    <row r="38268" spans="8:33" ht="21">
      <c r="H38268" s="31"/>
      <c r="Y38268" s="35"/>
      <c r="AE38268" s="29"/>
      <c r="AF38268" s="29"/>
      <c r="AG38268" s="30"/>
    </row>
    <row r="38269" spans="8:33" ht="21">
      <c r="H38269" s="31"/>
      <c r="Y38269" s="35"/>
      <c r="AE38269" s="29"/>
      <c r="AF38269" s="29"/>
      <c r="AG38269" s="30"/>
    </row>
    <row r="38270" spans="8:33" ht="21">
      <c r="H38270" s="31"/>
      <c r="Y38270" s="35"/>
      <c r="AE38270" s="29"/>
      <c r="AF38270" s="29"/>
      <c r="AG38270" s="30"/>
    </row>
    <row r="38271" spans="8:33" ht="21">
      <c r="H38271" s="31"/>
      <c r="Y38271" s="35"/>
      <c r="AE38271" s="29"/>
      <c r="AF38271" s="29"/>
      <c r="AG38271" s="30"/>
    </row>
    <row r="38272" spans="8:33" ht="21">
      <c r="H38272" s="31"/>
      <c r="Y38272" s="35"/>
      <c r="AE38272" s="29"/>
      <c r="AF38272" s="29"/>
      <c r="AG38272" s="30"/>
    </row>
    <row r="38273" spans="8:33" ht="21">
      <c r="H38273" s="31"/>
      <c r="Y38273" s="35"/>
      <c r="AE38273" s="29"/>
      <c r="AF38273" s="29"/>
      <c r="AG38273" s="30"/>
    </row>
    <row r="38274" spans="8:33" ht="21">
      <c r="H38274" s="31"/>
      <c r="Y38274" s="35"/>
      <c r="AE38274" s="29"/>
      <c r="AF38274" s="29"/>
      <c r="AG38274" s="30"/>
    </row>
    <row r="38275" spans="8:33" ht="21">
      <c r="H38275" s="31"/>
      <c r="Y38275" s="35"/>
      <c r="AE38275" s="29"/>
      <c r="AF38275" s="29"/>
      <c r="AG38275" s="30"/>
    </row>
    <row r="38276" spans="8:33" ht="21">
      <c r="H38276" s="31"/>
      <c r="Y38276" s="35"/>
      <c r="AE38276" s="29"/>
      <c r="AF38276" s="29"/>
      <c r="AG38276" s="30"/>
    </row>
    <row r="38277" spans="8:33" ht="21">
      <c r="H38277" s="31"/>
      <c r="Y38277" s="35"/>
      <c r="AE38277" s="29"/>
      <c r="AF38277" s="29"/>
      <c r="AG38277" s="30"/>
    </row>
    <row r="38278" spans="8:33" ht="21">
      <c r="H38278" s="31"/>
      <c r="Y38278" s="35"/>
      <c r="AE38278" s="29"/>
      <c r="AF38278" s="29"/>
      <c r="AG38278" s="30"/>
    </row>
    <row r="38279" spans="8:33" ht="21">
      <c r="H38279" s="31"/>
      <c r="T38279" s="36"/>
      <c r="Y38279" s="35"/>
      <c r="AE38279" s="29"/>
      <c r="AF38279" s="29"/>
      <c r="AG38279" s="30"/>
    </row>
    <row r="38280" spans="8:33" ht="21">
      <c r="H38280" s="31"/>
      <c r="Y38280" s="35"/>
      <c r="AE38280" s="29"/>
      <c r="AF38280" s="29"/>
      <c r="AG38280" s="30"/>
    </row>
    <row r="38281" spans="8:33" ht="21">
      <c r="H38281" s="31"/>
      <c r="Y38281" s="35"/>
      <c r="AE38281" s="29"/>
      <c r="AF38281" s="29"/>
      <c r="AG38281" s="30"/>
    </row>
    <row r="38282" spans="8:33" ht="21">
      <c r="H38282" s="31"/>
      <c r="Y38282" s="35"/>
      <c r="AE38282" s="29"/>
      <c r="AF38282" s="29"/>
      <c r="AG38282" s="30"/>
    </row>
    <row r="38283" spans="8:33" ht="21">
      <c r="H38283" s="31"/>
      <c r="Y38283" s="35"/>
      <c r="AE38283" s="29"/>
      <c r="AF38283" s="29"/>
      <c r="AG38283" s="30"/>
    </row>
    <row r="38284" spans="8:33" ht="21">
      <c r="H38284" s="31"/>
      <c r="Y38284" s="35"/>
      <c r="AE38284" s="29"/>
      <c r="AF38284" s="29"/>
      <c r="AG38284" s="30"/>
    </row>
    <row r="38285" spans="8:33" ht="21">
      <c r="H38285" s="31"/>
      <c r="Y38285" s="35"/>
      <c r="AE38285" s="29"/>
      <c r="AF38285" s="29"/>
      <c r="AG38285" s="30"/>
    </row>
    <row r="38286" spans="8:33" ht="21">
      <c r="H38286" s="31"/>
      <c r="Y38286" s="35"/>
      <c r="AE38286" s="29"/>
      <c r="AF38286" s="29"/>
      <c r="AG38286" s="30"/>
    </row>
    <row r="38287" spans="8:33" ht="21">
      <c r="H38287" s="31"/>
      <c r="Y38287" s="35"/>
      <c r="AE38287" s="29"/>
      <c r="AF38287" s="29"/>
      <c r="AG38287" s="30"/>
    </row>
    <row r="38288" spans="8:33" ht="21">
      <c r="H38288" s="31"/>
      <c r="Y38288" s="35"/>
      <c r="AE38288" s="29"/>
      <c r="AF38288" s="29"/>
      <c r="AG38288" s="30"/>
    </row>
    <row r="38289" spans="8:33" ht="21">
      <c r="H38289" s="31"/>
      <c r="T38289" s="36"/>
      <c r="Y38289" s="35"/>
      <c r="AE38289" s="29"/>
      <c r="AF38289" s="29"/>
      <c r="AG38289" s="30"/>
    </row>
    <row r="38290" spans="8:33" ht="21">
      <c r="H38290" s="31"/>
      <c r="Y38290" s="35"/>
      <c r="AE38290" s="29"/>
      <c r="AF38290" s="29"/>
      <c r="AG38290" s="30"/>
    </row>
    <row r="38291" spans="8:33" ht="21">
      <c r="H38291" s="31"/>
      <c r="Y38291" s="35"/>
      <c r="AE38291" s="29"/>
      <c r="AF38291" s="29"/>
      <c r="AG38291" s="30"/>
    </row>
    <row r="38292" spans="8:33" ht="21">
      <c r="H38292" s="31"/>
      <c r="Y38292" s="35"/>
      <c r="AE38292" s="29"/>
      <c r="AF38292" s="29"/>
      <c r="AG38292" s="30"/>
    </row>
    <row r="38293" spans="8:33" ht="21">
      <c r="H38293" s="31"/>
      <c r="Y38293" s="35"/>
      <c r="AE38293" s="29"/>
      <c r="AF38293" s="29"/>
      <c r="AG38293" s="30"/>
    </row>
    <row r="38294" spans="8:33" ht="21">
      <c r="H38294" s="31"/>
      <c r="Y38294" s="35"/>
      <c r="AE38294" s="29"/>
      <c r="AF38294" s="29"/>
      <c r="AG38294" s="30"/>
    </row>
    <row r="38295" spans="8:33" ht="21">
      <c r="H38295" s="31"/>
      <c r="Y38295" s="35"/>
      <c r="AE38295" s="29"/>
      <c r="AF38295" s="29"/>
      <c r="AG38295" s="30"/>
    </row>
    <row r="38296" spans="8:33" ht="21">
      <c r="H38296" s="31"/>
      <c r="Y38296" s="35"/>
      <c r="AE38296" s="29"/>
      <c r="AF38296" s="29"/>
      <c r="AG38296" s="30"/>
    </row>
    <row r="38297" spans="8:33" ht="21">
      <c r="H38297" s="31"/>
      <c r="Y38297" s="35"/>
      <c r="AE38297" s="29"/>
      <c r="AF38297" s="29"/>
      <c r="AG38297" s="30"/>
    </row>
    <row r="38298" spans="8:33" ht="21">
      <c r="H38298" s="31"/>
      <c r="T38298" s="36"/>
      <c r="Y38298" s="35"/>
      <c r="AE38298" s="29"/>
      <c r="AF38298" s="29"/>
      <c r="AG38298" s="30"/>
    </row>
    <row r="38299" spans="8:33" ht="21">
      <c r="H38299" s="31"/>
      <c r="Y38299" s="35"/>
      <c r="AE38299" s="29"/>
      <c r="AF38299" s="29"/>
      <c r="AG38299" s="30"/>
    </row>
    <row r="38300" spans="8:33" ht="21">
      <c r="H38300" s="31"/>
      <c r="Y38300" s="35"/>
      <c r="AE38300" s="29"/>
      <c r="AF38300" s="29"/>
      <c r="AG38300" s="30"/>
    </row>
    <row r="38301" spans="8:33" ht="21">
      <c r="H38301" s="31"/>
      <c r="Y38301" s="35"/>
      <c r="AE38301" s="29"/>
      <c r="AF38301" s="29"/>
      <c r="AG38301" s="30"/>
    </row>
    <row r="38302" spans="8:33" ht="21">
      <c r="H38302" s="31"/>
      <c r="Y38302" s="35"/>
      <c r="AE38302" s="29"/>
      <c r="AF38302" s="29"/>
      <c r="AG38302" s="30"/>
    </row>
    <row r="38303" spans="8:33" ht="21">
      <c r="H38303" s="31"/>
      <c r="Y38303" s="35"/>
      <c r="AE38303" s="29"/>
      <c r="AF38303" s="29"/>
      <c r="AG38303" s="30"/>
    </row>
    <row r="38304" spans="8:33" ht="21">
      <c r="H38304" s="31"/>
      <c r="Y38304" s="35"/>
      <c r="AE38304" s="29"/>
      <c r="AF38304" s="29"/>
      <c r="AG38304" s="30"/>
    </row>
    <row r="38305" spans="8:33" ht="21">
      <c r="H38305" s="31"/>
      <c r="Y38305" s="35"/>
      <c r="AE38305" s="29"/>
      <c r="AF38305" s="29"/>
      <c r="AG38305" s="30"/>
    </row>
    <row r="38306" spans="8:33" ht="21">
      <c r="H38306" s="31"/>
      <c r="Y38306" s="35"/>
      <c r="AE38306" s="29"/>
      <c r="AF38306" s="29"/>
      <c r="AG38306" s="30"/>
    </row>
    <row r="38307" spans="8:33" ht="21">
      <c r="H38307" s="31"/>
      <c r="T38307" s="36"/>
      <c r="Y38307" s="35"/>
      <c r="AE38307" s="29"/>
      <c r="AF38307" s="29"/>
      <c r="AG38307" s="30"/>
    </row>
    <row r="38308" spans="8:33" ht="21">
      <c r="H38308" s="31"/>
      <c r="Y38308" s="35"/>
      <c r="AE38308" s="29"/>
      <c r="AF38308" s="29"/>
      <c r="AG38308" s="30"/>
    </row>
    <row r="38309" spans="8:33" ht="21">
      <c r="H38309" s="31"/>
      <c r="Y38309" s="35"/>
      <c r="AE38309" s="29"/>
      <c r="AF38309" s="29"/>
      <c r="AG38309" s="30"/>
    </row>
    <row r="38310" spans="8:33" ht="21">
      <c r="H38310" s="31"/>
      <c r="Y38310" s="35"/>
      <c r="AE38310" s="29"/>
      <c r="AF38310" s="29"/>
      <c r="AG38310" s="30"/>
    </row>
    <row r="38311" spans="8:33" ht="21">
      <c r="H38311" s="31"/>
      <c r="Y38311" s="35"/>
      <c r="AE38311" s="29"/>
      <c r="AF38311" s="29"/>
      <c r="AG38311" s="30"/>
    </row>
    <row r="38312" spans="8:33" ht="21">
      <c r="H38312" s="31"/>
      <c r="Y38312" s="35"/>
      <c r="AE38312" s="29"/>
      <c r="AF38312" s="29"/>
      <c r="AG38312" s="30"/>
    </row>
    <row r="38313" spans="8:33" ht="21">
      <c r="H38313" s="31"/>
      <c r="T38313" s="36"/>
      <c r="Y38313" s="35"/>
      <c r="AE38313" s="29"/>
      <c r="AF38313" s="29"/>
      <c r="AG38313" s="30"/>
    </row>
    <row r="38314" spans="8:33" ht="21">
      <c r="H38314" s="31"/>
      <c r="Y38314" s="35"/>
      <c r="AE38314" s="29"/>
      <c r="AF38314" s="29"/>
      <c r="AG38314" s="30"/>
    </row>
    <row r="38315" spans="8:33" ht="21">
      <c r="H38315" s="31"/>
      <c r="Y38315" s="35"/>
      <c r="AE38315" s="29"/>
      <c r="AF38315" s="29"/>
      <c r="AG38315" s="30"/>
    </row>
    <row r="38316" spans="8:33" ht="21">
      <c r="H38316" s="31"/>
      <c r="Y38316" s="35"/>
      <c r="AE38316" s="29"/>
      <c r="AF38316" s="29"/>
      <c r="AG38316" s="30"/>
    </row>
    <row r="38317" spans="8:33" ht="21">
      <c r="H38317" s="31"/>
      <c r="Y38317" s="35"/>
      <c r="AE38317" s="29"/>
      <c r="AF38317" s="29"/>
      <c r="AG38317" s="30"/>
    </row>
    <row r="38318" spans="8:33" ht="21">
      <c r="H38318" s="31"/>
      <c r="Y38318" s="35"/>
      <c r="AE38318" s="29"/>
      <c r="AF38318" s="29"/>
      <c r="AG38318" s="30"/>
    </row>
    <row r="38319" spans="8:33" ht="21">
      <c r="H38319" s="31"/>
      <c r="T38319" s="36"/>
      <c r="Y38319" s="35"/>
      <c r="AE38319" s="29"/>
      <c r="AF38319" s="29"/>
      <c r="AG38319" s="30"/>
    </row>
    <row r="38320" spans="8:33" ht="21">
      <c r="H38320" s="31"/>
      <c r="Y38320" s="35"/>
      <c r="AE38320" s="29"/>
      <c r="AF38320" s="29"/>
      <c r="AG38320" s="30"/>
    </row>
    <row r="38321" spans="8:33" ht="21">
      <c r="H38321" s="31"/>
      <c r="Y38321" s="35"/>
      <c r="AE38321" s="29"/>
      <c r="AF38321" s="29"/>
      <c r="AG38321" s="30"/>
    </row>
    <row r="38322" spans="8:33" ht="21">
      <c r="H38322" s="31"/>
      <c r="Y38322" s="35"/>
      <c r="AE38322" s="29"/>
      <c r="AF38322" s="29"/>
      <c r="AG38322" s="30"/>
    </row>
    <row r="38323" spans="8:33" ht="21">
      <c r="H38323" s="31"/>
      <c r="Y38323" s="35"/>
      <c r="AE38323" s="29"/>
      <c r="AF38323" s="29"/>
      <c r="AG38323" s="30"/>
    </row>
    <row r="38324" spans="8:33" ht="21">
      <c r="H38324" s="31"/>
      <c r="Y38324" s="35"/>
      <c r="AE38324" s="29"/>
      <c r="AF38324" s="29"/>
      <c r="AG38324" s="30"/>
    </row>
    <row r="38325" spans="8:33" ht="21">
      <c r="H38325" s="31"/>
      <c r="Y38325" s="35"/>
      <c r="AE38325" s="29"/>
      <c r="AF38325" s="29"/>
      <c r="AG38325" s="30"/>
    </row>
    <row r="38326" spans="8:33" ht="21">
      <c r="H38326" s="31"/>
      <c r="T38326" s="36"/>
      <c r="Y38326" s="35"/>
      <c r="AE38326" s="29"/>
      <c r="AF38326" s="29"/>
      <c r="AG38326" s="30"/>
    </row>
    <row r="38327" spans="8:33" ht="21">
      <c r="H38327" s="31"/>
      <c r="Y38327" s="35"/>
      <c r="AE38327" s="29"/>
      <c r="AF38327" s="29"/>
      <c r="AG38327" s="30"/>
    </row>
    <row r="38328" spans="8:33" ht="21">
      <c r="H38328" s="31"/>
      <c r="T38328" s="36"/>
      <c r="Y38328" s="35"/>
      <c r="AE38328" s="29"/>
      <c r="AF38328" s="29"/>
      <c r="AG38328" s="30"/>
    </row>
    <row r="38329" spans="8:33" ht="21">
      <c r="H38329" s="31"/>
      <c r="Y38329" s="35"/>
      <c r="AE38329" s="29"/>
      <c r="AF38329" s="29"/>
      <c r="AG38329" s="30"/>
    </row>
    <row r="38330" spans="8:33" ht="21">
      <c r="H38330" s="31"/>
      <c r="Y38330" s="35"/>
      <c r="AE38330" s="29"/>
      <c r="AF38330" s="29"/>
      <c r="AG38330" s="30"/>
    </row>
    <row r="38331" spans="8:33" ht="21">
      <c r="H38331" s="31"/>
      <c r="Y38331" s="35"/>
      <c r="AE38331" s="29"/>
      <c r="AF38331" s="29"/>
      <c r="AG38331" s="30"/>
    </row>
    <row r="38332" spans="8:33" ht="21">
      <c r="H38332" s="31"/>
      <c r="Y38332" s="35"/>
      <c r="AE38332" s="29"/>
      <c r="AF38332" s="29"/>
      <c r="AG38332" s="30"/>
    </row>
    <row r="38333" spans="8:33" ht="21">
      <c r="H38333" s="31"/>
      <c r="Y38333" s="35"/>
      <c r="AE38333" s="29"/>
      <c r="AF38333" s="29"/>
      <c r="AG38333" s="30"/>
    </row>
    <row r="38334" spans="8:33" ht="21">
      <c r="H38334" s="31"/>
      <c r="Y38334" s="35"/>
      <c r="AE38334" s="29"/>
      <c r="AF38334" s="29"/>
      <c r="AG38334" s="30"/>
    </row>
    <row r="38335" spans="8:33" ht="21">
      <c r="H38335" s="31"/>
      <c r="Y38335" s="35"/>
      <c r="AE38335" s="29"/>
      <c r="AF38335" s="29"/>
      <c r="AG38335" s="30"/>
    </row>
    <row r="38336" spans="8:33" ht="21">
      <c r="H38336" s="31"/>
      <c r="Y38336" s="35"/>
      <c r="AE38336" s="29"/>
      <c r="AF38336" s="29"/>
      <c r="AG38336" s="30"/>
    </row>
    <row r="38337" spans="8:33" ht="21">
      <c r="H38337" s="31"/>
      <c r="Y38337" s="35"/>
      <c r="AE38337" s="29"/>
      <c r="AF38337" s="29"/>
      <c r="AG38337" s="30"/>
    </row>
    <row r="38338" spans="8:33" ht="21">
      <c r="H38338" s="31"/>
      <c r="Y38338" s="35"/>
      <c r="AE38338" s="29"/>
      <c r="AF38338" s="29"/>
      <c r="AG38338" s="30"/>
    </row>
    <row r="38339" spans="8:33" ht="21">
      <c r="H38339" s="31"/>
      <c r="T38339" s="36"/>
      <c r="Y38339" s="35"/>
      <c r="AE38339" s="29"/>
      <c r="AF38339" s="29"/>
      <c r="AG38339" s="30"/>
    </row>
    <row r="38340" spans="8:33" ht="21">
      <c r="H38340" s="31"/>
      <c r="T38340" s="36"/>
      <c r="Y38340" s="35"/>
      <c r="AE38340" s="29"/>
      <c r="AF38340" s="29"/>
      <c r="AG38340" s="30"/>
    </row>
    <row r="38341" spans="8:33" ht="21">
      <c r="H38341" s="31"/>
      <c r="Y38341" s="35"/>
      <c r="AE38341" s="29"/>
      <c r="AF38341" s="29"/>
      <c r="AG38341" s="30"/>
    </row>
    <row r="38342" spans="8:33" ht="21">
      <c r="H38342" s="31"/>
      <c r="Y38342" s="35"/>
      <c r="AE38342" s="29"/>
      <c r="AF38342" s="29"/>
      <c r="AG38342" s="30"/>
    </row>
    <row r="38343" spans="8:33" ht="21">
      <c r="H38343" s="31"/>
      <c r="Y38343" s="35"/>
      <c r="AE38343" s="29"/>
      <c r="AF38343" s="29"/>
      <c r="AG38343" s="30"/>
    </row>
    <row r="38344" spans="8:33" ht="21">
      <c r="H38344" s="31"/>
      <c r="Y38344" s="35"/>
      <c r="AE38344" s="29"/>
      <c r="AF38344" s="29"/>
      <c r="AG38344" s="30"/>
    </row>
    <row r="38345" spans="8:33" ht="21">
      <c r="H38345" s="31"/>
      <c r="Y38345" s="35"/>
      <c r="AE38345" s="29"/>
      <c r="AF38345" s="29"/>
      <c r="AG38345" s="30"/>
    </row>
    <row r="38346" spans="8:33" ht="21">
      <c r="H38346" s="31"/>
      <c r="Y38346" s="35"/>
      <c r="AE38346" s="29"/>
      <c r="AF38346" s="29"/>
      <c r="AG38346" s="30"/>
    </row>
    <row r="38347" spans="8:33" ht="21">
      <c r="H38347" s="31"/>
      <c r="Y38347" s="35"/>
      <c r="AE38347" s="29"/>
      <c r="AF38347" s="29"/>
      <c r="AG38347" s="30"/>
    </row>
    <row r="38348" spans="8:33" ht="21">
      <c r="H38348" s="31"/>
      <c r="Y38348" s="35"/>
      <c r="AE38348" s="29"/>
      <c r="AF38348" s="29"/>
      <c r="AG38348" s="30"/>
    </row>
    <row r="38349" spans="8:33" ht="21">
      <c r="H38349" s="31"/>
      <c r="Y38349" s="35"/>
      <c r="AE38349" s="29"/>
      <c r="AF38349" s="29"/>
      <c r="AG38349" s="30"/>
    </row>
    <row r="38350" spans="8:33" ht="21">
      <c r="H38350" s="31"/>
      <c r="Y38350" s="35"/>
      <c r="AE38350" s="29"/>
      <c r="AF38350" s="29"/>
      <c r="AG38350" s="30"/>
    </row>
    <row r="38351" spans="8:33" ht="21">
      <c r="H38351" s="31"/>
      <c r="T38351" s="36"/>
      <c r="Y38351" s="35"/>
      <c r="AE38351" s="29"/>
      <c r="AF38351" s="29"/>
      <c r="AG38351" s="30"/>
    </row>
    <row r="38352" spans="8:33" ht="21">
      <c r="H38352" s="31"/>
      <c r="Y38352" s="35"/>
      <c r="AE38352" s="29"/>
      <c r="AF38352" s="29"/>
      <c r="AG38352" s="30"/>
    </row>
    <row r="38353" spans="8:33" ht="21">
      <c r="H38353" s="31"/>
      <c r="T38353" s="36"/>
      <c r="Y38353" s="35"/>
      <c r="AE38353" s="29"/>
      <c r="AF38353" s="29"/>
      <c r="AG38353" s="30"/>
    </row>
    <row r="38354" spans="8:33" ht="21">
      <c r="H38354" s="31"/>
      <c r="Y38354" s="35"/>
      <c r="AE38354" s="29"/>
      <c r="AF38354" s="29"/>
      <c r="AG38354" s="30"/>
    </row>
    <row r="38355" spans="8:33" ht="21">
      <c r="H38355" s="31"/>
      <c r="Y38355" s="35"/>
      <c r="AE38355" s="29"/>
      <c r="AF38355" s="29"/>
      <c r="AG38355" s="30"/>
    </row>
    <row r="38356" spans="8:33" ht="21">
      <c r="H38356" s="31"/>
      <c r="Y38356" s="35"/>
      <c r="AE38356" s="29"/>
      <c r="AF38356" s="29"/>
      <c r="AG38356" s="30"/>
    </row>
    <row r="38357" spans="8:33" ht="21">
      <c r="H38357" s="31"/>
      <c r="Y38357" s="35"/>
      <c r="AE38357" s="29"/>
      <c r="AF38357" s="29"/>
      <c r="AG38357" s="30"/>
    </row>
    <row r="38358" spans="8:33" ht="21">
      <c r="H38358" s="31"/>
      <c r="Y38358" s="35"/>
      <c r="AE38358" s="29"/>
      <c r="AF38358" s="29"/>
      <c r="AG38358" s="30"/>
    </row>
    <row r="38359" spans="8:33" ht="21">
      <c r="H38359" s="31"/>
      <c r="Y38359" s="35"/>
      <c r="AE38359" s="29"/>
      <c r="AF38359" s="29"/>
      <c r="AG38359" s="30"/>
    </row>
    <row r="38360" spans="8:33" ht="21">
      <c r="H38360" s="31"/>
      <c r="Y38360" s="35"/>
      <c r="AE38360" s="29"/>
      <c r="AF38360" s="29"/>
      <c r="AG38360" s="30"/>
    </row>
    <row r="38361" spans="8:33" ht="21">
      <c r="H38361" s="31"/>
      <c r="Y38361" s="35"/>
      <c r="AE38361" s="29"/>
      <c r="AF38361" s="29"/>
      <c r="AG38361" s="30"/>
    </row>
    <row r="38362" spans="8:33" ht="21">
      <c r="H38362" s="31"/>
      <c r="Y38362" s="35"/>
      <c r="AE38362" s="29"/>
      <c r="AF38362" s="29"/>
      <c r="AG38362" s="30"/>
    </row>
    <row r="38363" spans="8:33" ht="21">
      <c r="H38363" s="31"/>
      <c r="Y38363" s="35"/>
      <c r="AE38363" s="29"/>
      <c r="AF38363" s="29"/>
      <c r="AG38363" s="30"/>
    </row>
    <row r="38364" spans="8:33" ht="21">
      <c r="H38364" s="31"/>
      <c r="T38364" s="36"/>
      <c r="Y38364" s="35"/>
      <c r="AE38364" s="29"/>
      <c r="AF38364" s="29"/>
      <c r="AG38364" s="30"/>
    </row>
    <row r="38365" spans="8:33" ht="21">
      <c r="H38365" s="31"/>
      <c r="Y38365" s="35"/>
      <c r="AE38365" s="29"/>
      <c r="AF38365" s="29"/>
      <c r="AG38365" s="30"/>
    </row>
    <row r="38366" spans="8:33" ht="21">
      <c r="H38366" s="31"/>
      <c r="Y38366" s="35"/>
      <c r="AE38366" s="29"/>
      <c r="AF38366" s="29"/>
      <c r="AG38366" s="30"/>
    </row>
    <row r="38367" spans="8:33" ht="21">
      <c r="H38367" s="31"/>
      <c r="T38367" s="36"/>
      <c r="Y38367" s="35"/>
      <c r="AE38367" s="29"/>
      <c r="AF38367" s="29"/>
      <c r="AG38367" s="30"/>
    </row>
    <row r="38368" spans="8:33" ht="21">
      <c r="H38368" s="31"/>
      <c r="Y38368" s="35"/>
      <c r="AE38368" s="29"/>
      <c r="AF38368" s="29"/>
      <c r="AG38368" s="30"/>
    </row>
    <row r="38369" spans="8:33" ht="21">
      <c r="H38369" s="31"/>
      <c r="Y38369" s="35"/>
      <c r="AE38369" s="29"/>
      <c r="AF38369" s="29"/>
      <c r="AG38369" s="30"/>
    </row>
    <row r="38370" spans="8:33" ht="21">
      <c r="H38370" s="31"/>
      <c r="Y38370" s="35"/>
      <c r="AE38370" s="29"/>
      <c r="AF38370" s="29"/>
      <c r="AG38370" s="30"/>
    </row>
    <row r="38371" spans="8:33" ht="21">
      <c r="H38371" s="31"/>
      <c r="Y38371" s="35"/>
      <c r="AE38371" s="29"/>
      <c r="AF38371" s="29"/>
      <c r="AG38371" s="30"/>
    </row>
    <row r="38372" spans="8:33" ht="21">
      <c r="H38372" s="31"/>
      <c r="Y38372" s="35"/>
      <c r="AE38372" s="29"/>
      <c r="AF38372" s="29"/>
      <c r="AG38372" s="30"/>
    </row>
    <row r="38373" spans="8:33" ht="21">
      <c r="H38373" s="31"/>
      <c r="Y38373" s="35"/>
      <c r="AE38373" s="29"/>
      <c r="AF38373" s="29"/>
      <c r="AG38373" s="30"/>
    </row>
    <row r="38374" spans="8:33" ht="21">
      <c r="H38374" s="31"/>
      <c r="Y38374" s="35"/>
      <c r="AE38374" s="29"/>
      <c r="AF38374" s="29"/>
      <c r="AG38374" s="30"/>
    </row>
    <row r="38375" spans="8:33" ht="21">
      <c r="H38375" s="31"/>
      <c r="Y38375" s="35"/>
      <c r="AE38375" s="29"/>
      <c r="AF38375" s="29"/>
      <c r="AG38375" s="30"/>
    </row>
    <row r="38376" spans="8:33" ht="21">
      <c r="H38376" s="31"/>
      <c r="Y38376" s="35"/>
      <c r="AE38376" s="29"/>
      <c r="AF38376" s="29"/>
      <c r="AG38376" s="30"/>
    </row>
    <row r="38377" spans="8:33" ht="21">
      <c r="H38377" s="31"/>
      <c r="T38377" s="36"/>
      <c r="Y38377" s="35"/>
      <c r="AE38377" s="29"/>
      <c r="AF38377" s="29"/>
      <c r="AG38377" s="30"/>
    </row>
    <row r="38378" spans="8:33" ht="21">
      <c r="H38378" s="31"/>
      <c r="Y38378" s="35"/>
      <c r="AE38378" s="29"/>
      <c r="AF38378" s="29"/>
      <c r="AG38378" s="30"/>
    </row>
    <row r="38379" spans="8:33" ht="21">
      <c r="H38379" s="31"/>
      <c r="Y38379" s="35"/>
      <c r="AE38379" s="29"/>
      <c r="AF38379" s="29"/>
      <c r="AG38379" s="30"/>
    </row>
    <row r="38380" spans="8:33" ht="21">
      <c r="H38380" s="31"/>
      <c r="Y38380" s="35"/>
      <c r="AE38380" s="29"/>
      <c r="AF38380" s="29"/>
      <c r="AG38380" s="30"/>
    </row>
    <row r="38381" spans="8:33" ht="21">
      <c r="H38381" s="31"/>
      <c r="T38381" s="36"/>
      <c r="Y38381" s="35"/>
      <c r="AE38381" s="29"/>
      <c r="AF38381" s="29"/>
      <c r="AG38381" s="30"/>
    </row>
    <row r="38382" spans="8:33" ht="21">
      <c r="H38382" s="31"/>
      <c r="Y38382" s="35"/>
      <c r="AE38382" s="29"/>
      <c r="AF38382" s="29"/>
      <c r="AG38382" s="30"/>
    </row>
    <row r="38383" spans="8:33" ht="21">
      <c r="H38383" s="31"/>
      <c r="Y38383" s="35"/>
      <c r="AE38383" s="29"/>
      <c r="AF38383" s="29"/>
      <c r="AG38383" s="30"/>
    </row>
    <row r="38384" spans="8:33" ht="21">
      <c r="H38384" s="31"/>
      <c r="Y38384" s="35"/>
      <c r="AE38384" s="29"/>
      <c r="AF38384" s="29"/>
      <c r="AG38384" s="30"/>
    </row>
    <row r="38385" spans="8:33" ht="21">
      <c r="H38385" s="31"/>
      <c r="Y38385" s="35"/>
      <c r="AE38385" s="29"/>
      <c r="AF38385" s="29"/>
      <c r="AG38385" s="30"/>
    </row>
    <row r="38386" spans="8:33" ht="21">
      <c r="H38386" s="31"/>
      <c r="Y38386" s="35"/>
      <c r="AE38386" s="29"/>
      <c r="AF38386" s="29"/>
      <c r="AG38386" s="30"/>
    </row>
    <row r="38387" spans="8:33" ht="21">
      <c r="H38387" s="31"/>
      <c r="Y38387" s="35"/>
      <c r="AE38387" s="29"/>
      <c r="AF38387" s="29"/>
      <c r="AG38387" s="30"/>
    </row>
    <row r="38388" spans="8:33" ht="21">
      <c r="H38388" s="31"/>
      <c r="T38388" s="36"/>
      <c r="Y38388" s="35"/>
      <c r="AE38388" s="29"/>
      <c r="AF38388" s="29"/>
      <c r="AG38388" s="30"/>
    </row>
    <row r="38389" spans="8:33" ht="21">
      <c r="H38389" s="31"/>
      <c r="Y38389" s="35"/>
      <c r="AE38389" s="29"/>
      <c r="AF38389" s="29"/>
      <c r="AG38389" s="30"/>
    </row>
    <row r="38390" spans="8:33" ht="21">
      <c r="H38390" s="31"/>
      <c r="Y38390" s="35"/>
      <c r="AE38390" s="29"/>
      <c r="AF38390" s="29"/>
      <c r="AG38390" s="30"/>
    </row>
    <row r="38391" spans="8:33" ht="21">
      <c r="H38391" s="31"/>
      <c r="Y38391" s="35"/>
      <c r="AE38391" s="29"/>
      <c r="AF38391" s="29"/>
      <c r="AG38391" s="30"/>
    </row>
    <row r="38392" spans="8:33" ht="21">
      <c r="H38392" s="31"/>
      <c r="Y38392" s="35"/>
      <c r="AE38392" s="29"/>
      <c r="AF38392" s="29"/>
      <c r="AG38392" s="30"/>
    </row>
    <row r="38393" spans="8:33" ht="21">
      <c r="H38393" s="31"/>
      <c r="Y38393" s="35"/>
      <c r="AE38393" s="29"/>
      <c r="AF38393" s="29"/>
      <c r="AG38393" s="30"/>
    </row>
    <row r="38394" spans="8:33" ht="21">
      <c r="H38394" s="31"/>
      <c r="Y38394" s="35"/>
      <c r="AE38394" s="29"/>
      <c r="AF38394" s="29"/>
      <c r="AG38394" s="30"/>
    </row>
    <row r="38395" spans="8:33" ht="21">
      <c r="H38395" s="31"/>
      <c r="Y38395" s="35"/>
      <c r="AE38395" s="29"/>
      <c r="AF38395" s="29"/>
      <c r="AG38395" s="30"/>
    </row>
    <row r="38396" spans="8:33" ht="21">
      <c r="H38396" s="31"/>
      <c r="Y38396" s="35"/>
      <c r="AE38396" s="29"/>
      <c r="AF38396" s="29"/>
      <c r="AG38396" s="30"/>
    </row>
    <row r="38397" spans="8:33" ht="21">
      <c r="H38397" s="31"/>
      <c r="T38397" s="36"/>
      <c r="Y38397" s="35"/>
      <c r="AE38397" s="29"/>
      <c r="AF38397" s="29"/>
      <c r="AG38397" s="30"/>
    </row>
    <row r="38398" spans="8:33" ht="21">
      <c r="H38398" s="31"/>
      <c r="Y38398" s="35"/>
      <c r="AE38398" s="29"/>
      <c r="AF38398" s="29"/>
      <c r="AG38398" s="30"/>
    </row>
    <row r="38399" spans="8:33" ht="21">
      <c r="H38399" s="31"/>
      <c r="Y38399" s="35"/>
      <c r="AE38399" s="29"/>
      <c r="AF38399" s="29"/>
      <c r="AG38399" s="30"/>
    </row>
    <row r="38400" spans="8:33" ht="21">
      <c r="H38400" s="31"/>
      <c r="Y38400" s="35"/>
      <c r="AE38400" s="29"/>
      <c r="AF38400" s="29"/>
      <c r="AG38400" s="30"/>
    </row>
    <row r="38401" spans="8:33" ht="21">
      <c r="H38401" s="31"/>
      <c r="Y38401" s="35"/>
      <c r="AE38401" s="29"/>
      <c r="AF38401" s="29"/>
      <c r="AG38401" s="30"/>
    </row>
    <row r="38402" spans="8:33" ht="21">
      <c r="H38402" s="31"/>
      <c r="Y38402" s="35"/>
      <c r="AE38402" s="29"/>
      <c r="AF38402" s="29"/>
      <c r="AG38402" s="30"/>
    </row>
    <row r="38403" spans="8:33" ht="21">
      <c r="H38403" s="31"/>
      <c r="Y38403" s="35"/>
      <c r="AE38403" s="29"/>
      <c r="AF38403" s="29"/>
      <c r="AG38403" s="30"/>
    </row>
    <row r="38404" spans="8:33" ht="21">
      <c r="H38404" s="31"/>
      <c r="Y38404" s="35"/>
      <c r="AE38404" s="29"/>
      <c r="AF38404" s="29"/>
      <c r="AG38404" s="30"/>
    </row>
    <row r="38405" spans="8:33" ht="21">
      <c r="H38405" s="31"/>
      <c r="Y38405" s="35"/>
      <c r="AE38405" s="29"/>
      <c r="AF38405" s="29"/>
      <c r="AG38405" s="30"/>
    </row>
    <row r="38406" spans="8:33" ht="21">
      <c r="H38406" s="31"/>
      <c r="Y38406" s="35"/>
      <c r="AE38406" s="29"/>
      <c r="AF38406" s="29"/>
      <c r="AG38406" s="30"/>
    </row>
    <row r="38407" spans="8:33" ht="21">
      <c r="H38407" s="31"/>
      <c r="Y38407" s="35"/>
      <c r="AE38407" s="29"/>
      <c r="AF38407" s="29"/>
      <c r="AG38407" s="30"/>
    </row>
    <row r="38408" spans="8:33" ht="21">
      <c r="H38408" s="31"/>
      <c r="Y38408" s="35"/>
      <c r="AE38408" s="29"/>
      <c r="AF38408" s="29"/>
      <c r="AG38408" s="30"/>
    </row>
    <row r="38409" spans="8:33" ht="21">
      <c r="H38409" s="31"/>
      <c r="T38409" s="36"/>
      <c r="Y38409" s="35"/>
      <c r="AE38409" s="29"/>
      <c r="AF38409" s="29"/>
      <c r="AG38409" s="30"/>
    </row>
    <row r="38410" spans="8:33" ht="21">
      <c r="H38410" s="31"/>
      <c r="Y38410" s="35"/>
      <c r="AE38410" s="29"/>
      <c r="AF38410" s="29"/>
      <c r="AG38410" s="30"/>
    </row>
    <row r="38411" spans="8:33" ht="21">
      <c r="H38411" s="31"/>
      <c r="Y38411" s="35"/>
      <c r="AE38411" s="29"/>
      <c r="AF38411" s="29"/>
      <c r="AG38411" s="30"/>
    </row>
    <row r="38412" spans="8:33" ht="21">
      <c r="H38412" s="31"/>
      <c r="Y38412" s="35"/>
      <c r="AE38412" s="29"/>
      <c r="AF38412" s="29"/>
      <c r="AG38412" s="30"/>
    </row>
    <row r="38413" spans="8:33" ht="21">
      <c r="H38413" s="31"/>
      <c r="Y38413" s="35"/>
      <c r="AE38413" s="29"/>
      <c r="AF38413" s="29"/>
      <c r="AG38413" s="30"/>
    </row>
    <row r="38414" spans="8:33" ht="21">
      <c r="H38414" s="31"/>
      <c r="Y38414" s="35"/>
      <c r="AE38414" s="29"/>
      <c r="AF38414" s="29"/>
      <c r="AG38414" s="30"/>
    </row>
    <row r="38415" spans="8:33" ht="21">
      <c r="H38415" s="31"/>
      <c r="Y38415" s="35"/>
      <c r="AE38415" s="29"/>
      <c r="AF38415" s="29"/>
      <c r="AG38415" s="30"/>
    </row>
    <row r="38416" spans="8:33" ht="21">
      <c r="H38416" s="31"/>
      <c r="Y38416" s="35"/>
      <c r="AE38416" s="29"/>
      <c r="AF38416" s="29"/>
      <c r="AG38416" s="30"/>
    </row>
    <row r="38417" spans="8:33" ht="21">
      <c r="H38417" s="31"/>
      <c r="Y38417" s="35"/>
      <c r="AE38417" s="29"/>
      <c r="AF38417" s="29"/>
      <c r="AG38417" s="30"/>
    </row>
    <row r="38418" spans="8:33" ht="21">
      <c r="H38418" s="31"/>
      <c r="Y38418" s="35"/>
      <c r="AE38418" s="29"/>
      <c r="AF38418" s="29"/>
      <c r="AG38418" s="30"/>
    </row>
    <row r="38419" spans="8:33" ht="21">
      <c r="H38419" s="31"/>
      <c r="Y38419" s="35"/>
      <c r="AE38419" s="29"/>
      <c r="AF38419" s="29"/>
      <c r="AG38419" s="30"/>
    </row>
    <row r="38420" spans="8:33" ht="21">
      <c r="H38420" s="31"/>
      <c r="T38420" s="36"/>
      <c r="Y38420" s="35"/>
      <c r="AE38420" s="29"/>
      <c r="AF38420" s="29"/>
      <c r="AG38420" s="30"/>
    </row>
    <row r="38421" spans="8:33" ht="21">
      <c r="H38421" s="31"/>
      <c r="Y38421" s="35"/>
      <c r="AE38421" s="29"/>
      <c r="AF38421" s="29"/>
      <c r="AG38421" s="30"/>
    </row>
    <row r="38422" spans="8:33" ht="21">
      <c r="H38422" s="31"/>
      <c r="Y38422" s="35"/>
      <c r="AE38422" s="29"/>
      <c r="AF38422" s="29"/>
      <c r="AG38422" s="30"/>
    </row>
    <row r="38423" spans="8:33" ht="21">
      <c r="H38423" s="31"/>
      <c r="Y38423" s="35"/>
      <c r="AE38423" s="29"/>
      <c r="AF38423" s="29"/>
      <c r="AG38423" s="30"/>
    </row>
    <row r="38424" spans="8:33" ht="21">
      <c r="H38424" s="31"/>
      <c r="Y38424" s="35"/>
      <c r="AE38424" s="29"/>
      <c r="AF38424" s="29"/>
      <c r="AG38424" s="30"/>
    </row>
    <row r="38425" spans="8:33" ht="21">
      <c r="H38425" s="31"/>
      <c r="Y38425" s="35"/>
      <c r="AE38425" s="29"/>
      <c r="AF38425" s="29"/>
      <c r="AG38425" s="30"/>
    </row>
    <row r="38426" spans="8:33" ht="21">
      <c r="H38426" s="31"/>
      <c r="Y38426" s="35"/>
      <c r="AE38426" s="29"/>
      <c r="AF38426" s="29"/>
      <c r="AG38426" s="30"/>
    </row>
    <row r="38427" spans="8:33" ht="21">
      <c r="H38427" s="31"/>
      <c r="Y38427" s="35"/>
      <c r="AE38427" s="29"/>
      <c r="AF38427" s="29"/>
      <c r="AG38427" s="30"/>
    </row>
    <row r="38428" spans="8:33" ht="21">
      <c r="H38428" s="31"/>
      <c r="Y38428" s="35"/>
      <c r="AE38428" s="29"/>
      <c r="AF38428" s="29"/>
      <c r="AG38428" s="30"/>
    </row>
    <row r="38429" spans="8:33" ht="21">
      <c r="H38429" s="31"/>
      <c r="Y38429" s="35"/>
      <c r="AE38429" s="29"/>
      <c r="AF38429" s="29"/>
      <c r="AG38429" s="30"/>
    </row>
    <row r="38430" spans="8:33" ht="21">
      <c r="H38430" s="31"/>
      <c r="Y38430" s="35"/>
      <c r="AE38430" s="29"/>
      <c r="AF38430" s="29"/>
      <c r="AG38430" s="30"/>
    </row>
    <row r="38431" spans="8:33" ht="21">
      <c r="H38431" s="31"/>
      <c r="Y38431" s="35"/>
      <c r="AE38431" s="29"/>
      <c r="AF38431" s="29"/>
      <c r="AG38431" s="30"/>
    </row>
    <row r="38432" spans="8:33" ht="21">
      <c r="H38432" s="31"/>
      <c r="T38432" s="36"/>
      <c r="Y38432" s="35"/>
      <c r="AE38432" s="29"/>
      <c r="AF38432" s="29"/>
      <c r="AG38432" s="30"/>
    </row>
    <row r="38433" spans="8:33" ht="21">
      <c r="H38433" s="31"/>
      <c r="Y38433" s="35"/>
      <c r="AE38433" s="29"/>
      <c r="AF38433" s="29"/>
      <c r="AG38433" s="30"/>
    </row>
    <row r="38434" spans="8:33" ht="21">
      <c r="H38434" s="31"/>
      <c r="Y38434" s="35"/>
      <c r="AE38434" s="29"/>
      <c r="AF38434" s="29"/>
      <c r="AG38434" s="30"/>
    </row>
    <row r="38435" spans="8:33" ht="21">
      <c r="H38435" s="31"/>
      <c r="Y38435" s="35"/>
      <c r="AE38435" s="29"/>
      <c r="AF38435" s="29"/>
      <c r="AG38435" s="30"/>
    </row>
    <row r="38436" spans="8:33" ht="21">
      <c r="H38436" s="31"/>
      <c r="Y38436" s="35"/>
      <c r="AE38436" s="29"/>
      <c r="AF38436" s="29"/>
      <c r="AG38436" s="30"/>
    </row>
    <row r="38437" spans="8:33" ht="21">
      <c r="H38437" s="31"/>
      <c r="T38437" s="36"/>
      <c r="Y38437" s="35"/>
      <c r="AE38437" s="29"/>
      <c r="AF38437" s="29"/>
      <c r="AG38437" s="30"/>
    </row>
    <row r="38438" spans="8:33" ht="21">
      <c r="H38438" s="31"/>
      <c r="Y38438" s="35"/>
      <c r="AE38438" s="29"/>
      <c r="AF38438" s="29"/>
      <c r="AG38438" s="30"/>
    </row>
    <row r="38439" spans="8:33" ht="21">
      <c r="H38439" s="31"/>
      <c r="Y38439" s="35"/>
      <c r="AE38439" s="29"/>
      <c r="AF38439" s="29"/>
      <c r="AG38439" s="30"/>
    </row>
    <row r="38440" spans="8:33" ht="21">
      <c r="H38440" s="31"/>
      <c r="Y38440" s="35"/>
      <c r="AE38440" s="29"/>
      <c r="AF38440" s="29"/>
      <c r="AG38440" s="30"/>
    </row>
    <row r="38441" spans="8:33" ht="21">
      <c r="H38441" s="31"/>
      <c r="Y38441" s="35"/>
      <c r="AE38441" s="29"/>
      <c r="AF38441" s="29"/>
      <c r="AG38441" s="30"/>
    </row>
    <row r="38442" spans="8:33" ht="21">
      <c r="H38442" s="31"/>
      <c r="Y38442" s="35"/>
      <c r="AE38442" s="29"/>
      <c r="AF38442" s="29"/>
      <c r="AG38442" s="30"/>
    </row>
    <row r="38443" spans="8:33" ht="21">
      <c r="H38443" s="31"/>
      <c r="Y38443" s="35"/>
      <c r="AE38443" s="29"/>
      <c r="AF38443" s="29"/>
      <c r="AG38443" s="30"/>
    </row>
    <row r="38444" spans="8:33" ht="21">
      <c r="H38444" s="31"/>
      <c r="Y38444" s="35"/>
      <c r="AE38444" s="29"/>
      <c r="AF38444" s="29"/>
      <c r="AG38444" s="30"/>
    </row>
    <row r="38445" spans="8:33" ht="21">
      <c r="H38445" s="31"/>
      <c r="Y38445" s="35"/>
      <c r="AE38445" s="29"/>
      <c r="AF38445" s="29"/>
      <c r="AG38445" s="30"/>
    </row>
    <row r="38446" spans="8:33" ht="21">
      <c r="H38446" s="31"/>
      <c r="Y38446" s="35"/>
      <c r="AE38446" s="29"/>
      <c r="AF38446" s="29"/>
      <c r="AG38446" s="30"/>
    </row>
    <row r="38447" spans="8:33" ht="21">
      <c r="H38447" s="31"/>
      <c r="Y38447" s="35"/>
      <c r="AE38447" s="29"/>
      <c r="AF38447" s="29"/>
      <c r="AG38447" s="30"/>
    </row>
    <row r="38448" spans="8:33" ht="21">
      <c r="H38448" s="31"/>
      <c r="T38448" s="36"/>
      <c r="Y38448" s="35"/>
      <c r="AE38448" s="29"/>
      <c r="AF38448" s="29"/>
      <c r="AG38448" s="30"/>
    </row>
    <row r="38449" spans="8:33" ht="21">
      <c r="H38449" s="31"/>
      <c r="Y38449" s="35"/>
      <c r="AE38449" s="29"/>
      <c r="AF38449" s="29"/>
      <c r="AG38449" s="30"/>
    </row>
    <row r="38450" spans="8:33" ht="21">
      <c r="H38450" s="31"/>
      <c r="Y38450" s="35"/>
      <c r="AE38450" s="29"/>
      <c r="AF38450" s="29"/>
      <c r="AG38450" s="30"/>
    </row>
    <row r="38451" spans="8:33" ht="21">
      <c r="H38451" s="31"/>
      <c r="Y38451" s="35"/>
      <c r="AE38451" s="29"/>
      <c r="AF38451" s="29"/>
      <c r="AG38451" s="30"/>
    </row>
    <row r="38452" spans="8:33" ht="21">
      <c r="H38452" s="31"/>
      <c r="Y38452" s="35"/>
      <c r="AE38452" s="29"/>
      <c r="AF38452" s="29"/>
      <c r="AG38452" s="30"/>
    </row>
    <row r="38453" spans="8:33" ht="21">
      <c r="H38453" s="31"/>
      <c r="Y38453" s="35"/>
      <c r="AE38453" s="29"/>
      <c r="AF38453" s="29"/>
      <c r="AG38453" s="30"/>
    </row>
    <row r="38454" spans="8:33" ht="21">
      <c r="H38454" s="31"/>
      <c r="Y38454" s="35"/>
      <c r="AE38454" s="29"/>
      <c r="AF38454" s="29"/>
      <c r="AG38454" s="30"/>
    </row>
    <row r="38455" spans="8:33" ht="21">
      <c r="H38455" s="31"/>
      <c r="Y38455" s="35"/>
      <c r="AE38455" s="29"/>
      <c r="AF38455" s="29"/>
      <c r="AG38455" s="30"/>
    </row>
    <row r="38456" spans="8:33" ht="21">
      <c r="H38456" s="31"/>
      <c r="T38456" s="36"/>
      <c r="Y38456" s="35"/>
      <c r="AE38456" s="29"/>
      <c r="AF38456" s="29"/>
      <c r="AG38456" s="30"/>
    </row>
    <row r="38457" spans="8:33" ht="21">
      <c r="H38457" s="31"/>
      <c r="Y38457" s="35"/>
      <c r="AE38457" s="29"/>
      <c r="AF38457" s="29"/>
      <c r="AG38457" s="30"/>
    </row>
    <row r="38458" spans="8:33" ht="21">
      <c r="H38458" s="31"/>
      <c r="Y38458" s="35"/>
      <c r="AE38458" s="29"/>
      <c r="AF38458" s="29"/>
      <c r="AG38458" s="30"/>
    </row>
    <row r="38459" spans="8:33" ht="21">
      <c r="H38459" s="31"/>
      <c r="Y38459" s="35"/>
      <c r="AE38459" s="29"/>
      <c r="AF38459" s="29"/>
      <c r="AG38459" s="30"/>
    </row>
    <row r="38460" spans="8:33" ht="21">
      <c r="H38460" s="31"/>
      <c r="Y38460" s="35"/>
      <c r="AE38460" s="29"/>
      <c r="AF38460" s="29"/>
      <c r="AG38460" s="30"/>
    </row>
    <row r="38461" spans="8:33" ht="21">
      <c r="H38461" s="31"/>
      <c r="Y38461" s="35"/>
      <c r="AE38461" s="29"/>
      <c r="AF38461" s="29"/>
      <c r="AG38461" s="30"/>
    </row>
    <row r="38462" spans="8:33" ht="21">
      <c r="H38462" s="31"/>
      <c r="T38462" s="36"/>
      <c r="Y38462" s="35"/>
      <c r="AE38462" s="29"/>
      <c r="AF38462" s="29"/>
      <c r="AG38462" s="30"/>
    </row>
    <row r="38463" spans="8:33" ht="21">
      <c r="H38463" s="31"/>
      <c r="Y38463" s="35"/>
      <c r="AE38463" s="29"/>
      <c r="AF38463" s="29"/>
      <c r="AG38463" s="30"/>
    </row>
    <row r="38464" spans="8:33" ht="21">
      <c r="H38464" s="31"/>
      <c r="Y38464" s="35"/>
      <c r="AE38464" s="29"/>
      <c r="AF38464" s="29"/>
      <c r="AG38464" s="30"/>
    </row>
    <row r="38465" spans="8:33" ht="21">
      <c r="H38465" s="31"/>
      <c r="Y38465" s="35"/>
      <c r="AE38465" s="29"/>
      <c r="AF38465" s="29"/>
      <c r="AG38465" s="30"/>
    </row>
    <row r="38466" spans="8:33" ht="21">
      <c r="H38466" s="31"/>
      <c r="Y38466" s="35"/>
      <c r="AE38466" s="29"/>
      <c r="AF38466" s="29"/>
      <c r="AG38466" s="30"/>
    </row>
    <row r="38467" spans="8:33" ht="21">
      <c r="H38467" s="31"/>
      <c r="Y38467" s="35"/>
      <c r="AE38467" s="29"/>
      <c r="AF38467" s="29"/>
      <c r="AG38467" s="30"/>
    </row>
    <row r="38468" spans="8:33" ht="21">
      <c r="H38468" s="31"/>
      <c r="J38468" s="31"/>
      <c r="T38468" s="38"/>
      <c r="Y38468" s="35"/>
      <c r="AE38468" s="29"/>
      <c r="AF38468" s="29"/>
      <c r="AG38468" s="30"/>
    </row>
    <row r="38469" spans="8:33" ht="21">
      <c r="H38469" s="31"/>
      <c r="J38469" s="31"/>
      <c r="Y38469" s="35"/>
      <c r="AE38469" s="29"/>
      <c r="AF38469" s="29"/>
      <c r="AG38469" s="30"/>
    </row>
    <row r="38470" spans="8:33" ht="21">
      <c r="H38470" s="31"/>
      <c r="J38470" s="31"/>
      <c r="Y38470" s="35"/>
      <c r="AE38470" s="29"/>
      <c r="AF38470" s="29"/>
      <c r="AG38470" s="30"/>
    </row>
    <row r="38471" spans="8:33" ht="21">
      <c r="H38471" s="31"/>
      <c r="J38471" s="31"/>
      <c r="Y38471" s="35"/>
      <c r="AE38471" s="29"/>
      <c r="AF38471" s="29"/>
      <c r="AG38471" s="30"/>
    </row>
    <row r="38472" spans="8:33" ht="21">
      <c r="H38472" s="31"/>
      <c r="J38472" s="31"/>
      <c r="Y38472" s="35"/>
      <c r="AE38472" s="29"/>
      <c r="AF38472" s="29"/>
      <c r="AG38472" s="30"/>
    </row>
    <row r="38473" spans="8:33" ht="21">
      <c r="H38473" s="31"/>
      <c r="J38473" s="31"/>
      <c r="Y38473" s="35"/>
      <c r="AE38473" s="29"/>
      <c r="AF38473" s="29"/>
      <c r="AG38473" s="30"/>
    </row>
    <row r="38474" spans="8:33" ht="21">
      <c r="H38474" s="31"/>
      <c r="J38474" s="31"/>
      <c r="Y38474" s="35"/>
      <c r="AE38474" s="29"/>
      <c r="AF38474" s="29"/>
      <c r="AG38474" s="30"/>
    </row>
    <row r="38475" spans="8:33" ht="21">
      <c r="H38475" s="31"/>
      <c r="J38475" s="31"/>
      <c r="Y38475" s="35"/>
      <c r="AE38475" s="29"/>
      <c r="AF38475" s="29"/>
      <c r="AG38475" s="30"/>
    </row>
    <row r="38476" spans="8:33" ht="21">
      <c r="H38476" s="31"/>
      <c r="J38476" s="31"/>
      <c r="Y38476" s="35"/>
      <c r="AE38476" s="29"/>
      <c r="AF38476" s="29"/>
      <c r="AG38476" s="30"/>
    </row>
    <row r="38477" spans="8:33" ht="21">
      <c r="H38477" s="31"/>
      <c r="J38477" s="31"/>
      <c r="Y38477" s="35"/>
      <c r="AE38477" s="29"/>
      <c r="AF38477" s="29"/>
      <c r="AG38477" s="30"/>
    </row>
    <row r="38478" spans="8:33" ht="21">
      <c r="H38478" s="31"/>
      <c r="J38478" s="31"/>
      <c r="Y38478" s="35"/>
      <c r="AE38478" s="29"/>
      <c r="AF38478" s="29"/>
      <c r="AG38478" s="30"/>
    </row>
    <row r="38479" spans="8:33" ht="21">
      <c r="H38479" s="31"/>
      <c r="J38479" s="31"/>
      <c r="Y38479" s="35"/>
      <c r="AE38479" s="29"/>
      <c r="AF38479" s="29"/>
      <c r="AG38479" s="30"/>
    </row>
    <row r="38480" spans="8:33" ht="21">
      <c r="H38480" s="31"/>
      <c r="J38480" s="31"/>
      <c r="T38480" s="38"/>
      <c r="Y38480" s="35"/>
      <c r="AE38480" s="29"/>
      <c r="AF38480" s="29"/>
      <c r="AG38480" s="30"/>
    </row>
    <row r="38481" spans="8:33" ht="21">
      <c r="H38481" s="31"/>
      <c r="J38481" s="31"/>
      <c r="T38481" s="38"/>
      <c r="Y38481" s="35"/>
      <c r="AE38481" s="29"/>
      <c r="AF38481" s="29"/>
      <c r="AG38481" s="30"/>
    </row>
    <row r="38482" spans="8:33" ht="21">
      <c r="H38482" s="31"/>
      <c r="J38482" s="31"/>
      <c r="Y38482" s="35"/>
      <c r="AE38482" s="29"/>
      <c r="AF38482" s="29"/>
      <c r="AG38482" s="30"/>
    </row>
    <row r="38483" spans="8:33" ht="21">
      <c r="H38483" s="31"/>
      <c r="J38483" s="31"/>
      <c r="Y38483" s="35"/>
      <c r="AE38483" s="29"/>
      <c r="AF38483" s="29"/>
      <c r="AG38483" s="30"/>
    </row>
    <row r="38484" spans="8:33" ht="21">
      <c r="H38484" s="31"/>
      <c r="J38484" s="31"/>
      <c r="Y38484" s="35"/>
      <c r="AE38484" s="29"/>
      <c r="AF38484" s="29"/>
      <c r="AG38484" s="30"/>
    </row>
    <row r="38485" spans="8:33" ht="21">
      <c r="H38485" s="31"/>
      <c r="J38485" s="31"/>
      <c r="Y38485" s="35"/>
      <c r="AE38485" s="29"/>
      <c r="AF38485" s="29"/>
      <c r="AG38485" s="30"/>
    </row>
    <row r="38486" spans="8:33" ht="21">
      <c r="H38486" s="31"/>
      <c r="J38486" s="31"/>
      <c r="Y38486" s="35"/>
      <c r="AE38486" s="29"/>
      <c r="AF38486" s="29"/>
      <c r="AG38486" s="30"/>
    </row>
    <row r="38487" spans="8:33" ht="21">
      <c r="H38487" s="31"/>
      <c r="J38487" s="31"/>
      <c r="Y38487" s="35"/>
      <c r="AE38487" s="29"/>
      <c r="AF38487" s="29"/>
      <c r="AG38487" s="30"/>
    </row>
    <row r="38488" spans="8:33" ht="21">
      <c r="H38488" s="31"/>
      <c r="J38488" s="31"/>
      <c r="Y38488" s="35"/>
      <c r="AE38488" s="29"/>
      <c r="AF38488" s="29"/>
      <c r="AG38488" s="30"/>
    </row>
    <row r="38489" spans="8:33" ht="21">
      <c r="H38489" s="31"/>
      <c r="J38489" s="31"/>
      <c r="Y38489" s="35"/>
      <c r="AE38489" s="29"/>
      <c r="AF38489" s="29"/>
      <c r="AG38489" s="30"/>
    </row>
    <row r="38490" spans="8:33" ht="21">
      <c r="H38490" s="31"/>
      <c r="Y38490" s="35"/>
      <c r="AE38490" s="29"/>
      <c r="AF38490" s="29"/>
      <c r="AG38490" s="30"/>
    </row>
    <row r="38491" spans="8:33" ht="21">
      <c r="H38491" s="31"/>
      <c r="Y38491" s="35"/>
      <c r="AE38491" s="29"/>
      <c r="AF38491" s="29"/>
      <c r="AG38491" s="30"/>
    </row>
    <row r="38492" spans="8:33" ht="21">
      <c r="H38492" s="31"/>
      <c r="T38492" s="36"/>
      <c r="Y38492" s="35"/>
      <c r="AE38492" s="29"/>
      <c r="AF38492" s="29"/>
      <c r="AG38492" s="30"/>
    </row>
    <row r="38493" spans="8:33" ht="21">
      <c r="H38493" s="31"/>
      <c r="Y38493" s="35"/>
      <c r="AE38493" s="29"/>
      <c r="AF38493" s="29"/>
      <c r="AG38493" s="30"/>
    </row>
    <row r="38494" spans="8:33" ht="21">
      <c r="H38494" s="31"/>
      <c r="Y38494" s="35"/>
      <c r="AE38494" s="29"/>
      <c r="AF38494" s="29"/>
      <c r="AG38494" s="30"/>
    </row>
    <row r="38495" spans="8:33" ht="21">
      <c r="H38495" s="31"/>
      <c r="T38495" s="36"/>
      <c r="Y38495" s="35"/>
      <c r="AE38495" s="29"/>
      <c r="AF38495" s="29"/>
      <c r="AG38495" s="30"/>
    </row>
    <row r="38496" spans="8:33" ht="21">
      <c r="H38496" s="31"/>
      <c r="Y38496" s="35"/>
      <c r="AE38496" s="29"/>
      <c r="AF38496" s="29"/>
      <c r="AG38496" s="30"/>
    </row>
    <row r="38497" spans="8:33" ht="21">
      <c r="H38497" s="31"/>
      <c r="Y38497" s="35"/>
      <c r="AE38497" s="29"/>
      <c r="AF38497" s="29"/>
      <c r="AG38497" s="30"/>
    </row>
    <row r="38498" spans="8:33" ht="21">
      <c r="H38498" s="31"/>
      <c r="Y38498" s="35"/>
      <c r="AE38498" s="29"/>
      <c r="AF38498" s="29"/>
      <c r="AG38498" s="30"/>
    </row>
    <row r="38499" spans="8:33" ht="21">
      <c r="H38499" s="31"/>
      <c r="Y38499" s="35"/>
      <c r="AE38499" s="29"/>
      <c r="AF38499" s="29"/>
      <c r="AG38499" s="30"/>
    </row>
    <row r="38500" spans="8:33" ht="21">
      <c r="H38500" s="31"/>
      <c r="T38500" s="36"/>
      <c r="Y38500" s="35"/>
      <c r="AE38500" s="29"/>
      <c r="AF38500" s="29"/>
      <c r="AG38500" s="30"/>
    </row>
    <row r="38501" spans="8:33" ht="21">
      <c r="H38501" s="31"/>
      <c r="Y38501" s="35"/>
      <c r="AE38501" s="29"/>
      <c r="AF38501" s="29"/>
      <c r="AG38501" s="30"/>
    </row>
    <row r="38502" spans="8:33" ht="21">
      <c r="H38502" s="31"/>
      <c r="Y38502" s="35"/>
      <c r="AE38502" s="29"/>
      <c r="AF38502" s="29"/>
      <c r="AG38502" s="30"/>
    </row>
    <row r="38503" spans="8:33" ht="21">
      <c r="H38503" s="31"/>
      <c r="Y38503" s="35"/>
      <c r="AE38503" s="29"/>
      <c r="AF38503" s="29"/>
      <c r="AG38503" s="30"/>
    </row>
    <row r="38504" spans="8:33" ht="21">
      <c r="H38504" s="31"/>
      <c r="T38504" s="36"/>
      <c r="Y38504" s="35"/>
      <c r="AE38504" s="29"/>
      <c r="AF38504" s="29"/>
      <c r="AG38504" s="30"/>
    </row>
    <row r="38505" spans="8:33" ht="21">
      <c r="H38505" s="31"/>
      <c r="Y38505" s="35"/>
      <c r="AE38505" s="29"/>
      <c r="AF38505" s="29"/>
      <c r="AG38505" s="30"/>
    </row>
    <row r="38506" spans="8:33" ht="21">
      <c r="H38506" s="31"/>
      <c r="Y38506" s="35"/>
      <c r="AE38506" s="29"/>
      <c r="AF38506" s="29"/>
      <c r="AG38506" s="30"/>
    </row>
    <row r="38507" spans="8:33" ht="21">
      <c r="H38507" s="31"/>
      <c r="Y38507" s="35"/>
      <c r="AE38507" s="29"/>
      <c r="AF38507" s="29"/>
      <c r="AG38507" s="30"/>
    </row>
    <row r="38508" spans="8:33" ht="21">
      <c r="H38508" s="31"/>
      <c r="Y38508" s="35"/>
      <c r="AE38508" s="29"/>
      <c r="AF38508" s="29"/>
      <c r="AG38508" s="30"/>
    </row>
    <row r="38509" spans="8:33" ht="21">
      <c r="H38509" s="31"/>
      <c r="Y38509" s="35"/>
      <c r="AE38509" s="29"/>
      <c r="AF38509" s="29"/>
      <c r="AG38509" s="30"/>
    </row>
    <row r="38510" spans="8:33" ht="21">
      <c r="H38510" s="31"/>
      <c r="T38510" s="36"/>
      <c r="Y38510" s="35"/>
      <c r="AE38510" s="29"/>
      <c r="AF38510" s="29"/>
      <c r="AG38510" s="30"/>
    </row>
    <row r="38511" spans="8:33" ht="21">
      <c r="H38511" s="31"/>
      <c r="Y38511" s="35"/>
      <c r="AE38511" s="29"/>
      <c r="AF38511" s="29"/>
      <c r="AG38511" s="30"/>
    </row>
    <row r="38512" spans="8:33" ht="21">
      <c r="H38512" s="31"/>
      <c r="T38512" s="36"/>
      <c r="Y38512" s="35"/>
      <c r="AE38512" s="29"/>
      <c r="AF38512" s="29"/>
      <c r="AG38512" s="30"/>
    </row>
    <row r="38513" spans="8:33" ht="21">
      <c r="H38513" s="31"/>
      <c r="Y38513" s="35"/>
      <c r="AE38513" s="29"/>
      <c r="AF38513" s="29"/>
      <c r="AG38513" s="30"/>
    </row>
    <row r="38514" spans="8:33" ht="21">
      <c r="H38514" s="31"/>
      <c r="Y38514" s="35"/>
      <c r="AE38514" s="29"/>
      <c r="AF38514" s="29"/>
      <c r="AG38514" s="30"/>
    </row>
    <row r="38515" spans="8:33" ht="21">
      <c r="H38515" s="31"/>
      <c r="Y38515" s="35"/>
      <c r="AE38515" s="29"/>
      <c r="AF38515" s="29"/>
      <c r="AG38515" s="30"/>
    </row>
    <row r="38516" spans="8:33" ht="21">
      <c r="H38516" s="31"/>
      <c r="Y38516" s="35"/>
      <c r="AE38516" s="29"/>
      <c r="AF38516" s="29"/>
      <c r="AG38516" s="30"/>
    </row>
    <row r="38517" spans="8:33" ht="21">
      <c r="H38517" s="31"/>
      <c r="Y38517" s="35"/>
      <c r="AE38517" s="29"/>
      <c r="AF38517" s="29"/>
      <c r="AG38517" s="30"/>
    </row>
    <row r="38518" spans="8:33" ht="21">
      <c r="H38518" s="31"/>
      <c r="Y38518" s="35"/>
      <c r="AE38518" s="29"/>
      <c r="AF38518" s="29"/>
      <c r="AG38518" s="30"/>
    </row>
    <row r="38519" spans="8:33" ht="21">
      <c r="H38519" s="31"/>
      <c r="Y38519" s="35"/>
      <c r="AE38519" s="29"/>
      <c r="AF38519" s="29"/>
      <c r="AG38519" s="30"/>
    </row>
    <row r="38520" spans="8:33" ht="21">
      <c r="H38520" s="31"/>
      <c r="T38520" s="36"/>
      <c r="Y38520" s="35"/>
      <c r="AE38520" s="29"/>
      <c r="AF38520" s="29"/>
      <c r="AG38520" s="30"/>
    </row>
    <row r="38521" spans="8:33" ht="21">
      <c r="H38521" s="31"/>
      <c r="Y38521" s="35"/>
      <c r="AE38521" s="29"/>
      <c r="AF38521" s="29"/>
      <c r="AG38521" s="30"/>
    </row>
    <row r="38522" spans="8:33" ht="21">
      <c r="H38522" s="31"/>
      <c r="T38522" s="36"/>
      <c r="Y38522" s="35"/>
      <c r="AE38522" s="29"/>
      <c r="AF38522" s="29"/>
      <c r="AG38522" s="30"/>
    </row>
    <row r="38523" spans="8:33" ht="21">
      <c r="H38523" s="31"/>
      <c r="Y38523" s="35"/>
      <c r="AE38523" s="29"/>
      <c r="AF38523" s="29"/>
      <c r="AG38523" s="30"/>
    </row>
    <row r="38524" spans="8:33" ht="21">
      <c r="H38524" s="31"/>
      <c r="Y38524" s="35"/>
      <c r="AE38524" s="29"/>
      <c r="AF38524" s="29"/>
      <c r="AG38524" s="30"/>
    </row>
    <row r="38525" spans="8:33" ht="21">
      <c r="H38525" s="31"/>
      <c r="Y38525" s="35"/>
      <c r="AE38525" s="29"/>
      <c r="AF38525" s="29"/>
      <c r="AG38525" s="30"/>
    </row>
    <row r="38526" spans="8:33" ht="21">
      <c r="H38526" s="31"/>
      <c r="Y38526" s="35"/>
      <c r="AE38526" s="29"/>
      <c r="AF38526" s="29"/>
      <c r="AG38526" s="30"/>
    </row>
    <row r="38527" spans="8:33" ht="21">
      <c r="H38527" s="31"/>
      <c r="T38527" s="36"/>
      <c r="Y38527" s="35"/>
      <c r="AE38527" s="29"/>
      <c r="AF38527" s="29"/>
      <c r="AG38527" s="30"/>
    </row>
    <row r="38528" spans="8:33" ht="21">
      <c r="H38528" s="31"/>
      <c r="Y38528" s="35"/>
      <c r="AE38528" s="29"/>
      <c r="AF38528" s="29"/>
      <c r="AG38528" s="30"/>
    </row>
    <row r="38529" spans="8:33" ht="21">
      <c r="H38529" s="31"/>
      <c r="Y38529" s="35"/>
      <c r="AE38529" s="29"/>
      <c r="AF38529" s="29"/>
      <c r="AG38529" s="30"/>
    </row>
    <row r="38530" spans="8:33" ht="21">
      <c r="H38530" s="31"/>
      <c r="T38530" s="36"/>
      <c r="Y38530" s="35"/>
      <c r="AE38530" s="29"/>
      <c r="AF38530" s="29"/>
      <c r="AG38530" s="30"/>
    </row>
    <row r="38531" spans="8:33" ht="21">
      <c r="H38531" s="31"/>
      <c r="Y38531" s="35"/>
      <c r="AE38531" s="29"/>
      <c r="AF38531" s="29"/>
      <c r="AG38531" s="30"/>
    </row>
    <row r="38532" spans="8:33" ht="21">
      <c r="H38532" s="31"/>
      <c r="Y38532" s="35"/>
      <c r="AE38532" s="29"/>
      <c r="AF38532" s="29"/>
      <c r="AG38532" s="30"/>
    </row>
    <row r="38533" spans="8:33" ht="21">
      <c r="H38533" s="31"/>
      <c r="Y38533" s="35"/>
      <c r="AE38533" s="29"/>
      <c r="AF38533" s="29"/>
      <c r="AG38533" s="30"/>
    </row>
    <row r="38534" spans="8:33" ht="21">
      <c r="H38534" s="31"/>
      <c r="Y38534" s="35"/>
      <c r="AE38534" s="29"/>
      <c r="AF38534" s="29"/>
      <c r="AG38534" s="30"/>
    </row>
    <row r="38535" spans="8:33" ht="21">
      <c r="H38535" s="31"/>
      <c r="Y38535" s="35"/>
      <c r="AE38535" s="29"/>
      <c r="AF38535" s="29"/>
      <c r="AG38535" s="30"/>
    </row>
    <row r="38536" spans="8:33" ht="21">
      <c r="H38536" s="31"/>
      <c r="Y38536" s="35"/>
      <c r="AE38536" s="29"/>
      <c r="AF38536" s="29"/>
      <c r="AG38536" s="30"/>
    </row>
    <row r="38537" spans="8:33" ht="21">
      <c r="H38537" s="31"/>
      <c r="Y38537" s="35"/>
      <c r="AE38537" s="29"/>
      <c r="AF38537" s="29"/>
      <c r="AG38537" s="30"/>
    </row>
    <row r="38538" spans="8:33" ht="21">
      <c r="H38538" s="31"/>
      <c r="Y38538" s="35"/>
      <c r="AE38538" s="29"/>
      <c r="AF38538" s="29"/>
      <c r="AG38538" s="30"/>
    </row>
    <row r="38539" spans="8:33" ht="21">
      <c r="H38539" s="31"/>
      <c r="T38539" s="36"/>
      <c r="Y38539" s="35"/>
      <c r="AE38539" s="29"/>
      <c r="AF38539" s="29"/>
      <c r="AG38539" s="30"/>
    </row>
    <row r="38540" spans="8:33" ht="21">
      <c r="H38540" s="31"/>
      <c r="Y38540" s="35"/>
      <c r="AE38540" s="29"/>
      <c r="AF38540" s="29"/>
      <c r="AG38540" s="30"/>
    </row>
    <row r="38541" spans="8:33" ht="21">
      <c r="H38541" s="31"/>
      <c r="T38541" s="36"/>
      <c r="Y38541" s="35"/>
      <c r="AE38541" s="29"/>
      <c r="AF38541" s="29"/>
      <c r="AG38541" s="30"/>
    </row>
    <row r="38542" spans="8:33" ht="21">
      <c r="H38542" s="31"/>
      <c r="Y38542" s="35"/>
      <c r="AE38542" s="29"/>
      <c r="AF38542" s="29"/>
      <c r="AG38542" s="30"/>
    </row>
    <row r="38543" spans="8:33" ht="21">
      <c r="H38543" s="31"/>
      <c r="Y38543" s="35"/>
      <c r="AE38543" s="29"/>
      <c r="AF38543" s="29"/>
      <c r="AG38543" s="30"/>
    </row>
    <row r="38544" spans="8:33" ht="21">
      <c r="H38544" s="31"/>
      <c r="Y38544" s="35"/>
      <c r="AE38544" s="29"/>
      <c r="AF38544" s="29"/>
      <c r="AG38544" s="30"/>
    </row>
    <row r="38545" spans="8:33" ht="21">
      <c r="H38545" s="31"/>
      <c r="T38545" s="36"/>
      <c r="Y38545" s="35"/>
      <c r="AE38545" s="29"/>
      <c r="AF38545" s="29"/>
      <c r="AG38545" s="30"/>
    </row>
    <row r="38546" spans="8:33" ht="21">
      <c r="H38546" s="31"/>
      <c r="Y38546" s="35"/>
      <c r="AE38546" s="29"/>
      <c r="AF38546" s="29"/>
      <c r="AG38546" s="30"/>
    </row>
    <row r="38547" spans="8:33" ht="21">
      <c r="H38547" s="31"/>
      <c r="Y38547" s="35"/>
      <c r="AE38547" s="29"/>
      <c r="AF38547" s="29"/>
      <c r="AG38547" s="30"/>
    </row>
    <row r="38548" spans="8:33" ht="21">
      <c r="H38548" s="31"/>
      <c r="Y38548" s="35"/>
      <c r="AE38548" s="29"/>
      <c r="AF38548" s="29"/>
      <c r="AG38548" s="30"/>
    </row>
    <row r="38549" spans="8:33" ht="21">
      <c r="H38549" s="31"/>
      <c r="Y38549" s="35"/>
      <c r="AE38549" s="29"/>
      <c r="AF38549" s="29"/>
      <c r="AG38549" s="30"/>
    </row>
    <row r="38550" spans="8:33" ht="21">
      <c r="H38550" s="31"/>
      <c r="Y38550" s="35"/>
      <c r="AE38550" s="29"/>
      <c r="AF38550" s="29"/>
      <c r="AG38550" s="30"/>
    </row>
    <row r="38551" spans="8:33" ht="21">
      <c r="H38551" s="31"/>
      <c r="Y38551" s="35"/>
      <c r="AE38551" s="29"/>
      <c r="AF38551" s="29"/>
      <c r="AG38551" s="30"/>
    </row>
    <row r="38552" spans="8:33" ht="21">
      <c r="H38552" s="31"/>
      <c r="T38552" s="36"/>
      <c r="Y38552" s="35"/>
      <c r="AE38552" s="29"/>
      <c r="AF38552" s="29"/>
      <c r="AG38552" s="30"/>
    </row>
    <row r="38553" spans="8:33" ht="21">
      <c r="H38553" s="31"/>
      <c r="Y38553" s="35"/>
      <c r="AE38553" s="29"/>
      <c r="AF38553" s="29"/>
      <c r="AG38553" s="30"/>
    </row>
    <row r="38554" spans="8:33" ht="21">
      <c r="H38554" s="31"/>
      <c r="Y38554" s="35"/>
      <c r="AE38554" s="29"/>
      <c r="AF38554" s="29"/>
      <c r="AG38554" s="30"/>
    </row>
    <row r="38555" spans="8:33" ht="21">
      <c r="H38555" s="31"/>
      <c r="Y38555" s="35"/>
      <c r="AE38555" s="29"/>
      <c r="AF38555" s="29"/>
      <c r="AG38555" s="30"/>
    </row>
    <row r="38556" spans="8:33" ht="21">
      <c r="H38556" s="31"/>
      <c r="T38556" s="36"/>
      <c r="Y38556" s="35"/>
      <c r="AE38556" s="29"/>
      <c r="AF38556" s="29"/>
      <c r="AG38556" s="30"/>
    </row>
    <row r="38557" spans="8:33" ht="21">
      <c r="H38557" s="31"/>
      <c r="Y38557" s="35"/>
      <c r="AE38557" s="29"/>
      <c r="AF38557" s="29"/>
      <c r="AG38557" s="30"/>
    </row>
    <row r="38558" spans="8:33" ht="21">
      <c r="H38558" s="31"/>
      <c r="Y38558" s="35"/>
      <c r="AE38558" s="29"/>
      <c r="AF38558" s="29"/>
      <c r="AG38558" s="30"/>
    </row>
    <row r="38559" spans="8:33" ht="21">
      <c r="H38559" s="31"/>
      <c r="Y38559" s="35"/>
      <c r="AE38559" s="29"/>
      <c r="AF38559" s="29"/>
      <c r="AG38559" s="30"/>
    </row>
    <row r="38560" spans="8:33" ht="21">
      <c r="H38560" s="31"/>
      <c r="T38560" s="36"/>
      <c r="Y38560" s="35"/>
      <c r="AE38560" s="29"/>
      <c r="AF38560" s="29"/>
      <c r="AG38560" s="30"/>
    </row>
    <row r="38561" spans="8:33" ht="21">
      <c r="H38561" s="31"/>
      <c r="Y38561" s="35"/>
      <c r="AE38561" s="29"/>
      <c r="AF38561" s="29"/>
      <c r="AG38561" s="30"/>
    </row>
    <row r="38562" spans="8:33" ht="21">
      <c r="H38562" s="31"/>
      <c r="Y38562" s="35"/>
      <c r="AE38562" s="29"/>
      <c r="AF38562" s="29"/>
      <c r="AG38562" s="30"/>
    </row>
    <row r="38563" spans="8:33" ht="21">
      <c r="H38563" s="31"/>
      <c r="Y38563" s="35"/>
      <c r="AE38563" s="29"/>
      <c r="AF38563" s="29"/>
      <c r="AG38563" s="30"/>
    </row>
    <row r="38564" spans="8:33" ht="21">
      <c r="H38564" s="31"/>
      <c r="Y38564" s="35"/>
      <c r="AE38564" s="29"/>
      <c r="AF38564" s="29"/>
      <c r="AG38564" s="30"/>
    </row>
    <row r="38565" spans="8:33" ht="21">
      <c r="H38565" s="31"/>
      <c r="Y38565" s="35"/>
      <c r="AE38565" s="29"/>
      <c r="AF38565" s="29"/>
      <c r="AG38565" s="30"/>
    </row>
    <row r="38566" spans="8:33" ht="21">
      <c r="H38566" s="31"/>
      <c r="Y38566" s="35"/>
      <c r="AE38566" s="29"/>
      <c r="AF38566" s="29"/>
      <c r="AG38566" s="30"/>
    </row>
    <row r="38567" spans="8:33" ht="21">
      <c r="H38567" s="31"/>
      <c r="T38567" s="36"/>
      <c r="Y38567" s="35"/>
      <c r="AE38567" s="29"/>
      <c r="AF38567" s="29"/>
      <c r="AG38567" s="30"/>
    </row>
    <row r="38568" spans="8:33" ht="21">
      <c r="H38568" s="31"/>
      <c r="Y38568" s="35"/>
      <c r="AE38568" s="29"/>
      <c r="AF38568" s="29"/>
      <c r="AG38568" s="30"/>
    </row>
    <row r="38569" spans="8:33" ht="21">
      <c r="H38569" s="31"/>
      <c r="T38569" s="36"/>
      <c r="Y38569" s="35"/>
      <c r="AE38569" s="29"/>
      <c r="AF38569" s="29"/>
      <c r="AG38569" s="30"/>
    </row>
    <row r="38570" spans="8:33" ht="21">
      <c r="H38570" s="31"/>
      <c r="Y38570" s="35"/>
      <c r="AE38570" s="29"/>
      <c r="AF38570" s="29"/>
      <c r="AG38570" s="30"/>
    </row>
    <row r="38571" spans="8:33" ht="21">
      <c r="H38571" s="31"/>
      <c r="Y38571" s="35"/>
      <c r="AE38571" s="29"/>
      <c r="AF38571" s="29"/>
      <c r="AG38571" s="30"/>
    </row>
    <row r="38572" spans="8:33" ht="21">
      <c r="H38572" s="31"/>
      <c r="Y38572" s="35"/>
      <c r="AE38572" s="29"/>
      <c r="AF38572" s="29"/>
      <c r="AG38572" s="30"/>
    </row>
    <row r="38573" spans="8:33" ht="21">
      <c r="H38573" s="31"/>
      <c r="Y38573" s="35"/>
      <c r="AE38573" s="29"/>
      <c r="AF38573" s="29"/>
      <c r="AG38573" s="30"/>
    </row>
    <row r="38574" spans="8:33" ht="21">
      <c r="H38574" s="31"/>
      <c r="Y38574" s="35"/>
      <c r="AE38574" s="29"/>
      <c r="AF38574" s="29"/>
      <c r="AG38574" s="30"/>
    </row>
    <row r="38575" spans="8:33" ht="21">
      <c r="H38575" s="31"/>
      <c r="Y38575" s="35"/>
      <c r="AE38575" s="29"/>
      <c r="AF38575" s="29"/>
      <c r="AG38575" s="30"/>
    </row>
    <row r="38576" spans="8:33" ht="21">
      <c r="H38576" s="31"/>
      <c r="Y38576" s="35"/>
      <c r="AE38576" s="29"/>
      <c r="AF38576" s="29"/>
      <c r="AG38576" s="30"/>
    </row>
    <row r="38577" spans="8:33" ht="21">
      <c r="H38577" s="31"/>
      <c r="Y38577" s="35"/>
      <c r="AE38577" s="29"/>
      <c r="AF38577" s="29"/>
      <c r="AG38577" s="30"/>
    </row>
    <row r="38578" spans="8:33" ht="21">
      <c r="H38578" s="31"/>
      <c r="T38578" s="36"/>
      <c r="Y38578" s="35"/>
      <c r="AE38578" s="29"/>
      <c r="AF38578" s="29"/>
      <c r="AG38578" s="30"/>
    </row>
    <row r="38579" spans="8:33" ht="21">
      <c r="H38579" s="31"/>
      <c r="Y38579" s="35"/>
      <c r="AE38579" s="29"/>
      <c r="AF38579" s="29"/>
      <c r="AG38579" s="30"/>
    </row>
    <row r="38580" spans="8:33" ht="21">
      <c r="H38580" s="31"/>
      <c r="Y38580" s="35"/>
      <c r="AE38580" s="29"/>
      <c r="AF38580" s="29"/>
      <c r="AG38580" s="30"/>
    </row>
    <row r="38581" spans="8:33" ht="21">
      <c r="H38581" s="31"/>
      <c r="T38581" s="36"/>
      <c r="Y38581" s="35"/>
      <c r="AE38581" s="29"/>
      <c r="AF38581" s="29"/>
      <c r="AG38581" s="30"/>
    </row>
    <row r="38582" spans="8:33" ht="21">
      <c r="H38582" s="31"/>
      <c r="Y38582" s="35"/>
      <c r="AE38582" s="29"/>
      <c r="AF38582" s="29"/>
      <c r="AG38582" s="30"/>
    </row>
    <row r="38583" spans="8:33" ht="21">
      <c r="H38583" s="31"/>
      <c r="Y38583" s="35"/>
      <c r="AE38583" s="29"/>
      <c r="AF38583" s="29"/>
      <c r="AG38583" s="30"/>
    </row>
    <row r="38584" spans="8:33" ht="21">
      <c r="H38584" s="31"/>
      <c r="Y38584" s="35"/>
      <c r="AE38584" s="29"/>
      <c r="AF38584" s="29"/>
      <c r="AG38584" s="30"/>
    </row>
    <row r="38585" spans="8:33" ht="21">
      <c r="H38585" s="31"/>
      <c r="Y38585" s="35"/>
      <c r="AE38585" s="29"/>
      <c r="AF38585" s="29"/>
      <c r="AG38585" s="30"/>
    </row>
    <row r="38586" spans="8:33" ht="21">
      <c r="H38586" s="31"/>
      <c r="Y38586" s="35"/>
      <c r="AE38586" s="29"/>
      <c r="AF38586" s="29"/>
      <c r="AG38586" s="30"/>
    </row>
    <row r="38587" spans="8:33" ht="21">
      <c r="H38587" s="31"/>
      <c r="Y38587" s="35"/>
      <c r="AE38587" s="29"/>
      <c r="AF38587" s="29"/>
      <c r="AG38587" s="30"/>
    </row>
    <row r="38588" spans="8:33" ht="21">
      <c r="H38588" s="31"/>
      <c r="Y38588" s="35"/>
      <c r="AE38588" s="29"/>
      <c r="AF38588" s="29"/>
      <c r="AG38588" s="30"/>
    </row>
    <row r="38589" spans="8:33" ht="21">
      <c r="H38589" s="31"/>
      <c r="Y38589" s="35"/>
      <c r="AE38589" s="29"/>
      <c r="AF38589" s="29"/>
      <c r="AG38589" s="30"/>
    </row>
    <row r="38590" spans="8:33" ht="21">
      <c r="H38590" s="31"/>
      <c r="T38590" s="36"/>
      <c r="Y38590" s="35"/>
      <c r="AE38590" s="29"/>
      <c r="AF38590" s="29"/>
      <c r="AG38590" s="30"/>
    </row>
    <row r="38591" spans="8:33" ht="21">
      <c r="H38591" s="31"/>
      <c r="T38591" s="36"/>
      <c r="Y38591" s="35"/>
      <c r="AE38591" s="29"/>
      <c r="AF38591" s="29"/>
      <c r="AG38591" s="30"/>
    </row>
    <row r="38592" spans="8:33" ht="21">
      <c r="H38592" s="31"/>
      <c r="Y38592" s="35"/>
      <c r="AE38592" s="29"/>
      <c r="AF38592" s="29"/>
      <c r="AG38592" s="30"/>
    </row>
    <row r="38593" spans="8:33" ht="21">
      <c r="H38593" s="31"/>
      <c r="Y38593" s="35"/>
      <c r="AE38593" s="29"/>
      <c r="AF38593" s="29"/>
      <c r="AG38593" s="30"/>
    </row>
    <row r="38594" spans="8:33" ht="21">
      <c r="H38594" s="31"/>
      <c r="Y38594" s="35"/>
      <c r="AE38594" s="29"/>
      <c r="AF38594" s="29"/>
      <c r="AG38594" s="30"/>
    </row>
    <row r="38595" spans="8:33" ht="21">
      <c r="H38595" s="31"/>
      <c r="Y38595" s="35"/>
      <c r="AE38595" s="29"/>
      <c r="AF38595" s="29"/>
      <c r="AG38595" s="30"/>
    </row>
    <row r="38596" spans="8:33" ht="21">
      <c r="H38596" s="31"/>
      <c r="Y38596" s="35"/>
      <c r="AE38596" s="29"/>
      <c r="AF38596" s="29"/>
      <c r="AG38596" s="30"/>
    </row>
    <row r="38597" spans="8:33" ht="21">
      <c r="H38597" s="31"/>
      <c r="Y38597" s="35"/>
      <c r="AE38597" s="29"/>
      <c r="AF38597" s="29"/>
      <c r="AG38597" s="30"/>
    </row>
    <row r="38598" spans="8:33" ht="21">
      <c r="H38598" s="31"/>
      <c r="Y38598" s="35"/>
      <c r="AE38598" s="29"/>
      <c r="AF38598" s="29"/>
      <c r="AG38598" s="30"/>
    </row>
    <row r="38599" spans="8:33" ht="21">
      <c r="H38599" s="31"/>
      <c r="Y38599" s="35"/>
      <c r="AE38599" s="29"/>
      <c r="AF38599" s="29"/>
      <c r="AG38599" s="30"/>
    </row>
    <row r="38600" spans="8:33" ht="21">
      <c r="H38600" s="31"/>
      <c r="T38600" s="36"/>
      <c r="Y38600" s="35"/>
      <c r="AE38600" s="29"/>
      <c r="AF38600" s="29"/>
      <c r="AG38600" s="30"/>
    </row>
    <row r="38601" spans="8:33" ht="21">
      <c r="H38601" s="31"/>
      <c r="Y38601" s="35"/>
      <c r="AE38601" s="29"/>
      <c r="AF38601" s="29"/>
      <c r="AG38601" s="30"/>
    </row>
    <row r="38602" spans="8:33" ht="21">
      <c r="H38602" s="31"/>
      <c r="Y38602" s="35"/>
      <c r="AE38602" s="29"/>
      <c r="AF38602" s="29"/>
      <c r="AG38602" s="30"/>
    </row>
    <row r="38603" spans="8:33" ht="21">
      <c r="H38603" s="31"/>
      <c r="T38603" s="36"/>
      <c r="Y38603" s="35"/>
      <c r="AE38603" s="29"/>
      <c r="AF38603" s="29"/>
      <c r="AG38603" s="30"/>
    </row>
    <row r="38604" spans="8:33" ht="21">
      <c r="H38604" s="31"/>
      <c r="Y38604" s="35"/>
      <c r="AE38604" s="29"/>
      <c r="AF38604" s="29"/>
      <c r="AG38604" s="30"/>
    </row>
    <row r="38605" spans="8:33" ht="21">
      <c r="H38605" s="31"/>
      <c r="Y38605" s="35"/>
      <c r="AE38605" s="29"/>
      <c r="AF38605" s="29"/>
      <c r="AG38605" s="30"/>
    </row>
    <row r="38606" spans="8:33" ht="21">
      <c r="H38606" s="31"/>
      <c r="Y38606" s="35"/>
      <c r="AE38606" s="29"/>
      <c r="AF38606" s="29"/>
      <c r="AG38606" s="30"/>
    </row>
    <row r="38607" spans="8:33" ht="21">
      <c r="H38607" s="31"/>
      <c r="Y38607" s="35"/>
      <c r="AE38607" s="29"/>
      <c r="AF38607" s="29"/>
      <c r="AG38607" s="30"/>
    </row>
    <row r="38608" spans="8:33" ht="21">
      <c r="H38608" s="31"/>
      <c r="Y38608" s="35"/>
      <c r="AE38608" s="29"/>
      <c r="AF38608" s="29"/>
      <c r="AG38608" s="30"/>
    </row>
    <row r="38609" spans="8:33" ht="21">
      <c r="H38609" s="31"/>
      <c r="Y38609" s="35"/>
      <c r="AE38609" s="29"/>
      <c r="AF38609" s="29"/>
      <c r="AG38609" s="30"/>
    </row>
    <row r="38610" spans="8:33" ht="21">
      <c r="H38610" s="31"/>
      <c r="T38610" s="36"/>
      <c r="Y38610" s="35"/>
      <c r="AE38610" s="29"/>
      <c r="AF38610" s="29"/>
      <c r="AG38610" s="30"/>
    </row>
    <row r="38611" spans="8:33" ht="21">
      <c r="H38611" s="31"/>
      <c r="T38611" s="36"/>
      <c r="Y38611" s="35"/>
      <c r="AE38611" s="29"/>
      <c r="AF38611" s="29"/>
      <c r="AG38611" s="30"/>
    </row>
    <row r="38612" spans="8:33" ht="21">
      <c r="H38612" s="31"/>
      <c r="Y38612" s="35"/>
      <c r="AE38612" s="29"/>
      <c r="AF38612" s="29"/>
      <c r="AG38612" s="30"/>
    </row>
    <row r="38613" spans="8:33" ht="21">
      <c r="H38613" s="31"/>
      <c r="Y38613" s="35"/>
      <c r="AE38613" s="29"/>
      <c r="AF38613" s="29"/>
      <c r="AG38613" s="30"/>
    </row>
    <row r="38614" spans="8:33" ht="21">
      <c r="H38614" s="31"/>
      <c r="Y38614" s="35"/>
      <c r="AE38614" s="29"/>
      <c r="AF38614" s="29"/>
      <c r="AG38614" s="30"/>
    </row>
    <row r="38615" spans="8:33" ht="21">
      <c r="H38615" s="31"/>
      <c r="Y38615" s="35"/>
      <c r="AE38615" s="29"/>
      <c r="AF38615" s="29"/>
      <c r="AG38615" s="30"/>
    </row>
    <row r="38616" spans="8:33" ht="21">
      <c r="H38616" s="31"/>
      <c r="Y38616" s="35"/>
      <c r="AE38616" s="29"/>
      <c r="AF38616" s="29"/>
      <c r="AG38616" s="30"/>
    </row>
    <row r="38617" spans="8:33" ht="21">
      <c r="H38617" s="31"/>
      <c r="Y38617" s="35"/>
      <c r="AE38617" s="29"/>
      <c r="AF38617" s="29"/>
      <c r="AG38617" s="30"/>
    </row>
    <row r="38618" spans="8:33" ht="21">
      <c r="H38618" s="31"/>
      <c r="Y38618" s="35"/>
      <c r="AE38618" s="29"/>
      <c r="AF38618" s="29"/>
      <c r="AG38618" s="30"/>
    </row>
    <row r="38619" spans="8:33" ht="21">
      <c r="H38619" s="31"/>
      <c r="Y38619" s="35"/>
      <c r="AE38619" s="29"/>
      <c r="AF38619" s="29"/>
      <c r="AG38619" s="30"/>
    </row>
    <row r="38620" spans="8:33" ht="21">
      <c r="H38620" s="31"/>
      <c r="T38620" s="36"/>
      <c r="Y38620" s="35"/>
      <c r="AE38620" s="29"/>
      <c r="AF38620" s="29"/>
      <c r="AG38620" s="30"/>
    </row>
    <row r="38621" spans="8:33" ht="21">
      <c r="H38621" s="31"/>
      <c r="Y38621" s="35"/>
      <c r="AE38621" s="29"/>
      <c r="AF38621" s="29"/>
      <c r="AG38621" s="30"/>
    </row>
    <row r="38622" spans="8:33" ht="21">
      <c r="H38622" s="31"/>
      <c r="Y38622" s="35"/>
      <c r="AE38622" s="29"/>
      <c r="AF38622" s="29"/>
      <c r="AG38622" s="30"/>
    </row>
    <row r="38623" spans="8:33" ht="21">
      <c r="H38623" s="31"/>
      <c r="T38623" s="36"/>
      <c r="Y38623" s="35"/>
      <c r="AE38623" s="29"/>
      <c r="AF38623" s="29"/>
      <c r="AG38623" s="30"/>
    </row>
    <row r="38624" spans="8:33" ht="21">
      <c r="H38624" s="31"/>
      <c r="Y38624" s="35"/>
      <c r="AE38624" s="29"/>
      <c r="AF38624" s="29"/>
      <c r="AG38624" s="30"/>
    </row>
    <row r="38625" spans="8:33" ht="21">
      <c r="H38625" s="31"/>
      <c r="Y38625" s="35"/>
      <c r="AE38625" s="29"/>
      <c r="AF38625" s="29"/>
      <c r="AG38625" s="30"/>
    </row>
    <row r="38626" spans="8:33" ht="21">
      <c r="H38626" s="31"/>
      <c r="Y38626" s="35"/>
      <c r="AE38626" s="29"/>
      <c r="AF38626" s="29"/>
      <c r="AG38626" s="30"/>
    </row>
    <row r="38627" spans="8:33" ht="21">
      <c r="H38627" s="31"/>
      <c r="Y38627" s="35"/>
      <c r="AE38627" s="29"/>
      <c r="AF38627" s="29"/>
      <c r="AG38627" s="30"/>
    </row>
    <row r="38628" spans="8:33" ht="21">
      <c r="H38628" s="31"/>
      <c r="T38628" s="36"/>
      <c r="Y38628" s="35"/>
      <c r="AE38628" s="29"/>
      <c r="AF38628" s="29"/>
      <c r="AG38628" s="30"/>
    </row>
    <row r="38629" spans="8:33" ht="21">
      <c r="H38629" s="31"/>
      <c r="Y38629" s="35"/>
      <c r="AE38629" s="29"/>
      <c r="AF38629" s="29"/>
      <c r="AG38629" s="30"/>
    </row>
    <row r="38630" spans="8:33" ht="21">
      <c r="H38630" s="31"/>
      <c r="Y38630" s="35"/>
      <c r="AE38630" s="29"/>
      <c r="AF38630" s="29"/>
      <c r="AG38630" s="30"/>
    </row>
    <row r="38631" spans="8:33" ht="21">
      <c r="H38631" s="31"/>
      <c r="Y38631" s="35"/>
      <c r="AE38631" s="29"/>
      <c r="AF38631" s="29"/>
      <c r="AG38631" s="30"/>
    </row>
    <row r="38632" spans="8:33" ht="21">
      <c r="H38632" s="31"/>
      <c r="Y38632" s="35"/>
      <c r="AE38632" s="29"/>
      <c r="AF38632" s="29"/>
      <c r="AG38632" s="30"/>
    </row>
    <row r="38633" spans="8:33" ht="21">
      <c r="H38633" s="31"/>
      <c r="T38633" s="36"/>
      <c r="Y38633" s="35"/>
      <c r="AE38633" s="29"/>
      <c r="AF38633" s="29"/>
      <c r="AG38633" s="30"/>
    </row>
    <row r="38634" spans="8:33" ht="21">
      <c r="H38634" s="31"/>
      <c r="Y38634" s="35"/>
      <c r="AE38634" s="29"/>
      <c r="AF38634" s="29"/>
      <c r="AG38634" s="30"/>
    </row>
    <row r="38635" spans="8:33" ht="21">
      <c r="H38635" s="31"/>
      <c r="Y38635" s="35"/>
      <c r="AE38635" s="29"/>
      <c r="AF38635" s="29"/>
      <c r="AG38635" s="30"/>
    </row>
    <row r="38636" spans="8:33" ht="21">
      <c r="H38636" s="31"/>
      <c r="Y38636" s="35"/>
      <c r="AE38636" s="29"/>
      <c r="AF38636" s="29"/>
      <c r="AG38636" s="30"/>
    </row>
    <row r="38637" spans="8:33" ht="21">
      <c r="H38637" s="31"/>
      <c r="Y38637" s="35"/>
      <c r="AE38637" s="29"/>
      <c r="AF38637" s="29"/>
      <c r="AG38637" s="30"/>
    </row>
    <row r="38638" spans="8:33" ht="21">
      <c r="H38638" s="31"/>
      <c r="T38638" s="36"/>
      <c r="Y38638" s="35"/>
      <c r="AE38638" s="29"/>
      <c r="AF38638" s="29"/>
      <c r="AG38638" s="30"/>
    </row>
    <row r="38639" spans="8:33" ht="21">
      <c r="H38639" s="31"/>
      <c r="Y38639" s="35"/>
      <c r="AE38639" s="29"/>
      <c r="AF38639" s="29"/>
      <c r="AG38639" s="30"/>
    </row>
    <row r="38640" spans="8:33" ht="21">
      <c r="H38640" s="31"/>
      <c r="Y38640" s="35"/>
      <c r="AE38640" s="29"/>
      <c r="AF38640" s="29"/>
      <c r="AG38640" s="30"/>
    </row>
    <row r="38641" spans="8:33" ht="21">
      <c r="H38641" s="31"/>
      <c r="Y38641" s="35"/>
      <c r="AE38641" s="29"/>
      <c r="AF38641" s="29"/>
      <c r="AG38641" s="30"/>
    </row>
    <row r="38642" spans="8:33" ht="21">
      <c r="H38642" s="31"/>
      <c r="Y38642" s="35"/>
      <c r="AE38642" s="29"/>
      <c r="AF38642" s="29"/>
      <c r="AG38642" s="30"/>
    </row>
    <row r="38643" spans="8:33" ht="21">
      <c r="H38643" s="31"/>
      <c r="Y38643" s="35"/>
      <c r="AE38643" s="29"/>
      <c r="AF38643" s="29"/>
      <c r="AG38643" s="30"/>
    </row>
    <row r="38644" spans="8:33" ht="21">
      <c r="H38644" s="31"/>
      <c r="Y38644" s="35"/>
      <c r="AE38644" s="29"/>
      <c r="AF38644" s="29"/>
      <c r="AG38644" s="30"/>
    </row>
    <row r="38645" spans="8:33" ht="21">
      <c r="H38645" s="31"/>
      <c r="T38645" s="36"/>
      <c r="Y38645" s="35"/>
      <c r="AE38645" s="29"/>
      <c r="AF38645" s="29"/>
      <c r="AG38645" s="30"/>
    </row>
    <row r="38646" spans="8:33" ht="21">
      <c r="H38646" s="31"/>
      <c r="T38646" s="36"/>
      <c r="Y38646" s="35"/>
      <c r="AE38646" s="29"/>
      <c r="AF38646" s="29"/>
      <c r="AG38646" s="30"/>
    </row>
    <row r="38647" spans="8:33" ht="21">
      <c r="H38647" s="31"/>
      <c r="Y38647" s="35"/>
      <c r="AE38647" s="29"/>
      <c r="AF38647" s="29"/>
      <c r="AG38647" s="30"/>
    </row>
    <row r="38648" spans="8:33" ht="21">
      <c r="H38648" s="31"/>
      <c r="Y38648" s="35"/>
      <c r="AE38648" s="29"/>
      <c r="AF38648" s="29"/>
      <c r="AG38648" s="30"/>
    </row>
    <row r="38649" spans="8:33" ht="21">
      <c r="H38649" s="31"/>
      <c r="Y38649" s="35"/>
      <c r="AE38649" s="29"/>
      <c r="AF38649" s="29"/>
      <c r="AG38649" s="30"/>
    </row>
    <row r="38650" spans="8:33" ht="21">
      <c r="H38650" s="31"/>
      <c r="Y38650" s="35"/>
      <c r="AE38650" s="29"/>
      <c r="AF38650" s="29"/>
      <c r="AG38650" s="30"/>
    </row>
    <row r="38651" spans="8:33" ht="21">
      <c r="H38651" s="31"/>
      <c r="Y38651" s="35"/>
      <c r="AE38651" s="29"/>
      <c r="AF38651" s="29"/>
      <c r="AG38651" s="30"/>
    </row>
    <row r="38652" spans="8:33" ht="21">
      <c r="H38652" s="31"/>
      <c r="Y38652" s="35"/>
      <c r="AE38652" s="29"/>
      <c r="AF38652" s="29"/>
      <c r="AG38652" s="30"/>
    </row>
    <row r="38653" spans="8:33" ht="21">
      <c r="H38653" s="31"/>
      <c r="Y38653" s="35"/>
      <c r="AE38653" s="29"/>
      <c r="AF38653" s="29"/>
      <c r="AG38653" s="30"/>
    </row>
    <row r="38654" spans="8:33" ht="21">
      <c r="H38654" s="31"/>
      <c r="T38654" s="36"/>
      <c r="Y38654" s="35"/>
      <c r="AE38654" s="29"/>
      <c r="AF38654" s="29"/>
      <c r="AG38654" s="30"/>
    </row>
    <row r="38655" spans="8:33" ht="21">
      <c r="H38655" s="31"/>
      <c r="Y38655" s="35"/>
      <c r="AE38655" s="29"/>
      <c r="AF38655" s="29"/>
      <c r="AG38655" s="30"/>
    </row>
    <row r="38656" spans="8:33" ht="21">
      <c r="H38656" s="31"/>
      <c r="Y38656" s="35"/>
      <c r="AE38656" s="29"/>
      <c r="AF38656" s="29"/>
      <c r="AG38656" s="30"/>
    </row>
    <row r="38657" spans="8:33" ht="21">
      <c r="H38657" s="31"/>
      <c r="Y38657" s="35"/>
      <c r="AE38657" s="29"/>
      <c r="AF38657" s="29"/>
      <c r="AG38657" s="30"/>
    </row>
    <row r="38658" spans="8:33" ht="21">
      <c r="H38658" s="31"/>
      <c r="Y38658" s="35"/>
      <c r="AE38658" s="29"/>
      <c r="AF38658" s="29"/>
      <c r="AG38658" s="30"/>
    </row>
    <row r="38659" spans="8:33" ht="21">
      <c r="H38659" s="31"/>
      <c r="T38659" s="36"/>
      <c r="Y38659" s="35"/>
      <c r="AE38659" s="29"/>
      <c r="AF38659" s="29"/>
      <c r="AG38659" s="30"/>
    </row>
    <row r="38660" spans="8:33" ht="21">
      <c r="H38660" s="31"/>
      <c r="Y38660" s="35"/>
      <c r="AE38660" s="29"/>
      <c r="AF38660" s="29"/>
      <c r="AG38660" s="30"/>
    </row>
    <row r="38661" spans="8:33" ht="21">
      <c r="H38661" s="31"/>
      <c r="Y38661" s="35"/>
      <c r="AE38661" s="29"/>
      <c r="AF38661" s="29"/>
      <c r="AG38661" s="30"/>
    </row>
    <row r="38662" spans="8:33" ht="21">
      <c r="H38662" s="31"/>
      <c r="Y38662" s="35"/>
      <c r="AE38662" s="29"/>
      <c r="AF38662" s="29"/>
      <c r="AG38662" s="30"/>
    </row>
    <row r="38663" spans="8:33" ht="21">
      <c r="H38663" s="31"/>
      <c r="T38663" s="36"/>
      <c r="Y38663" s="35"/>
      <c r="AE38663" s="29"/>
      <c r="AF38663" s="29"/>
      <c r="AG38663" s="30"/>
    </row>
    <row r="38664" spans="8:33" ht="21">
      <c r="H38664" s="31"/>
      <c r="Y38664" s="35"/>
      <c r="AE38664" s="29"/>
      <c r="AF38664" s="29"/>
      <c r="AG38664" s="30"/>
    </row>
    <row r="38665" spans="8:33" ht="21">
      <c r="H38665" s="31"/>
      <c r="Y38665" s="35"/>
      <c r="AE38665" s="29"/>
      <c r="AF38665" s="29"/>
      <c r="AG38665" s="30"/>
    </row>
    <row r="38666" spans="8:33" ht="21">
      <c r="H38666" s="31"/>
      <c r="Y38666" s="35"/>
      <c r="AE38666" s="29"/>
      <c r="AF38666" s="29"/>
      <c r="AG38666" s="30"/>
    </row>
    <row r="38667" spans="8:33" ht="21">
      <c r="H38667" s="31"/>
      <c r="Y38667" s="35"/>
      <c r="AE38667" s="29"/>
      <c r="AF38667" s="29"/>
      <c r="AG38667" s="30"/>
    </row>
    <row r="38668" spans="8:33" ht="21">
      <c r="H38668" s="31"/>
      <c r="Y38668" s="35"/>
      <c r="AE38668" s="29"/>
      <c r="AF38668" s="29"/>
      <c r="AG38668" s="30"/>
    </row>
    <row r="38669" spans="8:33" ht="21">
      <c r="H38669" s="31"/>
      <c r="Y38669" s="35"/>
      <c r="AE38669" s="29"/>
      <c r="AF38669" s="29"/>
      <c r="AG38669" s="30"/>
    </row>
    <row r="38670" spans="8:33" ht="21">
      <c r="H38670" s="31"/>
      <c r="Y38670" s="35"/>
      <c r="AE38670" s="29"/>
      <c r="AF38670" s="29"/>
      <c r="AG38670" s="30"/>
    </row>
    <row r="38671" spans="8:33" ht="21">
      <c r="H38671" s="31"/>
      <c r="Y38671" s="35"/>
      <c r="AE38671" s="29"/>
      <c r="AF38671" s="29"/>
      <c r="AG38671" s="30"/>
    </row>
    <row r="38672" spans="8:33" ht="21">
      <c r="H38672" s="31"/>
      <c r="Y38672" s="35"/>
      <c r="AE38672" s="29"/>
      <c r="AF38672" s="29"/>
      <c r="AG38672" s="30"/>
    </row>
    <row r="38673" spans="8:33" ht="21">
      <c r="H38673" s="31"/>
      <c r="Y38673" s="35"/>
      <c r="AE38673" s="29"/>
      <c r="AF38673" s="29"/>
      <c r="AG38673" s="30"/>
    </row>
    <row r="38674" spans="8:33" ht="21">
      <c r="H38674" s="31"/>
      <c r="Y38674" s="35"/>
      <c r="AE38674" s="29"/>
      <c r="AF38674" s="29"/>
      <c r="AG38674" s="30"/>
    </row>
    <row r="38675" spans="8:33" ht="21">
      <c r="H38675" s="31"/>
      <c r="T38675" s="36"/>
      <c r="Y38675" s="35"/>
      <c r="AE38675" s="29"/>
      <c r="AF38675" s="29"/>
      <c r="AG38675" s="30"/>
    </row>
    <row r="38676" spans="8:33" ht="21">
      <c r="H38676" s="31"/>
      <c r="Y38676" s="35"/>
      <c r="AE38676" s="29"/>
      <c r="AF38676" s="29"/>
      <c r="AG38676" s="30"/>
    </row>
    <row r="38677" spans="8:33" ht="21">
      <c r="H38677" s="31"/>
      <c r="Y38677" s="35"/>
      <c r="AE38677" s="29"/>
      <c r="AF38677" s="29"/>
      <c r="AG38677" s="30"/>
    </row>
    <row r="38678" spans="8:33" ht="21">
      <c r="H38678" s="31"/>
      <c r="Y38678" s="35"/>
      <c r="AE38678" s="29"/>
      <c r="AF38678" s="29"/>
      <c r="AG38678" s="30"/>
    </row>
    <row r="38679" spans="8:33" ht="21">
      <c r="H38679" s="31"/>
      <c r="Y38679" s="35"/>
      <c r="AE38679" s="29"/>
      <c r="AF38679" s="29"/>
      <c r="AG38679" s="30"/>
    </row>
    <row r="38680" spans="8:33" ht="21">
      <c r="H38680" s="31"/>
      <c r="Y38680" s="35"/>
      <c r="AE38680" s="29"/>
      <c r="AF38680" s="29"/>
      <c r="AG38680" s="30"/>
    </row>
    <row r="38681" spans="8:33" ht="21">
      <c r="H38681" s="31"/>
      <c r="Y38681" s="35"/>
      <c r="AE38681" s="29"/>
      <c r="AF38681" s="29"/>
      <c r="AG38681" s="30"/>
    </row>
    <row r="38682" spans="8:33" ht="21">
      <c r="H38682" s="31"/>
      <c r="Y38682" s="35"/>
      <c r="AE38682" s="29"/>
      <c r="AF38682" s="29"/>
      <c r="AG38682" s="30"/>
    </row>
    <row r="38683" spans="8:33" ht="21">
      <c r="H38683" s="31"/>
      <c r="Y38683" s="35"/>
      <c r="AE38683" s="29"/>
      <c r="AF38683" s="29"/>
      <c r="AG38683" s="30"/>
    </row>
    <row r="38684" spans="8:33" ht="21">
      <c r="H38684" s="31"/>
      <c r="Y38684" s="35"/>
      <c r="AE38684" s="29"/>
      <c r="AF38684" s="29"/>
      <c r="AG38684" s="30"/>
    </row>
    <row r="38685" spans="8:33" ht="21">
      <c r="H38685" s="31"/>
      <c r="T38685" s="36"/>
      <c r="Y38685" s="35"/>
      <c r="AE38685" s="29"/>
      <c r="AF38685" s="29"/>
      <c r="AG38685" s="30"/>
    </row>
    <row r="38686" spans="8:33" ht="21">
      <c r="H38686" s="31"/>
      <c r="Y38686" s="35"/>
      <c r="AE38686" s="29"/>
      <c r="AF38686" s="29"/>
      <c r="AG38686" s="30"/>
    </row>
    <row r="38687" spans="8:33" ht="21">
      <c r="H38687" s="31"/>
      <c r="Y38687" s="35"/>
      <c r="AE38687" s="29"/>
      <c r="AF38687" s="29"/>
      <c r="AG38687" s="30"/>
    </row>
    <row r="38688" spans="8:33" ht="21">
      <c r="H38688" s="31"/>
      <c r="Y38688" s="35"/>
      <c r="AE38688" s="29"/>
      <c r="AF38688" s="29"/>
      <c r="AG38688" s="30"/>
    </row>
    <row r="38689" spans="8:33" ht="21">
      <c r="H38689" s="31"/>
      <c r="Y38689" s="35"/>
      <c r="AE38689" s="29"/>
      <c r="AF38689" s="29"/>
      <c r="AG38689" s="30"/>
    </row>
    <row r="38690" spans="8:33" ht="21">
      <c r="H38690" s="31"/>
      <c r="Y38690" s="35"/>
      <c r="AE38690" s="29"/>
      <c r="AF38690" s="29"/>
      <c r="AG38690" s="30"/>
    </row>
    <row r="38691" spans="8:33" ht="21">
      <c r="H38691" s="31"/>
      <c r="Y38691" s="35"/>
      <c r="AE38691" s="29"/>
      <c r="AF38691" s="29"/>
      <c r="AG38691" s="30"/>
    </row>
    <row r="38692" spans="8:33" ht="21">
      <c r="H38692" s="31"/>
      <c r="Y38692" s="35"/>
      <c r="AE38692" s="29"/>
      <c r="AF38692" s="29"/>
      <c r="AG38692" s="30"/>
    </row>
    <row r="38693" spans="8:33" ht="21">
      <c r="H38693" s="31"/>
      <c r="Y38693" s="35"/>
      <c r="AE38693" s="29"/>
      <c r="AF38693" s="29"/>
      <c r="AG38693" s="30"/>
    </row>
    <row r="38694" spans="8:33" ht="21">
      <c r="H38694" s="31"/>
      <c r="Y38694" s="35"/>
      <c r="AE38694" s="29"/>
      <c r="AF38694" s="29"/>
      <c r="AG38694" s="30"/>
    </row>
    <row r="38695" spans="8:33" ht="21">
      <c r="H38695" s="31"/>
      <c r="Y38695" s="35"/>
      <c r="AE38695" s="29"/>
      <c r="AF38695" s="29"/>
      <c r="AG38695" s="30"/>
    </row>
    <row r="38696" spans="8:33" ht="21">
      <c r="H38696" s="31"/>
      <c r="T38696" s="36"/>
      <c r="Y38696" s="35"/>
      <c r="AE38696" s="29"/>
      <c r="AF38696" s="29"/>
      <c r="AG38696" s="30"/>
    </row>
    <row r="38697" spans="8:33" ht="21">
      <c r="H38697" s="31"/>
      <c r="Y38697" s="35"/>
      <c r="AE38697" s="29"/>
      <c r="AF38697" s="29"/>
      <c r="AG38697" s="30"/>
    </row>
    <row r="38698" spans="8:33" ht="21">
      <c r="H38698" s="31"/>
      <c r="Y38698" s="35"/>
      <c r="AE38698" s="29"/>
      <c r="AF38698" s="29"/>
      <c r="AG38698" s="30"/>
    </row>
    <row r="38699" spans="8:33" ht="21">
      <c r="H38699" s="31"/>
      <c r="Y38699" s="35"/>
      <c r="AE38699" s="29"/>
      <c r="AF38699" s="29"/>
      <c r="AG38699" s="30"/>
    </row>
    <row r="38700" spans="8:33" ht="21">
      <c r="H38700" s="31"/>
      <c r="Y38700" s="35"/>
      <c r="AE38700" s="29"/>
      <c r="AF38700" s="29"/>
      <c r="AG38700" s="30"/>
    </row>
    <row r="38701" spans="8:33" ht="21">
      <c r="H38701" s="31"/>
      <c r="Y38701" s="35"/>
      <c r="AE38701" s="29"/>
      <c r="AF38701" s="29"/>
      <c r="AG38701" s="30"/>
    </row>
    <row r="38702" spans="8:33" ht="21">
      <c r="H38702" s="31"/>
      <c r="Y38702" s="35"/>
      <c r="AE38702" s="29"/>
      <c r="AF38702" s="29"/>
      <c r="AG38702" s="30"/>
    </row>
    <row r="38703" spans="8:33" ht="21">
      <c r="H38703" s="31"/>
      <c r="Y38703" s="35"/>
      <c r="AE38703" s="29"/>
      <c r="AF38703" s="29"/>
      <c r="AG38703" s="30"/>
    </row>
    <row r="38704" spans="8:33" ht="21">
      <c r="H38704" s="31"/>
      <c r="Y38704" s="35"/>
      <c r="AE38704" s="29"/>
      <c r="AF38704" s="29"/>
      <c r="AG38704" s="30"/>
    </row>
    <row r="38705" spans="8:33" ht="21">
      <c r="H38705" s="31"/>
      <c r="Y38705" s="35"/>
      <c r="AE38705" s="29"/>
      <c r="AF38705" s="29"/>
      <c r="AG38705" s="30"/>
    </row>
    <row r="38706" spans="8:33" ht="21">
      <c r="H38706" s="31"/>
      <c r="Y38706" s="35"/>
      <c r="AE38706" s="29"/>
      <c r="AF38706" s="29"/>
      <c r="AG38706" s="30"/>
    </row>
    <row r="38707" spans="8:33" ht="21">
      <c r="H38707" s="31"/>
      <c r="T38707" s="36"/>
      <c r="Y38707" s="35"/>
      <c r="AE38707" s="29"/>
      <c r="AF38707" s="29"/>
      <c r="AG38707" s="30"/>
    </row>
    <row r="38708" spans="8:33" ht="21">
      <c r="H38708" s="31"/>
      <c r="Y38708" s="35"/>
      <c r="AE38708" s="29"/>
      <c r="AF38708" s="29"/>
      <c r="AG38708" s="30"/>
    </row>
    <row r="38709" spans="8:33" ht="21">
      <c r="H38709" s="31"/>
      <c r="Y38709" s="35"/>
      <c r="AE38709" s="29"/>
      <c r="AF38709" s="29"/>
      <c r="AG38709" s="30"/>
    </row>
    <row r="38710" spans="8:33" ht="21">
      <c r="H38710" s="31"/>
      <c r="Y38710" s="35"/>
      <c r="AE38710" s="29"/>
      <c r="AF38710" s="29"/>
      <c r="AG38710" s="30"/>
    </row>
    <row r="38711" spans="8:33" ht="21">
      <c r="H38711" s="31"/>
      <c r="Y38711" s="35"/>
      <c r="AE38711" s="29"/>
      <c r="AF38711" s="29"/>
      <c r="AG38711" s="30"/>
    </row>
    <row r="38712" spans="8:33" ht="21">
      <c r="H38712" s="31"/>
      <c r="Y38712" s="35"/>
      <c r="AE38712" s="29"/>
      <c r="AF38712" s="29"/>
      <c r="AG38712" s="30"/>
    </row>
    <row r="38713" spans="8:33" ht="21">
      <c r="H38713" s="31"/>
      <c r="Y38713" s="35"/>
      <c r="AE38713" s="29"/>
      <c r="AF38713" s="29"/>
      <c r="AG38713" s="30"/>
    </row>
    <row r="38714" spans="8:33" ht="21">
      <c r="H38714" s="31"/>
      <c r="Y38714" s="35"/>
      <c r="AE38714" s="29"/>
      <c r="AF38714" s="29"/>
      <c r="AG38714" s="30"/>
    </row>
    <row r="38715" spans="8:33" ht="21">
      <c r="H38715" s="31"/>
      <c r="Y38715" s="35"/>
      <c r="AE38715" s="29"/>
      <c r="AF38715" s="29"/>
      <c r="AG38715" s="30"/>
    </row>
    <row r="38716" spans="8:33" ht="21">
      <c r="H38716" s="31"/>
      <c r="Y38716" s="35"/>
      <c r="AE38716" s="29"/>
      <c r="AF38716" s="29"/>
      <c r="AG38716" s="30"/>
    </row>
    <row r="38717" spans="8:33" ht="21">
      <c r="H38717" s="31"/>
      <c r="Y38717" s="35"/>
      <c r="AE38717" s="29"/>
      <c r="AF38717" s="29"/>
      <c r="AG38717" s="30"/>
    </row>
    <row r="38718" spans="8:33" ht="21">
      <c r="H38718" s="31"/>
      <c r="T38718" s="36"/>
      <c r="Y38718" s="35"/>
      <c r="AE38718" s="29"/>
      <c r="AF38718" s="29"/>
      <c r="AG38718" s="30"/>
    </row>
    <row r="38719" spans="8:33" ht="21">
      <c r="H38719" s="31"/>
      <c r="Y38719" s="35"/>
      <c r="AE38719" s="29"/>
      <c r="AF38719" s="29"/>
      <c r="AG38719" s="30"/>
    </row>
    <row r="38720" spans="8:33" ht="21">
      <c r="H38720" s="31"/>
      <c r="Y38720" s="35"/>
      <c r="AE38720" s="29"/>
      <c r="AF38720" s="29"/>
      <c r="AG38720" s="30"/>
    </row>
    <row r="38721" spans="8:33" ht="21">
      <c r="H38721" s="31"/>
      <c r="Y38721" s="35"/>
      <c r="AE38721" s="29"/>
      <c r="AF38721" s="29"/>
      <c r="AG38721" s="30"/>
    </row>
    <row r="38722" spans="8:33" ht="21">
      <c r="H38722" s="31"/>
      <c r="Y38722" s="35"/>
      <c r="AE38722" s="29"/>
      <c r="AF38722" s="29"/>
      <c r="AG38722" s="30"/>
    </row>
    <row r="38723" spans="8:33" ht="21">
      <c r="H38723" s="31"/>
      <c r="Y38723" s="35"/>
      <c r="AE38723" s="29"/>
      <c r="AF38723" s="29"/>
      <c r="AG38723" s="30"/>
    </row>
    <row r="38724" spans="8:33" ht="21">
      <c r="H38724" s="31"/>
      <c r="Y38724" s="35"/>
      <c r="AE38724" s="29"/>
      <c r="AF38724" s="29"/>
      <c r="AG38724" s="30"/>
    </row>
    <row r="38725" spans="8:33" ht="21">
      <c r="H38725" s="31"/>
      <c r="Y38725" s="35"/>
      <c r="AE38725" s="29"/>
      <c r="AF38725" s="29"/>
      <c r="AG38725" s="30"/>
    </row>
    <row r="38726" spans="8:33" ht="21">
      <c r="H38726" s="31"/>
      <c r="Y38726" s="35"/>
      <c r="AE38726" s="29"/>
      <c r="AF38726" s="29"/>
      <c r="AG38726" s="30"/>
    </row>
    <row r="38727" spans="8:33" ht="21">
      <c r="H38727" s="31"/>
      <c r="Y38727" s="35"/>
      <c r="AE38727" s="29"/>
      <c r="AF38727" s="29"/>
      <c r="AG38727" s="30"/>
    </row>
    <row r="38728" spans="8:33" ht="21">
      <c r="H38728" s="31"/>
      <c r="Y38728" s="35"/>
      <c r="AE38728" s="29"/>
      <c r="AF38728" s="29"/>
      <c r="AG38728" s="30"/>
    </row>
    <row r="38729" spans="8:33" ht="21">
      <c r="H38729" s="31"/>
      <c r="T38729" s="36"/>
      <c r="Y38729" s="35"/>
      <c r="AE38729" s="29"/>
      <c r="AF38729" s="29"/>
      <c r="AG38729" s="30"/>
    </row>
    <row r="38730" spans="8:33" ht="21">
      <c r="H38730" s="31"/>
      <c r="Y38730" s="35"/>
      <c r="AE38730" s="29"/>
      <c r="AF38730" s="29"/>
      <c r="AG38730" s="30"/>
    </row>
    <row r="38731" spans="8:33" ht="21">
      <c r="H38731" s="31"/>
      <c r="Y38731" s="35"/>
      <c r="AE38731" s="29"/>
      <c r="AF38731" s="29"/>
      <c r="AG38731" s="30"/>
    </row>
    <row r="38732" spans="8:33" ht="21">
      <c r="H38732" s="31"/>
      <c r="Y38732" s="35"/>
      <c r="AE38732" s="29"/>
      <c r="AF38732" s="29"/>
      <c r="AG38732" s="30"/>
    </row>
    <row r="38733" spans="8:33" ht="21">
      <c r="H38733" s="31"/>
      <c r="Y38733" s="35"/>
      <c r="AE38733" s="29"/>
      <c r="AF38733" s="29"/>
      <c r="AG38733" s="30"/>
    </row>
    <row r="38734" spans="8:33" ht="21">
      <c r="H38734" s="31"/>
      <c r="Y38734" s="35"/>
      <c r="AE38734" s="29"/>
      <c r="AF38734" s="29"/>
      <c r="AG38734" s="30"/>
    </row>
    <row r="38735" spans="8:33" ht="21">
      <c r="H38735" s="31"/>
      <c r="Y38735" s="35"/>
      <c r="AE38735" s="29"/>
      <c r="AF38735" s="29"/>
      <c r="AG38735" s="30"/>
    </row>
    <row r="38736" spans="8:33" ht="21">
      <c r="H38736" s="31"/>
      <c r="Y38736" s="35"/>
      <c r="AE38736" s="29"/>
      <c r="AF38736" s="29"/>
      <c r="AG38736" s="30"/>
    </row>
    <row r="38737" spans="8:33" ht="21">
      <c r="H38737" s="31"/>
      <c r="Y38737" s="35"/>
      <c r="AE38737" s="29"/>
      <c r="AF38737" s="29"/>
      <c r="AG38737" s="30"/>
    </row>
    <row r="38738" spans="8:33" ht="21">
      <c r="H38738" s="31"/>
      <c r="Y38738" s="35"/>
      <c r="AE38738" s="29"/>
      <c r="AF38738" s="29"/>
      <c r="AG38738" s="30"/>
    </row>
    <row r="38739" spans="8:33" ht="21">
      <c r="H38739" s="31"/>
      <c r="T38739" s="36"/>
      <c r="Y38739" s="35"/>
      <c r="AE38739" s="29"/>
      <c r="AF38739" s="29"/>
      <c r="AG38739" s="30"/>
    </row>
    <row r="38740" spans="8:33" ht="21">
      <c r="H38740" s="31"/>
      <c r="Y38740" s="35"/>
      <c r="AE38740" s="29"/>
      <c r="AF38740" s="29"/>
      <c r="AG38740" s="30"/>
    </row>
    <row r="38741" spans="8:33" ht="21">
      <c r="H38741" s="31"/>
      <c r="Y38741" s="35"/>
      <c r="AE38741" s="29"/>
      <c r="AF38741" s="29"/>
      <c r="AG38741" s="30"/>
    </row>
    <row r="38742" spans="8:33" ht="21">
      <c r="H38742" s="31"/>
      <c r="Y38742" s="35"/>
      <c r="AE38742" s="29"/>
      <c r="AF38742" s="29"/>
      <c r="AG38742" s="30"/>
    </row>
    <row r="38743" spans="8:33" ht="21">
      <c r="H38743" s="31"/>
      <c r="Y38743" s="35"/>
      <c r="AE38743" s="29"/>
      <c r="AF38743" s="29"/>
      <c r="AG38743" s="30"/>
    </row>
    <row r="38744" spans="8:33" ht="21">
      <c r="H38744" s="31"/>
      <c r="Y38744" s="35"/>
      <c r="AE38744" s="29"/>
      <c r="AF38744" s="29"/>
      <c r="AG38744" s="30"/>
    </row>
    <row r="38745" spans="8:33" ht="21">
      <c r="H38745" s="31"/>
      <c r="Y38745" s="35"/>
      <c r="AE38745" s="29"/>
      <c r="AF38745" s="29"/>
      <c r="AG38745" s="30"/>
    </row>
    <row r="38746" spans="8:33" ht="21">
      <c r="H38746" s="31"/>
      <c r="Y38746" s="35"/>
      <c r="AE38746" s="29"/>
      <c r="AF38746" s="29"/>
      <c r="AG38746" s="30"/>
    </row>
    <row r="38747" spans="8:33" ht="21">
      <c r="H38747" s="31"/>
      <c r="Y38747" s="35"/>
      <c r="AE38747" s="29"/>
      <c r="AF38747" s="29"/>
      <c r="AG38747" s="30"/>
    </row>
    <row r="38748" spans="8:33" ht="21">
      <c r="H38748" s="31"/>
      <c r="Y38748" s="35"/>
      <c r="AE38748" s="29"/>
      <c r="AF38748" s="29"/>
      <c r="AG38748" s="30"/>
    </row>
    <row r="38749" spans="8:33" ht="21">
      <c r="H38749" s="31"/>
      <c r="Y38749" s="35"/>
      <c r="AE38749" s="29"/>
      <c r="AF38749" s="29"/>
      <c r="AG38749" s="30"/>
    </row>
    <row r="38750" spans="8:33" ht="21">
      <c r="H38750" s="31"/>
      <c r="Y38750" s="35"/>
      <c r="AE38750" s="29"/>
      <c r="AF38750" s="29"/>
      <c r="AG38750" s="30"/>
    </row>
    <row r="38751" spans="8:33" ht="21">
      <c r="H38751" s="31"/>
      <c r="T38751" s="36"/>
      <c r="Y38751" s="35"/>
      <c r="AE38751" s="29"/>
      <c r="AF38751" s="29"/>
      <c r="AG38751" s="30"/>
    </row>
    <row r="38752" spans="8:33" ht="21">
      <c r="H38752" s="31"/>
      <c r="Y38752" s="35"/>
      <c r="AE38752" s="29"/>
      <c r="AF38752" s="29"/>
      <c r="AG38752" s="30"/>
    </row>
    <row r="38753" spans="8:33" ht="21">
      <c r="H38753" s="31"/>
      <c r="Y38753" s="35"/>
      <c r="AE38753" s="29"/>
      <c r="AF38753" s="29"/>
      <c r="AG38753" s="30"/>
    </row>
    <row r="38754" spans="8:33" ht="21">
      <c r="H38754" s="31"/>
      <c r="Y38754" s="35"/>
      <c r="AE38754" s="29"/>
      <c r="AF38754" s="29"/>
      <c r="AG38754" s="30"/>
    </row>
    <row r="38755" spans="8:33" ht="21">
      <c r="H38755" s="31"/>
      <c r="Y38755" s="35"/>
      <c r="AE38755" s="29"/>
      <c r="AF38755" s="29"/>
      <c r="AG38755" s="30"/>
    </row>
    <row r="38756" spans="8:33" ht="21">
      <c r="H38756" s="31"/>
      <c r="Y38756" s="35"/>
      <c r="AE38756" s="29"/>
      <c r="AF38756" s="29"/>
      <c r="AG38756" s="30"/>
    </row>
    <row r="38757" spans="8:33" ht="21">
      <c r="H38757" s="31"/>
      <c r="Y38757" s="35"/>
      <c r="AE38757" s="29"/>
      <c r="AF38757" s="29"/>
      <c r="AG38757" s="30"/>
    </row>
    <row r="38758" spans="8:33" ht="21">
      <c r="H38758" s="31"/>
      <c r="Y38758" s="35"/>
      <c r="AE38758" s="29"/>
      <c r="AF38758" s="29"/>
      <c r="AG38758" s="30"/>
    </row>
    <row r="38759" spans="8:33" ht="21">
      <c r="H38759" s="31"/>
      <c r="Y38759" s="35"/>
      <c r="AE38759" s="29"/>
      <c r="AF38759" s="29"/>
      <c r="AG38759" s="30"/>
    </row>
    <row r="38760" spans="8:33" ht="21">
      <c r="H38760" s="31"/>
      <c r="Y38760" s="35"/>
      <c r="AE38760" s="29"/>
      <c r="AF38760" s="29"/>
      <c r="AG38760" s="30"/>
    </row>
    <row r="38761" spans="8:33" ht="21">
      <c r="H38761" s="31"/>
      <c r="Y38761" s="35"/>
      <c r="AE38761" s="29"/>
      <c r="AF38761" s="29"/>
      <c r="AG38761" s="30"/>
    </row>
    <row r="38762" spans="8:33" ht="21">
      <c r="H38762" s="31"/>
      <c r="T38762" s="36"/>
      <c r="Y38762" s="35"/>
      <c r="AE38762" s="29"/>
      <c r="AF38762" s="29"/>
      <c r="AG38762" s="30"/>
    </row>
    <row r="38763" spans="8:33" ht="21">
      <c r="H38763" s="31"/>
      <c r="Y38763" s="35"/>
      <c r="AE38763" s="29"/>
      <c r="AF38763" s="29"/>
      <c r="AG38763" s="30"/>
    </row>
    <row r="38764" spans="8:33" ht="21">
      <c r="H38764" s="31"/>
      <c r="Y38764" s="35"/>
      <c r="AE38764" s="29"/>
      <c r="AF38764" s="29"/>
      <c r="AG38764" s="30"/>
    </row>
    <row r="38765" spans="8:33" ht="21">
      <c r="H38765" s="31"/>
      <c r="Y38765" s="35"/>
      <c r="AE38765" s="29"/>
      <c r="AF38765" s="29"/>
      <c r="AG38765" s="30"/>
    </row>
    <row r="38766" spans="8:33" ht="21">
      <c r="H38766" s="31"/>
      <c r="Y38766" s="35"/>
      <c r="AE38766" s="29"/>
      <c r="AF38766" s="29"/>
      <c r="AG38766" s="30"/>
    </row>
    <row r="38767" spans="8:33" ht="21">
      <c r="H38767" s="31"/>
      <c r="T38767" s="36"/>
      <c r="Y38767" s="35"/>
      <c r="AE38767" s="29"/>
      <c r="AF38767" s="29"/>
      <c r="AG38767" s="30"/>
    </row>
    <row r="38768" spans="8:33" ht="21">
      <c r="H38768" s="31"/>
      <c r="Y38768" s="35"/>
      <c r="AE38768" s="29"/>
      <c r="AF38768" s="29"/>
      <c r="AG38768" s="30"/>
    </row>
    <row r="38769" spans="8:33" ht="21">
      <c r="H38769" s="31"/>
      <c r="Y38769" s="35"/>
      <c r="AE38769" s="29"/>
      <c r="AF38769" s="29"/>
      <c r="AG38769" s="30"/>
    </row>
    <row r="38770" spans="8:33" ht="21">
      <c r="H38770" s="31"/>
      <c r="Y38770" s="35"/>
      <c r="AE38770" s="29"/>
      <c r="AF38770" s="29"/>
      <c r="AG38770" s="30"/>
    </row>
    <row r="38771" spans="8:33" ht="21">
      <c r="H38771" s="31"/>
      <c r="Y38771" s="35"/>
      <c r="AE38771" s="29"/>
      <c r="AF38771" s="29"/>
      <c r="AG38771" s="30"/>
    </row>
    <row r="38772" spans="8:33" ht="21">
      <c r="H38772" s="31"/>
      <c r="Y38772" s="35"/>
      <c r="AE38772" s="29"/>
      <c r="AF38772" s="29"/>
      <c r="AG38772" s="30"/>
    </row>
    <row r="38773" spans="8:33" ht="21">
      <c r="H38773" s="31"/>
      <c r="Y38773" s="35"/>
      <c r="AE38773" s="29"/>
      <c r="AF38773" s="29"/>
      <c r="AG38773" s="30"/>
    </row>
    <row r="38774" spans="8:33" ht="21">
      <c r="H38774" s="31"/>
      <c r="T38774" s="36"/>
      <c r="Y38774" s="35"/>
      <c r="AE38774" s="29"/>
      <c r="AF38774" s="29"/>
      <c r="AG38774" s="30"/>
    </row>
    <row r="38775" spans="8:33" ht="21">
      <c r="H38775" s="31"/>
      <c r="Y38775" s="35"/>
      <c r="AE38775" s="29"/>
      <c r="AF38775" s="29"/>
      <c r="AG38775" s="30"/>
    </row>
    <row r="38776" spans="8:33" ht="21">
      <c r="H38776" s="31"/>
      <c r="Y38776" s="35"/>
      <c r="AE38776" s="29"/>
      <c r="AF38776" s="29"/>
      <c r="AG38776" s="30"/>
    </row>
    <row r="38777" spans="8:33" ht="21">
      <c r="H38777" s="31"/>
      <c r="Y38777" s="35"/>
      <c r="AE38777" s="29"/>
      <c r="AF38777" s="29"/>
      <c r="AG38777" s="30"/>
    </row>
    <row r="38778" spans="8:33" ht="21">
      <c r="H38778" s="31"/>
      <c r="Y38778" s="35"/>
      <c r="AE38778" s="29"/>
      <c r="AF38778" s="29"/>
      <c r="AG38778" s="30"/>
    </row>
    <row r="38779" spans="8:33" ht="21">
      <c r="H38779" s="31"/>
      <c r="Y38779" s="35"/>
      <c r="AE38779" s="29"/>
      <c r="AF38779" s="29"/>
      <c r="AG38779" s="30"/>
    </row>
    <row r="38780" spans="8:33" ht="21">
      <c r="H38780" s="31"/>
      <c r="Y38780" s="35"/>
      <c r="AE38780" s="29"/>
      <c r="AF38780" s="29"/>
      <c r="AG38780" s="30"/>
    </row>
    <row r="38781" spans="8:33" ht="21">
      <c r="H38781" s="31"/>
      <c r="T38781" s="36"/>
      <c r="Y38781" s="35"/>
      <c r="AE38781" s="29"/>
      <c r="AF38781" s="29"/>
      <c r="AG38781" s="30"/>
    </row>
    <row r="38782" spans="8:33" ht="21">
      <c r="H38782" s="31"/>
      <c r="Y38782" s="35"/>
      <c r="AE38782" s="29"/>
      <c r="AF38782" s="29"/>
      <c r="AG38782" s="30"/>
    </row>
    <row r="38783" spans="8:33" ht="21">
      <c r="H38783" s="31"/>
      <c r="Y38783" s="35"/>
      <c r="AE38783" s="29"/>
      <c r="AF38783" s="29"/>
      <c r="AG38783" s="30"/>
    </row>
    <row r="38784" spans="8:33" ht="21">
      <c r="H38784" s="31"/>
      <c r="Y38784" s="35"/>
      <c r="AE38784" s="29"/>
      <c r="AF38784" s="29"/>
      <c r="AG38784" s="30"/>
    </row>
    <row r="38785" spans="8:33" ht="21">
      <c r="H38785" s="31"/>
      <c r="Y38785" s="35"/>
      <c r="AE38785" s="29"/>
      <c r="AF38785" s="29"/>
      <c r="AG38785" s="30"/>
    </row>
    <row r="38786" spans="8:33" ht="21">
      <c r="H38786" s="31"/>
      <c r="T38786" s="36"/>
      <c r="Y38786" s="35"/>
      <c r="AE38786" s="29"/>
      <c r="AF38786" s="29"/>
      <c r="AG38786" s="30"/>
    </row>
    <row r="38787" spans="8:33" ht="21">
      <c r="H38787" s="31"/>
      <c r="Y38787" s="35"/>
      <c r="AE38787" s="29"/>
      <c r="AF38787" s="29"/>
      <c r="AG38787" s="30"/>
    </row>
    <row r="38788" spans="8:33" ht="21">
      <c r="H38788" s="31"/>
      <c r="Y38788" s="35"/>
      <c r="AE38788" s="29"/>
      <c r="AF38788" s="29"/>
      <c r="AG38788" s="30"/>
    </row>
    <row r="38789" spans="8:33" ht="21">
      <c r="H38789" s="31"/>
      <c r="Y38789" s="35"/>
      <c r="AE38789" s="29"/>
      <c r="AF38789" s="29"/>
      <c r="AG38789" s="30"/>
    </row>
    <row r="38790" spans="8:33" ht="21">
      <c r="H38790" s="31"/>
      <c r="Y38790" s="35"/>
      <c r="AE38790" s="29"/>
      <c r="AF38790" s="29"/>
      <c r="AG38790" s="30"/>
    </row>
    <row r="38791" spans="8:33" ht="21">
      <c r="H38791" s="31"/>
      <c r="Y38791" s="35"/>
      <c r="AE38791" s="29"/>
      <c r="AF38791" s="29"/>
      <c r="AG38791" s="30"/>
    </row>
    <row r="38792" spans="8:33" ht="21">
      <c r="H38792" s="31"/>
      <c r="Y38792" s="35"/>
      <c r="AE38792" s="29"/>
      <c r="AF38792" s="29"/>
      <c r="AG38792" s="30"/>
    </row>
    <row r="38793" spans="8:33" ht="21">
      <c r="H38793" s="31"/>
      <c r="Y38793" s="35"/>
      <c r="AE38793" s="29"/>
      <c r="AF38793" s="29"/>
      <c r="AG38793" s="30"/>
    </row>
    <row r="38794" spans="8:33" ht="21">
      <c r="H38794" s="31"/>
      <c r="Y38794" s="35"/>
      <c r="AE38794" s="29"/>
      <c r="AF38794" s="29"/>
      <c r="AG38794" s="30"/>
    </row>
    <row r="38795" spans="8:33" ht="21">
      <c r="H38795" s="31"/>
      <c r="Y38795" s="35"/>
      <c r="AE38795" s="29"/>
      <c r="AF38795" s="29"/>
      <c r="AG38795" s="30"/>
    </row>
    <row r="38796" spans="8:33" ht="21">
      <c r="H38796" s="31"/>
      <c r="Y38796" s="35"/>
      <c r="AE38796" s="29"/>
      <c r="AF38796" s="29"/>
      <c r="AG38796" s="30"/>
    </row>
    <row r="38797" spans="8:33" ht="21">
      <c r="H38797" s="31"/>
      <c r="T38797" s="36"/>
      <c r="Y38797" s="35"/>
      <c r="AE38797" s="29"/>
      <c r="AF38797" s="29"/>
      <c r="AG38797" s="30"/>
    </row>
    <row r="38798" spans="8:33" ht="21">
      <c r="H38798" s="31"/>
      <c r="Y38798" s="35"/>
      <c r="AE38798" s="29"/>
      <c r="AF38798" s="29"/>
      <c r="AG38798" s="30"/>
    </row>
    <row r="38799" spans="8:33" ht="21">
      <c r="H38799" s="31"/>
      <c r="Y38799" s="35"/>
      <c r="AE38799" s="29"/>
      <c r="AF38799" s="29"/>
      <c r="AG38799" s="30"/>
    </row>
    <row r="38800" spans="8:33" ht="21">
      <c r="H38800" s="31"/>
      <c r="Y38800" s="35"/>
      <c r="AE38800" s="29"/>
      <c r="AF38800" s="29"/>
      <c r="AG38800" s="30"/>
    </row>
    <row r="38801" spans="8:33" ht="21">
      <c r="H38801" s="31"/>
      <c r="Y38801" s="35"/>
      <c r="AE38801" s="29"/>
      <c r="AF38801" s="29"/>
      <c r="AG38801" s="30"/>
    </row>
    <row r="38802" spans="8:33" ht="21">
      <c r="H38802" s="31"/>
      <c r="Y38802" s="35"/>
      <c r="AE38802" s="29"/>
      <c r="AF38802" s="29"/>
      <c r="AG38802" s="30"/>
    </row>
    <row r="38803" spans="8:33" ht="21">
      <c r="H38803" s="31"/>
      <c r="Y38803" s="35"/>
      <c r="AE38803" s="29"/>
      <c r="AF38803" s="29"/>
      <c r="AG38803" s="30"/>
    </row>
    <row r="38804" spans="8:33" ht="21">
      <c r="H38804" s="31"/>
      <c r="Y38804" s="35"/>
      <c r="AE38804" s="29"/>
      <c r="AF38804" s="29"/>
      <c r="AG38804" s="30"/>
    </row>
    <row r="38805" spans="8:33" ht="21">
      <c r="H38805" s="31"/>
      <c r="Y38805" s="35"/>
      <c r="AE38805" s="29"/>
      <c r="AF38805" s="29"/>
      <c r="AG38805" s="30"/>
    </row>
    <row r="38806" spans="8:33" ht="21">
      <c r="H38806" s="31"/>
      <c r="Y38806" s="35"/>
      <c r="AE38806" s="29"/>
      <c r="AF38806" s="29"/>
      <c r="AG38806" s="30"/>
    </row>
    <row r="38807" spans="8:33" ht="21">
      <c r="H38807" s="31"/>
      <c r="Y38807" s="35"/>
      <c r="AE38807" s="29"/>
      <c r="AF38807" s="29"/>
      <c r="AG38807" s="30"/>
    </row>
    <row r="38808" spans="8:33" ht="21">
      <c r="H38808" s="31"/>
      <c r="Y38808" s="35"/>
      <c r="AE38808" s="29"/>
      <c r="AF38808" s="29"/>
      <c r="AG38808" s="30"/>
    </row>
    <row r="38809" spans="8:33" ht="21">
      <c r="H38809" s="31"/>
      <c r="T38809" s="36"/>
      <c r="Y38809" s="35"/>
      <c r="AE38809" s="29"/>
      <c r="AF38809" s="29"/>
      <c r="AG38809" s="30"/>
    </row>
    <row r="38810" spans="8:33" ht="21">
      <c r="H38810" s="31"/>
      <c r="Y38810" s="35"/>
      <c r="AE38810" s="29"/>
      <c r="AF38810" s="29"/>
      <c r="AG38810" s="30"/>
    </row>
    <row r="38811" spans="8:33" ht="21">
      <c r="H38811" s="31"/>
      <c r="Y38811" s="35"/>
      <c r="AE38811" s="29"/>
      <c r="AF38811" s="29"/>
      <c r="AG38811" s="30"/>
    </row>
    <row r="38812" spans="8:33" ht="21">
      <c r="H38812" s="31"/>
      <c r="Y38812" s="35"/>
      <c r="AE38812" s="29"/>
      <c r="AF38812" s="29"/>
      <c r="AG38812" s="30"/>
    </row>
    <row r="38813" spans="8:33" ht="21">
      <c r="H38813" s="31"/>
      <c r="Y38813" s="35"/>
      <c r="AE38813" s="29"/>
      <c r="AF38813" s="29"/>
      <c r="AG38813" s="30"/>
    </row>
    <row r="38814" spans="8:33" ht="21">
      <c r="H38814" s="31"/>
      <c r="Y38814" s="35"/>
      <c r="AE38814" s="29"/>
      <c r="AF38814" s="29"/>
      <c r="AG38814" s="30"/>
    </row>
    <row r="38815" spans="8:33" ht="21">
      <c r="H38815" s="31"/>
      <c r="Y38815" s="35"/>
      <c r="AE38815" s="29"/>
      <c r="AF38815" s="29"/>
      <c r="AG38815" s="30"/>
    </row>
    <row r="38816" spans="8:33" ht="21">
      <c r="H38816" s="31"/>
      <c r="Y38816" s="35"/>
      <c r="AE38816" s="29"/>
      <c r="AF38816" s="29"/>
      <c r="AG38816" s="30"/>
    </row>
    <row r="38817" spans="8:33" ht="21">
      <c r="H38817" s="31"/>
      <c r="Y38817" s="35"/>
      <c r="AE38817" s="29"/>
      <c r="AF38817" s="29"/>
      <c r="AG38817" s="30"/>
    </row>
    <row r="38818" spans="8:33" ht="21">
      <c r="H38818" s="31"/>
      <c r="Y38818" s="35"/>
      <c r="AE38818" s="29"/>
      <c r="AF38818" s="29"/>
      <c r="AG38818" s="30"/>
    </row>
    <row r="38819" spans="8:33" ht="21">
      <c r="H38819" s="31"/>
      <c r="Y38819" s="35"/>
      <c r="AE38819" s="29"/>
      <c r="AF38819" s="29"/>
      <c r="AG38819" s="30"/>
    </row>
    <row r="38820" spans="8:33" ht="21">
      <c r="H38820" s="31"/>
      <c r="T38820" s="36"/>
      <c r="Y38820" s="35"/>
      <c r="AE38820" s="29"/>
      <c r="AF38820" s="29"/>
      <c r="AG38820" s="30"/>
    </row>
    <row r="38821" spans="8:33" ht="21">
      <c r="H38821" s="31"/>
      <c r="Y38821" s="35"/>
      <c r="AE38821" s="29"/>
      <c r="AF38821" s="29"/>
      <c r="AG38821" s="30"/>
    </row>
    <row r="38822" spans="8:33" ht="21">
      <c r="H38822" s="31"/>
      <c r="Y38822" s="35"/>
      <c r="AE38822" s="29"/>
      <c r="AF38822" s="29"/>
      <c r="AG38822" s="30"/>
    </row>
    <row r="38823" spans="8:33" ht="21">
      <c r="H38823" s="31"/>
      <c r="Y38823" s="35"/>
      <c r="AE38823" s="29"/>
      <c r="AF38823" s="29"/>
      <c r="AG38823" s="30"/>
    </row>
    <row r="38824" spans="8:33" ht="21">
      <c r="H38824" s="31"/>
      <c r="Y38824" s="35"/>
      <c r="AE38824" s="29"/>
      <c r="AF38824" s="29"/>
      <c r="AG38824" s="30"/>
    </row>
    <row r="38825" spans="8:33" ht="21">
      <c r="H38825" s="31"/>
      <c r="Y38825" s="35"/>
      <c r="AE38825" s="29"/>
      <c r="AF38825" s="29"/>
      <c r="AG38825" s="30"/>
    </row>
    <row r="38826" spans="8:33" ht="21">
      <c r="H38826" s="31"/>
      <c r="Y38826" s="35"/>
      <c r="AE38826" s="29"/>
      <c r="AF38826" s="29"/>
      <c r="AG38826" s="30"/>
    </row>
    <row r="38827" spans="8:33" ht="21">
      <c r="H38827" s="31"/>
      <c r="T38827" s="36"/>
      <c r="Y38827" s="35"/>
      <c r="AE38827" s="29"/>
      <c r="AF38827" s="29"/>
      <c r="AG38827" s="30"/>
    </row>
    <row r="38828" spans="8:33" ht="21">
      <c r="H38828" s="31"/>
      <c r="Y38828" s="35"/>
      <c r="AE38828" s="29"/>
      <c r="AF38828" s="29"/>
      <c r="AG38828" s="30"/>
    </row>
    <row r="38829" spans="8:33" ht="21">
      <c r="H38829" s="31"/>
      <c r="Y38829" s="35"/>
      <c r="AE38829" s="29"/>
      <c r="AF38829" s="29"/>
      <c r="AG38829" s="30"/>
    </row>
    <row r="38830" spans="8:33" ht="21">
      <c r="H38830" s="31"/>
      <c r="Y38830" s="35"/>
      <c r="AE38830" s="29"/>
      <c r="AF38830" s="29"/>
      <c r="AG38830" s="30"/>
    </row>
    <row r="38831" spans="8:33" ht="21">
      <c r="H38831" s="31"/>
      <c r="Y38831" s="35"/>
      <c r="AE38831" s="29"/>
      <c r="AF38831" s="29"/>
      <c r="AG38831" s="30"/>
    </row>
    <row r="38832" spans="8:33" ht="21">
      <c r="H38832" s="31"/>
      <c r="Y38832" s="35"/>
      <c r="AE38832" s="29"/>
      <c r="AF38832" s="29"/>
      <c r="AG38832" s="30"/>
    </row>
    <row r="38833" spans="8:33" ht="21">
      <c r="H38833" s="31"/>
      <c r="Y38833" s="35"/>
      <c r="AE38833" s="29"/>
      <c r="AF38833" s="29"/>
      <c r="AG38833" s="30"/>
    </row>
    <row r="38834" spans="8:33" ht="21">
      <c r="H38834" s="31"/>
      <c r="Y38834" s="35"/>
      <c r="AE38834" s="29"/>
      <c r="AF38834" s="29"/>
      <c r="AG38834" s="30"/>
    </row>
    <row r="38835" spans="8:33" ht="21">
      <c r="H38835" s="31"/>
      <c r="Y38835" s="35"/>
      <c r="AE38835" s="29"/>
      <c r="AF38835" s="29"/>
      <c r="AG38835" s="30"/>
    </row>
    <row r="38836" spans="8:33" ht="21">
      <c r="H38836" s="31"/>
      <c r="T38836" s="36"/>
      <c r="Y38836" s="35"/>
      <c r="AE38836" s="29"/>
      <c r="AF38836" s="29"/>
      <c r="AG38836" s="30"/>
    </row>
    <row r="38837" spans="8:33" ht="21">
      <c r="H38837" s="31"/>
      <c r="Y38837" s="35"/>
      <c r="AE38837" s="29"/>
      <c r="AF38837" s="29"/>
      <c r="AG38837" s="30"/>
    </row>
    <row r="38838" spans="8:33" ht="21">
      <c r="H38838" s="31"/>
      <c r="Y38838" s="35"/>
      <c r="AE38838" s="29"/>
      <c r="AF38838" s="29"/>
      <c r="AG38838" s="30"/>
    </row>
    <row r="38839" spans="8:33" ht="21">
      <c r="H38839" s="31"/>
      <c r="Y38839" s="35"/>
      <c r="AE38839" s="29"/>
      <c r="AF38839" s="29"/>
      <c r="AG38839" s="30"/>
    </row>
    <row r="38840" spans="8:33" ht="21">
      <c r="H38840" s="31"/>
      <c r="Y38840" s="35"/>
      <c r="AE38840" s="29"/>
      <c r="AF38840" s="29"/>
      <c r="AG38840" s="30"/>
    </row>
    <row r="38841" spans="8:33" ht="21">
      <c r="H38841" s="31"/>
      <c r="Y38841" s="35"/>
      <c r="AE38841" s="29"/>
      <c r="AF38841" s="29"/>
      <c r="AG38841" s="30"/>
    </row>
    <row r="38842" spans="8:33" ht="21">
      <c r="H38842" s="31"/>
      <c r="Y38842" s="35"/>
      <c r="AE38842" s="29"/>
      <c r="AF38842" s="29"/>
      <c r="AG38842" s="30"/>
    </row>
    <row r="38843" spans="8:33" ht="21">
      <c r="H38843" s="31"/>
      <c r="Y38843" s="35"/>
      <c r="AE38843" s="29"/>
      <c r="AF38843" s="29"/>
      <c r="AG38843" s="30"/>
    </row>
    <row r="38844" spans="8:33" ht="21">
      <c r="H38844" s="31"/>
      <c r="Y38844" s="35"/>
      <c r="AE38844" s="29"/>
      <c r="AF38844" s="29"/>
      <c r="AG38844" s="30"/>
    </row>
    <row r="38845" spans="8:33" ht="21">
      <c r="H38845" s="31"/>
      <c r="Y38845" s="35"/>
      <c r="AE38845" s="29"/>
      <c r="AF38845" s="29"/>
      <c r="AG38845" s="30"/>
    </row>
    <row r="38846" spans="8:33" ht="21">
      <c r="H38846" s="31"/>
      <c r="Y38846" s="35"/>
      <c r="AE38846" s="29"/>
      <c r="AF38846" s="29"/>
      <c r="AG38846" s="30"/>
    </row>
    <row r="38847" spans="8:33" ht="21">
      <c r="H38847" s="31"/>
      <c r="Y38847" s="35"/>
      <c r="AE38847" s="29"/>
      <c r="AF38847" s="29"/>
      <c r="AG38847" s="30"/>
    </row>
    <row r="38848" spans="8:33" ht="21">
      <c r="H38848" s="31"/>
      <c r="Y38848" s="35"/>
      <c r="AE38848" s="29"/>
      <c r="AF38848" s="29"/>
      <c r="AG38848" s="30"/>
    </row>
    <row r="38849" spans="8:33" ht="21">
      <c r="H38849" s="31"/>
      <c r="T38849" s="36"/>
      <c r="Y38849" s="35"/>
      <c r="AE38849" s="29"/>
      <c r="AF38849" s="29"/>
      <c r="AG38849" s="30"/>
    </row>
    <row r="38850" spans="8:33" ht="21">
      <c r="H38850" s="31"/>
      <c r="Y38850" s="35"/>
      <c r="AE38850" s="29"/>
      <c r="AF38850" s="29"/>
      <c r="AG38850" s="30"/>
    </row>
    <row r="38851" spans="8:33" ht="21">
      <c r="H38851" s="31"/>
      <c r="Y38851" s="35"/>
      <c r="AE38851" s="29"/>
      <c r="AF38851" s="29"/>
      <c r="AG38851" s="30"/>
    </row>
    <row r="38852" spans="8:33" ht="21">
      <c r="H38852" s="31"/>
      <c r="Y38852" s="35"/>
      <c r="AE38852" s="29"/>
      <c r="AF38852" s="29"/>
      <c r="AG38852" s="30"/>
    </row>
    <row r="38853" spans="8:33" ht="21">
      <c r="H38853" s="31"/>
      <c r="Y38853" s="35"/>
      <c r="AE38853" s="29"/>
      <c r="AF38853" s="29"/>
      <c r="AG38853" s="30"/>
    </row>
    <row r="38854" spans="8:33" ht="21">
      <c r="H38854" s="31"/>
      <c r="Y38854" s="35"/>
      <c r="AE38854" s="29"/>
      <c r="AF38854" s="29"/>
      <c r="AG38854" s="30"/>
    </row>
    <row r="38855" spans="8:33" ht="21">
      <c r="H38855" s="31"/>
      <c r="Y38855" s="35"/>
      <c r="AE38855" s="29"/>
      <c r="AF38855" s="29"/>
      <c r="AG38855" s="30"/>
    </row>
    <row r="38856" spans="8:33" ht="21">
      <c r="H38856" s="31"/>
      <c r="Y38856" s="35"/>
      <c r="AE38856" s="29"/>
      <c r="AF38856" s="29"/>
      <c r="AG38856" s="30"/>
    </row>
    <row r="38857" spans="8:33" ht="21">
      <c r="H38857" s="31"/>
      <c r="Y38857" s="35"/>
      <c r="AE38857" s="29"/>
      <c r="AF38857" s="29"/>
      <c r="AG38857" s="30"/>
    </row>
    <row r="38858" spans="8:33" ht="21">
      <c r="H38858" s="31"/>
      <c r="Y38858" s="35"/>
      <c r="AE38858" s="29"/>
      <c r="AF38858" s="29"/>
      <c r="AG38858" s="30"/>
    </row>
    <row r="38859" spans="8:33" ht="21">
      <c r="H38859" s="31"/>
      <c r="Y38859" s="35"/>
      <c r="AE38859" s="29"/>
      <c r="AF38859" s="29"/>
      <c r="AG38859" s="30"/>
    </row>
    <row r="38860" spans="8:33" ht="21">
      <c r="H38860" s="31"/>
      <c r="Y38860" s="35"/>
      <c r="AE38860" s="29"/>
      <c r="AF38860" s="29"/>
      <c r="AG38860" s="30"/>
    </row>
    <row r="38861" spans="8:33" ht="21">
      <c r="H38861" s="31"/>
      <c r="Y38861" s="35"/>
      <c r="AE38861" s="29"/>
      <c r="AF38861" s="29"/>
      <c r="AG38861" s="30"/>
    </row>
    <row r="38862" spans="8:33" ht="21">
      <c r="H38862" s="31"/>
      <c r="T38862" s="36"/>
      <c r="Y38862" s="35"/>
      <c r="AE38862" s="29"/>
      <c r="AF38862" s="29"/>
      <c r="AG38862" s="30"/>
    </row>
    <row r="38863" spans="8:33" ht="21">
      <c r="H38863" s="31"/>
      <c r="Y38863" s="35"/>
      <c r="AE38863" s="29"/>
      <c r="AF38863" s="29"/>
      <c r="AG38863" s="30"/>
    </row>
    <row r="38864" spans="8:33" ht="21">
      <c r="H38864" s="31"/>
      <c r="Y38864" s="35"/>
      <c r="AE38864" s="29"/>
      <c r="AF38864" s="29"/>
      <c r="AG38864" s="30"/>
    </row>
    <row r="38865" spans="8:33" ht="21">
      <c r="H38865" s="31"/>
      <c r="Y38865" s="35"/>
      <c r="AE38865" s="29"/>
      <c r="AF38865" s="29"/>
      <c r="AG38865" s="30"/>
    </row>
    <row r="38866" spans="8:33" ht="21">
      <c r="H38866" s="31"/>
      <c r="Y38866" s="35"/>
      <c r="AE38866" s="29"/>
      <c r="AF38866" s="29"/>
      <c r="AG38866" s="30"/>
    </row>
    <row r="38867" spans="8:33" ht="21">
      <c r="H38867" s="31"/>
      <c r="Y38867" s="35"/>
      <c r="AE38867" s="29"/>
      <c r="AF38867" s="29"/>
      <c r="AG38867" s="30"/>
    </row>
    <row r="38868" spans="8:33" ht="21">
      <c r="H38868" s="31"/>
      <c r="Y38868" s="35"/>
      <c r="AE38868" s="29"/>
      <c r="AF38868" s="29"/>
      <c r="AG38868" s="30"/>
    </row>
    <row r="38869" spans="8:33" ht="21">
      <c r="H38869" s="31"/>
      <c r="Y38869" s="35"/>
      <c r="AE38869" s="29"/>
      <c r="AF38869" s="29"/>
      <c r="AG38869" s="30"/>
    </row>
    <row r="38870" spans="8:33" ht="21">
      <c r="H38870" s="31"/>
      <c r="Y38870" s="35"/>
      <c r="AE38870" s="29"/>
      <c r="AF38870" s="29"/>
      <c r="AG38870" s="30"/>
    </row>
    <row r="38871" spans="8:33" ht="21">
      <c r="H38871" s="31"/>
      <c r="Y38871" s="35"/>
      <c r="AE38871" s="29"/>
      <c r="AF38871" s="29"/>
      <c r="AG38871" s="30"/>
    </row>
    <row r="38872" spans="8:33" ht="21">
      <c r="H38872" s="31"/>
      <c r="Y38872" s="35"/>
      <c r="AE38872" s="29"/>
      <c r="AF38872" s="29"/>
      <c r="AG38872" s="30"/>
    </row>
    <row r="38873" spans="8:33" ht="21">
      <c r="H38873" s="31"/>
      <c r="Y38873" s="35"/>
      <c r="AE38873" s="29"/>
      <c r="AF38873" s="29"/>
      <c r="AG38873" s="30"/>
    </row>
    <row r="38874" spans="8:33" ht="21">
      <c r="H38874" s="31"/>
      <c r="T38874" s="36"/>
      <c r="Y38874" s="35"/>
      <c r="AE38874" s="29"/>
      <c r="AF38874" s="29"/>
      <c r="AG38874" s="30"/>
    </row>
    <row r="38875" spans="8:33" ht="21">
      <c r="H38875" s="31"/>
      <c r="Y38875" s="35"/>
      <c r="AE38875" s="29"/>
      <c r="AF38875" s="29"/>
      <c r="AG38875" s="30"/>
    </row>
    <row r="38876" spans="8:33" ht="21">
      <c r="H38876" s="31"/>
      <c r="Y38876" s="35"/>
      <c r="AE38876" s="29"/>
      <c r="AF38876" s="29"/>
      <c r="AG38876" s="30"/>
    </row>
    <row r="38877" spans="8:33" ht="21">
      <c r="H38877" s="31"/>
      <c r="Y38877" s="35"/>
      <c r="AE38877" s="29"/>
      <c r="AF38877" s="29"/>
      <c r="AG38877" s="30"/>
    </row>
    <row r="38878" spans="8:33" ht="21">
      <c r="H38878" s="31"/>
      <c r="Y38878" s="35"/>
      <c r="AE38878" s="29"/>
      <c r="AF38878" s="29"/>
      <c r="AG38878" s="30"/>
    </row>
    <row r="38879" spans="8:33" ht="21">
      <c r="H38879" s="31"/>
      <c r="Y38879" s="35"/>
      <c r="AE38879" s="29"/>
      <c r="AF38879" s="29"/>
      <c r="AG38879" s="30"/>
    </row>
    <row r="38880" spans="8:33" ht="21">
      <c r="H38880" s="31"/>
      <c r="Y38880" s="35"/>
      <c r="AE38880" s="29"/>
      <c r="AF38880" s="29"/>
      <c r="AG38880" s="30"/>
    </row>
    <row r="38881" spans="8:33" ht="21">
      <c r="H38881" s="31"/>
      <c r="Y38881" s="35"/>
      <c r="AE38881" s="29"/>
      <c r="AF38881" s="29"/>
      <c r="AG38881" s="30"/>
    </row>
    <row r="38882" spans="8:33" ht="21">
      <c r="H38882" s="31"/>
      <c r="Y38882" s="35"/>
      <c r="AE38882" s="29"/>
      <c r="AF38882" s="29"/>
      <c r="AG38882" s="30"/>
    </row>
    <row r="38883" spans="8:33" ht="21">
      <c r="H38883" s="31"/>
      <c r="Y38883" s="35"/>
      <c r="AE38883" s="29"/>
      <c r="AF38883" s="29"/>
      <c r="AG38883" s="30"/>
    </row>
    <row r="38884" spans="8:33" ht="21">
      <c r="H38884" s="31"/>
      <c r="Y38884" s="35"/>
      <c r="AE38884" s="29"/>
      <c r="AF38884" s="29"/>
      <c r="AG38884" s="30"/>
    </row>
    <row r="38885" spans="8:33" ht="21">
      <c r="H38885" s="31"/>
      <c r="T38885" s="36"/>
      <c r="Y38885" s="35"/>
      <c r="AE38885" s="29"/>
      <c r="AF38885" s="29"/>
      <c r="AG38885" s="30"/>
    </row>
    <row r="38886" spans="8:33" ht="21">
      <c r="H38886" s="31"/>
      <c r="Y38886" s="35"/>
      <c r="AE38886" s="29"/>
      <c r="AF38886" s="29"/>
      <c r="AG38886" s="30"/>
    </row>
    <row r="38887" spans="8:33" ht="21">
      <c r="H38887" s="31"/>
      <c r="Y38887" s="35"/>
      <c r="AE38887" s="29"/>
      <c r="AF38887" s="29"/>
      <c r="AG38887" s="30"/>
    </row>
    <row r="38888" spans="8:33" ht="21">
      <c r="H38888" s="31"/>
      <c r="Y38888" s="35"/>
      <c r="AE38888" s="29"/>
      <c r="AF38888" s="29"/>
      <c r="AG38888" s="30"/>
    </row>
    <row r="38889" spans="8:33" ht="21">
      <c r="H38889" s="31"/>
      <c r="Y38889" s="35"/>
      <c r="AE38889" s="29"/>
      <c r="AF38889" s="29"/>
      <c r="AG38889" s="30"/>
    </row>
    <row r="38890" spans="8:33" ht="21">
      <c r="H38890" s="31"/>
      <c r="Y38890" s="35"/>
      <c r="AE38890" s="29"/>
      <c r="AF38890" s="29"/>
      <c r="AG38890" s="30"/>
    </row>
    <row r="38891" spans="8:33" ht="21">
      <c r="H38891" s="31"/>
      <c r="Y38891" s="35"/>
      <c r="AE38891" s="29"/>
      <c r="AF38891" s="29"/>
      <c r="AG38891" s="30"/>
    </row>
    <row r="38892" spans="8:33" ht="21">
      <c r="H38892" s="31"/>
      <c r="T38892" s="36"/>
      <c r="Y38892" s="35"/>
      <c r="AE38892" s="29"/>
      <c r="AF38892" s="29"/>
      <c r="AG38892" s="30"/>
    </row>
    <row r="38893" spans="8:33" ht="21">
      <c r="H38893" s="31"/>
      <c r="Y38893" s="35"/>
      <c r="AE38893" s="29"/>
      <c r="AF38893" s="29"/>
      <c r="AG38893" s="30"/>
    </row>
    <row r="38894" spans="8:33" ht="21">
      <c r="H38894" s="31"/>
      <c r="Y38894" s="35"/>
      <c r="AE38894" s="29"/>
      <c r="AF38894" s="29"/>
      <c r="AG38894" s="30"/>
    </row>
    <row r="38895" spans="8:33" ht="21">
      <c r="H38895" s="31"/>
      <c r="Y38895" s="35"/>
      <c r="AE38895" s="29"/>
      <c r="AF38895" s="29"/>
      <c r="AG38895" s="30"/>
    </row>
    <row r="38896" spans="8:33" ht="21">
      <c r="H38896" s="31"/>
      <c r="T38896" s="36"/>
      <c r="Y38896" s="35"/>
      <c r="AE38896" s="29"/>
      <c r="AF38896" s="29"/>
      <c r="AG38896" s="30"/>
    </row>
    <row r="38897" spans="8:33" ht="21">
      <c r="H38897" s="31"/>
      <c r="Y38897" s="35"/>
      <c r="AE38897" s="29"/>
      <c r="AF38897" s="29"/>
      <c r="AG38897" s="30"/>
    </row>
    <row r="38898" spans="8:33" ht="21">
      <c r="H38898" s="31"/>
      <c r="Y38898" s="35"/>
      <c r="AE38898" s="29"/>
      <c r="AF38898" s="29"/>
      <c r="AG38898" s="30"/>
    </row>
    <row r="38899" spans="8:33" ht="21">
      <c r="H38899" s="31"/>
      <c r="Y38899" s="35"/>
      <c r="AE38899" s="29"/>
      <c r="AF38899" s="29"/>
      <c r="AG38899" s="30"/>
    </row>
    <row r="38900" spans="8:33" ht="21">
      <c r="H38900" s="31"/>
      <c r="Y38900" s="35"/>
      <c r="AE38900" s="29"/>
      <c r="AF38900" s="29"/>
      <c r="AG38900" s="30"/>
    </row>
    <row r="38901" spans="8:33" ht="21">
      <c r="H38901" s="31"/>
      <c r="Y38901" s="35"/>
      <c r="AE38901" s="29"/>
      <c r="AF38901" s="29"/>
      <c r="AG38901" s="30"/>
    </row>
    <row r="38902" spans="8:33" ht="21">
      <c r="H38902" s="31"/>
      <c r="Y38902" s="35"/>
      <c r="AE38902" s="29"/>
      <c r="AF38902" s="29"/>
      <c r="AG38902" s="30"/>
    </row>
    <row r="38903" spans="8:33" ht="21">
      <c r="H38903" s="31"/>
      <c r="Y38903" s="35"/>
      <c r="AE38903" s="29"/>
      <c r="AF38903" s="29"/>
      <c r="AG38903" s="30"/>
    </row>
    <row r="38904" spans="8:33" ht="21">
      <c r="H38904" s="31"/>
      <c r="Y38904" s="35"/>
      <c r="AE38904" s="29"/>
      <c r="AF38904" s="29"/>
      <c r="AG38904" s="30"/>
    </row>
    <row r="38905" spans="8:33" ht="21">
      <c r="H38905" s="31"/>
      <c r="Y38905" s="35"/>
      <c r="AE38905" s="29"/>
      <c r="AF38905" s="29"/>
      <c r="AG38905" s="30"/>
    </row>
    <row r="38906" spans="8:33" ht="21">
      <c r="H38906" s="31"/>
      <c r="Y38906" s="35"/>
      <c r="AE38906" s="29"/>
      <c r="AF38906" s="29"/>
      <c r="AG38906" s="30"/>
    </row>
    <row r="38907" spans="8:33" ht="21">
      <c r="H38907" s="31"/>
      <c r="T38907" s="36"/>
      <c r="Y38907" s="35"/>
      <c r="AE38907" s="29"/>
      <c r="AF38907" s="29"/>
      <c r="AG38907" s="30"/>
    </row>
    <row r="38908" spans="8:33" ht="21">
      <c r="H38908" s="31"/>
      <c r="Y38908" s="35"/>
      <c r="AE38908" s="29"/>
      <c r="AF38908" s="29"/>
      <c r="AG38908" s="30"/>
    </row>
    <row r="38909" spans="8:33" ht="21">
      <c r="H38909" s="31"/>
      <c r="Y38909" s="35"/>
      <c r="AE38909" s="29"/>
      <c r="AF38909" s="29"/>
      <c r="AG38909" s="30"/>
    </row>
    <row r="38910" spans="8:33" ht="21">
      <c r="H38910" s="31"/>
      <c r="Y38910" s="35"/>
      <c r="AE38910" s="29"/>
      <c r="AF38910" s="29"/>
      <c r="AG38910" s="30"/>
    </row>
    <row r="38911" spans="8:33" ht="21">
      <c r="H38911" s="31"/>
      <c r="Y38911" s="35"/>
      <c r="AE38911" s="29"/>
      <c r="AF38911" s="29"/>
      <c r="AG38911" s="30"/>
    </row>
    <row r="38912" spans="8:33" ht="21">
      <c r="H38912" s="31"/>
      <c r="Y38912" s="35"/>
      <c r="AE38912" s="29"/>
      <c r="AF38912" s="29"/>
      <c r="AG38912" s="30"/>
    </row>
    <row r="38913" spans="8:33" ht="21">
      <c r="H38913" s="31"/>
      <c r="Y38913" s="35"/>
      <c r="AE38913" s="29"/>
      <c r="AF38913" s="29"/>
      <c r="AG38913" s="30"/>
    </row>
    <row r="38914" spans="8:33" ht="21">
      <c r="H38914" s="31"/>
      <c r="T38914" s="36"/>
      <c r="Y38914" s="35"/>
      <c r="AE38914" s="29"/>
      <c r="AF38914" s="29"/>
      <c r="AG38914" s="30"/>
    </row>
    <row r="38915" spans="8:33" ht="21">
      <c r="H38915" s="31"/>
      <c r="Y38915" s="35"/>
      <c r="AE38915" s="29"/>
      <c r="AF38915" s="29"/>
      <c r="AG38915" s="30"/>
    </row>
    <row r="38916" spans="8:33" ht="21">
      <c r="H38916" s="31"/>
      <c r="Y38916" s="35"/>
      <c r="AE38916" s="29"/>
      <c r="AF38916" s="29"/>
      <c r="AG38916" s="30"/>
    </row>
    <row r="38917" spans="8:33" ht="21">
      <c r="H38917" s="31"/>
      <c r="Y38917" s="35"/>
      <c r="AE38917" s="29"/>
      <c r="AF38917" s="29"/>
      <c r="AG38917" s="30"/>
    </row>
    <row r="38918" spans="8:33" ht="21">
      <c r="H38918" s="31"/>
      <c r="Y38918" s="35"/>
      <c r="AE38918" s="29"/>
      <c r="AF38918" s="29"/>
      <c r="AG38918" s="30"/>
    </row>
    <row r="38919" spans="8:33" ht="21">
      <c r="H38919" s="31"/>
      <c r="T38919" s="36"/>
      <c r="Y38919" s="35"/>
      <c r="AE38919" s="29"/>
      <c r="AF38919" s="29"/>
      <c r="AG38919" s="30"/>
    </row>
    <row r="38920" spans="8:33" ht="21">
      <c r="H38920" s="31"/>
      <c r="Y38920" s="35"/>
      <c r="AE38920" s="29"/>
      <c r="AF38920" s="29"/>
      <c r="AG38920" s="30"/>
    </row>
    <row r="38921" spans="8:33" ht="21">
      <c r="H38921" s="31"/>
      <c r="Y38921" s="35"/>
      <c r="AE38921" s="29"/>
      <c r="AF38921" s="29"/>
      <c r="AG38921" s="30"/>
    </row>
    <row r="38922" spans="8:33" ht="21">
      <c r="H38922" s="31"/>
      <c r="Y38922" s="35"/>
      <c r="AE38922" s="29"/>
      <c r="AF38922" s="29"/>
      <c r="AG38922" s="30"/>
    </row>
    <row r="38923" spans="8:33" ht="21">
      <c r="H38923" s="31"/>
      <c r="Y38923" s="35"/>
      <c r="AE38923" s="29"/>
      <c r="AF38923" s="29"/>
      <c r="AG38923" s="30"/>
    </row>
    <row r="38924" spans="8:33" ht="21">
      <c r="H38924" s="31"/>
      <c r="Y38924" s="35"/>
      <c r="AE38924" s="29"/>
      <c r="AF38924" s="29"/>
      <c r="AG38924" s="30"/>
    </row>
    <row r="38925" spans="8:33" ht="21">
      <c r="H38925" s="31"/>
      <c r="T38925" s="36"/>
      <c r="Y38925" s="35"/>
      <c r="AE38925" s="29"/>
      <c r="AF38925" s="29"/>
      <c r="AG38925" s="30"/>
    </row>
    <row r="38926" spans="8:33" ht="21">
      <c r="H38926" s="31"/>
      <c r="Y38926" s="35"/>
      <c r="AE38926" s="29"/>
      <c r="AF38926" s="29"/>
      <c r="AG38926" s="30"/>
    </row>
    <row r="38927" spans="8:33" ht="21">
      <c r="H38927" s="31"/>
      <c r="Y38927" s="35"/>
      <c r="AE38927" s="29"/>
      <c r="AF38927" s="29"/>
      <c r="AG38927" s="30"/>
    </row>
    <row r="38928" spans="8:33" ht="21">
      <c r="H38928" s="31"/>
      <c r="Y38928" s="35"/>
      <c r="AE38928" s="29"/>
      <c r="AF38928" s="29"/>
      <c r="AG38928" s="30"/>
    </row>
    <row r="38929" spans="8:33" ht="21">
      <c r="H38929" s="31"/>
      <c r="Y38929" s="35"/>
      <c r="AE38929" s="29"/>
      <c r="AF38929" s="29"/>
      <c r="AG38929" s="30"/>
    </row>
    <row r="38930" spans="8:33" ht="21">
      <c r="H38930" s="31"/>
      <c r="Y38930" s="35"/>
      <c r="AE38930" s="29"/>
      <c r="AF38930" s="29"/>
      <c r="AG38930" s="30"/>
    </row>
    <row r="38931" spans="8:33" ht="21">
      <c r="H38931" s="31"/>
      <c r="Y38931" s="35"/>
      <c r="AE38931" s="29"/>
      <c r="AF38931" s="29"/>
      <c r="AG38931" s="30"/>
    </row>
    <row r="38932" spans="8:33" ht="21">
      <c r="H38932" s="31"/>
      <c r="T38932" s="36"/>
      <c r="Y38932" s="35"/>
      <c r="AE38932" s="29"/>
      <c r="AF38932" s="29"/>
      <c r="AG38932" s="30"/>
    </row>
    <row r="38933" spans="8:33" ht="21">
      <c r="H38933" s="31"/>
      <c r="Y38933" s="35"/>
      <c r="AE38933" s="29"/>
      <c r="AF38933" s="29"/>
      <c r="AG38933" s="30"/>
    </row>
    <row r="38934" spans="8:33" ht="21">
      <c r="H38934" s="31"/>
      <c r="Y38934" s="35"/>
      <c r="AE38934" s="29"/>
      <c r="AF38934" s="29"/>
      <c r="AG38934" s="30"/>
    </row>
    <row r="38935" spans="8:33" ht="21">
      <c r="H38935" s="31"/>
      <c r="Y38935" s="35"/>
      <c r="AE38935" s="29"/>
      <c r="AF38935" s="29"/>
      <c r="AG38935" s="30"/>
    </row>
    <row r="38936" spans="8:33" ht="21">
      <c r="H38936" s="31"/>
      <c r="Y38936" s="35"/>
      <c r="AE38936" s="29"/>
      <c r="AF38936" s="29"/>
      <c r="AG38936" s="30"/>
    </row>
    <row r="38937" spans="8:33" ht="21">
      <c r="H38937" s="31"/>
      <c r="Y38937" s="35"/>
      <c r="AE38937" s="29"/>
      <c r="AF38937" s="29"/>
      <c r="AG38937" s="30"/>
    </row>
    <row r="38938" spans="8:33" ht="21">
      <c r="H38938" s="31"/>
      <c r="Y38938" s="35"/>
      <c r="AE38938" s="29"/>
      <c r="AF38938" s="29"/>
      <c r="AG38938" s="30"/>
    </row>
    <row r="38939" spans="8:33" ht="21">
      <c r="H38939" s="31"/>
      <c r="Y38939" s="35"/>
      <c r="AE38939" s="29"/>
      <c r="AF38939" s="29"/>
      <c r="AG38939" s="30"/>
    </row>
    <row r="38940" spans="8:33" ht="21">
      <c r="H38940" s="31"/>
      <c r="T38940" s="36"/>
      <c r="Y38940" s="35"/>
      <c r="AE38940" s="29"/>
      <c r="AF38940" s="29"/>
      <c r="AG38940" s="30"/>
    </row>
    <row r="38941" spans="8:33" ht="21">
      <c r="H38941" s="31"/>
      <c r="Y38941" s="35"/>
      <c r="AE38941" s="29"/>
      <c r="AF38941" s="29"/>
      <c r="AG38941" s="30"/>
    </row>
    <row r="38942" spans="8:33" ht="21">
      <c r="H38942" s="31"/>
      <c r="Y38942" s="35"/>
      <c r="AE38942" s="29"/>
      <c r="AF38942" s="29"/>
      <c r="AG38942" s="30"/>
    </row>
    <row r="38943" spans="8:33" ht="21">
      <c r="H38943" s="31"/>
      <c r="Y38943" s="35"/>
      <c r="AE38943" s="29"/>
      <c r="AF38943" s="29"/>
      <c r="AG38943" s="30"/>
    </row>
    <row r="38944" spans="8:33" ht="21">
      <c r="H38944" s="31"/>
      <c r="Y38944" s="35"/>
      <c r="AE38944" s="29"/>
      <c r="AF38944" s="29"/>
      <c r="AG38944" s="30"/>
    </row>
    <row r="38945" spans="8:33" ht="21">
      <c r="H38945" s="31"/>
      <c r="Y38945" s="35"/>
      <c r="AE38945" s="29"/>
      <c r="AF38945" s="29"/>
      <c r="AG38945" s="30"/>
    </row>
    <row r="38946" spans="8:33" ht="21">
      <c r="H38946" s="31"/>
      <c r="Y38946" s="35"/>
      <c r="AE38946" s="29"/>
      <c r="AF38946" s="29"/>
      <c r="AG38946" s="30"/>
    </row>
    <row r="38947" spans="8:33" ht="21">
      <c r="H38947" s="31"/>
      <c r="Y38947" s="35"/>
      <c r="AE38947" s="29"/>
      <c r="AF38947" s="29"/>
      <c r="AG38947" s="30"/>
    </row>
    <row r="38948" spans="8:33" ht="21">
      <c r="H38948" s="31"/>
      <c r="Y38948" s="35"/>
      <c r="AE38948" s="29"/>
      <c r="AF38948" s="29"/>
      <c r="AG38948" s="30"/>
    </row>
    <row r="38949" spans="8:33" ht="21">
      <c r="H38949" s="31"/>
      <c r="Y38949" s="35"/>
      <c r="AE38949" s="29"/>
      <c r="AF38949" s="29"/>
      <c r="AG38949" s="30"/>
    </row>
    <row r="38950" spans="8:33" ht="21">
      <c r="H38950" s="31"/>
      <c r="T38950" s="36"/>
      <c r="Y38950" s="35"/>
      <c r="AE38950" s="29"/>
      <c r="AF38950" s="29"/>
      <c r="AG38950" s="30"/>
    </row>
    <row r="38951" spans="8:33" ht="21">
      <c r="H38951" s="31"/>
      <c r="Y38951" s="35"/>
      <c r="AE38951" s="29"/>
      <c r="AF38951" s="29"/>
      <c r="AG38951" s="30"/>
    </row>
    <row r="38952" spans="8:33" ht="21">
      <c r="H38952" s="31"/>
      <c r="Y38952" s="35"/>
      <c r="AE38952" s="29"/>
      <c r="AF38952" s="29"/>
      <c r="AG38952" s="30"/>
    </row>
    <row r="38953" spans="8:33" ht="21">
      <c r="H38953" s="31"/>
      <c r="Y38953" s="35"/>
      <c r="AE38953" s="29"/>
      <c r="AF38953" s="29"/>
      <c r="AG38953" s="30"/>
    </row>
    <row r="38954" spans="8:33" ht="21">
      <c r="H38954" s="31"/>
      <c r="Y38954" s="35"/>
      <c r="AE38954" s="29"/>
      <c r="AF38954" s="29"/>
      <c r="AG38954" s="30"/>
    </row>
    <row r="38955" spans="8:33" ht="21">
      <c r="H38955" s="31"/>
      <c r="T38955" s="36"/>
      <c r="Y38955" s="35"/>
      <c r="AE38955" s="29"/>
      <c r="AF38955" s="29"/>
      <c r="AG38955" s="30"/>
    </row>
    <row r="38956" spans="8:33" ht="21">
      <c r="H38956" s="31"/>
      <c r="Y38956" s="35"/>
      <c r="AE38956" s="29"/>
      <c r="AF38956" s="29"/>
      <c r="AG38956" s="30"/>
    </row>
    <row r="38957" spans="8:33" ht="21">
      <c r="H38957" s="31"/>
      <c r="Y38957" s="35"/>
      <c r="AE38957" s="29"/>
      <c r="AF38957" s="29"/>
      <c r="AG38957" s="30"/>
    </row>
    <row r="38958" spans="8:33" ht="21">
      <c r="H38958" s="31"/>
      <c r="Y38958" s="35"/>
      <c r="AE38958" s="29"/>
      <c r="AF38958" s="29"/>
      <c r="AG38958" s="30"/>
    </row>
    <row r="38959" spans="8:33" ht="21">
      <c r="H38959" s="31"/>
      <c r="Y38959" s="35"/>
      <c r="AE38959" s="29"/>
      <c r="AF38959" s="29"/>
      <c r="AG38959" s="30"/>
    </row>
    <row r="38960" spans="8:33" ht="21">
      <c r="H38960" s="31"/>
      <c r="Y38960" s="35"/>
      <c r="AE38960" s="29"/>
      <c r="AF38960" s="29"/>
      <c r="AG38960" s="30"/>
    </row>
    <row r="38961" spans="8:33" ht="21">
      <c r="H38961" s="31"/>
      <c r="Y38961" s="35"/>
      <c r="AE38961" s="29"/>
      <c r="AF38961" s="29"/>
      <c r="AG38961" s="30"/>
    </row>
    <row r="38962" spans="8:33" ht="21">
      <c r="H38962" s="31"/>
      <c r="Y38962" s="35"/>
      <c r="AE38962" s="29"/>
      <c r="AF38962" s="29"/>
      <c r="AG38962" s="30"/>
    </row>
    <row r="38963" spans="8:33" ht="21">
      <c r="H38963" s="31"/>
      <c r="Y38963" s="35"/>
      <c r="AE38963" s="29"/>
      <c r="AF38963" s="29"/>
      <c r="AG38963" s="30"/>
    </row>
    <row r="38964" spans="8:33" ht="21">
      <c r="H38964" s="31"/>
      <c r="Y38964" s="35"/>
      <c r="AE38964" s="29"/>
      <c r="AF38964" s="29"/>
      <c r="AG38964" s="30"/>
    </row>
    <row r="38965" spans="8:33" ht="21">
      <c r="H38965" s="31"/>
      <c r="Y38965" s="35"/>
      <c r="AE38965" s="29"/>
      <c r="AF38965" s="29"/>
      <c r="AG38965" s="30"/>
    </row>
    <row r="38966" spans="8:33" ht="21">
      <c r="H38966" s="31"/>
      <c r="T38966" s="36"/>
      <c r="Y38966" s="35"/>
      <c r="AE38966" s="29"/>
      <c r="AF38966" s="29"/>
      <c r="AG38966" s="30"/>
    </row>
    <row r="38967" spans="8:33" ht="21">
      <c r="H38967" s="31"/>
      <c r="Y38967" s="35"/>
      <c r="AE38967" s="29"/>
      <c r="AF38967" s="29"/>
      <c r="AG38967" s="30"/>
    </row>
    <row r="38968" spans="8:33" ht="21">
      <c r="H38968" s="31"/>
      <c r="Y38968" s="35"/>
      <c r="AE38968" s="29"/>
      <c r="AF38968" s="29"/>
      <c r="AG38968" s="30"/>
    </row>
    <row r="38969" spans="8:33" ht="21">
      <c r="H38969" s="31"/>
      <c r="Y38969" s="35"/>
      <c r="AE38969" s="29"/>
      <c r="AF38969" s="29"/>
      <c r="AG38969" s="30"/>
    </row>
    <row r="38970" spans="8:33" ht="21">
      <c r="H38970" s="31"/>
      <c r="Y38970" s="35"/>
      <c r="AE38970" s="29"/>
      <c r="AF38970" s="29"/>
      <c r="AG38970" s="30"/>
    </row>
    <row r="38971" spans="8:33" ht="21">
      <c r="H38971" s="31"/>
      <c r="Y38971" s="35"/>
      <c r="AE38971" s="29"/>
      <c r="AF38971" s="29"/>
      <c r="AG38971" s="30"/>
    </row>
    <row r="38972" spans="8:33" ht="21">
      <c r="H38972" s="31"/>
      <c r="Y38972" s="35"/>
      <c r="AE38972" s="29"/>
      <c r="AF38972" s="29"/>
      <c r="AG38972" s="30"/>
    </row>
    <row r="38973" spans="8:33" ht="21">
      <c r="H38973" s="31"/>
      <c r="Y38973" s="35"/>
      <c r="AE38973" s="29"/>
      <c r="AF38973" s="29"/>
      <c r="AG38973" s="30"/>
    </row>
    <row r="38974" spans="8:33" ht="21">
      <c r="H38974" s="31"/>
      <c r="Y38974" s="35"/>
      <c r="AE38974" s="29"/>
      <c r="AF38974" s="29"/>
      <c r="AG38974" s="30"/>
    </row>
    <row r="38975" spans="8:33" ht="21">
      <c r="H38975" s="31"/>
      <c r="Y38975" s="35"/>
      <c r="AE38975" s="29"/>
      <c r="AF38975" s="29"/>
      <c r="AG38975" s="30"/>
    </row>
    <row r="38976" spans="8:33" ht="21">
      <c r="H38976" s="31"/>
      <c r="Y38976" s="35"/>
      <c r="AE38976" s="29"/>
      <c r="AF38976" s="29"/>
      <c r="AG38976" s="30"/>
    </row>
    <row r="38977" spans="8:33" ht="21">
      <c r="H38977" s="31"/>
      <c r="Y38977" s="35"/>
      <c r="AE38977" s="29"/>
      <c r="AF38977" s="29"/>
      <c r="AG38977" s="30"/>
    </row>
    <row r="38978" spans="8:33" ht="21">
      <c r="H38978" s="31"/>
      <c r="Y38978" s="35"/>
      <c r="AE38978" s="29"/>
      <c r="AF38978" s="29"/>
      <c r="AG38978" s="30"/>
    </row>
    <row r="38979" spans="8:33" ht="21">
      <c r="H38979" s="31"/>
      <c r="Y38979" s="35"/>
      <c r="AE38979" s="29"/>
      <c r="AF38979" s="29"/>
      <c r="AG38979" s="30"/>
    </row>
    <row r="38980" spans="8:33" ht="21">
      <c r="H38980" s="31"/>
      <c r="T38980" s="36"/>
      <c r="Y38980" s="35"/>
      <c r="AE38980" s="29"/>
      <c r="AF38980" s="29"/>
      <c r="AG38980" s="30"/>
    </row>
    <row r="38981" spans="8:33" ht="21">
      <c r="H38981" s="31"/>
      <c r="Y38981" s="35"/>
      <c r="AE38981" s="29"/>
      <c r="AF38981" s="29"/>
      <c r="AG38981" s="30"/>
    </row>
    <row r="38982" spans="8:33" ht="21">
      <c r="H38982" s="31"/>
      <c r="Y38982" s="35"/>
      <c r="AE38982" s="29"/>
      <c r="AF38982" s="29"/>
      <c r="AG38982" s="30"/>
    </row>
    <row r="38983" spans="8:33" ht="21">
      <c r="H38983" s="31"/>
      <c r="Y38983" s="35"/>
      <c r="AE38983" s="29"/>
      <c r="AF38983" s="29"/>
      <c r="AG38983" s="30"/>
    </row>
    <row r="38984" spans="8:33" ht="21">
      <c r="H38984" s="31"/>
      <c r="Y38984" s="35"/>
      <c r="AE38984" s="29"/>
      <c r="AF38984" s="29"/>
      <c r="AG38984" s="30"/>
    </row>
    <row r="38985" spans="8:33" ht="21">
      <c r="H38985" s="31"/>
      <c r="T38985" s="36"/>
      <c r="Y38985" s="35"/>
      <c r="AE38985" s="29"/>
      <c r="AF38985" s="29"/>
      <c r="AG38985" s="30"/>
    </row>
    <row r="38986" spans="8:33" ht="21">
      <c r="H38986" s="31"/>
      <c r="Y38986" s="35"/>
      <c r="AE38986" s="29"/>
      <c r="AF38986" s="29"/>
      <c r="AG38986" s="30"/>
    </row>
    <row r="38987" spans="8:33" ht="21">
      <c r="H38987" s="31"/>
      <c r="Y38987" s="35"/>
      <c r="AE38987" s="29"/>
      <c r="AF38987" s="29"/>
      <c r="AG38987" s="30"/>
    </row>
    <row r="38988" spans="8:33" ht="21">
      <c r="H38988" s="31"/>
      <c r="Y38988" s="35"/>
      <c r="AE38988" s="29"/>
      <c r="AF38988" s="29"/>
      <c r="AG38988" s="30"/>
    </row>
    <row r="38989" spans="8:33" ht="21">
      <c r="H38989" s="31"/>
      <c r="Y38989" s="35"/>
      <c r="AE38989" s="29"/>
      <c r="AF38989" s="29"/>
      <c r="AG38989" s="30"/>
    </row>
    <row r="38990" spans="8:33" ht="21">
      <c r="H38990" s="31"/>
      <c r="T38990" s="36"/>
      <c r="Y38990" s="35"/>
      <c r="AE38990" s="29"/>
      <c r="AF38990" s="29"/>
      <c r="AG38990" s="30"/>
    </row>
    <row r="38991" spans="8:33" ht="21">
      <c r="H38991" s="31"/>
      <c r="Y38991" s="35"/>
      <c r="AE38991" s="29"/>
      <c r="AF38991" s="29"/>
      <c r="AG38991" s="30"/>
    </row>
    <row r="38992" spans="8:33" ht="21">
      <c r="H38992" s="31"/>
      <c r="Y38992" s="35"/>
      <c r="AE38992" s="29"/>
      <c r="AF38992" s="29"/>
      <c r="AG38992" s="30"/>
    </row>
    <row r="38993" spans="8:33" ht="21">
      <c r="H38993" s="31"/>
      <c r="Y38993" s="35"/>
      <c r="AE38993" s="29"/>
      <c r="AF38993" s="29"/>
      <c r="AG38993" s="30"/>
    </row>
    <row r="38994" spans="8:33" ht="21">
      <c r="H38994" s="31"/>
      <c r="Y38994" s="35"/>
      <c r="AE38994" s="29"/>
      <c r="AF38994" s="29"/>
      <c r="AG38994" s="30"/>
    </row>
    <row r="38995" spans="8:33" ht="21">
      <c r="H38995" s="31"/>
      <c r="Y38995" s="35"/>
      <c r="AE38995" s="29"/>
      <c r="AF38995" s="29"/>
      <c r="AG38995" s="30"/>
    </row>
    <row r="38996" spans="8:33" ht="21">
      <c r="H38996" s="31"/>
      <c r="Y38996" s="35"/>
      <c r="AE38996" s="29"/>
      <c r="AF38996" s="29"/>
      <c r="AG38996" s="30"/>
    </row>
    <row r="38997" spans="8:33" ht="21">
      <c r="H38997" s="31"/>
      <c r="Y38997" s="35"/>
      <c r="AE38997" s="29"/>
      <c r="AF38997" s="29"/>
      <c r="AG38997" s="30"/>
    </row>
    <row r="38998" spans="8:33" ht="21">
      <c r="H38998" s="31"/>
      <c r="Y38998" s="35"/>
      <c r="AE38998" s="29"/>
      <c r="AF38998" s="29"/>
      <c r="AG38998" s="30"/>
    </row>
    <row r="38999" spans="8:33" ht="21">
      <c r="H38999" s="31"/>
      <c r="Y38999" s="35"/>
      <c r="AE38999" s="29"/>
      <c r="AF38999" s="29"/>
      <c r="AG38999" s="30"/>
    </row>
    <row r="39000" spans="8:33" ht="21">
      <c r="H39000" s="31"/>
      <c r="T39000" s="36"/>
      <c r="Y39000" s="35"/>
      <c r="AE39000" s="29"/>
      <c r="AF39000" s="29"/>
      <c r="AG39000" s="30"/>
    </row>
    <row r="39001" spans="8:33" ht="21">
      <c r="H39001" s="31"/>
      <c r="Y39001" s="35"/>
      <c r="AE39001" s="29"/>
      <c r="AF39001" s="29"/>
      <c r="AG39001" s="30"/>
    </row>
    <row r="39002" spans="8:33" ht="21">
      <c r="H39002" s="31"/>
      <c r="Y39002" s="35"/>
      <c r="AE39002" s="29"/>
      <c r="AF39002" s="29"/>
      <c r="AG39002" s="30"/>
    </row>
    <row r="39003" spans="8:33" ht="21">
      <c r="H39003" s="31"/>
      <c r="Y39003" s="35"/>
      <c r="AE39003" s="29"/>
      <c r="AF39003" s="29"/>
      <c r="AG39003" s="30"/>
    </row>
    <row r="39004" spans="8:33" ht="21">
      <c r="H39004" s="31"/>
      <c r="Y39004" s="35"/>
      <c r="AE39004" s="29"/>
      <c r="AF39004" s="29"/>
      <c r="AG39004" s="30"/>
    </row>
    <row r="39005" spans="8:33" ht="21">
      <c r="H39005" s="31"/>
      <c r="Y39005" s="35"/>
      <c r="AE39005" s="29"/>
      <c r="AF39005" s="29"/>
      <c r="AG39005" s="30"/>
    </row>
    <row r="39006" spans="8:33" ht="21">
      <c r="H39006" s="31"/>
      <c r="Y39006" s="35"/>
      <c r="AE39006" s="29"/>
      <c r="AF39006" s="29"/>
      <c r="AG39006" s="30"/>
    </row>
    <row r="39007" spans="8:33" ht="21">
      <c r="H39007" s="31"/>
      <c r="Y39007" s="35"/>
      <c r="AE39007" s="29"/>
      <c r="AF39007" s="29"/>
      <c r="AG39007" s="30"/>
    </row>
    <row r="39008" spans="8:33" ht="21">
      <c r="H39008" s="31"/>
      <c r="T39008" s="36"/>
      <c r="Y39008" s="35"/>
      <c r="AE39008" s="29"/>
      <c r="AF39008" s="29"/>
      <c r="AG39008" s="30"/>
    </row>
    <row r="39009" spans="8:33" ht="21">
      <c r="H39009" s="31"/>
      <c r="Y39009" s="35"/>
      <c r="AE39009" s="29"/>
      <c r="AF39009" s="29"/>
      <c r="AG39009" s="30"/>
    </row>
    <row r="39010" spans="8:33" ht="21">
      <c r="H39010" s="31"/>
      <c r="Y39010" s="35"/>
      <c r="AE39010" s="29"/>
      <c r="AF39010" s="29"/>
      <c r="AG39010" s="30"/>
    </row>
    <row r="39011" spans="8:33" ht="21">
      <c r="H39011" s="31"/>
      <c r="Y39011" s="35"/>
      <c r="AE39011" s="29"/>
      <c r="AF39011" s="29"/>
      <c r="AG39011" s="30"/>
    </row>
    <row r="39012" spans="8:33" ht="21">
      <c r="H39012" s="31"/>
      <c r="Y39012" s="35"/>
      <c r="AE39012" s="29"/>
      <c r="AF39012" s="29"/>
      <c r="AG39012" s="30"/>
    </row>
    <row r="39013" spans="8:33" ht="21">
      <c r="H39013" s="31"/>
      <c r="Y39013" s="35"/>
      <c r="AE39013" s="29"/>
      <c r="AF39013" s="29"/>
      <c r="AG39013" s="30"/>
    </row>
    <row r="39014" spans="8:33" ht="21">
      <c r="H39014" s="31"/>
      <c r="Y39014" s="35"/>
      <c r="AE39014" s="29"/>
      <c r="AF39014" s="29"/>
      <c r="AG39014" s="30"/>
    </row>
    <row r="39015" spans="8:33" ht="21">
      <c r="H39015" s="31"/>
      <c r="Y39015" s="35"/>
      <c r="AE39015" s="29"/>
      <c r="AF39015" s="29"/>
      <c r="AG39015" s="30"/>
    </row>
    <row r="39016" spans="8:33" ht="21">
      <c r="H39016" s="31"/>
      <c r="Y39016" s="35"/>
      <c r="AE39016" s="29"/>
      <c r="AF39016" s="29"/>
      <c r="AG39016" s="30"/>
    </row>
    <row r="39017" spans="8:33" ht="21">
      <c r="H39017" s="31"/>
      <c r="Y39017" s="35"/>
      <c r="AE39017" s="29"/>
      <c r="AF39017" s="29"/>
      <c r="AG39017" s="30"/>
    </row>
    <row r="39018" spans="8:33" ht="21">
      <c r="H39018" s="31"/>
      <c r="Y39018" s="35"/>
      <c r="AE39018" s="29"/>
      <c r="AF39018" s="29"/>
      <c r="AG39018" s="30"/>
    </row>
    <row r="39019" spans="8:33" ht="21">
      <c r="H39019" s="31"/>
      <c r="T39019" s="36"/>
      <c r="Y39019" s="35"/>
      <c r="AE39019" s="29"/>
      <c r="AF39019" s="29"/>
      <c r="AG39019" s="30"/>
    </row>
    <row r="39020" spans="8:33" ht="21">
      <c r="H39020" s="31"/>
      <c r="Y39020" s="35"/>
      <c r="AE39020" s="29"/>
      <c r="AF39020" s="29"/>
      <c r="AG39020" s="30"/>
    </row>
    <row r="39021" spans="8:33" ht="21">
      <c r="H39021" s="31"/>
      <c r="Y39021" s="35"/>
      <c r="AE39021" s="29"/>
      <c r="AF39021" s="29"/>
      <c r="AG39021" s="30"/>
    </row>
    <row r="39022" spans="8:33" ht="21">
      <c r="H39022" s="31"/>
      <c r="Y39022" s="35"/>
      <c r="AE39022" s="29"/>
      <c r="AF39022" s="29"/>
      <c r="AG39022" s="30"/>
    </row>
    <row r="39023" spans="8:33" ht="21">
      <c r="H39023" s="31"/>
      <c r="Y39023" s="35"/>
      <c r="AE39023" s="29"/>
      <c r="AF39023" s="29"/>
      <c r="AG39023" s="30"/>
    </row>
    <row r="39024" spans="8:33" ht="21">
      <c r="H39024" s="31"/>
      <c r="Y39024" s="35"/>
      <c r="AE39024" s="29"/>
      <c r="AF39024" s="29"/>
      <c r="AG39024" s="30"/>
    </row>
    <row r="39025" spans="8:33" ht="21">
      <c r="H39025" s="31"/>
      <c r="Y39025" s="35"/>
      <c r="AE39025" s="29"/>
      <c r="AF39025" s="29"/>
      <c r="AG39025" s="30"/>
    </row>
    <row r="39026" spans="8:33" ht="21">
      <c r="H39026" s="31"/>
      <c r="Y39026" s="35"/>
      <c r="AE39026" s="29"/>
      <c r="AF39026" s="29"/>
      <c r="AG39026" s="30"/>
    </row>
    <row r="39027" spans="8:33" ht="21">
      <c r="H39027" s="31"/>
      <c r="Y39027" s="35"/>
      <c r="AE39027" s="29"/>
      <c r="AF39027" s="29"/>
      <c r="AG39027" s="30"/>
    </row>
    <row r="39028" spans="8:33" ht="21">
      <c r="H39028" s="31"/>
      <c r="Y39028" s="35"/>
      <c r="AE39028" s="29"/>
      <c r="AF39028" s="29"/>
      <c r="AG39028" s="30"/>
    </row>
    <row r="39029" spans="8:33" ht="21">
      <c r="H39029" s="31"/>
      <c r="Y39029" s="35"/>
      <c r="AE39029" s="29"/>
      <c r="AF39029" s="29"/>
      <c r="AG39029" s="30"/>
    </row>
    <row r="39030" spans="8:33" ht="21">
      <c r="H39030" s="31"/>
      <c r="T39030" s="36"/>
      <c r="Y39030" s="35"/>
      <c r="AE39030" s="29"/>
      <c r="AF39030" s="29"/>
      <c r="AG39030" s="30"/>
    </row>
    <row r="39031" spans="8:33" ht="21">
      <c r="H39031" s="31"/>
      <c r="Y39031" s="35"/>
      <c r="AE39031" s="29"/>
      <c r="AF39031" s="29"/>
      <c r="AG39031" s="30"/>
    </row>
    <row r="39032" spans="8:33" ht="21">
      <c r="H39032" s="31"/>
      <c r="Y39032" s="35"/>
      <c r="AE39032" s="29"/>
      <c r="AF39032" s="29"/>
      <c r="AG39032" s="30"/>
    </row>
    <row r="39033" spans="8:33" ht="21">
      <c r="H39033" s="31"/>
      <c r="Y39033" s="35"/>
      <c r="AE39033" s="29"/>
      <c r="AF39033" s="29"/>
      <c r="AG39033" s="30"/>
    </row>
    <row r="39034" spans="8:33" ht="21">
      <c r="H39034" s="31"/>
      <c r="Y39034" s="35"/>
      <c r="AE39034" s="29"/>
      <c r="AF39034" s="29"/>
      <c r="AG39034" s="30"/>
    </row>
    <row r="39035" spans="8:33" ht="21">
      <c r="H39035" s="31"/>
      <c r="T39035" s="36"/>
      <c r="Y39035" s="35"/>
      <c r="AE39035" s="29"/>
      <c r="AF39035" s="29"/>
      <c r="AG39035" s="30"/>
    </row>
    <row r="39036" spans="8:33" ht="21">
      <c r="H39036" s="31"/>
      <c r="Y39036" s="35"/>
      <c r="AE39036" s="29"/>
      <c r="AF39036" s="29"/>
      <c r="AG39036" s="30"/>
    </row>
    <row r="39037" spans="8:33" ht="21">
      <c r="H39037" s="31"/>
      <c r="Y39037" s="35"/>
      <c r="AE39037" s="29"/>
      <c r="AF39037" s="29"/>
      <c r="AG39037" s="30"/>
    </row>
    <row r="39038" spans="8:33" ht="21">
      <c r="H39038" s="31"/>
      <c r="Y39038" s="35"/>
      <c r="AE39038" s="29"/>
      <c r="AF39038" s="29"/>
      <c r="AG39038" s="30"/>
    </row>
    <row r="39039" spans="8:33" ht="21">
      <c r="H39039" s="31"/>
      <c r="J39039" s="31"/>
      <c r="T39039" s="38"/>
      <c r="Y39039" s="35"/>
      <c r="AE39039" s="29"/>
      <c r="AF39039" s="29"/>
      <c r="AG39039" s="30"/>
    </row>
    <row r="39040" spans="8:33" ht="21">
      <c r="H39040" s="31"/>
      <c r="J39040" s="31"/>
      <c r="Y39040" s="35"/>
      <c r="AE39040" s="29"/>
      <c r="AF39040" s="29"/>
      <c r="AG39040" s="30"/>
    </row>
    <row r="39041" spans="8:33" ht="21">
      <c r="H39041" s="31"/>
      <c r="J39041" s="31"/>
      <c r="Y39041" s="35"/>
      <c r="AE39041" s="29"/>
      <c r="AF39041" s="29"/>
      <c r="AG39041" s="30"/>
    </row>
    <row r="39042" spans="8:33" ht="21">
      <c r="H39042" s="31"/>
      <c r="J39042" s="31"/>
      <c r="Y39042" s="35"/>
      <c r="AE39042" s="29"/>
      <c r="AF39042" s="29"/>
      <c r="AG39042" s="30"/>
    </row>
    <row r="39043" spans="8:33" ht="21">
      <c r="H39043" s="31"/>
      <c r="J39043" s="31"/>
      <c r="Y39043" s="35"/>
      <c r="AE39043" s="29"/>
      <c r="AF39043" s="29"/>
      <c r="AG39043" s="30"/>
    </row>
    <row r="39044" spans="8:33" ht="21">
      <c r="H39044" s="31"/>
      <c r="J39044" s="31"/>
      <c r="T39044" s="38"/>
      <c r="Y39044" s="35"/>
      <c r="AE39044" s="29"/>
      <c r="AF39044" s="29"/>
      <c r="AG39044" s="30"/>
    </row>
    <row r="39045" spans="8:33" ht="21">
      <c r="H39045" s="31"/>
      <c r="J39045" s="31"/>
      <c r="T39045" s="38"/>
      <c r="Y39045" s="35"/>
      <c r="AE39045" s="29"/>
      <c r="AF39045" s="29"/>
      <c r="AG39045" s="30"/>
    </row>
    <row r="39046" spans="8:33" ht="21">
      <c r="H39046" s="31"/>
      <c r="J39046" s="31"/>
      <c r="Y39046" s="35"/>
      <c r="AE39046" s="29"/>
      <c r="AF39046" s="29"/>
      <c r="AG39046" s="30"/>
    </row>
    <row r="39047" spans="8:33" ht="21">
      <c r="H39047" s="31"/>
      <c r="J39047" s="31"/>
      <c r="Y39047" s="35"/>
      <c r="AE39047" s="29"/>
      <c r="AF39047" s="29"/>
      <c r="AG39047" s="30"/>
    </row>
    <row r="39048" spans="8:33" ht="21">
      <c r="H39048" s="31"/>
      <c r="J39048" s="31"/>
      <c r="Y39048" s="35"/>
      <c r="AE39048" s="29"/>
      <c r="AF39048" s="29"/>
      <c r="AG39048" s="30"/>
    </row>
    <row r="39049" spans="8:33" ht="21">
      <c r="H39049" s="31"/>
      <c r="J39049" s="31"/>
      <c r="Y39049" s="35"/>
      <c r="AE39049" s="29"/>
      <c r="AF39049" s="29"/>
      <c r="AG39049" s="30"/>
    </row>
    <row r="39050" spans="8:33" ht="21">
      <c r="H39050" s="31"/>
      <c r="J39050" s="31"/>
      <c r="Y39050" s="35"/>
      <c r="AE39050" s="29"/>
      <c r="AF39050" s="29"/>
      <c r="AG39050" s="30"/>
    </row>
    <row r="39051" spans="8:33" ht="21">
      <c r="H39051" s="31"/>
      <c r="J39051" s="31"/>
      <c r="Y39051" s="35"/>
      <c r="AE39051" s="29"/>
      <c r="AF39051" s="29"/>
      <c r="AG39051" s="30"/>
    </row>
    <row r="39052" spans="8:33" ht="21">
      <c r="H39052" s="31"/>
      <c r="J39052" s="31"/>
      <c r="T39052" s="38"/>
      <c r="Y39052" s="35"/>
      <c r="AE39052" s="29"/>
      <c r="AF39052" s="29"/>
      <c r="AG39052" s="30"/>
    </row>
    <row r="39053" spans="8:33" ht="21">
      <c r="H39053" s="31"/>
      <c r="J39053" s="31"/>
      <c r="Y39053" s="35"/>
      <c r="AE39053" s="29"/>
      <c r="AF39053" s="29"/>
      <c r="AG39053" s="30"/>
    </row>
    <row r="39054" spans="8:33" ht="21">
      <c r="H39054" s="31"/>
      <c r="Y39054" s="35"/>
      <c r="AE39054" s="29"/>
      <c r="AF39054" s="29"/>
      <c r="AG39054" s="30"/>
    </row>
    <row r="39055" spans="8:33" ht="21">
      <c r="H39055" s="31"/>
      <c r="Y39055" s="35"/>
      <c r="AE39055" s="29"/>
      <c r="AF39055" s="29"/>
      <c r="AG39055" s="30"/>
    </row>
    <row r="39056" spans="8:33" ht="21">
      <c r="H39056" s="31"/>
      <c r="Y39056" s="35"/>
      <c r="AE39056" s="29"/>
      <c r="AF39056" s="29"/>
      <c r="AG39056" s="30"/>
    </row>
    <row r="39057" spans="8:33" ht="21">
      <c r="H39057" s="31"/>
      <c r="Y39057" s="35"/>
      <c r="AE39057" s="29"/>
      <c r="AF39057" s="29"/>
      <c r="AG39057" s="30"/>
    </row>
    <row r="39058" spans="8:33" ht="21">
      <c r="H39058" s="31"/>
      <c r="Y39058" s="35"/>
      <c r="AE39058" s="29"/>
      <c r="AF39058" s="29"/>
      <c r="AG39058" s="30"/>
    </row>
    <row r="39059" spans="8:33" ht="21">
      <c r="H39059" s="31"/>
      <c r="T39059" s="36"/>
      <c r="Y39059" s="35"/>
      <c r="AE39059" s="29"/>
      <c r="AF39059" s="29"/>
      <c r="AG39059" s="30"/>
    </row>
    <row r="39060" spans="8:33" ht="21">
      <c r="H39060" s="31"/>
      <c r="Y39060" s="35"/>
      <c r="AE39060" s="29"/>
      <c r="AF39060" s="29"/>
      <c r="AG39060" s="30"/>
    </row>
    <row r="39061" spans="8:33" ht="21">
      <c r="H39061" s="31"/>
      <c r="Y39061" s="35"/>
      <c r="AE39061" s="29"/>
      <c r="AF39061" s="29"/>
      <c r="AG39061" s="30"/>
    </row>
    <row r="39062" spans="8:33" ht="21">
      <c r="H39062" s="31"/>
      <c r="Y39062" s="35"/>
      <c r="AE39062" s="29"/>
      <c r="AF39062" s="29"/>
      <c r="AG39062" s="30"/>
    </row>
    <row r="39063" spans="8:33" ht="21">
      <c r="H39063" s="31"/>
      <c r="Y39063" s="35"/>
      <c r="AE39063" s="29"/>
      <c r="AF39063" s="29"/>
      <c r="AG39063" s="30"/>
    </row>
    <row r="39064" spans="8:33" ht="21">
      <c r="H39064" s="31"/>
      <c r="T39064" s="36"/>
      <c r="Y39064" s="35"/>
      <c r="AE39064" s="29"/>
      <c r="AF39064" s="29"/>
      <c r="AG39064" s="30"/>
    </row>
    <row r="39065" spans="8:33" ht="21">
      <c r="H39065" s="31"/>
      <c r="Y39065" s="35"/>
      <c r="AE39065" s="29"/>
      <c r="AF39065" s="29"/>
      <c r="AG39065" s="30"/>
    </row>
    <row r="39066" spans="8:33" ht="21">
      <c r="H39066" s="31"/>
      <c r="Y39066" s="35"/>
      <c r="AE39066" s="29"/>
      <c r="AF39066" s="29"/>
      <c r="AG39066" s="30"/>
    </row>
    <row r="39067" spans="8:33" ht="21">
      <c r="H39067" s="31"/>
      <c r="Y39067" s="35"/>
      <c r="AE39067" s="29"/>
      <c r="AF39067" s="29"/>
      <c r="AG39067" s="30"/>
    </row>
    <row r="39068" spans="8:33" ht="21">
      <c r="H39068" s="31"/>
      <c r="Y39068" s="35"/>
      <c r="AE39068" s="29"/>
      <c r="AF39068" s="29"/>
      <c r="AG39068" s="30"/>
    </row>
    <row r="39069" spans="8:33" ht="21">
      <c r="H39069" s="31"/>
      <c r="Y39069" s="35"/>
      <c r="AE39069" s="29"/>
      <c r="AF39069" s="29"/>
      <c r="AG39069" s="30"/>
    </row>
    <row r="39070" spans="8:33" ht="21">
      <c r="H39070" s="31"/>
      <c r="Y39070" s="35"/>
      <c r="AE39070" s="29"/>
      <c r="AF39070" s="29"/>
      <c r="AG39070" s="30"/>
    </row>
    <row r="39071" spans="8:33" ht="21">
      <c r="H39071" s="31"/>
      <c r="T39071" s="36"/>
      <c r="Y39071" s="35"/>
      <c r="AE39071" s="29"/>
      <c r="AF39071" s="29"/>
      <c r="AG39071" s="30"/>
    </row>
    <row r="39072" spans="8:33" ht="21">
      <c r="H39072" s="31"/>
      <c r="Y39072" s="35"/>
      <c r="AE39072" s="29"/>
      <c r="AF39072" s="29"/>
      <c r="AG39072" s="30"/>
    </row>
    <row r="39073" spans="8:33" ht="21">
      <c r="H39073" s="31"/>
      <c r="Y39073" s="35"/>
      <c r="AE39073" s="29"/>
      <c r="AF39073" s="29"/>
      <c r="AG39073" s="30"/>
    </row>
    <row r="39074" spans="8:33" ht="21">
      <c r="H39074" s="31"/>
      <c r="T39074" s="36"/>
      <c r="Y39074" s="35"/>
      <c r="AE39074" s="29"/>
      <c r="AF39074" s="29"/>
      <c r="AG39074" s="30"/>
    </row>
    <row r="39075" spans="8:33" ht="21">
      <c r="H39075" s="31"/>
      <c r="Y39075" s="35"/>
      <c r="AE39075" s="29"/>
      <c r="AF39075" s="29"/>
      <c r="AG39075" s="30"/>
    </row>
    <row r="39076" spans="8:33" ht="21">
      <c r="H39076" s="31"/>
      <c r="Y39076" s="35"/>
      <c r="AE39076" s="29"/>
      <c r="AF39076" s="29"/>
      <c r="AG39076" s="30"/>
    </row>
    <row r="39077" spans="8:33" ht="21">
      <c r="H39077" s="31"/>
      <c r="Y39077" s="35"/>
      <c r="AE39077" s="29"/>
      <c r="AF39077" s="29"/>
      <c r="AG39077" s="30"/>
    </row>
    <row r="39078" spans="8:33" ht="21">
      <c r="H39078" s="31"/>
      <c r="Y39078" s="35"/>
      <c r="AE39078" s="29"/>
      <c r="AF39078" s="29"/>
      <c r="AG39078" s="30"/>
    </row>
    <row r="39079" spans="8:33" ht="21">
      <c r="H39079" s="31"/>
      <c r="Y39079" s="35"/>
      <c r="AE39079" s="29"/>
      <c r="AF39079" s="29"/>
      <c r="AG39079" s="30"/>
    </row>
    <row r="39080" spans="8:33" ht="21">
      <c r="H39080" s="31"/>
      <c r="T39080" s="36"/>
      <c r="Y39080" s="35"/>
      <c r="AE39080" s="29"/>
      <c r="AF39080" s="29"/>
      <c r="AG39080" s="30"/>
    </row>
    <row r="39081" spans="8:33" ht="21">
      <c r="H39081" s="31"/>
      <c r="Y39081" s="35"/>
      <c r="AE39081" s="29"/>
      <c r="AF39081" s="29"/>
      <c r="AG39081" s="30"/>
    </row>
    <row r="39082" spans="8:33" ht="21">
      <c r="H39082" s="31"/>
      <c r="Y39082" s="35"/>
      <c r="AE39082" s="29"/>
      <c r="AF39082" s="29"/>
      <c r="AG39082" s="30"/>
    </row>
    <row r="39083" spans="8:33" ht="21">
      <c r="H39083" s="31"/>
      <c r="Y39083" s="35"/>
      <c r="AE39083" s="29"/>
      <c r="AF39083" s="29"/>
      <c r="AG39083" s="30"/>
    </row>
    <row r="39084" spans="8:33" ht="21">
      <c r="H39084" s="31"/>
      <c r="Y39084" s="35"/>
      <c r="AE39084" s="29"/>
      <c r="AF39084" s="29"/>
      <c r="AG39084" s="30"/>
    </row>
    <row r="39085" spans="8:33" ht="21">
      <c r="H39085" s="31"/>
      <c r="Y39085" s="35"/>
      <c r="AE39085" s="29"/>
      <c r="AF39085" s="29"/>
      <c r="AG39085" s="30"/>
    </row>
    <row r="39086" spans="8:33" ht="21">
      <c r="H39086" s="31"/>
      <c r="T39086" s="36"/>
      <c r="Y39086" s="35"/>
      <c r="AE39086" s="29"/>
      <c r="AF39086" s="29"/>
      <c r="AG39086" s="30"/>
    </row>
    <row r="39087" spans="8:33" ht="21">
      <c r="H39087" s="31"/>
      <c r="Y39087" s="35"/>
      <c r="AE39087" s="29"/>
      <c r="AF39087" s="29"/>
      <c r="AG39087" s="30"/>
    </row>
    <row r="39088" spans="8:33" ht="21">
      <c r="H39088" s="31"/>
      <c r="T39088" s="36"/>
      <c r="Y39088" s="35"/>
      <c r="AE39088" s="29"/>
      <c r="AF39088" s="29"/>
      <c r="AG39088" s="30"/>
    </row>
    <row r="39089" spans="8:33" ht="21">
      <c r="H39089" s="31"/>
      <c r="Y39089" s="35"/>
      <c r="AE39089" s="29"/>
      <c r="AF39089" s="29"/>
      <c r="AG39089" s="30"/>
    </row>
    <row r="39090" spans="8:33" ht="21">
      <c r="H39090" s="31"/>
      <c r="Y39090" s="35"/>
      <c r="AE39090" s="29"/>
      <c r="AF39090" s="29"/>
      <c r="AG39090" s="30"/>
    </row>
    <row r="39091" spans="8:33" ht="21">
      <c r="H39091" s="31"/>
      <c r="Y39091" s="35"/>
      <c r="AE39091" s="29"/>
      <c r="AF39091" s="29"/>
      <c r="AG39091" s="30"/>
    </row>
    <row r="39092" spans="8:33" ht="21">
      <c r="H39092" s="31"/>
      <c r="Y39092" s="35"/>
      <c r="AE39092" s="29"/>
      <c r="AF39092" s="29"/>
      <c r="AG39092" s="30"/>
    </row>
    <row r="39093" spans="8:33" ht="21">
      <c r="H39093" s="31"/>
      <c r="Y39093" s="35"/>
      <c r="AE39093" s="29"/>
      <c r="AF39093" s="29"/>
      <c r="AG39093" s="30"/>
    </row>
    <row r="39094" spans="8:33" ht="21">
      <c r="H39094" s="31"/>
      <c r="Y39094" s="35"/>
      <c r="AE39094" s="29"/>
      <c r="AF39094" s="29"/>
      <c r="AG39094" s="30"/>
    </row>
    <row r="39095" spans="8:33" ht="21">
      <c r="H39095" s="31"/>
      <c r="Y39095" s="35"/>
      <c r="AE39095" s="29"/>
      <c r="AF39095" s="29"/>
      <c r="AG39095" s="30"/>
    </row>
    <row r="39096" spans="8:33" ht="21">
      <c r="H39096" s="31"/>
      <c r="Y39096" s="35"/>
      <c r="AE39096" s="29"/>
      <c r="AF39096" s="29"/>
      <c r="AG39096" s="30"/>
    </row>
    <row r="39097" spans="8:33" ht="21">
      <c r="H39097" s="31"/>
      <c r="T39097" s="36"/>
      <c r="Y39097" s="35"/>
      <c r="AE39097" s="29"/>
      <c r="AF39097" s="29"/>
      <c r="AG39097" s="30"/>
    </row>
    <row r="39098" spans="8:33" ht="21">
      <c r="H39098" s="31"/>
      <c r="T39098" s="36"/>
      <c r="Y39098" s="35"/>
      <c r="AE39098" s="29"/>
      <c r="AF39098" s="29"/>
      <c r="AG39098" s="30"/>
    </row>
    <row r="39099" spans="8:33" ht="21">
      <c r="H39099" s="31"/>
      <c r="Y39099" s="35"/>
      <c r="AE39099" s="29"/>
      <c r="AF39099" s="29"/>
      <c r="AG39099" s="30"/>
    </row>
    <row r="39100" spans="8:33" ht="21">
      <c r="H39100" s="31"/>
      <c r="Y39100" s="35"/>
      <c r="AE39100" s="29"/>
      <c r="AF39100" s="29"/>
      <c r="AG39100" s="30"/>
    </row>
    <row r="39101" spans="8:33" ht="21">
      <c r="H39101" s="31"/>
      <c r="Y39101" s="35"/>
      <c r="AE39101" s="29"/>
      <c r="AF39101" s="29"/>
      <c r="AG39101" s="30"/>
    </row>
    <row r="39102" spans="8:33" ht="21">
      <c r="H39102" s="31"/>
      <c r="T39102" s="36"/>
      <c r="Y39102" s="35"/>
      <c r="AE39102" s="29"/>
      <c r="AF39102" s="29"/>
      <c r="AG39102" s="30"/>
    </row>
    <row r="39103" spans="8:33" ht="21">
      <c r="H39103" s="31"/>
      <c r="T39103" s="36"/>
      <c r="Y39103" s="35"/>
      <c r="AE39103" s="29"/>
      <c r="AF39103" s="29"/>
      <c r="AG39103" s="30"/>
    </row>
    <row r="39104" spans="8:33" ht="21">
      <c r="H39104" s="31"/>
      <c r="Y39104" s="35"/>
      <c r="AE39104" s="29"/>
      <c r="AF39104" s="29"/>
      <c r="AG39104" s="30"/>
    </row>
    <row r="39105" spans="8:33" ht="21">
      <c r="H39105" s="31"/>
      <c r="Y39105" s="35"/>
      <c r="AE39105" s="29"/>
      <c r="AF39105" s="29"/>
      <c r="AG39105" s="30"/>
    </row>
    <row r="39106" spans="8:33" ht="21">
      <c r="H39106" s="31"/>
      <c r="Y39106" s="35"/>
      <c r="AE39106" s="29"/>
      <c r="AF39106" s="29"/>
      <c r="AG39106" s="30"/>
    </row>
    <row r="39107" spans="8:33" ht="21">
      <c r="H39107" s="31"/>
      <c r="Y39107" s="35"/>
      <c r="AE39107" s="29"/>
      <c r="AF39107" s="29"/>
      <c r="AG39107" s="30"/>
    </row>
    <row r="39108" spans="8:33" ht="21">
      <c r="H39108" s="31"/>
      <c r="T39108" s="36"/>
      <c r="Y39108" s="35"/>
      <c r="AE39108" s="29"/>
      <c r="AF39108" s="29"/>
      <c r="AG39108" s="30"/>
    </row>
    <row r="39109" spans="8:33" ht="21">
      <c r="H39109" s="31"/>
      <c r="Y39109" s="35"/>
      <c r="AE39109" s="29"/>
      <c r="AF39109" s="29"/>
      <c r="AG39109" s="30"/>
    </row>
    <row r="39110" spans="8:33" ht="21">
      <c r="H39110" s="31"/>
      <c r="Y39110" s="35"/>
      <c r="AE39110" s="29"/>
      <c r="AF39110" s="29"/>
      <c r="AG39110" s="30"/>
    </row>
    <row r="39111" spans="8:33" ht="21">
      <c r="H39111" s="31"/>
      <c r="Y39111" s="35"/>
      <c r="AE39111" s="29"/>
      <c r="AF39111" s="29"/>
      <c r="AG39111" s="30"/>
    </row>
    <row r="39112" spans="8:33" ht="21">
      <c r="H39112" s="31"/>
      <c r="Y39112" s="35"/>
      <c r="AE39112" s="29"/>
      <c r="AF39112" s="29"/>
      <c r="AG39112" s="30"/>
    </row>
    <row r="39113" spans="8:33" ht="21">
      <c r="H39113" s="31"/>
      <c r="Y39113" s="35"/>
      <c r="AE39113" s="29"/>
      <c r="AF39113" s="29"/>
      <c r="AG39113" s="30"/>
    </row>
    <row r="39114" spans="8:33" ht="21">
      <c r="H39114" s="31"/>
      <c r="T39114" s="36"/>
      <c r="Y39114" s="35"/>
      <c r="AE39114" s="29"/>
      <c r="AF39114" s="29"/>
      <c r="AG39114" s="30"/>
    </row>
    <row r="39115" spans="8:33" ht="21">
      <c r="H39115" s="31"/>
      <c r="Y39115" s="35"/>
      <c r="AE39115" s="29"/>
      <c r="AF39115" s="29"/>
      <c r="AG39115" s="30"/>
    </row>
    <row r="39116" spans="8:33" ht="21">
      <c r="H39116" s="31"/>
      <c r="Y39116" s="35"/>
      <c r="AE39116" s="29"/>
      <c r="AF39116" s="29"/>
      <c r="AG39116" s="30"/>
    </row>
    <row r="39117" spans="8:33" ht="21">
      <c r="H39117" s="31"/>
      <c r="Y39117" s="35"/>
      <c r="AE39117" s="29"/>
      <c r="AF39117" s="29"/>
      <c r="AG39117" s="30"/>
    </row>
    <row r="39118" spans="8:33" ht="21">
      <c r="H39118" s="31"/>
      <c r="Y39118" s="35"/>
      <c r="AE39118" s="29"/>
      <c r="AF39118" s="29"/>
      <c r="AG39118" s="30"/>
    </row>
    <row r="39119" spans="8:33" ht="21">
      <c r="H39119" s="31"/>
      <c r="T39119" s="36"/>
      <c r="Y39119" s="35"/>
      <c r="AE39119" s="29"/>
      <c r="AF39119" s="29"/>
      <c r="AG39119" s="30"/>
    </row>
    <row r="39120" spans="8:33" ht="21">
      <c r="H39120" s="31"/>
      <c r="Y39120" s="35"/>
      <c r="AE39120" s="29"/>
      <c r="AF39120" s="29"/>
      <c r="AG39120" s="30"/>
    </row>
    <row r="39121" spans="8:33" ht="21">
      <c r="H39121" s="31"/>
      <c r="Y39121" s="35"/>
      <c r="AE39121" s="29"/>
      <c r="AF39121" s="29"/>
      <c r="AG39121" s="30"/>
    </row>
    <row r="39122" spans="8:33" ht="21">
      <c r="H39122" s="31"/>
      <c r="Y39122" s="35"/>
      <c r="AE39122" s="29"/>
      <c r="AF39122" s="29"/>
      <c r="AG39122" s="30"/>
    </row>
    <row r="39123" spans="8:33" ht="21">
      <c r="H39123" s="31"/>
      <c r="Y39123" s="35"/>
      <c r="AE39123" s="29"/>
      <c r="AF39123" s="29"/>
      <c r="AG39123" s="30"/>
    </row>
    <row r="39124" spans="8:33" ht="21">
      <c r="H39124" s="31"/>
      <c r="Y39124" s="35"/>
      <c r="AE39124" s="29"/>
      <c r="AF39124" s="29"/>
      <c r="AG39124" s="30"/>
    </row>
    <row r="39125" spans="8:33" ht="21">
      <c r="H39125" s="31"/>
      <c r="T39125" s="36"/>
      <c r="Y39125" s="35"/>
      <c r="AE39125" s="29"/>
      <c r="AF39125" s="29"/>
      <c r="AG39125" s="30"/>
    </row>
    <row r="39126" spans="8:33" ht="21">
      <c r="H39126" s="31"/>
      <c r="T39126" s="36"/>
      <c r="Y39126" s="35"/>
      <c r="AE39126" s="29"/>
      <c r="AF39126" s="29"/>
      <c r="AG39126" s="30"/>
    </row>
    <row r="39127" spans="8:33" ht="21">
      <c r="H39127" s="31"/>
      <c r="Y39127" s="35"/>
      <c r="AE39127" s="29"/>
      <c r="AF39127" s="29"/>
      <c r="AG39127" s="30"/>
    </row>
    <row r="39128" spans="8:33" ht="21">
      <c r="H39128" s="31"/>
      <c r="Y39128" s="35"/>
      <c r="AE39128" s="29"/>
      <c r="AF39128" s="29"/>
      <c r="AG39128" s="30"/>
    </row>
    <row r="39129" spans="8:33" ht="21">
      <c r="H39129" s="31"/>
      <c r="T39129" s="36"/>
      <c r="Y39129" s="35"/>
      <c r="AE39129" s="29"/>
      <c r="AF39129" s="29"/>
      <c r="AG39129" s="30"/>
    </row>
    <row r="39130" spans="8:33" ht="21">
      <c r="H39130" s="31"/>
      <c r="Y39130" s="35"/>
      <c r="AE39130" s="29"/>
      <c r="AF39130" s="29"/>
      <c r="AG39130" s="30"/>
    </row>
    <row r="39131" spans="8:33" ht="21">
      <c r="H39131" s="31"/>
      <c r="Y39131" s="35"/>
      <c r="AE39131" s="29"/>
      <c r="AF39131" s="29"/>
      <c r="AG39131" s="30"/>
    </row>
    <row r="39132" spans="8:33" ht="21">
      <c r="H39132" s="31"/>
      <c r="Y39132" s="35"/>
      <c r="AE39132" s="29"/>
      <c r="AF39132" s="29"/>
      <c r="AG39132" s="30"/>
    </row>
    <row r="39133" spans="8:33" ht="21">
      <c r="H39133" s="31"/>
      <c r="Y39133" s="35"/>
      <c r="AE39133" s="29"/>
      <c r="AF39133" s="29"/>
      <c r="AG39133" s="30"/>
    </row>
    <row r="39134" spans="8:33" ht="21">
      <c r="H39134" s="31"/>
      <c r="Y39134" s="35"/>
      <c r="AE39134" s="29"/>
      <c r="AF39134" s="29"/>
      <c r="AG39134" s="30"/>
    </row>
    <row r="39135" spans="8:33" ht="21">
      <c r="H39135" s="31"/>
      <c r="Y39135" s="35"/>
      <c r="AE39135" s="29"/>
      <c r="AF39135" s="29"/>
      <c r="AG39135" s="30"/>
    </row>
    <row r="39136" spans="8:33" ht="21">
      <c r="H39136" s="31"/>
      <c r="T39136" s="36"/>
      <c r="Y39136" s="35"/>
      <c r="AE39136" s="29"/>
      <c r="AF39136" s="29"/>
      <c r="AG39136" s="30"/>
    </row>
    <row r="39137" spans="8:33" ht="21">
      <c r="H39137" s="31"/>
      <c r="Y39137" s="35"/>
      <c r="AE39137" s="29"/>
      <c r="AF39137" s="29"/>
      <c r="AG39137" s="30"/>
    </row>
    <row r="39138" spans="8:33" ht="21">
      <c r="H39138" s="31"/>
      <c r="Y39138" s="35"/>
      <c r="AE39138" s="29"/>
      <c r="AF39138" s="29"/>
      <c r="AG39138" s="30"/>
    </row>
    <row r="39139" spans="8:33" ht="21">
      <c r="H39139" s="31"/>
      <c r="Y39139" s="35"/>
      <c r="AE39139" s="29"/>
      <c r="AF39139" s="29"/>
      <c r="AG39139" s="30"/>
    </row>
    <row r="39140" spans="8:33" ht="21">
      <c r="H39140" s="31"/>
      <c r="Y39140" s="35"/>
      <c r="AE39140" s="29"/>
      <c r="AF39140" s="29"/>
      <c r="AG39140" s="30"/>
    </row>
    <row r="39141" spans="8:33" ht="21">
      <c r="H39141" s="31"/>
      <c r="Y39141" s="35"/>
      <c r="AE39141" s="29"/>
      <c r="AF39141" s="29"/>
      <c r="AG39141" s="30"/>
    </row>
    <row r="39142" spans="8:33" ht="21">
      <c r="H39142" s="31"/>
      <c r="T39142" s="36"/>
      <c r="Y39142" s="35"/>
      <c r="AE39142" s="29"/>
      <c r="AF39142" s="29"/>
      <c r="AG39142" s="30"/>
    </row>
    <row r="39143" spans="8:33" ht="21">
      <c r="H39143" s="31"/>
      <c r="Y39143" s="35"/>
      <c r="AE39143" s="29"/>
      <c r="AF39143" s="29"/>
      <c r="AG39143" s="30"/>
    </row>
    <row r="39144" spans="8:33" ht="21">
      <c r="H39144" s="31"/>
      <c r="Y39144" s="35"/>
      <c r="AE39144" s="29"/>
      <c r="AF39144" s="29"/>
      <c r="AG39144" s="30"/>
    </row>
    <row r="39145" spans="8:33" ht="21">
      <c r="H39145" s="31"/>
      <c r="Y39145" s="35"/>
      <c r="AE39145" s="29"/>
      <c r="AF39145" s="29"/>
      <c r="AG39145" s="30"/>
    </row>
    <row r="39146" spans="8:33" ht="21">
      <c r="H39146" s="31"/>
      <c r="Y39146" s="35"/>
      <c r="AE39146" s="29"/>
      <c r="AF39146" s="29"/>
      <c r="AG39146" s="30"/>
    </row>
    <row r="39147" spans="8:33" ht="21">
      <c r="H39147" s="31"/>
      <c r="Y39147" s="35"/>
      <c r="AE39147" s="29"/>
      <c r="AF39147" s="29"/>
      <c r="AG39147" s="30"/>
    </row>
    <row r="39148" spans="8:33" ht="21">
      <c r="H39148" s="31"/>
      <c r="Y39148" s="35"/>
      <c r="AE39148" s="29"/>
      <c r="AF39148" s="29"/>
      <c r="AG39148" s="30"/>
    </row>
    <row r="39149" spans="8:33" ht="21">
      <c r="H39149" s="31"/>
      <c r="T39149" s="36"/>
      <c r="Y39149" s="35"/>
      <c r="AE39149" s="29"/>
      <c r="AF39149" s="29"/>
      <c r="AG39149" s="30"/>
    </row>
    <row r="39150" spans="8:33" ht="21">
      <c r="H39150" s="31"/>
      <c r="Y39150" s="35"/>
      <c r="AE39150" s="29"/>
      <c r="AF39150" s="29"/>
      <c r="AG39150" s="30"/>
    </row>
    <row r="39151" spans="8:33" ht="21">
      <c r="H39151" s="31"/>
      <c r="Y39151" s="35"/>
      <c r="AE39151" s="29"/>
      <c r="AF39151" s="29"/>
      <c r="AG39151" s="30"/>
    </row>
    <row r="39152" spans="8:33" ht="21">
      <c r="H39152" s="31"/>
      <c r="Y39152" s="35"/>
      <c r="AE39152" s="29"/>
      <c r="AF39152" s="29"/>
      <c r="AG39152" s="30"/>
    </row>
    <row r="39153" spans="8:33" ht="21">
      <c r="H39153" s="31"/>
      <c r="T39153" s="36"/>
      <c r="Y39153" s="35"/>
      <c r="AE39153" s="29"/>
      <c r="AF39153" s="29"/>
      <c r="AG39153" s="30"/>
    </row>
    <row r="39154" spans="8:33" ht="21">
      <c r="H39154" s="31"/>
      <c r="Y39154" s="35"/>
      <c r="AE39154" s="29"/>
      <c r="AF39154" s="29"/>
      <c r="AG39154" s="30"/>
    </row>
    <row r="39155" spans="8:33" ht="21">
      <c r="H39155" s="31"/>
      <c r="Y39155" s="35"/>
      <c r="AE39155" s="29"/>
      <c r="AF39155" s="29"/>
      <c r="AG39155" s="30"/>
    </row>
    <row r="39156" spans="8:33" ht="21">
      <c r="H39156" s="31"/>
      <c r="Y39156" s="35"/>
      <c r="AE39156" s="29"/>
      <c r="AF39156" s="29"/>
      <c r="AG39156" s="30"/>
    </row>
    <row r="39157" spans="8:33" ht="21">
      <c r="H39157" s="31"/>
      <c r="Y39157" s="35"/>
      <c r="AE39157" s="29"/>
      <c r="AF39157" s="29"/>
      <c r="AG39157" s="30"/>
    </row>
    <row r="39158" spans="8:33" ht="21">
      <c r="H39158" s="31"/>
      <c r="Y39158" s="35"/>
      <c r="AE39158" s="29"/>
      <c r="AF39158" s="29"/>
      <c r="AG39158" s="30"/>
    </row>
    <row r="39159" spans="8:33" ht="21">
      <c r="H39159" s="31"/>
      <c r="Y39159" s="35"/>
      <c r="AE39159" s="29"/>
      <c r="AF39159" s="29"/>
      <c r="AG39159" s="30"/>
    </row>
    <row r="39160" spans="8:33" ht="21">
      <c r="H39160" s="31"/>
      <c r="Y39160" s="35"/>
      <c r="AE39160" s="29"/>
      <c r="AF39160" s="29"/>
      <c r="AG39160" s="30"/>
    </row>
    <row r="39161" spans="8:33" ht="21">
      <c r="H39161" s="31"/>
      <c r="T39161" s="36"/>
      <c r="Y39161" s="35"/>
      <c r="AE39161" s="29"/>
      <c r="AF39161" s="29"/>
      <c r="AG39161" s="30"/>
    </row>
    <row r="39162" spans="8:33" ht="21">
      <c r="H39162" s="31"/>
      <c r="Y39162" s="35"/>
      <c r="AE39162" s="29"/>
      <c r="AF39162" s="29"/>
      <c r="AG39162" s="30"/>
    </row>
    <row r="39163" spans="8:33" ht="21">
      <c r="H39163" s="31"/>
      <c r="T39163" s="36"/>
      <c r="Y39163" s="35"/>
      <c r="AE39163" s="29"/>
      <c r="AF39163" s="29"/>
      <c r="AG39163" s="30"/>
    </row>
    <row r="39164" spans="8:33" ht="21">
      <c r="H39164" s="31"/>
      <c r="Y39164" s="35"/>
      <c r="AE39164" s="29"/>
      <c r="AF39164" s="29"/>
      <c r="AG39164" s="30"/>
    </row>
    <row r="39165" spans="8:33" ht="21">
      <c r="H39165" s="31"/>
      <c r="Y39165" s="35"/>
      <c r="AE39165" s="29"/>
      <c r="AF39165" s="29"/>
      <c r="AG39165" s="30"/>
    </row>
    <row r="39166" spans="8:33" ht="21">
      <c r="H39166" s="31"/>
      <c r="Y39166" s="35"/>
      <c r="AE39166" s="29"/>
      <c r="AF39166" s="29"/>
      <c r="AG39166" s="30"/>
    </row>
    <row r="39167" spans="8:33" ht="21">
      <c r="H39167" s="31"/>
      <c r="Y39167" s="35"/>
      <c r="AE39167" s="29"/>
      <c r="AF39167" s="29"/>
      <c r="AG39167" s="30"/>
    </row>
    <row r="39168" spans="8:33" ht="21">
      <c r="H39168" s="31"/>
      <c r="Y39168" s="35"/>
      <c r="AE39168" s="29"/>
      <c r="AF39168" s="29"/>
      <c r="AG39168" s="30"/>
    </row>
    <row r="39169" spans="8:33" ht="21">
      <c r="H39169" s="31"/>
      <c r="Y39169" s="35"/>
      <c r="AE39169" s="29"/>
      <c r="AF39169" s="29"/>
      <c r="AG39169" s="30"/>
    </row>
    <row r="39170" spans="8:33" ht="21">
      <c r="H39170" s="31"/>
      <c r="T39170" s="36"/>
      <c r="Y39170" s="35"/>
      <c r="AE39170" s="29"/>
      <c r="AF39170" s="29"/>
      <c r="AG39170" s="30"/>
    </row>
    <row r="39171" spans="8:33" ht="21">
      <c r="H39171" s="31"/>
      <c r="T39171" s="36"/>
      <c r="Y39171" s="35"/>
      <c r="AE39171" s="29"/>
      <c r="AF39171" s="29"/>
      <c r="AG39171" s="30"/>
    </row>
    <row r="39172" spans="8:33" ht="21">
      <c r="H39172" s="31"/>
      <c r="Y39172" s="35"/>
      <c r="AE39172" s="29"/>
      <c r="AF39172" s="29"/>
      <c r="AG39172" s="30"/>
    </row>
    <row r="39173" spans="8:33" ht="21">
      <c r="H39173" s="31"/>
      <c r="Y39173" s="35"/>
      <c r="AE39173" s="29"/>
      <c r="AF39173" s="29"/>
      <c r="AG39173" s="30"/>
    </row>
    <row r="39174" spans="8:33" ht="21">
      <c r="H39174" s="31"/>
      <c r="Y39174" s="35"/>
      <c r="AE39174" s="29"/>
      <c r="AF39174" s="29"/>
      <c r="AG39174" s="30"/>
    </row>
    <row r="39175" spans="8:33" ht="21">
      <c r="H39175" s="31"/>
      <c r="Y39175" s="35"/>
      <c r="AE39175" s="29"/>
      <c r="AF39175" s="29"/>
      <c r="AG39175" s="30"/>
    </row>
    <row r="39176" spans="8:33" ht="21">
      <c r="H39176" s="31"/>
      <c r="Y39176" s="35"/>
      <c r="AE39176" s="29"/>
      <c r="AF39176" s="29"/>
      <c r="AG39176" s="30"/>
    </row>
    <row r="39177" spans="8:33" ht="21">
      <c r="H39177" s="31"/>
      <c r="T39177" s="36"/>
      <c r="Y39177" s="35"/>
      <c r="AE39177" s="29"/>
      <c r="AF39177" s="29"/>
      <c r="AG39177" s="30"/>
    </row>
    <row r="39178" spans="8:33" ht="21">
      <c r="H39178" s="31"/>
      <c r="Y39178" s="35"/>
      <c r="AE39178" s="29"/>
      <c r="AF39178" s="29"/>
      <c r="AG39178" s="30"/>
    </row>
    <row r="39179" spans="8:33" ht="21">
      <c r="H39179" s="31"/>
      <c r="Y39179" s="35"/>
      <c r="AE39179" s="29"/>
      <c r="AF39179" s="29"/>
      <c r="AG39179" s="30"/>
    </row>
    <row r="39180" spans="8:33" ht="21">
      <c r="H39180" s="31"/>
      <c r="T39180" s="36"/>
      <c r="Y39180" s="35"/>
      <c r="AE39180" s="29"/>
      <c r="AF39180" s="29"/>
      <c r="AG39180" s="30"/>
    </row>
    <row r="39181" spans="8:33" ht="21">
      <c r="H39181" s="31"/>
      <c r="Y39181" s="35"/>
      <c r="AE39181" s="29"/>
      <c r="AF39181" s="29"/>
      <c r="AG39181" s="30"/>
    </row>
    <row r="39182" spans="8:33" ht="21">
      <c r="H39182" s="31"/>
      <c r="Y39182" s="35"/>
      <c r="AE39182" s="29"/>
      <c r="AF39182" s="29"/>
      <c r="AG39182" s="30"/>
    </row>
    <row r="39183" spans="8:33" ht="21">
      <c r="H39183" s="31"/>
      <c r="Y39183" s="35"/>
      <c r="AE39183" s="29"/>
      <c r="AF39183" s="29"/>
      <c r="AG39183" s="30"/>
    </row>
    <row r="39184" spans="8:33" ht="21">
      <c r="H39184" s="31"/>
      <c r="T39184" s="36"/>
      <c r="Y39184" s="35"/>
      <c r="AE39184" s="29"/>
      <c r="AF39184" s="29"/>
      <c r="AG39184" s="30"/>
    </row>
    <row r="39185" spans="8:33" ht="21">
      <c r="H39185" s="31"/>
      <c r="Y39185" s="35"/>
      <c r="AE39185" s="29"/>
      <c r="AF39185" s="29"/>
      <c r="AG39185" s="30"/>
    </row>
    <row r="39186" spans="8:33" ht="21">
      <c r="H39186" s="31"/>
      <c r="Y39186" s="35"/>
      <c r="AE39186" s="29"/>
      <c r="AF39186" s="29"/>
      <c r="AG39186" s="30"/>
    </row>
    <row r="39187" spans="8:33" ht="21">
      <c r="H39187" s="31"/>
      <c r="Y39187" s="35"/>
      <c r="AE39187" s="29"/>
      <c r="AF39187" s="29"/>
      <c r="AG39187" s="30"/>
    </row>
    <row r="39188" spans="8:33" ht="21">
      <c r="H39188" s="31"/>
      <c r="Y39188" s="35"/>
      <c r="AE39188" s="29"/>
      <c r="AF39188" s="29"/>
      <c r="AG39188" s="30"/>
    </row>
    <row r="39189" spans="8:33" ht="21">
      <c r="H39189" s="31"/>
      <c r="Y39189" s="35"/>
      <c r="AE39189" s="29"/>
      <c r="AF39189" s="29"/>
      <c r="AG39189" s="30"/>
    </row>
    <row r="39190" spans="8:33" ht="21">
      <c r="H39190" s="31"/>
      <c r="Y39190" s="35"/>
      <c r="AE39190" s="29"/>
      <c r="AF39190" s="29"/>
      <c r="AG39190" s="30"/>
    </row>
    <row r="39191" spans="8:33" ht="21">
      <c r="H39191" s="31"/>
      <c r="T39191" s="36"/>
      <c r="Y39191" s="35"/>
      <c r="AE39191" s="29"/>
      <c r="AF39191" s="29"/>
      <c r="AG39191" s="30"/>
    </row>
    <row r="39192" spans="8:33" ht="21">
      <c r="H39192" s="31"/>
      <c r="Y39192" s="35"/>
      <c r="AE39192" s="29"/>
      <c r="AF39192" s="29"/>
      <c r="AG39192" s="30"/>
    </row>
    <row r="39193" spans="8:33" ht="21">
      <c r="H39193" s="31"/>
      <c r="Y39193" s="35"/>
      <c r="AE39193" s="29"/>
      <c r="AF39193" s="29"/>
      <c r="AG39193" s="30"/>
    </row>
    <row r="39194" spans="8:33" ht="21">
      <c r="H39194" s="31"/>
      <c r="Y39194" s="35"/>
      <c r="AE39194" s="29"/>
      <c r="AF39194" s="29"/>
      <c r="AG39194" s="30"/>
    </row>
    <row r="39195" spans="8:33" ht="21">
      <c r="H39195" s="31"/>
      <c r="Y39195" s="35"/>
      <c r="AE39195" s="29"/>
      <c r="AF39195" s="29"/>
      <c r="AG39195" s="30"/>
    </row>
    <row r="39196" spans="8:33" ht="21">
      <c r="H39196" s="31"/>
      <c r="T39196" s="36"/>
      <c r="Y39196" s="35"/>
      <c r="AE39196" s="29"/>
      <c r="AF39196" s="29"/>
      <c r="AG39196" s="30"/>
    </row>
    <row r="39197" spans="8:33" ht="21">
      <c r="H39197" s="31"/>
      <c r="Y39197" s="35"/>
      <c r="AE39197" s="29"/>
      <c r="AF39197" s="29"/>
      <c r="AG39197" s="30"/>
    </row>
    <row r="39198" spans="8:33" ht="21">
      <c r="H39198" s="31"/>
      <c r="Y39198" s="35"/>
      <c r="AE39198" s="29"/>
      <c r="AF39198" s="29"/>
      <c r="AG39198" s="30"/>
    </row>
    <row r="39199" spans="8:33" ht="21">
      <c r="H39199" s="31"/>
      <c r="Y39199" s="35"/>
      <c r="AE39199" s="29"/>
      <c r="AF39199" s="29"/>
      <c r="AG39199" s="30"/>
    </row>
    <row r="39200" spans="8:33" ht="21">
      <c r="H39200" s="31"/>
      <c r="Y39200" s="35"/>
      <c r="AE39200" s="29"/>
      <c r="AF39200" s="29"/>
      <c r="AG39200" s="30"/>
    </row>
    <row r="39201" spans="8:33" ht="21">
      <c r="H39201" s="31"/>
      <c r="Y39201" s="35"/>
      <c r="AE39201" s="29"/>
      <c r="AF39201" s="29"/>
      <c r="AG39201" s="30"/>
    </row>
    <row r="39202" spans="8:33" ht="21">
      <c r="H39202" s="31"/>
      <c r="Y39202" s="35"/>
      <c r="AE39202" s="29"/>
      <c r="AF39202" s="29"/>
      <c r="AG39202" s="30"/>
    </row>
    <row r="39203" spans="8:33" ht="21">
      <c r="H39203" s="31"/>
      <c r="T39203" s="36"/>
      <c r="Y39203" s="35"/>
      <c r="AE39203" s="29"/>
      <c r="AF39203" s="29"/>
      <c r="AG39203" s="30"/>
    </row>
    <row r="39204" spans="8:33" ht="21">
      <c r="H39204" s="31"/>
      <c r="Y39204" s="35"/>
      <c r="AE39204" s="29"/>
      <c r="AF39204" s="29"/>
      <c r="AG39204" s="30"/>
    </row>
    <row r="39205" spans="8:33" ht="21">
      <c r="H39205" s="31"/>
      <c r="T39205" s="36"/>
      <c r="Y39205" s="35"/>
      <c r="AE39205" s="29"/>
      <c r="AF39205" s="29"/>
      <c r="AG39205" s="30"/>
    </row>
    <row r="39206" spans="8:33" ht="21">
      <c r="H39206" s="31"/>
      <c r="Y39206" s="35"/>
      <c r="AE39206" s="29"/>
      <c r="AF39206" s="29"/>
      <c r="AG39206" s="30"/>
    </row>
    <row r="39207" spans="8:33" ht="21">
      <c r="H39207" s="31"/>
      <c r="Y39207" s="35"/>
      <c r="AE39207" s="29"/>
      <c r="AF39207" s="29"/>
      <c r="AG39207" s="30"/>
    </row>
    <row r="39208" spans="8:33" ht="21">
      <c r="H39208" s="31"/>
      <c r="Y39208" s="35"/>
      <c r="AE39208" s="29"/>
      <c r="AF39208" s="29"/>
      <c r="AG39208" s="30"/>
    </row>
    <row r="39209" spans="8:33" ht="21">
      <c r="H39209" s="31"/>
      <c r="Y39209" s="35"/>
      <c r="AE39209" s="29"/>
      <c r="AF39209" s="29"/>
      <c r="AG39209" s="30"/>
    </row>
    <row r="39210" spans="8:33" ht="21">
      <c r="H39210" s="31"/>
      <c r="Y39210" s="35"/>
      <c r="AE39210" s="29"/>
      <c r="AF39210" s="29"/>
      <c r="AG39210" s="30"/>
    </row>
    <row r="39211" spans="8:33" ht="21">
      <c r="H39211" s="31"/>
      <c r="Y39211" s="35"/>
      <c r="AE39211" s="29"/>
      <c r="AF39211" s="29"/>
      <c r="AG39211" s="30"/>
    </row>
    <row r="39212" spans="8:33" ht="21">
      <c r="H39212" s="31"/>
      <c r="T39212" s="36"/>
      <c r="Y39212" s="35"/>
      <c r="AE39212" s="29"/>
      <c r="AF39212" s="29"/>
      <c r="AG39212" s="30"/>
    </row>
    <row r="39213" spans="8:33" ht="21">
      <c r="H39213" s="31"/>
      <c r="T39213" s="36"/>
      <c r="Y39213" s="35"/>
      <c r="AE39213" s="29"/>
      <c r="AF39213" s="29"/>
      <c r="AG39213" s="30"/>
    </row>
    <row r="39214" spans="8:33" ht="21">
      <c r="H39214" s="31"/>
      <c r="Y39214" s="35"/>
      <c r="AE39214" s="29"/>
      <c r="AF39214" s="29"/>
      <c r="AG39214" s="30"/>
    </row>
    <row r="39215" spans="8:33" ht="21">
      <c r="H39215" s="31"/>
      <c r="Y39215" s="35"/>
      <c r="AE39215" s="29"/>
      <c r="AF39215" s="29"/>
      <c r="AG39215" s="30"/>
    </row>
    <row r="39216" spans="8:33" ht="21">
      <c r="H39216" s="31"/>
      <c r="Y39216" s="35"/>
      <c r="AE39216" s="29"/>
      <c r="AF39216" s="29"/>
      <c r="AG39216" s="30"/>
    </row>
    <row r="39217" spans="8:33" ht="21">
      <c r="H39217" s="31"/>
      <c r="Y39217" s="35"/>
      <c r="AE39217" s="29"/>
      <c r="AF39217" s="29"/>
      <c r="AG39217" s="30"/>
    </row>
    <row r="39218" spans="8:33" ht="21">
      <c r="H39218" s="31"/>
      <c r="Y39218" s="35"/>
      <c r="AE39218" s="29"/>
      <c r="AF39218" s="29"/>
      <c r="AG39218" s="30"/>
    </row>
    <row r="39219" spans="8:33" ht="21">
      <c r="H39219" s="31"/>
      <c r="Y39219" s="35"/>
      <c r="AE39219" s="29"/>
      <c r="AF39219" s="29"/>
      <c r="AG39219" s="30"/>
    </row>
    <row r="39220" spans="8:33" ht="21">
      <c r="H39220" s="31"/>
      <c r="Y39220" s="35"/>
      <c r="AE39220" s="29"/>
      <c r="AF39220" s="29"/>
      <c r="AG39220" s="30"/>
    </row>
    <row r="39221" spans="8:33" ht="21">
      <c r="H39221" s="31"/>
      <c r="Y39221" s="35"/>
      <c r="AE39221" s="29"/>
      <c r="AF39221" s="29"/>
      <c r="AG39221" s="30"/>
    </row>
    <row r="39222" spans="8:33" ht="21">
      <c r="H39222" s="31"/>
      <c r="T39222" s="36"/>
      <c r="Y39222" s="35"/>
      <c r="AE39222" s="29"/>
      <c r="AF39222" s="29"/>
      <c r="AG39222" s="30"/>
    </row>
    <row r="39223" spans="8:33" ht="21">
      <c r="H39223" s="31"/>
      <c r="Y39223" s="35"/>
      <c r="AE39223" s="29"/>
      <c r="AF39223" s="29"/>
      <c r="AG39223" s="30"/>
    </row>
    <row r="39224" spans="8:33" ht="21">
      <c r="H39224" s="31"/>
      <c r="Y39224" s="35"/>
      <c r="AE39224" s="29"/>
      <c r="AF39224" s="29"/>
      <c r="AG39224" s="30"/>
    </row>
    <row r="39225" spans="8:33" ht="21">
      <c r="H39225" s="31"/>
      <c r="Y39225" s="35"/>
      <c r="AE39225" s="29"/>
      <c r="AF39225" s="29"/>
      <c r="AG39225" s="30"/>
    </row>
    <row r="39226" spans="8:33" ht="21">
      <c r="H39226" s="31"/>
      <c r="Y39226" s="35"/>
      <c r="AE39226" s="29"/>
      <c r="AF39226" s="29"/>
      <c r="AG39226" s="30"/>
    </row>
    <row r="39227" spans="8:33" ht="21">
      <c r="H39227" s="31"/>
      <c r="Y39227" s="35"/>
      <c r="AE39227" s="29"/>
      <c r="AF39227" s="29"/>
      <c r="AG39227" s="30"/>
    </row>
    <row r="39228" spans="8:33" ht="21">
      <c r="H39228" s="31"/>
      <c r="Y39228" s="35"/>
      <c r="AE39228" s="29"/>
      <c r="AF39228" s="29"/>
      <c r="AG39228" s="30"/>
    </row>
    <row r="39229" spans="8:33" ht="21">
      <c r="H39229" s="31"/>
      <c r="T39229" s="36"/>
      <c r="Y39229" s="35"/>
      <c r="AE39229" s="29"/>
      <c r="AF39229" s="29"/>
      <c r="AG39229" s="30"/>
    </row>
    <row r="39230" spans="8:33" ht="21">
      <c r="H39230" s="31"/>
      <c r="Y39230" s="35"/>
      <c r="AE39230" s="29"/>
      <c r="AF39230" s="29"/>
      <c r="AG39230" s="30"/>
    </row>
    <row r="39231" spans="8:33" ht="21">
      <c r="H39231" s="31"/>
      <c r="T39231" s="36"/>
      <c r="Y39231" s="35"/>
      <c r="AE39231" s="29"/>
      <c r="AF39231" s="29"/>
      <c r="AG39231" s="30"/>
    </row>
    <row r="39232" spans="8:33" ht="21">
      <c r="H39232" s="31"/>
      <c r="Y39232" s="35"/>
      <c r="AE39232" s="29"/>
      <c r="AF39232" s="29"/>
      <c r="AG39232" s="30"/>
    </row>
    <row r="39233" spans="8:33" ht="21">
      <c r="H39233" s="31"/>
      <c r="Y39233" s="35"/>
      <c r="AE39233" s="29"/>
      <c r="AF39233" s="29"/>
      <c r="AG39233" s="30"/>
    </row>
    <row r="39234" spans="8:33" ht="21">
      <c r="H39234" s="31"/>
      <c r="Y39234" s="35"/>
      <c r="AE39234" s="29"/>
      <c r="AF39234" s="29"/>
      <c r="AG39234" s="30"/>
    </row>
    <row r="39235" spans="8:33" ht="21">
      <c r="H39235" s="31"/>
      <c r="Y39235" s="35"/>
      <c r="AE39235" s="29"/>
      <c r="AF39235" s="29"/>
      <c r="AG39235" s="30"/>
    </row>
    <row r="39236" spans="8:33" ht="21">
      <c r="H39236" s="31"/>
      <c r="Y39236" s="35"/>
      <c r="AE39236" s="29"/>
      <c r="AF39236" s="29"/>
      <c r="AG39236" s="30"/>
    </row>
    <row r="39237" spans="8:33" ht="21">
      <c r="H39237" s="31"/>
      <c r="Y39237" s="35"/>
      <c r="AE39237" s="29"/>
      <c r="AF39237" s="29"/>
      <c r="AG39237" s="30"/>
    </row>
    <row r="39238" spans="8:33" ht="21">
      <c r="H39238" s="31"/>
      <c r="Y39238" s="35"/>
      <c r="AE39238" s="29"/>
      <c r="AF39238" s="29"/>
      <c r="AG39238" s="30"/>
    </row>
    <row r="39239" spans="8:33" ht="21">
      <c r="H39239" s="31"/>
      <c r="Y39239" s="35"/>
      <c r="AE39239" s="29"/>
      <c r="AF39239" s="29"/>
      <c r="AG39239" s="30"/>
    </row>
    <row r="39240" spans="8:33" ht="21">
      <c r="H39240" s="31"/>
      <c r="Y39240" s="35"/>
      <c r="AE39240" s="29"/>
      <c r="AF39240" s="29"/>
      <c r="AG39240" s="30"/>
    </row>
    <row r="39241" spans="8:33" ht="21">
      <c r="H39241" s="31"/>
      <c r="Y39241" s="35"/>
      <c r="AE39241" s="29"/>
      <c r="AF39241" s="29"/>
      <c r="AG39241" s="30"/>
    </row>
    <row r="39242" spans="8:33" ht="21">
      <c r="H39242" s="31"/>
      <c r="Y39242" s="35"/>
      <c r="AE39242" s="29"/>
      <c r="AF39242" s="29"/>
      <c r="AG39242" s="30"/>
    </row>
    <row r="39243" spans="8:33" ht="21">
      <c r="H39243" s="31"/>
      <c r="T39243" s="36"/>
      <c r="Y39243" s="35"/>
      <c r="AE39243" s="29"/>
      <c r="AF39243" s="29"/>
      <c r="AG39243" s="30"/>
    </row>
    <row r="39244" spans="8:33" ht="21">
      <c r="H39244" s="31"/>
      <c r="Y39244" s="35"/>
      <c r="AE39244" s="29"/>
      <c r="AF39244" s="29"/>
      <c r="AG39244" s="30"/>
    </row>
    <row r="39245" spans="8:33" ht="21">
      <c r="H39245" s="31"/>
      <c r="Y39245" s="35"/>
      <c r="AE39245" s="29"/>
      <c r="AF39245" s="29"/>
      <c r="AG39245" s="30"/>
    </row>
    <row r="39246" spans="8:33" ht="21">
      <c r="H39246" s="31"/>
      <c r="Y39246" s="35"/>
      <c r="AE39246" s="29"/>
      <c r="AF39246" s="29"/>
      <c r="AG39246" s="30"/>
    </row>
    <row r="39247" spans="8:33" ht="21">
      <c r="H39247" s="31"/>
      <c r="Y39247" s="35"/>
      <c r="AE39247" s="29"/>
      <c r="AF39247" s="29"/>
      <c r="AG39247" s="30"/>
    </row>
    <row r="39248" spans="8:33" ht="21">
      <c r="H39248" s="31"/>
      <c r="Y39248" s="35"/>
      <c r="AE39248" s="29"/>
      <c r="AF39248" s="29"/>
      <c r="AG39248" s="30"/>
    </row>
    <row r="39249" spans="8:33" ht="21">
      <c r="H39249" s="31"/>
      <c r="Y39249" s="35"/>
      <c r="AE39249" s="29"/>
      <c r="AF39249" s="29"/>
      <c r="AG39249" s="30"/>
    </row>
    <row r="39250" spans="8:33" ht="21">
      <c r="H39250" s="31"/>
      <c r="Y39250" s="35"/>
      <c r="AE39250" s="29"/>
      <c r="AF39250" s="29"/>
      <c r="AG39250" s="30"/>
    </row>
    <row r="39251" spans="8:33" ht="21">
      <c r="H39251" s="31"/>
      <c r="Y39251" s="35"/>
      <c r="AE39251" s="29"/>
      <c r="AF39251" s="29"/>
      <c r="AG39251" s="30"/>
    </row>
    <row r="39252" spans="8:33" ht="21">
      <c r="H39252" s="31"/>
      <c r="T39252" s="36"/>
      <c r="Y39252" s="35"/>
      <c r="AE39252" s="29"/>
      <c r="AF39252" s="29"/>
      <c r="AG39252" s="30"/>
    </row>
    <row r="39253" spans="8:33" ht="21">
      <c r="H39253" s="31"/>
      <c r="Y39253" s="35"/>
      <c r="AE39253" s="29"/>
      <c r="AF39253" s="29"/>
      <c r="AG39253" s="30"/>
    </row>
    <row r="39254" spans="8:33" ht="21">
      <c r="H39254" s="31"/>
      <c r="Y39254" s="35"/>
      <c r="AE39254" s="29"/>
      <c r="AF39254" s="29"/>
      <c r="AG39254" s="30"/>
    </row>
    <row r="39255" spans="8:33" ht="21">
      <c r="H39255" s="31"/>
      <c r="Y39255" s="35"/>
      <c r="AE39255" s="29"/>
      <c r="AF39255" s="29"/>
      <c r="AG39255" s="30"/>
    </row>
    <row r="39256" spans="8:33" ht="21">
      <c r="H39256" s="31"/>
      <c r="Y39256" s="35"/>
      <c r="AE39256" s="29"/>
      <c r="AF39256" s="29"/>
      <c r="AG39256" s="30"/>
    </row>
    <row r="39257" spans="8:33" ht="21">
      <c r="H39257" s="31"/>
      <c r="Y39257" s="35"/>
      <c r="AE39257" s="29"/>
      <c r="AF39257" s="29"/>
      <c r="AG39257" s="30"/>
    </row>
    <row r="39258" spans="8:33" ht="21">
      <c r="H39258" s="31"/>
      <c r="Y39258" s="35"/>
      <c r="AE39258" s="29"/>
      <c r="AF39258" s="29"/>
      <c r="AG39258" s="30"/>
    </row>
    <row r="39259" spans="8:33" ht="21">
      <c r="H39259" s="31"/>
      <c r="Y39259" s="35"/>
      <c r="AE39259" s="29"/>
      <c r="AF39259" s="29"/>
      <c r="AG39259" s="30"/>
    </row>
    <row r="39260" spans="8:33" ht="21">
      <c r="H39260" s="31"/>
      <c r="Y39260" s="35"/>
      <c r="AE39260" s="29"/>
      <c r="AF39260" s="29"/>
      <c r="AG39260" s="30"/>
    </row>
    <row r="39261" spans="8:33" ht="21">
      <c r="H39261" s="31"/>
      <c r="Y39261" s="35"/>
      <c r="AE39261" s="29"/>
      <c r="AF39261" s="29"/>
      <c r="AG39261" s="30"/>
    </row>
    <row r="39262" spans="8:33" ht="21">
      <c r="H39262" s="31"/>
      <c r="Y39262" s="35"/>
      <c r="AE39262" s="29"/>
      <c r="AF39262" s="29"/>
      <c r="AG39262" s="30"/>
    </row>
    <row r="39263" spans="8:33" ht="21">
      <c r="H39263" s="31"/>
      <c r="Y39263" s="35"/>
      <c r="AE39263" s="29"/>
      <c r="AF39263" s="29"/>
      <c r="AG39263" s="30"/>
    </row>
    <row r="39264" spans="8:33" ht="21">
      <c r="H39264" s="31"/>
      <c r="Y39264" s="35"/>
      <c r="AE39264" s="29"/>
      <c r="AF39264" s="29"/>
      <c r="AG39264" s="30"/>
    </row>
    <row r="39265" spans="8:33" ht="21">
      <c r="H39265" s="31"/>
      <c r="Y39265" s="35"/>
      <c r="AE39265" s="29"/>
      <c r="AF39265" s="29"/>
      <c r="AG39265" s="30"/>
    </row>
    <row r="39266" spans="8:33" ht="21">
      <c r="H39266" s="31"/>
      <c r="Y39266" s="35"/>
      <c r="AE39266" s="29"/>
      <c r="AF39266" s="29"/>
      <c r="AG39266" s="30"/>
    </row>
    <row r="39267" spans="8:33" ht="21">
      <c r="H39267" s="31"/>
      <c r="T39267" s="36"/>
      <c r="Y39267" s="35"/>
      <c r="AE39267" s="29"/>
      <c r="AF39267" s="29"/>
      <c r="AG39267" s="30"/>
    </row>
    <row r="39268" spans="8:33" ht="21">
      <c r="H39268" s="31"/>
      <c r="Y39268" s="35"/>
      <c r="AE39268" s="29"/>
      <c r="AF39268" s="29"/>
      <c r="AG39268" s="30"/>
    </row>
    <row r="39269" spans="8:33" ht="21">
      <c r="H39269" s="31"/>
      <c r="Y39269" s="35"/>
      <c r="AE39269" s="29"/>
      <c r="AF39269" s="29"/>
      <c r="AG39269" s="30"/>
    </row>
    <row r="39270" spans="8:33" ht="21">
      <c r="H39270" s="31"/>
      <c r="Y39270" s="35"/>
      <c r="AE39270" s="29"/>
      <c r="AF39270" s="29"/>
      <c r="AG39270" s="30"/>
    </row>
    <row r="39271" spans="8:33" ht="21">
      <c r="H39271" s="31"/>
      <c r="Y39271" s="35"/>
      <c r="AE39271" s="29"/>
      <c r="AF39271" s="29"/>
      <c r="AG39271" s="30"/>
    </row>
    <row r="39272" spans="8:33" ht="21">
      <c r="H39272" s="31"/>
      <c r="Y39272" s="35"/>
      <c r="AE39272" s="29"/>
      <c r="AF39272" s="29"/>
      <c r="AG39272" s="30"/>
    </row>
    <row r="39273" spans="8:33" ht="21">
      <c r="H39273" s="31"/>
      <c r="Y39273" s="35"/>
      <c r="AE39273" s="29"/>
      <c r="AF39273" s="29"/>
      <c r="AG39273" s="30"/>
    </row>
    <row r="39274" spans="8:33" ht="21">
      <c r="H39274" s="31"/>
      <c r="Y39274" s="35"/>
      <c r="AE39274" s="29"/>
      <c r="AF39274" s="29"/>
      <c r="AG39274" s="30"/>
    </row>
    <row r="39275" spans="8:33" ht="21">
      <c r="H39275" s="31"/>
      <c r="T39275" s="36"/>
      <c r="Y39275" s="35"/>
      <c r="AE39275" s="29"/>
      <c r="AF39275" s="29"/>
      <c r="AG39275" s="30"/>
    </row>
    <row r="39276" spans="8:33" ht="21">
      <c r="H39276" s="31"/>
      <c r="Y39276" s="35"/>
      <c r="AE39276" s="29"/>
      <c r="AF39276" s="29"/>
      <c r="AG39276" s="30"/>
    </row>
    <row r="39277" spans="8:33" ht="21">
      <c r="H39277" s="31"/>
      <c r="Y39277" s="35"/>
      <c r="AE39277" s="29"/>
      <c r="AF39277" s="29"/>
      <c r="AG39277" s="30"/>
    </row>
    <row r="39278" spans="8:33" ht="21">
      <c r="H39278" s="31"/>
      <c r="Y39278" s="35"/>
      <c r="AE39278" s="29"/>
      <c r="AF39278" s="29"/>
      <c r="AG39278" s="30"/>
    </row>
    <row r="39279" spans="8:33" ht="21">
      <c r="H39279" s="31"/>
      <c r="Y39279" s="35"/>
      <c r="AE39279" s="29"/>
      <c r="AF39279" s="29"/>
      <c r="AG39279" s="30"/>
    </row>
    <row r="39280" spans="8:33" ht="21">
      <c r="H39280" s="31"/>
      <c r="Y39280" s="35"/>
      <c r="AE39280" s="29"/>
      <c r="AF39280" s="29"/>
      <c r="AG39280" s="30"/>
    </row>
    <row r="39281" spans="8:33" ht="21">
      <c r="H39281" s="31"/>
      <c r="Y39281" s="35"/>
      <c r="AE39281" s="29"/>
      <c r="AF39281" s="29"/>
      <c r="AG39281" s="30"/>
    </row>
    <row r="39282" spans="8:33" ht="21">
      <c r="H39282" s="31"/>
      <c r="Y39282" s="35"/>
      <c r="AE39282" s="29"/>
      <c r="AF39282" s="29"/>
      <c r="AG39282" s="30"/>
    </row>
    <row r="39283" spans="8:33" ht="21">
      <c r="H39283" s="31"/>
      <c r="Y39283" s="35"/>
      <c r="AE39283" s="29"/>
      <c r="AF39283" s="29"/>
      <c r="AG39283" s="30"/>
    </row>
    <row r="39284" spans="8:33" ht="21">
      <c r="H39284" s="31"/>
      <c r="Y39284" s="35"/>
      <c r="AE39284" s="29"/>
      <c r="AF39284" s="29"/>
      <c r="AG39284" s="30"/>
    </row>
    <row r="39285" spans="8:33" ht="21">
      <c r="H39285" s="31"/>
      <c r="Y39285" s="35"/>
      <c r="AE39285" s="29"/>
      <c r="AF39285" s="29"/>
      <c r="AG39285" s="30"/>
    </row>
    <row r="39286" spans="8:33" ht="21">
      <c r="H39286" s="31"/>
      <c r="Y39286" s="35"/>
      <c r="AE39286" s="29"/>
      <c r="AF39286" s="29"/>
      <c r="AG39286" s="30"/>
    </row>
    <row r="39287" spans="8:33" ht="21">
      <c r="H39287" s="31"/>
      <c r="T39287" s="36"/>
      <c r="Y39287" s="35"/>
      <c r="AE39287" s="29"/>
      <c r="AF39287" s="29"/>
      <c r="AG39287" s="30"/>
    </row>
    <row r="39288" spans="8:33" ht="21">
      <c r="H39288" s="31"/>
      <c r="Y39288" s="35"/>
      <c r="AE39288" s="29"/>
      <c r="AF39288" s="29"/>
      <c r="AG39288" s="30"/>
    </row>
    <row r="39289" spans="8:33" ht="21">
      <c r="H39289" s="31"/>
      <c r="Y39289" s="35"/>
      <c r="AE39289" s="29"/>
      <c r="AF39289" s="29"/>
      <c r="AG39289" s="30"/>
    </row>
    <row r="39290" spans="8:33" ht="21">
      <c r="H39290" s="31"/>
      <c r="Y39290" s="35"/>
      <c r="AE39290" s="29"/>
      <c r="AF39290" s="29"/>
      <c r="AG39290" s="30"/>
    </row>
    <row r="39291" spans="8:33" ht="21">
      <c r="H39291" s="31"/>
      <c r="Y39291" s="35"/>
      <c r="AE39291" s="29"/>
      <c r="AF39291" s="29"/>
      <c r="AG39291" s="30"/>
    </row>
    <row r="39292" spans="8:33" ht="21">
      <c r="H39292" s="31"/>
      <c r="Y39292" s="35"/>
      <c r="AE39292" s="29"/>
      <c r="AF39292" s="29"/>
      <c r="AG39292" s="30"/>
    </row>
    <row r="39293" spans="8:33" ht="21">
      <c r="H39293" s="31"/>
      <c r="Y39293" s="35"/>
      <c r="AE39293" s="29"/>
      <c r="AF39293" s="29"/>
      <c r="AG39293" s="30"/>
    </row>
    <row r="39294" spans="8:33" ht="21">
      <c r="H39294" s="31"/>
      <c r="Y39294" s="35"/>
      <c r="AE39294" s="29"/>
      <c r="AF39294" s="29"/>
      <c r="AG39294" s="30"/>
    </row>
    <row r="39295" spans="8:33" ht="21">
      <c r="H39295" s="31"/>
      <c r="Y39295" s="35"/>
      <c r="AE39295" s="29"/>
      <c r="AF39295" s="29"/>
      <c r="AG39295" s="30"/>
    </row>
    <row r="39296" spans="8:33" ht="21">
      <c r="H39296" s="31"/>
      <c r="Y39296" s="35"/>
      <c r="AE39296" s="29"/>
      <c r="AF39296" s="29"/>
      <c r="AG39296" s="30"/>
    </row>
    <row r="39297" spans="8:33" ht="21">
      <c r="H39297" s="31"/>
      <c r="T39297" s="36"/>
      <c r="Y39297" s="35"/>
      <c r="AE39297" s="29"/>
      <c r="AF39297" s="29"/>
      <c r="AG39297" s="30"/>
    </row>
    <row r="39298" spans="8:33" ht="21">
      <c r="H39298" s="31"/>
      <c r="Y39298" s="35"/>
      <c r="AE39298" s="29"/>
      <c r="AF39298" s="29"/>
      <c r="AG39298" s="30"/>
    </row>
    <row r="39299" spans="8:33" ht="21">
      <c r="H39299" s="31"/>
      <c r="Y39299" s="35"/>
      <c r="AE39299" s="29"/>
      <c r="AF39299" s="29"/>
      <c r="AG39299" s="30"/>
    </row>
    <row r="39300" spans="8:33" ht="21">
      <c r="H39300" s="31"/>
      <c r="Y39300" s="35"/>
      <c r="AE39300" s="29"/>
      <c r="AF39300" s="29"/>
      <c r="AG39300" s="30"/>
    </row>
    <row r="39301" spans="8:33" ht="21">
      <c r="H39301" s="31"/>
      <c r="Y39301" s="35"/>
      <c r="AE39301" s="29"/>
      <c r="AF39301" s="29"/>
      <c r="AG39301" s="30"/>
    </row>
    <row r="39302" spans="8:33" ht="21">
      <c r="H39302" s="31"/>
      <c r="Y39302" s="35"/>
      <c r="AE39302" s="29"/>
      <c r="AF39302" s="29"/>
      <c r="AG39302" s="30"/>
    </row>
    <row r="39303" spans="8:33" ht="21">
      <c r="H39303" s="31"/>
      <c r="Y39303" s="35"/>
      <c r="AE39303" s="29"/>
      <c r="AF39303" s="29"/>
      <c r="AG39303" s="30"/>
    </row>
    <row r="39304" spans="8:33" ht="21">
      <c r="H39304" s="31"/>
      <c r="Y39304" s="35"/>
      <c r="AE39304" s="29"/>
      <c r="AF39304" s="29"/>
      <c r="AG39304" s="30"/>
    </row>
    <row r="39305" spans="8:33" ht="21">
      <c r="H39305" s="31"/>
      <c r="Y39305" s="35"/>
      <c r="AE39305" s="29"/>
      <c r="AF39305" s="29"/>
      <c r="AG39305" s="30"/>
    </row>
    <row r="39306" spans="8:33" ht="21">
      <c r="H39306" s="31"/>
      <c r="T39306" s="36"/>
      <c r="Y39306" s="35"/>
      <c r="AE39306" s="29"/>
      <c r="AF39306" s="29"/>
      <c r="AG39306" s="30"/>
    </row>
    <row r="39307" spans="8:33" ht="21">
      <c r="H39307" s="31"/>
      <c r="Y39307" s="35"/>
      <c r="AE39307" s="29"/>
      <c r="AF39307" s="29"/>
      <c r="AG39307" s="30"/>
    </row>
    <row r="39308" spans="8:33" ht="21">
      <c r="H39308" s="31"/>
      <c r="Y39308" s="35"/>
      <c r="AE39308" s="29"/>
      <c r="AF39308" s="29"/>
      <c r="AG39308" s="30"/>
    </row>
    <row r="39309" spans="8:33" ht="21">
      <c r="H39309" s="31"/>
      <c r="Y39309" s="35"/>
      <c r="AE39309" s="29"/>
      <c r="AF39309" s="29"/>
      <c r="AG39309" s="30"/>
    </row>
    <row r="39310" spans="8:33" ht="21">
      <c r="H39310" s="31"/>
      <c r="Y39310" s="35"/>
      <c r="AE39310" s="29"/>
      <c r="AF39310" s="29"/>
      <c r="AG39310" s="30"/>
    </row>
    <row r="39311" spans="8:33" ht="21">
      <c r="H39311" s="31"/>
      <c r="Y39311" s="35"/>
      <c r="AE39311" s="29"/>
      <c r="AF39311" s="29"/>
      <c r="AG39311" s="30"/>
    </row>
    <row r="39312" spans="8:33" ht="21">
      <c r="H39312" s="31"/>
      <c r="Y39312" s="35"/>
      <c r="AE39312" s="29"/>
      <c r="AF39312" s="29"/>
      <c r="AG39312" s="30"/>
    </row>
    <row r="39313" spans="8:33" ht="21">
      <c r="H39313" s="31"/>
      <c r="Y39313" s="35"/>
      <c r="AE39313" s="29"/>
      <c r="AF39313" s="29"/>
      <c r="AG39313" s="30"/>
    </row>
    <row r="39314" spans="8:33" ht="21">
      <c r="H39314" s="31"/>
      <c r="T39314" s="36"/>
      <c r="Y39314" s="35"/>
      <c r="AE39314" s="29"/>
      <c r="AF39314" s="29"/>
      <c r="AG39314" s="30"/>
    </row>
    <row r="39315" spans="8:33" ht="21">
      <c r="H39315" s="31"/>
      <c r="Y39315" s="35"/>
      <c r="AE39315" s="29"/>
      <c r="AF39315" s="29"/>
      <c r="AG39315" s="30"/>
    </row>
    <row r="39316" spans="8:33" ht="21">
      <c r="H39316" s="31"/>
      <c r="Y39316" s="35"/>
      <c r="AE39316" s="29"/>
      <c r="AF39316" s="29"/>
      <c r="AG39316" s="30"/>
    </row>
    <row r="39317" spans="8:33" ht="21">
      <c r="H39317" s="31"/>
      <c r="Y39317" s="35"/>
      <c r="AE39317" s="29"/>
      <c r="AF39317" s="29"/>
      <c r="AG39317" s="30"/>
    </row>
    <row r="39318" spans="8:33" ht="21">
      <c r="H39318" s="31"/>
      <c r="Y39318" s="35"/>
      <c r="AE39318" s="29"/>
      <c r="AF39318" s="29"/>
      <c r="AG39318" s="30"/>
    </row>
    <row r="39319" spans="8:33" ht="21">
      <c r="H39319" s="31"/>
      <c r="Y39319" s="35"/>
      <c r="AE39319" s="29"/>
      <c r="AF39319" s="29"/>
      <c r="AG39319" s="30"/>
    </row>
    <row r="39320" spans="8:33" ht="21">
      <c r="H39320" s="31"/>
      <c r="Y39320" s="35"/>
      <c r="AE39320" s="29"/>
      <c r="AF39320" s="29"/>
      <c r="AG39320" s="30"/>
    </row>
    <row r="39321" spans="8:33" ht="21">
      <c r="H39321" s="31"/>
      <c r="Y39321" s="35"/>
      <c r="AE39321" s="29"/>
      <c r="AF39321" s="29"/>
      <c r="AG39321" s="30"/>
    </row>
    <row r="39322" spans="8:33" ht="21">
      <c r="H39322" s="31"/>
      <c r="Y39322" s="35"/>
      <c r="AE39322" s="29"/>
      <c r="AF39322" s="29"/>
      <c r="AG39322" s="30"/>
    </row>
    <row r="39323" spans="8:33" ht="21">
      <c r="H39323" s="31"/>
      <c r="Y39323" s="35"/>
      <c r="AE39323" s="29"/>
      <c r="AF39323" s="29"/>
      <c r="AG39323" s="30"/>
    </row>
    <row r="39324" spans="8:33" ht="21">
      <c r="H39324" s="31"/>
      <c r="Y39324" s="35"/>
      <c r="AE39324" s="29"/>
      <c r="AF39324" s="29"/>
      <c r="AG39324" s="30"/>
    </row>
    <row r="39325" spans="8:33" ht="21">
      <c r="H39325" s="31"/>
      <c r="Y39325" s="35"/>
      <c r="AE39325" s="29"/>
      <c r="AF39325" s="29"/>
      <c r="AG39325" s="30"/>
    </row>
    <row r="39326" spans="8:33" ht="21">
      <c r="H39326" s="31"/>
      <c r="T39326" s="36"/>
      <c r="Y39326" s="35"/>
      <c r="AE39326" s="29"/>
      <c r="AF39326" s="29"/>
      <c r="AG39326" s="30"/>
    </row>
    <row r="39327" spans="8:33" ht="21">
      <c r="H39327" s="31"/>
      <c r="Y39327" s="35"/>
      <c r="AE39327" s="29"/>
      <c r="AF39327" s="29"/>
      <c r="AG39327" s="30"/>
    </row>
    <row r="39328" spans="8:33" ht="21">
      <c r="H39328" s="31"/>
      <c r="Y39328" s="35"/>
      <c r="AE39328" s="29"/>
      <c r="AF39328" s="29"/>
      <c r="AG39328" s="30"/>
    </row>
    <row r="39329" spans="8:33" ht="21">
      <c r="H39329" s="31"/>
      <c r="Y39329" s="35"/>
      <c r="AE39329" s="29"/>
      <c r="AF39329" s="29"/>
      <c r="AG39329" s="30"/>
    </row>
    <row r="39330" spans="8:33" ht="21">
      <c r="H39330" s="31"/>
      <c r="Y39330" s="35"/>
      <c r="AE39330" s="29"/>
      <c r="AF39330" s="29"/>
      <c r="AG39330" s="30"/>
    </row>
    <row r="39331" spans="8:33" ht="21">
      <c r="H39331" s="31"/>
      <c r="Y39331" s="35"/>
      <c r="AE39331" s="29"/>
      <c r="AF39331" s="29"/>
      <c r="AG39331" s="30"/>
    </row>
    <row r="39332" spans="8:33" ht="21">
      <c r="H39332" s="31"/>
      <c r="Y39332" s="35"/>
      <c r="AE39332" s="29"/>
      <c r="AF39332" s="29"/>
      <c r="AG39332" s="30"/>
    </row>
    <row r="39333" spans="8:33" ht="21">
      <c r="H39333" s="31"/>
      <c r="Y39333" s="35"/>
      <c r="AE39333" s="29"/>
      <c r="AF39333" s="29"/>
      <c r="AG39333" s="30"/>
    </row>
    <row r="39334" spans="8:33" ht="21">
      <c r="H39334" s="31"/>
      <c r="Y39334" s="35"/>
      <c r="AE39334" s="29"/>
      <c r="AF39334" s="29"/>
      <c r="AG39334" s="30"/>
    </row>
    <row r="39335" spans="8:33" ht="21">
      <c r="H39335" s="31"/>
      <c r="Y39335" s="35"/>
      <c r="AE39335" s="29"/>
      <c r="AF39335" s="29"/>
      <c r="AG39335" s="30"/>
    </row>
    <row r="39336" spans="8:33" ht="21">
      <c r="H39336" s="31"/>
      <c r="T39336" s="36"/>
      <c r="Y39336" s="35"/>
      <c r="AE39336" s="29"/>
      <c r="AF39336" s="29"/>
      <c r="AG39336" s="30"/>
    </row>
    <row r="39337" spans="8:33" ht="21">
      <c r="H39337" s="31"/>
      <c r="Y39337" s="35"/>
      <c r="AE39337" s="29"/>
      <c r="AF39337" s="29"/>
      <c r="AG39337" s="30"/>
    </row>
    <row r="39338" spans="8:33" ht="21">
      <c r="H39338" s="31"/>
      <c r="Y39338" s="35"/>
      <c r="AE39338" s="29"/>
      <c r="AF39338" s="29"/>
      <c r="AG39338" s="30"/>
    </row>
    <row r="39339" spans="8:33" ht="21">
      <c r="H39339" s="31"/>
      <c r="Y39339" s="35"/>
      <c r="AE39339" s="29"/>
      <c r="AF39339" s="29"/>
      <c r="AG39339" s="30"/>
    </row>
    <row r="39340" spans="8:33" ht="21">
      <c r="H39340" s="31"/>
      <c r="Y39340" s="35"/>
      <c r="AE39340" s="29"/>
      <c r="AF39340" s="29"/>
      <c r="AG39340" s="30"/>
    </row>
    <row r="39341" spans="8:33" ht="21">
      <c r="H39341" s="31"/>
      <c r="Y39341" s="35"/>
      <c r="AE39341" s="29"/>
      <c r="AF39341" s="29"/>
      <c r="AG39341" s="30"/>
    </row>
    <row r="39342" spans="8:33" ht="21">
      <c r="H39342" s="31"/>
      <c r="Y39342" s="35"/>
      <c r="AE39342" s="29"/>
      <c r="AF39342" s="29"/>
      <c r="AG39342" s="30"/>
    </row>
    <row r="39343" spans="8:33" ht="21">
      <c r="H39343" s="31"/>
      <c r="Y39343" s="35"/>
      <c r="AE39343" s="29"/>
      <c r="AF39343" s="29"/>
      <c r="AG39343" s="30"/>
    </row>
    <row r="39344" spans="8:33" ht="21">
      <c r="H39344" s="31"/>
      <c r="Y39344" s="35"/>
      <c r="AE39344" s="29"/>
      <c r="AF39344" s="29"/>
      <c r="AG39344" s="30"/>
    </row>
    <row r="39345" spans="8:33" ht="21">
      <c r="H39345" s="31"/>
      <c r="Y39345" s="35"/>
      <c r="AE39345" s="29"/>
      <c r="AF39345" s="29"/>
      <c r="AG39345" s="30"/>
    </row>
    <row r="39346" spans="8:33" ht="21">
      <c r="H39346" s="31"/>
      <c r="Y39346" s="35"/>
      <c r="AE39346" s="29"/>
      <c r="AF39346" s="29"/>
      <c r="AG39346" s="30"/>
    </row>
    <row r="39347" spans="8:33" ht="21">
      <c r="H39347" s="31"/>
      <c r="T39347" s="36"/>
      <c r="Y39347" s="35"/>
      <c r="AE39347" s="29"/>
      <c r="AF39347" s="29"/>
      <c r="AG39347" s="30"/>
    </row>
    <row r="39348" spans="8:33" ht="21">
      <c r="H39348" s="31"/>
      <c r="Y39348" s="35"/>
      <c r="AE39348" s="29"/>
      <c r="AF39348" s="29"/>
      <c r="AG39348" s="30"/>
    </row>
    <row r="39349" spans="8:33" ht="21">
      <c r="H39349" s="31"/>
      <c r="Y39349" s="35"/>
      <c r="AE39349" s="29"/>
      <c r="AF39349" s="29"/>
      <c r="AG39349" s="30"/>
    </row>
    <row r="39350" spans="8:33" ht="21">
      <c r="H39350" s="31"/>
      <c r="Y39350" s="35"/>
      <c r="AE39350" s="29"/>
      <c r="AF39350" s="29"/>
      <c r="AG39350" s="30"/>
    </row>
    <row r="39351" spans="8:33" ht="21">
      <c r="H39351" s="31"/>
      <c r="Y39351" s="35"/>
      <c r="AE39351" s="29"/>
      <c r="AF39351" s="29"/>
      <c r="AG39351" s="30"/>
    </row>
    <row r="39352" spans="8:33" ht="21">
      <c r="H39352" s="31"/>
      <c r="Y39352" s="35"/>
      <c r="AE39352" s="29"/>
      <c r="AF39352" s="29"/>
      <c r="AG39352" s="30"/>
    </row>
    <row r="39353" spans="8:33" ht="21">
      <c r="H39353" s="31"/>
      <c r="Y39353" s="35"/>
      <c r="AE39353" s="29"/>
      <c r="AF39353" s="29"/>
      <c r="AG39353" s="30"/>
    </row>
    <row r="39354" spans="8:33" ht="21">
      <c r="H39354" s="31"/>
      <c r="Y39354" s="35"/>
      <c r="AE39354" s="29"/>
      <c r="AF39354" s="29"/>
      <c r="AG39354" s="30"/>
    </row>
    <row r="39355" spans="8:33" ht="21">
      <c r="H39355" s="31"/>
      <c r="Y39355" s="35"/>
      <c r="AE39355" s="29"/>
      <c r="AF39355" s="29"/>
      <c r="AG39355" s="30"/>
    </row>
    <row r="39356" spans="8:33" ht="21">
      <c r="H39356" s="31"/>
      <c r="Y39356" s="35"/>
      <c r="AE39356" s="29"/>
      <c r="AF39356" s="29"/>
      <c r="AG39356" s="30"/>
    </row>
    <row r="39357" spans="8:33" ht="21">
      <c r="H39357" s="31"/>
      <c r="Y39357" s="35"/>
      <c r="AE39357" s="29"/>
      <c r="AF39357" s="29"/>
      <c r="AG39357" s="30"/>
    </row>
    <row r="39358" spans="8:33" ht="21">
      <c r="H39358" s="31"/>
      <c r="Y39358" s="35"/>
      <c r="AE39358" s="29"/>
      <c r="AF39358" s="29"/>
      <c r="AG39358" s="30"/>
    </row>
    <row r="39359" spans="8:33" ht="21">
      <c r="H39359" s="31"/>
      <c r="T39359" s="36"/>
      <c r="Y39359" s="35"/>
      <c r="AE39359" s="29"/>
      <c r="AF39359" s="29"/>
      <c r="AG39359" s="30"/>
    </row>
    <row r="39360" spans="8:33" ht="21">
      <c r="H39360" s="31"/>
      <c r="Y39360" s="35"/>
      <c r="AE39360" s="29"/>
      <c r="AF39360" s="29"/>
      <c r="AG39360" s="30"/>
    </row>
    <row r="39361" spans="8:33" ht="21">
      <c r="H39361" s="31"/>
      <c r="Y39361" s="35"/>
      <c r="AE39361" s="29"/>
      <c r="AF39361" s="29"/>
      <c r="AG39361" s="30"/>
    </row>
    <row r="39362" spans="8:33" ht="21">
      <c r="H39362" s="31"/>
      <c r="Y39362" s="35"/>
      <c r="AE39362" s="29"/>
      <c r="AF39362" s="29"/>
      <c r="AG39362" s="30"/>
    </row>
    <row r="39363" spans="8:33" ht="21">
      <c r="H39363" s="31"/>
      <c r="Y39363" s="35"/>
      <c r="AE39363" s="29"/>
      <c r="AF39363" s="29"/>
      <c r="AG39363" s="30"/>
    </row>
    <row r="39364" spans="8:33" ht="21">
      <c r="H39364" s="31"/>
      <c r="Y39364" s="35"/>
      <c r="AE39364" s="29"/>
      <c r="AF39364" s="29"/>
      <c r="AG39364" s="30"/>
    </row>
    <row r="39365" spans="8:33" ht="21">
      <c r="H39365" s="31"/>
      <c r="Y39365" s="35"/>
      <c r="AE39365" s="29"/>
      <c r="AF39365" s="29"/>
      <c r="AG39365" s="30"/>
    </row>
    <row r="39366" spans="8:33" ht="21">
      <c r="H39366" s="31"/>
      <c r="Y39366" s="35"/>
      <c r="AE39366" s="29"/>
      <c r="AF39366" s="29"/>
      <c r="AG39366" s="30"/>
    </row>
    <row r="39367" spans="8:33" ht="21">
      <c r="H39367" s="31"/>
      <c r="Y39367" s="35"/>
      <c r="AE39367" s="29"/>
      <c r="AF39367" s="29"/>
      <c r="AG39367" s="30"/>
    </row>
    <row r="39368" spans="8:33" ht="21">
      <c r="H39368" s="31"/>
      <c r="Y39368" s="35"/>
      <c r="AE39368" s="29"/>
      <c r="AF39368" s="29"/>
      <c r="AG39368" s="30"/>
    </row>
    <row r="39369" spans="8:33" ht="21">
      <c r="H39369" s="31"/>
      <c r="T39369" s="36"/>
      <c r="Y39369" s="35"/>
      <c r="AE39369" s="29"/>
      <c r="AF39369" s="29"/>
      <c r="AG39369" s="30"/>
    </row>
    <row r="39370" spans="8:33" ht="21">
      <c r="H39370" s="31"/>
      <c r="Y39370" s="35"/>
      <c r="AE39370" s="29"/>
      <c r="AF39370" s="29"/>
      <c r="AG39370" s="30"/>
    </row>
    <row r="39371" spans="8:33" ht="21">
      <c r="H39371" s="31"/>
      <c r="Y39371" s="35"/>
      <c r="AE39371" s="29"/>
      <c r="AF39371" s="29"/>
      <c r="AG39371" s="30"/>
    </row>
    <row r="39372" spans="8:33" ht="21">
      <c r="H39372" s="31"/>
      <c r="Y39372" s="35"/>
      <c r="AE39372" s="29"/>
      <c r="AF39372" s="29"/>
      <c r="AG39372" s="30"/>
    </row>
    <row r="39373" spans="8:33" ht="21">
      <c r="H39373" s="31"/>
      <c r="Y39373" s="35"/>
      <c r="AE39373" s="29"/>
      <c r="AF39373" s="29"/>
      <c r="AG39373" s="30"/>
    </row>
    <row r="39374" spans="8:33" ht="21">
      <c r="H39374" s="31"/>
      <c r="Y39374" s="35"/>
      <c r="AE39374" s="29"/>
      <c r="AF39374" s="29"/>
      <c r="AG39374" s="30"/>
    </row>
    <row r="39375" spans="8:33" ht="21">
      <c r="H39375" s="31"/>
      <c r="Y39375" s="35"/>
      <c r="AE39375" s="29"/>
      <c r="AF39375" s="29"/>
      <c r="AG39375" s="30"/>
    </row>
    <row r="39376" spans="8:33" ht="21">
      <c r="H39376" s="31"/>
      <c r="Y39376" s="35"/>
      <c r="AE39376" s="29"/>
      <c r="AF39376" s="29"/>
      <c r="AG39376" s="30"/>
    </row>
    <row r="39377" spans="8:33" ht="21">
      <c r="H39377" s="31"/>
      <c r="Y39377" s="35"/>
      <c r="AE39377" s="29"/>
      <c r="AF39377" s="29"/>
      <c r="AG39377" s="30"/>
    </row>
    <row r="39378" spans="8:33" ht="21">
      <c r="H39378" s="31"/>
      <c r="Y39378" s="35"/>
      <c r="AE39378" s="29"/>
      <c r="AF39378" s="29"/>
      <c r="AG39378" s="30"/>
    </row>
    <row r="39379" spans="8:33" ht="21">
      <c r="H39379" s="31"/>
      <c r="T39379" s="36"/>
      <c r="Y39379" s="35"/>
      <c r="AE39379" s="29"/>
      <c r="AF39379" s="29"/>
      <c r="AG39379" s="30"/>
    </row>
    <row r="39380" spans="8:33" ht="21">
      <c r="H39380" s="31"/>
      <c r="Y39380" s="35"/>
      <c r="AE39380" s="29"/>
      <c r="AF39380" s="29"/>
      <c r="AG39380" s="30"/>
    </row>
    <row r="39381" spans="8:33" ht="21">
      <c r="H39381" s="31"/>
      <c r="Y39381" s="35"/>
      <c r="AE39381" s="29"/>
      <c r="AF39381" s="29"/>
      <c r="AG39381" s="30"/>
    </row>
    <row r="39382" spans="8:33" ht="21">
      <c r="H39382" s="31"/>
      <c r="Y39382" s="35"/>
      <c r="AE39382" s="29"/>
      <c r="AF39382" s="29"/>
      <c r="AG39382" s="30"/>
    </row>
    <row r="39383" spans="8:33" ht="21">
      <c r="H39383" s="31"/>
      <c r="Y39383" s="35"/>
      <c r="AE39383" s="29"/>
      <c r="AF39383" s="29"/>
      <c r="AG39383" s="30"/>
    </row>
    <row r="39384" spans="8:33" ht="21">
      <c r="H39384" s="31"/>
      <c r="Y39384" s="35"/>
      <c r="AE39384" s="29"/>
      <c r="AF39384" s="29"/>
      <c r="AG39384" s="30"/>
    </row>
    <row r="39385" spans="8:33" ht="21">
      <c r="H39385" s="31"/>
      <c r="Y39385" s="35"/>
      <c r="AE39385" s="29"/>
      <c r="AF39385" s="29"/>
      <c r="AG39385" s="30"/>
    </row>
    <row r="39386" spans="8:33" ht="21">
      <c r="H39386" s="31"/>
      <c r="Y39386" s="35"/>
      <c r="AE39386" s="29"/>
      <c r="AF39386" s="29"/>
      <c r="AG39386" s="30"/>
    </row>
    <row r="39387" spans="8:33" ht="21">
      <c r="H39387" s="31"/>
      <c r="Y39387" s="35"/>
      <c r="AE39387" s="29"/>
      <c r="AF39387" s="29"/>
      <c r="AG39387" s="30"/>
    </row>
    <row r="39388" spans="8:33" ht="21">
      <c r="H39388" s="31"/>
      <c r="Y39388" s="35"/>
      <c r="AE39388" s="29"/>
      <c r="AF39388" s="29"/>
      <c r="AG39388" s="30"/>
    </row>
    <row r="39389" spans="8:33" ht="21">
      <c r="H39389" s="31"/>
      <c r="Y39389" s="35"/>
      <c r="AE39389" s="29"/>
      <c r="AF39389" s="29"/>
      <c r="AG39389" s="30"/>
    </row>
    <row r="39390" spans="8:33" ht="21">
      <c r="H39390" s="31"/>
      <c r="Y39390" s="35"/>
      <c r="AE39390" s="29"/>
      <c r="AF39390" s="29"/>
      <c r="AG39390" s="30"/>
    </row>
    <row r="39391" spans="8:33" ht="21">
      <c r="H39391" s="31"/>
      <c r="T39391" s="36"/>
      <c r="Y39391" s="35"/>
      <c r="AE39391" s="29"/>
      <c r="AF39391" s="29"/>
      <c r="AG39391" s="30"/>
    </row>
    <row r="39392" spans="8:33" ht="21">
      <c r="H39392" s="31"/>
      <c r="Y39392" s="35"/>
      <c r="AE39392" s="29"/>
      <c r="AF39392" s="29"/>
      <c r="AG39392" s="30"/>
    </row>
    <row r="39393" spans="8:33" ht="21">
      <c r="H39393" s="31"/>
      <c r="Y39393" s="35"/>
      <c r="AE39393" s="29"/>
      <c r="AF39393" s="29"/>
      <c r="AG39393" s="30"/>
    </row>
    <row r="39394" spans="8:33" ht="21">
      <c r="H39394" s="31"/>
      <c r="Y39394" s="35"/>
      <c r="AE39394" s="29"/>
      <c r="AF39394" s="29"/>
      <c r="AG39394" s="30"/>
    </row>
    <row r="39395" spans="8:33" ht="21">
      <c r="H39395" s="31"/>
      <c r="Y39395" s="35"/>
      <c r="AE39395" s="29"/>
      <c r="AF39395" s="29"/>
      <c r="AG39395" s="30"/>
    </row>
    <row r="39396" spans="8:33" ht="21">
      <c r="H39396" s="31"/>
      <c r="Y39396" s="35"/>
      <c r="AE39396" s="29"/>
      <c r="AF39396" s="29"/>
      <c r="AG39396" s="30"/>
    </row>
    <row r="39397" spans="8:33" ht="21">
      <c r="H39397" s="31"/>
      <c r="Y39397" s="35"/>
      <c r="AE39397" s="29"/>
      <c r="AF39397" s="29"/>
      <c r="AG39397" s="30"/>
    </row>
    <row r="39398" spans="8:33" ht="21">
      <c r="H39398" s="31"/>
      <c r="Y39398" s="35"/>
      <c r="AE39398" s="29"/>
      <c r="AF39398" s="29"/>
      <c r="AG39398" s="30"/>
    </row>
    <row r="39399" spans="8:33" ht="21">
      <c r="H39399" s="31"/>
      <c r="Y39399" s="35"/>
      <c r="AE39399" s="29"/>
      <c r="AF39399" s="29"/>
      <c r="AG39399" s="30"/>
    </row>
    <row r="39400" spans="8:33" ht="21">
      <c r="H39400" s="31"/>
      <c r="Y39400" s="35"/>
      <c r="AE39400" s="29"/>
      <c r="AF39400" s="29"/>
      <c r="AG39400" s="30"/>
    </row>
    <row r="39401" spans="8:33" ht="21">
      <c r="H39401" s="31"/>
      <c r="T39401" s="36"/>
      <c r="Y39401" s="35"/>
      <c r="AE39401" s="29"/>
      <c r="AF39401" s="29"/>
      <c r="AG39401" s="30"/>
    </row>
    <row r="39402" spans="8:33" ht="21">
      <c r="H39402" s="31"/>
      <c r="Y39402" s="35"/>
      <c r="AE39402" s="29"/>
      <c r="AF39402" s="29"/>
      <c r="AG39402" s="30"/>
    </row>
    <row r="39403" spans="8:33" ht="21">
      <c r="H39403" s="31"/>
      <c r="Y39403" s="35"/>
      <c r="AE39403" s="29"/>
      <c r="AF39403" s="29"/>
      <c r="AG39403" s="30"/>
    </row>
    <row r="39404" spans="8:33" ht="21">
      <c r="H39404" s="31"/>
      <c r="Y39404" s="35"/>
      <c r="AE39404" s="29"/>
      <c r="AF39404" s="29"/>
      <c r="AG39404" s="30"/>
    </row>
    <row r="39405" spans="8:33" ht="21">
      <c r="H39405" s="31"/>
      <c r="Y39405" s="35"/>
      <c r="AE39405" s="29"/>
      <c r="AF39405" s="29"/>
      <c r="AG39405" s="30"/>
    </row>
    <row r="39406" spans="8:33" ht="21">
      <c r="H39406" s="31"/>
      <c r="Y39406" s="35"/>
      <c r="AE39406" s="29"/>
      <c r="AF39406" s="29"/>
      <c r="AG39406" s="30"/>
    </row>
    <row r="39407" spans="8:33" ht="21">
      <c r="H39407" s="31"/>
      <c r="Y39407" s="35"/>
      <c r="AE39407" s="29"/>
      <c r="AF39407" s="29"/>
      <c r="AG39407" s="30"/>
    </row>
    <row r="39408" spans="8:33" ht="21">
      <c r="H39408" s="31"/>
      <c r="Y39408" s="35"/>
      <c r="AE39408" s="29"/>
      <c r="AF39408" s="29"/>
      <c r="AG39408" s="30"/>
    </row>
    <row r="39409" spans="8:33" ht="21">
      <c r="H39409" s="31"/>
      <c r="Y39409" s="35"/>
      <c r="AE39409" s="29"/>
      <c r="AF39409" s="29"/>
      <c r="AG39409" s="30"/>
    </row>
    <row r="39410" spans="8:33" ht="21">
      <c r="H39410" s="31"/>
      <c r="Y39410" s="35"/>
      <c r="AE39410" s="29"/>
      <c r="AF39410" s="29"/>
      <c r="AG39410" s="30"/>
    </row>
    <row r="39411" spans="8:33" ht="21">
      <c r="H39411" s="31"/>
      <c r="Y39411" s="35"/>
      <c r="AE39411" s="29"/>
      <c r="AF39411" s="29"/>
      <c r="AG39411" s="30"/>
    </row>
    <row r="39412" spans="8:33" ht="21">
      <c r="H39412" s="31"/>
      <c r="Y39412" s="35"/>
      <c r="AE39412" s="29"/>
      <c r="AF39412" s="29"/>
      <c r="AG39412" s="30"/>
    </row>
    <row r="39413" spans="8:33" ht="21">
      <c r="H39413" s="31"/>
      <c r="Y39413" s="35"/>
      <c r="AE39413" s="29"/>
      <c r="AF39413" s="29"/>
      <c r="AG39413" s="30"/>
    </row>
    <row r="39414" spans="8:33" ht="21">
      <c r="H39414" s="31"/>
      <c r="T39414" s="36"/>
      <c r="Y39414" s="35"/>
      <c r="AE39414" s="29"/>
      <c r="AF39414" s="29"/>
      <c r="AG39414" s="30"/>
    </row>
    <row r="39415" spans="8:33" ht="21">
      <c r="H39415" s="31"/>
      <c r="Y39415" s="35"/>
      <c r="AE39415" s="29"/>
      <c r="AF39415" s="29"/>
      <c r="AG39415" s="30"/>
    </row>
    <row r="39416" spans="8:33" ht="21">
      <c r="H39416" s="31"/>
      <c r="Y39416" s="35"/>
      <c r="AE39416" s="29"/>
      <c r="AF39416" s="29"/>
      <c r="AG39416" s="30"/>
    </row>
    <row r="39417" spans="8:33" ht="21">
      <c r="H39417" s="31"/>
      <c r="Y39417" s="35"/>
      <c r="AE39417" s="29"/>
      <c r="AF39417" s="29"/>
      <c r="AG39417" s="30"/>
    </row>
    <row r="39418" spans="8:33" ht="21">
      <c r="H39418" s="31"/>
      <c r="Y39418" s="35"/>
      <c r="AE39418" s="29"/>
      <c r="AF39418" s="29"/>
      <c r="AG39418" s="30"/>
    </row>
    <row r="39419" spans="8:33" ht="21">
      <c r="H39419" s="31"/>
      <c r="Y39419" s="35"/>
      <c r="AE39419" s="29"/>
      <c r="AF39419" s="29"/>
      <c r="AG39419" s="30"/>
    </row>
    <row r="39420" spans="8:33" ht="21">
      <c r="H39420" s="31"/>
      <c r="Y39420" s="35"/>
      <c r="AE39420" s="29"/>
      <c r="AF39420" s="29"/>
      <c r="AG39420" s="30"/>
    </row>
    <row r="39421" spans="8:33" ht="21">
      <c r="H39421" s="31"/>
      <c r="Y39421" s="35"/>
      <c r="AE39421" s="29"/>
      <c r="AF39421" s="29"/>
      <c r="AG39421" s="30"/>
    </row>
    <row r="39422" spans="8:33" ht="21">
      <c r="H39422" s="31"/>
      <c r="Y39422" s="35"/>
      <c r="AE39422" s="29"/>
      <c r="AF39422" s="29"/>
      <c r="AG39422" s="30"/>
    </row>
    <row r="39423" spans="8:33" ht="21">
      <c r="H39423" s="31"/>
      <c r="Y39423" s="35"/>
      <c r="AE39423" s="29"/>
      <c r="AF39423" s="29"/>
      <c r="AG39423" s="30"/>
    </row>
    <row r="39424" spans="8:33" ht="21">
      <c r="H39424" s="31"/>
      <c r="Y39424" s="35"/>
      <c r="AE39424" s="29"/>
      <c r="AF39424" s="29"/>
      <c r="AG39424" s="30"/>
    </row>
    <row r="39425" spans="8:33" ht="21">
      <c r="H39425" s="31"/>
      <c r="T39425" s="36"/>
      <c r="Y39425" s="35"/>
      <c r="AE39425" s="29"/>
      <c r="AF39425" s="29"/>
      <c r="AG39425" s="30"/>
    </row>
    <row r="39426" spans="8:33" ht="21">
      <c r="H39426" s="31"/>
      <c r="Y39426" s="35"/>
      <c r="AE39426" s="29"/>
      <c r="AF39426" s="29"/>
      <c r="AG39426" s="30"/>
    </row>
    <row r="39427" spans="8:33" ht="21">
      <c r="H39427" s="31"/>
      <c r="Y39427" s="35"/>
      <c r="AE39427" s="29"/>
      <c r="AF39427" s="29"/>
      <c r="AG39427" s="30"/>
    </row>
    <row r="39428" spans="8:33" ht="21">
      <c r="H39428" s="31"/>
      <c r="Y39428" s="35"/>
      <c r="AE39428" s="29"/>
      <c r="AF39428" s="29"/>
      <c r="AG39428" s="30"/>
    </row>
    <row r="39429" spans="8:33" ht="21">
      <c r="H39429" s="31"/>
      <c r="Y39429" s="35"/>
      <c r="AE39429" s="29"/>
      <c r="AF39429" s="29"/>
      <c r="AG39429" s="30"/>
    </row>
    <row r="39430" spans="8:33" ht="21">
      <c r="H39430" s="31"/>
      <c r="Y39430" s="35"/>
      <c r="AE39430" s="29"/>
      <c r="AF39430" s="29"/>
      <c r="AG39430" s="30"/>
    </row>
    <row r="39431" spans="8:33" ht="21">
      <c r="H39431" s="31"/>
      <c r="Y39431" s="35"/>
      <c r="AE39431" s="29"/>
      <c r="AF39431" s="29"/>
      <c r="AG39431" s="30"/>
    </row>
    <row r="39432" spans="8:33" ht="21">
      <c r="H39432" s="31"/>
      <c r="Y39432" s="35"/>
      <c r="AE39432" s="29"/>
      <c r="AF39432" s="29"/>
      <c r="AG39432" s="30"/>
    </row>
    <row r="39433" spans="8:33" ht="21">
      <c r="H39433" s="31"/>
      <c r="Y39433" s="35"/>
      <c r="AE39433" s="29"/>
      <c r="AF39433" s="29"/>
      <c r="AG39433" s="30"/>
    </row>
    <row r="39434" spans="8:33" ht="21">
      <c r="H39434" s="31"/>
      <c r="Y39434" s="35"/>
      <c r="AE39434" s="29"/>
      <c r="AF39434" s="29"/>
      <c r="AG39434" s="30"/>
    </row>
    <row r="39435" spans="8:33" ht="21">
      <c r="H39435" s="31"/>
      <c r="Y39435" s="35"/>
      <c r="AE39435" s="29"/>
      <c r="AF39435" s="29"/>
      <c r="AG39435" s="30"/>
    </row>
    <row r="39436" spans="8:33" ht="21">
      <c r="H39436" s="31"/>
      <c r="T39436" s="36"/>
      <c r="Y39436" s="35"/>
      <c r="AE39436" s="29"/>
      <c r="AF39436" s="29"/>
      <c r="AG39436" s="30"/>
    </row>
    <row r="39437" spans="8:33" ht="21">
      <c r="H39437" s="31"/>
      <c r="Y39437" s="35"/>
      <c r="AE39437" s="29"/>
      <c r="AF39437" s="29"/>
      <c r="AG39437" s="30"/>
    </row>
    <row r="39438" spans="8:33" ht="21">
      <c r="H39438" s="31"/>
      <c r="Y39438" s="35"/>
      <c r="AE39438" s="29"/>
      <c r="AF39438" s="29"/>
      <c r="AG39438" s="30"/>
    </row>
    <row r="39439" spans="8:33" ht="21">
      <c r="H39439" s="31"/>
      <c r="Y39439" s="35"/>
      <c r="AE39439" s="29"/>
      <c r="AF39439" s="29"/>
      <c r="AG39439" s="30"/>
    </row>
    <row r="39440" spans="8:33" ht="21">
      <c r="H39440" s="31"/>
      <c r="Y39440" s="35"/>
      <c r="AE39440" s="29"/>
      <c r="AF39440" s="29"/>
      <c r="AG39440" s="30"/>
    </row>
    <row r="39441" spans="8:33" ht="21">
      <c r="H39441" s="31"/>
      <c r="Y39441" s="35"/>
      <c r="AE39441" s="29"/>
      <c r="AF39441" s="29"/>
      <c r="AG39441" s="30"/>
    </row>
    <row r="39442" spans="8:33" ht="21">
      <c r="H39442" s="31"/>
      <c r="Y39442" s="35"/>
      <c r="AE39442" s="29"/>
      <c r="AF39442" s="29"/>
      <c r="AG39442" s="30"/>
    </row>
    <row r="39443" spans="8:33" ht="21">
      <c r="H39443" s="31"/>
      <c r="Y39443" s="35"/>
      <c r="AE39443" s="29"/>
      <c r="AF39443" s="29"/>
      <c r="AG39443" s="30"/>
    </row>
    <row r="39444" spans="8:33" ht="21">
      <c r="H39444" s="31"/>
      <c r="Y39444" s="35"/>
      <c r="AE39444" s="29"/>
      <c r="AF39444" s="29"/>
      <c r="AG39444" s="30"/>
    </row>
    <row r="39445" spans="8:33" ht="21">
      <c r="H39445" s="31"/>
      <c r="T39445" s="36"/>
      <c r="Y39445" s="35"/>
      <c r="AE39445" s="29"/>
      <c r="AF39445" s="29"/>
      <c r="AG39445" s="30"/>
    </row>
    <row r="39446" spans="8:33" ht="21">
      <c r="H39446" s="31"/>
      <c r="Y39446" s="35"/>
      <c r="AE39446" s="29"/>
      <c r="AF39446" s="29"/>
      <c r="AG39446" s="30"/>
    </row>
    <row r="39447" spans="8:33" ht="21">
      <c r="H39447" s="31"/>
      <c r="Y39447" s="35"/>
      <c r="AE39447" s="29"/>
      <c r="AF39447" s="29"/>
      <c r="AG39447" s="30"/>
    </row>
    <row r="39448" spans="8:33" ht="21">
      <c r="H39448" s="31"/>
      <c r="Y39448" s="35"/>
      <c r="AE39448" s="29"/>
      <c r="AF39448" s="29"/>
      <c r="AG39448" s="30"/>
    </row>
    <row r="39449" spans="8:33" ht="21">
      <c r="H39449" s="31"/>
      <c r="Y39449" s="35"/>
      <c r="AE39449" s="29"/>
      <c r="AF39449" s="29"/>
      <c r="AG39449" s="30"/>
    </row>
    <row r="39450" spans="8:33" ht="21">
      <c r="H39450" s="31"/>
      <c r="Y39450" s="35"/>
      <c r="AE39450" s="29"/>
      <c r="AF39450" s="29"/>
      <c r="AG39450" s="30"/>
    </row>
    <row r="39451" spans="8:33" ht="21">
      <c r="H39451" s="31"/>
      <c r="Y39451" s="35"/>
      <c r="AE39451" s="29"/>
      <c r="AF39451" s="29"/>
      <c r="AG39451" s="30"/>
    </row>
    <row r="39452" spans="8:33" ht="21">
      <c r="H39452" s="31"/>
      <c r="Y39452" s="35"/>
      <c r="AE39452" s="29"/>
      <c r="AF39452" s="29"/>
      <c r="AG39452" s="30"/>
    </row>
    <row r="39453" spans="8:33" ht="21">
      <c r="H39453" s="31"/>
      <c r="Y39453" s="35"/>
      <c r="AE39453" s="29"/>
      <c r="AF39453" s="29"/>
      <c r="AG39453" s="30"/>
    </row>
    <row r="39454" spans="8:33" ht="21">
      <c r="H39454" s="31"/>
      <c r="Y39454" s="35"/>
      <c r="AE39454" s="29"/>
      <c r="AF39454" s="29"/>
      <c r="AG39454" s="30"/>
    </row>
    <row r="39455" spans="8:33" ht="21">
      <c r="H39455" s="31"/>
      <c r="T39455" s="36"/>
      <c r="Y39455" s="35"/>
      <c r="AE39455" s="29"/>
      <c r="AF39455" s="29"/>
      <c r="AG39455" s="30"/>
    </row>
    <row r="39456" spans="8:33" ht="21">
      <c r="H39456" s="31"/>
      <c r="Y39456" s="35"/>
      <c r="AE39456" s="29"/>
      <c r="AF39456" s="29"/>
      <c r="AG39456" s="30"/>
    </row>
    <row r="39457" spans="8:33" ht="21">
      <c r="H39457" s="31"/>
      <c r="Y39457" s="35"/>
      <c r="AE39457" s="29"/>
      <c r="AF39457" s="29"/>
      <c r="AG39457" s="30"/>
    </row>
    <row r="39458" spans="8:33" ht="21">
      <c r="H39458" s="31"/>
      <c r="Y39458" s="35"/>
      <c r="AE39458" s="29"/>
      <c r="AF39458" s="29"/>
      <c r="AG39458" s="30"/>
    </row>
    <row r="39459" spans="8:33" ht="21">
      <c r="H39459" s="31"/>
      <c r="Y39459" s="35"/>
      <c r="AE39459" s="29"/>
      <c r="AF39459" s="29"/>
      <c r="AG39459" s="30"/>
    </row>
    <row r="39460" spans="8:33" ht="21">
      <c r="H39460" s="31"/>
      <c r="Y39460" s="35"/>
      <c r="AE39460" s="29"/>
      <c r="AF39460" s="29"/>
      <c r="AG39460" s="30"/>
    </row>
    <row r="39461" spans="8:33" ht="21">
      <c r="H39461" s="31"/>
      <c r="Y39461" s="35"/>
      <c r="AE39461" s="29"/>
      <c r="AF39461" s="29"/>
      <c r="AG39461" s="30"/>
    </row>
    <row r="39462" spans="8:33" ht="21">
      <c r="H39462" s="31"/>
      <c r="Y39462" s="35"/>
      <c r="AE39462" s="29"/>
      <c r="AF39462" s="29"/>
      <c r="AG39462" s="30"/>
    </row>
    <row r="39463" spans="8:33" ht="21">
      <c r="H39463" s="31"/>
      <c r="Y39463" s="35"/>
      <c r="AE39463" s="29"/>
      <c r="AF39463" s="29"/>
      <c r="AG39463" s="30"/>
    </row>
    <row r="39464" spans="8:33" ht="21">
      <c r="H39464" s="31"/>
      <c r="Y39464" s="35"/>
      <c r="AE39464" s="29"/>
      <c r="AF39464" s="29"/>
      <c r="AG39464" s="30"/>
    </row>
    <row r="39465" spans="8:33" ht="21">
      <c r="H39465" s="31"/>
      <c r="Y39465" s="35"/>
      <c r="AE39465" s="29"/>
      <c r="AF39465" s="29"/>
      <c r="AG39465" s="30"/>
    </row>
    <row r="39466" spans="8:33" ht="21">
      <c r="H39466" s="31"/>
      <c r="Y39466" s="35"/>
      <c r="AE39466" s="29"/>
      <c r="AF39466" s="29"/>
      <c r="AG39466" s="30"/>
    </row>
    <row r="39467" spans="8:33" ht="21">
      <c r="H39467" s="31"/>
      <c r="Y39467" s="35"/>
      <c r="AE39467" s="29"/>
      <c r="AF39467" s="29"/>
      <c r="AG39467" s="30"/>
    </row>
    <row r="39468" spans="8:33" ht="21">
      <c r="H39468" s="31"/>
      <c r="Y39468" s="35"/>
      <c r="AE39468" s="29"/>
      <c r="AF39468" s="29"/>
      <c r="AG39468" s="30"/>
    </row>
    <row r="39469" spans="8:33" ht="21">
      <c r="H39469" s="31"/>
      <c r="T39469" s="36"/>
      <c r="Y39469" s="35"/>
      <c r="AE39469" s="29"/>
      <c r="AF39469" s="29"/>
      <c r="AG39469" s="30"/>
    </row>
    <row r="39470" spans="8:33" ht="21">
      <c r="H39470" s="31"/>
      <c r="Y39470" s="35"/>
      <c r="AE39470" s="29"/>
      <c r="AF39470" s="29"/>
      <c r="AG39470" s="30"/>
    </row>
    <row r="39471" spans="8:33" ht="21">
      <c r="H39471" s="31"/>
      <c r="Y39471" s="35"/>
      <c r="AE39471" s="29"/>
      <c r="AF39471" s="29"/>
      <c r="AG39471" s="30"/>
    </row>
    <row r="39472" spans="8:33" ht="21">
      <c r="H39472" s="31"/>
      <c r="Y39472" s="35"/>
      <c r="AE39472" s="29"/>
      <c r="AF39472" s="29"/>
      <c r="AG39472" s="30"/>
    </row>
    <row r="39473" spans="8:33" ht="21">
      <c r="H39473" s="31"/>
      <c r="Y39473" s="35"/>
      <c r="AE39473" s="29"/>
      <c r="AF39473" s="29"/>
      <c r="AG39473" s="30"/>
    </row>
    <row r="39474" spans="8:33" ht="21">
      <c r="H39474" s="31"/>
      <c r="Y39474" s="35"/>
      <c r="AE39474" s="29"/>
      <c r="AF39474" s="29"/>
      <c r="AG39474" s="30"/>
    </row>
    <row r="39475" spans="8:33" ht="21">
      <c r="H39475" s="31"/>
      <c r="T39475" s="36"/>
      <c r="Y39475" s="35"/>
      <c r="AE39475" s="29"/>
      <c r="AF39475" s="29"/>
      <c r="AG39475" s="30"/>
    </row>
    <row r="39476" spans="8:33" ht="21">
      <c r="H39476" s="31"/>
      <c r="Y39476" s="35"/>
      <c r="AE39476" s="29"/>
      <c r="AF39476" s="29"/>
      <c r="AG39476" s="30"/>
    </row>
    <row r="39477" spans="8:33" ht="21">
      <c r="H39477" s="31"/>
      <c r="Y39477" s="35"/>
      <c r="AE39477" s="29"/>
      <c r="AF39477" s="29"/>
      <c r="AG39477" s="30"/>
    </row>
    <row r="39478" spans="8:33" ht="21">
      <c r="H39478" s="31"/>
      <c r="Y39478" s="35"/>
      <c r="AE39478" s="29"/>
      <c r="AF39478" s="29"/>
      <c r="AG39478" s="30"/>
    </row>
    <row r="39479" spans="8:33" ht="21">
      <c r="H39479" s="31"/>
      <c r="Y39479" s="35"/>
      <c r="AE39479" s="29"/>
      <c r="AF39479" s="29"/>
      <c r="AG39479" s="30"/>
    </row>
    <row r="39480" spans="8:33" ht="21">
      <c r="H39480" s="31"/>
      <c r="Y39480" s="35"/>
      <c r="AE39480" s="29"/>
      <c r="AF39480" s="29"/>
      <c r="AG39480" s="30"/>
    </row>
    <row r="39481" spans="8:33" ht="21">
      <c r="H39481" s="31"/>
      <c r="Y39481" s="35"/>
      <c r="AE39481" s="29"/>
      <c r="AF39481" s="29"/>
      <c r="AG39481" s="30"/>
    </row>
    <row r="39482" spans="8:33" ht="21">
      <c r="H39482" s="31"/>
      <c r="Y39482" s="35"/>
      <c r="AE39482" s="29"/>
      <c r="AF39482" s="29"/>
      <c r="AG39482" s="30"/>
    </row>
    <row r="39483" spans="8:33" ht="21">
      <c r="H39483" s="31"/>
      <c r="Y39483" s="35"/>
      <c r="AE39483" s="29"/>
      <c r="AF39483" s="29"/>
      <c r="AG39483" s="30"/>
    </row>
    <row r="39484" spans="8:33" ht="21">
      <c r="H39484" s="31"/>
      <c r="T39484" s="36"/>
      <c r="Y39484" s="35"/>
      <c r="AE39484" s="29"/>
      <c r="AF39484" s="29"/>
      <c r="AG39484" s="30"/>
    </row>
    <row r="39485" spans="8:33" ht="21">
      <c r="H39485" s="31"/>
      <c r="Y39485" s="35"/>
      <c r="AE39485" s="29"/>
      <c r="AF39485" s="29"/>
      <c r="AG39485" s="30"/>
    </row>
    <row r="39486" spans="8:33" ht="21">
      <c r="H39486" s="31"/>
      <c r="Y39486" s="35"/>
      <c r="AE39486" s="29"/>
      <c r="AF39486" s="29"/>
      <c r="AG39486" s="30"/>
    </row>
    <row r="39487" spans="8:33" ht="21">
      <c r="H39487" s="31"/>
      <c r="Y39487" s="35"/>
      <c r="AE39487" s="29"/>
      <c r="AF39487" s="29"/>
      <c r="AG39487" s="30"/>
    </row>
    <row r="39488" spans="8:33" ht="21">
      <c r="H39488" s="31"/>
      <c r="Y39488" s="35"/>
      <c r="AE39488" s="29"/>
      <c r="AF39488" s="29"/>
      <c r="AG39488" s="30"/>
    </row>
    <row r="39489" spans="8:33" ht="21">
      <c r="H39489" s="31"/>
      <c r="Y39489" s="35"/>
      <c r="AE39489" s="29"/>
      <c r="AF39489" s="29"/>
      <c r="AG39489" s="30"/>
    </row>
    <row r="39490" spans="8:33" ht="21">
      <c r="H39490" s="31"/>
      <c r="T39490" s="36"/>
      <c r="Y39490" s="35"/>
      <c r="AE39490" s="29"/>
      <c r="AF39490" s="29"/>
      <c r="AG39490" s="30"/>
    </row>
    <row r="39491" spans="8:33" ht="21">
      <c r="H39491" s="31"/>
      <c r="Y39491" s="35"/>
      <c r="AE39491" s="29"/>
      <c r="AF39491" s="29"/>
      <c r="AG39491" s="30"/>
    </row>
    <row r="39492" spans="8:33" ht="21">
      <c r="H39492" s="31"/>
      <c r="Y39492" s="35"/>
      <c r="AE39492" s="29"/>
      <c r="AF39492" s="29"/>
      <c r="AG39492" s="30"/>
    </row>
    <row r="39493" spans="8:33" ht="21">
      <c r="H39493" s="31"/>
      <c r="Y39493" s="35"/>
      <c r="AE39493" s="29"/>
      <c r="AF39493" s="29"/>
      <c r="AG39493" s="30"/>
    </row>
    <row r="39494" spans="8:33" ht="21">
      <c r="H39494" s="31"/>
      <c r="Y39494" s="35"/>
      <c r="AE39494" s="29"/>
      <c r="AF39494" s="29"/>
      <c r="AG39494" s="30"/>
    </row>
    <row r="39495" spans="8:33" ht="21">
      <c r="H39495" s="31"/>
      <c r="Y39495" s="35"/>
      <c r="AE39495" s="29"/>
      <c r="AF39495" s="29"/>
      <c r="AG39495" s="30"/>
    </row>
    <row r="39496" spans="8:33" ht="21">
      <c r="H39496" s="31"/>
      <c r="Y39496" s="35"/>
      <c r="AE39496" s="29"/>
      <c r="AF39496" s="29"/>
      <c r="AG39496" s="30"/>
    </row>
    <row r="39497" spans="8:33" ht="21">
      <c r="H39497" s="31"/>
      <c r="T39497" s="36"/>
      <c r="Y39497" s="35"/>
      <c r="AE39497" s="29"/>
      <c r="AF39497" s="29"/>
      <c r="AG39497" s="30"/>
    </row>
    <row r="39498" spans="8:33" ht="21">
      <c r="H39498" s="31"/>
      <c r="Y39498" s="35"/>
      <c r="AE39498" s="29"/>
      <c r="AF39498" s="29"/>
      <c r="AG39498" s="30"/>
    </row>
    <row r="39499" spans="8:33" ht="21">
      <c r="H39499" s="31"/>
      <c r="Y39499" s="35"/>
      <c r="AE39499" s="29"/>
      <c r="AF39499" s="29"/>
      <c r="AG39499" s="30"/>
    </row>
    <row r="39500" spans="8:33" ht="21">
      <c r="H39500" s="31"/>
      <c r="Y39500" s="35"/>
      <c r="AE39500" s="29"/>
      <c r="AF39500" s="29"/>
      <c r="AG39500" s="30"/>
    </row>
    <row r="39501" spans="8:33" ht="21">
      <c r="H39501" s="31"/>
      <c r="Y39501" s="35"/>
      <c r="AE39501" s="29"/>
      <c r="AF39501" s="29"/>
      <c r="AG39501" s="30"/>
    </row>
    <row r="39502" spans="8:33" ht="21">
      <c r="H39502" s="31"/>
      <c r="T39502" s="36"/>
      <c r="Y39502" s="35"/>
      <c r="AE39502" s="29"/>
      <c r="AF39502" s="29"/>
      <c r="AG39502" s="30"/>
    </row>
    <row r="39503" spans="8:33" ht="21">
      <c r="H39503" s="31"/>
      <c r="Y39503" s="35"/>
      <c r="AE39503" s="29"/>
      <c r="AF39503" s="29"/>
      <c r="AG39503" s="30"/>
    </row>
    <row r="39504" spans="8:33" ht="21">
      <c r="H39504" s="31"/>
      <c r="Y39504" s="35"/>
      <c r="AE39504" s="29"/>
      <c r="AF39504" s="29"/>
      <c r="AG39504" s="30"/>
    </row>
    <row r="39505" spans="8:33" ht="21">
      <c r="H39505" s="31"/>
      <c r="Y39505" s="35"/>
      <c r="AE39505" s="29"/>
      <c r="AF39505" s="29"/>
      <c r="AG39505" s="30"/>
    </row>
    <row r="39506" spans="8:33" ht="21">
      <c r="H39506" s="31"/>
      <c r="Y39506" s="35"/>
      <c r="AE39506" s="29"/>
      <c r="AF39506" s="29"/>
      <c r="AG39506" s="30"/>
    </row>
    <row r="39507" spans="8:33" ht="21">
      <c r="H39507" s="31"/>
      <c r="Y39507" s="35"/>
      <c r="AE39507" s="29"/>
      <c r="AF39507" s="29"/>
      <c r="AG39507" s="30"/>
    </row>
    <row r="39508" spans="8:33" ht="21">
      <c r="H39508" s="31"/>
      <c r="Y39508" s="35"/>
      <c r="AE39508" s="29"/>
      <c r="AF39508" s="29"/>
      <c r="AG39508" s="30"/>
    </row>
    <row r="39509" spans="8:33" ht="21">
      <c r="H39509" s="31"/>
      <c r="Y39509" s="35"/>
      <c r="AE39509" s="29"/>
      <c r="AF39509" s="29"/>
      <c r="AG39509" s="30"/>
    </row>
    <row r="39510" spans="8:33" ht="21">
      <c r="H39510" s="31"/>
      <c r="T39510" s="36"/>
      <c r="Y39510" s="35"/>
      <c r="AE39510" s="29"/>
      <c r="AF39510" s="29"/>
      <c r="AG39510" s="30"/>
    </row>
    <row r="39511" spans="8:33" ht="21">
      <c r="H39511" s="31"/>
      <c r="Y39511" s="35"/>
      <c r="AE39511" s="29"/>
      <c r="AF39511" s="29"/>
      <c r="AG39511" s="30"/>
    </row>
    <row r="39512" spans="8:33" ht="21">
      <c r="H39512" s="31"/>
      <c r="Y39512" s="35"/>
      <c r="AE39512" s="29"/>
      <c r="AF39512" s="29"/>
      <c r="AG39512" s="30"/>
    </row>
    <row r="39513" spans="8:33" ht="21">
      <c r="H39513" s="31"/>
      <c r="Y39513" s="35"/>
      <c r="AE39513" s="29"/>
      <c r="AF39513" s="29"/>
      <c r="AG39513" s="30"/>
    </row>
    <row r="39514" spans="8:33" ht="21">
      <c r="H39514" s="31"/>
      <c r="Y39514" s="35"/>
      <c r="AE39514" s="29"/>
      <c r="AF39514" s="29"/>
      <c r="AG39514" s="30"/>
    </row>
    <row r="39515" spans="8:33" ht="21">
      <c r="H39515" s="31"/>
      <c r="Y39515" s="35"/>
      <c r="AE39515" s="29"/>
      <c r="AF39515" s="29"/>
      <c r="AG39515" s="30"/>
    </row>
    <row r="39516" spans="8:33" ht="21">
      <c r="H39516" s="31"/>
      <c r="T39516" s="36"/>
      <c r="Y39516" s="35"/>
      <c r="AE39516" s="29"/>
      <c r="AF39516" s="29"/>
      <c r="AG39516" s="30"/>
    </row>
    <row r="39517" spans="8:33" ht="21">
      <c r="H39517" s="31"/>
      <c r="Y39517" s="35"/>
      <c r="AE39517" s="29"/>
      <c r="AF39517" s="29"/>
      <c r="AG39517" s="30"/>
    </row>
    <row r="39518" spans="8:33" ht="21">
      <c r="H39518" s="31"/>
      <c r="Y39518" s="35"/>
      <c r="AE39518" s="29"/>
      <c r="AF39518" s="29"/>
      <c r="AG39518" s="30"/>
    </row>
    <row r="39519" spans="8:33" ht="21">
      <c r="H39519" s="31"/>
      <c r="Y39519" s="35"/>
      <c r="AE39519" s="29"/>
      <c r="AF39519" s="29"/>
      <c r="AG39519" s="30"/>
    </row>
    <row r="39520" spans="8:33" ht="21">
      <c r="H39520" s="31"/>
      <c r="Y39520" s="35"/>
      <c r="AE39520" s="29"/>
      <c r="AF39520" s="29"/>
      <c r="AG39520" s="30"/>
    </row>
    <row r="39521" spans="8:33" ht="21">
      <c r="H39521" s="31"/>
      <c r="Y39521" s="35"/>
      <c r="AE39521" s="29"/>
      <c r="AF39521" s="29"/>
      <c r="AG39521" s="30"/>
    </row>
    <row r="39522" spans="8:33" ht="21">
      <c r="H39522" s="31"/>
      <c r="Y39522" s="35"/>
      <c r="AE39522" s="29"/>
      <c r="AF39522" s="29"/>
      <c r="AG39522" s="30"/>
    </row>
    <row r="39523" spans="8:33" ht="21">
      <c r="H39523" s="31"/>
      <c r="T39523" s="36"/>
      <c r="Y39523" s="35"/>
      <c r="AE39523" s="29"/>
      <c r="AF39523" s="29"/>
      <c r="AG39523" s="30"/>
    </row>
    <row r="39524" spans="8:33" ht="21">
      <c r="H39524" s="31"/>
      <c r="Y39524" s="35"/>
      <c r="AE39524" s="29"/>
      <c r="AF39524" s="29"/>
      <c r="AG39524" s="30"/>
    </row>
    <row r="39525" spans="8:33" ht="21">
      <c r="H39525" s="31"/>
      <c r="Y39525" s="35"/>
      <c r="AE39525" s="29"/>
      <c r="AF39525" s="29"/>
      <c r="AG39525" s="30"/>
    </row>
    <row r="39526" spans="8:33" ht="21">
      <c r="H39526" s="31"/>
      <c r="Y39526" s="35"/>
      <c r="AE39526" s="29"/>
      <c r="AF39526" s="29"/>
      <c r="AG39526" s="30"/>
    </row>
    <row r="39527" spans="8:33" ht="21">
      <c r="H39527" s="31"/>
      <c r="Y39527" s="35"/>
      <c r="AE39527" s="29"/>
      <c r="AF39527" s="29"/>
      <c r="AG39527" s="30"/>
    </row>
    <row r="39528" spans="8:33" ht="21">
      <c r="H39528" s="31"/>
      <c r="Y39528" s="35"/>
      <c r="AE39528" s="29"/>
      <c r="AF39528" s="29"/>
      <c r="AG39528" s="30"/>
    </row>
    <row r="39529" spans="8:33" ht="21">
      <c r="H39529" s="31"/>
      <c r="Y39529" s="35"/>
      <c r="AE39529" s="29"/>
      <c r="AF39529" s="29"/>
      <c r="AG39529" s="30"/>
    </row>
    <row r="39530" spans="8:33" ht="21">
      <c r="H39530" s="31"/>
      <c r="Y39530" s="35"/>
      <c r="AE39530" s="29"/>
      <c r="AF39530" s="29"/>
      <c r="AG39530" s="30"/>
    </row>
    <row r="39531" spans="8:33" ht="21">
      <c r="H39531" s="31"/>
      <c r="Y39531" s="35"/>
      <c r="AE39531" s="29"/>
      <c r="AF39531" s="29"/>
      <c r="AG39531" s="30"/>
    </row>
    <row r="39532" spans="8:33" ht="21">
      <c r="H39532" s="31"/>
      <c r="T39532" s="36"/>
      <c r="Y39532" s="35"/>
      <c r="AE39532" s="29"/>
      <c r="AF39532" s="29"/>
      <c r="AG39532" s="30"/>
    </row>
    <row r="39533" spans="8:33" ht="21">
      <c r="H39533" s="31"/>
      <c r="Y39533" s="35"/>
      <c r="AE39533" s="29"/>
      <c r="AF39533" s="29"/>
      <c r="AG39533" s="30"/>
    </row>
    <row r="39534" spans="8:33" ht="21">
      <c r="H39534" s="31"/>
      <c r="Y39534" s="35"/>
      <c r="AE39534" s="29"/>
      <c r="AF39534" s="29"/>
      <c r="AG39534" s="30"/>
    </row>
    <row r="39535" spans="8:33" ht="21">
      <c r="H39535" s="31"/>
      <c r="Y39535" s="35"/>
      <c r="AE39535" s="29"/>
      <c r="AF39535" s="29"/>
      <c r="AG39535" s="30"/>
    </row>
    <row r="39536" spans="8:33" ht="21">
      <c r="H39536" s="31"/>
      <c r="Y39536" s="35"/>
      <c r="AE39536" s="29"/>
      <c r="AF39536" s="29"/>
      <c r="AG39536" s="30"/>
    </row>
    <row r="39537" spans="8:33" ht="21">
      <c r="H39537" s="31"/>
      <c r="Y39537" s="35"/>
      <c r="AE39537" s="29"/>
      <c r="AF39537" s="29"/>
      <c r="AG39537" s="30"/>
    </row>
    <row r="39538" spans="8:33" ht="21">
      <c r="H39538" s="31"/>
      <c r="Y39538" s="35"/>
      <c r="AE39538" s="29"/>
      <c r="AF39538" s="29"/>
      <c r="AG39538" s="30"/>
    </row>
    <row r="39539" spans="8:33" ht="21">
      <c r="H39539" s="31"/>
      <c r="Y39539" s="35"/>
      <c r="AE39539" s="29"/>
      <c r="AF39539" s="29"/>
      <c r="AG39539" s="30"/>
    </row>
    <row r="39540" spans="8:33" ht="21">
      <c r="H39540" s="31"/>
      <c r="Y39540" s="35"/>
      <c r="AE39540" s="29"/>
      <c r="AF39540" s="29"/>
      <c r="AG39540" s="30"/>
    </row>
    <row r="39541" spans="8:33" ht="21">
      <c r="H39541" s="31"/>
      <c r="Y39541" s="35"/>
      <c r="AE39541" s="29"/>
      <c r="AF39541" s="29"/>
      <c r="AG39541" s="30"/>
    </row>
    <row r="39542" spans="8:33" ht="21">
      <c r="H39542" s="31"/>
      <c r="Y39542" s="35"/>
      <c r="AE39542" s="29"/>
      <c r="AF39542" s="29"/>
      <c r="AG39542" s="30"/>
    </row>
    <row r="39543" spans="8:33" ht="21">
      <c r="H39543" s="31"/>
      <c r="T39543" s="36"/>
      <c r="Y39543" s="35"/>
      <c r="AE39543" s="29"/>
      <c r="AF39543" s="29"/>
      <c r="AG39543" s="30"/>
    </row>
    <row r="39544" spans="8:33" ht="21">
      <c r="H39544" s="31"/>
      <c r="Y39544" s="35"/>
      <c r="AE39544" s="29"/>
      <c r="AF39544" s="29"/>
      <c r="AG39544" s="30"/>
    </row>
    <row r="39545" spans="8:33" ht="21">
      <c r="H39545" s="31"/>
      <c r="Y39545" s="35"/>
      <c r="AE39545" s="29"/>
      <c r="AF39545" s="29"/>
      <c r="AG39545" s="30"/>
    </row>
    <row r="39546" spans="8:33" ht="21">
      <c r="H39546" s="31"/>
      <c r="Y39546" s="35"/>
      <c r="AE39546" s="29"/>
      <c r="AF39546" s="29"/>
      <c r="AG39546" s="30"/>
    </row>
    <row r="39547" spans="8:33" ht="21">
      <c r="H39547" s="31"/>
      <c r="Y39547" s="35"/>
      <c r="AE39547" s="29"/>
      <c r="AF39547" s="29"/>
      <c r="AG39547" s="30"/>
    </row>
    <row r="39548" spans="8:33" ht="21">
      <c r="H39548" s="31"/>
      <c r="T39548" s="36"/>
      <c r="Y39548" s="35"/>
      <c r="AE39548" s="29"/>
      <c r="AF39548" s="29"/>
      <c r="AG39548" s="30"/>
    </row>
    <row r="39549" spans="8:33" ht="21">
      <c r="H39549" s="31"/>
      <c r="Y39549" s="35"/>
      <c r="AE39549" s="29"/>
      <c r="AF39549" s="29"/>
      <c r="AG39549" s="30"/>
    </row>
    <row r="39550" spans="8:33" ht="21">
      <c r="H39550" s="31"/>
      <c r="Y39550" s="35"/>
      <c r="AE39550" s="29"/>
      <c r="AF39550" s="29"/>
      <c r="AG39550" s="30"/>
    </row>
    <row r="39551" spans="8:33" ht="21">
      <c r="H39551" s="31"/>
      <c r="Y39551" s="35"/>
      <c r="AE39551" s="29"/>
      <c r="AF39551" s="29"/>
      <c r="AG39551" s="30"/>
    </row>
    <row r="39552" spans="8:33" ht="21">
      <c r="H39552" s="31"/>
      <c r="Y39552" s="35"/>
      <c r="AE39552" s="29"/>
      <c r="AF39552" s="29"/>
      <c r="AG39552" s="30"/>
    </row>
    <row r="39553" spans="8:33" ht="21">
      <c r="H39553" s="31"/>
      <c r="Y39553" s="35"/>
      <c r="AE39553" s="29"/>
      <c r="AF39553" s="29"/>
      <c r="AG39553" s="30"/>
    </row>
    <row r="39554" spans="8:33" ht="21">
      <c r="H39554" s="31"/>
      <c r="Y39554" s="35"/>
      <c r="AE39554" s="29"/>
      <c r="AF39554" s="29"/>
      <c r="AG39554" s="30"/>
    </row>
    <row r="39555" spans="8:33" ht="21">
      <c r="H39555" s="31"/>
      <c r="Y39555" s="35"/>
      <c r="AE39555" s="29"/>
      <c r="AF39555" s="29"/>
      <c r="AG39555" s="30"/>
    </row>
    <row r="39556" spans="8:33" ht="21">
      <c r="H39556" s="31"/>
      <c r="Y39556" s="35"/>
      <c r="AE39556" s="29"/>
      <c r="AF39556" s="29"/>
      <c r="AG39556" s="30"/>
    </row>
    <row r="39557" spans="8:33" ht="21">
      <c r="H39557" s="31"/>
      <c r="Y39557" s="35"/>
      <c r="AE39557" s="29"/>
      <c r="AF39557" s="29"/>
      <c r="AG39557" s="30"/>
    </row>
    <row r="39558" spans="8:33" ht="21">
      <c r="H39558" s="31"/>
      <c r="Y39558" s="35"/>
      <c r="AE39558" s="29"/>
      <c r="AF39558" s="29"/>
      <c r="AG39558" s="30"/>
    </row>
    <row r="39559" spans="8:33" ht="21">
      <c r="H39559" s="31"/>
      <c r="T39559" s="36"/>
      <c r="Y39559" s="35"/>
      <c r="AE39559" s="29"/>
      <c r="AF39559" s="29"/>
      <c r="AG39559" s="30"/>
    </row>
    <row r="39560" spans="8:33" ht="21">
      <c r="H39560" s="31"/>
      <c r="Y39560" s="35"/>
      <c r="AE39560" s="29"/>
      <c r="AF39560" s="29"/>
      <c r="AG39560" s="30"/>
    </row>
    <row r="39561" spans="8:33" ht="21">
      <c r="H39561" s="31"/>
      <c r="Y39561" s="35"/>
      <c r="AE39561" s="29"/>
      <c r="AF39561" s="29"/>
      <c r="AG39561" s="30"/>
    </row>
    <row r="39562" spans="8:33" ht="21">
      <c r="H39562" s="31"/>
      <c r="Y39562" s="35"/>
      <c r="AE39562" s="29"/>
      <c r="AF39562" s="29"/>
      <c r="AG39562" s="30"/>
    </row>
    <row r="39563" spans="8:33" ht="21">
      <c r="H39563" s="31"/>
      <c r="Y39563" s="35"/>
      <c r="AE39563" s="29"/>
      <c r="AF39563" s="29"/>
      <c r="AG39563" s="30"/>
    </row>
    <row r="39564" spans="8:33" ht="21">
      <c r="H39564" s="31"/>
      <c r="Y39564" s="35"/>
      <c r="AE39564" s="29"/>
      <c r="AF39564" s="29"/>
      <c r="AG39564" s="30"/>
    </row>
    <row r="39565" spans="8:33" ht="21">
      <c r="H39565" s="31"/>
      <c r="Y39565" s="35"/>
      <c r="AE39565" s="29"/>
      <c r="AF39565" s="29"/>
      <c r="AG39565" s="30"/>
    </row>
    <row r="39566" spans="8:33" ht="21">
      <c r="H39566" s="31"/>
      <c r="Y39566" s="35"/>
      <c r="AE39566" s="29"/>
      <c r="AF39566" s="29"/>
      <c r="AG39566" s="30"/>
    </row>
    <row r="39567" spans="8:33" ht="21">
      <c r="H39567" s="31"/>
      <c r="T39567" s="36"/>
      <c r="Y39567" s="35"/>
      <c r="AE39567" s="29"/>
      <c r="AF39567" s="29"/>
      <c r="AG39567" s="30"/>
    </row>
    <row r="39568" spans="8:33" ht="21">
      <c r="H39568" s="31"/>
      <c r="Y39568" s="35"/>
      <c r="AE39568" s="29"/>
      <c r="AF39568" s="29"/>
      <c r="AG39568" s="30"/>
    </row>
    <row r="39569" spans="8:33" ht="21">
      <c r="H39569" s="31"/>
      <c r="Y39569" s="35"/>
      <c r="AE39569" s="29"/>
      <c r="AF39569" s="29"/>
      <c r="AG39569" s="30"/>
    </row>
    <row r="39570" spans="8:33" ht="21">
      <c r="H39570" s="31"/>
      <c r="Y39570" s="35"/>
      <c r="AE39570" s="29"/>
      <c r="AF39570" s="29"/>
      <c r="AG39570" s="30"/>
    </row>
    <row r="39571" spans="8:33" ht="21">
      <c r="H39571" s="31"/>
      <c r="Y39571" s="35"/>
      <c r="AE39571" s="29"/>
      <c r="AF39571" s="29"/>
      <c r="AG39571" s="30"/>
    </row>
    <row r="39572" spans="8:33" ht="21">
      <c r="H39572" s="31"/>
      <c r="Y39572" s="35"/>
      <c r="AE39572" s="29"/>
      <c r="AF39572" s="29"/>
      <c r="AG39572" s="30"/>
    </row>
    <row r="39573" spans="8:33" ht="21">
      <c r="H39573" s="31"/>
      <c r="Y39573" s="35"/>
      <c r="AE39573" s="29"/>
      <c r="AF39573" s="29"/>
      <c r="AG39573" s="30"/>
    </row>
    <row r="39574" spans="8:33" ht="21">
      <c r="H39574" s="31"/>
      <c r="Y39574" s="35"/>
      <c r="AE39574" s="29"/>
      <c r="AF39574" s="29"/>
      <c r="AG39574" s="30"/>
    </row>
    <row r="39575" spans="8:33" ht="21">
      <c r="H39575" s="31"/>
      <c r="Y39575" s="35"/>
      <c r="AE39575" s="29"/>
      <c r="AF39575" s="29"/>
      <c r="AG39575" s="30"/>
    </row>
    <row r="39576" spans="8:33" ht="21">
      <c r="H39576" s="31"/>
      <c r="Y39576" s="35"/>
      <c r="AE39576" s="29"/>
      <c r="AF39576" s="29"/>
      <c r="AG39576" s="30"/>
    </row>
    <row r="39577" spans="8:33" ht="21">
      <c r="H39577" s="31"/>
      <c r="T39577" s="36"/>
      <c r="Y39577" s="35"/>
      <c r="AE39577" s="29"/>
      <c r="AF39577" s="29"/>
      <c r="AG39577" s="30"/>
    </row>
    <row r="39578" spans="8:33" ht="21">
      <c r="H39578" s="31"/>
      <c r="Y39578" s="35"/>
      <c r="AE39578" s="29"/>
      <c r="AF39578" s="29"/>
      <c r="AG39578" s="30"/>
    </row>
    <row r="39579" spans="8:33" ht="21">
      <c r="H39579" s="31"/>
      <c r="Y39579" s="35"/>
      <c r="AE39579" s="29"/>
      <c r="AF39579" s="29"/>
      <c r="AG39579" s="30"/>
    </row>
    <row r="39580" spans="8:33" ht="21">
      <c r="H39580" s="31"/>
      <c r="Y39580" s="35"/>
      <c r="AE39580" s="29"/>
      <c r="AF39580" s="29"/>
      <c r="AG39580" s="30"/>
    </row>
    <row r="39581" spans="8:33" ht="21">
      <c r="H39581" s="31"/>
      <c r="Y39581" s="35"/>
      <c r="AE39581" s="29"/>
      <c r="AF39581" s="29"/>
      <c r="AG39581" s="30"/>
    </row>
    <row r="39582" spans="8:33" ht="21">
      <c r="H39582" s="31"/>
      <c r="T39582" s="36"/>
      <c r="Y39582" s="35"/>
      <c r="AE39582" s="29"/>
      <c r="AF39582" s="29"/>
      <c r="AG39582" s="30"/>
    </row>
    <row r="39583" spans="8:33" ht="21">
      <c r="H39583" s="31"/>
      <c r="Y39583" s="35"/>
      <c r="AE39583" s="29"/>
      <c r="AF39583" s="29"/>
      <c r="AG39583" s="30"/>
    </row>
    <row r="39584" spans="8:33" ht="21">
      <c r="H39584" s="31"/>
      <c r="Y39584" s="35"/>
      <c r="AE39584" s="29"/>
      <c r="AF39584" s="29"/>
      <c r="AG39584" s="30"/>
    </row>
    <row r="39585" spans="8:33" ht="21">
      <c r="H39585" s="31"/>
      <c r="Y39585" s="35"/>
      <c r="AE39585" s="29"/>
      <c r="AF39585" s="29"/>
      <c r="AG39585" s="30"/>
    </row>
    <row r="39586" spans="8:33" ht="21">
      <c r="H39586" s="31"/>
      <c r="Y39586" s="35"/>
      <c r="AE39586" s="29"/>
      <c r="AF39586" s="29"/>
      <c r="AG39586" s="30"/>
    </row>
    <row r="39587" spans="8:33" ht="21">
      <c r="H39587" s="31"/>
      <c r="Y39587" s="35"/>
      <c r="AE39587" s="29"/>
      <c r="AF39587" s="29"/>
      <c r="AG39587" s="30"/>
    </row>
    <row r="39588" spans="8:33" ht="21">
      <c r="H39588" s="31"/>
      <c r="Y39588" s="35"/>
      <c r="AE39588" s="29"/>
      <c r="AF39588" s="29"/>
      <c r="AG39588" s="30"/>
    </row>
    <row r="39589" spans="8:33" ht="21">
      <c r="H39589" s="31"/>
      <c r="Y39589" s="35"/>
      <c r="AE39589" s="29"/>
      <c r="AF39589" s="29"/>
      <c r="AG39589" s="30"/>
    </row>
    <row r="39590" spans="8:33" ht="21">
      <c r="H39590" s="31"/>
      <c r="Y39590" s="35"/>
      <c r="AE39590" s="29"/>
      <c r="AF39590" s="29"/>
      <c r="AG39590" s="30"/>
    </row>
    <row r="39591" spans="8:33" ht="21">
      <c r="H39591" s="31"/>
      <c r="Y39591" s="35"/>
      <c r="AE39591" s="29"/>
      <c r="AF39591" s="29"/>
      <c r="AG39591" s="30"/>
    </row>
    <row r="39592" spans="8:33" ht="21">
      <c r="H39592" s="31"/>
      <c r="T39592" s="36"/>
      <c r="Y39592" s="35"/>
      <c r="AE39592" s="29"/>
      <c r="AF39592" s="29"/>
      <c r="AG39592" s="30"/>
    </row>
    <row r="39593" spans="8:33" ht="21">
      <c r="H39593" s="31"/>
      <c r="Y39593" s="35"/>
      <c r="AE39593" s="29"/>
      <c r="AF39593" s="29"/>
      <c r="AG39593" s="30"/>
    </row>
    <row r="39594" spans="8:33" ht="21">
      <c r="H39594" s="31"/>
      <c r="Y39594" s="35"/>
      <c r="AE39594" s="29"/>
      <c r="AF39594" s="29"/>
      <c r="AG39594" s="30"/>
    </row>
    <row r="39595" spans="8:33" ht="21">
      <c r="H39595" s="31"/>
      <c r="Y39595" s="35"/>
      <c r="AE39595" s="29"/>
      <c r="AF39595" s="29"/>
      <c r="AG39595" s="30"/>
    </row>
    <row r="39596" spans="8:33" ht="21">
      <c r="H39596" s="31"/>
      <c r="T39596" s="36"/>
      <c r="Y39596" s="35"/>
      <c r="AE39596" s="29"/>
      <c r="AF39596" s="29"/>
      <c r="AG39596" s="30"/>
    </row>
    <row r="39597" spans="8:33" ht="21">
      <c r="H39597" s="31"/>
      <c r="Y39597" s="35"/>
      <c r="AE39597" s="29"/>
      <c r="AF39597" s="29"/>
      <c r="AG39597" s="30"/>
    </row>
    <row r="39598" spans="8:33" ht="21">
      <c r="H39598" s="31"/>
      <c r="Y39598" s="35"/>
      <c r="AE39598" s="29"/>
      <c r="AF39598" s="29"/>
      <c r="AG39598" s="30"/>
    </row>
    <row r="39599" spans="8:33" ht="21">
      <c r="H39599" s="31"/>
      <c r="Y39599" s="35"/>
      <c r="AE39599" s="29"/>
      <c r="AF39599" s="29"/>
      <c r="AG39599" s="30"/>
    </row>
    <row r="39600" spans="8:33" ht="21">
      <c r="H39600" s="31"/>
      <c r="Y39600" s="35"/>
      <c r="AE39600" s="29"/>
      <c r="AF39600" s="29"/>
      <c r="AG39600" s="30"/>
    </row>
    <row r="39601" spans="8:33" ht="21">
      <c r="H39601" s="31"/>
      <c r="Y39601" s="35"/>
      <c r="AE39601" s="29"/>
      <c r="AF39601" s="29"/>
      <c r="AG39601" s="30"/>
    </row>
    <row r="39602" spans="8:33" ht="21">
      <c r="H39602" s="31"/>
      <c r="Y39602" s="35"/>
      <c r="AE39602" s="29"/>
      <c r="AF39602" s="29"/>
      <c r="AG39602" s="30"/>
    </row>
    <row r="39603" spans="8:33" ht="21">
      <c r="H39603" s="31"/>
      <c r="Y39603" s="35"/>
      <c r="AE39603" s="29"/>
      <c r="AF39603" s="29"/>
      <c r="AG39603" s="30"/>
    </row>
    <row r="39604" spans="8:33" ht="21">
      <c r="H39604" s="31"/>
      <c r="Y39604" s="35"/>
      <c r="AE39604" s="29"/>
      <c r="AF39604" s="29"/>
      <c r="AG39604" s="30"/>
    </row>
    <row r="39605" spans="8:33" ht="21">
      <c r="H39605" s="31"/>
      <c r="T39605" s="36"/>
      <c r="Y39605" s="35"/>
      <c r="AE39605" s="29"/>
      <c r="AF39605" s="29"/>
      <c r="AG39605" s="30"/>
    </row>
    <row r="39606" spans="8:33" ht="21">
      <c r="H39606" s="31"/>
      <c r="Y39606" s="35"/>
      <c r="AE39606" s="29"/>
      <c r="AF39606" s="29"/>
      <c r="AG39606" s="30"/>
    </row>
    <row r="39607" spans="8:33" ht="21">
      <c r="H39607" s="31"/>
      <c r="Y39607" s="35"/>
      <c r="AE39607" s="29"/>
      <c r="AF39607" s="29"/>
      <c r="AG39607" s="30"/>
    </row>
    <row r="39608" spans="8:33" ht="21">
      <c r="H39608" s="31"/>
      <c r="Y39608" s="35"/>
      <c r="AE39608" s="29"/>
      <c r="AF39608" s="29"/>
      <c r="AG39608" s="30"/>
    </row>
    <row r="39609" spans="8:33" ht="21">
      <c r="H39609" s="31"/>
      <c r="Y39609" s="35"/>
      <c r="AE39609" s="29"/>
      <c r="AF39609" s="29"/>
      <c r="AG39609" s="30"/>
    </row>
    <row r="39610" spans="8:33" ht="21">
      <c r="H39610" s="31"/>
      <c r="Y39610" s="35"/>
      <c r="AE39610" s="29"/>
      <c r="AF39610" s="29"/>
      <c r="AG39610" s="30"/>
    </row>
    <row r="39611" spans="8:33" ht="21">
      <c r="H39611" s="31"/>
      <c r="Y39611" s="35"/>
      <c r="AE39611" s="29"/>
      <c r="AF39611" s="29"/>
      <c r="AG39611" s="30"/>
    </row>
    <row r="39612" spans="8:33" ht="21">
      <c r="H39612" s="31"/>
      <c r="T39612" s="36"/>
      <c r="Y39612" s="35"/>
      <c r="AE39612" s="29"/>
      <c r="AF39612" s="29"/>
      <c r="AG39612" s="30"/>
    </row>
    <row r="39613" spans="8:33" ht="21">
      <c r="H39613" s="31"/>
      <c r="Y39613" s="35"/>
      <c r="AE39613" s="29"/>
      <c r="AF39613" s="29"/>
      <c r="AG39613" s="30"/>
    </row>
    <row r="39614" spans="8:33" ht="21">
      <c r="H39614" s="31"/>
      <c r="Y39614" s="35"/>
      <c r="AE39614" s="29"/>
      <c r="AF39614" s="29"/>
      <c r="AG39614" s="30"/>
    </row>
    <row r="39615" spans="8:33" ht="21">
      <c r="H39615" s="31"/>
      <c r="Y39615" s="35"/>
      <c r="AE39615" s="29"/>
      <c r="AF39615" s="29"/>
      <c r="AG39615" s="30"/>
    </row>
    <row r="39616" spans="8:33" ht="21">
      <c r="H39616" s="31"/>
      <c r="Y39616" s="35"/>
      <c r="AE39616" s="29"/>
      <c r="AF39616" s="29"/>
      <c r="AG39616" s="30"/>
    </row>
    <row r="39617" spans="8:33" ht="21">
      <c r="H39617" s="31"/>
      <c r="Y39617" s="35"/>
      <c r="AE39617" s="29"/>
      <c r="AF39617" s="29"/>
      <c r="AG39617" s="30"/>
    </row>
    <row r="39618" spans="8:33" ht="21">
      <c r="H39618" s="31"/>
      <c r="Y39618" s="35"/>
      <c r="AE39618" s="29"/>
      <c r="AF39618" s="29"/>
      <c r="AG39618" s="30"/>
    </row>
    <row r="39619" spans="8:33" ht="21">
      <c r="H39619" s="31"/>
      <c r="Y39619" s="35"/>
      <c r="AE39619" s="29"/>
      <c r="AF39619" s="29"/>
      <c r="AG39619" s="30"/>
    </row>
    <row r="39620" spans="8:33" ht="21">
      <c r="H39620" s="31"/>
      <c r="Y39620" s="35"/>
      <c r="AE39620" s="29"/>
      <c r="AF39620" s="29"/>
      <c r="AG39620" s="30"/>
    </row>
    <row r="39621" spans="8:33" ht="21">
      <c r="H39621" s="31"/>
      <c r="Y39621" s="35"/>
      <c r="AE39621" s="29"/>
      <c r="AF39621" s="29"/>
      <c r="AG39621" s="30"/>
    </row>
    <row r="39622" spans="8:33" ht="21">
      <c r="H39622" s="31"/>
      <c r="Y39622" s="35"/>
      <c r="AE39622" s="29"/>
      <c r="AF39622" s="29"/>
      <c r="AG39622" s="30"/>
    </row>
    <row r="39623" spans="8:33" ht="21">
      <c r="H39623" s="31"/>
      <c r="Y39623" s="35"/>
      <c r="AE39623" s="29"/>
      <c r="AF39623" s="29"/>
      <c r="AG39623" s="30"/>
    </row>
    <row r="39624" spans="8:33" ht="21">
      <c r="H39624" s="31"/>
      <c r="T39624" s="36"/>
      <c r="Y39624" s="35"/>
      <c r="AE39624" s="29"/>
      <c r="AF39624" s="29"/>
      <c r="AG39624" s="30"/>
    </row>
    <row r="39625" spans="8:33" ht="21">
      <c r="H39625" s="31"/>
      <c r="Y39625" s="35"/>
      <c r="AE39625" s="29"/>
      <c r="AF39625" s="29"/>
      <c r="AG39625" s="30"/>
    </row>
    <row r="39626" spans="8:33" ht="21">
      <c r="H39626" s="31"/>
      <c r="Y39626" s="35"/>
      <c r="AE39626" s="29"/>
      <c r="AF39626" s="29"/>
      <c r="AG39626" s="30"/>
    </row>
    <row r="39627" spans="8:33" ht="21">
      <c r="H39627" s="31"/>
      <c r="Y39627" s="35"/>
      <c r="AE39627" s="29"/>
      <c r="AF39627" s="29"/>
      <c r="AG39627" s="30"/>
    </row>
    <row r="39628" spans="8:33" ht="21">
      <c r="H39628" s="31"/>
      <c r="Y39628" s="35"/>
      <c r="AE39628" s="29"/>
      <c r="AF39628" s="29"/>
      <c r="AG39628" s="30"/>
    </row>
    <row r="39629" spans="8:33" ht="21">
      <c r="H39629" s="31"/>
      <c r="Y39629" s="35"/>
      <c r="AE39629" s="29"/>
      <c r="AF39629" s="29"/>
      <c r="AG39629" s="30"/>
    </row>
    <row r="39630" spans="8:33" ht="21">
      <c r="H39630" s="31"/>
      <c r="Y39630" s="35"/>
      <c r="AE39630" s="29"/>
      <c r="AF39630" s="29"/>
      <c r="AG39630" s="30"/>
    </row>
    <row r="39631" spans="8:33" ht="21">
      <c r="H39631" s="31"/>
      <c r="Y39631" s="35"/>
      <c r="AE39631" s="29"/>
      <c r="AF39631" s="29"/>
      <c r="AG39631" s="30"/>
    </row>
    <row r="39632" spans="8:33" ht="21">
      <c r="H39632" s="31"/>
      <c r="Y39632" s="35"/>
      <c r="AE39632" s="29"/>
      <c r="AF39632" s="29"/>
      <c r="AG39632" s="30"/>
    </row>
    <row r="39633" spans="8:33" ht="21">
      <c r="H39633" s="31"/>
      <c r="Y39633" s="35"/>
      <c r="AE39633" s="29"/>
      <c r="AF39633" s="29"/>
      <c r="AG39633" s="30"/>
    </row>
    <row r="39634" spans="8:33" ht="21">
      <c r="H39634" s="31"/>
      <c r="T39634" s="36"/>
      <c r="Y39634" s="35"/>
      <c r="AE39634" s="29"/>
      <c r="AF39634" s="29"/>
      <c r="AG39634" s="30"/>
    </row>
    <row r="39635" spans="8:33" ht="21">
      <c r="H39635" s="31"/>
      <c r="Y39635" s="35"/>
      <c r="AE39635" s="29"/>
      <c r="AF39635" s="29"/>
      <c r="AG39635" s="30"/>
    </row>
    <row r="39636" spans="8:33" ht="21">
      <c r="H39636" s="31"/>
      <c r="Y39636" s="35"/>
      <c r="AE39636" s="29"/>
      <c r="AF39636" s="29"/>
      <c r="AG39636" s="30"/>
    </row>
    <row r="39637" spans="8:33" ht="21">
      <c r="H39637" s="31"/>
      <c r="Y39637" s="35"/>
      <c r="AE39637" s="29"/>
      <c r="AF39637" s="29"/>
      <c r="AG39637" s="30"/>
    </row>
    <row r="39638" spans="8:33" ht="21">
      <c r="H39638" s="31"/>
      <c r="Y39638" s="35"/>
      <c r="AE39638" s="29"/>
      <c r="AF39638" s="29"/>
      <c r="AG39638" s="30"/>
    </row>
    <row r="39639" spans="8:33" ht="21">
      <c r="H39639" s="31"/>
      <c r="T39639" s="36"/>
      <c r="Y39639" s="35"/>
      <c r="AE39639" s="29"/>
      <c r="AF39639" s="29"/>
      <c r="AG39639" s="30"/>
    </row>
    <row r="39640" spans="8:33" ht="21">
      <c r="H39640" s="31"/>
      <c r="Y39640" s="35"/>
      <c r="AE39640" s="29"/>
      <c r="AF39640" s="29"/>
      <c r="AG39640" s="30"/>
    </row>
    <row r="39641" spans="8:33" ht="21">
      <c r="H39641" s="31"/>
      <c r="Y39641" s="35"/>
      <c r="AE39641" s="29"/>
      <c r="AF39641" s="29"/>
      <c r="AG39641" s="30"/>
    </row>
    <row r="39642" spans="8:33" ht="21">
      <c r="H39642" s="31"/>
      <c r="Y39642" s="35"/>
      <c r="AE39642" s="29"/>
      <c r="AF39642" s="29"/>
      <c r="AG39642" s="30"/>
    </row>
    <row r="39643" spans="8:33" ht="21">
      <c r="H39643" s="31"/>
      <c r="Y39643" s="35"/>
      <c r="AE39643" s="29"/>
      <c r="AF39643" s="29"/>
      <c r="AG39643" s="30"/>
    </row>
    <row r="39644" spans="8:33" ht="21">
      <c r="H39644" s="31"/>
      <c r="Y39644" s="35"/>
      <c r="AE39644" s="29"/>
      <c r="AF39644" s="29"/>
      <c r="AG39644" s="30"/>
    </row>
    <row r="39645" spans="8:33" ht="21">
      <c r="H39645" s="31"/>
      <c r="T39645" s="36"/>
      <c r="Y39645" s="35"/>
      <c r="AE39645" s="29"/>
      <c r="AF39645" s="29"/>
      <c r="AG39645" s="30"/>
    </row>
    <row r="39646" spans="8:33" ht="21">
      <c r="H39646" s="31"/>
      <c r="Y39646" s="35"/>
      <c r="AE39646" s="29"/>
      <c r="AF39646" s="29"/>
      <c r="AG39646" s="30"/>
    </row>
    <row r="39647" spans="8:33" ht="21">
      <c r="H39647" s="31"/>
      <c r="Y39647" s="35"/>
      <c r="AE39647" s="29"/>
      <c r="AF39647" s="29"/>
      <c r="AG39647" s="30"/>
    </row>
    <row r="39648" spans="8:33" ht="21">
      <c r="H39648" s="31"/>
      <c r="Y39648" s="35"/>
      <c r="AE39648" s="29"/>
      <c r="AF39648" s="29"/>
      <c r="AG39648" s="30"/>
    </row>
    <row r="39649" spans="8:33" ht="21">
      <c r="H39649" s="31"/>
      <c r="Y39649" s="35"/>
      <c r="AE39649" s="29"/>
      <c r="AF39649" s="29"/>
      <c r="AG39649" s="30"/>
    </row>
    <row r="39650" spans="8:33" ht="21">
      <c r="H39650" s="31"/>
      <c r="Y39650" s="35"/>
      <c r="AE39650" s="29"/>
      <c r="AF39650" s="29"/>
      <c r="AG39650" s="30"/>
    </row>
    <row r="39651" spans="8:33" ht="21">
      <c r="H39651" s="31"/>
      <c r="Y39651" s="35"/>
      <c r="AE39651" s="29"/>
      <c r="AF39651" s="29"/>
      <c r="AG39651" s="30"/>
    </row>
    <row r="39652" spans="8:33" ht="21">
      <c r="H39652" s="31"/>
      <c r="Y39652" s="35"/>
      <c r="AE39652" s="29"/>
      <c r="AF39652" s="29"/>
      <c r="AG39652" s="30"/>
    </row>
    <row r="39653" spans="8:33" ht="21">
      <c r="H39653" s="31"/>
      <c r="Y39653" s="35"/>
      <c r="AE39653" s="29"/>
      <c r="AF39653" s="29"/>
      <c r="AG39653" s="30"/>
    </row>
    <row r="39654" spans="8:33" ht="21">
      <c r="H39654" s="31"/>
      <c r="T39654" s="36"/>
      <c r="Y39654" s="35"/>
      <c r="AE39654" s="29"/>
      <c r="AF39654" s="29"/>
      <c r="AG39654" s="30"/>
    </row>
    <row r="39655" spans="8:33" ht="21">
      <c r="H39655" s="31"/>
      <c r="Y39655" s="35"/>
      <c r="AE39655" s="29"/>
      <c r="AF39655" s="29"/>
      <c r="AG39655" s="30"/>
    </row>
    <row r="39656" spans="8:33" ht="21">
      <c r="H39656" s="31"/>
      <c r="Y39656" s="35"/>
      <c r="AE39656" s="29"/>
      <c r="AF39656" s="29"/>
      <c r="AG39656" s="30"/>
    </row>
    <row r="39657" spans="8:33" ht="21">
      <c r="H39657" s="31"/>
      <c r="Y39657" s="35"/>
      <c r="AE39657" s="29"/>
      <c r="AF39657" s="29"/>
      <c r="AG39657" s="30"/>
    </row>
    <row r="39658" spans="8:33" ht="21">
      <c r="H39658" s="31"/>
      <c r="Y39658" s="35"/>
      <c r="AE39658" s="29"/>
      <c r="AF39658" s="29"/>
      <c r="AG39658" s="30"/>
    </row>
    <row r="39659" spans="8:33" ht="21">
      <c r="H39659" s="31"/>
      <c r="Y39659" s="35"/>
      <c r="AE39659" s="29"/>
      <c r="AF39659" s="29"/>
      <c r="AG39659" s="30"/>
    </row>
    <row r="39660" spans="8:33" ht="21">
      <c r="H39660" s="31"/>
      <c r="T39660" s="36"/>
      <c r="Y39660" s="35"/>
      <c r="AE39660" s="29"/>
      <c r="AF39660" s="29"/>
      <c r="AG39660" s="30"/>
    </row>
    <row r="39661" spans="8:33" ht="21">
      <c r="H39661" s="31"/>
      <c r="Y39661" s="35"/>
      <c r="AE39661" s="29"/>
      <c r="AF39661" s="29"/>
      <c r="AG39661" s="30"/>
    </row>
    <row r="39662" spans="8:33" ht="21">
      <c r="H39662" s="31"/>
      <c r="Y39662" s="35"/>
      <c r="AE39662" s="29"/>
      <c r="AF39662" s="29"/>
      <c r="AG39662" s="30"/>
    </row>
    <row r="39663" spans="8:33" ht="21">
      <c r="H39663" s="31"/>
      <c r="Y39663" s="35"/>
      <c r="AE39663" s="29"/>
      <c r="AF39663" s="29"/>
      <c r="AG39663" s="30"/>
    </row>
    <row r="39664" spans="8:33" ht="21">
      <c r="H39664" s="31"/>
      <c r="Y39664" s="35"/>
      <c r="AE39664" s="29"/>
      <c r="AF39664" s="29"/>
      <c r="AG39664" s="30"/>
    </row>
    <row r="39665" spans="8:33" ht="21">
      <c r="H39665" s="31"/>
      <c r="Y39665" s="35"/>
      <c r="AE39665" s="29"/>
      <c r="AF39665" s="29"/>
      <c r="AG39665" s="30"/>
    </row>
    <row r="39666" spans="8:33" ht="21">
      <c r="H39666" s="31"/>
      <c r="Y39666" s="35"/>
      <c r="AE39666" s="29"/>
      <c r="AF39666" s="29"/>
      <c r="AG39666" s="30"/>
    </row>
    <row r="39667" spans="8:33" ht="21">
      <c r="H39667" s="31"/>
      <c r="Y39667" s="35"/>
      <c r="AE39667" s="29"/>
      <c r="AF39667" s="29"/>
      <c r="AG39667" s="30"/>
    </row>
    <row r="39668" spans="8:33" ht="21">
      <c r="H39668" s="31"/>
      <c r="Y39668" s="35"/>
      <c r="AE39668" s="29"/>
      <c r="AF39668" s="29"/>
      <c r="AG39668" s="30"/>
    </row>
    <row r="39669" spans="8:33" ht="21">
      <c r="H39669" s="31"/>
      <c r="Y39669" s="35"/>
      <c r="AE39669" s="29"/>
      <c r="AF39669" s="29"/>
      <c r="AG39669" s="30"/>
    </row>
    <row r="39670" spans="8:33" ht="21">
      <c r="H39670" s="31"/>
      <c r="Y39670" s="35"/>
      <c r="AE39670" s="29"/>
      <c r="AF39670" s="29"/>
      <c r="AG39670" s="30"/>
    </row>
    <row r="39671" spans="8:33" ht="21">
      <c r="H39671" s="31"/>
      <c r="Y39671" s="35"/>
      <c r="AE39671" s="29"/>
      <c r="AF39671" s="29"/>
      <c r="AG39671" s="30"/>
    </row>
    <row r="39672" spans="8:33" ht="21">
      <c r="H39672" s="31"/>
      <c r="T39672" s="36"/>
      <c r="Y39672" s="35"/>
      <c r="AE39672" s="29"/>
      <c r="AF39672" s="29"/>
      <c r="AG39672" s="30"/>
    </row>
    <row r="39673" spans="8:33" ht="21">
      <c r="H39673" s="31"/>
      <c r="Y39673" s="35"/>
      <c r="AE39673" s="29"/>
      <c r="AF39673" s="29"/>
      <c r="AG39673" s="30"/>
    </row>
    <row r="39674" spans="8:33" ht="21">
      <c r="H39674" s="31"/>
      <c r="Y39674" s="35"/>
      <c r="AE39674" s="29"/>
      <c r="AF39674" s="29"/>
      <c r="AG39674" s="30"/>
    </row>
    <row r="39675" spans="8:33" ht="21">
      <c r="H39675" s="31"/>
      <c r="Y39675" s="35"/>
      <c r="AE39675" s="29"/>
      <c r="AF39675" s="29"/>
      <c r="AG39675" s="30"/>
    </row>
    <row r="39676" spans="8:33" ht="21">
      <c r="H39676" s="31"/>
      <c r="Y39676" s="35"/>
      <c r="AE39676" s="29"/>
      <c r="AF39676" s="29"/>
      <c r="AG39676" s="30"/>
    </row>
    <row r="39677" spans="8:33" ht="21">
      <c r="H39677" s="31"/>
      <c r="Y39677" s="35"/>
      <c r="AE39677" s="29"/>
      <c r="AF39677" s="29"/>
      <c r="AG39677" s="30"/>
    </row>
    <row r="39678" spans="8:33" ht="21">
      <c r="H39678" s="31"/>
      <c r="Y39678" s="35"/>
      <c r="AE39678" s="29"/>
      <c r="AF39678" s="29"/>
      <c r="AG39678" s="30"/>
    </row>
    <row r="39679" spans="8:33" ht="21">
      <c r="H39679" s="31"/>
      <c r="Y39679" s="35"/>
      <c r="AE39679" s="29"/>
      <c r="AF39679" s="29"/>
      <c r="AG39679" s="30"/>
    </row>
    <row r="39680" spans="8:33" ht="21">
      <c r="H39680" s="31"/>
      <c r="T39680" s="36"/>
      <c r="Y39680" s="35"/>
      <c r="AE39680" s="29"/>
      <c r="AF39680" s="29"/>
      <c r="AG39680" s="30"/>
    </row>
    <row r="39681" spans="8:33" ht="21">
      <c r="H39681" s="31"/>
      <c r="Y39681" s="35"/>
      <c r="AE39681" s="29"/>
      <c r="AF39681" s="29"/>
      <c r="AG39681" s="30"/>
    </row>
    <row r="39682" spans="8:33" ht="21">
      <c r="H39682" s="31"/>
      <c r="Y39682" s="35"/>
      <c r="AE39682" s="29"/>
      <c r="AF39682" s="29"/>
      <c r="AG39682" s="30"/>
    </row>
    <row r="39683" spans="8:33" ht="21">
      <c r="H39683" s="31"/>
      <c r="Y39683" s="35"/>
      <c r="AE39683" s="29"/>
      <c r="AF39683" s="29"/>
      <c r="AG39683" s="30"/>
    </row>
    <row r="39684" spans="8:33" ht="21">
      <c r="H39684" s="31"/>
      <c r="Y39684" s="35"/>
      <c r="AE39684" s="29"/>
      <c r="AF39684" s="29"/>
      <c r="AG39684" s="30"/>
    </row>
    <row r="39685" spans="8:33" ht="21">
      <c r="H39685" s="31"/>
      <c r="Y39685" s="35"/>
      <c r="AE39685" s="29"/>
      <c r="AF39685" s="29"/>
      <c r="AG39685" s="30"/>
    </row>
    <row r="39686" spans="8:33" ht="21">
      <c r="H39686" s="31"/>
      <c r="T39686" s="36"/>
      <c r="Y39686" s="35"/>
      <c r="AE39686" s="29"/>
      <c r="AF39686" s="29"/>
      <c r="AG39686" s="30"/>
    </row>
    <row r="39687" spans="8:33" ht="21">
      <c r="H39687" s="31"/>
      <c r="Y39687" s="35"/>
      <c r="AE39687" s="29"/>
      <c r="AF39687" s="29"/>
      <c r="AG39687" s="30"/>
    </row>
    <row r="39688" spans="8:33" ht="21">
      <c r="H39688" s="31"/>
      <c r="Y39688" s="35"/>
      <c r="AE39688" s="29"/>
      <c r="AF39688" s="29"/>
      <c r="AG39688" s="30"/>
    </row>
    <row r="39689" spans="8:33" ht="21">
      <c r="H39689" s="31"/>
      <c r="Y39689" s="35"/>
      <c r="AE39689" s="29"/>
      <c r="AF39689" s="29"/>
      <c r="AG39689" s="30"/>
    </row>
    <row r="39690" spans="8:33" ht="21">
      <c r="H39690" s="31"/>
      <c r="Y39690" s="35"/>
      <c r="AE39690" s="29"/>
      <c r="AF39690" s="29"/>
      <c r="AG39690" s="30"/>
    </row>
    <row r="39691" spans="8:33" ht="21">
      <c r="H39691" s="31"/>
      <c r="Y39691" s="35"/>
      <c r="AE39691" s="29"/>
      <c r="AF39691" s="29"/>
      <c r="AG39691" s="30"/>
    </row>
    <row r="39692" spans="8:33" ht="21">
      <c r="H39692" s="31"/>
      <c r="T39692" s="36"/>
      <c r="Y39692" s="35"/>
      <c r="AE39692" s="29"/>
      <c r="AF39692" s="29"/>
      <c r="AG39692" s="30"/>
    </row>
    <row r="39693" spans="8:33" ht="21">
      <c r="H39693" s="31"/>
      <c r="Y39693" s="35"/>
      <c r="AE39693" s="29"/>
      <c r="AF39693" s="29"/>
      <c r="AG39693" s="30"/>
    </row>
    <row r="39694" spans="8:33" ht="21">
      <c r="H39694" s="31"/>
      <c r="Y39694" s="35"/>
      <c r="AE39694" s="29"/>
      <c r="AF39694" s="29"/>
      <c r="AG39694" s="30"/>
    </row>
    <row r="39695" spans="8:33" ht="21">
      <c r="H39695" s="31"/>
      <c r="Y39695" s="35"/>
      <c r="AE39695" s="29"/>
      <c r="AF39695" s="29"/>
      <c r="AG39695" s="30"/>
    </row>
    <row r="39696" spans="8:33" ht="21">
      <c r="H39696" s="31"/>
      <c r="Y39696" s="35"/>
      <c r="AE39696" s="29"/>
      <c r="AF39696" s="29"/>
      <c r="AG39696" s="30"/>
    </row>
    <row r="39697" spans="8:33" ht="21">
      <c r="H39697" s="31"/>
      <c r="Y39697" s="35"/>
      <c r="AE39697" s="29"/>
      <c r="AF39697" s="29"/>
      <c r="AG39697" s="30"/>
    </row>
    <row r="39698" spans="8:33" ht="21">
      <c r="H39698" s="31"/>
      <c r="Y39698" s="35"/>
      <c r="AE39698" s="29"/>
      <c r="AF39698" s="29"/>
      <c r="AG39698" s="30"/>
    </row>
    <row r="39699" spans="8:33" ht="21">
      <c r="H39699" s="31"/>
      <c r="Y39699" s="35"/>
      <c r="AE39699" s="29"/>
      <c r="AF39699" s="29"/>
      <c r="AG39699" s="30"/>
    </row>
    <row r="39700" spans="8:33" ht="21">
      <c r="H39700" s="31"/>
      <c r="T39700" s="36"/>
      <c r="Y39700" s="35"/>
      <c r="AE39700" s="29"/>
      <c r="AF39700" s="29"/>
      <c r="AG39700" s="30"/>
    </row>
    <row r="39701" spans="8:33" ht="21">
      <c r="H39701" s="31"/>
      <c r="Y39701" s="35"/>
      <c r="AE39701" s="29"/>
      <c r="AF39701" s="29"/>
      <c r="AG39701" s="30"/>
    </row>
    <row r="39702" spans="8:33" ht="21">
      <c r="H39702" s="31"/>
      <c r="Y39702" s="35"/>
      <c r="AE39702" s="29"/>
      <c r="AF39702" s="29"/>
      <c r="AG39702" s="30"/>
    </row>
    <row r="39703" spans="8:33" ht="21">
      <c r="H39703" s="31"/>
      <c r="Y39703" s="35"/>
      <c r="AE39703" s="29"/>
      <c r="AF39703" s="29"/>
      <c r="AG39703" s="30"/>
    </row>
    <row r="39704" spans="8:33" ht="21">
      <c r="H39704" s="31"/>
      <c r="Y39704" s="35"/>
      <c r="AE39704" s="29"/>
      <c r="AF39704" s="29"/>
      <c r="AG39704" s="30"/>
    </row>
    <row r="39705" spans="8:33" ht="21">
      <c r="H39705" s="31"/>
      <c r="T39705" s="36"/>
      <c r="Y39705" s="35"/>
      <c r="AE39705" s="29"/>
      <c r="AF39705" s="29"/>
      <c r="AG39705" s="30"/>
    </row>
    <row r="39706" spans="8:33" ht="21">
      <c r="H39706" s="31"/>
      <c r="Y39706" s="35"/>
      <c r="AE39706" s="29"/>
      <c r="AF39706" s="29"/>
      <c r="AG39706" s="30"/>
    </row>
    <row r="39707" spans="8:33" ht="21">
      <c r="H39707" s="31"/>
      <c r="Y39707" s="35"/>
      <c r="AE39707" s="29"/>
      <c r="AF39707" s="29"/>
      <c r="AG39707" s="30"/>
    </row>
    <row r="39708" spans="8:33" ht="21">
      <c r="H39708" s="31"/>
      <c r="Y39708" s="35"/>
      <c r="AE39708" s="29"/>
      <c r="AF39708" s="29"/>
      <c r="AG39708" s="30"/>
    </row>
    <row r="39709" spans="8:33" ht="21">
      <c r="H39709" s="31"/>
      <c r="Y39709" s="35"/>
      <c r="AE39709" s="29"/>
      <c r="AF39709" s="29"/>
      <c r="AG39709" s="30"/>
    </row>
    <row r="39710" spans="8:33" ht="21">
      <c r="H39710" s="31"/>
      <c r="Y39710" s="35"/>
      <c r="AE39710" s="29"/>
      <c r="AF39710" s="29"/>
      <c r="AG39710" s="30"/>
    </row>
    <row r="39711" spans="8:33" ht="21">
      <c r="H39711" s="31"/>
      <c r="Y39711" s="35"/>
      <c r="AE39711" s="29"/>
      <c r="AF39711" s="29"/>
      <c r="AG39711" s="30"/>
    </row>
    <row r="39712" spans="8:33" ht="21">
      <c r="H39712" s="31"/>
      <c r="Y39712" s="35"/>
      <c r="AE39712" s="29"/>
      <c r="AF39712" s="29"/>
      <c r="AG39712" s="30"/>
    </row>
    <row r="39713" spans="8:33" ht="21">
      <c r="H39713" s="31"/>
      <c r="Y39713" s="35"/>
      <c r="AE39713" s="29"/>
      <c r="AF39713" s="29"/>
      <c r="AG39713" s="30"/>
    </row>
    <row r="39714" spans="8:33" ht="21">
      <c r="H39714" s="31"/>
      <c r="Y39714" s="35"/>
      <c r="AE39714" s="29"/>
      <c r="AF39714" s="29"/>
      <c r="AG39714" s="30"/>
    </row>
    <row r="39715" spans="8:33" ht="21">
      <c r="H39715" s="31"/>
      <c r="Y39715" s="35"/>
      <c r="AE39715" s="29"/>
      <c r="AF39715" s="29"/>
      <c r="AG39715" s="30"/>
    </row>
    <row r="39716" spans="8:33" ht="21">
      <c r="H39716" s="31"/>
      <c r="Y39716" s="35"/>
      <c r="AE39716" s="29"/>
      <c r="AF39716" s="29"/>
      <c r="AG39716" s="30"/>
    </row>
    <row r="39717" spans="8:33" ht="21">
      <c r="H39717" s="31"/>
      <c r="T39717" s="36"/>
      <c r="Y39717" s="35"/>
      <c r="AE39717" s="29"/>
      <c r="AF39717" s="29"/>
      <c r="AG39717" s="30"/>
    </row>
    <row r="39718" spans="8:33" ht="21">
      <c r="H39718" s="31"/>
      <c r="Y39718" s="35"/>
      <c r="AE39718" s="29"/>
      <c r="AF39718" s="29"/>
      <c r="AG39718" s="30"/>
    </row>
    <row r="39719" spans="8:33" ht="21">
      <c r="H39719" s="31"/>
      <c r="Y39719" s="35"/>
      <c r="AE39719" s="29"/>
      <c r="AF39719" s="29"/>
      <c r="AG39719" s="30"/>
    </row>
    <row r="39720" spans="8:33" ht="21">
      <c r="H39720" s="31"/>
      <c r="Y39720" s="35"/>
      <c r="AE39720" s="29"/>
      <c r="AF39720" s="29"/>
      <c r="AG39720" s="30"/>
    </row>
    <row r="39721" spans="8:33" ht="21">
      <c r="H39721" s="31"/>
      <c r="Y39721" s="35"/>
      <c r="AE39721" s="29"/>
      <c r="AF39721" s="29"/>
      <c r="AG39721" s="30"/>
    </row>
    <row r="39722" spans="8:33" ht="21">
      <c r="H39722" s="31"/>
      <c r="Y39722" s="35"/>
      <c r="AE39722" s="29"/>
      <c r="AF39722" s="29"/>
      <c r="AG39722" s="30"/>
    </row>
    <row r="39723" spans="8:33" ht="21">
      <c r="H39723" s="31"/>
      <c r="Y39723" s="35"/>
      <c r="AE39723" s="29"/>
      <c r="AF39723" s="29"/>
      <c r="AG39723" s="30"/>
    </row>
    <row r="39724" spans="8:33" ht="21">
      <c r="H39724" s="31"/>
      <c r="T39724" s="36"/>
      <c r="Y39724" s="35"/>
      <c r="AE39724" s="29"/>
      <c r="AF39724" s="29"/>
      <c r="AG39724" s="30"/>
    </row>
    <row r="39725" spans="8:33" ht="21">
      <c r="H39725" s="31"/>
      <c r="Y39725" s="35"/>
      <c r="AE39725" s="29"/>
      <c r="AF39725" s="29"/>
      <c r="AG39725" s="30"/>
    </row>
    <row r="39726" spans="8:33" ht="21">
      <c r="H39726" s="31"/>
      <c r="Y39726" s="35"/>
      <c r="AE39726" s="29"/>
      <c r="AF39726" s="29"/>
      <c r="AG39726" s="30"/>
    </row>
    <row r="39727" spans="8:33" ht="21">
      <c r="H39727" s="31"/>
      <c r="Y39727" s="35"/>
      <c r="AE39727" s="29"/>
      <c r="AF39727" s="29"/>
      <c r="AG39727" s="30"/>
    </row>
    <row r="39728" spans="8:33" ht="21">
      <c r="H39728" s="31"/>
      <c r="Y39728" s="35"/>
      <c r="AE39728" s="29"/>
      <c r="AF39728" s="29"/>
      <c r="AG39728" s="30"/>
    </row>
    <row r="39729" spans="8:33" ht="21">
      <c r="H39729" s="31"/>
      <c r="Y39729" s="35"/>
      <c r="AE39729" s="29"/>
      <c r="AF39729" s="29"/>
      <c r="AG39729" s="30"/>
    </row>
    <row r="39730" spans="8:33" ht="21">
      <c r="H39730" s="31"/>
      <c r="Y39730" s="35"/>
      <c r="AE39730" s="29"/>
      <c r="AF39730" s="29"/>
      <c r="AG39730" s="30"/>
    </row>
    <row r="39731" spans="8:33" ht="21">
      <c r="H39731" s="31"/>
      <c r="Y39731" s="35"/>
      <c r="AE39731" s="29"/>
      <c r="AF39731" s="29"/>
      <c r="AG39731" s="30"/>
    </row>
    <row r="39732" spans="8:33" ht="21">
      <c r="H39732" s="31"/>
      <c r="Y39732" s="35"/>
      <c r="AE39732" s="29"/>
      <c r="AF39732" s="29"/>
      <c r="AG39732" s="30"/>
    </row>
    <row r="39733" spans="8:33" ht="21">
      <c r="H39733" s="31"/>
      <c r="Y39733" s="35"/>
      <c r="AE39733" s="29"/>
      <c r="AF39733" s="29"/>
      <c r="AG39733" s="30"/>
    </row>
    <row r="39734" spans="8:33" ht="21">
      <c r="H39734" s="31"/>
      <c r="Y39734" s="35"/>
      <c r="AE39734" s="29"/>
      <c r="AF39734" s="29"/>
      <c r="AG39734" s="30"/>
    </row>
    <row r="39735" spans="8:33" ht="21">
      <c r="H39735" s="31"/>
      <c r="T39735" s="36"/>
      <c r="Y39735" s="35"/>
      <c r="AE39735" s="29"/>
      <c r="AF39735" s="29"/>
      <c r="AG39735" s="30"/>
    </row>
    <row r="39736" spans="8:33" ht="21">
      <c r="H39736" s="31"/>
      <c r="Y39736" s="35"/>
      <c r="AE39736" s="29"/>
      <c r="AF39736" s="29"/>
      <c r="AG39736" s="30"/>
    </row>
    <row r="39737" spans="8:33" ht="21">
      <c r="H39737" s="31"/>
      <c r="Y39737" s="35"/>
      <c r="AE39737" s="29"/>
      <c r="AF39737" s="29"/>
      <c r="AG39737" s="30"/>
    </row>
    <row r="39738" spans="8:33" ht="21">
      <c r="H39738" s="31"/>
      <c r="Y39738" s="35"/>
      <c r="AE39738" s="29"/>
      <c r="AF39738" s="29"/>
      <c r="AG39738" s="30"/>
    </row>
    <row r="39739" spans="8:33" ht="21">
      <c r="H39739" s="31"/>
      <c r="Y39739" s="35"/>
      <c r="AE39739" s="29"/>
      <c r="AF39739" s="29"/>
      <c r="AG39739" s="30"/>
    </row>
    <row r="39740" spans="8:33" ht="21">
      <c r="H39740" s="31"/>
      <c r="Y39740" s="35"/>
      <c r="AE39740" s="29"/>
      <c r="AF39740" s="29"/>
      <c r="AG39740" s="30"/>
    </row>
    <row r="39741" spans="8:33" ht="21">
      <c r="H39741" s="31"/>
      <c r="T39741" s="36"/>
      <c r="Y39741" s="35"/>
      <c r="AE39741" s="29"/>
      <c r="AF39741" s="29"/>
      <c r="AG39741" s="30"/>
    </row>
    <row r="39742" spans="8:33" ht="21">
      <c r="H39742" s="31"/>
      <c r="Y39742" s="35"/>
      <c r="AE39742" s="29"/>
      <c r="AF39742" s="29"/>
      <c r="AG39742" s="30"/>
    </row>
    <row r="39743" spans="8:33" ht="21">
      <c r="H39743" s="31"/>
      <c r="Y39743" s="35"/>
      <c r="AE39743" s="29"/>
      <c r="AF39743" s="29"/>
      <c r="AG39743" s="30"/>
    </row>
    <row r="39744" spans="8:33" ht="21">
      <c r="H39744" s="31"/>
      <c r="Y39744" s="35"/>
      <c r="AE39744" s="29"/>
      <c r="AF39744" s="29"/>
      <c r="AG39744" s="30"/>
    </row>
    <row r="39745" spans="8:33" ht="21">
      <c r="H39745" s="31"/>
      <c r="Y39745" s="35"/>
      <c r="AE39745" s="29"/>
      <c r="AF39745" s="29"/>
      <c r="AG39745" s="30"/>
    </row>
    <row r="39746" spans="8:33" ht="21">
      <c r="H39746" s="31"/>
      <c r="Y39746" s="35"/>
      <c r="AE39746" s="29"/>
      <c r="AF39746" s="29"/>
      <c r="AG39746" s="30"/>
    </row>
    <row r="39747" spans="8:33" ht="21">
      <c r="H39747" s="31"/>
      <c r="Y39747" s="35"/>
      <c r="AE39747" s="29"/>
      <c r="AF39747" s="29"/>
      <c r="AG39747" s="30"/>
    </row>
    <row r="39748" spans="8:33" ht="21">
      <c r="H39748" s="31"/>
      <c r="Y39748" s="35"/>
      <c r="AE39748" s="29"/>
      <c r="AF39748" s="29"/>
      <c r="AG39748" s="30"/>
    </row>
    <row r="39749" spans="8:33" ht="21">
      <c r="H39749" s="31"/>
      <c r="Y39749" s="35"/>
      <c r="AE39749" s="29"/>
      <c r="AF39749" s="29"/>
      <c r="AG39749" s="30"/>
    </row>
    <row r="39750" spans="8:33" ht="21">
      <c r="H39750" s="31"/>
      <c r="Y39750" s="35"/>
      <c r="AE39750" s="29"/>
      <c r="AF39750" s="29"/>
      <c r="AG39750" s="30"/>
    </row>
    <row r="39751" spans="8:33" ht="21">
      <c r="H39751" s="31"/>
      <c r="Y39751" s="35"/>
      <c r="AE39751" s="29"/>
      <c r="AF39751" s="29"/>
      <c r="AG39751" s="30"/>
    </row>
    <row r="39752" spans="8:33" ht="21">
      <c r="H39752" s="31"/>
      <c r="J39752" s="31"/>
      <c r="T39752" s="38"/>
      <c r="Y39752" s="35"/>
      <c r="AE39752" s="29"/>
      <c r="AF39752" s="29"/>
      <c r="AG39752" s="30"/>
    </row>
    <row r="39753" spans="8:33" ht="21">
      <c r="H39753" s="31"/>
      <c r="J39753" s="31"/>
      <c r="Y39753" s="35"/>
      <c r="AE39753" s="29"/>
      <c r="AF39753" s="29"/>
      <c r="AG39753" s="30"/>
    </row>
    <row r="39754" spans="8:33" ht="21">
      <c r="H39754" s="31"/>
      <c r="J39754" s="31"/>
      <c r="Y39754" s="35"/>
      <c r="AE39754" s="29"/>
      <c r="AF39754" s="29"/>
      <c r="AG39754" s="30"/>
    </row>
    <row r="39755" spans="8:33" ht="21">
      <c r="H39755" s="31"/>
      <c r="J39755" s="31"/>
      <c r="Y39755" s="35"/>
      <c r="AE39755" s="29"/>
      <c r="AF39755" s="29"/>
      <c r="AG39755" s="30"/>
    </row>
    <row r="39756" spans="8:33" ht="21">
      <c r="H39756" s="31"/>
      <c r="J39756" s="31"/>
      <c r="T39756" s="38"/>
      <c r="Y39756" s="35"/>
      <c r="AE39756" s="29"/>
      <c r="AF39756" s="29"/>
      <c r="AG39756" s="30"/>
    </row>
    <row r="39757" spans="8:33" ht="21">
      <c r="H39757" s="31"/>
      <c r="J39757" s="31"/>
      <c r="Y39757" s="35"/>
      <c r="AE39757" s="29"/>
      <c r="AF39757" s="29"/>
      <c r="AG39757" s="30"/>
    </row>
    <row r="39758" spans="8:33" ht="21">
      <c r="H39758" s="31"/>
      <c r="J39758" s="31"/>
      <c r="Y39758" s="35"/>
      <c r="AE39758" s="29"/>
      <c r="AF39758" s="29"/>
      <c r="AG39758" s="30"/>
    </row>
    <row r="39759" spans="8:33" ht="21">
      <c r="H39759" s="31"/>
      <c r="J39759" s="31"/>
      <c r="Y39759" s="35"/>
      <c r="AE39759" s="29"/>
      <c r="AF39759" s="29"/>
      <c r="AG39759" s="30"/>
    </row>
    <row r="39760" spans="8:33" ht="21">
      <c r="H39760" s="31"/>
      <c r="J39760" s="31"/>
      <c r="Y39760" s="35"/>
      <c r="AE39760" s="29"/>
      <c r="AF39760" s="29"/>
      <c r="AG39760" s="30"/>
    </row>
    <row r="39761" spans="8:33" ht="21">
      <c r="H39761" s="31"/>
      <c r="J39761" s="31"/>
      <c r="Y39761" s="35"/>
      <c r="AE39761" s="29"/>
      <c r="AF39761" s="29"/>
      <c r="AG39761" s="30"/>
    </row>
    <row r="39762" spans="8:33" ht="21">
      <c r="H39762" s="31"/>
      <c r="J39762" s="31"/>
      <c r="Y39762" s="35"/>
      <c r="AE39762" s="29"/>
      <c r="AF39762" s="29"/>
      <c r="AG39762" s="30"/>
    </row>
    <row r="39763" spans="8:33" ht="21">
      <c r="H39763" s="31"/>
      <c r="J39763" s="31"/>
      <c r="T39763" s="38"/>
      <c r="Y39763" s="35"/>
      <c r="AE39763" s="29"/>
      <c r="AF39763" s="29"/>
      <c r="AG39763" s="30"/>
    </row>
    <row r="39764" spans="8:33" ht="21">
      <c r="H39764" s="31"/>
      <c r="J39764" s="31"/>
      <c r="Y39764" s="35"/>
      <c r="AE39764" s="29"/>
      <c r="AF39764" s="29"/>
      <c r="AG39764" s="30"/>
    </row>
    <row r="39765" spans="8:33" ht="21">
      <c r="H39765" s="31"/>
      <c r="J39765" s="31"/>
      <c r="T39765" s="38"/>
      <c r="Y39765" s="35"/>
      <c r="AE39765" s="29"/>
      <c r="AF39765" s="29"/>
      <c r="AG39765" s="30"/>
    </row>
    <row r="39766" spans="8:33" ht="21">
      <c r="H39766" s="31"/>
      <c r="J39766" s="31"/>
      <c r="Y39766" s="35"/>
      <c r="AE39766" s="29"/>
      <c r="AF39766" s="29"/>
      <c r="AG39766" s="30"/>
    </row>
    <row r="39767" spans="8:33" ht="21">
      <c r="H39767" s="31"/>
      <c r="J39767" s="31"/>
      <c r="Y39767" s="35"/>
      <c r="AE39767" s="29"/>
      <c r="AF39767" s="29"/>
      <c r="AG39767" s="30"/>
    </row>
    <row r="39768" spans="8:33" ht="21">
      <c r="H39768" s="31"/>
      <c r="J39768" s="31"/>
      <c r="Y39768" s="35"/>
      <c r="AE39768" s="29"/>
      <c r="AF39768" s="29"/>
      <c r="AG39768" s="30"/>
    </row>
    <row r="39769" spans="8:33" ht="21">
      <c r="H39769" s="31"/>
      <c r="J39769" s="31"/>
      <c r="Y39769" s="35"/>
      <c r="AE39769" s="29"/>
      <c r="AF39769" s="29"/>
      <c r="AG39769" s="30"/>
    </row>
    <row r="39770" spans="8:33" ht="21">
      <c r="H39770" s="31"/>
      <c r="J39770" s="31"/>
      <c r="Y39770" s="35"/>
      <c r="AE39770" s="29"/>
      <c r="AF39770" s="29"/>
      <c r="AG39770" s="30"/>
    </row>
    <row r="39771" spans="8:33" ht="21">
      <c r="H39771" s="31"/>
      <c r="J39771" s="31"/>
      <c r="Y39771" s="35"/>
      <c r="AE39771" s="29"/>
      <c r="AF39771" s="29"/>
      <c r="AG39771" s="30"/>
    </row>
    <row r="39772" spans="8:33" ht="21">
      <c r="H39772" s="31"/>
      <c r="J39772" s="31"/>
      <c r="T39772" s="38"/>
      <c r="Y39772" s="35"/>
      <c r="AE39772" s="29"/>
      <c r="AF39772" s="29"/>
      <c r="AG39772" s="30"/>
    </row>
    <row r="39773" spans="8:33" ht="21">
      <c r="H39773" s="31"/>
      <c r="J39773" s="31"/>
      <c r="Y39773" s="35"/>
      <c r="AE39773" s="29"/>
      <c r="AF39773" s="29"/>
      <c r="AG39773" s="30"/>
    </row>
    <row r="39774" spans="8:33" ht="21">
      <c r="H39774" s="31"/>
      <c r="Y39774" s="35"/>
      <c r="AE39774" s="29"/>
      <c r="AF39774" s="29"/>
      <c r="AG39774" s="30"/>
    </row>
    <row r="39775" spans="8:33" ht="21">
      <c r="H39775" s="31"/>
      <c r="Y39775" s="35"/>
      <c r="AE39775" s="29"/>
      <c r="AF39775" s="29"/>
      <c r="AG39775" s="30"/>
    </row>
    <row r="39776" spans="8:33" ht="21">
      <c r="H39776" s="31"/>
      <c r="Y39776" s="35"/>
      <c r="AE39776" s="29"/>
      <c r="AF39776" s="29"/>
      <c r="AG39776" s="30"/>
    </row>
    <row r="39777" spans="8:33" ht="21">
      <c r="H39777" s="31"/>
      <c r="Y39777" s="35"/>
      <c r="AE39777" s="29"/>
      <c r="AF39777" s="29"/>
      <c r="AG39777" s="30"/>
    </row>
    <row r="39778" spans="8:33" ht="21">
      <c r="H39778" s="31"/>
      <c r="Y39778" s="35"/>
      <c r="AE39778" s="29"/>
      <c r="AF39778" s="29"/>
      <c r="AG39778" s="30"/>
    </row>
    <row r="39779" spans="8:33" ht="21">
      <c r="H39779" s="31"/>
      <c r="T39779" s="36"/>
      <c r="Y39779" s="35"/>
      <c r="AE39779" s="29"/>
      <c r="AF39779" s="29"/>
      <c r="AG39779" s="30"/>
    </row>
    <row r="39780" spans="8:33" ht="21">
      <c r="H39780" s="31"/>
      <c r="Y39780" s="35"/>
      <c r="AE39780" s="29"/>
      <c r="AF39780" s="29"/>
      <c r="AG39780" s="30"/>
    </row>
    <row r="39781" spans="8:33" ht="21">
      <c r="H39781" s="31"/>
      <c r="Y39781" s="35"/>
      <c r="AE39781" s="29"/>
      <c r="AF39781" s="29"/>
      <c r="AG39781" s="30"/>
    </row>
    <row r="39782" spans="8:33" ht="21">
      <c r="H39782" s="31"/>
      <c r="Y39782" s="35"/>
      <c r="AE39782" s="29"/>
      <c r="AF39782" s="29"/>
      <c r="AG39782" s="30"/>
    </row>
    <row r="39783" spans="8:33" ht="21">
      <c r="H39783" s="31"/>
      <c r="Y39783" s="35"/>
      <c r="AE39783" s="29"/>
      <c r="AF39783" s="29"/>
      <c r="AG39783" s="30"/>
    </row>
    <row r="39784" spans="8:33" ht="21">
      <c r="H39784" s="31"/>
      <c r="Y39784" s="35"/>
      <c r="AE39784" s="29"/>
      <c r="AF39784" s="29"/>
      <c r="AG39784" s="30"/>
    </row>
    <row r="39785" spans="8:33" ht="21">
      <c r="H39785" s="31"/>
      <c r="Y39785" s="35"/>
      <c r="AE39785" s="29"/>
      <c r="AF39785" s="29"/>
      <c r="AG39785" s="30"/>
    </row>
    <row r="39786" spans="8:33" ht="21">
      <c r="H39786" s="31"/>
      <c r="Y39786" s="35"/>
      <c r="AE39786" s="29"/>
      <c r="AF39786" s="29"/>
      <c r="AG39786" s="30"/>
    </row>
    <row r="39787" spans="8:33" ht="21">
      <c r="H39787" s="31"/>
      <c r="Y39787" s="35"/>
      <c r="AE39787" s="29"/>
      <c r="AF39787" s="29"/>
      <c r="AG39787" s="30"/>
    </row>
    <row r="39788" spans="8:33" ht="21">
      <c r="H39788" s="31"/>
      <c r="T39788" s="36"/>
      <c r="Y39788" s="35"/>
      <c r="AE39788" s="29"/>
      <c r="AF39788" s="29"/>
      <c r="AG39788" s="30"/>
    </row>
    <row r="39789" spans="8:33" ht="21">
      <c r="H39789" s="31"/>
      <c r="Y39789" s="35"/>
      <c r="AE39789" s="29"/>
      <c r="AF39789" s="29"/>
      <c r="AG39789" s="30"/>
    </row>
    <row r="39790" spans="8:33" ht="21">
      <c r="H39790" s="31"/>
      <c r="Y39790" s="35"/>
      <c r="AE39790" s="29"/>
      <c r="AF39790" s="29"/>
      <c r="AG39790" s="30"/>
    </row>
    <row r="39791" spans="8:33" ht="21">
      <c r="H39791" s="31"/>
      <c r="T39791" s="36"/>
      <c r="Y39791" s="35"/>
      <c r="AE39791" s="29"/>
      <c r="AF39791" s="29"/>
      <c r="AG39791" s="30"/>
    </row>
    <row r="39792" spans="8:33" ht="21">
      <c r="H39792" s="31"/>
      <c r="Y39792" s="35"/>
      <c r="AE39792" s="29"/>
      <c r="AF39792" s="29"/>
      <c r="AG39792" s="30"/>
    </row>
    <row r="39793" spans="8:33" ht="21">
      <c r="H39793" s="31"/>
      <c r="Y39793" s="35"/>
      <c r="AE39793" s="29"/>
      <c r="AF39793" s="29"/>
      <c r="AG39793" s="30"/>
    </row>
    <row r="39794" spans="8:33" ht="21">
      <c r="H39794" s="31"/>
      <c r="Y39794" s="35"/>
      <c r="AE39794" s="29"/>
      <c r="AF39794" s="29"/>
      <c r="AG39794" s="30"/>
    </row>
    <row r="39795" spans="8:33" ht="21">
      <c r="H39795" s="31"/>
      <c r="T39795" s="36"/>
      <c r="Y39795" s="35"/>
      <c r="AE39795" s="29"/>
      <c r="AF39795" s="29"/>
      <c r="AG39795" s="30"/>
    </row>
    <row r="39796" spans="8:33" ht="21">
      <c r="H39796" s="31"/>
      <c r="Y39796" s="35"/>
      <c r="AE39796" s="29"/>
      <c r="AF39796" s="29"/>
      <c r="AG39796" s="30"/>
    </row>
    <row r="39797" spans="8:33" ht="21">
      <c r="H39797" s="31"/>
      <c r="Y39797" s="35"/>
      <c r="AE39797" s="29"/>
      <c r="AF39797" s="29"/>
      <c r="AG39797" s="30"/>
    </row>
    <row r="39798" spans="8:33" ht="21">
      <c r="H39798" s="31"/>
      <c r="Y39798" s="35"/>
      <c r="AE39798" s="29"/>
      <c r="AF39798" s="29"/>
      <c r="AG39798" s="30"/>
    </row>
    <row r="39799" spans="8:33" ht="21">
      <c r="H39799" s="31"/>
      <c r="Y39799" s="35"/>
      <c r="AE39799" s="29"/>
      <c r="AF39799" s="29"/>
      <c r="AG39799" s="30"/>
    </row>
    <row r="39800" spans="8:33" ht="21">
      <c r="H39800" s="31"/>
      <c r="T39800" s="36"/>
      <c r="Y39800" s="35"/>
      <c r="AE39800" s="29"/>
      <c r="AF39800" s="29"/>
      <c r="AG39800" s="30"/>
    </row>
    <row r="39801" spans="8:33" ht="21">
      <c r="H39801" s="31"/>
      <c r="Y39801" s="35"/>
      <c r="AE39801" s="29"/>
      <c r="AF39801" s="29"/>
      <c r="AG39801" s="30"/>
    </row>
    <row r="39802" spans="8:33" ht="21">
      <c r="H39802" s="31"/>
      <c r="Y39802" s="35"/>
      <c r="AE39802" s="29"/>
      <c r="AF39802" s="29"/>
      <c r="AG39802" s="30"/>
    </row>
    <row r="39803" spans="8:33" ht="21">
      <c r="H39803" s="31"/>
      <c r="Y39803" s="35"/>
      <c r="AE39803" s="29"/>
      <c r="AF39803" s="29"/>
      <c r="AG39803" s="30"/>
    </row>
    <row r="39804" spans="8:33" ht="21">
      <c r="H39804" s="31"/>
      <c r="Y39804" s="35"/>
      <c r="AE39804" s="29"/>
      <c r="AF39804" s="29"/>
      <c r="AG39804" s="30"/>
    </row>
    <row r="39805" spans="8:33" ht="21">
      <c r="H39805" s="31"/>
      <c r="T39805" s="36"/>
      <c r="Y39805" s="35"/>
      <c r="AE39805" s="29"/>
      <c r="AF39805" s="29"/>
      <c r="AG39805" s="30"/>
    </row>
    <row r="39806" spans="8:33" ht="21">
      <c r="H39806" s="31"/>
      <c r="Y39806" s="35"/>
      <c r="AE39806" s="29"/>
      <c r="AF39806" s="29"/>
      <c r="AG39806" s="30"/>
    </row>
    <row r="39807" spans="8:33" ht="21">
      <c r="H39807" s="31"/>
      <c r="Y39807" s="35"/>
      <c r="AE39807" s="29"/>
      <c r="AF39807" s="29"/>
      <c r="AG39807" s="30"/>
    </row>
    <row r="39808" spans="8:33" ht="21">
      <c r="H39808" s="31"/>
      <c r="T39808" s="36"/>
      <c r="Y39808" s="35"/>
      <c r="AE39808" s="29"/>
      <c r="AF39808" s="29"/>
      <c r="AG39808" s="30"/>
    </row>
    <row r="39809" spans="8:33" ht="21">
      <c r="H39809" s="31"/>
      <c r="Y39809" s="35"/>
      <c r="AE39809" s="29"/>
      <c r="AF39809" s="29"/>
      <c r="AG39809" s="30"/>
    </row>
    <row r="39810" spans="8:33" ht="21">
      <c r="H39810" s="31"/>
      <c r="Y39810" s="35"/>
      <c r="AE39810" s="29"/>
      <c r="AF39810" s="29"/>
      <c r="AG39810" s="30"/>
    </row>
    <row r="39811" spans="8:33" ht="21">
      <c r="H39811" s="31"/>
      <c r="Y39811" s="35"/>
      <c r="AE39811" s="29"/>
      <c r="AF39811" s="29"/>
      <c r="AG39811" s="30"/>
    </row>
    <row r="39812" spans="8:33" ht="21">
      <c r="H39812" s="31"/>
      <c r="Y39812" s="35"/>
      <c r="AE39812" s="29"/>
      <c r="AF39812" s="29"/>
      <c r="AG39812" s="30"/>
    </row>
    <row r="39813" spans="8:33" ht="21">
      <c r="H39813" s="31"/>
      <c r="Y39813" s="35"/>
      <c r="AE39813" s="29"/>
      <c r="AF39813" s="29"/>
      <c r="AG39813" s="30"/>
    </row>
    <row r="39814" spans="8:33" ht="21">
      <c r="H39814" s="31"/>
      <c r="Y39814" s="35"/>
      <c r="AE39814" s="29"/>
      <c r="AF39814" s="29"/>
      <c r="AG39814" s="30"/>
    </row>
    <row r="39815" spans="8:33" ht="21">
      <c r="H39815" s="31"/>
      <c r="T39815" s="36"/>
      <c r="Y39815" s="35"/>
      <c r="AE39815" s="29"/>
      <c r="AF39815" s="29"/>
      <c r="AG39815" s="30"/>
    </row>
    <row r="39816" spans="8:33" ht="21">
      <c r="H39816" s="31"/>
      <c r="Y39816" s="35"/>
      <c r="AE39816" s="29"/>
      <c r="AF39816" s="29"/>
      <c r="AG39816" s="30"/>
    </row>
    <row r="39817" spans="8:33" ht="21">
      <c r="H39817" s="31"/>
      <c r="Y39817" s="35"/>
      <c r="AE39817" s="29"/>
      <c r="AF39817" s="29"/>
      <c r="AG39817" s="30"/>
    </row>
    <row r="39818" spans="8:33" ht="21">
      <c r="H39818" s="31"/>
      <c r="T39818" s="36"/>
      <c r="Y39818" s="35"/>
      <c r="AE39818" s="29"/>
      <c r="AF39818" s="29"/>
      <c r="AG39818" s="30"/>
    </row>
    <row r="39819" spans="8:33" ht="21">
      <c r="H39819" s="31"/>
      <c r="Y39819" s="35"/>
      <c r="AE39819" s="29"/>
      <c r="AF39819" s="29"/>
      <c r="AG39819" s="30"/>
    </row>
    <row r="39820" spans="8:33" ht="21">
      <c r="H39820" s="31"/>
      <c r="Y39820" s="35"/>
      <c r="AE39820" s="29"/>
      <c r="AF39820" s="29"/>
      <c r="AG39820" s="30"/>
    </row>
    <row r="39821" spans="8:33" ht="21">
      <c r="H39821" s="31"/>
      <c r="Y39821" s="35"/>
      <c r="AE39821" s="29"/>
      <c r="AF39821" s="29"/>
      <c r="AG39821" s="30"/>
    </row>
    <row r="39822" spans="8:33" ht="21">
      <c r="H39822" s="31"/>
      <c r="Y39822" s="35"/>
      <c r="AE39822" s="29"/>
      <c r="AF39822" s="29"/>
      <c r="AG39822" s="30"/>
    </row>
    <row r="39823" spans="8:33" ht="21">
      <c r="H39823" s="31"/>
      <c r="T39823" s="36"/>
      <c r="Y39823" s="35"/>
      <c r="AE39823" s="29"/>
      <c r="AF39823" s="29"/>
      <c r="AG39823" s="30"/>
    </row>
    <row r="39824" spans="8:33" ht="21">
      <c r="H39824" s="31"/>
      <c r="Y39824" s="35"/>
      <c r="AE39824" s="29"/>
      <c r="AF39824" s="29"/>
      <c r="AG39824" s="30"/>
    </row>
    <row r="39825" spans="8:33" ht="21">
      <c r="H39825" s="31"/>
      <c r="T39825" s="36"/>
      <c r="Y39825" s="35"/>
      <c r="AE39825" s="29"/>
      <c r="AF39825" s="29"/>
      <c r="AG39825" s="30"/>
    </row>
    <row r="39826" spans="8:33" ht="21">
      <c r="H39826" s="31"/>
      <c r="Y39826" s="35"/>
      <c r="AE39826" s="29"/>
      <c r="AF39826" s="29"/>
      <c r="AG39826" s="30"/>
    </row>
    <row r="39827" spans="8:33" ht="21">
      <c r="H39827" s="31"/>
      <c r="Y39827" s="35"/>
      <c r="AE39827" s="29"/>
      <c r="AF39827" s="29"/>
      <c r="AG39827" s="30"/>
    </row>
    <row r="39828" spans="8:33" ht="21">
      <c r="H39828" s="31"/>
      <c r="Y39828" s="35"/>
      <c r="AE39828" s="29"/>
      <c r="AF39828" s="29"/>
      <c r="AG39828" s="30"/>
    </row>
    <row r="39829" spans="8:33" ht="21">
      <c r="H39829" s="31"/>
      <c r="Y39829" s="35"/>
      <c r="AE39829" s="29"/>
      <c r="AF39829" s="29"/>
      <c r="AG39829" s="30"/>
    </row>
    <row r="39830" spans="8:33" ht="21">
      <c r="H39830" s="31"/>
      <c r="Y39830" s="35"/>
      <c r="AE39830" s="29"/>
      <c r="AF39830" s="29"/>
      <c r="AG39830" s="30"/>
    </row>
    <row r="39831" spans="8:33" ht="21">
      <c r="H39831" s="31"/>
      <c r="Y39831" s="35"/>
      <c r="AE39831" s="29"/>
      <c r="AF39831" s="29"/>
      <c r="AG39831" s="30"/>
    </row>
    <row r="39832" spans="8:33" ht="21">
      <c r="H39832" s="31"/>
      <c r="Y39832" s="35"/>
      <c r="AE39832" s="29"/>
      <c r="AF39832" s="29"/>
      <c r="AG39832" s="30"/>
    </row>
    <row r="39833" spans="8:33" ht="21">
      <c r="H39833" s="31"/>
      <c r="Y39833" s="35"/>
      <c r="AE39833" s="29"/>
      <c r="AF39833" s="29"/>
      <c r="AG39833" s="30"/>
    </row>
    <row r="39834" spans="8:33" ht="21">
      <c r="H39834" s="31"/>
      <c r="T39834" s="36"/>
      <c r="Y39834" s="35"/>
      <c r="AE39834" s="29"/>
      <c r="AF39834" s="29"/>
      <c r="AG39834" s="30"/>
    </row>
    <row r="39835" spans="8:33" ht="21">
      <c r="H39835" s="31"/>
      <c r="T39835" s="36"/>
      <c r="Y39835" s="35"/>
      <c r="AE39835" s="29"/>
      <c r="AF39835" s="29"/>
      <c r="AG39835" s="30"/>
    </row>
    <row r="39836" spans="8:33" ht="21">
      <c r="H39836" s="31"/>
      <c r="Y39836" s="35"/>
      <c r="AE39836" s="29"/>
      <c r="AF39836" s="29"/>
      <c r="AG39836" s="30"/>
    </row>
    <row r="39837" spans="8:33" ht="21">
      <c r="H39837" s="31"/>
      <c r="Y39837" s="35"/>
      <c r="AE39837" s="29"/>
      <c r="AF39837" s="29"/>
      <c r="AG39837" s="30"/>
    </row>
    <row r="39838" spans="8:33" ht="21">
      <c r="H39838" s="31"/>
      <c r="Y39838" s="35"/>
      <c r="AE39838" s="29"/>
      <c r="AF39838" s="29"/>
      <c r="AG39838" s="30"/>
    </row>
    <row r="39839" spans="8:33" ht="21">
      <c r="H39839" s="31"/>
      <c r="Y39839" s="35"/>
      <c r="AE39839" s="29"/>
      <c r="AF39839" s="29"/>
      <c r="AG39839" s="30"/>
    </row>
    <row r="39840" spans="8:33" ht="21">
      <c r="H39840" s="31"/>
      <c r="Y39840" s="35"/>
      <c r="AE39840" s="29"/>
      <c r="AF39840" s="29"/>
      <c r="AG39840" s="30"/>
    </row>
    <row r="39841" spans="8:33" ht="21">
      <c r="H39841" s="31"/>
      <c r="T39841" s="36"/>
      <c r="Y39841" s="35"/>
      <c r="AE39841" s="29"/>
      <c r="AF39841" s="29"/>
      <c r="AG39841" s="30"/>
    </row>
    <row r="39842" spans="8:33" ht="21">
      <c r="H39842" s="31"/>
      <c r="T39842" s="36"/>
      <c r="Y39842" s="35"/>
      <c r="AE39842" s="29"/>
      <c r="AF39842" s="29"/>
      <c r="AG39842" s="30"/>
    </row>
    <row r="39843" spans="8:33" ht="21">
      <c r="H39843" s="31"/>
      <c r="Y39843" s="35"/>
      <c r="AE39843" s="29"/>
      <c r="AF39843" s="29"/>
      <c r="AG39843" s="30"/>
    </row>
    <row r="39844" spans="8:33" ht="21">
      <c r="H39844" s="31"/>
      <c r="Y39844" s="35"/>
      <c r="AE39844" s="29"/>
      <c r="AF39844" s="29"/>
      <c r="AG39844" s="30"/>
    </row>
    <row r="39845" spans="8:33" ht="21">
      <c r="H39845" s="31"/>
      <c r="Y39845" s="35"/>
      <c r="AE39845" s="29"/>
      <c r="AF39845" s="29"/>
      <c r="AG39845" s="30"/>
    </row>
    <row r="39846" spans="8:33" ht="21">
      <c r="H39846" s="31"/>
      <c r="T39846" s="36"/>
      <c r="Y39846" s="35"/>
      <c r="AE39846" s="29"/>
      <c r="AF39846" s="29"/>
      <c r="AG39846" s="30"/>
    </row>
    <row r="39847" spans="8:33" ht="21">
      <c r="H39847" s="31"/>
      <c r="Y39847" s="35"/>
      <c r="AE39847" s="29"/>
      <c r="AF39847" s="29"/>
      <c r="AG39847" s="30"/>
    </row>
    <row r="39848" spans="8:33" ht="21">
      <c r="H39848" s="31"/>
      <c r="Y39848" s="35"/>
      <c r="AE39848" s="29"/>
      <c r="AF39848" s="29"/>
      <c r="AG39848" s="30"/>
    </row>
    <row r="39849" spans="8:33" ht="21">
      <c r="H39849" s="31"/>
      <c r="Y39849" s="35"/>
      <c r="AE39849" s="29"/>
      <c r="AF39849" s="29"/>
      <c r="AG39849" s="30"/>
    </row>
    <row r="39850" spans="8:33" ht="21">
      <c r="H39850" s="31"/>
      <c r="Y39850" s="35"/>
      <c r="AE39850" s="29"/>
      <c r="AF39850" s="29"/>
      <c r="AG39850" s="30"/>
    </row>
    <row r="39851" spans="8:33" ht="21">
      <c r="H39851" s="31"/>
      <c r="Y39851" s="35"/>
      <c r="AE39851" s="29"/>
      <c r="AF39851" s="29"/>
      <c r="AG39851" s="30"/>
    </row>
    <row r="39852" spans="8:33" ht="21">
      <c r="H39852" s="31"/>
      <c r="T39852" s="36"/>
      <c r="Y39852" s="35"/>
      <c r="AE39852" s="29"/>
      <c r="AF39852" s="29"/>
      <c r="AG39852" s="30"/>
    </row>
    <row r="39853" spans="8:33" ht="21">
      <c r="H39853" s="31"/>
      <c r="T39853" s="36"/>
      <c r="Y39853" s="35"/>
      <c r="AE39853" s="29"/>
      <c r="AF39853" s="29"/>
      <c r="AG39853" s="30"/>
    </row>
    <row r="39854" spans="8:33" ht="21">
      <c r="H39854" s="31"/>
      <c r="Y39854" s="35"/>
      <c r="AE39854" s="29"/>
      <c r="AF39854" s="29"/>
      <c r="AG39854" s="30"/>
    </row>
    <row r="39855" spans="8:33" ht="21">
      <c r="H39855" s="31"/>
      <c r="T39855" s="36"/>
      <c r="Y39855" s="35"/>
      <c r="AE39855" s="29"/>
      <c r="AF39855" s="29"/>
      <c r="AG39855" s="30"/>
    </row>
    <row r="39856" spans="8:33" ht="21">
      <c r="H39856" s="31"/>
      <c r="Y39856" s="35"/>
      <c r="AE39856" s="29"/>
      <c r="AF39856" s="29"/>
      <c r="AG39856" s="30"/>
    </row>
    <row r="39857" spans="8:33" ht="21">
      <c r="H39857" s="31"/>
      <c r="Y39857" s="35"/>
      <c r="AE39857" s="29"/>
      <c r="AF39857" s="29"/>
      <c r="AG39857" s="30"/>
    </row>
    <row r="39858" spans="8:33" ht="21">
      <c r="H39858" s="31"/>
      <c r="Y39858" s="35"/>
      <c r="AE39858" s="29"/>
      <c r="AF39858" s="29"/>
      <c r="AG39858" s="30"/>
    </row>
    <row r="39859" spans="8:33" ht="21">
      <c r="H39859" s="31"/>
      <c r="Y39859" s="35"/>
      <c r="AE39859" s="29"/>
      <c r="AF39859" s="29"/>
      <c r="AG39859" s="30"/>
    </row>
    <row r="39860" spans="8:33" ht="21">
      <c r="H39860" s="31"/>
      <c r="Y39860" s="35"/>
      <c r="AE39860" s="29"/>
      <c r="AF39860" s="29"/>
      <c r="AG39860" s="30"/>
    </row>
    <row r="39861" spans="8:33" ht="21">
      <c r="H39861" s="31"/>
      <c r="Y39861" s="35"/>
      <c r="AE39861" s="29"/>
      <c r="AF39861" s="29"/>
      <c r="AG39861" s="30"/>
    </row>
    <row r="39862" spans="8:33" ht="21">
      <c r="H39862" s="31"/>
      <c r="Y39862" s="35"/>
      <c r="AE39862" s="29"/>
      <c r="AF39862" s="29"/>
      <c r="AG39862" s="30"/>
    </row>
    <row r="39863" spans="8:33" ht="21">
      <c r="H39863" s="31"/>
      <c r="T39863" s="36"/>
      <c r="Y39863" s="35"/>
      <c r="AE39863" s="29"/>
      <c r="AF39863" s="29"/>
      <c r="AG39863" s="30"/>
    </row>
    <row r="39864" spans="8:33" ht="21">
      <c r="H39864" s="31"/>
      <c r="Y39864" s="35"/>
      <c r="AE39864" s="29"/>
      <c r="AF39864" s="29"/>
      <c r="AG39864" s="30"/>
    </row>
    <row r="39865" spans="8:33" ht="21">
      <c r="H39865" s="31"/>
      <c r="T39865" s="36"/>
      <c r="Y39865" s="35"/>
      <c r="AE39865" s="29"/>
      <c r="AF39865" s="29"/>
      <c r="AG39865" s="30"/>
    </row>
    <row r="39866" spans="8:33" ht="21">
      <c r="H39866" s="31"/>
      <c r="Y39866" s="35"/>
      <c r="AE39866" s="29"/>
      <c r="AF39866" s="29"/>
      <c r="AG39866" s="30"/>
    </row>
    <row r="39867" spans="8:33" ht="21">
      <c r="H39867" s="31"/>
      <c r="T39867" s="36"/>
      <c r="Y39867" s="35"/>
      <c r="AE39867" s="29"/>
      <c r="AF39867" s="29"/>
      <c r="AG39867" s="30"/>
    </row>
    <row r="39868" spans="8:33" ht="21">
      <c r="H39868" s="31"/>
      <c r="Y39868" s="35"/>
      <c r="AE39868" s="29"/>
      <c r="AF39868" s="29"/>
      <c r="AG39868" s="30"/>
    </row>
    <row r="39869" spans="8:33" ht="21">
      <c r="H39869" s="31"/>
      <c r="Y39869" s="35"/>
      <c r="AE39869" s="29"/>
      <c r="AF39869" s="29"/>
      <c r="AG39869" s="30"/>
    </row>
    <row r="39870" spans="8:33" ht="21">
      <c r="H39870" s="31"/>
      <c r="Y39870" s="35"/>
      <c r="AE39870" s="29"/>
      <c r="AF39870" s="29"/>
      <c r="AG39870" s="30"/>
    </row>
    <row r="39871" spans="8:33" ht="21">
      <c r="H39871" s="31"/>
      <c r="Y39871" s="35"/>
      <c r="AE39871" s="29"/>
      <c r="AF39871" s="29"/>
      <c r="AG39871" s="30"/>
    </row>
    <row r="39872" spans="8:33" ht="21">
      <c r="H39872" s="31"/>
      <c r="Y39872" s="35"/>
      <c r="AE39872" s="29"/>
      <c r="AF39872" s="29"/>
      <c r="AG39872" s="30"/>
    </row>
    <row r="39873" spans="8:33" ht="21">
      <c r="H39873" s="31"/>
      <c r="T39873" s="36"/>
      <c r="Y39873" s="35"/>
      <c r="AE39873" s="29"/>
      <c r="AF39873" s="29"/>
      <c r="AG39873" s="30"/>
    </row>
    <row r="39874" spans="8:33" ht="21">
      <c r="H39874" s="31"/>
      <c r="Y39874" s="35"/>
      <c r="AE39874" s="29"/>
      <c r="AF39874" s="29"/>
      <c r="AG39874" s="30"/>
    </row>
    <row r="39875" spans="8:33" ht="21">
      <c r="H39875" s="31"/>
      <c r="Y39875" s="35"/>
      <c r="AE39875" s="29"/>
      <c r="AF39875" s="29"/>
      <c r="AG39875" s="30"/>
    </row>
    <row r="39876" spans="8:33" ht="21">
      <c r="H39876" s="31"/>
      <c r="Y39876" s="35"/>
      <c r="AE39876" s="29"/>
      <c r="AF39876" s="29"/>
      <c r="AG39876" s="30"/>
    </row>
    <row r="39877" spans="8:33" ht="21">
      <c r="H39877" s="31"/>
      <c r="Y39877" s="35"/>
      <c r="AE39877" s="29"/>
      <c r="AF39877" s="29"/>
      <c r="AG39877" s="30"/>
    </row>
    <row r="39878" spans="8:33" ht="21">
      <c r="H39878" s="31"/>
      <c r="Y39878" s="35"/>
      <c r="AE39878" s="29"/>
      <c r="AF39878" s="29"/>
      <c r="AG39878" s="30"/>
    </row>
    <row r="39879" spans="8:33" ht="21">
      <c r="H39879" s="31"/>
      <c r="T39879" s="36"/>
      <c r="Y39879" s="35"/>
      <c r="AE39879" s="29"/>
      <c r="AF39879" s="29"/>
      <c r="AG39879" s="30"/>
    </row>
    <row r="39880" spans="8:33" ht="21">
      <c r="H39880" s="31"/>
      <c r="Y39880" s="35"/>
      <c r="AE39880" s="29"/>
      <c r="AF39880" s="29"/>
      <c r="AG39880" s="30"/>
    </row>
    <row r="39881" spans="8:33" ht="21">
      <c r="H39881" s="31"/>
      <c r="T39881" s="36"/>
      <c r="Y39881" s="35"/>
      <c r="AE39881" s="29"/>
      <c r="AF39881" s="29"/>
      <c r="AG39881" s="30"/>
    </row>
    <row r="39882" spans="8:33" ht="21">
      <c r="H39882" s="31"/>
      <c r="Y39882" s="35"/>
      <c r="AE39882" s="29"/>
      <c r="AF39882" s="29"/>
      <c r="AG39882" s="30"/>
    </row>
    <row r="39883" spans="8:33" ht="21">
      <c r="H39883" s="31"/>
      <c r="Y39883" s="35"/>
      <c r="AE39883" s="29"/>
      <c r="AF39883" s="29"/>
      <c r="AG39883" s="30"/>
    </row>
    <row r="39884" spans="8:33" ht="21">
      <c r="H39884" s="31"/>
      <c r="Y39884" s="35"/>
      <c r="AE39884" s="29"/>
      <c r="AF39884" s="29"/>
      <c r="AG39884" s="30"/>
    </row>
    <row r="39885" spans="8:33" ht="21">
      <c r="H39885" s="31"/>
      <c r="Y39885" s="35"/>
      <c r="AE39885" s="29"/>
      <c r="AF39885" s="29"/>
      <c r="AG39885" s="30"/>
    </row>
    <row r="39886" spans="8:33" ht="21">
      <c r="H39886" s="31"/>
      <c r="Y39886" s="35"/>
      <c r="AE39886" s="29"/>
      <c r="AF39886" s="29"/>
      <c r="AG39886" s="30"/>
    </row>
    <row r="39887" spans="8:33" ht="21">
      <c r="H39887" s="31"/>
      <c r="Y39887" s="35"/>
      <c r="AE39887" s="29"/>
      <c r="AF39887" s="29"/>
      <c r="AG39887" s="30"/>
    </row>
    <row r="39888" spans="8:33" ht="21">
      <c r="H39888" s="31"/>
      <c r="Y39888" s="35"/>
      <c r="AE39888" s="29"/>
      <c r="AF39888" s="29"/>
      <c r="AG39888" s="30"/>
    </row>
    <row r="39889" spans="8:33" ht="21">
      <c r="H39889" s="31"/>
      <c r="T39889" s="36"/>
      <c r="Y39889" s="35"/>
      <c r="AE39889" s="29"/>
      <c r="AF39889" s="29"/>
      <c r="AG39889" s="30"/>
    </row>
    <row r="39890" spans="8:33" ht="21">
      <c r="H39890" s="31"/>
      <c r="Y39890" s="35"/>
      <c r="AE39890" s="29"/>
      <c r="AF39890" s="29"/>
      <c r="AG39890" s="30"/>
    </row>
    <row r="39891" spans="8:33" ht="21">
      <c r="H39891" s="31"/>
      <c r="Y39891" s="35"/>
      <c r="AE39891" s="29"/>
      <c r="AF39891" s="29"/>
      <c r="AG39891" s="30"/>
    </row>
    <row r="39892" spans="8:33" ht="21">
      <c r="H39892" s="31"/>
      <c r="Y39892" s="35"/>
      <c r="AE39892" s="29"/>
      <c r="AF39892" s="29"/>
      <c r="AG39892" s="30"/>
    </row>
    <row r="39893" spans="8:33" ht="21">
      <c r="H39893" s="31"/>
      <c r="T39893" s="36"/>
      <c r="Y39893" s="35"/>
      <c r="AE39893" s="29"/>
      <c r="AF39893" s="29"/>
      <c r="AG39893" s="30"/>
    </row>
    <row r="39894" spans="8:33" ht="21">
      <c r="H39894" s="31"/>
      <c r="Y39894" s="35"/>
      <c r="AE39894" s="29"/>
      <c r="AF39894" s="29"/>
      <c r="AG39894" s="30"/>
    </row>
    <row r="39895" spans="8:33" ht="21">
      <c r="H39895" s="31"/>
      <c r="Y39895" s="35"/>
      <c r="AE39895" s="29"/>
      <c r="AF39895" s="29"/>
      <c r="AG39895" s="30"/>
    </row>
    <row r="39896" spans="8:33" ht="21">
      <c r="H39896" s="31"/>
      <c r="Y39896" s="35"/>
      <c r="AE39896" s="29"/>
      <c r="AF39896" s="29"/>
      <c r="AG39896" s="30"/>
    </row>
    <row r="39897" spans="8:33" ht="21">
      <c r="H39897" s="31"/>
      <c r="Y39897" s="35"/>
      <c r="AE39897" s="29"/>
      <c r="AF39897" s="29"/>
      <c r="AG39897" s="30"/>
    </row>
    <row r="39898" spans="8:33" ht="21">
      <c r="H39898" s="31"/>
      <c r="T39898" s="36"/>
      <c r="Y39898" s="35"/>
      <c r="AE39898" s="29"/>
      <c r="AF39898" s="29"/>
      <c r="AG39898" s="30"/>
    </row>
    <row r="39899" spans="8:33" ht="21">
      <c r="H39899" s="31"/>
      <c r="Y39899" s="35"/>
      <c r="AE39899" s="29"/>
      <c r="AF39899" s="29"/>
      <c r="AG39899" s="30"/>
    </row>
    <row r="39900" spans="8:33" ht="21">
      <c r="H39900" s="31"/>
      <c r="Y39900" s="35"/>
      <c r="AE39900" s="29"/>
      <c r="AF39900" s="29"/>
      <c r="AG39900" s="30"/>
    </row>
    <row r="39901" spans="8:33" ht="21">
      <c r="H39901" s="31"/>
      <c r="Y39901" s="35"/>
      <c r="AE39901" s="29"/>
      <c r="AF39901" s="29"/>
      <c r="AG39901" s="30"/>
    </row>
    <row r="39902" spans="8:33" ht="21">
      <c r="H39902" s="31"/>
      <c r="Y39902" s="35"/>
      <c r="AE39902" s="29"/>
      <c r="AF39902" s="29"/>
      <c r="AG39902" s="30"/>
    </row>
    <row r="39903" spans="8:33" ht="21">
      <c r="H39903" s="31"/>
      <c r="Y39903" s="35"/>
      <c r="AE39903" s="29"/>
      <c r="AF39903" s="29"/>
      <c r="AG39903" s="30"/>
    </row>
    <row r="39904" spans="8:33" ht="21">
      <c r="H39904" s="31"/>
      <c r="Y39904" s="35"/>
      <c r="AE39904" s="29"/>
      <c r="AF39904" s="29"/>
      <c r="AG39904" s="30"/>
    </row>
    <row r="39905" spans="8:33" ht="21">
      <c r="H39905" s="31"/>
      <c r="T39905" s="36"/>
      <c r="Y39905" s="35"/>
      <c r="AE39905" s="29"/>
      <c r="AF39905" s="29"/>
      <c r="AG39905" s="30"/>
    </row>
    <row r="39906" spans="8:33" ht="21">
      <c r="H39906" s="31"/>
      <c r="Y39906" s="35"/>
      <c r="AE39906" s="29"/>
      <c r="AF39906" s="29"/>
      <c r="AG39906" s="30"/>
    </row>
    <row r="39907" spans="8:33" ht="21">
      <c r="H39907" s="31"/>
      <c r="Y39907" s="35"/>
      <c r="AE39907" s="29"/>
      <c r="AF39907" s="29"/>
      <c r="AG39907" s="30"/>
    </row>
    <row r="39908" spans="8:33" ht="21">
      <c r="H39908" s="31"/>
      <c r="Y39908" s="35"/>
      <c r="AE39908" s="29"/>
      <c r="AF39908" s="29"/>
      <c r="AG39908" s="30"/>
    </row>
    <row r="39909" spans="8:33" ht="21">
      <c r="H39909" s="31"/>
      <c r="T39909" s="36"/>
      <c r="Y39909" s="35"/>
      <c r="AE39909" s="29"/>
      <c r="AF39909" s="29"/>
      <c r="AG39909" s="30"/>
    </row>
    <row r="39910" spans="8:33" ht="21">
      <c r="H39910" s="31"/>
      <c r="Y39910" s="35"/>
      <c r="AE39910" s="29"/>
      <c r="AF39910" s="29"/>
      <c r="AG39910" s="30"/>
    </row>
    <row r="39911" spans="8:33" ht="21">
      <c r="H39911" s="31"/>
      <c r="Y39911" s="35"/>
      <c r="AE39911" s="29"/>
      <c r="AF39911" s="29"/>
      <c r="AG39911" s="30"/>
    </row>
    <row r="39912" spans="8:33" ht="21">
      <c r="H39912" s="31"/>
      <c r="Y39912" s="35"/>
      <c r="AE39912" s="29"/>
      <c r="AF39912" s="29"/>
      <c r="AG39912" s="30"/>
    </row>
    <row r="39913" spans="8:33" ht="21">
      <c r="H39913" s="31"/>
      <c r="Y39913" s="35"/>
      <c r="AE39913" s="29"/>
      <c r="AF39913" s="29"/>
      <c r="AG39913" s="30"/>
    </row>
    <row r="39914" spans="8:33" ht="21">
      <c r="H39914" s="31"/>
      <c r="Y39914" s="35"/>
      <c r="AE39914" s="29"/>
      <c r="AF39914" s="29"/>
      <c r="AG39914" s="30"/>
    </row>
    <row r="39915" spans="8:33" ht="21">
      <c r="H39915" s="31"/>
      <c r="T39915" s="36"/>
      <c r="Y39915" s="35"/>
      <c r="AE39915" s="29"/>
      <c r="AF39915" s="29"/>
      <c r="AG39915" s="30"/>
    </row>
    <row r="39916" spans="8:33" ht="21">
      <c r="H39916" s="31"/>
      <c r="Y39916" s="35"/>
      <c r="AE39916" s="29"/>
      <c r="AF39916" s="29"/>
      <c r="AG39916" s="30"/>
    </row>
    <row r="39917" spans="8:33" ht="21">
      <c r="H39917" s="31"/>
      <c r="Y39917" s="35"/>
      <c r="AE39917" s="29"/>
      <c r="AF39917" s="29"/>
      <c r="AG39917" s="30"/>
    </row>
    <row r="39918" spans="8:33" ht="21">
      <c r="H39918" s="31"/>
      <c r="Y39918" s="35"/>
      <c r="AE39918" s="29"/>
      <c r="AF39918" s="29"/>
      <c r="AG39918" s="30"/>
    </row>
    <row r="39919" spans="8:33" ht="21">
      <c r="H39919" s="31"/>
      <c r="Y39919" s="35"/>
      <c r="AE39919" s="29"/>
      <c r="AF39919" s="29"/>
      <c r="AG39919" s="30"/>
    </row>
    <row r="39920" spans="8:33" ht="21">
      <c r="H39920" s="31"/>
      <c r="Y39920" s="35"/>
      <c r="AE39920" s="29"/>
      <c r="AF39920" s="29"/>
      <c r="AG39920" s="30"/>
    </row>
    <row r="39921" spans="8:33" ht="21">
      <c r="H39921" s="31"/>
      <c r="T39921" s="36"/>
      <c r="Y39921" s="35"/>
      <c r="AE39921" s="29"/>
      <c r="AF39921" s="29"/>
      <c r="AG39921" s="30"/>
    </row>
    <row r="39922" spans="8:33" ht="21">
      <c r="H39922" s="31"/>
      <c r="Y39922" s="35"/>
      <c r="AE39922" s="29"/>
      <c r="AF39922" s="29"/>
      <c r="AG39922" s="30"/>
    </row>
    <row r="39923" spans="8:33" ht="21">
      <c r="H39923" s="31"/>
      <c r="T39923" s="36"/>
      <c r="Y39923" s="35"/>
      <c r="AE39923" s="29"/>
      <c r="AF39923" s="29"/>
      <c r="AG39923" s="30"/>
    </row>
    <row r="39924" spans="8:33" ht="21">
      <c r="H39924" s="31"/>
      <c r="Y39924" s="35"/>
      <c r="AE39924" s="29"/>
      <c r="AF39924" s="29"/>
      <c r="AG39924" s="30"/>
    </row>
    <row r="39925" spans="8:33" ht="21">
      <c r="H39925" s="31"/>
      <c r="Y39925" s="35"/>
      <c r="AE39925" s="29"/>
      <c r="AF39925" s="29"/>
      <c r="AG39925" s="30"/>
    </row>
    <row r="39926" spans="8:33" ht="21">
      <c r="H39926" s="31"/>
      <c r="Y39926" s="35"/>
      <c r="AE39926" s="29"/>
      <c r="AF39926" s="29"/>
      <c r="AG39926" s="30"/>
    </row>
    <row r="39927" spans="8:33" ht="21">
      <c r="H39927" s="31"/>
      <c r="Y39927" s="35"/>
      <c r="AE39927" s="29"/>
      <c r="AF39927" s="29"/>
      <c r="AG39927" s="30"/>
    </row>
    <row r="39928" spans="8:33" ht="21">
      <c r="H39928" s="31"/>
      <c r="Y39928" s="35"/>
      <c r="AE39928" s="29"/>
      <c r="AF39928" s="29"/>
      <c r="AG39928" s="30"/>
    </row>
    <row r="39929" spans="8:33" ht="21">
      <c r="H39929" s="31"/>
      <c r="Y39929" s="35"/>
      <c r="AE39929" s="29"/>
      <c r="AF39929" s="29"/>
      <c r="AG39929" s="30"/>
    </row>
    <row r="39930" spans="8:33" ht="21">
      <c r="H39930" s="31"/>
      <c r="Y39930" s="35"/>
      <c r="AE39930" s="29"/>
      <c r="AF39930" s="29"/>
      <c r="AG39930" s="30"/>
    </row>
    <row r="39931" spans="8:33" ht="21">
      <c r="H39931" s="31"/>
      <c r="T39931" s="36"/>
      <c r="Y39931" s="35"/>
      <c r="AE39931" s="29"/>
      <c r="AF39931" s="29"/>
      <c r="AG39931" s="30"/>
    </row>
    <row r="39932" spans="8:33" ht="21">
      <c r="H39932" s="31"/>
      <c r="Y39932" s="35"/>
      <c r="AE39932" s="29"/>
      <c r="AF39932" s="29"/>
      <c r="AG39932" s="30"/>
    </row>
    <row r="39933" spans="8:33" ht="21">
      <c r="H39933" s="31"/>
      <c r="Y39933" s="35"/>
      <c r="AE39933" s="29"/>
      <c r="AF39933" s="29"/>
      <c r="AG39933" s="30"/>
    </row>
    <row r="39934" spans="8:33" ht="21">
      <c r="H39934" s="31"/>
      <c r="Y39934" s="35"/>
      <c r="AE39934" s="29"/>
      <c r="AF39934" s="29"/>
      <c r="AG39934" s="30"/>
    </row>
    <row r="39935" spans="8:33" ht="21">
      <c r="H39935" s="31"/>
      <c r="T39935" s="36"/>
      <c r="Y39935" s="35"/>
      <c r="AE39935" s="29"/>
      <c r="AF39935" s="29"/>
      <c r="AG39935" s="30"/>
    </row>
    <row r="39936" spans="8:33" ht="21">
      <c r="H39936" s="31"/>
      <c r="Y39936" s="35"/>
      <c r="AE39936" s="29"/>
      <c r="AF39936" s="29"/>
      <c r="AG39936" s="30"/>
    </row>
    <row r="39937" spans="8:33" ht="21">
      <c r="H39937" s="31"/>
      <c r="Y39937" s="35"/>
      <c r="AE39937" s="29"/>
      <c r="AF39937" s="29"/>
      <c r="AG39937" s="30"/>
    </row>
    <row r="39938" spans="8:33" ht="21">
      <c r="H39938" s="31"/>
      <c r="Y39938" s="35"/>
      <c r="AE39938" s="29"/>
      <c r="AF39938" s="29"/>
      <c r="AG39938" s="30"/>
    </row>
    <row r="39939" spans="8:33" ht="21">
      <c r="H39939" s="31"/>
      <c r="Y39939" s="35"/>
      <c r="AE39939" s="29"/>
      <c r="AF39939" s="29"/>
      <c r="AG39939" s="30"/>
    </row>
    <row r="39940" spans="8:33" ht="21">
      <c r="H39940" s="31"/>
      <c r="T39940" s="36"/>
      <c r="Y39940" s="35"/>
      <c r="AE39940" s="29"/>
      <c r="AF39940" s="29"/>
      <c r="AG39940" s="30"/>
    </row>
    <row r="39941" spans="8:33" ht="21">
      <c r="H39941" s="31"/>
      <c r="Y39941" s="35"/>
      <c r="AE39941" s="29"/>
      <c r="AF39941" s="29"/>
      <c r="AG39941" s="30"/>
    </row>
    <row r="39942" spans="8:33" ht="21">
      <c r="H39942" s="31"/>
      <c r="Y39942" s="35"/>
      <c r="AE39942" s="29"/>
      <c r="AF39942" s="29"/>
      <c r="AG39942" s="30"/>
    </row>
    <row r="39943" spans="8:33" ht="21">
      <c r="H39943" s="31"/>
      <c r="Y39943" s="35"/>
      <c r="AE39943" s="29"/>
      <c r="AF39943" s="29"/>
      <c r="AG39943" s="30"/>
    </row>
    <row r="39944" spans="8:33" ht="21">
      <c r="H39944" s="31"/>
      <c r="T39944" s="36"/>
      <c r="Y39944" s="35"/>
      <c r="AE39944" s="29"/>
      <c r="AF39944" s="29"/>
      <c r="AG39944" s="30"/>
    </row>
    <row r="39945" spans="8:33" ht="21">
      <c r="H39945" s="31"/>
      <c r="Y39945" s="35"/>
      <c r="AE39945" s="29"/>
      <c r="AF39945" s="29"/>
      <c r="AG39945" s="30"/>
    </row>
    <row r="39946" spans="8:33" ht="21">
      <c r="H39946" s="31"/>
      <c r="Y39946" s="35"/>
      <c r="AE39946" s="29"/>
      <c r="AF39946" s="29"/>
      <c r="AG39946" s="30"/>
    </row>
    <row r="39947" spans="8:33" ht="21">
      <c r="H39947" s="31"/>
      <c r="T39947" s="36"/>
      <c r="Y39947" s="35"/>
      <c r="AE39947" s="29"/>
      <c r="AF39947" s="29"/>
      <c r="AG39947" s="30"/>
    </row>
    <row r="39948" spans="8:33" ht="21">
      <c r="H39948" s="31"/>
      <c r="Y39948" s="35"/>
      <c r="AE39948" s="29"/>
      <c r="AF39948" s="29"/>
      <c r="AG39948" s="30"/>
    </row>
    <row r="39949" spans="8:33" ht="21">
      <c r="H39949" s="31"/>
      <c r="Y39949" s="35"/>
      <c r="AE39949" s="29"/>
      <c r="AF39949" s="29"/>
      <c r="AG39949" s="30"/>
    </row>
    <row r="39950" spans="8:33" ht="21">
      <c r="H39950" s="31"/>
      <c r="Y39950" s="35"/>
      <c r="AE39950" s="29"/>
      <c r="AF39950" s="29"/>
      <c r="AG39950" s="30"/>
    </row>
    <row r="39951" spans="8:33" ht="21">
      <c r="H39951" s="31"/>
      <c r="Y39951" s="35"/>
      <c r="AE39951" s="29"/>
      <c r="AF39951" s="29"/>
      <c r="AG39951" s="30"/>
    </row>
    <row r="39952" spans="8:33" ht="21">
      <c r="H39952" s="31"/>
      <c r="T39952" s="36"/>
      <c r="Y39952" s="35"/>
      <c r="AE39952" s="29"/>
      <c r="AF39952" s="29"/>
      <c r="AG39952" s="30"/>
    </row>
    <row r="39953" spans="8:33" ht="21">
      <c r="H39953" s="31"/>
      <c r="Y39953" s="35"/>
      <c r="AE39953" s="29"/>
      <c r="AF39953" s="29"/>
      <c r="AG39953" s="30"/>
    </row>
    <row r="39954" spans="8:33" ht="21">
      <c r="H39954" s="31"/>
      <c r="Y39954" s="35"/>
      <c r="AE39954" s="29"/>
      <c r="AF39954" s="29"/>
      <c r="AG39954" s="30"/>
    </row>
    <row r="39955" spans="8:33" ht="21">
      <c r="H39955" s="31"/>
      <c r="Y39955" s="35"/>
      <c r="AE39955" s="29"/>
      <c r="AF39955" s="29"/>
      <c r="AG39955" s="30"/>
    </row>
    <row r="39956" spans="8:33" ht="21">
      <c r="H39956" s="31"/>
      <c r="Y39956" s="35"/>
      <c r="AE39956" s="29"/>
      <c r="AF39956" s="29"/>
      <c r="AG39956" s="30"/>
    </row>
    <row r="39957" spans="8:33" ht="21">
      <c r="H39957" s="31"/>
      <c r="T39957" s="36"/>
      <c r="Y39957" s="35"/>
      <c r="AE39957" s="29"/>
      <c r="AF39957" s="29"/>
      <c r="AG39957" s="30"/>
    </row>
    <row r="39958" spans="8:33" ht="21">
      <c r="H39958" s="31"/>
      <c r="Y39958" s="35"/>
      <c r="AE39958" s="29"/>
      <c r="AF39958" s="29"/>
      <c r="AG39958" s="30"/>
    </row>
    <row r="39959" spans="8:33" ht="21">
      <c r="H39959" s="31"/>
      <c r="Y39959" s="35"/>
      <c r="AE39959" s="29"/>
      <c r="AF39959" s="29"/>
      <c r="AG39959" s="30"/>
    </row>
    <row r="39960" spans="8:33" ht="21">
      <c r="H39960" s="31"/>
      <c r="Y39960" s="35"/>
      <c r="AE39960" s="29"/>
      <c r="AF39960" s="29"/>
      <c r="AG39960" s="30"/>
    </row>
    <row r="39961" spans="8:33" ht="21">
      <c r="H39961" s="31"/>
      <c r="Y39961" s="35"/>
      <c r="AE39961" s="29"/>
      <c r="AF39961" s="29"/>
      <c r="AG39961" s="30"/>
    </row>
    <row r="39962" spans="8:33" ht="21">
      <c r="H39962" s="31"/>
      <c r="Y39962" s="35"/>
      <c r="AE39962" s="29"/>
      <c r="AF39962" s="29"/>
      <c r="AG39962" s="30"/>
    </row>
    <row r="39963" spans="8:33" ht="21">
      <c r="H39963" s="31"/>
      <c r="T39963" s="36"/>
      <c r="Y39963" s="35"/>
      <c r="AE39963" s="29"/>
      <c r="AF39963" s="29"/>
      <c r="AG39963" s="30"/>
    </row>
    <row r="39964" spans="8:33" ht="21">
      <c r="H39964" s="31"/>
      <c r="Y39964" s="35"/>
      <c r="AE39964" s="29"/>
      <c r="AF39964" s="29"/>
      <c r="AG39964" s="30"/>
    </row>
    <row r="39965" spans="8:33" ht="21">
      <c r="H39965" s="31"/>
      <c r="Y39965" s="35"/>
      <c r="AE39965" s="29"/>
      <c r="AF39965" s="29"/>
      <c r="AG39965" s="30"/>
    </row>
    <row r="39966" spans="8:33" ht="21">
      <c r="H39966" s="31"/>
      <c r="Y39966" s="35"/>
      <c r="AE39966" s="29"/>
      <c r="AF39966" s="29"/>
      <c r="AG39966" s="30"/>
    </row>
    <row r="39967" spans="8:33" ht="21">
      <c r="H39967" s="31"/>
      <c r="Y39967" s="35"/>
      <c r="AE39967" s="29"/>
      <c r="AF39967" s="29"/>
      <c r="AG39967" s="30"/>
    </row>
    <row r="39968" spans="8:33" ht="21">
      <c r="H39968" s="31"/>
      <c r="Y39968" s="35"/>
      <c r="AE39968" s="29"/>
      <c r="AF39968" s="29"/>
      <c r="AG39968" s="30"/>
    </row>
    <row r="39969" spans="8:33" ht="21">
      <c r="H39969" s="31"/>
      <c r="Y39969" s="35"/>
      <c r="AE39969" s="29"/>
      <c r="AF39969" s="29"/>
      <c r="AG39969" s="30"/>
    </row>
    <row r="39970" spans="8:33" ht="21">
      <c r="H39970" s="31"/>
      <c r="Y39970" s="35"/>
      <c r="AE39970" s="29"/>
      <c r="AF39970" s="29"/>
      <c r="AG39970" s="30"/>
    </row>
    <row r="39971" spans="8:33" ht="21">
      <c r="H39971" s="31"/>
      <c r="Y39971" s="35"/>
      <c r="AE39971" s="29"/>
      <c r="AF39971" s="29"/>
      <c r="AG39971" s="30"/>
    </row>
    <row r="39972" spans="8:33" ht="21">
      <c r="H39972" s="31"/>
      <c r="Y39972" s="35"/>
      <c r="AE39972" s="29"/>
      <c r="AF39972" s="29"/>
      <c r="AG39972" s="30"/>
    </row>
    <row r="39973" spans="8:33" ht="21">
      <c r="H39973" s="31"/>
      <c r="Y39973" s="35"/>
      <c r="AE39973" s="29"/>
      <c r="AF39973" s="29"/>
      <c r="AG39973" s="30"/>
    </row>
    <row r="39974" spans="8:33" ht="21">
      <c r="H39974" s="31"/>
      <c r="T39974" s="36"/>
      <c r="Y39974" s="35"/>
      <c r="AE39974" s="29"/>
      <c r="AF39974" s="29"/>
      <c r="AG39974" s="30"/>
    </row>
    <row r="39975" spans="8:33" ht="21">
      <c r="H39975" s="31"/>
      <c r="Y39975" s="35"/>
      <c r="AE39975" s="29"/>
      <c r="AF39975" s="29"/>
      <c r="AG39975" s="30"/>
    </row>
    <row r="39976" spans="8:33" ht="21">
      <c r="H39976" s="31"/>
      <c r="Y39976" s="35"/>
      <c r="AE39976" s="29"/>
      <c r="AF39976" s="29"/>
      <c r="AG39976" s="30"/>
    </row>
    <row r="39977" spans="8:33" ht="21">
      <c r="H39977" s="31"/>
      <c r="Y39977" s="35"/>
      <c r="AE39977" s="29"/>
      <c r="AF39977" s="29"/>
      <c r="AG39977" s="30"/>
    </row>
    <row r="39978" spans="8:33" ht="21">
      <c r="H39978" s="31"/>
      <c r="Y39978" s="35"/>
      <c r="AE39978" s="29"/>
      <c r="AF39978" s="29"/>
      <c r="AG39978" s="30"/>
    </row>
    <row r="39979" spans="8:33" ht="21">
      <c r="H39979" s="31"/>
      <c r="Y39979" s="35"/>
      <c r="AE39979" s="29"/>
      <c r="AF39979" s="29"/>
      <c r="AG39979" s="30"/>
    </row>
    <row r="39980" spans="8:33" ht="21">
      <c r="H39980" s="31"/>
      <c r="Y39980" s="35"/>
      <c r="AE39980" s="29"/>
      <c r="AF39980" s="29"/>
      <c r="AG39980" s="30"/>
    </row>
    <row r="39981" spans="8:33" ht="21">
      <c r="H39981" s="31"/>
      <c r="Y39981" s="35"/>
      <c r="AE39981" s="29"/>
      <c r="AF39981" s="29"/>
      <c r="AG39981" s="30"/>
    </row>
    <row r="39982" spans="8:33" ht="21">
      <c r="H39982" s="31"/>
      <c r="Y39982" s="35"/>
      <c r="AE39982" s="29"/>
      <c r="AF39982" s="29"/>
      <c r="AG39982" s="30"/>
    </row>
    <row r="39983" spans="8:33" ht="21">
      <c r="H39983" s="31"/>
      <c r="Y39983" s="35"/>
      <c r="AE39983" s="29"/>
      <c r="AF39983" s="29"/>
      <c r="AG39983" s="30"/>
    </row>
    <row r="39984" spans="8:33" ht="21">
      <c r="H39984" s="31"/>
      <c r="Y39984" s="35"/>
      <c r="AE39984" s="29"/>
      <c r="AF39984" s="29"/>
      <c r="AG39984" s="30"/>
    </row>
    <row r="39985" spans="8:33" ht="21">
      <c r="H39985" s="31"/>
      <c r="Y39985" s="35"/>
      <c r="AE39985" s="29"/>
      <c r="AF39985" s="29"/>
      <c r="AG39985" s="30"/>
    </row>
    <row r="39986" spans="8:33" ht="21">
      <c r="H39986" s="31"/>
      <c r="T39986" s="36"/>
      <c r="Y39986" s="35"/>
      <c r="AE39986" s="29"/>
      <c r="AF39986" s="29"/>
      <c r="AG39986" s="30"/>
    </row>
    <row r="39987" spans="8:33" ht="21">
      <c r="H39987" s="31"/>
      <c r="Y39987" s="35"/>
      <c r="AE39987" s="29"/>
      <c r="AF39987" s="29"/>
      <c r="AG39987" s="30"/>
    </row>
    <row r="39988" spans="8:33" ht="21">
      <c r="H39988" s="31"/>
      <c r="Y39988" s="35"/>
      <c r="AE39988" s="29"/>
      <c r="AF39988" s="29"/>
      <c r="AG39988" s="30"/>
    </row>
    <row r="39989" spans="8:33" ht="21">
      <c r="H39989" s="31"/>
      <c r="Y39989" s="35"/>
      <c r="AE39989" s="29"/>
      <c r="AF39989" s="29"/>
      <c r="AG39989" s="30"/>
    </row>
    <row r="39990" spans="8:33" ht="21">
      <c r="H39990" s="31"/>
      <c r="Y39990" s="35"/>
      <c r="AE39990" s="29"/>
      <c r="AF39990" s="29"/>
      <c r="AG39990" s="30"/>
    </row>
    <row r="39991" spans="8:33" ht="21">
      <c r="H39991" s="31"/>
      <c r="Y39991" s="35"/>
      <c r="AE39991" s="29"/>
      <c r="AF39991" s="29"/>
      <c r="AG39991" s="30"/>
    </row>
    <row r="39992" spans="8:33" ht="21">
      <c r="H39992" s="31"/>
      <c r="Y39992" s="35"/>
      <c r="AE39992" s="29"/>
      <c r="AF39992" s="29"/>
      <c r="AG39992" s="30"/>
    </row>
    <row r="39993" spans="8:33" ht="21">
      <c r="H39993" s="31"/>
      <c r="Y39993" s="35"/>
      <c r="AE39993" s="29"/>
      <c r="AF39993" s="29"/>
      <c r="AG39993" s="30"/>
    </row>
    <row r="39994" spans="8:33" ht="21">
      <c r="H39994" s="31"/>
      <c r="Y39994" s="35"/>
      <c r="AE39994" s="29"/>
      <c r="AF39994" s="29"/>
      <c r="AG39994" s="30"/>
    </row>
    <row r="39995" spans="8:33" ht="21">
      <c r="H39995" s="31"/>
      <c r="Y39995" s="35"/>
      <c r="AE39995" s="29"/>
      <c r="AF39995" s="29"/>
      <c r="AG39995" s="30"/>
    </row>
    <row r="39996" spans="8:33" ht="21">
      <c r="H39996" s="31"/>
      <c r="T39996" s="36"/>
      <c r="Y39996" s="35"/>
      <c r="AE39996" s="29"/>
      <c r="AF39996" s="29"/>
      <c r="AG39996" s="30"/>
    </row>
    <row r="39997" spans="8:33" ht="21">
      <c r="H39997" s="31"/>
      <c r="Y39997" s="35"/>
      <c r="AE39997" s="29"/>
      <c r="AF39997" s="29"/>
      <c r="AG39997" s="30"/>
    </row>
    <row r="39998" spans="8:33" ht="21">
      <c r="H39998" s="31"/>
      <c r="Y39998" s="35"/>
      <c r="AE39998" s="29"/>
      <c r="AF39998" s="29"/>
      <c r="AG39998" s="30"/>
    </row>
    <row r="39999" spans="8:33" ht="21">
      <c r="H39999" s="31"/>
      <c r="Y39999" s="35"/>
      <c r="AE39999" s="29"/>
      <c r="AF39999" s="29"/>
      <c r="AG39999" s="30"/>
    </row>
    <row r="40000" spans="8:33" ht="21">
      <c r="H40000" s="31"/>
      <c r="Y40000" s="35"/>
      <c r="AE40000" s="29"/>
      <c r="AF40000" s="29"/>
      <c r="AG40000" s="30"/>
    </row>
    <row r="40001" spans="8:33" ht="21">
      <c r="H40001" s="31"/>
      <c r="Y40001" s="35"/>
      <c r="AE40001" s="29"/>
      <c r="AF40001" s="29"/>
      <c r="AG40001" s="30"/>
    </row>
    <row r="40002" spans="8:33" ht="21">
      <c r="H40002" s="31"/>
      <c r="Y40002" s="35"/>
      <c r="AE40002" s="29"/>
      <c r="AF40002" s="29"/>
      <c r="AG40002" s="30"/>
    </row>
    <row r="40003" spans="8:33" ht="21">
      <c r="H40003" s="31"/>
      <c r="Y40003" s="35"/>
      <c r="AE40003" s="29"/>
      <c r="AF40003" s="29"/>
      <c r="AG40003" s="30"/>
    </row>
    <row r="40004" spans="8:33" ht="21">
      <c r="H40004" s="31"/>
      <c r="T40004" s="36"/>
      <c r="Y40004" s="35"/>
      <c r="AE40004" s="29"/>
      <c r="AF40004" s="29"/>
      <c r="AG40004" s="30"/>
    </row>
    <row r="40005" spans="8:33" ht="21">
      <c r="H40005" s="31"/>
      <c r="Y40005" s="35"/>
      <c r="AE40005" s="29"/>
      <c r="AF40005" s="29"/>
      <c r="AG40005" s="30"/>
    </row>
    <row r="40006" spans="8:33" ht="21">
      <c r="H40006" s="31"/>
      <c r="Y40006" s="35"/>
      <c r="AE40006" s="29"/>
      <c r="AF40006" s="29"/>
      <c r="AG40006" s="30"/>
    </row>
    <row r="40007" spans="8:33" ht="21">
      <c r="H40007" s="31"/>
      <c r="Y40007" s="35"/>
      <c r="AE40007" s="29"/>
      <c r="AF40007" s="29"/>
      <c r="AG40007" s="30"/>
    </row>
    <row r="40008" spans="8:33" ht="21">
      <c r="H40008" s="31"/>
      <c r="Y40008" s="35"/>
      <c r="AE40008" s="29"/>
      <c r="AF40008" s="29"/>
      <c r="AG40008" s="30"/>
    </row>
    <row r="40009" spans="8:33" ht="21">
      <c r="H40009" s="31"/>
      <c r="Y40009" s="35"/>
      <c r="AE40009" s="29"/>
      <c r="AF40009" s="29"/>
      <c r="AG40009" s="30"/>
    </row>
    <row r="40010" spans="8:33" ht="21">
      <c r="H40010" s="31"/>
      <c r="Y40010" s="35"/>
      <c r="AE40010" s="29"/>
      <c r="AF40010" s="29"/>
      <c r="AG40010" s="30"/>
    </row>
    <row r="40011" spans="8:33" ht="21">
      <c r="H40011" s="31"/>
      <c r="Y40011" s="35"/>
      <c r="AE40011" s="29"/>
      <c r="AF40011" s="29"/>
      <c r="AG40011" s="30"/>
    </row>
    <row r="40012" spans="8:33" ht="21">
      <c r="H40012" s="31"/>
      <c r="Y40012" s="35"/>
      <c r="AE40012" s="29"/>
      <c r="AF40012" s="29"/>
      <c r="AG40012" s="30"/>
    </row>
    <row r="40013" spans="8:33" ht="21">
      <c r="H40013" s="31"/>
      <c r="Y40013" s="35"/>
      <c r="AE40013" s="29"/>
      <c r="AF40013" s="29"/>
      <c r="AG40013" s="30"/>
    </row>
    <row r="40014" spans="8:33" ht="21">
      <c r="H40014" s="31"/>
      <c r="T40014" s="36"/>
      <c r="Y40014" s="35"/>
      <c r="AE40014" s="29"/>
      <c r="AF40014" s="29"/>
      <c r="AG40014" s="30"/>
    </row>
    <row r="40015" spans="8:33" ht="21">
      <c r="H40015" s="31"/>
      <c r="Y40015" s="35"/>
      <c r="AE40015" s="29"/>
      <c r="AF40015" s="29"/>
      <c r="AG40015" s="30"/>
    </row>
    <row r="40016" spans="8:33" ht="21">
      <c r="H40016" s="31"/>
      <c r="Y40016" s="35"/>
      <c r="AE40016" s="29"/>
      <c r="AF40016" s="29"/>
      <c r="AG40016" s="30"/>
    </row>
    <row r="40017" spans="8:33" ht="21">
      <c r="H40017" s="31"/>
      <c r="Y40017" s="35"/>
      <c r="AE40017" s="29"/>
      <c r="AF40017" s="29"/>
      <c r="AG40017" s="30"/>
    </row>
    <row r="40018" spans="8:33" ht="21">
      <c r="H40018" s="31"/>
      <c r="Y40018" s="35"/>
      <c r="AE40018" s="29"/>
      <c r="AF40018" s="29"/>
      <c r="AG40018" s="30"/>
    </row>
    <row r="40019" spans="8:33" ht="21">
      <c r="H40019" s="31"/>
      <c r="Y40019" s="35"/>
      <c r="AE40019" s="29"/>
      <c r="AF40019" s="29"/>
      <c r="AG40019" s="30"/>
    </row>
    <row r="40020" spans="8:33" ht="21">
      <c r="H40020" s="31"/>
      <c r="Y40020" s="35"/>
      <c r="AE40020" s="29"/>
      <c r="AF40020" s="29"/>
      <c r="AG40020" s="30"/>
    </row>
    <row r="40021" spans="8:33" ht="21">
      <c r="H40021" s="31"/>
      <c r="Y40021" s="35"/>
      <c r="AE40021" s="29"/>
      <c r="AF40021" s="29"/>
      <c r="AG40021" s="30"/>
    </row>
    <row r="40022" spans="8:33" ht="21">
      <c r="H40022" s="31"/>
      <c r="Y40022" s="35"/>
      <c r="AE40022" s="29"/>
      <c r="AF40022" s="29"/>
      <c r="AG40022" s="30"/>
    </row>
    <row r="40023" spans="8:33" ht="21">
      <c r="H40023" s="31"/>
      <c r="Y40023" s="35"/>
      <c r="AE40023" s="29"/>
      <c r="AF40023" s="29"/>
      <c r="AG40023" s="30"/>
    </row>
    <row r="40024" spans="8:33" ht="21">
      <c r="H40024" s="31"/>
      <c r="T40024" s="36"/>
      <c r="Y40024" s="35"/>
      <c r="AE40024" s="29"/>
      <c r="AF40024" s="29"/>
      <c r="AG40024" s="30"/>
    </row>
    <row r="40025" spans="8:33" ht="21">
      <c r="H40025" s="31"/>
      <c r="Y40025" s="35"/>
      <c r="AE40025" s="29"/>
      <c r="AF40025" s="29"/>
      <c r="AG40025" s="30"/>
    </row>
    <row r="40026" spans="8:33" ht="21">
      <c r="H40026" s="31"/>
      <c r="Y40026" s="35"/>
      <c r="AE40026" s="29"/>
      <c r="AF40026" s="29"/>
      <c r="AG40026" s="30"/>
    </row>
    <row r="40027" spans="8:33" ht="21">
      <c r="H40027" s="31"/>
      <c r="Y40027" s="35"/>
      <c r="AE40027" s="29"/>
      <c r="AF40027" s="29"/>
      <c r="AG40027" s="30"/>
    </row>
    <row r="40028" spans="8:33" ht="21">
      <c r="H40028" s="31"/>
      <c r="Y40028" s="35"/>
      <c r="AE40028" s="29"/>
      <c r="AF40028" s="29"/>
      <c r="AG40028" s="30"/>
    </row>
    <row r="40029" spans="8:33" ht="21">
      <c r="H40029" s="31"/>
      <c r="Y40029" s="35"/>
      <c r="AE40029" s="29"/>
      <c r="AF40029" s="29"/>
      <c r="AG40029" s="30"/>
    </row>
    <row r="40030" spans="8:33" ht="21">
      <c r="H40030" s="31"/>
      <c r="Y40030" s="35"/>
      <c r="AE40030" s="29"/>
      <c r="AF40030" s="29"/>
      <c r="AG40030" s="30"/>
    </row>
    <row r="40031" spans="8:33" ht="21">
      <c r="H40031" s="31"/>
      <c r="Y40031" s="35"/>
      <c r="AE40031" s="29"/>
      <c r="AF40031" s="29"/>
      <c r="AG40031" s="30"/>
    </row>
    <row r="40032" spans="8:33" ht="21">
      <c r="H40032" s="31"/>
      <c r="Y40032" s="35"/>
      <c r="AE40032" s="29"/>
      <c r="AF40032" s="29"/>
      <c r="AG40032" s="30"/>
    </row>
    <row r="40033" spans="8:33" ht="21">
      <c r="H40033" s="31"/>
      <c r="Y40033" s="35"/>
      <c r="AE40033" s="29"/>
      <c r="AF40033" s="29"/>
      <c r="AG40033" s="30"/>
    </row>
    <row r="40034" spans="8:33" ht="21">
      <c r="H40034" s="31"/>
      <c r="Y40034" s="35"/>
      <c r="AE40034" s="29"/>
      <c r="AF40034" s="29"/>
      <c r="AG40034" s="30"/>
    </row>
    <row r="40035" spans="8:33" ht="21">
      <c r="H40035" s="31"/>
      <c r="Y40035" s="35"/>
      <c r="AE40035" s="29"/>
      <c r="AF40035" s="29"/>
      <c r="AG40035" s="30"/>
    </row>
    <row r="40036" spans="8:33" ht="21">
      <c r="H40036" s="31"/>
      <c r="Y40036" s="35"/>
      <c r="AE40036" s="29"/>
      <c r="AF40036" s="29"/>
      <c r="AG40036" s="30"/>
    </row>
    <row r="40037" spans="8:33" ht="21">
      <c r="H40037" s="31"/>
      <c r="Y40037" s="35"/>
      <c r="AE40037" s="29"/>
      <c r="AF40037" s="29"/>
      <c r="AG40037" s="30"/>
    </row>
    <row r="40038" spans="8:33" ht="21">
      <c r="H40038" s="31"/>
      <c r="T40038" s="36"/>
      <c r="Y40038" s="35"/>
      <c r="AE40038" s="29"/>
      <c r="AF40038" s="29"/>
      <c r="AG40038" s="30"/>
    </row>
    <row r="40039" spans="8:33" ht="21">
      <c r="H40039" s="31"/>
      <c r="Y40039" s="35"/>
      <c r="AE40039" s="29"/>
      <c r="AF40039" s="29"/>
      <c r="AG40039" s="30"/>
    </row>
    <row r="40040" spans="8:33" ht="21">
      <c r="H40040" s="31"/>
      <c r="Y40040" s="35"/>
      <c r="AE40040" s="29"/>
      <c r="AF40040" s="29"/>
      <c r="AG40040" s="30"/>
    </row>
    <row r="40041" spans="8:33" ht="21">
      <c r="H40041" s="31"/>
      <c r="Y40041" s="35"/>
      <c r="AE40041" s="29"/>
      <c r="AF40041" s="29"/>
      <c r="AG40041" s="30"/>
    </row>
    <row r="40042" spans="8:33" ht="21">
      <c r="H40042" s="31"/>
      <c r="Y40042" s="35"/>
      <c r="AE40042" s="29"/>
      <c r="AF40042" s="29"/>
      <c r="AG40042" s="30"/>
    </row>
    <row r="40043" spans="8:33" ht="21">
      <c r="H40043" s="31"/>
      <c r="Y40043" s="35"/>
      <c r="AE40043" s="29"/>
      <c r="AF40043" s="29"/>
      <c r="AG40043" s="30"/>
    </row>
    <row r="40044" spans="8:33" ht="21">
      <c r="H40044" s="31"/>
      <c r="Y40044" s="35"/>
      <c r="AE40044" s="29"/>
      <c r="AF40044" s="29"/>
      <c r="AG40044" s="30"/>
    </row>
    <row r="40045" spans="8:33" ht="21">
      <c r="H40045" s="31"/>
      <c r="Y40045" s="35"/>
      <c r="AE40045" s="29"/>
      <c r="AF40045" s="29"/>
      <c r="AG40045" s="30"/>
    </row>
    <row r="40046" spans="8:33" ht="21">
      <c r="H40046" s="31"/>
      <c r="Y40046" s="35"/>
      <c r="AE40046" s="29"/>
      <c r="AF40046" s="29"/>
      <c r="AG40046" s="30"/>
    </row>
    <row r="40047" spans="8:33" ht="21">
      <c r="H40047" s="31"/>
      <c r="Y40047" s="35"/>
      <c r="AE40047" s="29"/>
      <c r="AF40047" s="29"/>
      <c r="AG40047" s="30"/>
    </row>
    <row r="40048" spans="8:33" ht="21">
      <c r="H40048" s="31"/>
      <c r="Y40048" s="35"/>
      <c r="AE40048" s="29"/>
      <c r="AF40048" s="29"/>
      <c r="AG40048" s="30"/>
    </row>
    <row r="40049" spans="8:33" ht="21">
      <c r="H40049" s="31"/>
      <c r="Y40049" s="35"/>
      <c r="AE40049" s="29"/>
      <c r="AF40049" s="29"/>
      <c r="AG40049" s="30"/>
    </row>
    <row r="40050" spans="8:33" ht="21">
      <c r="H40050" s="31"/>
      <c r="Y40050" s="35"/>
      <c r="AE40050" s="29"/>
      <c r="AF40050" s="29"/>
      <c r="AG40050" s="30"/>
    </row>
    <row r="40051" spans="8:33" ht="21">
      <c r="H40051" s="31"/>
      <c r="T40051" s="36"/>
      <c r="Y40051" s="35"/>
      <c r="AE40051" s="29"/>
      <c r="AF40051" s="29"/>
      <c r="AG40051" s="30"/>
    </row>
    <row r="40052" spans="8:33" ht="21">
      <c r="H40052" s="31"/>
      <c r="Y40052" s="35"/>
      <c r="AE40052" s="29"/>
      <c r="AF40052" s="29"/>
      <c r="AG40052" s="30"/>
    </row>
    <row r="40053" spans="8:33" ht="21">
      <c r="H40053" s="31"/>
      <c r="Y40053" s="35"/>
      <c r="AE40053" s="29"/>
      <c r="AF40053" s="29"/>
      <c r="AG40053" s="30"/>
    </row>
    <row r="40054" spans="8:33" ht="21">
      <c r="H40054" s="31"/>
      <c r="Y40054" s="35"/>
      <c r="AE40054" s="29"/>
      <c r="AF40054" s="29"/>
      <c r="AG40054" s="30"/>
    </row>
    <row r="40055" spans="8:33" ht="21">
      <c r="H40055" s="31"/>
      <c r="Y40055" s="35"/>
      <c r="AE40055" s="29"/>
      <c r="AF40055" s="29"/>
      <c r="AG40055" s="30"/>
    </row>
    <row r="40056" spans="8:33" ht="21">
      <c r="H40056" s="31"/>
      <c r="Y40056" s="35"/>
      <c r="AE40056" s="29"/>
      <c r="AF40056" s="29"/>
      <c r="AG40056" s="30"/>
    </row>
    <row r="40057" spans="8:33" ht="21">
      <c r="H40057" s="31"/>
      <c r="T40057" s="36"/>
      <c r="Y40057" s="35"/>
      <c r="AE40057" s="29"/>
      <c r="AF40057" s="29"/>
      <c r="AG40057" s="30"/>
    </row>
    <row r="40058" spans="8:33" ht="21">
      <c r="H40058" s="31"/>
      <c r="Y40058" s="35"/>
      <c r="AE40058" s="29"/>
      <c r="AF40058" s="29"/>
      <c r="AG40058" s="30"/>
    </row>
    <row r="40059" spans="8:33" ht="21">
      <c r="H40059" s="31"/>
      <c r="Y40059" s="35"/>
      <c r="AE40059" s="29"/>
      <c r="AF40059" s="29"/>
      <c r="AG40059" s="30"/>
    </row>
    <row r="40060" spans="8:33" ht="21">
      <c r="H40060" s="31"/>
      <c r="Y40060" s="35"/>
      <c r="AE40060" s="29"/>
      <c r="AF40060" s="29"/>
      <c r="AG40060" s="30"/>
    </row>
    <row r="40061" spans="8:33" ht="21">
      <c r="H40061" s="31"/>
      <c r="Y40061" s="35"/>
      <c r="AE40061" s="29"/>
      <c r="AF40061" s="29"/>
      <c r="AG40061" s="30"/>
    </row>
    <row r="40062" spans="8:33" ht="21">
      <c r="H40062" s="31"/>
      <c r="Y40062" s="35"/>
      <c r="AE40062" s="29"/>
      <c r="AF40062" s="29"/>
      <c r="AG40062" s="30"/>
    </row>
    <row r="40063" spans="8:33" ht="21">
      <c r="H40063" s="31"/>
      <c r="Y40063" s="35"/>
      <c r="AE40063" s="29"/>
      <c r="AF40063" s="29"/>
      <c r="AG40063" s="30"/>
    </row>
    <row r="40064" spans="8:33" ht="21">
      <c r="H40064" s="31"/>
      <c r="Y40064" s="35"/>
      <c r="AE40064" s="29"/>
      <c r="AF40064" s="29"/>
      <c r="AG40064" s="30"/>
    </row>
    <row r="40065" spans="8:33" ht="21">
      <c r="H40065" s="31"/>
      <c r="Y40065" s="35"/>
      <c r="AE40065" s="29"/>
      <c r="AF40065" s="29"/>
      <c r="AG40065" s="30"/>
    </row>
    <row r="40066" spans="8:33" ht="21">
      <c r="H40066" s="31"/>
      <c r="Y40066" s="35"/>
      <c r="AE40066" s="29"/>
      <c r="AF40066" s="29"/>
      <c r="AG40066" s="30"/>
    </row>
    <row r="40067" spans="8:33" ht="21">
      <c r="H40067" s="31"/>
      <c r="T40067" s="36"/>
      <c r="Y40067" s="35"/>
      <c r="AE40067" s="29"/>
      <c r="AF40067" s="29"/>
      <c r="AG40067" s="30"/>
    </row>
    <row r="40068" spans="8:33" ht="21">
      <c r="H40068" s="31"/>
      <c r="Y40068" s="35"/>
      <c r="AE40068" s="29"/>
      <c r="AF40068" s="29"/>
      <c r="AG40068" s="30"/>
    </row>
    <row r="40069" spans="8:33" ht="21">
      <c r="H40069" s="31"/>
      <c r="Y40069" s="35"/>
      <c r="AE40069" s="29"/>
      <c r="AF40069" s="29"/>
      <c r="AG40069" s="30"/>
    </row>
    <row r="40070" spans="8:33" ht="21">
      <c r="H40070" s="31"/>
      <c r="Y40070" s="35"/>
      <c r="AE40070" s="29"/>
      <c r="AF40070" s="29"/>
      <c r="AG40070" s="30"/>
    </row>
    <row r="40071" spans="8:33" ht="21">
      <c r="H40071" s="31"/>
      <c r="Y40071" s="35"/>
      <c r="AE40071" s="29"/>
      <c r="AF40071" s="29"/>
      <c r="AG40071" s="30"/>
    </row>
    <row r="40072" spans="8:33" ht="21">
      <c r="H40072" s="31"/>
      <c r="Y40072" s="35"/>
      <c r="AE40072" s="29"/>
      <c r="AF40072" s="29"/>
      <c r="AG40072" s="30"/>
    </row>
    <row r="40073" spans="8:33" ht="21">
      <c r="H40073" s="31"/>
      <c r="Y40073" s="35"/>
      <c r="AE40073" s="29"/>
      <c r="AF40073" s="29"/>
      <c r="AG40073" s="30"/>
    </row>
    <row r="40074" spans="8:33" ht="21">
      <c r="H40074" s="31"/>
      <c r="Y40074" s="35"/>
      <c r="AE40074" s="29"/>
      <c r="AF40074" s="29"/>
      <c r="AG40074" s="30"/>
    </row>
    <row r="40075" spans="8:33" ht="21">
      <c r="H40075" s="31"/>
      <c r="T40075" s="36"/>
      <c r="Y40075" s="35"/>
      <c r="AE40075" s="29"/>
      <c r="AF40075" s="29"/>
      <c r="AG40075" s="30"/>
    </row>
    <row r="40076" spans="8:33" ht="21">
      <c r="H40076" s="31"/>
      <c r="Y40076" s="35"/>
      <c r="AE40076" s="29"/>
      <c r="AF40076" s="29"/>
      <c r="AG40076" s="30"/>
    </row>
    <row r="40077" spans="8:33" ht="21">
      <c r="H40077" s="31"/>
      <c r="Y40077" s="35"/>
      <c r="AE40077" s="29"/>
      <c r="AF40077" s="29"/>
      <c r="AG40077" s="30"/>
    </row>
    <row r="40078" spans="8:33" ht="21">
      <c r="H40078" s="31"/>
      <c r="Y40078" s="35"/>
      <c r="AE40078" s="29"/>
      <c r="AF40078" s="29"/>
      <c r="AG40078" s="30"/>
    </row>
    <row r="40079" spans="8:33" ht="21">
      <c r="H40079" s="31"/>
      <c r="Y40079" s="35"/>
      <c r="AE40079" s="29"/>
      <c r="AF40079" s="29"/>
      <c r="AG40079" s="30"/>
    </row>
    <row r="40080" spans="8:33" ht="21">
      <c r="H40080" s="31"/>
      <c r="Y40080" s="35"/>
      <c r="AE40080" s="29"/>
      <c r="AF40080" s="29"/>
      <c r="AG40080" s="30"/>
    </row>
    <row r="40081" spans="8:33" ht="21">
      <c r="H40081" s="31"/>
      <c r="Y40081" s="35"/>
      <c r="AE40081" s="29"/>
      <c r="AF40081" s="29"/>
      <c r="AG40081" s="30"/>
    </row>
    <row r="40082" spans="8:33" ht="21">
      <c r="H40082" s="31"/>
      <c r="T40082" s="36"/>
      <c r="Y40082" s="35"/>
      <c r="AE40082" s="29"/>
      <c r="AF40082" s="29"/>
      <c r="AG40082" s="30"/>
    </row>
    <row r="40083" spans="8:33" ht="21">
      <c r="H40083" s="31"/>
      <c r="Y40083" s="35"/>
      <c r="AE40083" s="29"/>
      <c r="AF40083" s="29"/>
      <c r="AG40083" s="30"/>
    </row>
    <row r="40084" spans="8:33" ht="21">
      <c r="H40084" s="31"/>
      <c r="Y40084" s="35"/>
      <c r="AE40084" s="29"/>
      <c r="AF40084" s="29"/>
      <c r="AG40084" s="30"/>
    </row>
    <row r="40085" spans="8:33" ht="21">
      <c r="H40085" s="31"/>
      <c r="Y40085" s="35"/>
      <c r="AE40085" s="29"/>
      <c r="AF40085" s="29"/>
      <c r="AG40085" s="30"/>
    </row>
    <row r="40086" spans="8:33" ht="21">
      <c r="H40086" s="31"/>
      <c r="Y40086" s="35"/>
      <c r="AE40086" s="29"/>
      <c r="AF40086" s="29"/>
      <c r="AG40086" s="30"/>
    </row>
    <row r="40087" spans="8:33" ht="21">
      <c r="H40087" s="31"/>
      <c r="Y40087" s="35"/>
      <c r="AE40087" s="29"/>
      <c r="AF40087" s="29"/>
      <c r="AG40087" s="30"/>
    </row>
    <row r="40088" spans="8:33" ht="21">
      <c r="H40088" s="31"/>
      <c r="Y40088" s="35"/>
      <c r="AE40088" s="29"/>
      <c r="AF40088" s="29"/>
      <c r="AG40088" s="30"/>
    </row>
    <row r="40089" spans="8:33" ht="21">
      <c r="H40089" s="31"/>
      <c r="Y40089" s="35"/>
      <c r="AE40089" s="29"/>
      <c r="AF40089" s="29"/>
      <c r="AG40089" s="30"/>
    </row>
    <row r="40090" spans="8:33" ht="21">
      <c r="H40090" s="31"/>
      <c r="Y40090" s="35"/>
      <c r="AE40090" s="29"/>
      <c r="AF40090" s="29"/>
      <c r="AG40090" s="30"/>
    </row>
    <row r="40091" spans="8:33" ht="21">
      <c r="H40091" s="31"/>
      <c r="Y40091" s="35"/>
      <c r="AE40091" s="29"/>
      <c r="AF40091" s="29"/>
      <c r="AG40091" s="30"/>
    </row>
    <row r="40092" spans="8:33" ht="21">
      <c r="H40092" s="31"/>
      <c r="Y40092" s="35"/>
      <c r="AE40092" s="29"/>
      <c r="AF40092" s="29"/>
      <c r="AG40092" s="30"/>
    </row>
    <row r="40093" spans="8:33" ht="21">
      <c r="H40093" s="31"/>
      <c r="Y40093" s="35"/>
      <c r="AE40093" s="29"/>
      <c r="AF40093" s="29"/>
      <c r="AG40093" s="30"/>
    </row>
    <row r="40094" spans="8:33" ht="21">
      <c r="H40094" s="31"/>
      <c r="Y40094" s="35"/>
      <c r="AE40094" s="29"/>
      <c r="AF40094" s="29"/>
      <c r="AG40094" s="30"/>
    </row>
    <row r="40095" spans="8:33" ht="21">
      <c r="H40095" s="31"/>
      <c r="T40095" s="36"/>
      <c r="Y40095" s="35"/>
      <c r="AE40095" s="29"/>
      <c r="AF40095" s="29"/>
      <c r="AG40095" s="30"/>
    </row>
    <row r="40096" spans="8:33" ht="21">
      <c r="H40096" s="31"/>
      <c r="Y40096" s="35"/>
      <c r="AE40096" s="29"/>
      <c r="AF40096" s="29"/>
      <c r="AG40096" s="30"/>
    </row>
    <row r="40097" spans="8:33" ht="21">
      <c r="H40097" s="31"/>
      <c r="Y40097" s="35"/>
      <c r="AE40097" s="29"/>
      <c r="AF40097" s="29"/>
      <c r="AG40097" s="30"/>
    </row>
    <row r="40098" spans="8:33" ht="21">
      <c r="H40098" s="31"/>
      <c r="Y40098" s="35"/>
      <c r="AE40098" s="29"/>
      <c r="AF40098" s="29"/>
      <c r="AG40098" s="30"/>
    </row>
    <row r="40099" spans="8:33" ht="21">
      <c r="H40099" s="31"/>
      <c r="Y40099" s="35"/>
      <c r="AE40099" s="29"/>
      <c r="AF40099" s="29"/>
      <c r="AG40099" s="30"/>
    </row>
    <row r="40100" spans="8:33" ht="21">
      <c r="H40100" s="31"/>
      <c r="Y40100" s="35"/>
      <c r="AE40100" s="29"/>
      <c r="AF40100" s="29"/>
      <c r="AG40100" s="30"/>
    </row>
    <row r="40101" spans="8:33" ht="21">
      <c r="H40101" s="31"/>
      <c r="Y40101" s="35"/>
      <c r="AE40101" s="29"/>
      <c r="AF40101" s="29"/>
      <c r="AG40101" s="30"/>
    </row>
    <row r="40102" spans="8:33" ht="21">
      <c r="H40102" s="31"/>
      <c r="Y40102" s="35"/>
      <c r="AE40102" s="29"/>
      <c r="AF40102" s="29"/>
      <c r="AG40102" s="30"/>
    </row>
    <row r="40103" spans="8:33" ht="21">
      <c r="H40103" s="31"/>
      <c r="Y40103" s="35"/>
      <c r="AE40103" s="29"/>
      <c r="AF40103" s="29"/>
      <c r="AG40103" s="30"/>
    </row>
    <row r="40104" spans="8:33" ht="21">
      <c r="H40104" s="31"/>
      <c r="Y40104" s="35"/>
      <c r="AE40104" s="29"/>
      <c r="AF40104" s="29"/>
      <c r="AG40104" s="30"/>
    </row>
    <row r="40105" spans="8:33" ht="21">
      <c r="H40105" s="31"/>
      <c r="T40105" s="36"/>
      <c r="Y40105" s="35"/>
      <c r="AE40105" s="29"/>
      <c r="AF40105" s="29"/>
      <c r="AG40105" s="30"/>
    </row>
    <row r="40106" spans="8:33" ht="21">
      <c r="H40106" s="31"/>
      <c r="Y40106" s="35"/>
      <c r="AE40106" s="29"/>
      <c r="AF40106" s="29"/>
      <c r="AG40106" s="30"/>
    </row>
    <row r="40107" spans="8:33" ht="21">
      <c r="H40107" s="31"/>
      <c r="Y40107" s="35"/>
      <c r="AE40107" s="29"/>
      <c r="AF40107" s="29"/>
      <c r="AG40107" s="30"/>
    </row>
    <row r="40108" spans="8:33" ht="21">
      <c r="H40108" s="31"/>
      <c r="Y40108" s="35"/>
      <c r="AE40108" s="29"/>
      <c r="AF40108" s="29"/>
      <c r="AG40108" s="30"/>
    </row>
    <row r="40109" spans="8:33" ht="21">
      <c r="H40109" s="31"/>
      <c r="Y40109" s="35"/>
      <c r="AE40109" s="29"/>
      <c r="AF40109" s="29"/>
      <c r="AG40109" s="30"/>
    </row>
    <row r="40110" spans="8:33" ht="21">
      <c r="H40110" s="31"/>
      <c r="Y40110" s="35"/>
      <c r="AE40110" s="29"/>
      <c r="AF40110" s="29"/>
      <c r="AG40110" s="30"/>
    </row>
    <row r="40111" spans="8:33" ht="21">
      <c r="H40111" s="31"/>
      <c r="Y40111" s="35"/>
      <c r="AE40111" s="29"/>
      <c r="AF40111" s="29"/>
      <c r="AG40111" s="30"/>
    </row>
    <row r="40112" spans="8:33" ht="21">
      <c r="H40112" s="31"/>
      <c r="Y40112" s="35"/>
      <c r="AE40112" s="29"/>
      <c r="AF40112" s="29"/>
      <c r="AG40112" s="30"/>
    </row>
    <row r="40113" spans="8:33" ht="21">
      <c r="H40113" s="31"/>
      <c r="T40113" s="36"/>
      <c r="Y40113" s="35"/>
      <c r="AE40113" s="29"/>
      <c r="AF40113" s="29"/>
      <c r="AG40113" s="30"/>
    </row>
    <row r="40114" spans="8:33" ht="21">
      <c r="H40114" s="31"/>
      <c r="Y40114" s="35"/>
      <c r="AE40114" s="29"/>
      <c r="AF40114" s="29"/>
      <c r="AG40114" s="30"/>
    </row>
    <row r="40115" spans="8:33" ht="21">
      <c r="H40115" s="31"/>
      <c r="Y40115" s="35"/>
      <c r="AE40115" s="29"/>
      <c r="AF40115" s="29"/>
      <c r="AG40115" s="30"/>
    </row>
    <row r="40116" spans="8:33" ht="21">
      <c r="H40116" s="31"/>
      <c r="Y40116" s="35"/>
      <c r="AE40116" s="29"/>
      <c r="AF40116" s="29"/>
      <c r="AG40116" s="30"/>
    </row>
    <row r="40117" spans="8:33" ht="21">
      <c r="H40117" s="31"/>
      <c r="Y40117" s="35"/>
      <c r="AE40117" s="29"/>
      <c r="AF40117" s="29"/>
      <c r="AG40117" s="30"/>
    </row>
    <row r="40118" spans="8:33" ht="21">
      <c r="H40118" s="31"/>
      <c r="Y40118" s="35"/>
      <c r="AE40118" s="29"/>
      <c r="AF40118" s="29"/>
      <c r="AG40118" s="30"/>
    </row>
    <row r="40119" spans="8:33" ht="21">
      <c r="H40119" s="31"/>
      <c r="Y40119" s="35"/>
      <c r="AE40119" s="29"/>
      <c r="AF40119" s="29"/>
      <c r="AG40119" s="30"/>
    </row>
    <row r="40120" spans="8:33" ht="21">
      <c r="H40120" s="31"/>
      <c r="Y40120" s="35"/>
      <c r="AE40120" s="29"/>
      <c r="AF40120" s="29"/>
      <c r="AG40120" s="30"/>
    </row>
    <row r="40121" spans="8:33" ht="21">
      <c r="H40121" s="31"/>
      <c r="Y40121" s="35"/>
      <c r="AE40121" s="29"/>
      <c r="AF40121" s="29"/>
      <c r="AG40121" s="30"/>
    </row>
    <row r="40122" spans="8:33" ht="21">
      <c r="H40122" s="31"/>
      <c r="Y40122" s="35"/>
      <c r="AE40122" s="29"/>
      <c r="AF40122" s="29"/>
      <c r="AG40122" s="30"/>
    </row>
    <row r="40123" spans="8:33" ht="21">
      <c r="H40123" s="31"/>
      <c r="Y40123" s="35"/>
      <c r="AE40123" s="29"/>
      <c r="AF40123" s="29"/>
      <c r="AG40123" s="30"/>
    </row>
    <row r="40124" spans="8:33" ht="21">
      <c r="H40124" s="31"/>
      <c r="Y40124" s="35"/>
      <c r="AE40124" s="29"/>
      <c r="AF40124" s="29"/>
      <c r="AG40124" s="30"/>
    </row>
    <row r="40125" spans="8:33" ht="21">
      <c r="H40125" s="31"/>
      <c r="Y40125" s="35"/>
      <c r="AE40125" s="29"/>
      <c r="AF40125" s="29"/>
      <c r="AG40125" s="30"/>
    </row>
    <row r="40126" spans="8:33" ht="21">
      <c r="H40126" s="31"/>
      <c r="T40126" s="36"/>
      <c r="Y40126" s="35"/>
      <c r="AE40126" s="29"/>
      <c r="AF40126" s="29"/>
      <c r="AG40126" s="30"/>
    </row>
    <row r="40127" spans="8:33" ht="21">
      <c r="H40127" s="31"/>
      <c r="Y40127" s="35"/>
      <c r="AE40127" s="29"/>
      <c r="AF40127" s="29"/>
      <c r="AG40127" s="30"/>
    </row>
    <row r="40128" spans="8:33" ht="21">
      <c r="H40128" s="31"/>
      <c r="Y40128" s="35"/>
      <c r="AE40128" s="29"/>
      <c r="AF40128" s="29"/>
      <c r="AG40128" s="30"/>
    </row>
    <row r="40129" spans="8:33" ht="21">
      <c r="H40129" s="31"/>
      <c r="Y40129" s="35"/>
      <c r="AE40129" s="29"/>
      <c r="AF40129" s="29"/>
      <c r="AG40129" s="30"/>
    </row>
    <row r="40130" spans="8:33" ht="21">
      <c r="H40130" s="31"/>
      <c r="Y40130" s="35"/>
      <c r="AE40130" s="29"/>
      <c r="AF40130" s="29"/>
      <c r="AG40130" s="30"/>
    </row>
    <row r="40131" spans="8:33" ht="21">
      <c r="H40131" s="31"/>
      <c r="Y40131" s="35"/>
      <c r="AE40131" s="29"/>
      <c r="AF40131" s="29"/>
      <c r="AG40131" s="30"/>
    </row>
    <row r="40132" spans="8:33" ht="21">
      <c r="H40132" s="31"/>
      <c r="Y40132" s="35"/>
      <c r="AE40132" s="29"/>
      <c r="AF40132" s="29"/>
      <c r="AG40132" s="30"/>
    </row>
    <row r="40133" spans="8:33" ht="21">
      <c r="H40133" s="31"/>
      <c r="Y40133" s="35"/>
      <c r="AE40133" s="29"/>
      <c r="AF40133" s="29"/>
      <c r="AG40133" s="30"/>
    </row>
    <row r="40134" spans="8:33" ht="21">
      <c r="H40134" s="31"/>
      <c r="Y40134" s="35"/>
      <c r="AE40134" s="29"/>
      <c r="AF40134" s="29"/>
      <c r="AG40134" s="30"/>
    </row>
    <row r="40135" spans="8:33" ht="21">
      <c r="H40135" s="31"/>
      <c r="Y40135" s="35"/>
      <c r="AE40135" s="29"/>
      <c r="AF40135" s="29"/>
      <c r="AG40135" s="30"/>
    </row>
    <row r="40136" spans="8:33" ht="21">
      <c r="H40136" s="31"/>
      <c r="Y40136" s="35"/>
      <c r="AE40136" s="29"/>
      <c r="AF40136" s="29"/>
      <c r="AG40136" s="30"/>
    </row>
    <row r="40137" spans="8:33" ht="21">
      <c r="H40137" s="31"/>
      <c r="Y40137" s="35"/>
      <c r="AE40137" s="29"/>
      <c r="AF40137" s="29"/>
      <c r="AG40137" s="30"/>
    </row>
    <row r="40138" spans="8:33" ht="21">
      <c r="H40138" s="31"/>
      <c r="Y40138" s="35"/>
      <c r="AE40138" s="29"/>
      <c r="AF40138" s="29"/>
      <c r="AG40138" s="30"/>
    </row>
    <row r="40139" spans="8:33" ht="21">
      <c r="H40139" s="31"/>
      <c r="T40139" s="36"/>
      <c r="Y40139" s="35"/>
      <c r="AE40139" s="29"/>
      <c r="AF40139" s="29"/>
      <c r="AG40139" s="30"/>
    </row>
    <row r="40140" spans="8:33" ht="21">
      <c r="H40140" s="31"/>
      <c r="Y40140" s="35"/>
      <c r="AE40140" s="29"/>
      <c r="AF40140" s="29"/>
      <c r="AG40140" s="30"/>
    </row>
    <row r="40141" spans="8:33" ht="21">
      <c r="H40141" s="31"/>
      <c r="Y40141" s="35"/>
      <c r="AE40141" s="29"/>
      <c r="AF40141" s="29"/>
      <c r="AG40141" s="30"/>
    </row>
    <row r="40142" spans="8:33" ht="21">
      <c r="H40142" s="31"/>
      <c r="Y40142" s="35"/>
      <c r="AE40142" s="29"/>
      <c r="AF40142" s="29"/>
      <c r="AG40142" s="30"/>
    </row>
    <row r="40143" spans="8:33" ht="21">
      <c r="H40143" s="31"/>
      <c r="Y40143" s="35"/>
      <c r="AE40143" s="29"/>
      <c r="AF40143" s="29"/>
      <c r="AG40143" s="30"/>
    </row>
    <row r="40144" spans="8:33" ht="21">
      <c r="H40144" s="31"/>
      <c r="Y40144" s="35"/>
      <c r="AE40144" s="29"/>
      <c r="AF40144" s="29"/>
      <c r="AG40144" s="30"/>
    </row>
    <row r="40145" spans="8:33" ht="21">
      <c r="H40145" s="31"/>
      <c r="Y40145" s="35"/>
      <c r="AE40145" s="29"/>
      <c r="AF40145" s="29"/>
      <c r="AG40145" s="30"/>
    </row>
    <row r="40146" spans="8:33" ht="21">
      <c r="H40146" s="31"/>
      <c r="Y40146" s="35"/>
      <c r="AE40146" s="29"/>
      <c r="AF40146" s="29"/>
      <c r="AG40146" s="30"/>
    </row>
    <row r="40147" spans="8:33" ht="21">
      <c r="H40147" s="31"/>
      <c r="Y40147" s="35"/>
      <c r="AE40147" s="29"/>
      <c r="AF40147" s="29"/>
      <c r="AG40147" s="30"/>
    </row>
    <row r="40148" spans="8:33" ht="21">
      <c r="H40148" s="31"/>
      <c r="T40148" s="36"/>
      <c r="Y40148" s="35"/>
      <c r="AE40148" s="29"/>
      <c r="AF40148" s="29"/>
      <c r="AG40148" s="30"/>
    </row>
    <row r="40149" spans="8:33" ht="21">
      <c r="H40149" s="31"/>
      <c r="Y40149" s="35"/>
      <c r="AE40149" s="29"/>
      <c r="AF40149" s="29"/>
      <c r="AG40149" s="30"/>
    </row>
    <row r="40150" spans="8:33" ht="21">
      <c r="H40150" s="31"/>
      <c r="Y40150" s="35"/>
      <c r="AE40150" s="29"/>
      <c r="AF40150" s="29"/>
      <c r="AG40150" s="30"/>
    </row>
    <row r="40151" spans="8:33" ht="21">
      <c r="H40151" s="31"/>
      <c r="Y40151" s="35"/>
      <c r="AE40151" s="29"/>
      <c r="AF40151" s="29"/>
      <c r="AG40151" s="30"/>
    </row>
    <row r="40152" spans="8:33" ht="21">
      <c r="H40152" s="31"/>
      <c r="T40152" s="36"/>
      <c r="Y40152" s="35"/>
      <c r="AE40152" s="29"/>
      <c r="AF40152" s="29"/>
      <c r="AG40152" s="30"/>
    </row>
    <row r="40153" spans="8:33" ht="21">
      <c r="H40153" s="31"/>
      <c r="Y40153" s="35"/>
      <c r="AE40153" s="29"/>
      <c r="AF40153" s="29"/>
      <c r="AG40153" s="30"/>
    </row>
    <row r="40154" spans="8:33" ht="21">
      <c r="H40154" s="31"/>
      <c r="Y40154" s="35"/>
      <c r="AE40154" s="29"/>
      <c r="AF40154" s="29"/>
      <c r="AG40154" s="30"/>
    </row>
    <row r="40155" spans="8:33" ht="21">
      <c r="H40155" s="31"/>
      <c r="Y40155" s="35"/>
      <c r="AE40155" s="29"/>
      <c r="AF40155" s="29"/>
      <c r="AG40155" s="30"/>
    </row>
    <row r="40156" spans="8:33" ht="21">
      <c r="H40156" s="31"/>
      <c r="Y40156" s="35"/>
      <c r="AE40156" s="29"/>
      <c r="AF40156" s="29"/>
      <c r="AG40156" s="30"/>
    </row>
    <row r="40157" spans="8:33" ht="21">
      <c r="H40157" s="31"/>
      <c r="Y40157" s="35"/>
      <c r="AE40157" s="29"/>
      <c r="AF40157" s="29"/>
      <c r="AG40157" s="30"/>
    </row>
    <row r="40158" spans="8:33" ht="21">
      <c r="H40158" s="31"/>
      <c r="T40158" s="36"/>
      <c r="Y40158" s="35"/>
      <c r="AE40158" s="29"/>
      <c r="AF40158" s="29"/>
      <c r="AG40158" s="30"/>
    </row>
    <row r="40159" spans="8:33" ht="21">
      <c r="H40159" s="31"/>
      <c r="Y40159" s="35"/>
      <c r="AE40159" s="29"/>
      <c r="AF40159" s="29"/>
      <c r="AG40159" s="30"/>
    </row>
    <row r="40160" spans="8:33" ht="21">
      <c r="H40160" s="31"/>
      <c r="Y40160" s="35"/>
      <c r="AE40160" s="29"/>
      <c r="AF40160" s="29"/>
      <c r="AG40160" s="30"/>
    </row>
    <row r="40161" spans="8:33" ht="21">
      <c r="H40161" s="31"/>
      <c r="Y40161" s="35"/>
      <c r="AE40161" s="29"/>
      <c r="AF40161" s="29"/>
      <c r="AG40161" s="30"/>
    </row>
    <row r="40162" spans="8:33" ht="21">
      <c r="H40162" s="31"/>
      <c r="Y40162" s="35"/>
      <c r="AE40162" s="29"/>
      <c r="AF40162" s="29"/>
      <c r="AG40162" s="30"/>
    </row>
    <row r="40163" spans="8:33" ht="21">
      <c r="H40163" s="31"/>
      <c r="Y40163" s="35"/>
      <c r="AE40163" s="29"/>
      <c r="AF40163" s="29"/>
      <c r="AG40163" s="30"/>
    </row>
    <row r="40164" spans="8:33" ht="21">
      <c r="H40164" s="31"/>
      <c r="Y40164" s="35"/>
      <c r="AE40164" s="29"/>
      <c r="AF40164" s="29"/>
      <c r="AG40164" s="30"/>
    </row>
    <row r="40165" spans="8:33" ht="21">
      <c r="H40165" s="31"/>
      <c r="Y40165" s="35"/>
      <c r="AE40165" s="29"/>
      <c r="AF40165" s="29"/>
      <c r="AG40165" s="30"/>
    </row>
    <row r="40166" spans="8:33" ht="21">
      <c r="H40166" s="31"/>
      <c r="Y40166" s="35"/>
      <c r="AE40166" s="29"/>
      <c r="AF40166" s="29"/>
      <c r="AG40166" s="30"/>
    </row>
    <row r="40167" spans="8:33" ht="21">
      <c r="H40167" s="31"/>
      <c r="Y40167" s="35"/>
      <c r="AE40167" s="29"/>
      <c r="AF40167" s="29"/>
      <c r="AG40167" s="30"/>
    </row>
    <row r="40168" spans="8:33" ht="21">
      <c r="H40168" s="31"/>
      <c r="Y40168" s="35"/>
      <c r="AE40168" s="29"/>
      <c r="AF40168" s="29"/>
      <c r="AG40168" s="30"/>
    </row>
    <row r="40169" spans="8:33" ht="21">
      <c r="H40169" s="31"/>
      <c r="Y40169" s="35"/>
      <c r="AE40169" s="29"/>
      <c r="AF40169" s="29"/>
      <c r="AG40169" s="30"/>
    </row>
    <row r="40170" spans="8:33" ht="21">
      <c r="H40170" s="31"/>
      <c r="T40170" s="36"/>
      <c r="Y40170" s="35"/>
      <c r="AE40170" s="29"/>
      <c r="AF40170" s="29"/>
      <c r="AG40170" s="30"/>
    </row>
    <row r="40171" spans="8:33" ht="21">
      <c r="H40171" s="31"/>
      <c r="Y40171" s="35"/>
      <c r="AE40171" s="29"/>
      <c r="AF40171" s="29"/>
      <c r="AG40171" s="30"/>
    </row>
    <row r="40172" spans="8:33" ht="21">
      <c r="H40172" s="31"/>
      <c r="Y40172" s="35"/>
      <c r="AE40172" s="29"/>
      <c r="AF40172" s="29"/>
      <c r="AG40172" s="30"/>
    </row>
    <row r="40173" spans="8:33" ht="21">
      <c r="H40173" s="31"/>
      <c r="Y40173" s="35"/>
      <c r="AE40173" s="29"/>
      <c r="AF40173" s="29"/>
      <c r="AG40173" s="30"/>
    </row>
    <row r="40174" spans="8:33" ht="21">
      <c r="H40174" s="31"/>
      <c r="Y40174" s="35"/>
      <c r="AE40174" s="29"/>
      <c r="AF40174" s="29"/>
      <c r="AG40174" s="30"/>
    </row>
    <row r="40175" spans="8:33" ht="21">
      <c r="H40175" s="31"/>
      <c r="Y40175" s="35"/>
      <c r="AE40175" s="29"/>
      <c r="AF40175" s="29"/>
      <c r="AG40175" s="30"/>
    </row>
    <row r="40176" spans="8:33" ht="21">
      <c r="H40176" s="31"/>
      <c r="Y40176" s="35"/>
      <c r="AE40176" s="29"/>
      <c r="AF40176" s="29"/>
      <c r="AG40176" s="30"/>
    </row>
    <row r="40177" spans="8:33" ht="21">
      <c r="H40177" s="31"/>
      <c r="Y40177" s="35"/>
      <c r="AE40177" s="29"/>
      <c r="AF40177" s="29"/>
      <c r="AG40177" s="30"/>
    </row>
    <row r="40178" spans="8:33" ht="21">
      <c r="H40178" s="31"/>
      <c r="Y40178" s="35"/>
      <c r="AE40178" s="29"/>
      <c r="AF40178" s="29"/>
      <c r="AG40178" s="30"/>
    </row>
    <row r="40179" spans="8:33" ht="21">
      <c r="H40179" s="31"/>
      <c r="Y40179" s="35"/>
      <c r="AE40179" s="29"/>
      <c r="AF40179" s="29"/>
      <c r="AG40179" s="30"/>
    </row>
    <row r="40180" spans="8:33" ht="21">
      <c r="H40180" s="31"/>
      <c r="T40180" s="36"/>
      <c r="Y40180" s="35"/>
      <c r="AE40180" s="29"/>
      <c r="AF40180" s="29"/>
      <c r="AG40180" s="30"/>
    </row>
    <row r="40181" spans="8:33" ht="21">
      <c r="H40181" s="31"/>
      <c r="Y40181" s="35"/>
      <c r="AE40181" s="29"/>
      <c r="AF40181" s="29"/>
      <c r="AG40181" s="30"/>
    </row>
    <row r="40182" spans="8:33" ht="21">
      <c r="H40182" s="31"/>
      <c r="Y40182" s="35"/>
      <c r="AE40182" s="29"/>
      <c r="AF40182" s="29"/>
      <c r="AG40182" s="30"/>
    </row>
    <row r="40183" spans="8:33" ht="21">
      <c r="H40183" s="31"/>
      <c r="Y40183" s="35"/>
      <c r="AE40183" s="29"/>
      <c r="AF40183" s="29"/>
      <c r="AG40183" s="30"/>
    </row>
    <row r="40184" spans="8:33" ht="21">
      <c r="H40184" s="31"/>
      <c r="Y40184" s="35"/>
      <c r="AE40184" s="29"/>
      <c r="AF40184" s="29"/>
      <c r="AG40184" s="30"/>
    </row>
    <row r="40185" spans="8:33" ht="21">
      <c r="H40185" s="31"/>
      <c r="Y40185" s="35"/>
      <c r="AE40185" s="29"/>
      <c r="AF40185" s="29"/>
      <c r="AG40185" s="30"/>
    </row>
    <row r="40186" spans="8:33" ht="21">
      <c r="H40186" s="31"/>
      <c r="Y40186" s="35"/>
      <c r="AE40186" s="29"/>
      <c r="AF40186" s="29"/>
      <c r="AG40186" s="30"/>
    </row>
    <row r="40187" spans="8:33" ht="21">
      <c r="H40187" s="31"/>
      <c r="T40187" s="36"/>
      <c r="Y40187" s="35"/>
      <c r="AE40187" s="29"/>
      <c r="AF40187" s="29"/>
      <c r="AG40187" s="30"/>
    </row>
    <row r="40188" spans="8:33" ht="21">
      <c r="H40188" s="31"/>
      <c r="Y40188" s="35"/>
      <c r="AE40188" s="29"/>
      <c r="AF40188" s="29"/>
      <c r="AG40188" s="30"/>
    </row>
    <row r="40189" spans="8:33" ht="21">
      <c r="H40189" s="31"/>
      <c r="Y40189" s="35"/>
      <c r="AE40189" s="29"/>
      <c r="AF40189" s="29"/>
      <c r="AG40189" s="30"/>
    </row>
    <row r="40190" spans="8:33" ht="21">
      <c r="H40190" s="31"/>
      <c r="Y40190" s="35"/>
      <c r="AE40190" s="29"/>
      <c r="AF40190" s="29"/>
      <c r="AG40190" s="30"/>
    </row>
    <row r="40191" spans="8:33" ht="21">
      <c r="H40191" s="31"/>
      <c r="Y40191" s="35"/>
      <c r="AE40191" s="29"/>
      <c r="AF40191" s="29"/>
      <c r="AG40191" s="30"/>
    </row>
    <row r="40192" spans="8:33" ht="21">
      <c r="H40192" s="31"/>
      <c r="Y40192" s="35"/>
      <c r="AE40192" s="29"/>
      <c r="AF40192" s="29"/>
      <c r="AG40192" s="30"/>
    </row>
    <row r="40193" spans="8:33" ht="21">
      <c r="H40193" s="31"/>
      <c r="Y40193" s="35"/>
      <c r="AE40193" s="29"/>
      <c r="AF40193" s="29"/>
      <c r="AG40193" s="30"/>
    </row>
    <row r="40194" spans="8:33" ht="21">
      <c r="H40194" s="31"/>
      <c r="Y40194" s="35"/>
      <c r="AE40194" s="29"/>
      <c r="AF40194" s="29"/>
      <c r="AG40194" s="30"/>
    </row>
    <row r="40195" spans="8:33" ht="21">
      <c r="H40195" s="31"/>
      <c r="Y40195" s="35"/>
      <c r="AE40195" s="29"/>
      <c r="AF40195" s="29"/>
      <c r="AG40195" s="30"/>
    </row>
    <row r="40196" spans="8:33" ht="21">
      <c r="H40196" s="31"/>
      <c r="Y40196" s="35"/>
      <c r="AE40196" s="29"/>
      <c r="AF40196" s="29"/>
      <c r="AG40196" s="30"/>
    </row>
    <row r="40197" spans="8:33" ht="21">
      <c r="H40197" s="31"/>
      <c r="Y40197" s="35"/>
      <c r="AE40197" s="29"/>
      <c r="AF40197" s="29"/>
      <c r="AG40197" s="30"/>
    </row>
    <row r="40198" spans="8:33" ht="21">
      <c r="H40198" s="31"/>
      <c r="T40198" s="36"/>
      <c r="Y40198" s="35"/>
      <c r="AE40198" s="29"/>
      <c r="AF40198" s="29"/>
      <c r="AG40198" s="30"/>
    </row>
    <row r="40199" spans="8:33" ht="21">
      <c r="H40199" s="31"/>
      <c r="Y40199" s="35"/>
      <c r="AE40199" s="29"/>
      <c r="AF40199" s="29"/>
      <c r="AG40199" s="30"/>
    </row>
    <row r="40200" spans="8:33" ht="21">
      <c r="H40200" s="31"/>
      <c r="Y40200" s="35"/>
      <c r="AE40200" s="29"/>
      <c r="AF40200" s="29"/>
      <c r="AG40200" s="30"/>
    </row>
    <row r="40201" spans="8:33" ht="21">
      <c r="H40201" s="31"/>
      <c r="Y40201" s="35"/>
      <c r="AE40201" s="29"/>
      <c r="AF40201" s="29"/>
      <c r="AG40201" s="30"/>
    </row>
    <row r="40202" spans="8:33" ht="21">
      <c r="H40202" s="31"/>
      <c r="Y40202" s="35"/>
      <c r="AE40202" s="29"/>
      <c r="AF40202" s="29"/>
      <c r="AG40202" s="30"/>
    </row>
    <row r="40203" spans="8:33" ht="21">
      <c r="H40203" s="31"/>
      <c r="Y40203" s="35"/>
      <c r="AE40203" s="29"/>
      <c r="AF40203" s="29"/>
      <c r="AG40203" s="30"/>
    </row>
    <row r="40204" spans="8:33" ht="21">
      <c r="H40204" s="31"/>
      <c r="Y40204" s="35"/>
      <c r="AE40204" s="29"/>
      <c r="AF40204" s="29"/>
      <c r="AG40204" s="30"/>
    </row>
    <row r="40205" spans="8:33" ht="21">
      <c r="H40205" s="31"/>
      <c r="Y40205" s="35"/>
      <c r="AE40205" s="29"/>
      <c r="AF40205" s="29"/>
      <c r="AG40205" s="30"/>
    </row>
    <row r="40206" spans="8:33" ht="21">
      <c r="H40206" s="31"/>
      <c r="T40206" s="36"/>
      <c r="Y40206" s="35"/>
      <c r="AE40206" s="29"/>
      <c r="AF40206" s="29"/>
      <c r="AG40206" s="30"/>
    </row>
    <row r="40207" spans="8:33" ht="21">
      <c r="H40207" s="31"/>
      <c r="Y40207" s="35"/>
      <c r="AE40207" s="29"/>
      <c r="AF40207" s="29"/>
      <c r="AG40207" s="30"/>
    </row>
    <row r="40208" spans="8:33" ht="21">
      <c r="H40208" s="31"/>
      <c r="Y40208" s="35"/>
      <c r="AE40208" s="29"/>
      <c r="AF40208" s="29"/>
      <c r="AG40208" s="30"/>
    </row>
    <row r="40209" spans="8:33" ht="21">
      <c r="H40209" s="31"/>
      <c r="Y40209" s="35"/>
      <c r="AE40209" s="29"/>
      <c r="AF40209" s="29"/>
      <c r="AG40209" s="30"/>
    </row>
    <row r="40210" spans="8:33" ht="21">
      <c r="H40210" s="31"/>
      <c r="Y40210" s="35"/>
      <c r="AE40210" s="29"/>
      <c r="AF40210" s="29"/>
      <c r="AG40210" s="30"/>
    </row>
    <row r="40211" spans="8:33" ht="21">
      <c r="H40211" s="31"/>
      <c r="Y40211" s="35"/>
      <c r="AE40211" s="29"/>
      <c r="AF40211" s="29"/>
      <c r="AG40211" s="30"/>
    </row>
    <row r="40212" spans="8:33" ht="21">
      <c r="H40212" s="31"/>
      <c r="Y40212" s="35"/>
      <c r="AE40212" s="29"/>
      <c r="AF40212" s="29"/>
      <c r="AG40212" s="30"/>
    </row>
    <row r="40213" spans="8:33" ht="21">
      <c r="H40213" s="31"/>
      <c r="Y40213" s="35"/>
      <c r="AE40213" s="29"/>
      <c r="AF40213" s="29"/>
      <c r="AG40213" s="30"/>
    </row>
    <row r="40214" spans="8:33" ht="21">
      <c r="H40214" s="31"/>
      <c r="Y40214" s="35"/>
      <c r="AE40214" s="29"/>
      <c r="AF40214" s="29"/>
      <c r="AG40214" s="30"/>
    </row>
    <row r="40215" spans="8:33" ht="21">
      <c r="H40215" s="31"/>
      <c r="Y40215" s="35"/>
      <c r="AE40215" s="29"/>
      <c r="AF40215" s="29"/>
      <c r="AG40215" s="30"/>
    </row>
    <row r="40216" spans="8:33" ht="21">
      <c r="H40216" s="31"/>
      <c r="Y40216" s="35"/>
      <c r="AE40216" s="29"/>
      <c r="AF40216" s="29"/>
      <c r="AG40216" s="30"/>
    </row>
    <row r="40217" spans="8:33" ht="21">
      <c r="H40217" s="31"/>
      <c r="Y40217" s="35"/>
      <c r="AE40217" s="29"/>
      <c r="AF40217" s="29"/>
      <c r="AG40217" s="30"/>
    </row>
    <row r="40218" spans="8:33" ht="21">
      <c r="H40218" s="31"/>
      <c r="T40218" s="36"/>
      <c r="Y40218" s="35"/>
      <c r="AE40218" s="29"/>
      <c r="AF40218" s="29"/>
      <c r="AG40218" s="30"/>
    </row>
    <row r="40219" spans="8:33" ht="21">
      <c r="H40219" s="31"/>
      <c r="Y40219" s="35"/>
      <c r="AE40219" s="29"/>
      <c r="AF40219" s="29"/>
      <c r="AG40219" s="30"/>
    </row>
    <row r="40220" spans="8:33" ht="21">
      <c r="H40220" s="31"/>
      <c r="Y40220" s="35"/>
      <c r="AE40220" s="29"/>
      <c r="AF40220" s="29"/>
      <c r="AG40220" s="30"/>
    </row>
    <row r="40221" spans="8:33" ht="21">
      <c r="H40221" s="31"/>
      <c r="Y40221" s="35"/>
      <c r="AE40221" s="29"/>
      <c r="AF40221" s="29"/>
      <c r="AG40221" s="30"/>
    </row>
    <row r="40222" spans="8:33" ht="21">
      <c r="H40222" s="31"/>
      <c r="Y40222" s="35"/>
      <c r="AE40222" s="29"/>
      <c r="AF40222" s="29"/>
      <c r="AG40222" s="30"/>
    </row>
    <row r="40223" spans="8:33" ht="21">
      <c r="H40223" s="31"/>
      <c r="Y40223" s="35"/>
      <c r="AE40223" s="29"/>
      <c r="AF40223" s="29"/>
      <c r="AG40223" s="30"/>
    </row>
    <row r="40224" spans="8:33" ht="21">
      <c r="H40224" s="31"/>
      <c r="Y40224" s="35"/>
      <c r="AE40224" s="29"/>
      <c r="AF40224" s="29"/>
      <c r="AG40224" s="30"/>
    </row>
    <row r="40225" spans="8:33" ht="21">
      <c r="H40225" s="31"/>
      <c r="Y40225" s="35"/>
      <c r="AE40225" s="29"/>
      <c r="AF40225" s="29"/>
      <c r="AG40225" s="30"/>
    </row>
    <row r="40226" spans="8:33" ht="21">
      <c r="H40226" s="31"/>
      <c r="Y40226" s="35"/>
      <c r="AE40226" s="29"/>
      <c r="AF40226" s="29"/>
      <c r="AG40226" s="30"/>
    </row>
    <row r="40227" spans="8:33" ht="21">
      <c r="H40227" s="31"/>
      <c r="Y40227" s="35"/>
      <c r="AE40227" s="29"/>
      <c r="AF40227" s="29"/>
      <c r="AG40227" s="30"/>
    </row>
    <row r="40228" spans="8:33" ht="21">
      <c r="H40228" s="31"/>
      <c r="Y40228" s="35"/>
      <c r="AE40228" s="29"/>
      <c r="AF40228" s="29"/>
      <c r="AG40228" s="30"/>
    </row>
    <row r="40229" spans="8:33" ht="21">
      <c r="H40229" s="31"/>
      <c r="Y40229" s="35"/>
      <c r="AE40229" s="29"/>
      <c r="AF40229" s="29"/>
      <c r="AG40229" s="30"/>
    </row>
    <row r="40230" spans="8:33" ht="21">
      <c r="H40230" s="31"/>
      <c r="Y40230" s="35"/>
      <c r="AE40230" s="29"/>
      <c r="AF40230" s="29"/>
      <c r="AG40230" s="30"/>
    </row>
    <row r="40231" spans="8:33" ht="21">
      <c r="H40231" s="31"/>
      <c r="T40231" s="36"/>
      <c r="Y40231" s="35"/>
      <c r="AE40231" s="29"/>
      <c r="AF40231" s="29"/>
      <c r="AG40231" s="30"/>
    </row>
    <row r="40232" spans="8:33" ht="21">
      <c r="H40232" s="31"/>
      <c r="Y40232" s="35"/>
      <c r="AE40232" s="29"/>
      <c r="AF40232" s="29"/>
      <c r="AG40232" s="30"/>
    </row>
    <row r="40233" spans="8:33" ht="21">
      <c r="H40233" s="31"/>
      <c r="Y40233" s="35"/>
      <c r="AE40233" s="29"/>
      <c r="AF40233" s="29"/>
      <c r="AG40233" s="30"/>
    </row>
    <row r="40234" spans="8:33" ht="21">
      <c r="H40234" s="31"/>
      <c r="Y40234" s="35"/>
      <c r="AE40234" s="29"/>
      <c r="AF40234" s="29"/>
      <c r="AG40234" s="30"/>
    </row>
    <row r="40235" spans="8:33" ht="21">
      <c r="H40235" s="31"/>
      <c r="Y40235" s="35"/>
      <c r="AE40235" s="29"/>
      <c r="AF40235" s="29"/>
      <c r="AG40235" s="30"/>
    </row>
    <row r="40236" spans="8:33" ht="21">
      <c r="H40236" s="31"/>
      <c r="T40236" s="36"/>
      <c r="Y40236" s="35"/>
      <c r="AE40236" s="29"/>
      <c r="AF40236" s="29"/>
      <c r="AG40236" s="30"/>
    </row>
    <row r="40237" spans="8:33" ht="21">
      <c r="H40237" s="31"/>
      <c r="Y40237" s="35"/>
      <c r="AE40237" s="29"/>
      <c r="AF40237" s="29"/>
      <c r="AG40237" s="30"/>
    </row>
    <row r="40238" spans="8:33" ht="21">
      <c r="H40238" s="31"/>
      <c r="Y40238" s="35"/>
      <c r="AE40238" s="29"/>
      <c r="AF40238" s="29"/>
      <c r="AG40238" s="30"/>
    </row>
    <row r="40239" spans="8:33" ht="21">
      <c r="H40239" s="31"/>
      <c r="Y40239" s="35"/>
      <c r="AE40239" s="29"/>
      <c r="AF40239" s="29"/>
      <c r="AG40239" s="30"/>
    </row>
    <row r="40240" spans="8:33" ht="21">
      <c r="H40240" s="31"/>
      <c r="Y40240" s="35"/>
      <c r="AE40240" s="29"/>
      <c r="AF40240" s="29"/>
      <c r="AG40240" s="30"/>
    </row>
    <row r="40241" spans="8:33" ht="21">
      <c r="H40241" s="31"/>
      <c r="Y40241" s="35"/>
      <c r="AE40241" s="29"/>
      <c r="AF40241" s="29"/>
      <c r="AG40241" s="30"/>
    </row>
    <row r="40242" spans="8:33" ht="21">
      <c r="H40242" s="31"/>
      <c r="Y40242" s="35"/>
      <c r="AE40242" s="29"/>
      <c r="AF40242" s="29"/>
      <c r="AG40242" s="30"/>
    </row>
    <row r="40243" spans="8:33" ht="21">
      <c r="H40243" s="31"/>
      <c r="Y40243" s="35"/>
      <c r="AE40243" s="29"/>
      <c r="AF40243" s="29"/>
      <c r="AG40243" s="30"/>
    </row>
    <row r="40244" spans="8:33" ht="21">
      <c r="H40244" s="31"/>
      <c r="T40244" s="36"/>
      <c r="Y40244" s="35"/>
      <c r="AE40244" s="29"/>
      <c r="AF40244" s="29"/>
      <c r="AG40244" s="30"/>
    </row>
    <row r="40245" spans="8:33" ht="21">
      <c r="H40245" s="31"/>
      <c r="Y40245" s="35"/>
      <c r="AE40245" s="29"/>
      <c r="AF40245" s="29"/>
      <c r="AG40245" s="30"/>
    </row>
    <row r="40246" spans="8:33" ht="21">
      <c r="H40246" s="31"/>
      <c r="Y40246" s="35"/>
      <c r="AE40246" s="29"/>
      <c r="AF40246" s="29"/>
      <c r="AG40246" s="30"/>
    </row>
    <row r="40247" spans="8:33" ht="21">
      <c r="H40247" s="31"/>
      <c r="Y40247" s="35"/>
      <c r="AE40247" s="29"/>
      <c r="AF40247" s="29"/>
      <c r="AG40247" s="30"/>
    </row>
    <row r="40248" spans="8:33" ht="21">
      <c r="H40248" s="31"/>
      <c r="Y40248" s="35"/>
      <c r="AE40248" s="29"/>
      <c r="AF40248" s="29"/>
      <c r="AG40248" s="30"/>
    </row>
    <row r="40249" spans="8:33" ht="21">
      <c r="H40249" s="31"/>
      <c r="Y40249" s="35"/>
      <c r="AE40249" s="29"/>
      <c r="AF40249" s="29"/>
      <c r="AG40249" s="30"/>
    </row>
    <row r="40250" spans="8:33" ht="21">
      <c r="H40250" s="31"/>
      <c r="Y40250" s="35"/>
      <c r="AE40250" s="29"/>
      <c r="AF40250" s="29"/>
      <c r="AG40250" s="30"/>
    </row>
    <row r="40251" spans="8:33" ht="21">
      <c r="H40251" s="31"/>
      <c r="Y40251" s="35"/>
      <c r="AE40251" s="29"/>
      <c r="AF40251" s="29"/>
      <c r="AG40251" s="30"/>
    </row>
    <row r="40252" spans="8:33" ht="21">
      <c r="H40252" s="31"/>
      <c r="Y40252" s="35"/>
      <c r="AE40252" s="29"/>
      <c r="AF40252" s="29"/>
      <c r="AG40252" s="30"/>
    </row>
    <row r="40253" spans="8:33" ht="21">
      <c r="H40253" s="31"/>
      <c r="Y40253" s="35"/>
      <c r="AE40253" s="29"/>
      <c r="AF40253" s="29"/>
      <c r="AG40253" s="30"/>
    </row>
    <row r="40254" spans="8:33" ht="21">
      <c r="H40254" s="31"/>
      <c r="Y40254" s="35"/>
      <c r="AE40254" s="29"/>
      <c r="AF40254" s="29"/>
      <c r="AG40254" s="30"/>
    </row>
    <row r="40255" spans="8:33" ht="21">
      <c r="H40255" s="31"/>
      <c r="Y40255" s="35"/>
      <c r="AE40255" s="29"/>
      <c r="AF40255" s="29"/>
      <c r="AG40255" s="30"/>
    </row>
    <row r="40256" spans="8:33" ht="21">
      <c r="H40256" s="31"/>
      <c r="T40256" s="36"/>
      <c r="Y40256" s="35"/>
      <c r="AE40256" s="29"/>
      <c r="AF40256" s="29"/>
      <c r="AG40256" s="30"/>
    </row>
    <row r="40257" spans="8:33" ht="21">
      <c r="H40257" s="31"/>
      <c r="Y40257" s="35"/>
      <c r="AE40257" s="29"/>
      <c r="AF40257" s="29"/>
      <c r="AG40257" s="30"/>
    </row>
    <row r="40258" spans="8:33" ht="21">
      <c r="H40258" s="31"/>
      <c r="Y40258" s="35"/>
      <c r="AE40258" s="29"/>
      <c r="AF40258" s="29"/>
      <c r="AG40258" s="30"/>
    </row>
    <row r="40259" spans="8:33" ht="21">
      <c r="H40259" s="31"/>
      <c r="Y40259" s="35"/>
      <c r="AE40259" s="29"/>
      <c r="AF40259" s="29"/>
      <c r="AG40259" s="30"/>
    </row>
    <row r="40260" spans="8:33" ht="21">
      <c r="H40260" s="31"/>
      <c r="Y40260" s="35"/>
      <c r="AE40260" s="29"/>
      <c r="AF40260" s="29"/>
      <c r="AG40260" s="30"/>
    </row>
    <row r="40261" spans="8:33" ht="21">
      <c r="H40261" s="31"/>
      <c r="Y40261" s="35"/>
      <c r="AE40261" s="29"/>
      <c r="AF40261" s="29"/>
      <c r="AG40261" s="30"/>
    </row>
    <row r="40262" spans="8:33" ht="21">
      <c r="H40262" s="31"/>
      <c r="Y40262" s="35"/>
      <c r="AE40262" s="29"/>
      <c r="AF40262" s="29"/>
      <c r="AG40262" s="30"/>
    </row>
    <row r="40263" spans="8:33" ht="21">
      <c r="H40263" s="31"/>
      <c r="Y40263" s="35"/>
      <c r="AE40263" s="29"/>
      <c r="AF40263" s="29"/>
      <c r="AG40263" s="30"/>
    </row>
    <row r="40264" spans="8:33" ht="21">
      <c r="H40264" s="31"/>
      <c r="Y40264" s="35"/>
      <c r="AE40264" s="29"/>
      <c r="AF40264" s="29"/>
      <c r="AG40264" s="30"/>
    </row>
    <row r="40265" spans="8:33" ht="21">
      <c r="H40265" s="31"/>
      <c r="Y40265" s="35"/>
      <c r="AE40265" s="29"/>
      <c r="AF40265" s="29"/>
      <c r="AG40265" s="30"/>
    </row>
    <row r="40266" spans="8:33" ht="21">
      <c r="H40266" s="31"/>
      <c r="Y40266" s="35"/>
      <c r="AE40266" s="29"/>
      <c r="AF40266" s="29"/>
      <c r="AG40266" s="30"/>
    </row>
    <row r="40267" spans="8:33" ht="21">
      <c r="H40267" s="31"/>
      <c r="Y40267" s="35"/>
      <c r="AE40267" s="29"/>
      <c r="AF40267" s="29"/>
      <c r="AG40267" s="30"/>
    </row>
    <row r="40268" spans="8:33" ht="21">
      <c r="H40268" s="31"/>
      <c r="Y40268" s="35"/>
      <c r="AE40268" s="29"/>
      <c r="AF40268" s="29"/>
      <c r="AG40268" s="30"/>
    </row>
    <row r="40269" spans="8:33" ht="21">
      <c r="H40269" s="31"/>
      <c r="T40269" s="36"/>
      <c r="Y40269" s="35"/>
      <c r="AE40269" s="29"/>
      <c r="AF40269" s="29"/>
      <c r="AG40269" s="30"/>
    </row>
    <row r="40270" spans="8:33" ht="21">
      <c r="H40270" s="31"/>
      <c r="Y40270" s="35"/>
      <c r="AE40270" s="29"/>
      <c r="AF40270" s="29"/>
      <c r="AG40270" s="30"/>
    </row>
    <row r="40271" spans="8:33" ht="21">
      <c r="H40271" s="31"/>
      <c r="Y40271" s="35"/>
      <c r="AE40271" s="29"/>
      <c r="AF40271" s="29"/>
      <c r="AG40271" s="30"/>
    </row>
    <row r="40272" spans="8:33" ht="21">
      <c r="H40272" s="31"/>
      <c r="Y40272" s="35"/>
      <c r="AE40272" s="29"/>
      <c r="AF40272" s="29"/>
      <c r="AG40272" s="30"/>
    </row>
    <row r="40273" spans="8:33" ht="21">
      <c r="H40273" s="31"/>
      <c r="Y40273" s="35"/>
      <c r="AE40273" s="29"/>
      <c r="AF40273" s="29"/>
      <c r="AG40273" s="30"/>
    </row>
    <row r="40274" spans="8:33" ht="21">
      <c r="H40274" s="31"/>
      <c r="Y40274" s="35"/>
      <c r="AE40274" s="29"/>
      <c r="AF40274" s="29"/>
      <c r="AG40274" s="30"/>
    </row>
    <row r="40275" spans="8:33" ht="21">
      <c r="H40275" s="31"/>
      <c r="Y40275" s="35"/>
      <c r="AE40275" s="29"/>
      <c r="AF40275" s="29"/>
      <c r="AG40275" s="30"/>
    </row>
    <row r="40276" spans="8:33" ht="21">
      <c r="H40276" s="31"/>
      <c r="Y40276" s="35"/>
      <c r="AE40276" s="29"/>
      <c r="AF40276" s="29"/>
      <c r="AG40276" s="30"/>
    </row>
    <row r="40277" spans="8:33" ht="21">
      <c r="H40277" s="31"/>
      <c r="Y40277" s="35"/>
      <c r="AE40277" s="29"/>
      <c r="AF40277" s="29"/>
      <c r="AG40277" s="30"/>
    </row>
    <row r="40278" spans="8:33" ht="21">
      <c r="H40278" s="31"/>
      <c r="T40278" s="36"/>
      <c r="Y40278" s="35"/>
      <c r="AE40278" s="29"/>
      <c r="AF40278" s="29"/>
      <c r="AG40278" s="30"/>
    </row>
    <row r="40279" spans="8:33" ht="21">
      <c r="H40279" s="31"/>
      <c r="Y40279" s="35"/>
      <c r="AE40279" s="29"/>
      <c r="AF40279" s="29"/>
      <c r="AG40279" s="30"/>
    </row>
    <row r="40280" spans="8:33" ht="21">
      <c r="H40280" s="31"/>
      <c r="Y40280" s="35"/>
      <c r="AE40280" s="29"/>
      <c r="AF40280" s="29"/>
      <c r="AG40280" s="30"/>
    </row>
    <row r="40281" spans="8:33" ht="21">
      <c r="H40281" s="31"/>
      <c r="Y40281" s="35"/>
      <c r="AE40281" s="29"/>
      <c r="AF40281" s="29"/>
      <c r="AG40281" s="30"/>
    </row>
    <row r="40282" spans="8:33" ht="21">
      <c r="H40282" s="31"/>
      <c r="Y40282" s="35"/>
      <c r="AE40282" s="29"/>
      <c r="AF40282" s="29"/>
      <c r="AG40282" s="30"/>
    </row>
    <row r="40283" spans="8:33" ht="21">
      <c r="H40283" s="31"/>
      <c r="Y40283" s="35"/>
      <c r="AE40283" s="29"/>
      <c r="AF40283" s="29"/>
      <c r="AG40283" s="30"/>
    </row>
    <row r="40284" spans="8:33" ht="21">
      <c r="H40284" s="31"/>
      <c r="T40284" s="36"/>
      <c r="Y40284" s="35"/>
      <c r="AE40284" s="29"/>
      <c r="AF40284" s="29"/>
      <c r="AG40284" s="30"/>
    </row>
    <row r="40285" spans="8:33" ht="21">
      <c r="H40285" s="31"/>
      <c r="Y40285" s="35"/>
      <c r="AE40285" s="29"/>
      <c r="AF40285" s="29"/>
      <c r="AG40285" s="30"/>
    </row>
    <row r="40286" spans="8:33" ht="21">
      <c r="H40286" s="31"/>
      <c r="Y40286" s="35"/>
      <c r="AE40286" s="29"/>
      <c r="AF40286" s="29"/>
      <c r="AG40286" s="30"/>
    </row>
    <row r="40287" spans="8:33" ht="21">
      <c r="H40287" s="31"/>
      <c r="Y40287" s="35"/>
      <c r="AE40287" s="29"/>
      <c r="AF40287" s="29"/>
      <c r="AG40287" s="30"/>
    </row>
    <row r="40288" spans="8:33" ht="21">
      <c r="H40288" s="31"/>
      <c r="Y40288" s="35"/>
      <c r="AE40288" s="29"/>
      <c r="AF40288" s="29"/>
      <c r="AG40288" s="30"/>
    </row>
    <row r="40289" spans="8:33" ht="21">
      <c r="H40289" s="31"/>
      <c r="Y40289" s="35"/>
      <c r="AE40289" s="29"/>
      <c r="AF40289" s="29"/>
      <c r="AG40289" s="30"/>
    </row>
    <row r="40290" spans="8:33" ht="21">
      <c r="H40290" s="31"/>
      <c r="Y40290" s="35"/>
      <c r="AE40290" s="29"/>
      <c r="AF40290" s="29"/>
      <c r="AG40290" s="30"/>
    </row>
    <row r="40291" spans="8:33" ht="21">
      <c r="H40291" s="31"/>
      <c r="Y40291" s="35"/>
      <c r="AE40291" s="29"/>
      <c r="AF40291" s="29"/>
      <c r="AG40291" s="30"/>
    </row>
    <row r="40292" spans="8:33" ht="21">
      <c r="H40292" s="31"/>
      <c r="Y40292" s="35"/>
      <c r="AE40292" s="29"/>
      <c r="AF40292" s="29"/>
      <c r="AG40292" s="30"/>
    </row>
    <row r="40293" spans="8:33" ht="21">
      <c r="H40293" s="31"/>
      <c r="T40293" s="36"/>
      <c r="Y40293" s="35"/>
      <c r="AE40293" s="29"/>
      <c r="AF40293" s="29"/>
      <c r="AG40293" s="30"/>
    </row>
    <row r="40294" spans="8:33" ht="21">
      <c r="H40294" s="31"/>
      <c r="Y40294" s="35"/>
      <c r="AE40294" s="29"/>
      <c r="AF40294" s="29"/>
      <c r="AG40294" s="30"/>
    </row>
    <row r="40295" spans="8:33" ht="21">
      <c r="H40295" s="31"/>
      <c r="Y40295" s="35"/>
      <c r="AE40295" s="29"/>
      <c r="AF40295" s="29"/>
      <c r="AG40295" s="30"/>
    </row>
    <row r="40296" spans="8:33" ht="21">
      <c r="H40296" s="31"/>
      <c r="Y40296" s="35"/>
      <c r="AE40296" s="29"/>
      <c r="AF40296" s="29"/>
      <c r="AG40296" s="30"/>
    </row>
    <row r="40297" spans="8:33" ht="21">
      <c r="H40297" s="31"/>
      <c r="Y40297" s="35"/>
      <c r="AE40297" s="29"/>
      <c r="AF40297" s="29"/>
      <c r="AG40297" s="30"/>
    </row>
    <row r="40298" spans="8:33" ht="21">
      <c r="H40298" s="31"/>
      <c r="Y40298" s="35"/>
      <c r="AE40298" s="29"/>
      <c r="AF40298" s="29"/>
      <c r="AG40298" s="30"/>
    </row>
    <row r="40299" spans="8:33" ht="21">
      <c r="H40299" s="31"/>
      <c r="Y40299" s="35"/>
      <c r="AE40299" s="29"/>
      <c r="AF40299" s="29"/>
      <c r="AG40299" s="30"/>
    </row>
    <row r="40300" spans="8:33" ht="21">
      <c r="H40300" s="31"/>
      <c r="Y40300" s="35"/>
      <c r="AE40300" s="29"/>
      <c r="AF40300" s="29"/>
      <c r="AG40300" s="30"/>
    </row>
    <row r="40301" spans="8:33" ht="21">
      <c r="H40301" s="31"/>
      <c r="Y40301" s="35"/>
      <c r="AE40301" s="29"/>
      <c r="AF40301" s="29"/>
      <c r="AG40301" s="30"/>
    </row>
    <row r="40302" spans="8:33" ht="21">
      <c r="H40302" s="31"/>
      <c r="Y40302" s="35"/>
      <c r="AE40302" s="29"/>
      <c r="AF40302" s="29"/>
      <c r="AG40302" s="30"/>
    </row>
    <row r="40303" spans="8:33" ht="21">
      <c r="H40303" s="31"/>
      <c r="T40303" s="36"/>
      <c r="Y40303" s="35"/>
      <c r="AE40303" s="29"/>
      <c r="AF40303" s="29"/>
      <c r="AG40303" s="30"/>
    </row>
    <row r="40304" spans="8:33" ht="21">
      <c r="H40304" s="31"/>
      <c r="Y40304" s="35"/>
      <c r="AE40304" s="29"/>
      <c r="AF40304" s="29"/>
      <c r="AG40304" s="30"/>
    </row>
    <row r="40305" spans="8:33" ht="21">
      <c r="H40305" s="31"/>
      <c r="Y40305" s="35"/>
      <c r="AE40305" s="29"/>
      <c r="AF40305" s="29"/>
      <c r="AG40305" s="30"/>
    </row>
    <row r="40306" spans="8:33" ht="21">
      <c r="H40306" s="31"/>
      <c r="Y40306" s="35"/>
      <c r="AE40306" s="29"/>
      <c r="AF40306" s="29"/>
      <c r="AG40306" s="30"/>
    </row>
    <row r="40307" spans="8:33" ht="21">
      <c r="H40307" s="31"/>
      <c r="Y40307" s="35"/>
      <c r="AE40307" s="29"/>
      <c r="AF40307" s="29"/>
      <c r="AG40307" s="30"/>
    </row>
    <row r="40308" spans="8:33" ht="21">
      <c r="H40308" s="31"/>
      <c r="Y40308" s="35"/>
      <c r="AE40308" s="29"/>
      <c r="AF40308" s="29"/>
      <c r="AG40308" s="30"/>
    </row>
    <row r="40309" spans="8:33" ht="21">
      <c r="H40309" s="31"/>
      <c r="Y40309" s="35"/>
      <c r="AE40309" s="29"/>
      <c r="AF40309" s="29"/>
      <c r="AG40309" s="30"/>
    </row>
    <row r="40310" spans="8:33" ht="21">
      <c r="H40310" s="31"/>
      <c r="Y40310" s="35"/>
      <c r="AE40310" s="29"/>
      <c r="AF40310" s="29"/>
      <c r="AG40310" s="30"/>
    </row>
    <row r="40311" spans="8:33" ht="21">
      <c r="H40311" s="31"/>
      <c r="Y40311" s="35"/>
      <c r="AE40311" s="29"/>
      <c r="AF40311" s="29"/>
      <c r="AG40311" s="30"/>
    </row>
    <row r="40312" spans="8:33" ht="21">
      <c r="H40312" s="31"/>
      <c r="Y40312" s="35"/>
      <c r="AE40312" s="29"/>
      <c r="AF40312" s="29"/>
      <c r="AG40312" s="30"/>
    </row>
    <row r="40313" spans="8:33" ht="21">
      <c r="H40313" s="31"/>
      <c r="Y40313" s="35"/>
      <c r="AE40313" s="29"/>
      <c r="AF40313" s="29"/>
      <c r="AG40313" s="30"/>
    </row>
    <row r="40314" spans="8:33" ht="21">
      <c r="H40314" s="31"/>
      <c r="Y40314" s="35"/>
      <c r="AE40314" s="29"/>
      <c r="AF40314" s="29"/>
      <c r="AG40314" s="30"/>
    </row>
    <row r="40315" spans="8:33" ht="21">
      <c r="H40315" s="31"/>
      <c r="Y40315" s="35"/>
      <c r="AE40315" s="29"/>
      <c r="AF40315" s="29"/>
      <c r="AG40315" s="30"/>
    </row>
    <row r="40316" spans="8:33" ht="21">
      <c r="H40316" s="31"/>
      <c r="T40316" s="36"/>
      <c r="Y40316" s="35"/>
      <c r="AE40316" s="29"/>
      <c r="AF40316" s="29"/>
      <c r="AG40316" s="30"/>
    </row>
    <row r="40317" spans="8:33" ht="21">
      <c r="H40317" s="31"/>
      <c r="Y40317" s="35"/>
      <c r="AE40317" s="29"/>
      <c r="AF40317" s="29"/>
      <c r="AG40317" s="30"/>
    </row>
    <row r="40318" spans="8:33" ht="21">
      <c r="H40318" s="31"/>
      <c r="Y40318" s="35"/>
      <c r="AE40318" s="29"/>
      <c r="AF40318" s="29"/>
      <c r="AG40318" s="30"/>
    </row>
    <row r="40319" spans="8:33" ht="21">
      <c r="H40319" s="31"/>
      <c r="Y40319" s="35"/>
      <c r="AE40319" s="29"/>
      <c r="AF40319" s="29"/>
      <c r="AG40319" s="30"/>
    </row>
    <row r="40320" spans="8:33" ht="21">
      <c r="H40320" s="31"/>
      <c r="Y40320" s="35"/>
      <c r="AE40320" s="29"/>
      <c r="AF40320" s="29"/>
      <c r="AG40320" s="30"/>
    </row>
    <row r="40321" spans="8:33" ht="21">
      <c r="H40321" s="31"/>
      <c r="T40321" s="36"/>
      <c r="Y40321" s="35"/>
      <c r="AE40321" s="29"/>
      <c r="AF40321" s="29"/>
      <c r="AG40321" s="30"/>
    </row>
    <row r="40322" spans="8:33" ht="21">
      <c r="H40322" s="31"/>
      <c r="Y40322" s="35"/>
      <c r="AE40322" s="29"/>
      <c r="AF40322" s="29"/>
      <c r="AG40322" s="30"/>
    </row>
    <row r="40323" spans="8:33" ht="21">
      <c r="H40323" s="31"/>
      <c r="Y40323" s="35"/>
      <c r="AE40323" s="29"/>
      <c r="AF40323" s="29"/>
      <c r="AG40323" s="30"/>
    </row>
    <row r="40324" spans="8:33" ht="21">
      <c r="H40324" s="31"/>
      <c r="Y40324" s="35"/>
      <c r="AE40324" s="29"/>
      <c r="AF40324" s="29"/>
      <c r="AG40324" s="30"/>
    </row>
    <row r="40325" spans="8:33" ht="21">
      <c r="H40325" s="31"/>
      <c r="Y40325" s="35"/>
      <c r="AE40325" s="29"/>
      <c r="AF40325" s="29"/>
      <c r="AG40325" s="30"/>
    </row>
    <row r="40326" spans="8:33" ht="21">
      <c r="H40326" s="31"/>
      <c r="Y40326" s="35"/>
      <c r="AE40326" s="29"/>
      <c r="AF40326" s="29"/>
      <c r="AG40326" s="30"/>
    </row>
    <row r="40327" spans="8:33" ht="21">
      <c r="H40327" s="31"/>
      <c r="Y40327" s="35"/>
      <c r="AE40327" s="29"/>
      <c r="AF40327" s="29"/>
      <c r="AG40327" s="30"/>
    </row>
    <row r="40328" spans="8:33" ht="21">
      <c r="H40328" s="31"/>
      <c r="Y40328" s="35"/>
      <c r="AE40328" s="29"/>
      <c r="AF40328" s="29"/>
      <c r="AG40328" s="30"/>
    </row>
    <row r="40329" spans="8:33" ht="21">
      <c r="H40329" s="31"/>
      <c r="Y40329" s="35"/>
      <c r="AE40329" s="29"/>
      <c r="AF40329" s="29"/>
      <c r="AG40329" s="30"/>
    </row>
    <row r="40330" spans="8:33" ht="21">
      <c r="H40330" s="31"/>
      <c r="Y40330" s="35"/>
      <c r="AE40330" s="29"/>
      <c r="AF40330" s="29"/>
      <c r="AG40330" s="30"/>
    </row>
    <row r="40331" spans="8:33" ht="21">
      <c r="H40331" s="31"/>
      <c r="Y40331" s="35"/>
      <c r="AE40331" s="29"/>
      <c r="AF40331" s="29"/>
      <c r="AG40331" s="30"/>
    </row>
    <row r="40332" spans="8:33" ht="21">
      <c r="H40332" s="31"/>
      <c r="Y40332" s="35"/>
      <c r="AE40332" s="29"/>
      <c r="AF40332" s="29"/>
      <c r="AG40332" s="30"/>
    </row>
    <row r="40333" spans="8:33" ht="21">
      <c r="H40333" s="31"/>
      <c r="T40333" s="36"/>
      <c r="Y40333" s="35"/>
      <c r="AE40333" s="29"/>
      <c r="AF40333" s="29"/>
      <c r="AG40333" s="30"/>
    </row>
    <row r="40334" spans="8:33" ht="21">
      <c r="H40334" s="31"/>
      <c r="Y40334" s="35"/>
      <c r="AE40334" s="29"/>
      <c r="AF40334" s="29"/>
      <c r="AG40334" s="30"/>
    </row>
    <row r="40335" spans="8:33" ht="21">
      <c r="H40335" s="31"/>
      <c r="Y40335" s="35"/>
      <c r="AE40335" s="29"/>
      <c r="AF40335" s="29"/>
      <c r="AG40335" s="30"/>
    </row>
    <row r="40336" spans="8:33" ht="21">
      <c r="H40336" s="31"/>
      <c r="Y40336" s="35"/>
      <c r="AE40336" s="29"/>
      <c r="AF40336" s="29"/>
      <c r="AG40336" s="30"/>
    </row>
    <row r="40337" spans="8:33" ht="21">
      <c r="H40337" s="31"/>
      <c r="Y40337" s="35"/>
      <c r="AE40337" s="29"/>
      <c r="AF40337" s="29"/>
      <c r="AG40337" s="30"/>
    </row>
    <row r="40338" spans="8:33" ht="21">
      <c r="H40338" s="31"/>
      <c r="Y40338" s="35"/>
      <c r="AE40338" s="29"/>
      <c r="AF40338" s="29"/>
      <c r="AG40338" s="30"/>
    </row>
    <row r="40339" spans="8:33" ht="21">
      <c r="H40339" s="31"/>
      <c r="Y40339" s="35"/>
      <c r="AE40339" s="29"/>
      <c r="AF40339" s="29"/>
      <c r="AG40339" s="30"/>
    </row>
    <row r="40340" spans="8:33" ht="21">
      <c r="H40340" s="31"/>
      <c r="T40340" s="36"/>
      <c r="Y40340" s="35"/>
      <c r="AE40340" s="29"/>
      <c r="AF40340" s="29"/>
      <c r="AG40340" s="30"/>
    </row>
    <row r="40341" spans="8:33" ht="21">
      <c r="H40341" s="31"/>
      <c r="Y40341" s="35"/>
      <c r="AE40341" s="29"/>
      <c r="AF40341" s="29"/>
      <c r="AG40341" s="30"/>
    </row>
    <row r="40342" spans="8:33" ht="21">
      <c r="H40342" s="31"/>
      <c r="Y40342" s="35"/>
      <c r="AE40342" s="29"/>
      <c r="AF40342" s="29"/>
      <c r="AG40342" s="30"/>
    </row>
    <row r="40343" spans="8:33" ht="21">
      <c r="H40343" s="31"/>
      <c r="Y40343" s="35"/>
      <c r="AE40343" s="29"/>
      <c r="AF40343" s="29"/>
      <c r="AG40343" s="30"/>
    </row>
    <row r="40344" spans="8:33" ht="21">
      <c r="H40344" s="31"/>
      <c r="Y40344" s="35"/>
      <c r="AE40344" s="29"/>
      <c r="AF40344" s="29"/>
      <c r="AG40344" s="30"/>
    </row>
    <row r="40345" spans="8:33" ht="21">
      <c r="H40345" s="31"/>
      <c r="Y40345" s="35"/>
      <c r="AE40345" s="29"/>
      <c r="AF40345" s="29"/>
      <c r="AG40345" s="30"/>
    </row>
    <row r="40346" spans="8:33" ht="21">
      <c r="H40346" s="31"/>
      <c r="Y40346" s="35"/>
      <c r="AE40346" s="29"/>
      <c r="AF40346" s="29"/>
      <c r="AG40346" s="30"/>
    </row>
    <row r="40347" spans="8:33" ht="21">
      <c r="H40347" s="31"/>
      <c r="Y40347" s="35"/>
      <c r="AE40347" s="29"/>
      <c r="AF40347" s="29"/>
      <c r="AG40347" s="30"/>
    </row>
    <row r="40348" spans="8:33" ht="21">
      <c r="H40348" s="31"/>
      <c r="Y40348" s="35"/>
      <c r="AE40348" s="29"/>
      <c r="AF40348" s="29"/>
      <c r="AG40348" s="30"/>
    </row>
    <row r="40349" spans="8:33" ht="21">
      <c r="H40349" s="31"/>
      <c r="Y40349" s="35"/>
      <c r="AE40349" s="29"/>
      <c r="AF40349" s="29"/>
      <c r="AG40349" s="30"/>
    </row>
    <row r="40350" spans="8:33" ht="21">
      <c r="H40350" s="31"/>
      <c r="Y40350" s="35"/>
      <c r="AE40350" s="29"/>
      <c r="AF40350" s="29"/>
      <c r="AG40350" s="30"/>
    </row>
    <row r="40351" spans="8:33" ht="21">
      <c r="H40351" s="31"/>
      <c r="T40351" s="36"/>
      <c r="Y40351" s="35"/>
      <c r="AE40351" s="29"/>
      <c r="AF40351" s="29"/>
      <c r="AG40351" s="30"/>
    </row>
    <row r="40352" spans="8:33" ht="21">
      <c r="H40352" s="31"/>
      <c r="Y40352" s="35"/>
      <c r="AE40352" s="29"/>
      <c r="AF40352" s="29"/>
      <c r="AG40352" s="30"/>
    </row>
    <row r="40353" spans="8:33" ht="21">
      <c r="H40353" s="31"/>
      <c r="Y40353" s="35"/>
      <c r="AE40353" s="29"/>
      <c r="AF40353" s="29"/>
      <c r="AG40353" s="30"/>
    </row>
    <row r="40354" spans="8:33" ht="21">
      <c r="H40354" s="31"/>
      <c r="Y40354" s="35"/>
      <c r="AE40354" s="29"/>
      <c r="AF40354" s="29"/>
      <c r="AG40354" s="30"/>
    </row>
    <row r="40355" spans="8:33" ht="21">
      <c r="H40355" s="31"/>
      <c r="Y40355" s="35"/>
      <c r="AE40355" s="29"/>
      <c r="AF40355" s="29"/>
      <c r="AG40355" s="30"/>
    </row>
    <row r="40356" spans="8:33" ht="21">
      <c r="H40356" s="31"/>
      <c r="Y40356" s="35"/>
      <c r="AE40356" s="29"/>
      <c r="AF40356" s="29"/>
      <c r="AG40356" s="30"/>
    </row>
    <row r="40357" spans="8:33" ht="21">
      <c r="H40357" s="31"/>
      <c r="Y40357" s="35"/>
      <c r="AE40357" s="29"/>
      <c r="AF40357" s="29"/>
      <c r="AG40357" s="30"/>
    </row>
    <row r="40358" spans="8:33" ht="21">
      <c r="H40358" s="31"/>
      <c r="Y40358" s="35"/>
      <c r="AE40358" s="29"/>
      <c r="AF40358" s="29"/>
      <c r="AG40358" s="30"/>
    </row>
    <row r="40359" spans="8:33" ht="21">
      <c r="H40359" s="31"/>
      <c r="Y40359" s="35"/>
      <c r="AE40359" s="29"/>
      <c r="AF40359" s="29"/>
      <c r="AG40359" s="30"/>
    </row>
    <row r="40360" spans="8:33" ht="21">
      <c r="H40360" s="31"/>
      <c r="Y40360" s="35"/>
      <c r="AE40360" s="29"/>
      <c r="AF40360" s="29"/>
      <c r="AG40360" s="30"/>
    </row>
    <row r="40361" spans="8:33" ht="21">
      <c r="H40361" s="31"/>
      <c r="J40361" s="31"/>
      <c r="T40361" s="38"/>
      <c r="Y40361" s="35"/>
      <c r="AE40361" s="29"/>
      <c r="AF40361" s="29"/>
      <c r="AG40361" s="30"/>
    </row>
    <row r="40362" spans="8:33" ht="21">
      <c r="H40362" s="31"/>
      <c r="J40362" s="31"/>
      <c r="Y40362" s="35"/>
      <c r="AE40362" s="29"/>
      <c r="AF40362" s="29"/>
      <c r="AG40362" s="30"/>
    </row>
    <row r="40363" spans="8:33" ht="21">
      <c r="H40363" s="31"/>
      <c r="J40363" s="31"/>
      <c r="Y40363" s="35"/>
      <c r="AE40363" s="29"/>
      <c r="AF40363" s="29"/>
      <c r="AG40363" s="30"/>
    </row>
    <row r="40364" spans="8:33" ht="21">
      <c r="H40364" s="31"/>
      <c r="J40364" s="31"/>
      <c r="Y40364" s="35"/>
      <c r="AE40364" s="29"/>
      <c r="AF40364" s="29"/>
      <c r="AG40364" s="30"/>
    </row>
    <row r="40365" spans="8:33" ht="21">
      <c r="H40365" s="31"/>
      <c r="J40365" s="31"/>
      <c r="Y40365" s="35"/>
      <c r="AE40365" s="29"/>
      <c r="AF40365" s="29"/>
      <c r="AG40365" s="30"/>
    </row>
    <row r="40366" spans="8:33" ht="21">
      <c r="H40366" s="31"/>
      <c r="J40366" s="31"/>
      <c r="Y40366" s="35"/>
      <c r="AE40366" s="29"/>
      <c r="AF40366" s="29"/>
      <c r="AG40366" s="30"/>
    </row>
    <row r="40367" spans="8:33" ht="21">
      <c r="H40367" s="31"/>
      <c r="J40367" s="31"/>
      <c r="Y40367" s="35"/>
      <c r="AE40367" s="29"/>
      <c r="AF40367" s="29"/>
      <c r="AG40367" s="30"/>
    </row>
    <row r="40368" spans="8:33" ht="21">
      <c r="H40368" s="31"/>
      <c r="J40368" s="31"/>
      <c r="Y40368" s="35"/>
      <c r="AE40368" s="29"/>
      <c r="AF40368" s="29"/>
      <c r="AG40368" s="30"/>
    </row>
    <row r="40369" spans="8:33" ht="21">
      <c r="H40369" s="31"/>
      <c r="J40369" s="31"/>
      <c r="Y40369" s="35"/>
      <c r="AE40369" s="29"/>
      <c r="AF40369" s="29"/>
      <c r="AG40369" s="30"/>
    </row>
    <row r="40370" spans="8:33" ht="21">
      <c r="H40370" s="31"/>
      <c r="J40370" s="31"/>
      <c r="Y40370" s="35"/>
      <c r="AE40370" s="29"/>
      <c r="AF40370" s="29"/>
      <c r="AG40370" s="30"/>
    </row>
    <row r="40371" spans="8:33" ht="21">
      <c r="H40371" s="31"/>
      <c r="J40371" s="31"/>
      <c r="T40371" s="38"/>
      <c r="Y40371" s="35"/>
      <c r="AE40371" s="29"/>
      <c r="AF40371" s="29"/>
      <c r="AG40371" s="30"/>
    </row>
    <row r="40372" spans="8:33" ht="21">
      <c r="H40372" s="31"/>
      <c r="J40372" s="31"/>
      <c r="Y40372" s="35"/>
      <c r="AE40372" s="29"/>
      <c r="AF40372" s="29"/>
      <c r="AG40372" s="30"/>
    </row>
    <row r="40373" spans="8:33" ht="21">
      <c r="H40373" s="31"/>
      <c r="J40373" s="31"/>
      <c r="Y40373" s="35"/>
      <c r="AE40373" s="29"/>
      <c r="AF40373" s="29"/>
      <c r="AG40373" s="30"/>
    </row>
    <row r="40374" spans="8:33" ht="21">
      <c r="H40374" s="31"/>
      <c r="J40374" s="31"/>
      <c r="Y40374" s="35"/>
      <c r="AE40374" s="29"/>
      <c r="AF40374" s="29"/>
      <c r="AG40374" s="30"/>
    </row>
    <row r="40375" spans="8:33" ht="21">
      <c r="H40375" s="31"/>
      <c r="Y40375" s="35"/>
      <c r="AE40375" s="29"/>
      <c r="AF40375" s="29"/>
      <c r="AG40375" s="30"/>
    </row>
    <row r="40376" spans="8:33" ht="21">
      <c r="H40376" s="31"/>
      <c r="Y40376" s="35"/>
      <c r="AE40376" s="29"/>
      <c r="AF40376" s="29"/>
      <c r="AG40376" s="30"/>
    </row>
    <row r="40377" spans="8:33" ht="21">
      <c r="H40377" s="31"/>
      <c r="T40377" s="36"/>
      <c r="Y40377" s="35"/>
      <c r="AE40377" s="29"/>
      <c r="AF40377" s="29"/>
      <c r="AG40377" s="30"/>
    </row>
    <row r="40378" spans="8:33" ht="21">
      <c r="H40378" s="31"/>
      <c r="Y40378" s="35"/>
      <c r="AE40378" s="29"/>
      <c r="AF40378" s="29"/>
      <c r="AG40378" s="30"/>
    </row>
    <row r="40379" spans="8:33" ht="21">
      <c r="H40379" s="31"/>
      <c r="Y40379" s="35"/>
      <c r="AE40379" s="29"/>
      <c r="AF40379" s="29"/>
      <c r="AG40379" s="30"/>
    </row>
    <row r="40380" spans="8:33" ht="21">
      <c r="H40380" s="31"/>
      <c r="T40380" s="36"/>
      <c r="Y40380" s="35"/>
      <c r="AE40380" s="29"/>
      <c r="AF40380" s="29"/>
      <c r="AG40380" s="30"/>
    </row>
    <row r="40381" spans="8:33" ht="21">
      <c r="H40381" s="31"/>
      <c r="Y40381" s="35"/>
      <c r="AE40381" s="29"/>
      <c r="AF40381" s="29"/>
      <c r="AG40381" s="30"/>
    </row>
    <row r="40382" spans="8:33" ht="21">
      <c r="H40382" s="31"/>
      <c r="T40382" s="36"/>
      <c r="Y40382" s="35"/>
      <c r="AE40382" s="29"/>
      <c r="AF40382" s="29"/>
      <c r="AG40382" s="30"/>
    </row>
    <row r="40383" spans="8:33" ht="21">
      <c r="H40383" s="31"/>
      <c r="Y40383" s="35"/>
      <c r="AE40383" s="29"/>
      <c r="AF40383" s="29"/>
      <c r="AG40383" s="30"/>
    </row>
    <row r="40384" spans="8:33" ht="21">
      <c r="H40384" s="31"/>
      <c r="Y40384" s="35"/>
      <c r="AE40384" s="29"/>
      <c r="AF40384" s="29"/>
      <c r="AG40384" s="30"/>
    </row>
    <row r="40385" spans="8:33" ht="21">
      <c r="H40385" s="31"/>
      <c r="Y40385" s="35"/>
      <c r="AE40385" s="29"/>
      <c r="AF40385" s="29"/>
      <c r="AG40385" s="30"/>
    </row>
    <row r="40386" spans="8:33" ht="21">
      <c r="H40386" s="31"/>
      <c r="Y40386" s="35"/>
      <c r="AE40386" s="29"/>
      <c r="AF40386" s="29"/>
      <c r="AG40386" s="30"/>
    </row>
    <row r="40387" spans="8:33" ht="21">
      <c r="H40387" s="31"/>
      <c r="Y40387" s="35"/>
      <c r="AE40387" s="29"/>
      <c r="AF40387" s="29"/>
      <c r="AG40387" s="30"/>
    </row>
    <row r="40388" spans="8:33" ht="21">
      <c r="H40388" s="31"/>
      <c r="T40388" s="36"/>
      <c r="Y40388" s="35"/>
      <c r="AE40388" s="29"/>
      <c r="AF40388" s="29"/>
      <c r="AG40388" s="30"/>
    </row>
    <row r="40389" spans="8:33" ht="21">
      <c r="H40389" s="31"/>
      <c r="Y40389" s="35"/>
      <c r="AE40389" s="29"/>
      <c r="AF40389" s="29"/>
      <c r="AG40389" s="30"/>
    </row>
    <row r="40390" spans="8:33" ht="21">
      <c r="H40390" s="31"/>
      <c r="Y40390" s="35"/>
      <c r="AE40390" s="29"/>
      <c r="AF40390" s="29"/>
      <c r="AG40390" s="30"/>
    </row>
    <row r="40391" spans="8:33" ht="21">
      <c r="H40391" s="31"/>
      <c r="Y40391" s="35"/>
      <c r="AE40391" s="29"/>
      <c r="AF40391" s="29"/>
      <c r="AG40391" s="30"/>
    </row>
    <row r="40392" spans="8:33" ht="21">
      <c r="H40392" s="31"/>
      <c r="T40392" s="36"/>
      <c r="Y40392" s="35"/>
      <c r="AE40392" s="29"/>
      <c r="AF40392" s="29"/>
      <c r="AG40392" s="30"/>
    </row>
    <row r="40393" spans="8:33" ht="21">
      <c r="H40393" s="31"/>
      <c r="Y40393" s="35"/>
      <c r="AE40393" s="29"/>
      <c r="AF40393" s="29"/>
      <c r="AG40393" s="30"/>
    </row>
    <row r="40394" spans="8:33" ht="21">
      <c r="H40394" s="31"/>
      <c r="Y40394" s="35"/>
      <c r="AE40394" s="29"/>
      <c r="AF40394" s="29"/>
      <c r="AG40394" s="30"/>
    </row>
    <row r="40395" spans="8:33" ht="21">
      <c r="H40395" s="31"/>
      <c r="Y40395" s="35"/>
      <c r="AE40395" s="29"/>
      <c r="AF40395" s="29"/>
      <c r="AG40395" s="30"/>
    </row>
    <row r="40396" spans="8:33" ht="21">
      <c r="H40396" s="31"/>
      <c r="Y40396" s="35"/>
      <c r="AE40396" s="29"/>
      <c r="AF40396" s="29"/>
      <c r="AG40396" s="30"/>
    </row>
    <row r="40397" spans="8:33" ht="21">
      <c r="H40397" s="31"/>
      <c r="T40397" s="36"/>
      <c r="Y40397" s="35"/>
      <c r="AE40397" s="29"/>
      <c r="AF40397" s="29"/>
      <c r="AG40397" s="30"/>
    </row>
    <row r="40398" spans="8:33" ht="21">
      <c r="H40398" s="31"/>
      <c r="Y40398" s="35"/>
      <c r="AE40398" s="29"/>
      <c r="AF40398" s="29"/>
      <c r="AG40398" s="30"/>
    </row>
    <row r="40399" spans="8:33" ht="21">
      <c r="H40399" s="31"/>
      <c r="Y40399" s="35"/>
      <c r="AE40399" s="29"/>
      <c r="AF40399" s="29"/>
      <c r="AG40399" s="30"/>
    </row>
    <row r="40400" spans="8:33" ht="21">
      <c r="H40400" s="31"/>
      <c r="Y40400" s="35"/>
      <c r="AE40400" s="29"/>
      <c r="AF40400" s="29"/>
      <c r="AG40400" s="30"/>
    </row>
    <row r="40401" spans="8:33" ht="21">
      <c r="H40401" s="31"/>
      <c r="T40401" s="36"/>
      <c r="Y40401" s="35"/>
      <c r="AE40401" s="29"/>
      <c r="AF40401" s="29"/>
      <c r="AG40401" s="30"/>
    </row>
    <row r="40402" spans="8:33" ht="21">
      <c r="H40402" s="31"/>
      <c r="Y40402" s="35"/>
      <c r="AE40402" s="29"/>
      <c r="AF40402" s="29"/>
      <c r="AG40402" s="30"/>
    </row>
    <row r="40403" spans="8:33" ht="21">
      <c r="H40403" s="31"/>
      <c r="Y40403" s="35"/>
      <c r="AE40403" s="29"/>
      <c r="AF40403" s="29"/>
      <c r="AG40403" s="30"/>
    </row>
    <row r="40404" spans="8:33" ht="21">
      <c r="H40404" s="31"/>
      <c r="Y40404" s="35"/>
      <c r="AE40404" s="29"/>
      <c r="AF40404" s="29"/>
      <c r="AG40404" s="30"/>
    </row>
    <row r="40405" spans="8:33" ht="21">
      <c r="H40405" s="31"/>
      <c r="Y40405" s="35"/>
      <c r="AE40405" s="29"/>
      <c r="AF40405" s="29"/>
      <c r="AG40405" s="30"/>
    </row>
    <row r="40406" spans="8:33" ht="21">
      <c r="H40406" s="31"/>
      <c r="Y40406" s="35"/>
      <c r="AE40406" s="29"/>
      <c r="AF40406" s="29"/>
      <c r="AG40406" s="30"/>
    </row>
    <row r="40407" spans="8:33" ht="21">
      <c r="H40407" s="31"/>
      <c r="Y40407" s="35"/>
      <c r="AE40407" s="29"/>
      <c r="AF40407" s="29"/>
      <c r="AG40407" s="30"/>
    </row>
    <row r="40408" spans="8:33" ht="21">
      <c r="H40408" s="31"/>
      <c r="T40408" s="36"/>
      <c r="Y40408" s="35"/>
      <c r="AE40408" s="29"/>
      <c r="AF40408" s="29"/>
      <c r="AG40408" s="30"/>
    </row>
    <row r="40409" spans="8:33" ht="21">
      <c r="H40409" s="31"/>
      <c r="T40409" s="36"/>
      <c r="Y40409" s="35"/>
      <c r="AE40409" s="29"/>
      <c r="AF40409" s="29"/>
      <c r="AG40409" s="30"/>
    </row>
    <row r="40410" spans="8:33" ht="21">
      <c r="H40410" s="31"/>
      <c r="Y40410" s="35"/>
      <c r="AE40410" s="29"/>
      <c r="AF40410" s="29"/>
      <c r="AG40410" s="30"/>
    </row>
    <row r="40411" spans="8:33" ht="21">
      <c r="H40411" s="31"/>
      <c r="Y40411" s="35"/>
      <c r="AE40411" s="29"/>
      <c r="AF40411" s="29"/>
      <c r="AG40411" s="30"/>
    </row>
    <row r="40412" spans="8:33" ht="21">
      <c r="H40412" s="31"/>
      <c r="Y40412" s="35"/>
      <c r="AE40412" s="29"/>
      <c r="AF40412" s="29"/>
      <c r="AG40412" s="30"/>
    </row>
    <row r="40413" spans="8:33" ht="21">
      <c r="H40413" s="31"/>
      <c r="Y40413" s="35"/>
      <c r="AE40413" s="29"/>
      <c r="AF40413" s="29"/>
      <c r="AG40413" s="30"/>
    </row>
    <row r="40414" spans="8:33" ht="21">
      <c r="H40414" s="31"/>
      <c r="Y40414" s="35"/>
      <c r="AE40414" s="29"/>
      <c r="AF40414" s="29"/>
      <c r="AG40414" s="30"/>
    </row>
    <row r="40415" spans="8:33" ht="21">
      <c r="H40415" s="31"/>
      <c r="Y40415" s="35"/>
      <c r="AE40415" s="29"/>
      <c r="AF40415" s="29"/>
      <c r="AG40415" s="30"/>
    </row>
    <row r="40416" spans="8:33" ht="21">
      <c r="H40416" s="31"/>
      <c r="T40416" s="36"/>
      <c r="Y40416" s="35"/>
      <c r="AE40416" s="29"/>
      <c r="AF40416" s="29"/>
      <c r="AG40416" s="30"/>
    </row>
    <row r="40417" spans="8:33" ht="21">
      <c r="H40417" s="31"/>
      <c r="Y40417" s="35"/>
      <c r="AE40417" s="29"/>
      <c r="AF40417" s="29"/>
      <c r="AG40417" s="30"/>
    </row>
    <row r="40418" spans="8:33" ht="21">
      <c r="H40418" s="31"/>
      <c r="Y40418" s="35"/>
      <c r="AE40418" s="29"/>
      <c r="AF40418" s="29"/>
      <c r="AG40418" s="30"/>
    </row>
    <row r="40419" spans="8:33" ht="21">
      <c r="H40419" s="31"/>
      <c r="T40419" s="36"/>
      <c r="Y40419" s="35"/>
      <c r="AE40419" s="29"/>
      <c r="AF40419" s="29"/>
      <c r="AG40419" s="30"/>
    </row>
    <row r="40420" spans="8:33" ht="21">
      <c r="H40420" s="31"/>
      <c r="Y40420" s="35"/>
      <c r="AE40420" s="29"/>
      <c r="AF40420" s="29"/>
      <c r="AG40420" s="30"/>
    </row>
    <row r="40421" spans="8:33" ht="21">
      <c r="H40421" s="31"/>
      <c r="Y40421" s="35"/>
      <c r="AE40421" s="29"/>
      <c r="AF40421" s="29"/>
      <c r="AG40421" s="30"/>
    </row>
    <row r="40422" spans="8:33" ht="21">
      <c r="H40422" s="31"/>
      <c r="Y40422" s="35"/>
      <c r="AE40422" s="29"/>
      <c r="AF40422" s="29"/>
      <c r="AG40422" s="30"/>
    </row>
    <row r="40423" spans="8:33" ht="21">
      <c r="H40423" s="31"/>
      <c r="Y40423" s="35"/>
      <c r="AE40423" s="29"/>
      <c r="AF40423" s="29"/>
      <c r="AG40423" s="30"/>
    </row>
    <row r="40424" spans="8:33" ht="21">
      <c r="H40424" s="31"/>
      <c r="T40424" s="36"/>
      <c r="Y40424" s="35"/>
      <c r="AE40424" s="29"/>
      <c r="AF40424" s="29"/>
      <c r="AG40424" s="30"/>
    </row>
    <row r="40425" spans="8:33" ht="21">
      <c r="H40425" s="31"/>
      <c r="T40425" s="36"/>
      <c r="Y40425" s="35"/>
      <c r="AE40425" s="29"/>
      <c r="AF40425" s="29"/>
      <c r="AG40425" s="30"/>
    </row>
    <row r="40426" spans="8:33" ht="21">
      <c r="H40426" s="31"/>
      <c r="Y40426" s="35"/>
      <c r="AE40426" s="29"/>
      <c r="AF40426" s="29"/>
      <c r="AG40426" s="30"/>
    </row>
    <row r="40427" spans="8:33" ht="21">
      <c r="H40427" s="31"/>
      <c r="Y40427" s="35"/>
      <c r="AE40427" s="29"/>
      <c r="AF40427" s="29"/>
      <c r="AG40427" s="30"/>
    </row>
    <row r="40428" spans="8:33" ht="21">
      <c r="H40428" s="31"/>
      <c r="Y40428" s="35"/>
      <c r="AE40428" s="29"/>
      <c r="AF40428" s="29"/>
      <c r="AG40428" s="30"/>
    </row>
    <row r="40429" spans="8:33" ht="21">
      <c r="H40429" s="31"/>
      <c r="Y40429" s="35"/>
      <c r="AE40429" s="29"/>
      <c r="AF40429" s="29"/>
      <c r="AG40429" s="30"/>
    </row>
    <row r="40430" spans="8:33" ht="21">
      <c r="H40430" s="31"/>
      <c r="Y40430" s="35"/>
      <c r="AE40430" s="29"/>
      <c r="AF40430" s="29"/>
      <c r="AG40430" s="30"/>
    </row>
    <row r="40431" spans="8:33" ht="21">
      <c r="H40431" s="31"/>
      <c r="Y40431" s="35"/>
      <c r="AE40431" s="29"/>
      <c r="AF40431" s="29"/>
      <c r="AG40431" s="30"/>
    </row>
    <row r="40432" spans="8:33" ht="21">
      <c r="H40432" s="31"/>
      <c r="Y40432" s="35"/>
      <c r="AE40432" s="29"/>
      <c r="AF40432" s="29"/>
      <c r="AG40432" s="30"/>
    </row>
    <row r="40433" spans="8:33" ht="21">
      <c r="H40433" s="31"/>
      <c r="Y40433" s="35"/>
      <c r="AE40433" s="29"/>
      <c r="AF40433" s="29"/>
      <c r="AG40433" s="30"/>
    </row>
    <row r="40434" spans="8:33" ht="21">
      <c r="H40434" s="31"/>
      <c r="Y40434" s="35"/>
      <c r="AE40434" s="29"/>
      <c r="AF40434" s="29"/>
      <c r="AG40434" s="30"/>
    </row>
    <row r="40435" spans="8:33" ht="21">
      <c r="H40435" s="31"/>
      <c r="Y40435" s="35"/>
      <c r="AE40435" s="29"/>
      <c r="AF40435" s="29"/>
      <c r="AG40435" s="30"/>
    </row>
    <row r="40436" spans="8:33" ht="21">
      <c r="H40436" s="31"/>
      <c r="T40436" s="36"/>
      <c r="Y40436" s="35"/>
      <c r="AE40436" s="29"/>
      <c r="AF40436" s="29"/>
      <c r="AG40436" s="30"/>
    </row>
    <row r="40437" spans="8:33" ht="21">
      <c r="H40437" s="31"/>
      <c r="Y40437" s="35"/>
      <c r="AE40437" s="29"/>
      <c r="AF40437" s="29"/>
      <c r="AG40437" s="30"/>
    </row>
    <row r="40438" spans="8:33" ht="21">
      <c r="H40438" s="31"/>
      <c r="Y40438" s="35"/>
      <c r="AE40438" s="29"/>
      <c r="AF40438" s="29"/>
      <c r="AG40438" s="30"/>
    </row>
    <row r="40439" spans="8:33" ht="21">
      <c r="H40439" s="31"/>
      <c r="Y40439" s="35"/>
      <c r="AE40439" s="29"/>
      <c r="AF40439" s="29"/>
      <c r="AG40439" s="30"/>
    </row>
    <row r="40440" spans="8:33" ht="21">
      <c r="H40440" s="31"/>
      <c r="Y40440" s="35"/>
      <c r="AE40440" s="29"/>
      <c r="AF40440" s="29"/>
      <c r="AG40440" s="30"/>
    </row>
    <row r="40441" spans="8:33" ht="21">
      <c r="H40441" s="31"/>
      <c r="Y40441" s="35"/>
      <c r="AE40441" s="29"/>
      <c r="AF40441" s="29"/>
      <c r="AG40441" s="30"/>
    </row>
    <row r="40442" spans="8:33" ht="21">
      <c r="H40442" s="31"/>
      <c r="T40442" s="36"/>
      <c r="Y40442" s="35"/>
      <c r="AE40442" s="29"/>
      <c r="AF40442" s="29"/>
      <c r="AG40442" s="30"/>
    </row>
    <row r="40443" spans="8:33" ht="21">
      <c r="H40443" s="31"/>
      <c r="Y40443" s="35"/>
      <c r="AE40443" s="29"/>
      <c r="AF40443" s="29"/>
      <c r="AG40443" s="30"/>
    </row>
    <row r="40444" spans="8:33" ht="21">
      <c r="H40444" s="31"/>
      <c r="Y40444" s="35"/>
      <c r="AE40444" s="29"/>
      <c r="AF40444" s="29"/>
      <c r="AG40444" s="30"/>
    </row>
    <row r="40445" spans="8:33" ht="21">
      <c r="H40445" s="31"/>
      <c r="Y40445" s="35"/>
      <c r="AE40445" s="29"/>
      <c r="AF40445" s="29"/>
      <c r="AG40445" s="30"/>
    </row>
    <row r="40446" spans="8:33" ht="21">
      <c r="H40446" s="31"/>
      <c r="Y40446" s="35"/>
      <c r="AE40446" s="29"/>
      <c r="AF40446" s="29"/>
      <c r="AG40446" s="30"/>
    </row>
    <row r="40447" spans="8:33" ht="21">
      <c r="H40447" s="31"/>
      <c r="T40447" s="36"/>
      <c r="Y40447" s="35"/>
      <c r="AE40447" s="29"/>
      <c r="AF40447" s="29"/>
      <c r="AG40447" s="30"/>
    </row>
    <row r="40448" spans="8:33" ht="21">
      <c r="H40448" s="31"/>
      <c r="Y40448" s="35"/>
      <c r="AE40448" s="29"/>
      <c r="AF40448" s="29"/>
      <c r="AG40448" s="30"/>
    </row>
    <row r="40449" spans="8:33" ht="21">
      <c r="H40449" s="31"/>
      <c r="Y40449" s="35"/>
      <c r="AE40449" s="29"/>
      <c r="AF40449" s="29"/>
      <c r="AG40449" s="30"/>
    </row>
    <row r="40450" spans="8:33" ht="21">
      <c r="H40450" s="31"/>
      <c r="Y40450" s="35"/>
      <c r="AE40450" s="29"/>
      <c r="AF40450" s="29"/>
      <c r="AG40450" s="30"/>
    </row>
    <row r="40451" spans="8:33" ht="21">
      <c r="H40451" s="31"/>
      <c r="Y40451" s="35"/>
      <c r="AE40451" s="29"/>
      <c r="AF40451" s="29"/>
      <c r="AG40451" s="30"/>
    </row>
    <row r="40452" spans="8:33" ht="21">
      <c r="H40452" s="31"/>
      <c r="Y40452" s="35"/>
      <c r="AE40452" s="29"/>
      <c r="AF40452" s="29"/>
      <c r="AG40452" s="30"/>
    </row>
    <row r="40453" spans="8:33" ht="21">
      <c r="H40453" s="31"/>
      <c r="T40453" s="36"/>
      <c r="Y40453" s="35"/>
      <c r="AE40453" s="29"/>
      <c r="AF40453" s="29"/>
      <c r="AG40453" s="30"/>
    </row>
    <row r="40454" spans="8:33" ht="21">
      <c r="H40454" s="31"/>
      <c r="T40454" s="36"/>
      <c r="Y40454" s="35"/>
      <c r="AE40454" s="29"/>
      <c r="AF40454" s="29"/>
      <c r="AG40454" s="30"/>
    </row>
    <row r="40455" spans="8:33" ht="21">
      <c r="H40455" s="31"/>
      <c r="Y40455" s="35"/>
      <c r="AE40455" s="29"/>
      <c r="AF40455" s="29"/>
      <c r="AG40455" s="30"/>
    </row>
    <row r="40456" spans="8:33" ht="21">
      <c r="H40456" s="31"/>
      <c r="Y40456" s="35"/>
      <c r="AE40456" s="29"/>
      <c r="AF40456" s="29"/>
      <c r="AG40456" s="30"/>
    </row>
    <row r="40457" spans="8:33" ht="21">
      <c r="H40457" s="31"/>
      <c r="Y40457" s="35"/>
      <c r="AE40457" s="29"/>
      <c r="AF40457" s="29"/>
      <c r="AG40457" s="30"/>
    </row>
    <row r="40458" spans="8:33" ht="21">
      <c r="H40458" s="31"/>
      <c r="Y40458" s="35"/>
      <c r="AE40458" s="29"/>
      <c r="AF40458" s="29"/>
      <c r="AG40458" s="30"/>
    </row>
    <row r="40459" spans="8:33" ht="21">
      <c r="H40459" s="31"/>
      <c r="Y40459" s="35"/>
      <c r="AE40459" s="29"/>
      <c r="AF40459" s="29"/>
      <c r="AG40459" s="30"/>
    </row>
    <row r="40460" spans="8:33" ht="21">
      <c r="H40460" s="31"/>
      <c r="Y40460" s="35"/>
      <c r="AE40460" s="29"/>
      <c r="AF40460" s="29"/>
      <c r="AG40460" s="30"/>
    </row>
    <row r="40461" spans="8:33" ht="21">
      <c r="H40461" s="31"/>
      <c r="Y40461" s="35"/>
      <c r="AE40461" s="29"/>
      <c r="AF40461" s="29"/>
      <c r="AG40461" s="30"/>
    </row>
    <row r="40462" spans="8:33" ht="21">
      <c r="H40462" s="31"/>
      <c r="Y40462" s="35"/>
      <c r="AE40462" s="29"/>
      <c r="AF40462" s="29"/>
      <c r="AG40462" s="30"/>
    </row>
    <row r="40463" spans="8:33" ht="21">
      <c r="H40463" s="31"/>
      <c r="Y40463" s="35"/>
      <c r="AE40463" s="29"/>
      <c r="AF40463" s="29"/>
      <c r="AG40463" s="30"/>
    </row>
    <row r="40464" spans="8:33" ht="21">
      <c r="H40464" s="31"/>
      <c r="T40464" s="36"/>
      <c r="Y40464" s="35"/>
      <c r="AE40464" s="29"/>
      <c r="AF40464" s="29"/>
      <c r="AG40464" s="30"/>
    </row>
    <row r="40465" spans="8:33" ht="21">
      <c r="H40465" s="31"/>
      <c r="Y40465" s="35"/>
      <c r="AE40465" s="29"/>
      <c r="AF40465" s="29"/>
      <c r="AG40465" s="30"/>
    </row>
    <row r="40466" spans="8:33" ht="21">
      <c r="H40466" s="31"/>
      <c r="Y40466" s="35"/>
      <c r="AE40466" s="29"/>
      <c r="AF40466" s="29"/>
      <c r="AG40466" s="30"/>
    </row>
    <row r="40467" spans="8:33" ht="21">
      <c r="H40467" s="31"/>
      <c r="T40467" s="36"/>
      <c r="Y40467" s="35"/>
      <c r="AE40467" s="29"/>
      <c r="AF40467" s="29"/>
      <c r="AG40467" s="30"/>
    </row>
    <row r="40468" spans="8:33" ht="21">
      <c r="H40468" s="31"/>
      <c r="Y40468" s="35"/>
      <c r="AE40468" s="29"/>
      <c r="AF40468" s="29"/>
      <c r="AG40468" s="30"/>
    </row>
    <row r="40469" spans="8:33" ht="21">
      <c r="H40469" s="31"/>
      <c r="Y40469" s="35"/>
      <c r="AE40469" s="29"/>
      <c r="AF40469" s="29"/>
      <c r="AG40469" s="30"/>
    </row>
    <row r="40470" spans="8:33" ht="21">
      <c r="H40470" s="31"/>
      <c r="Y40470" s="35"/>
      <c r="AE40470" s="29"/>
      <c r="AF40470" s="29"/>
      <c r="AG40470" s="30"/>
    </row>
    <row r="40471" spans="8:33" ht="21">
      <c r="H40471" s="31"/>
      <c r="Y40471" s="35"/>
      <c r="AE40471" s="29"/>
      <c r="AF40471" s="29"/>
      <c r="AG40471" s="30"/>
    </row>
    <row r="40472" spans="8:33" ht="21">
      <c r="H40472" s="31"/>
      <c r="Y40472" s="35"/>
      <c r="AE40472" s="29"/>
      <c r="AF40472" s="29"/>
      <c r="AG40472" s="30"/>
    </row>
    <row r="40473" spans="8:33" ht="21">
      <c r="H40473" s="31"/>
      <c r="Y40473" s="35"/>
      <c r="AE40473" s="29"/>
      <c r="AF40473" s="29"/>
      <c r="AG40473" s="30"/>
    </row>
    <row r="40474" spans="8:33" ht="21">
      <c r="H40474" s="31"/>
      <c r="Y40474" s="35"/>
      <c r="AE40474" s="29"/>
      <c r="AF40474" s="29"/>
      <c r="AG40474" s="30"/>
    </row>
    <row r="40475" spans="8:33" ht="21">
      <c r="H40475" s="31"/>
      <c r="Y40475" s="35"/>
      <c r="AE40475" s="29"/>
      <c r="AF40475" s="29"/>
      <c r="AG40475" s="30"/>
    </row>
    <row r="40476" spans="8:33" ht="21">
      <c r="H40476" s="31"/>
      <c r="T40476" s="36"/>
      <c r="Y40476" s="35"/>
      <c r="AE40476" s="29"/>
      <c r="AF40476" s="29"/>
      <c r="AG40476" s="30"/>
    </row>
    <row r="40477" spans="8:33" ht="21">
      <c r="H40477" s="31"/>
      <c r="T40477" s="36"/>
      <c r="Y40477" s="35"/>
      <c r="AE40477" s="29"/>
      <c r="AF40477" s="29"/>
      <c r="AG40477" s="30"/>
    </row>
    <row r="40478" spans="8:33" ht="21">
      <c r="H40478" s="31"/>
      <c r="Y40478" s="35"/>
      <c r="AE40478" s="29"/>
      <c r="AF40478" s="29"/>
      <c r="AG40478" s="30"/>
    </row>
    <row r="40479" spans="8:33" ht="21">
      <c r="H40479" s="31"/>
      <c r="Y40479" s="35"/>
      <c r="AE40479" s="29"/>
      <c r="AF40479" s="29"/>
      <c r="AG40479" s="30"/>
    </row>
    <row r="40480" spans="8:33" ht="21">
      <c r="H40480" s="31"/>
      <c r="Y40480" s="35"/>
      <c r="AE40480" s="29"/>
      <c r="AF40480" s="29"/>
      <c r="AG40480" s="30"/>
    </row>
    <row r="40481" spans="8:33" ht="21">
      <c r="H40481" s="31"/>
      <c r="Y40481" s="35"/>
      <c r="AE40481" s="29"/>
      <c r="AF40481" s="29"/>
      <c r="AG40481" s="30"/>
    </row>
    <row r="40482" spans="8:33" ht="21">
      <c r="H40482" s="31"/>
      <c r="Y40482" s="35"/>
      <c r="AE40482" s="29"/>
      <c r="AF40482" s="29"/>
      <c r="AG40482" s="30"/>
    </row>
    <row r="40483" spans="8:33" ht="21">
      <c r="H40483" s="31"/>
      <c r="Y40483" s="35"/>
      <c r="AE40483" s="29"/>
      <c r="AF40483" s="29"/>
      <c r="AG40483" s="30"/>
    </row>
    <row r="40484" spans="8:33" ht="21">
      <c r="H40484" s="31"/>
      <c r="Y40484" s="35"/>
      <c r="AE40484" s="29"/>
      <c r="AF40484" s="29"/>
      <c r="AG40484" s="30"/>
    </row>
    <row r="40485" spans="8:33" ht="21">
      <c r="H40485" s="31"/>
      <c r="Y40485" s="35"/>
      <c r="AE40485" s="29"/>
      <c r="AF40485" s="29"/>
      <c r="AG40485" s="30"/>
    </row>
    <row r="40486" spans="8:33" ht="21">
      <c r="H40486" s="31"/>
      <c r="Y40486" s="35"/>
      <c r="AE40486" s="29"/>
      <c r="AF40486" s="29"/>
      <c r="AG40486" s="30"/>
    </row>
    <row r="40487" spans="8:33" ht="21">
      <c r="H40487" s="31"/>
      <c r="Y40487" s="35"/>
      <c r="AE40487" s="29"/>
      <c r="AF40487" s="29"/>
      <c r="AG40487" s="30"/>
    </row>
    <row r="40488" spans="8:33" ht="21">
      <c r="H40488" s="31"/>
      <c r="T40488" s="36"/>
      <c r="Y40488" s="35"/>
      <c r="AE40488" s="29"/>
      <c r="AF40488" s="29"/>
      <c r="AG40488" s="30"/>
    </row>
    <row r="40489" spans="8:33" ht="21">
      <c r="H40489" s="31"/>
      <c r="T40489" s="36"/>
      <c r="Y40489" s="35"/>
      <c r="AE40489" s="29"/>
      <c r="AF40489" s="29"/>
      <c r="AG40489" s="30"/>
    </row>
    <row r="40490" spans="8:33" ht="21">
      <c r="H40490" s="31"/>
      <c r="Y40490" s="35"/>
      <c r="AE40490" s="29"/>
      <c r="AF40490" s="29"/>
      <c r="AG40490" s="30"/>
    </row>
    <row r="40491" spans="8:33" ht="21">
      <c r="H40491" s="31"/>
      <c r="Y40491" s="35"/>
      <c r="AE40491" s="29"/>
      <c r="AF40491" s="29"/>
      <c r="AG40491" s="30"/>
    </row>
    <row r="40492" spans="8:33" ht="21">
      <c r="H40492" s="31"/>
      <c r="Y40492" s="35"/>
      <c r="AE40492" s="29"/>
      <c r="AF40492" s="29"/>
      <c r="AG40492" s="30"/>
    </row>
    <row r="40493" spans="8:33" ht="21">
      <c r="H40493" s="31"/>
      <c r="Y40493" s="35"/>
      <c r="AE40493" s="29"/>
      <c r="AF40493" s="29"/>
      <c r="AG40493" s="30"/>
    </row>
    <row r="40494" spans="8:33" ht="21">
      <c r="H40494" s="31"/>
      <c r="Y40494" s="35"/>
      <c r="AE40494" s="29"/>
      <c r="AF40494" s="29"/>
      <c r="AG40494" s="30"/>
    </row>
    <row r="40495" spans="8:33" ht="21">
      <c r="H40495" s="31"/>
      <c r="Y40495" s="35"/>
      <c r="AE40495" s="29"/>
      <c r="AF40495" s="29"/>
      <c r="AG40495" s="30"/>
    </row>
    <row r="40496" spans="8:33" ht="21">
      <c r="H40496" s="31"/>
      <c r="T40496" s="36"/>
      <c r="Y40496" s="35"/>
      <c r="AE40496" s="29"/>
      <c r="AF40496" s="29"/>
      <c r="AG40496" s="30"/>
    </row>
    <row r="40497" spans="8:33" ht="21">
      <c r="H40497" s="31"/>
      <c r="Y40497" s="35"/>
      <c r="AE40497" s="29"/>
      <c r="AF40497" s="29"/>
      <c r="AG40497" s="30"/>
    </row>
    <row r="40498" spans="8:33" ht="21">
      <c r="H40498" s="31"/>
      <c r="Y40498" s="35"/>
      <c r="AE40498" s="29"/>
      <c r="AF40498" s="29"/>
      <c r="AG40498" s="30"/>
    </row>
    <row r="40499" spans="8:33" ht="21">
      <c r="H40499" s="31"/>
      <c r="T40499" s="36"/>
      <c r="Y40499" s="35"/>
      <c r="AE40499" s="29"/>
      <c r="AF40499" s="29"/>
      <c r="AG40499" s="30"/>
    </row>
    <row r="40500" spans="8:33" ht="21">
      <c r="H40500" s="31"/>
      <c r="Y40500" s="35"/>
      <c r="AE40500" s="29"/>
      <c r="AF40500" s="29"/>
      <c r="AG40500" s="30"/>
    </row>
    <row r="40501" spans="8:33" ht="21">
      <c r="H40501" s="31"/>
      <c r="Y40501" s="35"/>
      <c r="AE40501" s="29"/>
      <c r="AF40501" s="29"/>
      <c r="AG40501" s="30"/>
    </row>
    <row r="40502" spans="8:33" ht="21">
      <c r="H40502" s="31"/>
      <c r="Y40502" s="35"/>
      <c r="AE40502" s="29"/>
      <c r="AF40502" s="29"/>
      <c r="AG40502" s="30"/>
    </row>
    <row r="40503" spans="8:33" ht="21">
      <c r="H40503" s="31"/>
      <c r="Y40503" s="35"/>
      <c r="AE40503" s="29"/>
      <c r="AF40503" s="29"/>
      <c r="AG40503" s="30"/>
    </row>
    <row r="40504" spans="8:33" ht="21">
      <c r="H40504" s="31"/>
      <c r="T40504" s="36"/>
      <c r="Y40504" s="35"/>
      <c r="AE40504" s="29"/>
      <c r="AF40504" s="29"/>
      <c r="AG40504" s="30"/>
    </row>
    <row r="40505" spans="8:33" ht="21">
      <c r="H40505" s="31"/>
      <c r="Y40505" s="35"/>
      <c r="AE40505" s="29"/>
      <c r="AF40505" s="29"/>
      <c r="AG40505" s="30"/>
    </row>
    <row r="40506" spans="8:33" ht="21">
      <c r="H40506" s="31"/>
      <c r="Y40506" s="35"/>
      <c r="AE40506" s="29"/>
      <c r="AF40506" s="29"/>
      <c r="AG40506" s="30"/>
    </row>
    <row r="40507" spans="8:33" ht="21">
      <c r="H40507" s="31"/>
      <c r="Y40507" s="35"/>
      <c r="AE40507" s="29"/>
      <c r="AF40507" s="29"/>
      <c r="AG40507" s="30"/>
    </row>
    <row r="40508" spans="8:33" ht="21">
      <c r="H40508" s="31"/>
      <c r="T40508" s="36"/>
      <c r="Y40508" s="35"/>
      <c r="AE40508" s="29"/>
      <c r="AF40508" s="29"/>
      <c r="AG40508" s="30"/>
    </row>
    <row r="40509" spans="8:33" ht="21">
      <c r="H40509" s="31"/>
      <c r="Y40509" s="35"/>
      <c r="AE40509" s="29"/>
      <c r="AF40509" s="29"/>
      <c r="AG40509" s="30"/>
    </row>
    <row r="40510" spans="8:33" ht="21">
      <c r="H40510" s="31"/>
      <c r="Y40510" s="35"/>
      <c r="AE40510" s="29"/>
      <c r="AF40510" s="29"/>
      <c r="AG40510" s="30"/>
    </row>
    <row r="40511" spans="8:33" ht="21">
      <c r="H40511" s="31"/>
      <c r="Y40511" s="35"/>
      <c r="AE40511" s="29"/>
      <c r="AF40511" s="29"/>
      <c r="AG40511" s="30"/>
    </row>
    <row r="40512" spans="8:33" ht="21">
      <c r="H40512" s="31"/>
      <c r="Y40512" s="35"/>
      <c r="AE40512" s="29"/>
      <c r="AF40512" s="29"/>
      <c r="AG40512" s="30"/>
    </row>
    <row r="40513" spans="8:33" ht="21">
      <c r="H40513" s="31"/>
      <c r="Y40513" s="35"/>
      <c r="AE40513" s="29"/>
      <c r="AF40513" s="29"/>
      <c r="AG40513" s="30"/>
    </row>
    <row r="40514" spans="8:33" ht="21">
      <c r="H40514" s="31"/>
      <c r="T40514" s="36"/>
      <c r="Y40514" s="35"/>
      <c r="AE40514" s="29"/>
      <c r="AF40514" s="29"/>
      <c r="AG40514" s="30"/>
    </row>
    <row r="40515" spans="8:33" ht="21">
      <c r="H40515" s="31"/>
      <c r="Y40515" s="35"/>
      <c r="AE40515" s="29"/>
      <c r="AF40515" s="29"/>
      <c r="AG40515" s="30"/>
    </row>
    <row r="40516" spans="8:33" ht="21">
      <c r="H40516" s="31"/>
      <c r="Y40516" s="35"/>
      <c r="AE40516" s="29"/>
      <c r="AF40516" s="29"/>
      <c r="AG40516" s="30"/>
    </row>
    <row r="40517" spans="8:33" ht="21">
      <c r="H40517" s="31"/>
      <c r="Y40517" s="35"/>
      <c r="AE40517" s="29"/>
      <c r="AF40517" s="29"/>
      <c r="AG40517" s="30"/>
    </row>
    <row r="40518" spans="8:33" ht="21">
      <c r="H40518" s="31"/>
      <c r="Y40518" s="35"/>
      <c r="AE40518" s="29"/>
      <c r="AF40518" s="29"/>
      <c r="AG40518" s="30"/>
    </row>
    <row r="40519" spans="8:33" ht="21">
      <c r="H40519" s="31"/>
      <c r="T40519" s="36"/>
      <c r="Y40519" s="35"/>
      <c r="AE40519" s="29"/>
      <c r="AF40519" s="29"/>
      <c r="AG40519" s="30"/>
    </row>
    <row r="40520" spans="8:33" ht="21">
      <c r="H40520" s="31"/>
      <c r="Y40520" s="35"/>
      <c r="AE40520" s="29"/>
      <c r="AF40520" s="29"/>
      <c r="AG40520" s="30"/>
    </row>
    <row r="40521" spans="8:33" ht="21">
      <c r="H40521" s="31"/>
      <c r="T40521" s="36"/>
      <c r="Y40521" s="35"/>
      <c r="AE40521" s="29"/>
      <c r="AF40521" s="29"/>
      <c r="AG40521" s="30"/>
    </row>
    <row r="40522" spans="8:33" ht="21">
      <c r="H40522" s="31"/>
      <c r="Y40522" s="35"/>
      <c r="AE40522" s="29"/>
      <c r="AF40522" s="29"/>
      <c r="AG40522" s="30"/>
    </row>
    <row r="40523" spans="8:33" ht="21">
      <c r="H40523" s="31"/>
      <c r="Y40523" s="35"/>
      <c r="AE40523" s="29"/>
      <c r="AF40523" s="29"/>
      <c r="AG40523" s="30"/>
    </row>
    <row r="40524" spans="8:33" ht="21">
      <c r="H40524" s="31"/>
      <c r="Y40524" s="35"/>
      <c r="AE40524" s="29"/>
      <c r="AF40524" s="29"/>
      <c r="AG40524" s="30"/>
    </row>
    <row r="40525" spans="8:33" ht="21">
      <c r="H40525" s="31"/>
      <c r="Y40525" s="35"/>
      <c r="AE40525" s="29"/>
      <c r="AF40525" s="29"/>
      <c r="AG40525" s="30"/>
    </row>
    <row r="40526" spans="8:33" ht="21">
      <c r="H40526" s="31"/>
      <c r="Y40526" s="35"/>
      <c r="AE40526" s="29"/>
      <c r="AF40526" s="29"/>
      <c r="AG40526" s="30"/>
    </row>
    <row r="40527" spans="8:33" ht="21">
      <c r="H40527" s="31"/>
      <c r="T40527" s="36"/>
      <c r="Y40527" s="35"/>
      <c r="AE40527" s="29"/>
      <c r="AF40527" s="29"/>
      <c r="AG40527" s="30"/>
    </row>
    <row r="40528" spans="8:33" ht="21">
      <c r="H40528" s="31"/>
      <c r="Y40528" s="35"/>
      <c r="AE40528" s="29"/>
      <c r="AF40528" s="29"/>
      <c r="AG40528" s="30"/>
    </row>
    <row r="40529" spans="8:33" ht="21">
      <c r="H40529" s="31"/>
      <c r="Y40529" s="35"/>
      <c r="AE40529" s="29"/>
      <c r="AF40529" s="29"/>
      <c r="AG40529" s="30"/>
    </row>
    <row r="40530" spans="8:33" ht="21">
      <c r="H40530" s="31"/>
      <c r="Y40530" s="35"/>
      <c r="AE40530" s="29"/>
      <c r="AF40530" s="29"/>
      <c r="AG40530" s="30"/>
    </row>
    <row r="40531" spans="8:33" ht="21">
      <c r="H40531" s="31"/>
      <c r="T40531" s="36"/>
      <c r="Y40531" s="35"/>
      <c r="AE40531" s="29"/>
      <c r="AF40531" s="29"/>
      <c r="AG40531" s="30"/>
    </row>
    <row r="40532" spans="8:33" ht="21">
      <c r="H40532" s="31"/>
      <c r="Y40532" s="35"/>
      <c r="AE40532" s="29"/>
      <c r="AF40532" s="29"/>
      <c r="AG40532" s="30"/>
    </row>
    <row r="40533" spans="8:33" ht="21">
      <c r="H40533" s="31"/>
      <c r="T40533" s="36"/>
      <c r="Y40533" s="35"/>
      <c r="AE40533" s="29"/>
      <c r="AF40533" s="29"/>
      <c r="AG40533" s="30"/>
    </row>
    <row r="40534" spans="8:33" ht="21">
      <c r="H40534" s="31"/>
      <c r="Y40534" s="35"/>
      <c r="AE40534" s="29"/>
      <c r="AF40534" s="29"/>
      <c r="AG40534" s="30"/>
    </row>
    <row r="40535" spans="8:33" ht="21">
      <c r="H40535" s="31"/>
      <c r="Y40535" s="35"/>
      <c r="AE40535" s="29"/>
      <c r="AF40535" s="29"/>
      <c r="AG40535" s="30"/>
    </row>
    <row r="40536" spans="8:33" ht="21">
      <c r="H40536" s="31"/>
      <c r="T40536" s="36"/>
      <c r="Y40536" s="35"/>
      <c r="AE40536" s="29"/>
      <c r="AF40536" s="29"/>
      <c r="AG40536" s="30"/>
    </row>
    <row r="40537" spans="8:33" ht="21">
      <c r="H40537" s="31"/>
      <c r="Y40537" s="35"/>
      <c r="AE40537" s="29"/>
      <c r="AF40537" s="29"/>
      <c r="AG40537" s="30"/>
    </row>
    <row r="40538" spans="8:33" ht="21">
      <c r="H40538" s="31"/>
      <c r="Y40538" s="35"/>
      <c r="AE40538" s="29"/>
      <c r="AF40538" s="29"/>
      <c r="AG40538" s="30"/>
    </row>
    <row r="40539" spans="8:33" ht="21">
      <c r="H40539" s="31"/>
      <c r="T40539" s="36"/>
      <c r="Y40539" s="35"/>
      <c r="AE40539" s="29"/>
      <c r="AF40539" s="29"/>
      <c r="AG40539" s="30"/>
    </row>
    <row r="40540" spans="8:33" ht="21">
      <c r="H40540" s="31"/>
      <c r="Y40540" s="35"/>
      <c r="AE40540" s="29"/>
      <c r="AF40540" s="29"/>
      <c r="AG40540" s="30"/>
    </row>
    <row r="40541" spans="8:33" ht="21">
      <c r="H40541" s="31"/>
      <c r="T40541" s="36"/>
      <c r="Y40541" s="35"/>
      <c r="AE40541" s="29"/>
      <c r="AF40541" s="29"/>
      <c r="AG40541" s="30"/>
    </row>
    <row r="40542" spans="8:33" ht="21">
      <c r="H40542" s="31"/>
      <c r="Y40542" s="35"/>
      <c r="AE40542" s="29"/>
      <c r="AF40542" s="29"/>
      <c r="AG40542" s="30"/>
    </row>
    <row r="40543" spans="8:33" ht="21">
      <c r="H40543" s="31"/>
      <c r="Y40543" s="35"/>
      <c r="AE40543" s="29"/>
      <c r="AF40543" s="29"/>
      <c r="AG40543" s="30"/>
    </row>
    <row r="40544" spans="8:33" ht="21">
      <c r="H40544" s="31"/>
      <c r="T40544" s="36"/>
      <c r="Y40544" s="35"/>
      <c r="AE40544" s="29"/>
      <c r="AF40544" s="29"/>
      <c r="AG40544" s="30"/>
    </row>
    <row r="40545" spans="8:33" ht="21">
      <c r="H40545" s="31"/>
      <c r="Y40545" s="35"/>
      <c r="AE40545" s="29"/>
      <c r="AF40545" s="29"/>
      <c r="AG40545" s="30"/>
    </row>
    <row r="40546" spans="8:33" ht="21">
      <c r="H40546" s="31"/>
      <c r="Y40546" s="35"/>
      <c r="AE40546" s="29"/>
      <c r="AF40546" s="29"/>
      <c r="AG40546" s="30"/>
    </row>
    <row r="40547" spans="8:33" ht="21">
      <c r="H40547" s="31"/>
      <c r="Y40547" s="35"/>
      <c r="AE40547" s="29"/>
      <c r="AF40547" s="29"/>
      <c r="AG40547" s="30"/>
    </row>
    <row r="40548" spans="8:33" ht="21">
      <c r="H40548" s="31"/>
      <c r="Y40548" s="35"/>
      <c r="AE40548" s="29"/>
      <c r="AF40548" s="29"/>
      <c r="AG40548" s="30"/>
    </row>
    <row r="40549" spans="8:33" ht="21">
      <c r="H40549" s="31"/>
      <c r="Y40549" s="35"/>
      <c r="AE40549" s="29"/>
      <c r="AF40549" s="29"/>
      <c r="AG40549" s="30"/>
    </row>
    <row r="40550" spans="8:33" ht="21">
      <c r="H40550" s="31"/>
      <c r="Y40550" s="35"/>
      <c r="AE40550" s="29"/>
      <c r="AF40550" s="29"/>
      <c r="AG40550" s="30"/>
    </row>
    <row r="40551" spans="8:33" ht="21">
      <c r="H40551" s="31"/>
      <c r="Y40551" s="35"/>
      <c r="AE40551" s="29"/>
      <c r="AF40551" s="29"/>
      <c r="AG40551" s="30"/>
    </row>
    <row r="40552" spans="8:33" ht="21">
      <c r="H40552" s="31"/>
      <c r="Y40552" s="35"/>
      <c r="AE40552" s="29"/>
      <c r="AF40552" s="29"/>
      <c r="AG40552" s="30"/>
    </row>
    <row r="40553" spans="8:33" ht="21">
      <c r="H40553" s="31"/>
      <c r="T40553" s="36"/>
      <c r="Y40553" s="35"/>
      <c r="AE40553" s="29"/>
      <c r="AF40553" s="29"/>
      <c r="AG40553" s="30"/>
    </row>
    <row r="40554" spans="8:33" ht="21">
      <c r="H40554" s="31"/>
      <c r="T40554" s="36"/>
      <c r="Y40554" s="35"/>
      <c r="AE40554" s="29"/>
      <c r="AF40554" s="29"/>
      <c r="AG40554" s="30"/>
    </row>
    <row r="40555" spans="8:33" ht="21">
      <c r="H40555" s="31"/>
      <c r="Y40555" s="35"/>
      <c r="AE40555" s="29"/>
      <c r="AF40555" s="29"/>
      <c r="AG40555" s="30"/>
    </row>
    <row r="40556" spans="8:33" ht="21">
      <c r="H40556" s="31"/>
      <c r="Y40556" s="35"/>
      <c r="AE40556" s="29"/>
      <c r="AF40556" s="29"/>
      <c r="AG40556" s="30"/>
    </row>
    <row r="40557" spans="8:33" ht="21">
      <c r="H40557" s="31"/>
      <c r="Y40557" s="35"/>
      <c r="AE40557" s="29"/>
      <c r="AF40557" s="29"/>
      <c r="AG40557" s="30"/>
    </row>
    <row r="40558" spans="8:33" ht="21">
      <c r="H40558" s="31"/>
      <c r="Y40558" s="35"/>
      <c r="AE40558" s="29"/>
      <c r="AF40558" s="29"/>
      <c r="AG40558" s="30"/>
    </row>
    <row r="40559" spans="8:33" ht="21">
      <c r="H40559" s="31"/>
      <c r="Y40559" s="35"/>
      <c r="AE40559" s="29"/>
      <c r="AF40559" s="29"/>
      <c r="AG40559" s="30"/>
    </row>
    <row r="40560" spans="8:33" ht="21">
      <c r="H40560" s="31"/>
      <c r="T40560" s="36"/>
      <c r="Y40560" s="35"/>
      <c r="AE40560" s="29"/>
      <c r="AF40560" s="29"/>
      <c r="AG40560" s="30"/>
    </row>
    <row r="40561" spans="8:33" ht="21">
      <c r="H40561" s="31"/>
      <c r="Y40561" s="35"/>
      <c r="AE40561" s="29"/>
      <c r="AF40561" s="29"/>
      <c r="AG40561" s="30"/>
    </row>
    <row r="40562" spans="8:33" ht="21">
      <c r="H40562" s="31"/>
      <c r="Y40562" s="35"/>
      <c r="AE40562" s="29"/>
      <c r="AF40562" s="29"/>
      <c r="AG40562" s="30"/>
    </row>
    <row r="40563" spans="8:33" ht="21">
      <c r="H40563" s="31"/>
      <c r="Y40563" s="35"/>
      <c r="AE40563" s="29"/>
      <c r="AF40563" s="29"/>
      <c r="AG40563" s="30"/>
    </row>
    <row r="40564" spans="8:33" ht="21">
      <c r="H40564" s="31"/>
      <c r="Y40564" s="35"/>
      <c r="AE40564" s="29"/>
      <c r="AF40564" s="29"/>
      <c r="AG40564" s="30"/>
    </row>
    <row r="40565" spans="8:33" ht="21">
      <c r="H40565" s="31"/>
      <c r="Y40565" s="35"/>
      <c r="AE40565" s="29"/>
      <c r="AF40565" s="29"/>
      <c r="AG40565" s="30"/>
    </row>
    <row r="40566" spans="8:33" ht="21">
      <c r="H40566" s="31"/>
      <c r="Y40566" s="35"/>
      <c r="AE40566" s="29"/>
      <c r="AF40566" s="29"/>
      <c r="AG40566" s="30"/>
    </row>
    <row r="40567" spans="8:33" ht="21">
      <c r="H40567" s="31"/>
      <c r="T40567" s="36"/>
      <c r="Y40567" s="35"/>
      <c r="AE40567" s="29"/>
      <c r="AF40567" s="29"/>
      <c r="AG40567" s="30"/>
    </row>
    <row r="40568" spans="8:33" ht="21">
      <c r="H40568" s="31"/>
      <c r="Y40568" s="35"/>
      <c r="AE40568" s="29"/>
      <c r="AF40568" s="29"/>
      <c r="AG40568" s="30"/>
    </row>
    <row r="40569" spans="8:33" ht="21">
      <c r="H40569" s="31"/>
      <c r="Y40569" s="35"/>
      <c r="AE40569" s="29"/>
      <c r="AF40569" s="29"/>
      <c r="AG40569" s="30"/>
    </row>
    <row r="40570" spans="8:33" ht="21">
      <c r="H40570" s="31"/>
      <c r="T40570" s="36"/>
      <c r="Y40570" s="35"/>
      <c r="AE40570" s="29"/>
      <c r="AF40570" s="29"/>
      <c r="AG40570" s="30"/>
    </row>
    <row r="40571" spans="8:33" ht="21">
      <c r="H40571" s="31"/>
      <c r="Y40571" s="35"/>
      <c r="AE40571" s="29"/>
      <c r="AF40571" s="29"/>
      <c r="AG40571" s="30"/>
    </row>
    <row r="40572" spans="8:33" ht="21">
      <c r="H40572" s="31"/>
      <c r="Y40572" s="35"/>
      <c r="AE40572" s="29"/>
      <c r="AF40572" s="29"/>
      <c r="AG40572" s="30"/>
    </row>
    <row r="40573" spans="8:33" ht="21">
      <c r="H40573" s="31"/>
      <c r="Y40573" s="35"/>
      <c r="AE40573" s="29"/>
      <c r="AF40573" s="29"/>
      <c r="AG40573" s="30"/>
    </row>
    <row r="40574" spans="8:33" ht="21">
      <c r="H40574" s="31"/>
      <c r="Y40574" s="35"/>
      <c r="AE40574" s="29"/>
      <c r="AF40574" s="29"/>
      <c r="AG40574" s="30"/>
    </row>
    <row r="40575" spans="8:33" ht="21">
      <c r="H40575" s="31"/>
      <c r="Y40575" s="35"/>
      <c r="AE40575" s="29"/>
      <c r="AF40575" s="29"/>
      <c r="AG40575" s="30"/>
    </row>
    <row r="40576" spans="8:33" ht="21">
      <c r="H40576" s="31"/>
      <c r="Y40576" s="35"/>
      <c r="AE40576" s="29"/>
      <c r="AF40576" s="29"/>
      <c r="AG40576" s="30"/>
    </row>
    <row r="40577" spans="8:33" ht="21">
      <c r="H40577" s="31"/>
      <c r="Y40577" s="35"/>
      <c r="AE40577" s="29"/>
      <c r="AF40577" s="29"/>
      <c r="AG40577" s="30"/>
    </row>
    <row r="40578" spans="8:33" ht="21">
      <c r="H40578" s="31"/>
      <c r="Y40578" s="35"/>
      <c r="AE40578" s="29"/>
      <c r="AF40578" s="29"/>
      <c r="AG40578" s="30"/>
    </row>
    <row r="40579" spans="8:33" ht="21">
      <c r="H40579" s="31"/>
      <c r="T40579" s="36"/>
      <c r="Y40579" s="35"/>
      <c r="AE40579" s="29"/>
      <c r="AF40579" s="29"/>
      <c r="AG40579" s="30"/>
    </row>
    <row r="40580" spans="8:33" ht="21">
      <c r="H40580" s="31"/>
      <c r="Y40580" s="35"/>
      <c r="AE40580" s="29"/>
      <c r="AF40580" s="29"/>
      <c r="AG40580" s="30"/>
    </row>
    <row r="40581" spans="8:33" ht="21">
      <c r="H40581" s="31"/>
      <c r="Y40581" s="35"/>
      <c r="AE40581" s="29"/>
      <c r="AF40581" s="29"/>
      <c r="AG40581" s="30"/>
    </row>
    <row r="40582" spans="8:33" ht="21">
      <c r="H40582" s="31"/>
      <c r="Y40582" s="35"/>
      <c r="AE40582" s="29"/>
      <c r="AF40582" s="29"/>
      <c r="AG40582" s="30"/>
    </row>
    <row r="40583" spans="8:33" ht="21">
      <c r="H40583" s="31"/>
      <c r="Y40583" s="35"/>
      <c r="AE40583" s="29"/>
      <c r="AF40583" s="29"/>
      <c r="AG40583" s="30"/>
    </row>
    <row r="40584" spans="8:33" ht="21">
      <c r="H40584" s="31"/>
      <c r="Y40584" s="35"/>
      <c r="AE40584" s="29"/>
      <c r="AF40584" s="29"/>
      <c r="AG40584" s="30"/>
    </row>
    <row r="40585" spans="8:33" ht="21">
      <c r="H40585" s="31"/>
      <c r="Y40585" s="35"/>
      <c r="AE40585" s="29"/>
      <c r="AF40585" s="29"/>
      <c r="AG40585" s="30"/>
    </row>
    <row r="40586" spans="8:33" ht="21">
      <c r="H40586" s="31"/>
      <c r="Y40586" s="35"/>
      <c r="AE40586" s="29"/>
      <c r="AF40586" s="29"/>
      <c r="AG40586" s="30"/>
    </row>
    <row r="40587" spans="8:33" ht="21">
      <c r="H40587" s="31"/>
      <c r="Y40587" s="35"/>
      <c r="AE40587" s="29"/>
      <c r="AF40587" s="29"/>
      <c r="AG40587" s="30"/>
    </row>
    <row r="40588" spans="8:33" ht="21">
      <c r="H40588" s="31"/>
      <c r="Y40588" s="35"/>
      <c r="AE40588" s="29"/>
      <c r="AF40588" s="29"/>
      <c r="AG40588" s="30"/>
    </row>
    <row r="40589" spans="8:33" ht="21">
      <c r="H40589" s="31"/>
      <c r="Y40589" s="35"/>
      <c r="AE40589" s="29"/>
      <c r="AF40589" s="29"/>
      <c r="AG40589" s="30"/>
    </row>
    <row r="40590" spans="8:33" ht="21">
      <c r="H40590" s="31"/>
      <c r="T40590" s="36"/>
      <c r="Y40590" s="35"/>
      <c r="AE40590" s="29"/>
      <c r="AF40590" s="29"/>
      <c r="AG40590" s="30"/>
    </row>
    <row r="40591" spans="8:33" ht="21">
      <c r="H40591" s="31"/>
      <c r="Y40591" s="35"/>
      <c r="AE40591" s="29"/>
      <c r="AF40591" s="29"/>
      <c r="AG40591" s="30"/>
    </row>
    <row r="40592" spans="8:33" ht="21">
      <c r="H40592" s="31"/>
      <c r="Y40592" s="35"/>
      <c r="AE40592" s="29"/>
      <c r="AF40592" s="29"/>
      <c r="AG40592" s="30"/>
    </row>
    <row r="40593" spans="8:33" ht="21">
      <c r="H40593" s="31"/>
      <c r="Y40593" s="35"/>
      <c r="AE40593" s="29"/>
      <c r="AF40593" s="29"/>
      <c r="AG40593" s="30"/>
    </row>
    <row r="40594" spans="8:33" ht="21">
      <c r="H40594" s="31"/>
      <c r="Y40594" s="35"/>
      <c r="AE40594" s="29"/>
      <c r="AF40594" s="29"/>
      <c r="AG40594" s="30"/>
    </row>
    <row r="40595" spans="8:33" ht="21">
      <c r="H40595" s="31"/>
      <c r="T40595" s="36"/>
      <c r="Y40595" s="35"/>
      <c r="AE40595" s="29"/>
      <c r="AF40595" s="29"/>
      <c r="AG40595" s="30"/>
    </row>
    <row r="40596" spans="8:33" ht="21">
      <c r="H40596" s="31"/>
      <c r="Y40596" s="35"/>
      <c r="AE40596" s="29"/>
      <c r="AF40596" s="29"/>
      <c r="AG40596" s="30"/>
    </row>
    <row r="40597" spans="8:33" ht="21">
      <c r="H40597" s="31"/>
      <c r="Y40597" s="35"/>
      <c r="AE40597" s="29"/>
      <c r="AF40597" s="29"/>
      <c r="AG40597" s="30"/>
    </row>
    <row r="40598" spans="8:33" ht="21">
      <c r="H40598" s="31"/>
      <c r="Y40598" s="35"/>
      <c r="AE40598" s="29"/>
      <c r="AF40598" s="29"/>
      <c r="AG40598" s="30"/>
    </row>
    <row r="40599" spans="8:33" ht="21">
      <c r="H40599" s="31"/>
      <c r="Y40599" s="35"/>
      <c r="AE40599" s="29"/>
      <c r="AF40599" s="29"/>
      <c r="AG40599" s="30"/>
    </row>
    <row r="40600" spans="8:33" ht="21">
      <c r="H40600" s="31"/>
      <c r="Y40600" s="35"/>
      <c r="AE40600" s="29"/>
      <c r="AF40600" s="29"/>
      <c r="AG40600" s="30"/>
    </row>
    <row r="40601" spans="8:33" ht="21">
      <c r="H40601" s="31"/>
      <c r="T40601" s="36"/>
      <c r="Y40601" s="35"/>
      <c r="AE40601" s="29"/>
      <c r="AF40601" s="29"/>
      <c r="AG40601" s="30"/>
    </row>
    <row r="40602" spans="8:33" ht="21">
      <c r="H40602" s="31"/>
      <c r="Y40602" s="35"/>
      <c r="AE40602" s="29"/>
      <c r="AF40602" s="29"/>
      <c r="AG40602" s="30"/>
    </row>
    <row r="40603" spans="8:33" ht="21">
      <c r="H40603" s="31"/>
      <c r="Y40603" s="35"/>
      <c r="AE40603" s="29"/>
      <c r="AF40603" s="29"/>
      <c r="AG40603" s="30"/>
    </row>
    <row r="40604" spans="8:33" ht="21">
      <c r="H40604" s="31"/>
      <c r="Y40604" s="35"/>
      <c r="AE40604" s="29"/>
      <c r="AF40604" s="29"/>
      <c r="AG40604" s="30"/>
    </row>
    <row r="40605" spans="8:33" ht="21">
      <c r="H40605" s="31"/>
      <c r="Y40605" s="35"/>
      <c r="AE40605" s="29"/>
      <c r="AF40605" s="29"/>
      <c r="AG40605" s="30"/>
    </row>
    <row r="40606" spans="8:33" ht="21">
      <c r="H40606" s="31"/>
      <c r="Y40606" s="35"/>
      <c r="AE40606" s="29"/>
      <c r="AF40606" s="29"/>
      <c r="AG40606" s="30"/>
    </row>
    <row r="40607" spans="8:33" ht="21">
      <c r="H40607" s="31"/>
      <c r="Y40607" s="35"/>
      <c r="AE40607" s="29"/>
      <c r="AF40607" s="29"/>
      <c r="AG40607" s="30"/>
    </row>
    <row r="40608" spans="8:33" ht="21">
      <c r="H40608" s="31"/>
      <c r="Y40608" s="35"/>
      <c r="AE40608" s="29"/>
      <c r="AF40608" s="29"/>
      <c r="AG40608" s="30"/>
    </row>
    <row r="40609" spans="8:33" ht="21">
      <c r="H40609" s="31"/>
      <c r="T40609" s="36"/>
      <c r="Y40609" s="35"/>
      <c r="AE40609" s="29"/>
      <c r="AF40609" s="29"/>
      <c r="AG40609" s="30"/>
    </row>
    <row r="40610" spans="8:33" ht="21">
      <c r="H40610" s="31"/>
      <c r="Y40610" s="35"/>
      <c r="AE40610" s="29"/>
      <c r="AF40610" s="29"/>
      <c r="AG40610" s="30"/>
    </row>
    <row r="40611" spans="8:33" ht="21">
      <c r="H40611" s="31"/>
      <c r="Y40611" s="35"/>
      <c r="AE40611" s="29"/>
      <c r="AF40611" s="29"/>
      <c r="AG40611" s="30"/>
    </row>
    <row r="40612" spans="8:33" ht="21">
      <c r="H40612" s="31"/>
      <c r="Y40612" s="35"/>
      <c r="AE40612" s="29"/>
      <c r="AF40612" s="29"/>
      <c r="AG40612" s="30"/>
    </row>
    <row r="40613" spans="8:33" ht="21">
      <c r="H40613" s="31"/>
      <c r="Y40613" s="35"/>
      <c r="AE40613" s="29"/>
      <c r="AF40613" s="29"/>
      <c r="AG40613" s="30"/>
    </row>
    <row r="40614" spans="8:33" ht="21">
      <c r="H40614" s="31"/>
      <c r="Y40614" s="35"/>
      <c r="AE40614" s="29"/>
      <c r="AF40614" s="29"/>
      <c r="AG40614" s="30"/>
    </row>
    <row r="40615" spans="8:33" ht="21">
      <c r="H40615" s="31"/>
      <c r="Y40615" s="35"/>
      <c r="AE40615" s="29"/>
      <c r="AF40615" s="29"/>
      <c r="AG40615" s="30"/>
    </row>
    <row r="40616" spans="8:33" ht="21">
      <c r="H40616" s="31"/>
      <c r="Y40616" s="35"/>
      <c r="AE40616" s="29"/>
      <c r="AF40616" s="29"/>
      <c r="AG40616" s="30"/>
    </row>
    <row r="40617" spans="8:33" ht="21">
      <c r="H40617" s="31"/>
      <c r="Y40617" s="35"/>
      <c r="AE40617" s="29"/>
      <c r="AF40617" s="29"/>
      <c r="AG40617" s="30"/>
    </row>
    <row r="40618" spans="8:33" ht="21">
      <c r="H40618" s="31"/>
      <c r="Y40618" s="35"/>
      <c r="AE40618" s="29"/>
      <c r="AF40618" s="29"/>
      <c r="AG40618" s="30"/>
    </row>
    <row r="40619" spans="8:33" ht="21">
      <c r="H40619" s="31"/>
      <c r="T40619" s="36"/>
      <c r="Y40619" s="35"/>
      <c r="AE40619" s="29"/>
      <c r="AF40619" s="29"/>
      <c r="AG40619" s="30"/>
    </row>
    <row r="40620" spans="8:33" ht="21">
      <c r="H40620" s="31"/>
      <c r="Y40620" s="35"/>
      <c r="AE40620" s="29"/>
      <c r="AF40620" s="29"/>
      <c r="AG40620" s="30"/>
    </row>
    <row r="40621" spans="8:33" ht="21">
      <c r="H40621" s="31"/>
      <c r="Y40621" s="35"/>
      <c r="AE40621" s="29"/>
      <c r="AF40621" s="29"/>
      <c r="AG40621" s="30"/>
    </row>
    <row r="40622" spans="8:33" ht="21">
      <c r="H40622" s="31"/>
      <c r="Y40622" s="35"/>
      <c r="AE40622" s="29"/>
      <c r="AF40622" s="29"/>
      <c r="AG40622" s="30"/>
    </row>
    <row r="40623" spans="8:33" ht="21">
      <c r="H40623" s="31"/>
      <c r="Y40623" s="35"/>
      <c r="AE40623" s="29"/>
      <c r="AF40623" s="29"/>
      <c r="AG40623" s="30"/>
    </row>
    <row r="40624" spans="8:33" ht="21">
      <c r="H40624" s="31"/>
      <c r="Y40624" s="35"/>
      <c r="AE40624" s="29"/>
      <c r="AF40624" s="29"/>
      <c r="AG40624" s="30"/>
    </row>
    <row r="40625" spans="8:33" ht="21">
      <c r="H40625" s="31"/>
      <c r="Y40625" s="35"/>
      <c r="AE40625" s="29"/>
      <c r="AF40625" s="29"/>
      <c r="AG40625" s="30"/>
    </row>
    <row r="40626" spans="8:33" ht="21">
      <c r="H40626" s="31"/>
      <c r="T40626" s="36"/>
      <c r="Y40626" s="35"/>
      <c r="AE40626" s="29"/>
      <c r="AF40626" s="29"/>
      <c r="AG40626" s="30"/>
    </row>
    <row r="40627" spans="8:33" ht="21">
      <c r="H40627" s="31"/>
      <c r="Y40627" s="35"/>
      <c r="AE40627" s="29"/>
      <c r="AF40627" s="29"/>
      <c r="AG40627" s="30"/>
    </row>
    <row r="40628" spans="8:33" ht="21">
      <c r="H40628" s="31"/>
      <c r="Y40628" s="35"/>
      <c r="AE40628" s="29"/>
      <c r="AF40628" s="29"/>
      <c r="AG40628" s="30"/>
    </row>
    <row r="40629" spans="8:33" ht="21">
      <c r="H40629" s="31"/>
      <c r="Y40629" s="35"/>
      <c r="AE40629" s="29"/>
      <c r="AF40629" s="29"/>
      <c r="AG40629" s="30"/>
    </row>
    <row r="40630" spans="8:33" ht="21">
      <c r="H40630" s="31"/>
      <c r="Y40630" s="35"/>
      <c r="AE40630" s="29"/>
      <c r="AF40630" s="29"/>
      <c r="AG40630" s="30"/>
    </row>
    <row r="40631" spans="8:33" ht="21">
      <c r="H40631" s="31"/>
      <c r="Y40631" s="35"/>
      <c r="AE40631" s="29"/>
      <c r="AF40631" s="29"/>
      <c r="AG40631" s="30"/>
    </row>
    <row r="40632" spans="8:33" ht="21">
      <c r="H40632" s="31"/>
      <c r="Y40632" s="35"/>
      <c r="AE40632" s="29"/>
      <c r="AF40632" s="29"/>
      <c r="AG40632" s="30"/>
    </row>
    <row r="40633" spans="8:33" ht="21">
      <c r="H40633" s="31"/>
      <c r="Y40633" s="35"/>
      <c r="AE40633" s="29"/>
      <c r="AF40633" s="29"/>
      <c r="AG40633" s="30"/>
    </row>
    <row r="40634" spans="8:33" ht="21">
      <c r="H40634" s="31"/>
      <c r="Y40634" s="35"/>
      <c r="AE40634" s="29"/>
      <c r="AF40634" s="29"/>
      <c r="AG40634" s="30"/>
    </row>
    <row r="40635" spans="8:33" ht="21">
      <c r="H40635" s="31"/>
      <c r="Y40635" s="35"/>
      <c r="AE40635" s="29"/>
      <c r="AF40635" s="29"/>
      <c r="AG40635" s="30"/>
    </row>
    <row r="40636" spans="8:33" ht="21">
      <c r="H40636" s="31"/>
      <c r="Y40636" s="35"/>
      <c r="AE40636" s="29"/>
      <c r="AF40636" s="29"/>
      <c r="AG40636" s="30"/>
    </row>
    <row r="40637" spans="8:33" ht="21">
      <c r="H40637" s="31"/>
      <c r="T40637" s="36"/>
      <c r="Y40637" s="35"/>
      <c r="AE40637" s="29"/>
      <c r="AF40637" s="29"/>
      <c r="AG40637" s="30"/>
    </row>
    <row r="40638" spans="8:33" ht="21">
      <c r="H40638" s="31"/>
      <c r="Y40638" s="35"/>
      <c r="AE40638" s="29"/>
      <c r="AF40638" s="29"/>
      <c r="AG40638" s="30"/>
    </row>
    <row r="40639" spans="8:33" ht="21">
      <c r="H40639" s="31"/>
      <c r="Y40639" s="35"/>
      <c r="AE40639" s="29"/>
      <c r="AF40639" s="29"/>
      <c r="AG40639" s="30"/>
    </row>
    <row r="40640" spans="8:33" ht="21">
      <c r="H40640" s="31"/>
      <c r="Y40640" s="35"/>
      <c r="AE40640" s="29"/>
      <c r="AF40640" s="29"/>
      <c r="AG40640" s="30"/>
    </row>
    <row r="40641" spans="8:33" ht="21">
      <c r="H40641" s="31"/>
      <c r="Y40641" s="35"/>
      <c r="AE40641" s="29"/>
      <c r="AF40641" s="29"/>
      <c r="AG40641" s="30"/>
    </row>
    <row r="40642" spans="8:33" ht="21">
      <c r="H40642" s="31"/>
      <c r="Y40642" s="35"/>
      <c r="AE40642" s="29"/>
      <c r="AF40642" s="29"/>
      <c r="AG40642" s="30"/>
    </row>
    <row r="40643" spans="8:33" ht="21">
      <c r="H40643" s="31"/>
      <c r="Y40643" s="35"/>
      <c r="AE40643" s="29"/>
      <c r="AF40643" s="29"/>
      <c r="AG40643" s="30"/>
    </row>
    <row r="40644" spans="8:33" ht="21">
      <c r="H40644" s="31"/>
      <c r="Y40644" s="35"/>
      <c r="AE40644" s="29"/>
      <c r="AF40644" s="29"/>
      <c r="AG40644" s="30"/>
    </row>
    <row r="40645" spans="8:33" ht="21">
      <c r="H40645" s="31"/>
      <c r="T40645" s="36"/>
      <c r="Y40645" s="35"/>
      <c r="AE40645" s="29"/>
      <c r="AF40645" s="29"/>
      <c r="AG40645" s="30"/>
    </row>
    <row r="40646" spans="8:33" ht="21">
      <c r="H40646" s="31"/>
      <c r="Y40646" s="35"/>
      <c r="AE40646" s="29"/>
      <c r="AF40646" s="29"/>
      <c r="AG40646" s="30"/>
    </row>
    <row r="40647" spans="8:33" ht="21">
      <c r="H40647" s="31"/>
      <c r="Y40647" s="35"/>
      <c r="AE40647" s="29"/>
      <c r="AF40647" s="29"/>
      <c r="AG40647" s="30"/>
    </row>
    <row r="40648" spans="8:33" ht="21">
      <c r="H40648" s="31"/>
      <c r="Y40648" s="35"/>
      <c r="AE40648" s="29"/>
      <c r="AF40648" s="29"/>
      <c r="AG40648" s="30"/>
    </row>
    <row r="40649" spans="8:33" ht="21">
      <c r="H40649" s="31"/>
      <c r="Y40649" s="35"/>
      <c r="AE40649" s="29"/>
      <c r="AF40649" s="29"/>
      <c r="AG40649" s="30"/>
    </row>
    <row r="40650" spans="8:33" ht="21">
      <c r="H40650" s="31"/>
      <c r="T40650" s="36"/>
      <c r="Y40650" s="35"/>
      <c r="AE40650" s="29"/>
      <c r="AF40650" s="29"/>
      <c r="AG40650" s="30"/>
    </row>
    <row r="40651" spans="8:33" ht="21">
      <c r="H40651" s="31"/>
      <c r="Y40651" s="35"/>
      <c r="AE40651" s="29"/>
      <c r="AF40651" s="29"/>
      <c r="AG40651" s="30"/>
    </row>
    <row r="40652" spans="8:33" ht="21">
      <c r="H40652" s="31"/>
      <c r="Y40652" s="35"/>
      <c r="AE40652" s="29"/>
      <c r="AF40652" s="29"/>
      <c r="AG40652" s="30"/>
    </row>
    <row r="40653" spans="8:33" ht="21">
      <c r="H40653" s="31"/>
      <c r="Y40653" s="35"/>
      <c r="AE40653" s="29"/>
      <c r="AF40653" s="29"/>
      <c r="AG40653" s="30"/>
    </row>
    <row r="40654" spans="8:33" ht="21">
      <c r="H40654" s="31"/>
      <c r="Y40654" s="35"/>
      <c r="AE40654" s="29"/>
      <c r="AF40654" s="29"/>
      <c r="AG40654" s="30"/>
    </row>
    <row r="40655" spans="8:33" ht="21">
      <c r="H40655" s="31"/>
      <c r="Y40655" s="35"/>
      <c r="AE40655" s="29"/>
      <c r="AF40655" s="29"/>
      <c r="AG40655" s="30"/>
    </row>
    <row r="40656" spans="8:33" ht="21">
      <c r="H40656" s="31"/>
      <c r="Y40656" s="35"/>
      <c r="AE40656" s="29"/>
      <c r="AF40656" s="29"/>
      <c r="AG40656" s="30"/>
    </row>
    <row r="40657" spans="8:33" ht="21">
      <c r="H40657" s="31"/>
      <c r="Y40657" s="35"/>
      <c r="AE40657" s="29"/>
      <c r="AF40657" s="29"/>
      <c r="AG40657" s="30"/>
    </row>
    <row r="40658" spans="8:33" ht="21">
      <c r="H40658" s="31"/>
      <c r="T40658" s="36"/>
      <c r="Y40658" s="35"/>
      <c r="AE40658" s="29"/>
      <c r="AF40658" s="29"/>
      <c r="AG40658" s="30"/>
    </row>
    <row r="40659" spans="8:33" ht="21">
      <c r="H40659" s="31"/>
      <c r="Y40659" s="35"/>
      <c r="AE40659" s="29"/>
      <c r="AF40659" s="29"/>
      <c r="AG40659" s="30"/>
    </row>
    <row r="40660" spans="8:33" ht="21">
      <c r="H40660" s="31"/>
      <c r="Y40660" s="35"/>
      <c r="AE40660" s="29"/>
      <c r="AF40660" s="29"/>
      <c r="AG40660" s="30"/>
    </row>
    <row r="40661" spans="8:33" ht="21">
      <c r="H40661" s="31"/>
      <c r="Y40661" s="35"/>
      <c r="AE40661" s="29"/>
      <c r="AF40661" s="29"/>
      <c r="AG40661" s="30"/>
    </row>
    <row r="40662" spans="8:33" ht="21">
      <c r="H40662" s="31"/>
      <c r="Y40662" s="35"/>
      <c r="AE40662" s="29"/>
      <c r="AF40662" s="29"/>
      <c r="AG40662" s="30"/>
    </row>
    <row r="40663" spans="8:33" ht="21">
      <c r="H40663" s="31"/>
      <c r="Y40663" s="35"/>
      <c r="AE40663" s="29"/>
      <c r="AF40663" s="29"/>
      <c r="AG40663" s="30"/>
    </row>
    <row r="40664" spans="8:33" ht="21">
      <c r="H40664" s="31"/>
      <c r="Y40664" s="35"/>
      <c r="AE40664" s="29"/>
      <c r="AF40664" s="29"/>
      <c r="AG40664" s="30"/>
    </row>
    <row r="40665" spans="8:33" ht="21">
      <c r="H40665" s="31"/>
      <c r="Y40665" s="35"/>
      <c r="AE40665" s="29"/>
      <c r="AF40665" s="29"/>
      <c r="AG40665" s="30"/>
    </row>
    <row r="40666" spans="8:33" ht="21">
      <c r="H40666" s="31"/>
      <c r="Y40666" s="35"/>
      <c r="AE40666" s="29"/>
      <c r="AF40666" s="29"/>
      <c r="AG40666" s="30"/>
    </row>
    <row r="40667" spans="8:33" ht="21">
      <c r="H40667" s="31"/>
      <c r="Y40667" s="35"/>
      <c r="AE40667" s="29"/>
      <c r="AF40667" s="29"/>
      <c r="AG40667" s="30"/>
    </row>
    <row r="40668" spans="8:33" ht="21">
      <c r="H40668" s="31"/>
      <c r="Y40668" s="35"/>
      <c r="AE40668" s="29"/>
      <c r="AF40668" s="29"/>
      <c r="AG40668" s="30"/>
    </row>
    <row r="40669" spans="8:33" ht="21">
      <c r="H40669" s="31"/>
      <c r="Y40669" s="35"/>
      <c r="AE40669" s="29"/>
      <c r="AF40669" s="29"/>
      <c r="AG40669" s="30"/>
    </row>
    <row r="40670" spans="8:33" ht="21">
      <c r="H40670" s="31"/>
      <c r="T40670" s="36"/>
      <c r="Y40670" s="35"/>
      <c r="AE40670" s="29"/>
      <c r="AF40670" s="29"/>
      <c r="AG40670" s="30"/>
    </row>
    <row r="40671" spans="8:33" ht="21">
      <c r="H40671" s="31"/>
      <c r="Y40671" s="35"/>
      <c r="AE40671" s="29"/>
      <c r="AF40671" s="29"/>
      <c r="AG40671" s="30"/>
    </row>
    <row r="40672" spans="8:33" ht="21">
      <c r="H40672" s="31"/>
      <c r="Y40672" s="35"/>
      <c r="AE40672" s="29"/>
      <c r="AF40672" s="29"/>
      <c r="AG40672" s="30"/>
    </row>
    <row r="40673" spans="8:33" ht="21">
      <c r="H40673" s="31"/>
      <c r="Y40673" s="35"/>
      <c r="AE40673" s="29"/>
      <c r="AF40673" s="29"/>
      <c r="AG40673" s="30"/>
    </row>
    <row r="40674" spans="8:33" ht="21">
      <c r="H40674" s="31"/>
      <c r="Y40674" s="35"/>
      <c r="AE40674" s="29"/>
      <c r="AF40674" s="29"/>
      <c r="AG40674" s="30"/>
    </row>
    <row r="40675" spans="8:33" ht="21">
      <c r="H40675" s="31"/>
      <c r="Y40675" s="35"/>
      <c r="AE40675" s="29"/>
      <c r="AF40675" s="29"/>
      <c r="AG40675" s="30"/>
    </row>
    <row r="40676" spans="8:33" ht="21">
      <c r="H40676" s="31"/>
      <c r="Y40676" s="35"/>
      <c r="AE40676" s="29"/>
      <c r="AF40676" s="29"/>
      <c r="AG40676" s="30"/>
    </row>
    <row r="40677" spans="8:33" ht="21">
      <c r="H40677" s="31"/>
      <c r="T40677" s="36"/>
      <c r="Y40677" s="35"/>
      <c r="AE40677" s="29"/>
      <c r="AF40677" s="29"/>
      <c r="AG40677" s="30"/>
    </row>
    <row r="40678" spans="8:33" ht="21">
      <c r="H40678" s="31"/>
      <c r="Y40678" s="35"/>
      <c r="AE40678" s="29"/>
      <c r="AF40678" s="29"/>
      <c r="AG40678" s="30"/>
    </row>
    <row r="40679" spans="8:33" ht="21">
      <c r="H40679" s="31"/>
      <c r="Y40679" s="35"/>
      <c r="AE40679" s="29"/>
      <c r="AF40679" s="29"/>
      <c r="AG40679" s="30"/>
    </row>
    <row r="40680" spans="8:33" ht="21">
      <c r="H40680" s="31"/>
      <c r="Y40680" s="35"/>
      <c r="AE40680" s="29"/>
      <c r="AF40680" s="29"/>
      <c r="AG40680" s="30"/>
    </row>
    <row r="40681" spans="8:33" ht="21">
      <c r="H40681" s="31"/>
      <c r="Y40681" s="35"/>
      <c r="AE40681" s="29"/>
      <c r="AF40681" s="29"/>
      <c r="AG40681" s="30"/>
    </row>
    <row r="40682" spans="8:33" ht="21">
      <c r="H40682" s="31"/>
      <c r="Y40682" s="35"/>
      <c r="AE40682" s="29"/>
      <c r="AF40682" s="29"/>
      <c r="AG40682" s="30"/>
    </row>
    <row r="40683" spans="8:33" ht="21">
      <c r="H40683" s="31"/>
      <c r="Y40683" s="35"/>
      <c r="AE40683" s="29"/>
      <c r="AF40683" s="29"/>
      <c r="AG40683" s="30"/>
    </row>
    <row r="40684" spans="8:33" ht="21">
      <c r="H40684" s="31"/>
      <c r="Y40684" s="35"/>
      <c r="AE40684" s="29"/>
      <c r="AF40684" s="29"/>
      <c r="AG40684" s="30"/>
    </row>
    <row r="40685" spans="8:33" ht="21">
      <c r="H40685" s="31"/>
      <c r="T40685" s="36"/>
      <c r="Y40685" s="35"/>
      <c r="AE40685" s="29"/>
      <c r="AF40685" s="29"/>
      <c r="AG40685" s="30"/>
    </row>
    <row r="40686" spans="8:33" ht="21">
      <c r="H40686" s="31"/>
      <c r="Y40686" s="35"/>
      <c r="AE40686" s="29"/>
      <c r="AF40686" s="29"/>
      <c r="AG40686" s="30"/>
    </row>
    <row r="40687" spans="8:33" ht="21">
      <c r="H40687" s="31"/>
      <c r="Y40687" s="35"/>
      <c r="AE40687" s="29"/>
      <c r="AF40687" s="29"/>
      <c r="AG40687" s="30"/>
    </row>
    <row r="40688" spans="8:33" ht="21">
      <c r="H40688" s="31"/>
      <c r="Y40688" s="35"/>
      <c r="AE40688" s="29"/>
      <c r="AF40688" s="29"/>
      <c r="AG40688" s="30"/>
    </row>
    <row r="40689" spans="8:33" ht="21">
      <c r="H40689" s="31"/>
      <c r="Y40689" s="35"/>
      <c r="AE40689" s="29"/>
      <c r="AF40689" s="29"/>
      <c r="AG40689" s="30"/>
    </row>
    <row r="40690" spans="8:33" ht="21">
      <c r="H40690" s="31"/>
      <c r="Y40690" s="35"/>
      <c r="AE40690" s="29"/>
      <c r="AF40690" s="29"/>
      <c r="AG40690" s="30"/>
    </row>
    <row r="40691" spans="8:33" ht="21">
      <c r="H40691" s="31"/>
      <c r="Y40691" s="35"/>
      <c r="AE40691" s="29"/>
      <c r="AF40691" s="29"/>
      <c r="AG40691" s="30"/>
    </row>
    <row r="40692" spans="8:33" ht="21">
      <c r="H40692" s="31"/>
      <c r="Y40692" s="35"/>
      <c r="AE40692" s="29"/>
      <c r="AF40692" s="29"/>
      <c r="AG40692" s="30"/>
    </row>
    <row r="40693" spans="8:33" ht="21">
      <c r="H40693" s="31"/>
      <c r="Y40693" s="35"/>
      <c r="AE40693" s="29"/>
      <c r="AF40693" s="29"/>
      <c r="AG40693" s="30"/>
    </row>
    <row r="40694" spans="8:33" ht="21">
      <c r="H40694" s="31"/>
      <c r="T40694" s="36"/>
      <c r="Y40694" s="35"/>
      <c r="AE40694" s="29"/>
      <c r="AF40694" s="29"/>
      <c r="AG40694" s="30"/>
    </row>
    <row r="40695" spans="8:33" ht="21">
      <c r="H40695" s="31"/>
      <c r="Y40695" s="35"/>
      <c r="AE40695" s="29"/>
      <c r="AF40695" s="29"/>
      <c r="AG40695" s="30"/>
    </row>
    <row r="40696" spans="8:33" ht="21">
      <c r="H40696" s="31"/>
      <c r="Y40696" s="35"/>
      <c r="AE40696" s="29"/>
      <c r="AF40696" s="29"/>
      <c r="AG40696" s="30"/>
    </row>
    <row r="40697" spans="8:33" ht="21">
      <c r="H40697" s="31"/>
      <c r="Y40697" s="35"/>
      <c r="AE40697" s="29"/>
      <c r="AF40697" s="29"/>
      <c r="AG40697" s="30"/>
    </row>
    <row r="40698" spans="8:33" ht="21">
      <c r="H40698" s="31"/>
      <c r="Y40698" s="35"/>
      <c r="AE40698" s="29"/>
      <c r="AF40698" s="29"/>
      <c r="AG40698" s="30"/>
    </row>
    <row r="40699" spans="8:33" ht="21">
      <c r="H40699" s="31"/>
      <c r="Y40699" s="35"/>
      <c r="AE40699" s="29"/>
      <c r="AF40699" s="29"/>
      <c r="AG40699" s="30"/>
    </row>
    <row r="40700" spans="8:33" ht="21">
      <c r="H40700" s="31"/>
      <c r="Y40700" s="35"/>
      <c r="AE40700" s="29"/>
      <c r="AF40700" s="29"/>
      <c r="AG40700" s="30"/>
    </row>
    <row r="40701" spans="8:33" ht="21">
      <c r="H40701" s="31"/>
      <c r="Y40701" s="35"/>
      <c r="AE40701" s="29"/>
      <c r="AF40701" s="29"/>
      <c r="AG40701" s="30"/>
    </row>
    <row r="40702" spans="8:33" ht="21">
      <c r="H40702" s="31"/>
      <c r="Y40702" s="35"/>
      <c r="AE40702" s="29"/>
      <c r="AF40702" s="29"/>
      <c r="AG40702" s="30"/>
    </row>
    <row r="40703" spans="8:33" ht="21">
      <c r="H40703" s="31"/>
      <c r="Y40703" s="35"/>
      <c r="AE40703" s="29"/>
      <c r="AF40703" s="29"/>
      <c r="AG40703" s="30"/>
    </row>
    <row r="40704" spans="8:33" ht="21">
      <c r="H40704" s="31"/>
      <c r="T40704" s="36"/>
      <c r="Y40704" s="35"/>
      <c r="AE40704" s="29"/>
      <c r="AF40704" s="29"/>
      <c r="AG40704" s="30"/>
    </row>
    <row r="40705" spans="8:33" ht="21">
      <c r="H40705" s="31"/>
      <c r="Y40705" s="35"/>
      <c r="AE40705" s="29"/>
      <c r="AF40705" s="29"/>
      <c r="AG40705" s="30"/>
    </row>
    <row r="40706" spans="8:33" ht="21">
      <c r="H40706" s="31"/>
      <c r="Y40706" s="35"/>
      <c r="AE40706" s="29"/>
      <c r="AF40706" s="29"/>
      <c r="AG40706" s="30"/>
    </row>
    <row r="40707" spans="8:33" ht="21">
      <c r="H40707" s="31"/>
      <c r="Y40707" s="35"/>
      <c r="AE40707" s="29"/>
      <c r="AF40707" s="29"/>
      <c r="AG40707" s="30"/>
    </row>
    <row r="40708" spans="8:33" ht="21">
      <c r="H40708" s="31"/>
      <c r="Y40708" s="35"/>
      <c r="AE40708" s="29"/>
      <c r="AF40708" s="29"/>
      <c r="AG40708" s="30"/>
    </row>
    <row r="40709" spans="8:33" ht="21">
      <c r="H40709" s="31"/>
      <c r="T40709" s="36"/>
      <c r="Y40709" s="35"/>
      <c r="AE40709" s="29"/>
      <c r="AF40709" s="29"/>
      <c r="AG40709" s="30"/>
    </row>
    <row r="40710" spans="8:33" ht="21">
      <c r="H40710" s="31"/>
      <c r="Y40710" s="35"/>
      <c r="AE40710" s="29"/>
      <c r="AF40710" s="29"/>
      <c r="AG40710" s="30"/>
    </row>
    <row r="40711" spans="8:33" ht="21">
      <c r="H40711" s="31"/>
      <c r="Y40711" s="35"/>
      <c r="AE40711" s="29"/>
      <c r="AF40711" s="29"/>
      <c r="AG40711" s="30"/>
    </row>
    <row r="40712" spans="8:33" ht="21">
      <c r="H40712" s="31"/>
      <c r="Y40712" s="35"/>
      <c r="AE40712" s="29"/>
      <c r="AF40712" s="29"/>
      <c r="AG40712" s="30"/>
    </row>
    <row r="40713" spans="8:33" ht="21">
      <c r="H40713" s="31"/>
      <c r="Y40713" s="35"/>
      <c r="AE40713" s="29"/>
      <c r="AF40713" s="29"/>
      <c r="AG40713" s="30"/>
    </row>
    <row r="40714" spans="8:33" ht="21">
      <c r="H40714" s="31"/>
      <c r="Y40714" s="35"/>
      <c r="AE40714" s="29"/>
      <c r="AF40714" s="29"/>
      <c r="AG40714" s="30"/>
    </row>
    <row r="40715" spans="8:33" ht="21">
      <c r="H40715" s="31"/>
      <c r="Y40715" s="35"/>
      <c r="AE40715" s="29"/>
      <c r="AF40715" s="29"/>
      <c r="AG40715" s="30"/>
    </row>
    <row r="40716" spans="8:33" ht="21">
      <c r="H40716" s="31"/>
      <c r="Y40716" s="35"/>
      <c r="AE40716" s="29"/>
      <c r="AF40716" s="29"/>
      <c r="AG40716" s="30"/>
    </row>
    <row r="40717" spans="8:33" ht="21">
      <c r="H40717" s="31"/>
      <c r="Y40717" s="35"/>
      <c r="AE40717" s="29"/>
      <c r="AF40717" s="29"/>
      <c r="AG40717" s="30"/>
    </row>
    <row r="40718" spans="8:33" ht="21">
      <c r="H40718" s="31"/>
      <c r="Y40718" s="35"/>
      <c r="AE40718" s="29"/>
      <c r="AF40718" s="29"/>
      <c r="AG40718" s="30"/>
    </row>
    <row r="40719" spans="8:33" ht="21">
      <c r="H40719" s="31"/>
      <c r="T40719" s="36"/>
      <c r="Y40719" s="35"/>
      <c r="AE40719" s="29"/>
      <c r="AF40719" s="29"/>
      <c r="AG40719" s="30"/>
    </row>
    <row r="40720" spans="8:33" ht="21">
      <c r="H40720" s="31"/>
      <c r="Y40720" s="35"/>
      <c r="AE40720" s="29"/>
      <c r="AF40720" s="29"/>
      <c r="AG40720" s="30"/>
    </row>
    <row r="40721" spans="8:33" ht="21">
      <c r="H40721" s="31"/>
      <c r="Y40721" s="35"/>
      <c r="AE40721" s="29"/>
      <c r="AF40721" s="29"/>
      <c r="AG40721" s="30"/>
    </row>
    <row r="40722" spans="8:33" ht="21">
      <c r="H40722" s="31"/>
      <c r="Y40722" s="35"/>
      <c r="AE40722" s="29"/>
      <c r="AF40722" s="29"/>
      <c r="AG40722" s="30"/>
    </row>
    <row r="40723" spans="8:33" ht="21">
      <c r="H40723" s="31"/>
      <c r="Y40723" s="35"/>
      <c r="AE40723" s="29"/>
      <c r="AF40723" s="29"/>
      <c r="AG40723" s="30"/>
    </row>
    <row r="40724" spans="8:33" ht="21">
      <c r="H40724" s="31"/>
      <c r="T40724" s="36"/>
      <c r="Y40724" s="35"/>
      <c r="AE40724" s="29"/>
      <c r="AF40724" s="29"/>
      <c r="AG40724" s="30"/>
    </row>
    <row r="40725" spans="8:33" ht="21">
      <c r="H40725" s="31"/>
      <c r="Y40725" s="35"/>
      <c r="AE40725" s="29"/>
      <c r="AF40725" s="29"/>
      <c r="AG40725" s="30"/>
    </row>
    <row r="40726" spans="8:33" ht="21">
      <c r="H40726" s="31"/>
      <c r="Y40726" s="35"/>
      <c r="AE40726" s="29"/>
      <c r="AF40726" s="29"/>
      <c r="AG40726" s="30"/>
    </row>
    <row r="40727" spans="8:33" ht="21">
      <c r="H40727" s="31"/>
      <c r="Y40727" s="35"/>
      <c r="AE40727" s="29"/>
      <c r="AF40727" s="29"/>
      <c r="AG40727" s="30"/>
    </row>
    <row r="40728" spans="8:33" ht="21">
      <c r="H40728" s="31"/>
      <c r="Y40728" s="35"/>
      <c r="AE40728" s="29"/>
      <c r="AF40728" s="29"/>
      <c r="AG40728" s="30"/>
    </row>
    <row r="40729" spans="8:33" ht="21">
      <c r="H40729" s="31"/>
      <c r="Y40729" s="35"/>
      <c r="AE40729" s="29"/>
      <c r="AF40729" s="29"/>
      <c r="AG40729" s="30"/>
    </row>
    <row r="40730" spans="8:33" ht="21">
      <c r="H40730" s="31"/>
      <c r="Y40730" s="35"/>
      <c r="AE40730" s="29"/>
      <c r="AF40730" s="29"/>
      <c r="AG40730" s="30"/>
    </row>
    <row r="40731" spans="8:33" ht="21">
      <c r="H40731" s="31"/>
      <c r="Y40731" s="35"/>
      <c r="AE40731" s="29"/>
      <c r="AF40731" s="29"/>
      <c r="AG40731" s="30"/>
    </row>
    <row r="40732" spans="8:33" ht="21">
      <c r="H40732" s="31"/>
      <c r="Y40732" s="35"/>
      <c r="AE40732" s="29"/>
      <c r="AF40732" s="29"/>
      <c r="AG40732" s="30"/>
    </row>
    <row r="40733" spans="8:33" ht="21">
      <c r="H40733" s="31"/>
      <c r="Y40733" s="35"/>
      <c r="AE40733" s="29"/>
      <c r="AF40733" s="29"/>
      <c r="AG40733" s="30"/>
    </row>
    <row r="40734" spans="8:33" ht="21">
      <c r="H40734" s="31"/>
      <c r="T40734" s="36"/>
      <c r="Y40734" s="35"/>
      <c r="AE40734" s="29"/>
      <c r="AF40734" s="29"/>
      <c r="AG40734" s="30"/>
    </row>
    <row r="40735" spans="8:33" ht="21">
      <c r="H40735" s="31"/>
      <c r="Y40735" s="35"/>
      <c r="AE40735" s="29"/>
      <c r="AF40735" s="29"/>
      <c r="AG40735" s="30"/>
    </row>
    <row r="40736" spans="8:33" ht="21">
      <c r="H40736" s="31"/>
      <c r="Y40736" s="35"/>
      <c r="AE40736" s="29"/>
      <c r="AF40736" s="29"/>
      <c r="AG40736" s="30"/>
    </row>
    <row r="40737" spans="8:33" ht="21">
      <c r="H40737" s="31"/>
      <c r="Y40737" s="35"/>
      <c r="AE40737" s="29"/>
      <c r="AF40737" s="29"/>
      <c r="AG40737" s="30"/>
    </row>
    <row r="40738" spans="8:33" ht="21">
      <c r="H40738" s="31"/>
      <c r="Y40738" s="35"/>
      <c r="AE40738" s="29"/>
      <c r="AF40738" s="29"/>
      <c r="AG40738" s="30"/>
    </row>
    <row r="40739" spans="8:33" ht="21">
      <c r="H40739" s="31"/>
      <c r="Y40739" s="35"/>
      <c r="AE40739" s="29"/>
      <c r="AF40739" s="29"/>
      <c r="AG40739" s="30"/>
    </row>
    <row r="40740" spans="8:33" ht="21">
      <c r="H40740" s="31"/>
      <c r="Y40740" s="35"/>
      <c r="AE40740" s="29"/>
      <c r="AF40740" s="29"/>
      <c r="AG40740" s="30"/>
    </row>
    <row r="40741" spans="8:33" ht="21">
      <c r="H40741" s="31"/>
      <c r="Y40741" s="35"/>
      <c r="AE40741" s="29"/>
      <c r="AF40741" s="29"/>
      <c r="AG40741" s="30"/>
    </row>
    <row r="40742" spans="8:33" ht="21">
      <c r="H40742" s="31"/>
      <c r="Y40742" s="35"/>
      <c r="AE40742" s="29"/>
      <c r="AF40742" s="29"/>
      <c r="AG40742" s="30"/>
    </row>
    <row r="40743" spans="8:33" ht="21">
      <c r="H40743" s="31"/>
      <c r="T40743" s="36"/>
      <c r="Y40743" s="35"/>
      <c r="AE40743" s="29"/>
      <c r="AF40743" s="29"/>
      <c r="AG40743" s="30"/>
    </row>
    <row r="40744" spans="8:33" ht="21">
      <c r="H40744" s="31"/>
      <c r="Y40744" s="35"/>
      <c r="AE40744" s="29"/>
      <c r="AF40744" s="29"/>
      <c r="AG40744" s="30"/>
    </row>
    <row r="40745" spans="8:33" ht="21">
      <c r="H40745" s="31"/>
      <c r="Y40745" s="35"/>
      <c r="AE40745" s="29"/>
      <c r="AF40745" s="29"/>
      <c r="AG40745" s="30"/>
    </row>
    <row r="40746" spans="8:33" ht="21">
      <c r="H40746" s="31"/>
      <c r="Y40746" s="35"/>
      <c r="AE40746" s="29"/>
      <c r="AF40746" s="29"/>
      <c r="AG40746" s="30"/>
    </row>
    <row r="40747" spans="8:33" ht="21">
      <c r="H40747" s="31"/>
      <c r="Y40747" s="35"/>
      <c r="AE40747" s="29"/>
      <c r="AF40747" s="29"/>
      <c r="AG40747" s="30"/>
    </row>
    <row r="40748" spans="8:33" ht="21">
      <c r="H40748" s="31"/>
      <c r="Y40748" s="35"/>
      <c r="AE40748" s="29"/>
      <c r="AF40748" s="29"/>
      <c r="AG40748" s="30"/>
    </row>
    <row r="40749" spans="8:33" ht="21">
      <c r="H40749" s="31"/>
      <c r="Y40749" s="35"/>
      <c r="AE40749" s="29"/>
      <c r="AF40749" s="29"/>
      <c r="AG40749" s="30"/>
    </row>
    <row r="40750" spans="8:33" ht="21">
      <c r="H40750" s="31"/>
      <c r="Y40750" s="35"/>
      <c r="AE40750" s="29"/>
      <c r="AF40750" s="29"/>
      <c r="AG40750" s="30"/>
    </row>
    <row r="40751" spans="8:33" ht="21">
      <c r="H40751" s="31"/>
      <c r="T40751" s="36"/>
      <c r="Y40751" s="35"/>
      <c r="AE40751" s="29"/>
      <c r="AF40751" s="29"/>
      <c r="AG40751" s="30"/>
    </row>
    <row r="40752" spans="8:33" ht="21">
      <c r="H40752" s="31"/>
      <c r="Y40752" s="35"/>
      <c r="AE40752" s="29"/>
      <c r="AF40752" s="29"/>
      <c r="AG40752" s="30"/>
    </row>
    <row r="40753" spans="8:33" ht="21">
      <c r="H40753" s="31"/>
      <c r="Y40753" s="35"/>
      <c r="AE40753" s="29"/>
      <c r="AF40753" s="29"/>
      <c r="AG40753" s="30"/>
    </row>
    <row r="40754" spans="8:33" ht="21">
      <c r="H40754" s="31"/>
      <c r="Y40754" s="35"/>
      <c r="AE40754" s="29"/>
      <c r="AF40754" s="29"/>
      <c r="AG40754" s="30"/>
    </row>
    <row r="40755" spans="8:33" ht="21">
      <c r="H40755" s="31"/>
      <c r="Y40755" s="35"/>
      <c r="AE40755" s="29"/>
      <c r="AF40755" s="29"/>
      <c r="AG40755" s="30"/>
    </row>
    <row r="40756" spans="8:33" ht="21">
      <c r="H40756" s="31"/>
      <c r="Y40756" s="35"/>
      <c r="AE40756" s="29"/>
      <c r="AF40756" s="29"/>
      <c r="AG40756" s="30"/>
    </row>
    <row r="40757" spans="8:33" ht="21">
      <c r="H40757" s="31"/>
      <c r="Y40757" s="35"/>
      <c r="AE40757" s="29"/>
      <c r="AF40757" s="29"/>
      <c r="AG40757" s="30"/>
    </row>
    <row r="40758" spans="8:33" ht="21">
      <c r="H40758" s="31"/>
      <c r="Y40758" s="35"/>
      <c r="AE40758" s="29"/>
      <c r="AF40758" s="29"/>
      <c r="AG40758" s="30"/>
    </row>
    <row r="40759" spans="8:33" ht="21">
      <c r="H40759" s="31"/>
      <c r="Y40759" s="35"/>
      <c r="AE40759" s="29"/>
      <c r="AF40759" s="29"/>
      <c r="AG40759" s="30"/>
    </row>
    <row r="40760" spans="8:33" ht="21">
      <c r="H40760" s="31"/>
      <c r="T40760" s="36"/>
      <c r="Y40760" s="35"/>
      <c r="AE40760" s="29"/>
      <c r="AF40760" s="29"/>
      <c r="AG40760" s="30"/>
    </row>
    <row r="40761" spans="8:33" ht="21">
      <c r="H40761" s="31"/>
      <c r="Y40761" s="35"/>
      <c r="AE40761" s="29"/>
      <c r="AF40761" s="29"/>
      <c r="AG40761" s="30"/>
    </row>
    <row r="40762" spans="8:33" ht="21">
      <c r="H40762" s="31"/>
      <c r="Y40762" s="35"/>
      <c r="AE40762" s="29"/>
      <c r="AF40762" s="29"/>
      <c r="AG40762" s="30"/>
    </row>
    <row r="40763" spans="8:33" ht="21">
      <c r="H40763" s="31"/>
      <c r="Y40763" s="35"/>
      <c r="AE40763" s="29"/>
      <c r="AF40763" s="29"/>
      <c r="AG40763" s="30"/>
    </row>
    <row r="40764" spans="8:33" ht="21">
      <c r="H40764" s="31"/>
      <c r="Y40764" s="35"/>
      <c r="AE40764" s="29"/>
      <c r="AF40764" s="29"/>
      <c r="AG40764" s="30"/>
    </row>
    <row r="40765" spans="8:33" ht="21">
      <c r="H40765" s="31"/>
      <c r="T40765" s="36"/>
      <c r="Y40765" s="35"/>
      <c r="AE40765" s="29"/>
      <c r="AF40765" s="29"/>
      <c r="AG40765" s="30"/>
    </row>
    <row r="40766" spans="8:33" ht="21">
      <c r="H40766" s="31"/>
      <c r="Y40766" s="35"/>
      <c r="AE40766" s="29"/>
      <c r="AF40766" s="29"/>
      <c r="AG40766" s="30"/>
    </row>
    <row r="40767" spans="8:33" ht="21">
      <c r="H40767" s="31"/>
      <c r="Y40767" s="35"/>
      <c r="AE40767" s="29"/>
      <c r="AF40767" s="29"/>
      <c r="AG40767" s="30"/>
    </row>
    <row r="40768" spans="8:33" ht="21">
      <c r="H40768" s="31"/>
      <c r="Y40768" s="35"/>
      <c r="AE40768" s="29"/>
      <c r="AF40768" s="29"/>
      <c r="AG40768" s="30"/>
    </row>
    <row r="40769" spans="8:33" ht="21">
      <c r="H40769" s="31"/>
      <c r="Y40769" s="35"/>
      <c r="AE40769" s="29"/>
      <c r="AF40769" s="29"/>
      <c r="AG40769" s="30"/>
    </row>
    <row r="40770" spans="8:33" ht="21">
      <c r="H40770" s="31"/>
      <c r="T40770" s="36"/>
      <c r="Y40770" s="35"/>
      <c r="AE40770" s="29"/>
      <c r="AF40770" s="29"/>
      <c r="AG40770" s="30"/>
    </row>
    <row r="40771" spans="8:33" ht="21">
      <c r="H40771" s="31"/>
      <c r="Y40771" s="35"/>
      <c r="AE40771" s="29"/>
      <c r="AF40771" s="29"/>
      <c r="AG40771" s="30"/>
    </row>
    <row r="40772" spans="8:33" ht="21">
      <c r="H40772" s="31"/>
      <c r="Y40772" s="35"/>
      <c r="AE40772" s="29"/>
      <c r="AF40772" s="29"/>
      <c r="AG40772" s="30"/>
    </row>
    <row r="40773" spans="8:33" ht="21">
      <c r="H40773" s="31"/>
      <c r="Y40773" s="35"/>
      <c r="AE40773" s="29"/>
      <c r="AF40773" s="29"/>
      <c r="AG40773" s="30"/>
    </row>
    <row r="40774" spans="8:33" ht="21">
      <c r="H40774" s="31"/>
      <c r="Y40774" s="35"/>
      <c r="AE40774" s="29"/>
      <c r="AF40774" s="29"/>
      <c r="AG40774" s="30"/>
    </row>
    <row r="40775" spans="8:33" ht="21">
      <c r="H40775" s="31"/>
      <c r="T40775" s="36"/>
      <c r="Y40775" s="35"/>
      <c r="AE40775" s="29"/>
      <c r="AF40775" s="29"/>
      <c r="AG40775" s="30"/>
    </row>
    <row r="40776" spans="8:33" ht="21">
      <c r="H40776" s="31"/>
      <c r="Y40776" s="35"/>
      <c r="AE40776" s="29"/>
      <c r="AF40776" s="29"/>
      <c r="AG40776" s="30"/>
    </row>
    <row r="40777" spans="8:33" ht="21">
      <c r="H40777" s="31"/>
      <c r="Y40777" s="35"/>
      <c r="AE40777" s="29"/>
      <c r="AF40777" s="29"/>
      <c r="AG40777" s="30"/>
    </row>
    <row r="40778" spans="8:33" ht="21">
      <c r="H40778" s="31"/>
      <c r="Y40778" s="35"/>
      <c r="AE40778" s="29"/>
      <c r="AF40778" s="29"/>
      <c r="AG40778" s="30"/>
    </row>
    <row r="40779" spans="8:33" ht="21">
      <c r="H40779" s="31"/>
      <c r="Y40779" s="35"/>
      <c r="AE40779" s="29"/>
      <c r="AF40779" s="29"/>
      <c r="AG40779" s="30"/>
    </row>
    <row r="40780" spans="8:33" ht="21">
      <c r="H40780" s="31"/>
      <c r="Y40780" s="35"/>
      <c r="AE40780" s="29"/>
      <c r="AF40780" s="29"/>
      <c r="AG40780" s="30"/>
    </row>
    <row r="40781" spans="8:33" ht="21">
      <c r="H40781" s="31"/>
      <c r="Y40781" s="35"/>
      <c r="AE40781" s="29"/>
      <c r="AF40781" s="29"/>
      <c r="AG40781" s="30"/>
    </row>
    <row r="40782" spans="8:33" ht="21">
      <c r="H40782" s="31"/>
      <c r="Y40782" s="35"/>
      <c r="AE40782" s="29"/>
      <c r="AF40782" s="29"/>
      <c r="AG40782" s="30"/>
    </row>
    <row r="40783" spans="8:33" ht="21">
      <c r="H40783" s="31"/>
      <c r="T40783" s="36"/>
      <c r="Y40783" s="35"/>
      <c r="AE40783" s="29"/>
      <c r="AF40783" s="29"/>
      <c r="AG40783" s="30"/>
    </row>
    <row r="40784" spans="8:33" ht="21">
      <c r="H40784" s="31"/>
      <c r="Y40784" s="35"/>
      <c r="AE40784" s="29"/>
      <c r="AF40784" s="29"/>
      <c r="AG40784" s="30"/>
    </row>
    <row r="40785" spans="8:33" ht="21">
      <c r="H40785" s="31"/>
      <c r="Y40785" s="35"/>
      <c r="AE40785" s="29"/>
      <c r="AF40785" s="29"/>
      <c r="AG40785" s="30"/>
    </row>
    <row r="40786" spans="8:33" ht="21">
      <c r="H40786" s="31"/>
      <c r="Y40786" s="35"/>
      <c r="AE40786" s="29"/>
      <c r="AF40786" s="29"/>
      <c r="AG40786" s="30"/>
    </row>
    <row r="40787" spans="8:33" ht="21">
      <c r="H40787" s="31"/>
      <c r="Y40787" s="35"/>
      <c r="AE40787" s="29"/>
      <c r="AF40787" s="29"/>
      <c r="AG40787" s="30"/>
    </row>
    <row r="40788" spans="8:33" ht="21">
      <c r="H40788" s="31"/>
      <c r="Y40788" s="35"/>
      <c r="AE40788" s="29"/>
      <c r="AF40788" s="29"/>
      <c r="AG40788" s="30"/>
    </row>
    <row r="40789" spans="8:33" ht="21">
      <c r="H40789" s="31"/>
      <c r="Y40789" s="35"/>
      <c r="AE40789" s="29"/>
      <c r="AF40789" s="29"/>
      <c r="AG40789" s="30"/>
    </row>
    <row r="40790" spans="8:33" ht="21">
      <c r="H40790" s="31"/>
      <c r="T40790" s="36"/>
      <c r="Y40790" s="35"/>
      <c r="AE40790" s="29"/>
      <c r="AF40790" s="29"/>
      <c r="AG40790" s="30"/>
    </row>
    <row r="40791" spans="8:33" ht="21">
      <c r="H40791" s="31"/>
      <c r="Y40791" s="35"/>
      <c r="AE40791" s="29"/>
      <c r="AF40791" s="29"/>
      <c r="AG40791" s="30"/>
    </row>
    <row r="40792" spans="8:33" ht="21">
      <c r="H40792" s="31"/>
      <c r="Y40792" s="35"/>
      <c r="AE40792" s="29"/>
      <c r="AF40792" s="29"/>
      <c r="AG40792" s="30"/>
    </row>
    <row r="40793" spans="8:33" ht="21">
      <c r="H40793" s="31"/>
      <c r="Y40793" s="35"/>
      <c r="AE40793" s="29"/>
      <c r="AF40793" s="29"/>
      <c r="AG40793" s="30"/>
    </row>
    <row r="40794" spans="8:33" ht="21">
      <c r="H40794" s="31"/>
      <c r="Y40794" s="35"/>
      <c r="AE40794" s="29"/>
      <c r="AF40794" s="29"/>
      <c r="AG40794" s="30"/>
    </row>
    <row r="40795" spans="8:33" ht="21">
      <c r="H40795" s="31"/>
      <c r="Y40795" s="35"/>
      <c r="AE40795" s="29"/>
      <c r="AF40795" s="29"/>
      <c r="AG40795" s="30"/>
    </row>
    <row r="40796" spans="8:33" ht="21">
      <c r="H40796" s="31"/>
      <c r="Y40796" s="35"/>
      <c r="AE40796" s="29"/>
      <c r="AF40796" s="29"/>
      <c r="AG40796" s="30"/>
    </row>
    <row r="40797" spans="8:33" ht="21">
      <c r="H40797" s="31"/>
      <c r="Y40797" s="35"/>
      <c r="AE40797" s="29"/>
      <c r="AF40797" s="29"/>
      <c r="AG40797" s="30"/>
    </row>
    <row r="40798" spans="8:33" ht="21">
      <c r="H40798" s="31"/>
      <c r="T40798" s="36"/>
      <c r="Y40798" s="35"/>
      <c r="AE40798" s="29"/>
      <c r="AF40798" s="29"/>
      <c r="AG40798" s="30"/>
    </row>
    <row r="40799" spans="8:33" ht="21">
      <c r="H40799" s="31"/>
      <c r="Y40799" s="35"/>
      <c r="AE40799" s="29"/>
      <c r="AF40799" s="29"/>
      <c r="AG40799" s="30"/>
    </row>
    <row r="40800" spans="8:33" ht="21">
      <c r="H40800" s="31"/>
      <c r="Y40800" s="35"/>
      <c r="AE40800" s="29"/>
      <c r="AF40800" s="29"/>
      <c r="AG40800" s="30"/>
    </row>
    <row r="40801" spans="8:33" ht="21">
      <c r="H40801" s="31"/>
      <c r="Y40801" s="35"/>
      <c r="AE40801" s="29"/>
      <c r="AF40801" s="29"/>
      <c r="AG40801" s="30"/>
    </row>
    <row r="40802" spans="8:33" ht="21">
      <c r="H40802" s="31"/>
      <c r="Y40802" s="35"/>
      <c r="AE40802" s="29"/>
      <c r="AF40802" s="29"/>
      <c r="AG40802" s="30"/>
    </row>
    <row r="40803" spans="8:33" ht="21">
      <c r="H40803" s="31"/>
      <c r="Y40803" s="35"/>
      <c r="AE40803" s="29"/>
      <c r="AF40803" s="29"/>
      <c r="AG40803" s="30"/>
    </row>
    <row r="40804" spans="8:33" ht="21">
      <c r="H40804" s="31"/>
      <c r="Y40804" s="35"/>
      <c r="AE40804" s="29"/>
      <c r="AF40804" s="29"/>
      <c r="AG40804" s="30"/>
    </row>
    <row r="40805" spans="8:33" ht="21">
      <c r="H40805" s="31"/>
      <c r="Y40805" s="35"/>
      <c r="AE40805" s="29"/>
      <c r="AF40805" s="29"/>
      <c r="AG40805" s="30"/>
    </row>
    <row r="40806" spans="8:33" ht="21">
      <c r="H40806" s="31"/>
      <c r="Y40806" s="35"/>
      <c r="AE40806" s="29"/>
      <c r="AF40806" s="29"/>
      <c r="AG40806" s="30"/>
    </row>
    <row r="40807" spans="8:33" ht="21">
      <c r="H40807" s="31"/>
      <c r="Y40807" s="35"/>
      <c r="AE40807" s="29"/>
      <c r="AF40807" s="29"/>
      <c r="AG40807" s="30"/>
    </row>
    <row r="40808" spans="8:33" ht="21">
      <c r="H40808" s="31"/>
      <c r="Y40808" s="35"/>
      <c r="AE40808" s="29"/>
      <c r="AF40808" s="29"/>
      <c r="AG40808" s="30"/>
    </row>
    <row r="40809" spans="8:33" ht="21">
      <c r="H40809" s="31"/>
      <c r="T40809" s="36"/>
      <c r="Y40809" s="35"/>
      <c r="AE40809" s="29"/>
      <c r="AF40809" s="29"/>
      <c r="AG40809" s="30"/>
    </row>
    <row r="40810" spans="8:33" ht="21">
      <c r="H40810" s="31"/>
      <c r="Y40810" s="35"/>
      <c r="AE40810" s="29"/>
      <c r="AF40810" s="29"/>
      <c r="AG40810" s="30"/>
    </row>
    <row r="40811" spans="8:33" ht="21">
      <c r="H40811" s="31"/>
      <c r="Y40811" s="35"/>
      <c r="AE40811" s="29"/>
      <c r="AF40811" s="29"/>
      <c r="AG40811" s="30"/>
    </row>
    <row r="40812" spans="8:33" ht="21">
      <c r="H40812" s="31"/>
      <c r="Y40812" s="35"/>
      <c r="AE40812" s="29"/>
      <c r="AF40812" s="29"/>
      <c r="AG40812" s="30"/>
    </row>
    <row r="40813" spans="8:33" ht="21">
      <c r="H40813" s="31"/>
      <c r="Y40813" s="35"/>
      <c r="AE40813" s="29"/>
      <c r="AF40813" s="29"/>
      <c r="AG40813" s="30"/>
    </row>
    <row r="40814" spans="8:33" ht="21">
      <c r="H40814" s="31"/>
      <c r="Y40814" s="35"/>
      <c r="AE40814" s="29"/>
      <c r="AF40814" s="29"/>
      <c r="AG40814" s="30"/>
    </row>
    <row r="40815" spans="8:33" ht="21">
      <c r="H40815" s="31"/>
      <c r="Y40815" s="35"/>
      <c r="AE40815" s="29"/>
      <c r="AF40815" s="29"/>
      <c r="AG40815" s="30"/>
    </row>
    <row r="40816" spans="8:33" ht="21">
      <c r="H40816" s="31"/>
      <c r="Y40816" s="35"/>
      <c r="AE40816" s="29"/>
      <c r="AF40816" s="29"/>
      <c r="AG40816" s="30"/>
    </row>
    <row r="40817" spans="8:33" ht="21">
      <c r="H40817" s="31"/>
      <c r="Y40817" s="35"/>
      <c r="AE40817" s="29"/>
      <c r="AF40817" s="29"/>
      <c r="AG40817" s="30"/>
    </row>
    <row r="40818" spans="8:33" ht="21">
      <c r="H40818" s="31"/>
      <c r="Y40818" s="35"/>
      <c r="AE40818" s="29"/>
      <c r="AF40818" s="29"/>
      <c r="AG40818" s="30"/>
    </row>
    <row r="40819" spans="8:33" ht="21">
      <c r="H40819" s="31"/>
      <c r="Y40819" s="35"/>
      <c r="AE40819" s="29"/>
      <c r="AF40819" s="29"/>
      <c r="AG40819" s="30"/>
    </row>
    <row r="40820" spans="8:33" ht="21">
      <c r="H40820" s="31"/>
      <c r="Y40820" s="35"/>
      <c r="AE40820" s="29"/>
      <c r="AF40820" s="29"/>
      <c r="AG40820" s="30"/>
    </row>
    <row r="40821" spans="8:33" ht="21">
      <c r="H40821" s="31"/>
      <c r="T40821" s="36"/>
      <c r="Y40821" s="35"/>
      <c r="AE40821" s="29"/>
      <c r="AF40821" s="29"/>
      <c r="AG40821" s="30"/>
    </row>
    <row r="40822" spans="8:33" ht="21">
      <c r="H40822" s="31"/>
      <c r="Y40822" s="35"/>
      <c r="AE40822" s="29"/>
      <c r="AF40822" s="29"/>
      <c r="AG40822" s="30"/>
    </row>
    <row r="40823" spans="8:33" ht="21">
      <c r="H40823" s="31"/>
      <c r="Y40823" s="35"/>
      <c r="AE40823" s="29"/>
      <c r="AF40823" s="29"/>
      <c r="AG40823" s="30"/>
    </row>
    <row r="40824" spans="8:33" ht="21">
      <c r="H40824" s="31"/>
      <c r="Y40824" s="35"/>
      <c r="AE40824" s="29"/>
      <c r="AF40824" s="29"/>
      <c r="AG40824" s="30"/>
    </row>
    <row r="40825" spans="8:33" ht="21">
      <c r="H40825" s="31"/>
      <c r="Y40825" s="35"/>
      <c r="AE40825" s="29"/>
      <c r="AF40825" s="29"/>
      <c r="AG40825" s="30"/>
    </row>
    <row r="40826" spans="8:33" ht="21">
      <c r="H40826" s="31"/>
      <c r="Y40826" s="35"/>
      <c r="AE40826" s="29"/>
      <c r="AF40826" s="29"/>
      <c r="AG40826" s="30"/>
    </row>
    <row r="40827" spans="8:33" ht="21">
      <c r="H40827" s="31"/>
      <c r="Y40827" s="35"/>
      <c r="AE40827" s="29"/>
      <c r="AF40827" s="29"/>
      <c r="AG40827" s="30"/>
    </row>
    <row r="40828" spans="8:33" ht="21">
      <c r="H40828" s="31"/>
      <c r="Y40828" s="35"/>
      <c r="AE40828" s="29"/>
      <c r="AF40828" s="29"/>
      <c r="AG40828" s="30"/>
    </row>
    <row r="40829" spans="8:33" ht="21">
      <c r="H40829" s="31"/>
      <c r="Y40829" s="35"/>
      <c r="AE40829" s="29"/>
      <c r="AF40829" s="29"/>
      <c r="AG40829" s="30"/>
    </row>
    <row r="40830" spans="8:33" ht="21">
      <c r="H40830" s="31"/>
      <c r="T40830" s="36"/>
      <c r="Y40830" s="35"/>
      <c r="AE40830" s="29"/>
      <c r="AF40830" s="29"/>
      <c r="AG40830" s="30"/>
    </row>
    <row r="40831" spans="8:33" ht="21">
      <c r="H40831" s="31"/>
      <c r="Y40831" s="35"/>
      <c r="AE40831" s="29"/>
      <c r="AF40831" s="29"/>
      <c r="AG40831" s="30"/>
    </row>
    <row r="40832" spans="8:33" ht="21">
      <c r="H40832" s="31"/>
      <c r="Y40832" s="35"/>
      <c r="AE40832" s="29"/>
      <c r="AF40832" s="29"/>
      <c r="AG40832" s="30"/>
    </row>
    <row r="40833" spans="8:33" ht="21">
      <c r="H40833" s="31"/>
      <c r="Y40833" s="35"/>
      <c r="AE40833" s="29"/>
      <c r="AF40833" s="29"/>
      <c r="AG40833" s="30"/>
    </row>
    <row r="40834" spans="8:33" ht="21">
      <c r="H40834" s="31"/>
      <c r="Y40834" s="35"/>
      <c r="AE40834" s="29"/>
      <c r="AF40834" s="29"/>
      <c r="AG40834" s="30"/>
    </row>
    <row r="40835" spans="8:33" ht="21">
      <c r="H40835" s="31"/>
      <c r="Y40835" s="35"/>
      <c r="AE40835" s="29"/>
      <c r="AF40835" s="29"/>
      <c r="AG40835" s="30"/>
    </row>
    <row r="40836" spans="8:33" ht="21">
      <c r="H40836" s="31"/>
      <c r="Y40836" s="35"/>
      <c r="AE40836" s="29"/>
      <c r="AF40836" s="29"/>
      <c r="AG40836" s="30"/>
    </row>
    <row r="40837" spans="8:33" ht="21">
      <c r="H40837" s="31"/>
      <c r="Y40837" s="35"/>
      <c r="AE40837" s="29"/>
      <c r="AF40837" s="29"/>
      <c r="AG40837" s="30"/>
    </row>
    <row r="40838" spans="8:33" ht="21">
      <c r="H40838" s="31"/>
      <c r="Y40838" s="35"/>
      <c r="AE40838" s="29"/>
      <c r="AF40838" s="29"/>
      <c r="AG40838" s="30"/>
    </row>
    <row r="40839" spans="8:33" ht="21">
      <c r="H40839" s="31"/>
      <c r="Y40839" s="35"/>
      <c r="AE40839" s="29"/>
      <c r="AF40839" s="29"/>
      <c r="AG40839" s="30"/>
    </row>
    <row r="40840" spans="8:33" ht="21">
      <c r="H40840" s="31"/>
      <c r="Y40840" s="35"/>
      <c r="AE40840" s="29"/>
      <c r="AF40840" s="29"/>
      <c r="AG40840" s="30"/>
    </row>
    <row r="40841" spans="8:33" ht="21">
      <c r="H40841" s="31"/>
      <c r="T40841" s="36"/>
      <c r="Y40841" s="35"/>
      <c r="AE40841" s="29"/>
      <c r="AF40841" s="29"/>
      <c r="AG40841" s="30"/>
    </row>
    <row r="40842" spans="8:33" ht="21">
      <c r="H40842" s="31"/>
      <c r="Y40842" s="35"/>
      <c r="AE40842" s="29"/>
      <c r="AF40842" s="29"/>
      <c r="AG40842" s="30"/>
    </row>
    <row r="40843" spans="8:33" ht="21">
      <c r="H40843" s="31"/>
      <c r="Y40843" s="35"/>
      <c r="AE40843" s="29"/>
      <c r="AF40843" s="29"/>
      <c r="AG40843" s="30"/>
    </row>
    <row r="40844" spans="8:33" ht="21">
      <c r="H40844" s="31"/>
      <c r="Y40844" s="35"/>
      <c r="AE40844" s="29"/>
      <c r="AF40844" s="29"/>
      <c r="AG40844" s="30"/>
    </row>
    <row r="40845" spans="8:33" ht="21">
      <c r="H40845" s="31"/>
      <c r="Y40845" s="35"/>
      <c r="AE40845" s="29"/>
      <c r="AF40845" s="29"/>
      <c r="AG40845" s="30"/>
    </row>
    <row r="40846" spans="8:33" ht="21">
      <c r="H40846" s="31"/>
      <c r="Y40846" s="35"/>
      <c r="AE40846" s="29"/>
      <c r="AF40846" s="29"/>
      <c r="AG40846" s="30"/>
    </row>
    <row r="40847" spans="8:33" ht="21">
      <c r="H40847" s="31"/>
      <c r="Y40847" s="35"/>
      <c r="AE40847" s="29"/>
      <c r="AF40847" s="29"/>
      <c r="AG40847" s="30"/>
    </row>
    <row r="40848" spans="8:33" ht="21">
      <c r="H40848" s="31"/>
      <c r="Y40848" s="35"/>
      <c r="AE40848" s="29"/>
      <c r="AF40848" s="29"/>
      <c r="AG40848" s="30"/>
    </row>
    <row r="40849" spans="8:33" ht="21">
      <c r="H40849" s="31"/>
      <c r="Y40849" s="35"/>
      <c r="AE40849" s="29"/>
      <c r="AF40849" s="29"/>
      <c r="AG40849" s="30"/>
    </row>
    <row r="40850" spans="8:33" ht="21">
      <c r="Y40850" s="35"/>
      <c r="AE40850" s="29"/>
      <c r="AF40850" s="29"/>
      <c r="AG40850" s="30"/>
    </row>
    <row r="40851" spans="8:33" ht="21">
      <c r="Y40851" s="35"/>
      <c r="AE40851" s="29"/>
      <c r="AF40851" s="29"/>
      <c r="AG40851" s="30"/>
    </row>
    <row r="40852" spans="8:33" ht="21">
      <c r="Y40852" s="35"/>
      <c r="AE40852" s="29"/>
      <c r="AF40852" s="29"/>
      <c r="AG40852" s="30"/>
    </row>
    <row r="40853" spans="8:33" ht="21">
      <c r="Y40853" s="35"/>
      <c r="AE40853" s="29"/>
      <c r="AF40853" s="29"/>
      <c r="AG40853" s="30"/>
    </row>
    <row r="40854" spans="8:33" ht="21">
      <c r="Y40854" s="35"/>
      <c r="AE40854" s="29"/>
      <c r="AF40854" s="29"/>
      <c r="AG40854" s="30"/>
    </row>
    <row r="40855" spans="8:33" ht="21">
      <c r="Y40855" s="35"/>
      <c r="AE40855" s="29"/>
      <c r="AF40855" s="29"/>
      <c r="AG40855" s="30"/>
    </row>
    <row r="40856" spans="8:33" ht="21">
      <c r="Y40856" s="35"/>
      <c r="AE40856" s="29"/>
      <c r="AF40856" s="29"/>
      <c r="AG40856" s="30"/>
    </row>
    <row r="40857" spans="8:33" ht="21">
      <c r="Y40857" s="35"/>
      <c r="AE40857" s="29"/>
      <c r="AF40857" s="29"/>
      <c r="AG40857" s="30"/>
    </row>
    <row r="40858" spans="8:33" ht="21">
      <c r="Y40858" s="35"/>
      <c r="AE40858" s="29"/>
      <c r="AF40858" s="29"/>
      <c r="AG40858" s="30"/>
    </row>
    <row r="40859" spans="8:33" ht="21">
      <c r="Y40859" s="35"/>
      <c r="AE40859" s="29"/>
      <c r="AF40859" s="29"/>
      <c r="AG40859" s="30"/>
    </row>
    <row r="40860" spans="8:33" ht="21">
      <c r="Y40860" s="35"/>
      <c r="AE40860" s="29"/>
      <c r="AF40860" s="29"/>
      <c r="AG40860" s="30"/>
    </row>
    <row r="40861" spans="8:33" ht="21">
      <c r="Y40861" s="35"/>
      <c r="AE40861" s="29"/>
      <c r="AF40861" s="29"/>
      <c r="AG40861" s="30"/>
    </row>
    <row r="40862" spans="8:33" ht="21">
      <c r="Y40862" s="35"/>
      <c r="AE40862" s="29"/>
      <c r="AF40862" s="29"/>
      <c r="AG40862" s="30"/>
    </row>
    <row r="40863" spans="8:33" ht="21">
      <c r="Y40863" s="35"/>
      <c r="AE40863" s="29"/>
      <c r="AF40863" s="29"/>
      <c r="AG40863" s="30"/>
    </row>
    <row r="40864" spans="8:33" ht="21">
      <c r="Y40864" s="35"/>
      <c r="AE40864" s="29"/>
      <c r="AF40864" s="29"/>
      <c r="AG40864" s="30"/>
    </row>
    <row r="40865" spans="25:33" ht="21">
      <c r="Y40865" s="35"/>
      <c r="AE40865" s="29"/>
      <c r="AF40865" s="29"/>
      <c r="AG40865" s="30"/>
    </row>
    <row r="40866" spans="25:33" ht="21">
      <c r="Y40866" s="35"/>
      <c r="AE40866" s="29"/>
      <c r="AF40866" s="29"/>
      <c r="AG40866" s="30"/>
    </row>
    <row r="40867" spans="25:33" ht="21">
      <c r="Y40867" s="35"/>
      <c r="AE40867" s="29"/>
      <c r="AF40867" s="29"/>
      <c r="AG40867" s="30"/>
    </row>
    <row r="40868" spans="25:33" ht="21">
      <c r="Y40868" s="35"/>
      <c r="AE40868" s="29"/>
      <c r="AF40868" s="29"/>
      <c r="AG40868" s="30"/>
    </row>
    <row r="40869" spans="25:33" ht="21">
      <c r="Y40869" s="35"/>
      <c r="AE40869" s="29"/>
      <c r="AF40869" s="29"/>
      <c r="AG40869" s="30"/>
    </row>
    <row r="40870" spans="25:33" ht="21">
      <c r="Y40870" s="35"/>
      <c r="AE40870" s="29"/>
      <c r="AF40870" s="29"/>
      <c r="AG40870" s="30"/>
    </row>
    <row r="40871" spans="25:33" ht="21">
      <c r="Y40871" s="35"/>
      <c r="AE40871" s="29"/>
      <c r="AF40871" s="29"/>
      <c r="AG40871" s="30"/>
    </row>
    <row r="40872" spans="25:33" ht="21">
      <c r="Y40872" s="35"/>
      <c r="AE40872" s="29"/>
      <c r="AF40872" s="29"/>
      <c r="AG40872" s="30"/>
    </row>
    <row r="40873" spans="25:33" ht="21">
      <c r="Y40873" s="35"/>
      <c r="AE40873" s="29"/>
      <c r="AF40873" s="29"/>
      <c r="AG40873" s="30"/>
    </row>
    <row r="40874" spans="25:33" ht="21">
      <c r="Y40874" s="35"/>
      <c r="AE40874" s="29"/>
      <c r="AF40874" s="29"/>
      <c r="AG40874" s="30"/>
    </row>
    <row r="40875" spans="25:33" ht="21">
      <c r="Y40875" s="35"/>
      <c r="AE40875" s="29"/>
      <c r="AF40875" s="29"/>
      <c r="AG40875" s="30"/>
    </row>
    <row r="40876" spans="25:33" ht="21">
      <c r="Y40876" s="35"/>
      <c r="AE40876" s="29"/>
      <c r="AF40876" s="29"/>
      <c r="AG40876" s="30"/>
    </row>
    <row r="40877" spans="25:33" ht="21">
      <c r="Y40877" s="35"/>
      <c r="AE40877" s="29"/>
      <c r="AF40877" s="29"/>
      <c r="AG40877" s="30"/>
    </row>
    <row r="40878" spans="25:33" ht="21">
      <c r="Y40878" s="35"/>
      <c r="AE40878" s="29"/>
      <c r="AF40878" s="29"/>
      <c r="AG40878" s="30"/>
    </row>
    <row r="40879" spans="25:33" ht="21">
      <c r="Y40879" s="35"/>
      <c r="AE40879" s="29"/>
      <c r="AF40879" s="29"/>
      <c r="AG40879" s="30"/>
    </row>
    <row r="40880" spans="25:33" ht="21">
      <c r="Y40880" s="35"/>
      <c r="AE40880" s="29"/>
      <c r="AF40880" s="29"/>
      <c r="AG40880" s="30"/>
    </row>
    <row r="40881" spans="25:33" ht="21">
      <c r="Y40881" s="35"/>
      <c r="AE40881" s="29"/>
      <c r="AF40881" s="29"/>
      <c r="AG40881" s="30"/>
    </row>
    <row r="40882" spans="25:33" ht="21">
      <c r="Y40882" s="35"/>
      <c r="AE40882" s="29"/>
      <c r="AF40882" s="29"/>
      <c r="AG40882" s="30"/>
    </row>
    <row r="40883" spans="25:33" ht="21">
      <c r="Y40883" s="35"/>
      <c r="AE40883" s="29"/>
      <c r="AF40883" s="29"/>
      <c r="AG40883" s="30"/>
    </row>
    <row r="40884" spans="25:33" ht="21">
      <c r="Y40884" s="35"/>
      <c r="AE40884" s="29"/>
      <c r="AF40884" s="29"/>
      <c r="AG40884" s="30"/>
    </row>
    <row r="40885" spans="25:33" ht="21">
      <c r="Y40885" s="35"/>
      <c r="AE40885" s="29"/>
      <c r="AF40885" s="29"/>
      <c r="AG40885" s="30"/>
    </row>
    <row r="40886" spans="25:33" ht="21">
      <c r="Y40886" s="35"/>
      <c r="AE40886" s="29"/>
      <c r="AF40886" s="29"/>
      <c r="AG40886" s="30"/>
    </row>
    <row r="40887" spans="25:33" ht="21">
      <c r="Y40887" s="35"/>
      <c r="AE40887" s="29"/>
      <c r="AF40887" s="29"/>
      <c r="AG40887" s="30"/>
    </row>
    <row r="40888" spans="25:33" ht="21">
      <c r="Y40888" s="35"/>
      <c r="AE40888" s="29"/>
      <c r="AF40888" s="29"/>
      <c r="AG40888" s="30"/>
    </row>
    <row r="40889" spans="25:33" ht="21">
      <c r="Y40889" s="35"/>
      <c r="AE40889" s="29"/>
      <c r="AF40889" s="29"/>
      <c r="AG40889" s="30"/>
    </row>
    <row r="40890" spans="25:33" ht="21">
      <c r="Y40890" s="35"/>
      <c r="AE40890" s="29"/>
      <c r="AF40890" s="29"/>
      <c r="AG40890" s="30"/>
    </row>
    <row r="40891" spans="25:33" ht="21">
      <c r="Y40891" s="35"/>
      <c r="AE40891" s="29"/>
      <c r="AF40891" s="29"/>
      <c r="AG40891" s="30"/>
    </row>
    <row r="40892" spans="25:33" ht="21">
      <c r="Y40892" s="35"/>
      <c r="AE40892" s="29"/>
      <c r="AF40892" s="29"/>
      <c r="AG40892" s="30"/>
    </row>
    <row r="40893" spans="25:33" ht="21">
      <c r="Y40893" s="35"/>
      <c r="AE40893" s="29"/>
      <c r="AF40893" s="29"/>
      <c r="AG40893" s="30"/>
    </row>
    <row r="40894" spans="25:33" ht="21">
      <c r="Y40894" s="35"/>
      <c r="AE40894" s="29"/>
      <c r="AF40894" s="29"/>
      <c r="AG40894" s="30"/>
    </row>
    <row r="40895" spans="25:33" ht="21">
      <c r="Y40895" s="35"/>
      <c r="AE40895" s="29"/>
      <c r="AF40895" s="29"/>
      <c r="AG40895" s="30"/>
    </row>
    <row r="40896" spans="25:33" ht="21">
      <c r="Y40896" s="35"/>
      <c r="AE40896" s="29"/>
      <c r="AF40896" s="29"/>
      <c r="AG40896" s="30"/>
    </row>
    <row r="40897" spans="25:33" ht="21">
      <c r="Y40897" s="35"/>
      <c r="AE40897" s="29"/>
      <c r="AF40897" s="29"/>
      <c r="AG40897" s="30"/>
    </row>
    <row r="40898" spans="25:33" ht="21">
      <c r="Y40898" s="35"/>
      <c r="AE40898" s="29"/>
      <c r="AF40898" s="29"/>
      <c r="AG40898" s="30"/>
    </row>
    <row r="40899" spans="25:33" ht="21">
      <c r="Y40899" s="35"/>
      <c r="AE40899" s="29"/>
      <c r="AF40899" s="29"/>
      <c r="AG40899" s="30"/>
    </row>
    <row r="40900" spans="25:33" ht="21">
      <c r="Y40900" s="35"/>
      <c r="AE40900" s="29"/>
      <c r="AF40900" s="29"/>
      <c r="AG40900" s="30"/>
    </row>
    <row r="40901" spans="25:33" ht="21">
      <c r="Y40901" s="35"/>
      <c r="AE40901" s="29"/>
      <c r="AF40901" s="29"/>
      <c r="AG40901" s="30"/>
    </row>
    <row r="40902" spans="25:33" ht="21">
      <c r="Y40902" s="35"/>
      <c r="AE40902" s="29"/>
      <c r="AF40902" s="29"/>
      <c r="AG40902" s="30"/>
    </row>
    <row r="40903" spans="25:33" ht="21">
      <c r="Y40903" s="35"/>
      <c r="AE40903" s="29"/>
      <c r="AF40903" s="29"/>
      <c r="AG40903" s="30"/>
    </row>
    <row r="40904" spans="25:33" ht="21">
      <c r="Y40904" s="35"/>
      <c r="AE40904" s="29"/>
      <c r="AF40904" s="29"/>
      <c r="AG40904" s="30"/>
    </row>
    <row r="40905" spans="25:33" ht="21">
      <c r="Y40905" s="35"/>
      <c r="AE40905" s="29"/>
      <c r="AF40905" s="29"/>
      <c r="AG40905" s="30"/>
    </row>
    <row r="40906" spans="25:33" ht="21">
      <c r="Y40906" s="35"/>
      <c r="AE40906" s="29"/>
      <c r="AF40906" s="29"/>
      <c r="AG40906" s="30"/>
    </row>
    <row r="40907" spans="25:33" ht="21">
      <c r="Y40907" s="35"/>
      <c r="AE40907" s="29"/>
      <c r="AF40907" s="29"/>
      <c r="AG40907" s="30"/>
    </row>
    <row r="40908" spans="25:33" ht="21">
      <c r="Y40908" s="35"/>
      <c r="AE40908" s="29"/>
      <c r="AF40908" s="29"/>
      <c r="AG40908" s="30"/>
    </row>
    <row r="40909" spans="25:33" ht="21">
      <c r="Y40909" s="35"/>
      <c r="AE40909" s="29"/>
      <c r="AF40909" s="29"/>
      <c r="AG40909" s="30"/>
    </row>
    <row r="40910" spans="25:33" ht="21">
      <c r="Y40910" s="35"/>
      <c r="AE40910" s="29"/>
      <c r="AF40910" s="29"/>
      <c r="AG40910" s="30"/>
    </row>
    <row r="40911" spans="25:33" ht="21">
      <c r="Y40911" s="35"/>
      <c r="AE40911" s="29"/>
      <c r="AF40911" s="29"/>
      <c r="AG40911" s="30"/>
    </row>
    <row r="40912" spans="25:33" ht="21">
      <c r="Y40912" s="35"/>
      <c r="AE40912" s="29"/>
      <c r="AF40912" s="29"/>
      <c r="AG40912" s="30"/>
    </row>
    <row r="40913" spans="25:33" ht="21">
      <c r="Y40913" s="35"/>
      <c r="AE40913" s="29"/>
      <c r="AF40913" s="29"/>
      <c r="AG40913" s="30"/>
    </row>
    <row r="40914" spans="25:33" ht="21">
      <c r="Y40914" s="35"/>
      <c r="AE40914" s="29"/>
      <c r="AF40914" s="29"/>
      <c r="AG40914" s="30"/>
    </row>
    <row r="40915" spans="25:33" ht="21">
      <c r="Y40915" s="35"/>
      <c r="AE40915" s="29"/>
      <c r="AF40915" s="29"/>
      <c r="AG40915" s="30"/>
    </row>
    <row r="40916" spans="25:33" ht="21">
      <c r="Y40916" s="35"/>
      <c r="AE40916" s="29"/>
      <c r="AF40916" s="29"/>
      <c r="AG40916" s="30"/>
    </row>
    <row r="40917" spans="25:33" ht="21">
      <c r="Y40917" s="35"/>
      <c r="AE40917" s="29"/>
      <c r="AF40917" s="29"/>
      <c r="AG40917" s="30"/>
    </row>
    <row r="40918" spans="25:33" ht="21">
      <c r="Y40918" s="35"/>
      <c r="AE40918" s="29"/>
      <c r="AF40918" s="29"/>
      <c r="AG40918" s="30"/>
    </row>
    <row r="40919" spans="25:33" ht="21">
      <c r="Y40919" s="35"/>
      <c r="AE40919" s="29"/>
      <c r="AF40919" s="29"/>
      <c r="AG40919" s="30"/>
    </row>
    <row r="40920" spans="25:33" ht="21">
      <c r="Y40920" s="35"/>
      <c r="AE40920" s="29"/>
      <c r="AF40920" s="29"/>
      <c r="AG40920" s="30"/>
    </row>
    <row r="40921" spans="25:33" ht="21">
      <c r="Y40921" s="35"/>
      <c r="AE40921" s="29"/>
      <c r="AF40921" s="29"/>
      <c r="AG40921" s="30"/>
    </row>
    <row r="40922" spans="25:33" ht="21">
      <c r="Y40922" s="35"/>
      <c r="AE40922" s="29"/>
      <c r="AF40922" s="29"/>
      <c r="AG40922" s="30"/>
    </row>
    <row r="40923" spans="25:33" ht="21">
      <c r="Y40923" s="35"/>
      <c r="AE40923" s="29"/>
      <c r="AF40923" s="29"/>
      <c r="AG40923" s="30"/>
    </row>
    <row r="40924" spans="25:33" ht="21">
      <c r="Y40924" s="35"/>
      <c r="AE40924" s="29"/>
      <c r="AF40924" s="29"/>
      <c r="AG40924" s="30"/>
    </row>
    <row r="40925" spans="25:33" ht="21">
      <c r="Y40925" s="35"/>
      <c r="AE40925" s="29"/>
      <c r="AF40925" s="29"/>
      <c r="AG40925" s="30"/>
    </row>
    <row r="40926" spans="25:33" ht="21">
      <c r="Y40926" s="35"/>
      <c r="AE40926" s="29"/>
      <c r="AF40926" s="29"/>
      <c r="AG40926" s="30"/>
    </row>
    <row r="40927" spans="25:33" ht="21">
      <c r="Y40927" s="35"/>
      <c r="AE40927" s="29"/>
      <c r="AF40927" s="29"/>
      <c r="AG40927" s="30"/>
    </row>
    <row r="40928" spans="25:33" ht="21">
      <c r="Y40928" s="35"/>
      <c r="AE40928" s="29"/>
      <c r="AF40928" s="29"/>
      <c r="AG40928" s="30"/>
    </row>
    <row r="40929" spans="25:33" ht="21">
      <c r="Y40929" s="35"/>
      <c r="AE40929" s="29"/>
      <c r="AF40929" s="29"/>
      <c r="AG40929" s="30"/>
    </row>
    <row r="40930" spans="25:33" ht="21">
      <c r="Y40930" s="35"/>
      <c r="AE40930" s="29"/>
      <c r="AF40930" s="29"/>
      <c r="AG40930" s="30"/>
    </row>
    <row r="40931" spans="25:33" ht="21">
      <c r="Y40931" s="35"/>
      <c r="AE40931" s="29"/>
      <c r="AF40931" s="29"/>
      <c r="AG40931" s="30"/>
    </row>
    <row r="40932" spans="25:33" ht="21">
      <c r="Y40932" s="35"/>
      <c r="AE40932" s="29"/>
      <c r="AF40932" s="29"/>
      <c r="AG40932" s="30"/>
    </row>
    <row r="40933" spans="25:33" ht="21">
      <c r="Y40933" s="35"/>
      <c r="AE40933" s="29"/>
      <c r="AF40933" s="29"/>
      <c r="AG40933" s="30"/>
    </row>
    <row r="40934" spans="25:33" ht="21">
      <c r="Y40934" s="35"/>
      <c r="AE40934" s="29"/>
      <c r="AF40934" s="29"/>
      <c r="AG40934" s="30"/>
    </row>
    <row r="40935" spans="25:33" ht="21">
      <c r="Y40935" s="35"/>
      <c r="AE40935" s="29"/>
      <c r="AF40935" s="29"/>
      <c r="AG40935" s="30"/>
    </row>
    <row r="40936" spans="25:33" ht="21">
      <c r="Y40936" s="35"/>
      <c r="AE40936" s="29"/>
      <c r="AF40936" s="29"/>
      <c r="AG40936" s="30"/>
    </row>
    <row r="40937" spans="25:33" ht="21">
      <c r="Y40937" s="35"/>
      <c r="AE40937" s="29"/>
      <c r="AF40937" s="29"/>
      <c r="AG40937" s="30"/>
    </row>
    <row r="40938" spans="25:33" ht="21">
      <c r="Y40938" s="35"/>
      <c r="AE40938" s="29"/>
      <c r="AF40938" s="29"/>
      <c r="AG40938" s="30"/>
    </row>
    <row r="40939" spans="25:33" ht="21">
      <c r="Y40939" s="35"/>
      <c r="AE40939" s="29"/>
      <c r="AF40939" s="29"/>
      <c r="AG40939" s="30"/>
    </row>
    <row r="40940" spans="25:33" ht="21">
      <c r="Y40940" s="35"/>
      <c r="AE40940" s="29"/>
      <c r="AF40940" s="29"/>
      <c r="AG40940" s="30"/>
    </row>
    <row r="40941" spans="25:33" ht="21">
      <c r="Y40941" s="35"/>
      <c r="AE40941" s="29"/>
      <c r="AF40941" s="29"/>
      <c r="AG40941" s="30"/>
    </row>
    <row r="40942" spans="25:33" ht="21">
      <c r="Y40942" s="35"/>
      <c r="AE40942" s="29"/>
      <c r="AF40942" s="29"/>
      <c r="AG40942" s="30"/>
    </row>
    <row r="40943" spans="25:33" ht="21">
      <c r="Y40943" s="35"/>
      <c r="AE40943" s="29"/>
      <c r="AF40943" s="29"/>
      <c r="AG40943" s="30"/>
    </row>
    <row r="40944" spans="25:33" ht="21">
      <c r="Y40944" s="35"/>
      <c r="AE40944" s="29"/>
      <c r="AF40944" s="29"/>
      <c r="AG40944" s="30"/>
    </row>
    <row r="40945" spans="25:33" ht="21">
      <c r="Y40945" s="35"/>
      <c r="AE40945" s="29"/>
      <c r="AF40945" s="29"/>
      <c r="AG40945" s="30"/>
    </row>
    <row r="40946" spans="25:33" ht="21">
      <c r="Y40946" s="35"/>
      <c r="AE40946" s="29"/>
      <c r="AF40946" s="29"/>
      <c r="AG40946" s="30"/>
    </row>
    <row r="40947" spans="25:33" ht="21">
      <c r="Y40947" s="35"/>
      <c r="AE40947" s="29"/>
      <c r="AF40947" s="29"/>
      <c r="AG40947" s="30"/>
    </row>
    <row r="40948" spans="25:33" ht="21">
      <c r="Y40948" s="35"/>
      <c r="AE40948" s="29"/>
      <c r="AF40948" s="29"/>
      <c r="AG40948" s="30"/>
    </row>
    <row r="40949" spans="25:33" ht="21">
      <c r="Y40949" s="35"/>
      <c r="AE40949" s="29"/>
      <c r="AF40949" s="29"/>
      <c r="AG40949" s="30"/>
    </row>
    <row r="40950" spans="25:33" ht="21">
      <c r="Y40950" s="35"/>
      <c r="AE40950" s="29"/>
      <c r="AF40950" s="29"/>
      <c r="AG40950" s="30"/>
    </row>
    <row r="40951" spans="25:33" ht="21">
      <c r="Y40951" s="35"/>
      <c r="AE40951" s="29"/>
      <c r="AF40951" s="29"/>
      <c r="AG40951" s="30"/>
    </row>
    <row r="40952" spans="25:33" ht="21">
      <c r="Y40952" s="35"/>
      <c r="AE40952" s="29"/>
      <c r="AF40952" s="29"/>
      <c r="AG40952" s="30"/>
    </row>
    <row r="40953" spans="25:33" ht="21">
      <c r="Y40953" s="35"/>
      <c r="AE40953" s="29"/>
      <c r="AF40953" s="29"/>
      <c r="AG40953" s="30"/>
    </row>
    <row r="40954" spans="25:33" ht="21">
      <c r="Y40954" s="35"/>
      <c r="AE40954" s="29"/>
      <c r="AF40954" s="29"/>
      <c r="AG40954" s="30"/>
    </row>
    <row r="40955" spans="25:33" ht="21">
      <c r="Y40955" s="35"/>
      <c r="AE40955" s="29"/>
      <c r="AF40955" s="29"/>
      <c r="AG40955" s="30"/>
    </row>
    <row r="40956" spans="25:33" ht="21">
      <c r="Y40956" s="35"/>
      <c r="AE40956" s="29"/>
      <c r="AF40956" s="29"/>
      <c r="AG40956" s="30"/>
    </row>
    <row r="40957" spans="25:33" ht="21">
      <c r="Y40957" s="35"/>
      <c r="AE40957" s="29"/>
      <c r="AF40957" s="29"/>
      <c r="AG40957" s="30"/>
    </row>
    <row r="40958" spans="25:33" ht="21">
      <c r="Y40958" s="35"/>
      <c r="AE40958" s="29"/>
      <c r="AF40958" s="29"/>
      <c r="AG40958" s="30"/>
    </row>
    <row r="40959" spans="25:33" ht="21">
      <c r="Y40959" s="35"/>
      <c r="AE40959" s="29"/>
      <c r="AF40959" s="29"/>
      <c r="AG40959" s="30"/>
    </row>
    <row r="40960" spans="25:33" ht="21">
      <c r="Y40960" s="35"/>
      <c r="AE40960" s="29"/>
      <c r="AF40960" s="29"/>
      <c r="AG40960" s="30"/>
    </row>
    <row r="40961" spans="25:33" ht="21">
      <c r="Y40961" s="35"/>
      <c r="AE40961" s="29"/>
      <c r="AF40961" s="29"/>
      <c r="AG40961" s="30"/>
    </row>
    <row r="40962" spans="25:33" ht="21">
      <c r="Y40962" s="35"/>
      <c r="AE40962" s="29"/>
      <c r="AF40962" s="29"/>
      <c r="AG40962" s="30"/>
    </row>
    <row r="40963" spans="25:33" ht="21">
      <c r="Y40963" s="35"/>
      <c r="AE40963" s="29"/>
      <c r="AF40963" s="29"/>
      <c r="AG40963" s="30"/>
    </row>
    <row r="40964" spans="25:33" ht="21">
      <c r="Y40964" s="35"/>
      <c r="AE40964" s="29"/>
      <c r="AF40964" s="29"/>
      <c r="AG40964" s="30"/>
    </row>
    <row r="40965" spans="25:33" ht="21">
      <c r="Y40965" s="35"/>
      <c r="AE40965" s="29"/>
      <c r="AF40965" s="29"/>
      <c r="AG40965" s="30"/>
    </row>
    <row r="40966" spans="25:33" ht="21">
      <c r="Y40966" s="35"/>
      <c r="AE40966" s="29"/>
      <c r="AF40966" s="29"/>
      <c r="AG40966" s="30"/>
    </row>
    <row r="40967" spans="25:33" ht="21">
      <c r="Y40967" s="35"/>
      <c r="AE40967" s="29"/>
      <c r="AF40967" s="29"/>
      <c r="AG40967" s="30"/>
    </row>
    <row r="40968" spans="25:33" ht="21">
      <c r="Y40968" s="35"/>
      <c r="AE40968" s="29"/>
      <c r="AF40968" s="29"/>
      <c r="AG40968" s="30"/>
    </row>
    <row r="40969" spans="25:33" ht="21">
      <c r="Y40969" s="35"/>
      <c r="AE40969" s="29"/>
      <c r="AF40969" s="29"/>
      <c r="AG40969" s="30"/>
    </row>
    <row r="40970" spans="25:33" ht="21">
      <c r="Y40970" s="35"/>
      <c r="AE40970" s="29"/>
      <c r="AF40970" s="29"/>
      <c r="AG40970" s="30"/>
    </row>
    <row r="40971" spans="25:33" ht="21">
      <c r="Y40971" s="35"/>
      <c r="AE40971" s="29"/>
      <c r="AF40971" s="29"/>
      <c r="AG40971" s="30"/>
    </row>
    <row r="40972" spans="25:33" ht="21">
      <c r="Y40972" s="35"/>
      <c r="AE40972" s="29"/>
      <c r="AF40972" s="29"/>
      <c r="AG40972" s="30"/>
    </row>
    <row r="40973" spans="25:33" ht="21">
      <c r="Y40973" s="35"/>
      <c r="AE40973" s="29"/>
      <c r="AF40973" s="29"/>
      <c r="AG40973" s="30"/>
    </row>
    <row r="40974" spans="25:33" ht="21">
      <c r="Y40974" s="35"/>
      <c r="AE40974" s="29"/>
      <c r="AF40974" s="29"/>
      <c r="AG40974" s="30"/>
    </row>
    <row r="40975" spans="25:33" ht="21">
      <c r="Y40975" s="35"/>
      <c r="AE40975" s="29"/>
      <c r="AF40975" s="29"/>
      <c r="AG40975" s="30"/>
    </row>
    <row r="40976" spans="25:33" ht="21">
      <c r="Y40976" s="35"/>
      <c r="AE40976" s="29"/>
      <c r="AF40976" s="29"/>
      <c r="AG40976" s="30"/>
    </row>
    <row r="40977" spans="25:33" ht="21">
      <c r="Y40977" s="35"/>
      <c r="AE40977" s="29"/>
      <c r="AF40977" s="29"/>
      <c r="AG40977" s="30"/>
    </row>
    <row r="40978" spans="25:33" ht="21">
      <c r="Y40978" s="35"/>
      <c r="AE40978" s="29"/>
      <c r="AF40978" s="29"/>
      <c r="AG40978" s="30"/>
    </row>
    <row r="40979" spans="25:33" ht="21">
      <c r="Y40979" s="35"/>
      <c r="AE40979" s="29"/>
      <c r="AF40979" s="29"/>
      <c r="AG40979" s="30"/>
    </row>
    <row r="40980" spans="25:33" ht="21">
      <c r="Y40980" s="35"/>
      <c r="AE40980" s="29"/>
      <c r="AF40980" s="29"/>
      <c r="AG40980" s="30"/>
    </row>
    <row r="40981" spans="25:33" ht="21">
      <c r="Y40981" s="35"/>
      <c r="AE40981" s="29"/>
      <c r="AF40981" s="29"/>
      <c r="AG40981" s="30"/>
    </row>
    <row r="40982" spans="25:33" ht="21">
      <c r="Y40982" s="35"/>
      <c r="AE40982" s="29"/>
      <c r="AF40982" s="29"/>
      <c r="AG40982" s="30"/>
    </row>
    <row r="40983" spans="25:33" ht="21">
      <c r="Y40983" s="35"/>
      <c r="AE40983" s="29"/>
      <c r="AF40983" s="29"/>
      <c r="AG40983" s="30"/>
    </row>
    <row r="40984" spans="25:33" ht="21">
      <c r="Y40984" s="35"/>
      <c r="AE40984" s="29"/>
      <c r="AF40984" s="29"/>
      <c r="AG40984" s="30"/>
    </row>
    <row r="40985" spans="25:33" ht="21">
      <c r="Y40985" s="35"/>
      <c r="AE40985" s="29"/>
      <c r="AF40985" s="29"/>
      <c r="AG40985" s="30"/>
    </row>
    <row r="40986" spans="25:33" ht="21">
      <c r="Y40986" s="35"/>
      <c r="AE40986" s="29"/>
      <c r="AF40986" s="29"/>
      <c r="AG40986" s="30"/>
    </row>
    <row r="40987" spans="25:33" ht="21">
      <c r="Y40987" s="35"/>
      <c r="AE40987" s="29"/>
      <c r="AF40987" s="29"/>
      <c r="AG40987" s="30"/>
    </row>
    <row r="40988" spans="25:33" ht="21">
      <c r="Y40988" s="35"/>
      <c r="AE40988" s="29"/>
      <c r="AF40988" s="29"/>
      <c r="AG40988" s="30"/>
    </row>
    <row r="40989" spans="25:33" ht="21">
      <c r="Y40989" s="35"/>
      <c r="AE40989" s="29"/>
      <c r="AF40989" s="29"/>
      <c r="AG40989" s="30"/>
    </row>
    <row r="40990" spans="25:33" ht="21">
      <c r="Y40990" s="35"/>
      <c r="AE40990" s="29"/>
      <c r="AF40990" s="29"/>
      <c r="AG40990" s="30"/>
    </row>
    <row r="40991" spans="25:33" ht="21">
      <c r="Y40991" s="35"/>
      <c r="AE40991" s="29"/>
      <c r="AF40991" s="29"/>
      <c r="AG40991" s="30"/>
    </row>
    <row r="40992" spans="25:33" ht="21">
      <c r="Y40992" s="35"/>
      <c r="AE40992" s="29"/>
      <c r="AF40992" s="29"/>
      <c r="AG40992" s="30"/>
    </row>
    <row r="40993" spans="25:33" ht="21">
      <c r="Y40993" s="35"/>
      <c r="AE40993" s="29"/>
      <c r="AF40993" s="29"/>
      <c r="AG40993" s="30"/>
    </row>
    <row r="40994" spans="25:33" ht="21">
      <c r="Y40994" s="35"/>
      <c r="AE40994" s="29"/>
      <c r="AF40994" s="29"/>
      <c r="AG40994" s="30"/>
    </row>
    <row r="40995" spans="25:33" ht="21">
      <c r="Y40995" s="35"/>
      <c r="AE40995" s="29"/>
      <c r="AF40995" s="29"/>
      <c r="AG40995" s="30"/>
    </row>
    <row r="40996" spans="25:33" ht="21">
      <c r="Y40996" s="35"/>
      <c r="AE40996" s="29"/>
      <c r="AF40996" s="29"/>
      <c r="AG40996" s="30"/>
    </row>
    <row r="40997" spans="25:33" ht="21">
      <c r="Y40997" s="35"/>
      <c r="AE40997" s="29"/>
      <c r="AF40997" s="29"/>
      <c r="AG40997" s="30"/>
    </row>
    <row r="40998" spans="25:33" ht="21">
      <c r="Y40998" s="35"/>
      <c r="AE40998" s="29"/>
      <c r="AF40998" s="29"/>
      <c r="AG40998" s="30"/>
    </row>
    <row r="40999" spans="25:33" ht="21">
      <c r="Y40999" s="35"/>
      <c r="AE40999" s="29"/>
      <c r="AF40999" s="29"/>
      <c r="AG40999" s="30"/>
    </row>
    <row r="41000" spans="25:33" ht="21">
      <c r="Y41000" s="35"/>
      <c r="AE41000" s="29"/>
      <c r="AF41000" s="29"/>
      <c r="AG41000" s="30"/>
    </row>
    <row r="41001" spans="25:33" ht="21">
      <c r="Y41001" s="35"/>
      <c r="AE41001" s="29"/>
      <c r="AF41001" s="29"/>
      <c r="AG41001" s="30"/>
    </row>
    <row r="41002" spans="25:33" ht="21">
      <c r="Y41002" s="35"/>
      <c r="AE41002" s="29"/>
      <c r="AF41002" s="29"/>
      <c r="AG41002" s="30"/>
    </row>
    <row r="41003" spans="25:33" ht="21">
      <c r="Y41003" s="35"/>
      <c r="AE41003" s="29"/>
      <c r="AF41003" s="29"/>
      <c r="AG41003" s="30"/>
    </row>
    <row r="41004" spans="25:33" ht="21">
      <c r="Y41004" s="35"/>
      <c r="AE41004" s="29"/>
      <c r="AF41004" s="29"/>
      <c r="AG41004" s="30"/>
    </row>
    <row r="41005" spans="25:33" ht="21">
      <c r="Y41005" s="35"/>
      <c r="AE41005" s="29"/>
      <c r="AF41005" s="29"/>
      <c r="AG41005" s="30"/>
    </row>
    <row r="41006" spans="25:33" ht="21">
      <c r="Y41006" s="35"/>
      <c r="AE41006" s="29"/>
      <c r="AF41006" s="29"/>
      <c r="AG41006" s="30"/>
    </row>
    <row r="41007" spans="25:33" ht="21">
      <c r="Y41007" s="35"/>
      <c r="AE41007" s="29"/>
      <c r="AF41007" s="29"/>
      <c r="AG41007" s="30"/>
    </row>
    <row r="41008" spans="25:33" ht="21">
      <c r="Y41008" s="35"/>
      <c r="AE41008" s="29"/>
      <c r="AF41008" s="29"/>
      <c r="AG41008" s="30"/>
    </row>
    <row r="41009" spans="25:33" ht="21">
      <c r="Y41009" s="35"/>
      <c r="AE41009" s="29"/>
      <c r="AF41009" s="29"/>
      <c r="AG41009" s="30"/>
    </row>
    <row r="41010" spans="25:33" ht="21">
      <c r="Y41010" s="35"/>
      <c r="AE41010" s="29"/>
      <c r="AF41010" s="29"/>
      <c r="AG41010" s="30"/>
    </row>
    <row r="41011" spans="25:33" ht="21">
      <c r="Y41011" s="35"/>
      <c r="AE41011" s="29"/>
      <c r="AF41011" s="29"/>
      <c r="AG41011" s="30"/>
    </row>
    <row r="41012" spans="25:33" ht="21">
      <c r="Y41012" s="35"/>
      <c r="AE41012" s="29"/>
      <c r="AF41012" s="29"/>
      <c r="AG41012" s="30"/>
    </row>
    <row r="41013" spans="25:33" ht="21">
      <c r="Y41013" s="35"/>
      <c r="AE41013" s="29"/>
      <c r="AF41013" s="29"/>
      <c r="AG41013" s="30"/>
    </row>
    <row r="41014" spans="25:33" ht="21">
      <c r="Y41014" s="35"/>
      <c r="AE41014" s="29"/>
      <c r="AF41014" s="29"/>
      <c r="AG41014" s="30"/>
    </row>
    <row r="41015" spans="25:33" ht="21">
      <c r="Y41015" s="35"/>
      <c r="AE41015" s="29"/>
      <c r="AF41015" s="29"/>
      <c r="AG41015" s="30"/>
    </row>
    <row r="41016" spans="25:33" ht="21">
      <c r="Y41016" s="35"/>
      <c r="AE41016" s="29"/>
      <c r="AF41016" s="29"/>
      <c r="AG41016" s="30"/>
    </row>
    <row r="41017" spans="25:33" ht="21">
      <c r="Y41017" s="35"/>
      <c r="AE41017" s="29"/>
      <c r="AF41017" s="29"/>
      <c r="AG41017" s="30"/>
    </row>
    <row r="41018" spans="25:33" ht="21">
      <c r="Y41018" s="35"/>
      <c r="AE41018" s="29"/>
      <c r="AF41018" s="29"/>
      <c r="AG41018" s="30"/>
    </row>
    <row r="41019" spans="25:33" ht="21">
      <c r="Y41019" s="35"/>
      <c r="AE41019" s="29"/>
      <c r="AF41019" s="29"/>
      <c r="AG41019" s="30"/>
    </row>
    <row r="41020" spans="25:33" ht="21">
      <c r="Y41020" s="35"/>
      <c r="AE41020" s="29"/>
      <c r="AF41020" s="29"/>
      <c r="AG41020" s="30"/>
    </row>
    <row r="41021" spans="25:33" ht="21">
      <c r="Y41021" s="35"/>
      <c r="AE41021" s="29"/>
      <c r="AF41021" s="29"/>
      <c r="AG41021" s="30"/>
    </row>
    <row r="41022" spans="25:33" ht="21">
      <c r="Y41022" s="35"/>
      <c r="AE41022" s="29"/>
      <c r="AF41022" s="29"/>
      <c r="AG41022" s="30"/>
    </row>
    <row r="41023" spans="25:33" ht="21">
      <c r="Y41023" s="35"/>
      <c r="AE41023" s="29"/>
      <c r="AF41023" s="29"/>
      <c r="AG41023" s="30"/>
    </row>
    <row r="41024" spans="25:33" ht="21">
      <c r="Y41024" s="35"/>
      <c r="AE41024" s="29"/>
      <c r="AF41024" s="29"/>
      <c r="AG41024" s="30"/>
    </row>
    <row r="41025" spans="25:33" ht="21">
      <c r="Y41025" s="35"/>
      <c r="AE41025" s="29"/>
      <c r="AF41025" s="29"/>
      <c r="AG41025" s="30"/>
    </row>
    <row r="41026" spans="25:33" ht="21">
      <c r="Y41026" s="35"/>
      <c r="AE41026" s="29"/>
      <c r="AF41026" s="29"/>
      <c r="AG41026" s="30"/>
    </row>
    <row r="41027" spans="25:33" ht="21">
      <c r="Y41027" s="35"/>
      <c r="AE41027" s="29"/>
      <c r="AF41027" s="29"/>
      <c r="AG41027" s="30"/>
    </row>
    <row r="41028" spans="25:33" ht="21">
      <c r="Y41028" s="35"/>
      <c r="AE41028" s="29"/>
      <c r="AF41028" s="29"/>
      <c r="AG41028" s="30"/>
    </row>
    <row r="41029" spans="25:33" ht="21">
      <c r="Y41029" s="35"/>
      <c r="AE41029" s="29"/>
      <c r="AF41029" s="29"/>
      <c r="AG41029" s="30"/>
    </row>
    <row r="41030" spans="25:33" ht="21">
      <c r="Y41030" s="35"/>
      <c r="AE41030" s="29"/>
      <c r="AF41030" s="29"/>
      <c r="AG41030" s="30"/>
    </row>
    <row r="41031" spans="25:33" ht="21">
      <c r="Y41031" s="35"/>
      <c r="AE41031" s="29"/>
      <c r="AF41031" s="29"/>
      <c r="AG41031" s="30"/>
    </row>
    <row r="41032" spans="25:33" ht="21">
      <c r="Y41032" s="35"/>
      <c r="AE41032" s="29"/>
      <c r="AF41032" s="29"/>
      <c r="AG41032" s="30"/>
    </row>
    <row r="41033" spans="25:33" ht="21">
      <c r="Y41033" s="35"/>
      <c r="AE41033" s="29"/>
      <c r="AF41033" s="29"/>
      <c r="AG41033" s="30"/>
    </row>
    <row r="41034" spans="25:33" ht="21">
      <c r="Y41034" s="35"/>
      <c r="AE41034" s="29"/>
      <c r="AF41034" s="29"/>
      <c r="AG41034" s="30"/>
    </row>
    <row r="41035" spans="25:33" ht="21">
      <c r="Y41035" s="35"/>
      <c r="AE41035" s="29"/>
      <c r="AF41035" s="29"/>
      <c r="AG41035" s="30"/>
    </row>
    <row r="41036" spans="25:33" ht="21">
      <c r="Y41036" s="35"/>
      <c r="AE41036" s="29"/>
      <c r="AF41036" s="29"/>
      <c r="AG41036" s="30"/>
    </row>
    <row r="41037" spans="25:33" ht="21">
      <c r="Y41037" s="35"/>
      <c r="AE41037" s="29"/>
      <c r="AF41037" s="29"/>
      <c r="AG41037" s="30"/>
    </row>
    <row r="41038" spans="25:33" ht="21">
      <c r="Y41038" s="35"/>
      <c r="AE41038" s="29"/>
      <c r="AF41038" s="29"/>
      <c r="AG41038" s="30"/>
    </row>
    <row r="41039" spans="25:33" ht="21">
      <c r="Y41039" s="35"/>
      <c r="AE41039" s="29"/>
      <c r="AF41039" s="29"/>
      <c r="AG41039" s="30"/>
    </row>
    <row r="41040" spans="25:33" ht="21">
      <c r="Y41040" s="35"/>
      <c r="AE41040" s="29"/>
      <c r="AF41040" s="29"/>
      <c r="AG41040" s="30"/>
    </row>
    <row r="41041" spans="25:33" ht="21">
      <c r="Y41041" s="35"/>
      <c r="AE41041" s="29"/>
      <c r="AF41041" s="29"/>
      <c r="AG41041" s="30"/>
    </row>
    <row r="41042" spans="25:33" ht="21">
      <c r="Y41042" s="35"/>
      <c r="AE41042" s="29"/>
      <c r="AF41042" s="29"/>
      <c r="AG41042" s="30"/>
    </row>
    <row r="41043" spans="25:33" ht="21">
      <c r="Y41043" s="35"/>
      <c r="AE41043" s="29"/>
      <c r="AF41043" s="29"/>
      <c r="AG41043" s="30"/>
    </row>
    <row r="41044" spans="25:33" ht="21">
      <c r="Y41044" s="35"/>
      <c r="AE41044" s="29"/>
      <c r="AF41044" s="29"/>
      <c r="AG41044" s="30"/>
    </row>
    <row r="41045" spans="25:33" ht="21">
      <c r="Y41045" s="35"/>
      <c r="AE41045" s="29"/>
      <c r="AF41045" s="29"/>
      <c r="AG41045" s="30"/>
    </row>
    <row r="41046" spans="25:33" ht="21">
      <c r="Y41046" s="35"/>
      <c r="AE41046" s="29"/>
      <c r="AF41046" s="29"/>
      <c r="AG41046" s="30"/>
    </row>
    <row r="41047" spans="25:33" ht="21">
      <c r="Y41047" s="35"/>
      <c r="AE41047" s="29"/>
      <c r="AF41047" s="29"/>
      <c r="AG41047" s="30"/>
    </row>
    <row r="41048" spans="25:33" ht="21">
      <c r="Y41048" s="35"/>
      <c r="AE41048" s="29"/>
      <c r="AF41048" s="29"/>
      <c r="AG41048" s="30"/>
    </row>
    <row r="41049" spans="25:33" ht="21">
      <c r="Y41049" s="35"/>
      <c r="AE41049" s="29"/>
      <c r="AF41049" s="29"/>
      <c r="AG41049" s="30"/>
    </row>
    <row r="41050" spans="25:33" ht="21">
      <c r="Y41050" s="35"/>
      <c r="AE41050" s="29"/>
      <c r="AF41050" s="29"/>
      <c r="AG41050" s="30"/>
    </row>
    <row r="41051" spans="25:33" ht="21">
      <c r="Y41051" s="35"/>
      <c r="AE41051" s="29"/>
      <c r="AF41051" s="29"/>
      <c r="AG41051" s="30"/>
    </row>
    <row r="41052" spans="25:33" ht="21">
      <c r="Y41052" s="35"/>
      <c r="AE41052" s="29"/>
      <c r="AF41052" s="29"/>
      <c r="AG41052" s="30"/>
    </row>
    <row r="41053" spans="25:33" ht="21">
      <c r="Y41053" s="35"/>
      <c r="AE41053" s="29"/>
      <c r="AF41053" s="29"/>
      <c r="AG41053" s="30"/>
    </row>
    <row r="41054" spans="25:33" ht="21">
      <c r="Y41054" s="35"/>
      <c r="AE41054" s="29"/>
      <c r="AF41054" s="29"/>
      <c r="AG41054" s="30"/>
    </row>
    <row r="41055" spans="25:33" ht="21">
      <c r="Y41055" s="35"/>
      <c r="AE41055" s="29"/>
      <c r="AF41055" s="29"/>
      <c r="AG41055" s="30"/>
    </row>
    <row r="41056" spans="25:33" ht="21">
      <c r="Y41056" s="35"/>
      <c r="AE41056" s="29"/>
      <c r="AF41056" s="29"/>
      <c r="AG41056" s="30"/>
    </row>
    <row r="41057" spans="25:33" ht="21">
      <c r="Y41057" s="35"/>
      <c r="AE41057" s="29"/>
      <c r="AF41057" s="29"/>
      <c r="AG41057" s="30"/>
    </row>
    <row r="41058" spans="25:33" ht="21">
      <c r="Y41058" s="35"/>
      <c r="AE41058" s="29"/>
      <c r="AF41058" s="29"/>
      <c r="AG41058" s="30"/>
    </row>
    <row r="41059" spans="25:33" ht="21">
      <c r="Y41059" s="35"/>
      <c r="AE41059" s="29"/>
      <c r="AF41059" s="29"/>
      <c r="AG41059" s="30"/>
    </row>
    <row r="41060" spans="25:33" ht="21">
      <c r="Y41060" s="35"/>
      <c r="AE41060" s="29"/>
      <c r="AF41060" s="29"/>
      <c r="AG41060" s="30"/>
    </row>
    <row r="41061" spans="25:33" ht="21">
      <c r="Y41061" s="35"/>
      <c r="AE41061" s="29"/>
      <c r="AF41061" s="29"/>
      <c r="AG41061" s="30"/>
    </row>
    <row r="41062" spans="25:33" ht="21">
      <c r="Y41062" s="35"/>
      <c r="AE41062" s="29"/>
      <c r="AF41062" s="29"/>
      <c r="AG41062" s="30"/>
    </row>
    <row r="41063" spans="25:33" ht="21">
      <c r="Y41063" s="35"/>
      <c r="AE41063" s="29"/>
      <c r="AF41063" s="29"/>
      <c r="AG41063" s="30"/>
    </row>
    <row r="41064" spans="25:33" ht="21">
      <c r="Y41064" s="35"/>
      <c r="AE41064" s="29"/>
      <c r="AF41064" s="29"/>
      <c r="AG41064" s="30"/>
    </row>
    <row r="41065" spans="25:33" ht="21">
      <c r="Y41065" s="35"/>
      <c r="AE41065" s="29"/>
      <c r="AF41065" s="29"/>
      <c r="AG41065" s="30"/>
    </row>
    <row r="41066" spans="25:33" ht="21">
      <c r="Y41066" s="35"/>
      <c r="AE41066" s="29"/>
      <c r="AF41066" s="29"/>
      <c r="AG41066" s="30"/>
    </row>
    <row r="41067" spans="25:33" ht="21">
      <c r="Y41067" s="35"/>
      <c r="AE41067" s="29"/>
      <c r="AF41067" s="29"/>
      <c r="AG41067" s="30"/>
    </row>
    <row r="41068" spans="25:33" ht="21">
      <c r="Y41068" s="35"/>
      <c r="AE41068" s="29"/>
      <c r="AF41068" s="29"/>
      <c r="AG41068" s="30"/>
    </row>
    <row r="41069" spans="25:33" ht="21">
      <c r="Y41069" s="35"/>
      <c r="AE41069" s="29"/>
      <c r="AF41069" s="29"/>
      <c r="AG41069" s="30"/>
    </row>
    <row r="41070" spans="25:33" ht="21">
      <c r="Y41070" s="35"/>
      <c r="AE41070" s="29"/>
      <c r="AF41070" s="29"/>
      <c r="AG41070" s="30"/>
    </row>
    <row r="41071" spans="25:33" ht="21">
      <c r="Y41071" s="35"/>
      <c r="AE41071" s="29"/>
      <c r="AF41071" s="29"/>
      <c r="AG41071" s="30"/>
    </row>
    <row r="41072" spans="25:33" ht="21">
      <c r="Y41072" s="35"/>
      <c r="AE41072" s="29"/>
      <c r="AF41072" s="29"/>
      <c r="AG41072" s="30"/>
    </row>
    <row r="41073" spans="25:33" ht="21">
      <c r="Y41073" s="35"/>
      <c r="AE41073" s="29"/>
      <c r="AF41073" s="29"/>
      <c r="AG41073" s="30"/>
    </row>
    <row r="41074" spans="25:33" ht="21">
      <c r="Y41074" s="35"/>
      <c r="AE41074" s="29"/>
      <c r="AF41074" s="29"/>
      <c r="AG41074" s="30"/>
    </row>
    <row r="41075" spans="25:33" ht="21">
      <c r="Y41075" s="35"/>
      <c r="AE41075" s="29"/>
      <c r="AF41075" s="29"/>
      <c r="AG41075" s="30"/>
    </row>
    <row r="41076" spans="25:33" ht="21">
      <c r="Y41076" s="35"/>
      <c r="AE41076" s="29"/>
      <c r="AF41076" s="29"/>
      <c r="AG41076" s="30"/>
    </row>
    <row r="41077" spans="25:33" ht="21">
      <c r="Y41077" s="35"/>
      <c r="AE41077" s="29"/>
      <c r="AF41077" s="29"/>
      <c r="AG41077" s="30"/>
    </row>
    <row r="41078" spans="25:33" ht="21">
      <c r="Y41078" s="35"/>
      <c r="AE41078" s="29"/>
      <c r="AF41078" s="29"/>
      <c r="AG41078" s="30"/>
    </row>
    <row r="41079" spans="25:33" ht="21">
      <c r="Y41079" s="35"/>
      <c r="AE41079" s="29"/>
      <c r="AF41079" s="29"/>
      <c r="AG41079" s="30"/>
    </row>
    <row r="41080" spans="25:33" ht="21">
      <c r="Y41080" s="35"/>
      <c r="AE41080" s="29"/>
      <c r="AF41080" s="29"/>
      <c r="AG41080" s="30"/>
    </row>
    <row r="41081" spans="25:33" ht="21">
      <c r="Y41081" s="35"/>
      <c r="AE41081" s="29"/>
      <c r="AF41081" s="29"/>
      <c r="AG41081" s="30"/>
    </row>
    <row r="41082" spans="25:33" ht="21">
      <c r="Y41082" s="35"/>
      <c r="AE41082" s="29"/>
      <c r="AF41082" s="29"/>
      <c r="AG41082" s="30"/>
    </row>
    <row r="41083" spans="25:33" ht="21">
      <c r="Y41083" s="35"/>
      <c r="AE41083" s="29"/>
      <c r="AF41083" s="29"/>
      <c r="AG41083" s="30"/>
    </row>
    <row r="41084" spans="25:33" ht="21">
      <c r="Y41084" s="35"/>
      <c r="AE41084" s="29"/>
      <c r="AF41084" s="29"/>
      <c r="AG41084" s="30"/>
    </row>
    <row r="41085" spans="25:33" ht="21">
      <c r="Y41085" s="35"/>
      <c r="AE41085" s="29"/>
      <c r="AF41085" s="29"/>
      <c r="AG41085" s="30"/>
    </row>
    <row r="41086" spans="25:33" ht="21">
      <c r="Y41086" s="35"/>
      <c r="AE41086" s="29"/>
      <c r="AF41086" s="29"/>
      <c r="AG41086" s="30"/>
    </row>
    <row r="41087" spans="25:33" ht="21">
      <c r="Y41087" s="35"/>
      <c r="AE41087" s="29"/>
      <c r="AF41087" s="29"/>
      <c r="AG41087" s="30"/>
    </row>
    <row r="41088" spans="25:33" ht="21">
      <c r="Y41088" s="35"/>
      <c r="AE41088" s="29"/>
      <c r="AF41088" s="29"/>
      <c r="AG41088" s="30"/>
    </row>
    <row r="41089" spans="25:33" ht="21">
      <c r="Y41089" s="35"/>
      <c r="AE41089" s="29"/>
      <c r="AF41089" s="29"/>
      <c r="AG41089" s="30"/>
    </row>
    <row r="41090" spans="25:33" ht="21">
      <c r="Y41090" s="35"/>
      <c r="AE41090" s="29"/>
      <c r="AF41090" s="29"/>
      <c r="AG41090" s="30"/>
    </row>
    <row r="41091" spans="25:33" ht="21">
      <c r="Y41091" s="35"/>
      <c r="AE41091" s="29"/>
      <c r="AF41091" s="29"/>
      <c r="AG41091" s="30"/>
    </row>
    <row r="41092" spans="25:33" ht="21">
      <c r="Y41092" s="35"/>
      <c r="AE41092" s="29"/>
      <c r="AF41092" s="29"/>
      <c r="AG41092" s="30"/>
    </row>
    <row r="41093" spans="25:33" ht="21">
      <c r="Y41093" s="35"/>
      <c r="AE41093" s="29"/>
      <c r="AF41093" s="29"/>
      <c r="AG41093" s="30"/>
    </row>
    <row r="41094" spans="25:33" ht="21">
      <c r="Y41094" s="35"/>
      <c r="AE41094" s="29"/>
      <c r="AF41094" s="29"/>
      <c r="AG41094" s="30"/>
    </row>
    <row r="41095" spans="25:33" ht="21">
      <c r="Y41095" s="35"/>
      <c r="AE41095" s="29"/>
      <c r="AF41095" s="29"/>
      <c r="AG41095" s="30"/>
    </row>
    <row r="41096" spans="25:33" ht="21">
      <c r="Y41096" s="35"/>
      <c r="AE41096" s="29"/>
      <c r="AF41096" s="29"/>
      <c r="AG41096" s="30"/>
    </row>
    <row r="41097" spans="25:33" ht="21">
      <c r="Y41097" s="35"/>
      <c r="AE41097" s="29"/>
      <c r="AF41097" s="29"/>
      <c r="AG41097" s="30"/>
    </row>
    <row r="41098" spans="25:33" ht="21">
      <c r="Y41098" s="35"/>
      <c r="AE41098" s="29"/>
      <c r="AF41098" s="29"/>
      <c r="AG41098" s="30"/>
    </row>
    <row r="41099" spans="25:33" ht="21">
      <c r="Y41099" s="35"/>
      <c r="AE41099" s="29"/>
      <c r="AF41099" s="29"/>
      <c r="AG41099" s="30"/>
    </row>
    <row r="41100" spans="25:33" ht="21">
      <c r="Y41100" s="35"/>
      <c r="AE41100" s="29"/>
      <c r="AF41100" s="29"/>
      <c r="AG41100" s="30"/>
    </row>
    <row r="41101" spans="25:33" ht="21">
      <c r="Y41101" s="35"/>
      <c r="AE41101" s="29"/>
      <c r="AF41101" s="29"/>
      <c r="AG41101" s="30"/>
    </row>
    <row r="41102" spans="25:33" ht="21">
      <c r="Y41102" s="35"/>
      <c r="AE41102" s="29"/>
      <c r="AF41102" s="29"/>
      <c r="AG41102" s="30"/>
    </row>
    <row r="41103" spans="25:33" ht="21">
      <c r="Y41103" s="35"/>
      <c r="AE41103" s="29"/>
      <c r="AF41103" s="29"/>
      <c r="AG41103" s="30"/>
    </row>
    <row r="41104" spans="25:33" ht="21">
      <c r="Y41104" s="35"/>
      <c r="AE41104" s="29"/>
      <c r="AF41104" s="29"/>
      <c r="AG41104" s="30"/>
    </row>
    <row r="41105" spans="25:33" ht="21">
      <c r="Y41105" s="35"/>
      <c r="AE41105" s="29"/>
      <c r="AF41105" s="29"/>
      <c r="AG41105" s="30"/>
    </row>
    <row r="41106" spans="25:33" ht="21">
      <c r="Y41106" s="35"/>
      <c r="AE41106" s="29"/>
      <c r="AF41106" s="29"/>
      <c r="AG41106" s="30"/>
    </row>
    <row r="41107" spans="25:33" ht="21">
      <c r="Y41107" s="35"/>
      <c r="AE41107" s="29"/>
      <c r="AF41107" s="29"/>
      <c r="AG41107" s="30"/>
    </row>
    <row r="41108" spans="25:33" ht="21">
      <c r="Y41108" s="35"/>
      <c r="AE41108" s="29"/>
      <c r="AF41108" s="29"/>
      <c r="AG41108" s="30"/>
    </row>
    <row r="41109" spans="25:33" ht="21">
      <c r="Y41109" s="35"/>
      <c r="AE41109" s="29"/>
      <c r="AF41109" s="29"/>
      <c r="AG41109" s="30"/>
    </row>
    <row r="41110" spans="25:33" ht="21">
      <c r="Y41110" s="35"/>
      <c r="AE41110" s="29"/>
      <c r="AF41110" s="29"/>
      <c r="AG41110" s="30"/>
    </row>
    <row r="41111" spans="25:33" ht="21">
      <c r="Y41111" s="35"/>
      <c r="AE41111" s="29"/>
      <c r="AF41111" s="29"/>
      <c r="AG41111" s="30"/>
    </row>
    <row r="41112" spans="25:33" ht="21">
      <c r="Y41112" s="35"/>
      <c r="AE41112" s="29"/>
      <c r="AF41112" s="29"/>
      <c r="AG41112" s="30"/>
    </row>
    <row r="41113" spans="25:33" ht="21">
      <c r="Y41113" s="35"/>
      <c r="AE41113" s="29"/>
      <c r="AF41113" s="29"/>
      <c r="AG41113" s="30"/>
    </row>
    <row r="41114" spans="25:33" ht="21">
      <c r="Y41114" s="35"/>
      <c r="AE41114" s="29"/>
      <c r="AF41114" s="29"/>
      <c r="AG41114" s="30"/>
    </row>
    <row r="41115" spans="25:33" ht="21">
      <c r="Y41115" s="35"/>
      <c r="AE41115" s="29"/>
      <c r="AF41115" s="29"/>
      <c r="AG41115" s="30"/>
    </row>
    <row r="41116" spans="25:33" ht="21">
      <c r="Y41116" s="35"/>
      <c r="AE41116" s="29"/>
      <c r="AF41116" s="29"/>
      <c r="AG41116" s="30"/>
    </row>
    <row r="41117" spans="25:33" ht="21">
      <c r="Y41117" s="35"/>
      <c r="AE41117" s="29"/>
      <c r="AF41117" s="29"/>
      <c r="AG41117" s="30"/>
    </row>
    <row r="41118" spans="25:33" ht="21">
      <c r="Y41118" s="35"/>
      <c r="AE41118" s="29"/>
      <c r="AF41118" s="29"/>
      <c r="AG41118" s="30"/>
    </row>
    <row r="41119" spans="25:33" ht="21">
      <c r="Y41119" s="35"/>
      <c r="AE41119" s="29"/>
      <c r="AF41119" s="29"/>
      <c r="AG41119" s="30"/>
    </row>
    <row r="41120" spans="25:33" ht="21">
      <c r="Y41120" s="35"/>
      <c r="AE41120" s="29"/>
      <c r="AF41120" s="29"/>
      <c r="AG41120" s="30"/>
    </row>
    <row r="41121" spans="25:33" ht="21">
      <c r="Y41121" s="35"/>
      <c r="AE41121" s="29"/>
      <c r="AF41121" s="29"/>
      <c r="AG41121" s="30"/>
    </row>
    <row r="41122" spans="25:33" ht="21">
      <c r="Y41122" s="35"/>
      <c r="AE41122" s="29"/>
      <c r="AF41122" s="29"/>
      <c r="AG41122" s="30"/>
    </row>
    <row r="41123" spans="25:33" ht="21">
      <c r="Y41123" s="35"/>
      <c r="AE41123" s="29"/>
      <c r="AF41123" s="29"/>
      <c r="AG41123" s="30"/>
    </row>
    <row r="41124" spans="25:33" ht="21">
      <c r="Y41124" s="35"/>
      <c r="AE41124" s="29"/>
      <c r="AF41124" s="29"/>
      <c r="AG41124" s="30"/>
    </row>
    <row r="41125" spans="25:33" ht="21">
      <c r="Y41125" s="35"/>
      <c r="AE41125" s="29"/>
      <c r="AF41125" s="29"/>
      <c r="AG41125" s="30"/>
    </row>
    <row r="41126" spans="25:33" ht="21">
      <c r="Y41126" s="35"/>
      <c r="AE41126" s="29"/>
      <c r="AF41126" s="29"/>
      <c r="AG41126" s="30"/>
    </row>
    <row r="41127" spans="25:33" ht="21">
      <c r="Y41127" s="35"/>
      <c r="AE41127" s="29"/>
      <c r="AF41127" s="29"/>
      <c r="AG41127" s="30"/>
    </row>
    <row r="41128" spans="25:33" ht="21">
      <c r="Y41128" s="35"/>
      <c r="AE41128" s="29"/>
      <c r="AF41128" s="29"/>
      <c r="AG41128" s="30"/>
    </row>
    <row r="41129" spans="25:33" ht="21">
      <c r="Y41129" s="35"/>
      <c r="AE41129" s="29"/>
      <c r="AF41129" s="29"/>
      <c r="AG41129" s="30"/>
    </row>
    <row r="41130" spans="25:33" ht="21">
      <c r="Y41130" s="35"/>
      <c r="AE41130" s="29"/>
      <c r="AF41130" s="29"/>
      <c r="AG41130" s="30"/>
    </row>
    <row r="41131" spans="25:33" ht="21">
      <c r="Y41131" s="35"/>
      <c r="AE41131" s="29"/>
      <c r="AF41131" s="29"/>
      <c r="AG41131" s="30"/>
    </row>
    <row r="41132" spans="25:33" ht="21">
      <c r="Y41132" s="35"/>
      <c r="AE41132" s="29"/>
      <c r="AF41132" s="29"/>
      <c r="AG41132" s="30"/>
    </row>
    <row r="41133" spans="25:33" ht="21">
      <c r="Y41133" s="35"/>
      <c r="AE41133" s="29"/>
      <c r="AF41133" s="29"/>
      <c r="AG41133" s="30"/>
    </row>
    <row r="41134" spans="25:33" ht="21">
      <c r="Y41134" s="35"/>
      <c r="AE41134" s="29"/>
      <c r="AF41134" s="29"/>
      <c r="AG41134" s="30"/>
    </row>
    <row r="41135" spans="25:33" ht="21">
      <c r="Y41135" s="35"/>
      <c r="AE41135" s="29"/>
      <c r="AF41135" s="29"/>
      <c r="AG41135" s="30"/>
    </row>
    <row r="41136" spans="25:33" ht="21">
      <c r="Y41136" s="35"/>
      <c r="AE41136" s="29"/>
      <c r="AF41136" s="29"/>
      <c r="AG41136" s="30"/>
    </row>
    <row r="41137" spans="25:33" ht="21">
      <c r="Y41137" s="35"/>
      <c r="AE41137" s="29"/>
      <c r="AF41137" s="29"/>
      <c r="AG41137" s="30"/>
    </row>
    <row r="41138" spans="25:33" ht="21">
      <c r="Y41138" s="35"/>
      <c r="AE41138" s="29"/>
      <c r="AF41138" s="29"/>
      <c r="AG41138" s="30"/>
    </row>
    <row r="41139" spans="25:33" ht="21">
      <c r="Y41139" s="35"/>
      <c r="AE41139" s="29"/>
      <c r="AF41139" s="29"/>
      <c r="AG41139" s="30"/>
    </row>
    <row r="41140" spans="25:33" ht="21">
      <c r="Y41140" s="35"/>
      <c r="AE41140" s="29"/>
      <c r="AF41140" s="29"/>
      <c r="AG41140" s="30"/>
    </row>
    <row r="41141" spans="25:33" ht="21">
      <c r="Y41141" s="35"/>
      <c r="AE41141" s="29"/>
      <c r="AF41141" s="29"/>
      <c r="AG41141" s="30"/>
    </row>
    <row r="41142" spans="25:33" ht="21">
      <c r="Y41142" s="35"/>
      <c r="AE41142" s="29"/>
      <c r="AF41142" s="29"/>
      <c r="AG41142" s="30"/>
    </row>
    <row r="41143" spans="25:33" ht="21">
      <c r="Y41143" s="35"/>
      <c r="AE41143" s="29"/>
      <c r="AF41143" s="29"/>
      <c r="AG41143" s="30"/>
    </row>
    <row r="41144" spans="25:33" ht="21">
      <c r="Y41144" s="35"/>
      <c r="AE41144" s="29"/>
      <c r="AF41144" s="29"/>
      <c r="AG41144" s="30"/>
    </row>
    <row r="41145" spans="25:33" ht="21">
      <c r="Y41145" s="35"/>
      <c r="AE41145" s="29"/>
      <c r="AF41145" s="29"/>
      <c r="AG41145" s="30"/>
    </row>
    <row r="41146" spans="25:33" ht="21">
      <c r="Y41146" s="35"/>
      <c r="AE41146" s="29"/>
      <c r="AF41146" s="29"/>
      <c r="AG41146" s="30"/>
    </row>
    <row r="41147" spans="25:33" ht="21">
      <c r="Y41147" s="35"/>
      <c r="AE41147" s="29"/>
      <c r="AF41147" s="29"/>
      <c r="AG41147" s="30"/>
    </row>
    <row r="41148" spans="25:33" ht="21">
      <c r="Y41148" s="35"/>
      <c r="AE41148" s="29"/>
      <c r="AF41148" s="29"/>
      <c r="AG41148" s="30"/>
    </row>
    <row r="41149" spans="25:33" ht="21">
      <c r="Y41149" s="35"/>
      <c r="AE41149" s="29"/>
      <c r="AF41149" s="29"/>
      <c r="AG41149" s="30"/>
    </row>
    <row r="41150" spans="25:33" ht="21">
      <c r="Y41150" s="35"/>
      <c r="AE41150" s="29"/>
      <c r="AF41150" s="29"/>
      <c r="AG41150" s="30"/>
    </row>
    <row r="41151" spans="25:33" ht="21">
      <c r="Y41151" s="35"/>
      <c r="AE41151" s="29"/>
      <c r="AF41151" s="29"/>
      <c r="AG41151" s="30"/>
    </row>
    <row r="41152" spans="25:33" ht="21">
      <c r="Y41152" s="35"/>
      <c r="AE41152" s="29"/>
      <c r="AF41152" s="29"/>
      <c r="AG41152" s="30"/>
    </row>
    <row r="41153" spans="25:33" ht="21">
      <c r="Y41153" s="35"/>
      <c r="AE41153" s="29"/>
      <c r="AF41153" s="29"/>
      <c r="AG41153" s="30"/>
    </row>
    <row r="41154" spans="25:33" ht="21">
      <c r="Y41154" s="35"/>
      <c r="AE41154" s="29"/>
      <c r="AF41154" s="29"/>
      <c r="AG41154" s="30"/>
    </row>
    <row r="41155" spans="25:33" ht="21">
      <c r="Y41155" s="35"/>
      <c r="AE41155" s="29"/>
      <c r="AF41155" s="29"/>
      <c r="AG41155" s="30"/>
    </row>
    <row r="41156" spans="25:33" ht="21">
      <c r="Y41156" s="35"/>
      <c r="AE41156" s="29"/>
      <c r="AF41156" s="29"/>
      <c r="AG41156" s="30"/>
    </row>
    <row r="41157" spans="25:33" ht="21">
      <c r="Y41157" s="35"/>
      <c r="AE41157" s="29"/>
      <c r="AF41157" s="29"/>
      <c r="AG41157" s="30"/>
    </row>
    <row r="41158" spans="25:33" ht="21">
      <c r="Y41158" s="35"/>
      <c r="AE41158" s="29"/>
      <c r="AF41158" s="29"/>
      <c r="AG41158" s="30"/>
    </row>
    <row r="41159" spans="25:33" ht="21">
      <c r="Y41159" s="35"/>
      <c r="AE41159" s="29"/>
      <c r="AF41159" s="29"/>
      <c r="AG41159" s="30"/>
    </row>
    <row r="41160" spans="25:33" ht="21">
      <c r="Y41160" s="35"/>
      <c r="AE41160" s="29"/>
      <c r="AF41160" s="29"/>
      <c r="AG41160" s="30"/>
    </row>
    <row r="41161" spans="25:33" ht="21">
      <c r="Y41161" s="35"/>
      <c r="AE41161" s="29"/>
      <c r="AF41161" s="29"/>
      <c r="AG41161" s="30"/>
    </row>
    <row r="41162" spans="25:33" ht="21">
      <c r="Y41162" s="35"/>
      <c r="AE41162" s="29"/>
      <c r="AF41162" s="29"/>
      <c r="AG41162" s="30"/>
    </row>
    <row r="41163" spans="25:33" ht="21">
      <c r="Y41163" s="35"/>
      <c r="AE41163" s="29"/>
      <c r="AF41163" s="29"/>
      <c r="AG41163" s="30"/>
    </row>
    <row r="41164" spans="25:33" ht="21">
      <c r="Y41164" s="35"/>
      <c r="AE41164" s="29"/>
      <c r="AF41164" s="29"/>
      <c r="AG41164" s="30"/>
    </row>
    <row r="41165" spans="25:33" ht="21">
      <c r="Y41165" s="35"/>
      <c r="AE41165" s="29"/>
      <c r="AF41165" s="29"/>
      <c r="AG41165" s="30"/>
    </row>
    <row r="41166" spans="25:33" ht="21">
      <c r="Y41166" s="35"/>
      <c r="AE41166" s="29"/>
      <c r="AF41166" s="29"/>
      <c r="AG41166" s="30"/>
    </row>
    <row r="41167" spans="25:33" ht="21">
      <c r="Y41167" s="35"/>
      <c r="AE41167" s="29"/>
      <c r="AF41167" s="29"/>
      <c r="AG41167" s="30"/>
    </row>
    <row r="41168" spans="25:33" ht="21">
      <c r="Y41168" s="35"/>
      <c r="AE41168" s="29"/>
      <c r="AF41168" s="29"/>
      <c r="AG41168" s="30"/>
    </row>
    <row r="41169" spans="25:33" ht="21">
      <c r="Y41169" s="35"/>
      <c r="AE41169" s="29"/>
      <c r="AF41169" s="29"/>
      <c r="AG41169" s="30"/>
    </row>
    <row r="41170" spans="25:33" ht="21">
      <c r="Y41170" s="35"/>
      <c r="AE41170" s="29"/>
      <c r="AF41170" s="29"/>
      <c r="AG41170" s="30"/>
    </row>
    <row r="41171" spans="25:33" ht="21">
      <c r="Y41171" s="35"/>
      <c r="AE41171" s="29"/>
      <c r="AF41171" s="29"/>
      <c r="AG41171" s="30"/>
    </row>
    <row r="41172" spans="25:33" ht="21">
      <c r="Y41172" s="35"/>
      <c r="AE41172" s="29"/>
      <c r="AF41172" s="29"/>
      <c r="AG41172" s="30"/>
    </row>
    <row r="41173" spans="25:33" ht="21">
      <c r="Y41173" s="35"/>
      <c r="AE41173" s="29"/>
      <c r="AF41173" s="29"/>
      <c r="AG41173" s="30"/>
    </row>
    <row r="41174" spans="25:33" ht="21">
      <c r="Y41174" s="35"/>
      <c r="AE41174" s="29"/>
      <c r="AF41174" s="29"/>
      <c r="AG41174" s="30"/>
    </row>
    <row r="41175" spans="25:33" ht="21">
      <c r="Y41175" s="35"/>
      <c r="AE41175" s="29"/>
      <c r="AF41175" s="29"/>
      <c r="AG41175" s="30"/>
    </row>
    <row r="41176" spans="25:33" ht="21">
      <c r="Y41176" s="35"/>
      <c r="AE41176" s="29"/>
      <c r="AF41176" s="29"/>
      <c r="AG41176" s="30"/>
    </row>
    <row r="41177" spans="25:33" ht="21">
      <c r="Y41177" s="35"/>
      <c r="AE41177" s="29"/>
      <c r="AF41177" s="29"/>
      <c r="AG41177" s="30"/>
    </row>
    <row r="41178" spans="25:33" ht="21">
      <c r="Y41178" s="35"/>
      <c r="AE41178" s="29"/>
      <c r="AF41178" s="29"/>
      <c r="AG41178" s="30"/>
    </row>
    <row r="41179" spans="25:33" ht="21">
      <c r="Y41179" s="35"/>
      <c r="AE41179" s="29"/>
      <c r="AF41179" s="29"/>
      <c r="AG41179" s="30"/>
    </row>
    <row r="41180" spans="25:33" ht="21">
      <c r="Y41180" s="35"/>
      <c r="AE41180" s="29"/>
      <c r="AF41180" s="29"/>
      <c r="AG41180" s="30"/>
    </row>
    <row r="41181" spans="25:33" ht="21">
      <c r="Y41181" s="35"/>
      <c r="AE41181" s="29"/>
      <c r="AF41181" s="29"/>
      <c r="AG41181" s="30"/>
    </row>
    <row r="41182" spans="25:33" ht="21">
      <c r="Y41182" s="35"/>
      <c r="AE41182" s="29"/>
      <c r="AF41182" s="29"/>
      <c r="AG41182" s="30"/>
    </row>
    <row r="41183" spans="25:33" ht="21">
      <c r="Y41183" s="35"/>
      <c r="AE41183" s="29"/>
      <c r="AF41183" s="29"/>
      <c r="AG41183" s="30"/>
    </row>
    <row r="41184" spans="25:33" ht="21">
      <c r="Y41184" s="35"/>
      <c r="AE41184" s="29"/>
      <c r="AF41184" s="29"/>
      <c r="AG41184" s="30"/>
    </row>
    <row r="41185" spans="25:33" ht="21">
      <c r="Y41185" s="35"/>
      <c r="AE41185" s="29"/>
      <c r="AF41185" s="29"/>
      <c r="AG41185" s="30"/>
    </row>
    <row r="41186" spans="25:33" ht="21">
      <c r="Y41186" s="35"/>
      <c r="AE41186" s="29"/>
      <c r="AF41186" s="29"/>
      <c r="AG41186" s="30"/>
    </row>
    <row r="41187" spans="25:33" ht="21">
      <c r="Y41187" s="35"/>
      <c r="AE41187" s="29"/>
      <c r="AF41187" s="29"/>
      <c r="AG41187" s="30"/>
    </row>
    <row r="41188" spans="25:33" ht="21">
      <c r="Y41188" s="35"/>
      <c r="AE41188" s="29"/>
      <c r="AF41188" s="29"/>
      <c r="AG41188" s="30"/>
    </row>
    <row r="41189" spans="25:33" ht="21">
      <c r="Y41189" s="35"/>
      <c r="AE41189" s="29"/>
      <c r="AF41189" s="29"/>
      <c r="AG41189" s="30"/>
    </row>
    <row r="41190" spans="25:33" ht="21">
      <c r="Y41190" s="35"/>
      <c r="AE41190" s="29"/>
      <c r="AF41190" s="29"/>
      <c r="AG41190" s="30"/>
    </row>
    <row r="41191" spans="25:33" ht="21">
      <c r="Y41191" s="35"/>
      <c r="AE41191" s="29"/>
      <c r="AF41191" s="29"/>
      <c r="AG41191" s="30"/>
    </row>
    <row r="41192" spans="25:33" ht="21">
      <c r="Y41192" s="35"/>
      <c r="AE41192" s="29"/>
      <c r="AF41192" s="29"/>
      <c r="AG41192" s="30"/>
    </row>
    <row r="41193" spans="25:33" ht="21">
      <c r="Y41193" s="35"/>
      <c r="AE41193" s="29"/>
      <c r="AF41193" s="29"/>
      <c r="AG41193" s="30"/>
    </row>
    <row r="41194" spans="25:33" ht="21">
      <c r="Y41194" s="35"/>
      <c r="AE41194" s="29"/>
      <c r="AF41194" s="29"/>
      <c r="AG41194" s="30"/>
    </row>
    <row r="41195" spans="25:33" ht="21">
      <c r="Y41195" s="35"/>
      <c r="AE41195" s="29"/>
      <c r="AF41195" s="29"/>
      <c r="AG41195" s="30"/>
    </row>
    <row r="41196" spans="25:33" ht="21">
      <c r="Y41196" s="35"/>
      <c r="AE41196" s="29"/>
      <c r="AF41196" s="29"/>
      <c r="AG41196" s="30"/>
    </row>
    <row r="41197" spans="25:33" ht="21">
      <c r="Y41197" s="35"/>
      <c r="AE41197" s="29"/>
      <c r="AF41197" s="29"/>
      <c r="AG41197" s="30"/>
    </row>
    <row r="41198" spans="25:33" ht="21">
      <c r="Y41198" s="35"/>
      <c r="AE41198" s="29"/>
      <c r="AF41198" s="29"/>
      <c r="AG41198" s="30"/>
    </row>
    <row r="41199" spans="25:33" ht="21">
      <c r="Y41199" s="35"/>
      <c r="AE41199" s="29"/>
      <c r="AF41199" s="29"/>
      <c r="AG41199" s="30"/>
    </row>
    <row r="41200" spans="25:33" ht="21">
      <c r="Y41200" s="35"/>
      <c r="AE41200" s="29"/>
      <c r="AF41200" s="29"/>
      <c r="AG41200" s="30"/>
    </row>
    <row r="41201" spans="25:33" ht="21">
      <c r="Y41201" s="35"/>
      <c r="AE41201" s="29"/>
      <c r="AF41201" s="29"/>
      <c r="AG41201" s="30"/>
    </row>
    <row r="41202" spans="25:33" ht="21">
      <c r="Y41202" s="35"/>
      <c r="AE41202" s="29"/>
      <c r="AF41202" s="29"/>
      <c r="AG41202" s="30"/>
    </row>
    <row r="41203" spans="25:33" ht="21">
      <c r="Y41203" s="35"/>
      <c r="AE41203" s="29"/>
      <c r="AF41203" s="29"/>
      <c r="AG41203" s="30"/>
    </row>
    <row r="41204" spans="25:33" ht="21">
      <c r="Y41204" s="35"/>
      <c r="AE41204" s="29"/>
      <c r="AF41204" s="29"/>
      <c r="AG41204" s="30"/>
    </row>
    <row r="41205" spans="25:33" ht="21">
      <c r="Y41205" s="35"/>
      <c r="AE41205" s="29"/>
      <c r="AF41205" s="29"/>
      <c r="AG41205" s="30"/>
    </row>
    <row r="41206" spans="25:33" ht="21">
      <c r="Y41206" s="35"/>
      <c r="AE41206" s="29"/>
      <c r="AF41206" s="29"/>
      <c r="AG41206" s="30"/>
    </row>
    <row r="41207" spans="25:33" ht="21">
      <c r="Y41207" s="35"/>
      <c r="AE41207" s="29"/>
      <c r="AF41207" s="29"/>
      <c r="AG41207" s="30"/>
    </row>
    <row r="41208" spans="25:33" ht="21">
      <c r="Y41208" s="35"/>
      <c r="AE41208" s="29"/>
      <c r="AF41208" s="29"/>
      <c r="AG41208" s="30"/>
    </row>
    <row r="41209" spans="25:33" ht="21">
      <c r="Y41209" s="35"/>
      <c r="AE41209" s="29"/>
      <c r="AF41209" s="29"/>
      <c r="AG41209" s="30"/>
    </row>
    <row r="41210" spans="25:33" ht="21">
      <c r="Y41210" s="35"/>
      <c r="AE41210" s="29"/>
      <c r="AF41210" s="29"/>
      <c r="AG41210" s="30"/>
    </row>
    <row r="41211" spans="25:33" ht="21">
      <c r="Y41211" s="35"/>
      <c r="AE41211" s="29"/>
      <c r="AF41211" s="29"/>
      <c r="AG41211" s="30"/>
    </row>
    <row r="41212" spans="25:33" ht="21">
      <c r="Y41212" s="35"/>
      <c r="AE41212" s="29"/>
      <c r="AF41212" s="29"/>
      <c r="AG41212" s="30"/>
    </row>
    <row r="41213" spans="25:33" ht="21">
      <c r="Y41213" s="35"/>
      <c r="AE41213" s="29"/>
      <c r="AF41213" s="29"/>
      <c r="AG41213" s="30"/>
    </row>
    <row r="41214" spans="25:33" ht="21">
      <c r="Y41214" s="35"/>
      <c r="AE41214" s="29"/>
      <c r="AF41214" s="29"/>
      <c r="AG41214" s="30"/>
    </row>
    <row r="41215" spans="25:33" ht="21">
      <c r="Y41215" s="35"/>
      <c r="AE41215" s="29"/>
      <c r="AF41215" s="29"/>
      <c r="AG41215" s="30"/>
    </row>
    <row r="41216" spans="25:33" ht="21">
      <c r="Y41216" s="35"/>
      <c r="AE41216" s="29"/>
      <c r="AF41216" s="29"/>
      <c r="AG41216" s="30"/>
    </row>
    <row r="41217" spans="25:33" ht="21">
      <c r="Y41217" s="35"/>
      <c r="AE41217" s="29"/>
      <c r="AF41217" s="29"/>
      <c r="AG41217" s="30"/>
    </row>
    <row r="41218" spans="25:33" ht="21">
      <c r="Y41218" s="35"/>
      <c r="AE41218" s="29"/>
      <c r="AF41218" s="29"/>
      <c r="AG41218" s="30"/>
    </row>
    <row r="41219" spans="25:33" ht="21">
      <c r="Y41219" s="35"/>
      <c r="AE41219" s="29"/>
      <c r="AF41219" s="29"/>
      <c r="AG41219" s="30"/>
    </row>
    <row r="41220" spans="25:33" ht="21">
      <c r="Y41220" s="35"/>
      <c r="AE41220" s="29"/>
      <c r="AF41220" s="29"/>
      <c r="AG41220" s="30"/>
    </row>
    <row r="41221" spans="25:33" ht="21">
      <c r="Y41221" s="35"/>
      <c r="AE41221" s="29"/>
      <c r="AF41221" s="29"/>
      <c r="AG41221" s="30"/>
    </row>
    <row r="41222" spans="25:33" ht="21">
      <c r="Y41222" s="35"/>
      <c r="AE41222" s="29"/>
      <c r="AF41222" s="29"/>
      <c r="AG41222" s="30"/>
    </row>
    <row r="41223" spans="25:33" ht="21">
      <c r="Y41223" s="35"/>
      <c r="AE41223" s="29"/>
      <c r="AF41223" s="29"/>
      <c r="AG41223" s="30"/>
    </row>
    <row r="41224" spans="25:33" ht="21">
      <c r="Y41224" s="35"/>
      <c r="AE41224" s="29"/>
      <c r="AF41224" s="29"/>
      <c r="AG41224" s="30"/>
    </row>
    <row r="41225" spans="25:33" ht="21">
      <c r="Y41225" s="35"/>
      <c r="AE41225" s="29"/>
      <c r="AF41225" s="29"/>
      <c r="AG41225" s="30"/>
    </row>
    <row r="41226" spans="25:33" ht="21">
      <c r="Y41226" s="35"/>
      <c r="AE41226" s="29"/>
      <c r="AF41226" s="29"/>
      <c r="AG41226" s="30"/>
    </row>
    <row r="41227" spans="25:33" ht="21">
      <c r="Y41227" s="35"/>
      <c r="AE41227" s="29"/>
      <c r="AF41227" s="29"/>
      <c r="AG41227" s="30"/>
    </row>
    <row r="41228" spans="25:33" ht="21">
      <c r="Y41228" s="35"/>
      <c r="AE41228" s="29"/>
      <c r="AF41228" s="29"/>
      <c r="AG41228" s="30"/>
    </row>
    <row r="41229" spans="25:33" ht="21">
      <c r="Y41229" s="35"/>
      <c r="AE41229" s="29"/>
      <c r="AF41229" s="29"/>
      <c r="AG41229" s="30"/>
    </row>
    <row r="41230" spans="25:33" ht="21">
      <c r="Y41230" s="35"/>
      <c r="AE41230" s="29"/>
      <c r="AF41230" s="29"/>
      <c r="AG41230" s="30"/>
    </row>
    <row r="41231" spans="25:33" ht="21">
      <c r="Y41231" s="35"/>
      <c r="AE41231" s="29"/>
      <c r="AF41231" s="29"/>
      <c r="AG41231" s="30"/>
    </row>
    <row r="41232" spans="25:33" ht="21">
      <c r="Y41232" s="35"/>
      <c r="AE41232" s="29"/>
      <c r="AF41232" s="29"/>
      <c r="AG41232" s="30"/>
    </row>
    <row r="41233" spans="25:33" ht="21">
      <c r="Y41233" s="35"/>
      <c r="AE41233" s="29"/>
      <c r="AF41233" s="29"/>
      <c r="AG41233" s="30"/>
    </row>
    <row r="41234" spans="25:33" ht="21">
      <c r="Y41234" s="35"/>
      <c r="AE41234" s="29"/>
      <c r="AF41234" s="29"/>
      <c r="AG41234" s="30"/>
    </row>
    <row r="41235" spans="25:33" ht="21">
      <c r="Y41235" s="35"/>
      <c r="AE41235" s="29"/>
      <c r="AF41235" s="29"/>
      <c r="AG41235" s="30"/>
    </row>
    <row r="41236" spans="25:33" ht="21">
      <c r="Y41236" s="35"/>
      <c r="AE41236" s="29"/>
      <c r="AF41236" s="29"/>
      <c r="AG41236" s="30"/>
    </row>
    <row r="41237" spans="25:33" ht="21">
      <c r="Y41237" s="35"/>
      <c r="AE41237" s="29"/>
      <c r="AF41237" s="29"/>
      <c r="AG41237" s="30"/>
    </row>
    <row r="41238" spans="25:33" ht="21">
      <c r="Y41238" s="35"/>
      <c r="AE41238" s="29"/>
      <c r="AF41238" s="29"/>
      <c r="AG41238" s="30"/>
    </row>
    <row r="41239" spans="25:33" ht="21">
      <c r="Y41239" s="35"/>
      <c r="AE41239" s="29"/>
      <c r="AF41239" s="29"/>
      <c r="AG41239" s="30"/>
    </row>
    <row r="41240" spans="25:33" ht="21">
      <c r="Y41240" s="35"/>
      <c r="AE41240" s="29"/>
      <c r="AF41240" s="29"/>
      <c r="AG41240" s="30"/>
    </row>
    <row r="41241" spans="25:33" ht="21">
      <c r="Y41241" s="35"/>
      <c r="AE41241" s="29"/>
      <c r="AF41241" s="29"/>
      <c r="AG41241" s="30"/>
    </row>
    <row r="41242" spans="25:33" ht="21">
      <c r="Y41242" s="35"/>
      <c r="AE41242" s="29"/>
      <c r="AF41242" s="29"/>
      <c r="AG41242" s="30"/>
    </row>
    <row r="41243" spans="25:33" ht="21">
      <c r="Y41243" s="35"/>
      <c r="AE41243" s="29"/>
      <c r="AF41243" s="29"/>
      <c r="AG41243" s="30"/>
    </row>
    <row r="41244" spans="25:33" ht="21">
      <c r="Y41244" s="35"/>
      <c r="AE41244" s="29"/>
      <c r="AF41244" s="29"/>
      <c r="AG41244" s="30"/>
    </row>
    <row r="41245" spans="25:33" ht="21">
      <c r="Y41245" s="35"/>
      <c r="AE41245" s="29"/>
      <c r="AF41245" s="29"/>
      <c r="AG41245" s="30"/>
    </row>
    <row r="41246" spans="25:33" ht="21">
      <c r="Y41246" s="35"/>
      <c r="AE41246" s="29"/>
      <c r="AF41246" s="29"/>
      <c r="AG41246" s="30"/>
    </row>
    <row r="41247" spans="25:33" ht="21">
      <c r="Y41247" s="35"/>
      <c r="AE41247" s="29"/>
      <c r="AF41247" s="29"/>
      <c r="AG41247" s="30"/>
    </row>
    <row r="41248" spans="25:33" ht="21">
      <c r="Y41248" s="35"/>
      <c r="AE41248" s="29"/>
      <c r="AF41248" s="29"/>
      <c r="AG41248" s="30"/>
    </row>
    <row r="41249" spans="25:33" ht="21">
      <c r="Y41249" s="35"/>
      <c r="AE41249" s="29"/>
      <c r="AF41249" s="29"/>
      <c r="AG41249" s="30"/>
    </row>
    <row r="41250" spans="25:33" ht="21">
      <c r="Y41250" s="35"/>
      <c r="AE41250" s="29"/>
      <c r="AF41250" s="29"/>
      <c r="AG41250" s="30"/>
    </row>
    <row r="41251" spans="25:33" ht="21">
      <c r="Y41251" s="35"/>
      <c r="AE41251" s="29"/>
      <c r="AF41251" s="29"/>
      <c r="AG41251" s="30"/>
    </row>
    <row r="41252" spans="25:33" ht="21">
      <c r="Y41252" s="35"/>
      <c r="AE41252" s="29"/>
      <c r="AF41252" s="29"/>
      <c r="AG41252" s="30"/>
    </row>
    <row r="41253" spans="25:33" ht="21">
      <c r="Y41253" s="35"/>
      <c r="AE41253" s="29"/>
      <c r="AF41253" s="29"/>
      <c r="AG41253" s="30"/>
    </row>
    <row r="41254" spans="25:33" ht="21">
      <c r="Y41254" s="35"/>
      <c r="AE41254" s="29"/>
      <c r="AF41254" s="29"/>
      <c r="AG41254" s="30"/>
    </row>
    <row r="41255" spans="25:33" ht="21">
      <c r="Y41255" s="35"/>
      <c r="AE41255" s="29"/>
      <c r="AF41255" s="29"/>
      <c r="AG41255" s="30"/>
    </row>
    <row r="41256" spans="25:33" ht="21">
      <c r="Y41256" s="35"/>
      <c r="AE41256" s="29"/>
      <c r="AF41256" s="29"/>
      <c r="AG41256" s="30"/>
    </row>
    <row r="41257" spans="25:33" ht="21">
      <c r="Y41257" s="35"/>
      <c r="AE41257" s="29"/>
      <c r="AF41257" s="29"/>
      <c r="AG41257" s="30"/>
    </row>
    <row r="41258" spans="25:33" ht="21">
      <c r="Y41258" s="35"/>
      <c r="AE41258" s="29"/>
      <c r="AF41258" s="29"/>
      <c r="AG41258" s="30"/>
    </row>
    <row r="41259" spans="25:33" ht="21">
      <c r="Y41259" s="35"/>
      <c r="AE41259" s="29"/>
      <c r="AF41259" s="29"/>
      <c r="AG41259" s="30"/>
    </row>
    <row r="41260" spans="25:33" ht="21">
      <c r="Y41260" s="35"/>
      <c r="AE41260" s="29"/>
      <c r="AF41260" s="29"/>
      <c r="AG41260" s="30"/>
    </row>
    <row r="41261" spans="25:33" ht="21">
      <c r="Y41261" s="35"/>
      <c r="AE41261" s="29"/>
      <c r="AF41261" s="29"/>
      <c r="AG41261" s="30"/>
    </row>
    <row r="41262" spans="25:33" ht="21">
      <c r="Y41262" s="35"/>
      <c r="AE41262" s="29"/>
      <c r="AF41262" s="29"/>
      <c r="AG41262" s="30"/>
    </row>
    <row r="41263" spans="25:33" ht="21">
      <c r="Y41263" s="35"/>
      <c r="AE41263" s="29"/>
      <c r="AF41263" s="29"/>
      <c r="AG41263" s="30"/>
    </row>
    <row r="41264" spans="25:33" ht="21">
      <c r="Y41264" s="35"/>
      <c r="AE41264" s="29"/>
      <c r="AF41264" s="29"/>
      <c r="AG41264" s="30"/>
    </row>
    <row r="41265" spans="25:33" ht="21">
      <c r="Y41265" s="35"/>
      <c r="AE41265" s="29"/>
      <c r="AF41265" s="29"/>
      <c r="AG41265" s="30"/>
    </row>
    <row r="41266" spans="25:33" ht="21">
      <c r="Y41266" s="35"/>
      <c r="AE41266" s="29"/>
      <c r="AF41266" s="29"/>
      <c r="AG41266" s="30"/>
    </row>
    <row r="41267" spans="25:33" ht="21">
      <c r="Y41267" s="35"/>
      <c r="AE41267" s="29"/>
      <c r="AF41267" s="29"/>
      <c r="AG41267" s="30"/>
    </row>
    <row r="41268" spans="25:33" ht="21">
      <c r="Y41268" s="35"/>
      <c r="AE41268" s="29"/>
      <c r="AF41268" s="29"/>
      <c r="AG41268" s="30"/>
    </row>
    <row r="41269" spans="25:33" ht="21">
      <c r="Y41269" s="35"/>
      <c r="AE41269" s="29"/>
      <c r="AF41269" s="29"/>
      <c r="AG41269" s="30"/>
    </row>
    <row r="41270" spans="25:33" ht="21">
      <c r="Y41270" s="35"/>
      <c r="AE41270" s="29"/>
      <c r="AF41270" s="29"/>
      <c r="AG41270" s="30"/>
    </row>
    <row r="41271" spans="25:33" ht="21">
      <c r="Y41271" s="35"/>
      <c r="AE41271" s="29"/>
      <c r="AF41271" s="29"/>
      <c r="AG41271" s="30"/>
    </row>
    <row r="41272" spans="25:33" ht="21">
      <c r="Y41272" s="35"/>
      <c r="AE41272" s="29"/>
      <c r="AF41272" s="29"/>
      <c r="AG41272" s="30"/>
    </row>
    <row r="41273" spans="25:33" ht="21">
      <c r="Y41273" s="35"/>
      <c r="AE41273" s="29"/>
      <c r="AF41273" s="29"/>
      <c r="AG41273" s="30"/>
    </row>
    <row r="41274" spans="25:33" ht="21">
      <c r="Y41274" s="35"/>
      <c r="AE41274" s="29"/>
      <c r="AF41274" s="29"/>
      <c r="AG41274" s="30"/>
    </row>
    <row r="41275" spans="25:33" ht="21">
      <c r="Y41275" s="35"/>
      <c r="AE41275" s="29"/>
      <c r="AF41275" s="29"/>
      <c r="AG41275" s="30"/>
    </row>
    <row r="41276" spans="25:33" ht="21">
      <c r="Y41276" s="35"/>
      <c r="AE41276" s="29"/>
      <c r="AF41276" s="29"/>
      <c r="AG41276" s="30"/>
    </row>
    <row r="41277" spans="25:33" ht="21">
      <c r="Y41277" s="35"/>
      <c r="AE41277" s="29"/>
      <c r="AF41277" s="29"/>
      <c r="AG41277" s="30"/>
    </row>
    <row r="41278" spans="25:33" ht="21">
      <c r="Y41278" s="35"/>
      <c r="AE41278" s="29"/>
      <c r="AF41278" s="29"/>
      <c r="AG41278" s="30"/>
    </row>
    <row r="41279" spans="25:33" ht="21">
      <c r="Y41279" s="35"/>
      <c r="AE41279" s="29"/>
      <c r="AF41279" s="29"/>
      <c r="AG41279" s="30"/>
    </row>
    <row r="41280" spans="25:33" ht="21">
      <c r="Y41280" s="35"/>
      <c r="AE41280" s="29"/>
      <c r="AF41280" s="29"/>
      <c r="AG41280" s="30"/>
    </row>
    <row r="41281" spans="25:33" ht="21">
      <c r="Y41281" s="35"/>
      <c r="AE41281" s="29"/>
      <c r="AF41281" s="29"/>
      <c r="AG41281" s="30"/>
    </row>
    <row r="41282" spans="25:33" ht="21">
      <c r="Y41282" s="35"/>
      <c r="AE41282" s="29"/>
      <c r="AF41282" s="29"/>
      <c r="AG41282" s="30"/>
    </row>
    <row r="41283" spans="25:33" ht="21">
      <c r="Y41283" s="35"/>
      <c r="AE41283" s="29"/>
      <c r="AF41283" s="29"/>
      <c r="AG41283" s="30"/>
    </row>
    <row r="41284" spans="25:33" ht="21">
      <c r="Y41284" s="35"/>
      <c r="AE41284" s="29"/>
      <c r="AF41284" s="29"/>
      <c r="AG41284" s="30"/>
    </row>
    <row r="41285" spans="25:33" ht="21">
      <c r="Y41285" s="35"/>
      <c r="AE41285" s="29"/>
      <c r="AF41285" s="29"/>
      <c r="AG41285" s="30"/>
    </row>
    <row r="41286" spans="25:33" ht="21">
      <c r="Y41286" s="35"/>
      <c r="AE41286" s="29"/>
      <c r="AF41286" s="29"/>
      <c r="AG41286" s="30"/>
    </row>
    <row r="41287" spans="25:33" ht="21">
      <c r="Y41287" s="35"/>
      <c r="AE41287" s="29"/>
      <c r="AF41287" s="29"/>
      <c r="AG41287" s="30"/>
    </row>
    <row r="41288" spans="25:33" ht="21">
      <c r="Y41288" s="35"/>
      <c r="AE41288" s="29"/>
      <c r="AF41288" s="29"/>
      <c r="AG41288" s="30"/>
    </row>
    <row r="41289" spans="25:33" ht="21">
      <c r="Y41289" s="35"/>
      <c r="AE41289" s="29"/>
      <c r="AF41289" s="29"/>
      <c r="AG41289" s="30"/>
    </row>
    <row r="41290" spans="25:33" ht="21">
      <c r="Y41290" s="35"/>
      <c r="AE41290" s="29"/>
      <c r="AF41290" s="29"/>
      <c r="AG41290" s="30"/>
    </row>
    <row r="41291" spans="25:33" ht="21">
      <c r="Y41291" s="35"/>
      <c r="AE41291" s="29"/>
      <c r="AF41291" s="29"/>
      <c r="AG41291" s="30"/>
    </row>
    <row r="41292" spans="25:33" ht="21">
      <c r="Y41292" s="35"/>
      <c r="AE41292" s="29"/>
      <c r="AF41292" s="29"/>
      <c r="AG41292" s="30"/>
    </row>
    <row r="41293" spans="25:33" ht="21">
      <c r="Y41293" s="35"/>
      <c r="AE41293" s="29"/>
      <c r="AF41293" s="29"/>
      <c r="AG41293" s="30"/>
    </row>
    <row r="41294" spans="25:33" ht="21">
      <c r="Y41294" s="35"/>
      <c r="AE41294" s="29"/>
      <c r="AF41294" s="29"/>
      <c r="AG41294" s="30"/>
    </row>
    <row r="41295" spans="25:33" ht="21">
      <c r="Y41295" s="35"/>
      <c r="AE41295" s="29"/>
      <c r="AF41295" s="29"/>
      <c r="AG41295" s="30"/>
    </row>
    <row r="41296" spans="25:33" ht="21">
      <c r="Y41296" s="35"/>
      <c r="AE41296" s="29"/>
      <c r="AF41296" s="29"/>
      <c r="AG41296" s="30"/>
    </row>
    <row r="41297" spans="25:33" ht="21">
      <c r="Y41297" s="35"/>
      <c r="AE41297" s="29"/>
      <c r="AF41297" s="29"/>
      <c r="AG41297" s="30"/>
    </row>
    <row r="41298" spans="25:33" ht="21">
      <c r="Y41298" s="35"/>
      <c r="AE41298" s="29"/>
      <c r="AF41298" s="29"/>
      <c r="AG41298" s="30"/>
    </row>
    <row r="41299" spans="25:33" ht="21">
      <c r="Y41299" s="35"/>
      <c r="AE41299" s="29"/>
      <c r="AF41299" s="29"/>
      <c r="AG41299" s="30"/>
    </row>
    <row r="41300" spans="25:33" ht="21">
      <c r="Y41300" s="35"/>
      <c r="AE41300" s="29"/>
      <c r="AF41300" s="29"/>
      <c r="AG41300" s="30"/>
    </row>
    <row r="41301" spans="25:33" ht="21">
      <c r="Y41301" s="35"/>
      <c r="AE41301" s="29"/>
      <c r="AF41301" s="29"/>
      <c r="AG41301" s="30"/>
    </row>
    <row r="41302" spans="25:33" ht="21">
      <c r="Y41302" s="35"/>
      <c r="AE41302" s="29"/>
      <c r="AF41302" s="29"/>
      <c r="AG41302" s="30"/>
    </row>
    <row r="41303" spans="25:33" ht="21">
      <c r="Y41303" s="35"/>
      <c r="AE41303" s="29"/>
      <c r="AF41303" s="29"/>
      <c r="AG41303" s="30"/>
    </row>
    <row r="41304" spans="25:33" ht="21">
      <c r="Y41304" s="35"/>
      <c r="AE41304" s="29"/>
      <c r="AF41304" s="29"/>
      <c r="AG41304" s="30"/>
    </row>
    <row r="41305" spans="25:33" ht="21">
      <c r="Y41305" s="35"/>
      <c r="AE41305" s="29"/>
      <c r="AF41305" s="29"/>
      <c r="AG41305" s="30"/>
    </row>
    <row r="41306" spans="25:33" ht="21">
      <c r="Y41306" s="35"/>
      <c r="AE41306" s="29"/>
      <c r="AF41306" s="29"/>
      <c r="AG41306" s="30"/>
    </row>
    <row r="41307" spans="25:33" ht="21">
      <c r="Y41307" s="35"/>
      <c r="AE41307" s="29"/>
      <c r="AF41307" s="29"/>
      <c r="AG41307" s="30"/>
    </row>
    <row r="41308" spans="25:33" ht="21">
      <c r="Y41308" s="35"/>
      <c r="AE41308" s="29"/>
      <c r="AF41308" s="29"/>
      <c r="AG41308" s="30"/>
    </row>
    <row r="41309" spans="25:33" ht="21">
      <c r="Y41309" s="35"/>
      <c r="AE41309" s="29"/>
      <c r="AF41309" s="29"/>
      <c r="AG41309" s="30"/>
    </row>
    <row r="41310" spans="25:33" ht="21">
      <c r="Y41310" s="35"/>
      <c r="AE41310" s="29"/>
      <c r="AF41310" s="29"/>
      <c r="AG41310" s="30"/>
    </row>
    <row r="41311" spans="25:33" ht="21">
      <c r="Y41311" s="35"/>
      <c r="AE41311" s="29"/>
      <c r="AF41311" s="29"/>
      <c r="AG41311" s="30"/>
    </row>
    <row r="41312" spans="25:33" ht="21">
      <c r="Y41312" s="35"/>
      <c r="AE41312" s="29"/>
      <c r="AF41312" s="29"/>
      <c r="AG41312" s="30"/>
    </row>
    <row r="41313" spans="25:33" ht="21">
      <c r="Y41313" s="35"/>
      <c r="AE41313" s="29"/>
      <c r="AF41313" s="29"/>
      <c r="AG41313" s="30"/>
    </row>
    <row r="41314" spans="25:33" ht="21">
      <c r="Y41314" s="35"/>
      <c r="AE41314" s="29"/>
      <c r="AF41314" s="29"/>
      <c r="AG41314" s="30"/>
    </row>
    <row r="41315" spans="25:33" ht="21">
      <c r="Y41315" s="35"/>
      <c r="AE41315" s="29"/>
      <c r="AF41315" s="29"/>
      <c r="AG41315" s="30"/>
    </row>
    <row r="41316" spans="25:33" ht="21">
      <c r="Y41316" s="35"/>
      <c r="AE41316" s="29"/>
      <c r="AF41316" s="29"/>
      <c r="AG41316" s="30"/>
    </row>
    <row r="41317" spans="25:33" ht="21">
      <c r="Y41317" s="35"/>
      <c r="AE41317" s="29"/>
      <c r="AF41317" s="29"/>
      <c r="AG41317" s="30"/>
    </row>
    <row r="41318" spans="25:33" ht="21">
      <c r="Y41318" s="35"/>
      <c r="AE41318" s="29"/>
      <c r="AF41318" s="29"/>
      <c r="AG41318" s="30"/>
    </row>
    <row r="41319" spans="25:33" ht="21">
      <c r="Y41319" s="35"/>
      <c r="AE41319" s="29"/>
      <c r="AF41319" s="29"/>
      <c r="AG41319" s="30"/>
    </row>
    <row r="41320" spans="25:33" ht="21">
      <c r="Y41320" s="35"/>
      <c r="AE41320" s="29"/>
      <c r="AF41320" s="29"/>
      <c r="AG41320" s="30"/>
    </row>
    <row r="41321" spans="25:33" ht="21">
      <c r="Y41321" s="35"/>
      <c r="AE41321" s="29"/>
      <c r="AF41321" s="29"/>
      <c r="AG41321" s="30"/>
    </row>
    <row r="41322" spans="25:33" ht="21">
      <c r="Y41322" s="35"/>
      <c r="AE41322" s="29"/>
      <c r="AF41322" s="29"/>
      <c r="AG41322" s="30"/>
    </row>
    <row r="41323" spans="25:33" ht="21">
      <c r="Y41323" s="35"/>
      <c r="AE41323" s="29"/>
      <c r="AF41323" s="29"/>
      <c r="AG41323" s="30"/>
    </row>
    <row r="41324" spans="25:33" ht="21">
      <c r="Y41324" s="35"/>
      <c r="AE41324" s="29"/>
      <c r="AF41324" s="29"/>
      <c r="AG41324" s="30"/>
    </row>
    <row r="41325" spans="25:33" ht="21">
      <c r="Y41325" s="35"/>
      <c r="AE41325" s="29"/>
      <c r="AF41325" s="29"/>
      <c r="AG41325" s="30"/>
    </row>
    <row r="41326" spans="25:33" ht="21">
      <c r="Y41326" s="35"/>
      <c r="AE41326" s="29"/>
      <c r="AF41326" s="29"/>
      <c r="AG41326" s="30"/>
    </row>
    <row r="41327" spans="25:33" ht="21">
      <c r="Y41327" s="35"/>
      <c r="AE41327" s="29"/>
      <c r="AF41327" s="29"/>
      <c r="AG41327" s="30"/>
    </row>
    <row r="41328" spans="25:33" ht="21">
      <c r="Y41328" s="35"/>
      <c r="AE41328" s="29"/>
      <c r="AF41328" s="29"/>
      <c r="AG41328" s="30"/>
    </row>
    <row r="41329" spans="25:33" ht="21">
      <c r="Y41329" s="35"/>
      <c r="AE41329" s="29"/>
      <c r="AF41329" s="29"/>
      <c r="AG41329" s="30"/>
    </row>
    <row r="41330" spans="25:33" ht="21">
      <c r="Y41330" s="35"/>
      <c r="AE41330" s="29"/>
      <c r="AF41330" s="29"/>
      <c r="AG41330" s="30"/>
    </row>
    <row r="41331" spans="25:33" ht="21">
      <c r="Y41331" s="35"/>
      <c r="AE41331" s="29"/>
      <c r="AF41331" s="29"/>
      <c r="AG41331" s="30"/>
    </row>
    <row r="41332" spans="25:33" ht="21">
      <c r="Y41332" s="35"/>
      <c r="AE41332" s="29"/>
      <c r="AF41332" s="29"/>
      <c r="AG41332" s="30"/>
    </row>
    <row r="41333" spans="25:33" ht="21">
      <c r="Y41333" s="35"/>
      <c r="AE41333" s="29"/>
      <c r="AF41333" s="29"/>
      <c r="AG41333" s="30"/>
    </row>
    <row r="41334" spans="25:33" ht="21">
      <c r="Y41334" s="35"/>
      <c r="AE41334" s="29"/>
      <c r="AF41334" s="29"/>
      <c r="AG41334" s="30"/>
    </row>
    <row r="41335" spans="25:33" ht="21">
      <c r="Y41335" s="35"/>
      <c r="AE41335" s="29"/>
      <c r="AF41335" s="29"/>
      <c r="AG41335" s="30"/>
    </row>
    <row r="41336" spans="25:33" ht="21">
      <c r="Y41336" s="35"/>
      <c r="AE41336" s="29"/>
      <c r="AF41336" s="29"/>
      <c r="AG41336" s="30"/>
    </row>
    <row r="41337" spans="25:33" ht="21">
      <c r="Y41337" s="35"/>
      <c r="AE41337" s="29"/>
      <c r="AF41337" s="29"/>
      <c r="AG41337" s="30"/>
    </row>
    <row r="41338" spans="25:33" ht="21">
      <c r="Y41338" s="35"/>
      <c r="AE41338" s="29"/>
      <c r="AF41338" s="29"/>
      <c r="AG41338" s="30"/>
    </row>
    <row r="41339" spans="25:33" ht="21">
      <c r="Y41339" s="35"/>
      <c r="AE41339" s="29"/>
      <c r="AF41339" s="29"/>
      <c r="AG41339" s="30"/>
    </row>
    <row r="41340" spans="25:33" ht="21">
      <c r="Y41340" s="35"/>
      <c r="AE41340" s="29"/>
      <c r="AF41340" s="29"/>
      <c r="AG41340" s="30"/>
    </row>
    <row r="41341" spans="25:33" ht="21">
      <c r="Y41341" s="35"/>
      <c r="AE41341" s="29"/>
      <c r="AF41341" s="29"/>
      <c r="AG41341" s="30"/>
    </row>
    <row r="41342" spans="25:33" ht="21">
      <c r="Y41342" s="35"/>
      <c r="AE41342" s="29"/>
      <c r="AF41342" s="29"/>
      <c r="AG41342" s="30"/>
    </row>
    <row r="41343" spans="25:33" ht="21">
      <c r="Y41343" s="35"/>
      <c r="AE41343" s="29"/>
      <c r="AF41343" s="29"/>
      <c r="AG41343" s="30"/>
    </row>
    <row r="41344" spans="25:33" ht="21">
      <c r="Y41344" s="35"/>
      <c r="AE41344" s="29"/>
      <c r="AF41344" s="29"/>
      <c r="AG41344" s="30"/>
    </row>
    <row r="41345" spans="25:33" ht="21">
      <c r="Y41345" s="35"/>
      <c r="AE41345" s="29"/>
      <c r="AF41345" s="29"/>
      <c r="AG41345" s="30"/>
    </row>
    <row r="41346" spans="25:33" ht="21">
      <c r="Y41346" s="35"/>
      <c r="AE41346" s="29"/>
      <c r="AF41346" s="29"/>
      <c r="AG41346" s="30"/>
    </row>
    <row r="41347" spans="25:33" ht="21">
      <c r="Y41347" s="35"/>
      <c r="AE41347" s="29"/>
      <c r="AF41347" s="29"/>
      <c r="AG41347" s="30"/>
    </row>
    <row r="41348" spans="25:33" ht="21">
      <c r="Y41348" s="35"/>
      <c r="AE41348" s="29"/>
      <c r="AF41348" s="29"/>
      <c r="AG41348" s="30"/>
    </row>
    <row r="41349" spans="25:33" ht="21">
      <c r="Y41349" s="35"/>
      <c r="AE41349" s="29"/>
      <c r="AF41349" s="29"/>
      <c r="AG41349" s="30"/>
    </row>
    <row r="41350" spans="25:33" ht="21">
      <c r="Y41350" s="35"/>
      <c r="AE41350" s="29"/>
      <c r="AF41350" s="29"/>
      <c r="AG41350" s="30"/>
    </row>
    <row r="41351" spans="25:33" ht="21">
      <c r="Y41351" s="35"/>
      <c r="AE41351" s="29"/>
      <c r="AF41351" s="29"/>
      <c r="AG41351" s="30"/>
    </row>
    <row r="41352" spans="25:33" ht="21">
      <c r="Y41352" s="35"/>
      <c r="AE41352" s="29"/>
      <c r="AF41352" s="29"/>
      <c r="AG41352" s="30"/>
    </row>
    <row r="41353" spans="25:33" ht="21">
      <c r="Y41353" s="35"/>
      <c r="AE41353" s="29"/>
      <c r="AF41353" s="29"/>
      <c r="AG41353" s="30"/>
    </row>
    <row r="41354" spans="25:33" ht="21">
      <c r="Y41354" s="35"/>
      <c r="AE41354" s="29"/>
      <c r="AF41354" s="29"/>
      <c r="AG41354" s="30"/>
    </row>
    <row r="41355" spans="25:33" ht="21">
      <c r="Y41355" s="35"/>
      <c r="AE41355" s="29"/>
      <c r="AF41355" s="29"/>
      <c r="AG41355" s="30"/>
    </row>
    <row r="41356" spans="25:33" ht="21">
      <c r="Y41356" s="35"/>
      <c r="AE41356" s="29"/>
      <c r="AF41356" s="29"/>
      <c r="AG41356" s="30"/>
    </row>
    <row r="41357" spans="25:33" ht="21">
      <c r="Y41357" s="35"/>
      <c r="AE41357" s="29"/>
      <c r="AF41357" s="29"/>
      <c r="AG41357" s="30"/>
    </row>
    <row r="41358" spans="25:33" ht="21">
      <c r="Y41358" s="35"/>
      <c r="AE41358" s="29"/>
      <c r="AF41358" s="29"/>
      <c r="AG41358" s="30"/>
    </row>
    <row r="41359" spans="25:33" ht="21">
      <c r="Y41359" s="35"/>
      <c r="AE41359" s="29"/>
      <c r="AF41359" s="29"/>
      <c r="AG41359" s="30"/>
    </row>
    <row r="41360" spans="25:33" ht="21">
      <c r="Y41360" s="35"/>
      <c r="AE41360" s="29"/>
      <c r="AF41360" s="29"/>
      <c r="AG41360" s="30"/>
    </row>
    <row r="41361" spans="25:33" ht="21">
      <c r="Y41361" s="35"/>
      <c r="AE41361" s="29"/>
      <c r="AF41361" s="29"/>
      <c r="AG41361" s="30"/>
    </row>
    <row r="41362" spans="25:33" ht="21">
      <c r="Y41362" s="35"/>
      <c r="AE41362" s="29"/>
      <c r="AF41362" s="29"/>
      <c r="AG41362" s="30"/>
    </row>
    <row r="41363" spans="25:33" ht="21">
      <c r="Y41363" s="35"/>
      <c r="AE41363" s="29"/>
      <c r="AF41363" s="29"/>
      <c r="AG41363" s="30"/>
    </row>
    <row r="41364" spans="25:33" ht="21">
      <c r="Y41364" s="35"/>
      <c r="AE41364" s="29"/>
      <c r="AF41364" s="29"/>
      <c r="AG41364" s="30"/>
    </row>
    <row r="41365" spans="25:33" ht="21">
      <c r="Y41365" s="35"/>
      <c r="AE41365" s="29"/>
      <c r="AF41365" s="29"/>
      <c r="AG41365" s="30"/>
    </row>
    <row r="41366" spans="25:33" ht="21">
      <c r="Y41366" s="35"/>
      <c r="AE41366" s="29"/>
      <c r="AF41366" s="29"/>
      <c r="AG41366" s="30"/>
    </row>
    <row r="41367" spans="25:33" ht="21">
      <c r="Y41367" s="35"/>
      <c r="AE41367" s="29"/>
      <c r="AF41367" s="29"/>
      <c r="AG41367" s="30"/>
    </row>
    <row r="41368" spans="25:33" ht="21">
      <c r="Y41368" s="35"/>
      <c r="AE41368" s="29"/>
      <c r="AF41368" s="29"/>
      <c r="AG41368" s="30"/>
    </row>
    <row r="41369" spans="25:33" ht="21">
      <c r="Y41369" s="35"/>
      <c r="AE41369" s="29"/>
      <c r="AF41369" s="29"/>
      <c r="AG41369" s="30"/>
    </row>
    <row r="41370" spans="25:33" ht="21">
      <c r="Y41370" s="35"/>
      <c r="AE41370" s="29"/>
      <c r="AF41370" s="29"/>
      <c r="AG41370" s="30"/>
    </row>
    <row r="41371" spans="25:33" ht="21">
      <c r="Y41371" s="35"/>
      <c r="AE41371" s="29"/>
      <c r="AF41371" s="29"/>
      <c r="AG41371" s="30"/>
    </row>
    <row r="41372" spans="25:33" ht="21">
      <c r="Y41372" s="35"/>
      <c r="AE41372" s="29"/>
      <c r="AF41372" s="29"/>
      <c r="AG41372" s="30"/>
    </row>
    <row r="41373" spans="25:33" ht="21">
      <c r="Y41373" s="35"/>
      <c r="AE41373" s="29"/>
      <c r="AF41373" s="29"/>
      <c r="AG41373" s="30"/>
    </row>
    <row r="41374" spans="25:33" ht="21">
      <c r="Y41374" s="35"/>
      <c r="AE41374" s="29"/>
      <c r="AF41374" s="29"/>
      <c r="AG41374" s="30"/>
    </row>
    <row r="41375" spans="25:33" ht="21">
      <c r="Y41375" s="35"/>
      <c r="AE41375" s="29"/>
      <c r="AF41375" s="29"/>
      <c r="AG41375" s="30"/>
    </row>
    <row r="41376" spans="25:33" ht="21">
      <c r="Y41376" s="35"/>
      <c r="AE41376" s="29"/>
      <c r="AF41376" s="29"/>
      <c r="AG41376" s="30"/>
    </row>
    <row r="41377" spans="25:33" ht="21">
      <c r="Y41377" s="35"/>
      <c r="AE41377" s="29"/>
      <c r="AF41377" s="29"/>
      <c r="AG41377" s="30"/>
    </row>
    <row r="41378" spans="25:33" ht="21">
      <c r="Y41378" s="35"/>
      <c r="AE41378" s="29"/>
      <c r="AF41378" s="29"/>
      <c r="AG41378" s="30"/>
    </row>
    <row r="41379" spans="25:33" ht="21">
      <c r="Y41379" s="35"/>
      <c r="AE41379" s="29"/>
      <c r="AF41379" s="29"/>
      <c r="AG41379" s="30"/>
    </row>
    <row r="41380" spans="25:33" ht="21">
      <c r="Y41380" s="35"/>
      <c r="AE41380" s="29"/>
      <c r="AF41380" s="29"/>
      <c r="AG41380" s="30"/>
    </row>
    <row r="41381" spans="25:33" ht="21">
      <c r="Y41381" s="35"/>
      <c r="AE41381" s="29"/>
      <c r="AF41381" s="29"/>
      <c r="AG41381" s="30"/>
    </row>
    <row r="41382" spans="25:33" ht="21">
      <c r="Y41382" s="35"/>
      <c r="AE41382" s="29"/>
      <c r="AF41382" s="29"/>
      <c r="AG41382" s="30"/>
    </row>
    <row r="41383" spans="25:33" ht="21">
      <c r="Y41383" s="35"/>
      <c r="AE41383" s="29"/>
      <c r="AF41383" s="29"/>
      <c r="AG41383" s="30"/>
    </row>
    <row r="41384" spans="25:33" ht="21">
      <c r="Y41384" s="35"/>
      <c r="AE41384" s="29"/>
      <c r="AF41384" s="29"/>
      <c r="AG41384" s="30"/>
    </row>
    <row r="41385" spans="25:33" ht="21">
      <c r="Y41385" s="35"/>
      <c r="AE41385" s="29"/>
      <c r="AF41385" s="29"/>
      <c r="AG41385" s="30"/>
    </row>
    <row r="41386" spans="25:33" ht="21">
      <c r="Y41386" s="35"/>
      <c r="AE41386" s="29"/>
      <c r="AF41386" s="29"/>
      <c r="AG41386" s="30"/>
    </row>
    <row r="41387" spans="25:33" ht="21">
      <c r="Y41387" s="35"/>
      <c r="AE41387" s="29"/>
      <c r="AF41387" s="29"/>
      <c r="AG41387" s="30"/>
    </row>
    <row r="41388" spans="25:33" ht="21">
      <c r="Y41388" s="35"/>
      <c r="AE41388" s="29"/>
      <c r="AF41388" s="29"/>
      <c r="AG41388" s="30"/>
    </row>
    <row r="41389" spans="25:33" ht="21">
      <c r="Y41389" s="35"/>
      <c r="AE41389" s="29"/>
      <c r="AF41389" s="29"/>
      <c r="AG41389" s="30"/>
    </row>
    <row r="41390" spans="25:33" ht="21">
      <c r="Y41390" s="35"/>
      <c r="AE41390" s="29"/>
      <c r="AF41390" s="29"/>
      <c r="AG41390" s="30"/>
    </row>
    <row r="41391" spans="25:33" ht="21">
      <c r="Y41391" s="35"/>
      <c r="AE41391" s="29"/>
      <c r="AF41391" s="29"/>
      <c r="AG41391" s="30"/>
    </row>
    <row r="41392" spans="25:33" ht="21">
      <c r="Y41392" s="35"/>
      <c r="AE41392" s="29"/>
      <c r="AF41392" s="29"/>
      <c r="AG41392" s="30"/>
    </row>
    <row r="41393" spans="25:33" ht="21">
      <c r="Y41393" s="35"/>
      <c r="AE41393" s="29"/>
      <c r="AF41393" s="29"/>
      <c r="AG41393" s="30"/>
    </row>
    <row r="41394" spans="25:33" ht="21">
      <c r="Y41394" s="35"/>
      <c r="AE41394" s="29"/>
      <c r="AF41394" s="29"/>
      <c r="AG41394" s="30"/>
    </row>
    <row r="41395" spans="25:33" ht="21">
      <c r="Y41395" s="35"/>
      <c r="AE41395" s="29"/>
      <c r="AF41395" s="29"/>
      <c r="AG41395" s="30"/>
    </row>
    <row r="41396" spans="25:33" ht="21">
      <c r="Y41396" s="35"/>
      <c r="AE41396" s="29"/>
      <c r="AF41396" s="29"/>
      <c r="AG41396" s="30"/>
    </row>
    <row r="41397" spans="25:33" ht="21">
      <c r="Y41397" s="35"/>
      <c r="AE41397" s="29"/>
      <c r="AF41397" s="29"/>
      <c r="AG41397" s="30"/>
    </row>
    <row r="41398" spans="25:33" ht="21">
      <c r="Y41398" s="35"/>
      <c r="AE41398" s="29"/>
      <c r="AF41398" s="29"/>
      <c r="AG41398" s="30"/>
    </row>
    <row r="41399" spans="25:33" ht="21">
      <c r="Y41399" s="35"/>
      <c r="AE41399" s="29"/>
      <c r="AF41399" s="29"/>
      <c r="AG41399" s="30"/>
    </row>
    <row r="41400" spans="25:33" ht="21">
      <c r="Y41400" s="35"/>
      <c r="AE41400" s="29"/>
      <c r="AF41400" s="29"/>
      <c r="AG41400" s="30"/>
    </row>
    <row r="41401" spans="25:33" ht="21">
      <c r="Y41401" s="35"/>
      <c r="AE41401" s="29"/>
      <c r="AF41401" s="29"/>
      <c r="AG41401" s="30"/>
    </row>
    <row r="41402" spans="25:33" ht="21">
      <c r="Y41402" s="35"/>
      <c r="AE41402" s="29"/>
      <c r="AF41402" s="29"/>
      <c r="AG41402" s="30"/>
    </row>
    <row r="41403" spans="25:33" ht="21">
      <c r="Y41403" s="35"/>
      <c r="AE41403" s="29"/>
      <c r="AF41403" s="29"/>
      <c r="AG41403" s="30"/>
    </row>
    <row r="41404" spans="25:33" ht="21">
      <c r="Y41404" s="35"/>
      <c r="AE41404" s="29"/>
      <c r="AF41404" s="29"/>
      <c r="AG41404" s="30"/>
    </row>
    <row r="41405" spans="25:33" ht="21">
      <c r="Y41405" s="35"/>
      <c r="AE41405" s="29"/>
      <c r="AF41405" s="29"/>
      <c r="AG41405" s="30"/>
    </row>
    <row r="41406" spans="25:33" ht="21">
      <c r="Y41406" s="35"/>
      <c r="AE41406" s="29"/>
      <c r="AF41406" s="29"/>
      <c r="AG41406" s="30"/>
    </row>
    <row r="41407" spans="25:33" ht="21">
      <c r="Y41407" s="35"/>
      <c r="AE41407" s="29"/>
      <c r="AF41407" s="29"/>
      <c r="AG41407" s="30"/>
    </row>
    <row r="41408" spans="25:33" ht="21">
      <c r="Y41408" s="35"/>
      <c r="AE41408" s="29"/>
      <c r="AF41408" s="29"/>
      <c r="AG41408" s="30"/>
    </row>
    <row r="41409" spans="25:33" ht="21">
      <c r="Y41409" s="35"/>
      <c r="AE41409" s="29"/>
      <c r="AF41409" s="29"/>
      <c r="AG41409" s="30"/>
    </row>
    <row r="41410" spans="25:33" ht="21">
      <c r="Y41410" s="35"/>
      <c r="AE41410" s="29"/>
      <c r="AF41410" s="29"/>
      <c r="AG41410" s="30"/>
    </row>
    <row r="41411" spans="25:33" ht="21">
      <c r="Y41411" s="35"/>
      <c r="AE41411" s="29"/>
      <c r="AF41411" s="29"/>
      <c r="AG41411" s="30"/>
    </row>
    <row r="41412" spans="25:33" ht="21">
      <c r="Y41412" s="35"/>
      <c r="AE41412" s="29"/>
      <c r="AF41412" s="29"/>
      <c r="AG41412" s="30"/>
    </row>
    <row r="41413" spans="25:33" ht="21">
      <c r="Y41413" s="35"/>
      <c r="AE41413" s="29"/>
      <c r="AF41413" s="29"/>
      <c r="AG41413" s="30"/>
    </row>
    <row r="41414" spans="25:33" ht="21">
      <c r="Y41414" s="35"/>
      <c r="AE41414" s="29"/>
      <c r="AF41414" s="29"/>
      <c r="AG41414" s="30"/>
    </row>
    <row r="41415" spans="25:33" ht="21">
      <c r="Y41415" s="35"/>
      <c r="AE41415" s="29"/>
      <c r="AF41415" s="29"/>
      <c r="AG41415" s="30"/>
    </row>
    <row r="41416" spans="25:33" ht="21">
      <c r="Y41416" s="35"/>
      <c r="AE41416" s="29"/>
      <c r="AF41416" s="29"/>
      <c r="AG41416" s="30"/>
    </row>
    <row r="41417" spans="25:33" ht="21">
      <c r="Y41417" s="35"/>
      <c r="AE41417" s="29"/>
      <c r="AF41417" s="29"/>
      <c r="AG41417" s="30"/>
    </row>
    <row r="41418" spans="25:33" ht="21">
      <c r="Y41418" s="35"/>
      <c r="AE41418" s="29"/>
      <c r="AF41418" s="29"/>
      <c r="AG41418" s="30"/>
    </row>
    <row r="41419" spans="25:33" ht="21">
      <c r="Y41419" s="35"/>
      <c r="AE41419" s="29"/>
      <c r="AF41419" s="29"/>
      <c r="AG41419" s="30"/>
    </row>
    <row r="41420" spans="25:33" ht="21">
      <c r="Y41420" s="35"/>
      <c r="AE41420" s="29"/>
      <c r="AF41420" s="29"/>
      <c r="AG41420" s="30"/>
    </row>
    <row r="41421" spans="25:33" ht="21">
      <c r="Y41421" s="35"/>
      <c r="AE41421" s="29"/>
      <c r="AF41421" s="29"/>
      <c r="AG41421" s="30"/>
    </row>
    <row r="41422" spans="25:33" ht="21">
      <c r="Y41422" s="35"/>
      <c r="AE41422" s="29"/>
      <c r="AF41422" s="29"/>
      <c r="AG41422" s="30"/>
    </row>
    <row r="41423" spans="25:33" ht="21">
      <c r="Y41423" s="35"/>
      <c r="AE41423" s="29"/>
      <c r="AF41423" s="29"/>
      <c r="AG41423" s="30"/>
    </row>
    <row r="41424" spans="25:33" ht="21">
      <c r="Y41424" s="35"/>
      <c r="AE41424" s="29"/>
      <c r="AF41424" s="29"/>
      <c r="AG41424" s="30"/>
    </row>
    <row r="41425" spans="25:33" ht="21">
      <c r="Y41425" s="35"/>
      <c r="AE41425" s="29"/>
      <c r="AF41425" s="29"/>
      <c r="AG41425" s="30"/>
    </row>
    <row r="41426" spans="25:33" ht="21">
      <c r="Y41426" s="35"/>
      <c r="AE41426" s="29"/>
      <c r="AF41426" s="29"/>
      <c r="AG41426" s="30"/>
    </row>
    <row r="41427" spans="25:33" ht="21">
      <c r="Y41427" s="35"/>
      <c r="AE41427" s="29"/>
      <c r="AF41427" s="29"/>
      <c r="AG41427" s="30"/>
    </row>
    <row r="41428" spans="25:33" ht="21">
      <c r="Y41428" s="35"/>
      <c r="AE41428" s="29"/>
      <c r="AF41428" s="29"/>
      <c r="AG41428" s="30"/>
    </row>
    <row r="41429" spans="25:33" ht="21">
      <c r="Y41429" s="35"/>
      <c r="AE41429" s="29"/>
      <c r="AF41429" s="29"/>
      <c r="AG41429" s="30"/>
    </row>
    <row r="41430" spans="25:33" ht="21">
      <c r="Y41430" s="35"/>
      <c r="AE41430" s="29"/>
      <c r="AF41430" s="29"/>
      <c r="AG41430" s="30"/>
    </row>
    <row r="41431" spans="25:33" ht="21">
      <c r="Y41431" s="35"/>
      <c r="AE41431" s="29"/>
      <c r="AF41431" s="29"/>
      <c r="AG41431" s="30"/>
    </row>
    <row r="41432" spans="25:33" ht="21">
      <c r="Y41432" s="35"/>
      <c r="AE41432" s="29"/>
      <c r="AF41432" s="29"/>
      <c r="AG41432" s="30"/>
    </row>
    <row r="41433" spans="25:33" ht="21">
      <c r="Y41433" s="35"/>
      <c r="AE41433" s="29"/>
      <c r="AF41433" s="29"/>
      <c r="AG41433" s="30"/>
    </row>
    <row r="41434" spans="25:33" ht="21">
      <c r="Y41434" s="35"/>
      <c r="AE41434" s="29"/>
      <c r="AF41434" s="29"/>
      <c r="AG41434" s="30"/>
    </row>
    <row r="41435" spans="25:33" ht="21">
      <c r="Y41435" s="35"/>
      <c r="AE41435" s="29"/>
      <c r="AF41435" s="29"/>
      <c r="AG41435" s="30"/>
    </row>
    <row r="41436" spans="25:33" ht="21">
      <c r="Y41436" s="35"/>
      <c r="AE41436" s="29"/>
      <c r="AF41436" s="29"/>
      <c r="AG41436" s="30"/>
    </row>
    <row r="41437" spans="25:33" ht="21">
      <c r="Y41437" s="35"/>
      <c r="AE41437" s="29"/>
      <c r="AF41437" s="29"/>
      <c r="AG41437" s="30"/>
    </row>
    <row r="41438" spans="25:33" ht="21">
      <c r="Y41438" s="35"/>
      <c r="AE41438" s="29"/>
      <c r="AF41438" s="29"/>
      <c r="AG41438" s="30"/>
    </row>
    <row r="41439" spans="25:33" ht="21">
      <c r="Y41439" s="35"/>
      <c r="AE41439" s="29"/>
      <c r="AF41439" s="29"/>
      <c r="AG41439" s="30"/>
    </row>
    <row r="41440" spans="25:33" ht="21">
      <c r="Y41440" s="35"/>
      <c r="AE41440" s="29"/>
      <c r="AF41440" s="29"/>
      <c r="AG41440" s="30"/>
    </row>
    <row r="41441" spans="25:33" ht="21">
      <c r="Y41441" s="35"/>
      <c r="AE41441" s="29"/>
      <c r="AF41441" s="29"/>
      <c r="AG41441" s="30"/>
    </row>
    <row r="41442" spans="25:33" ht="21">
      <c r="Y41442" s="35"/>
      <c r="AE41442" s="29"/>
      <c r="AF41442" s="29"/>
      <c r="AG41442" s="30"/>
    </row>
    <row r="41443" spans="25:33" ht="21">
      <c r="Y41443" s="35"/>
      <c r="AE41443" s="29"/>
      <c r="AF41443" s="29"/>
      <c r="AG41443" s="30"/>
    </row>
    <row r="41444" spans="25:33" ht="21">
      <c r="Y41444" s="35"/>
      <c r="AE41444" s="29"/>
      <c r="AF41444" s="29"/>
      <c r="AG41444" s="30"/>
    </row>
    <row r="41445" spans="25:33" ht="21">
      <c r="Y41445" s="35"/>
      <c r="AE41445" s="29"/>
      <c r="AF41445" s="29"/>
      <c r="AG41445" s="30"/>
    </row>
    <row r="41446" spans="25:33" ht="21">
      <c r="Y41446" s="35"/>
      <c r="AE41446" s="29"/>
      <c r="AF41446" s="29"/>
      <c r="AG41446" s="30"/>
    </row>
    <row r="41447" spans="25:33" ht="21">
      <c r="Y41447" s="35"/>
      <c r="AE41447" s="29"/>
      <c r="AF41447" s="29"/>
      <c r="AG41447" s="30"/>
    </row>
    <row r="41448" spans="25:33" ht="21">
      <c r="Y41448" s="35"/>
      <c r="AE41448" s="29"/>
      <c r="AF41448" s="29"/>
      <c r="AG41448" s="30"/>
    </row>
    <row r="41449" spans="25:33" ht="21">
      <c r="Y41449" s="35"/>
      <c r="AE41449" s="29"/>
      <c r="AF41449" s="29"/>
      <c r="AG41449" s="30"/>
    </row>
    <row r="41450" spans="25:33" ht="21">
      <c r="Y41450" s="35"/>
      <c r="AE41450" s="29"/>
      <c r="AF41450" s="29"/>
      <c r="AG41450" s="30"/>
    </row>
    <row r="41451" spans="25:33" ht="21">
      <c r="Y41451" s="35"/>
      <c r="AE41451" s="29"/>
      <c r="AF41451" s="29"/>
      <c r="AG41451" s="30"/>
    </row>
    <row r="41452" spans="25:33" ht="21">
      <c r="Y41452" s="35"/>
      <c r="AE41452" s="29"/>
      <c r="AF41452" s="29"/>
      <c r="AG41452" s="30"/>
    </row>
    <row r="41453" spans="25:33" ht="21">
      <c r="Y41453" s="35"/>
      <c r="AE41453" s="29"/>
      <c r="AF41453" s="29"/>
      <c r="AG41453" s="30"/>
    </row>
    <row r="41454" spans="25:33" ht="21">
      <c r="Y41454" s="35"/>
      <c r="AE41454" s="29"/>
      <c r="AF41454" s="29"/>
      <c r="AG41454" s="30"/>
    </row>
    <row r="41455" spans="25:33" ht="21">
      <c r="Y41455" s="35"/>
      <c r="AE41455" s="29"/>
      <c r="AF41455" s="29"/>
      <c r="AG41455" s="30"/>
    </row>
    <row r="41456" spans="25:33" ht="21">
      <c r="Y41456" s="35"/>
      <c r="AE41456" s="29"/>
      <c r="AF41456" s="29"/>
      <c r="AG41456" s="30"/>
    </row>
    <row r="41457" spans="25:33" ht="21">
      <c r="Y41457" s="35"/>
      <c r="AE41457" s="29"/>
      <c r="AF41457" s="29"/>
      <c r="AG41457" s="30"/>
    </row>
    <row r="41458" spans="25:33" ht="21">
      <c r="Y41458" s="35"/>
      <c r="AE41458" s="29"/>
      <c r="AF41458" s="29"/>
      <c r="AG41458" s="30"/>
    </row>
    <row r="41459" spans="25:33" ht="21">
      <c r="Y41459" s="35"/>
      <c r="AE41459" s="29"/>
      <c r="AF41459" s="29"/>
      <c r="AG41459" s="30"/>
    </row>
    <row r="41460" spans="25:33" ht="21">
      <c r="Y41460" s="35"/>
      <c r="AE41460" s="29"/>
      <c r="AF41460" s="29"/>
      <c r="AG41460" s="30"/>
    </row>
    <row r="41461" spans="25:33" ht="21">
      <c r="Y41461" s="35"/>
      <c r="AE41461" s="29"/>
      <c r="AF41461" s="29"/>
      <c r="AG41461" s="30"/>
    </row>
    <row r="41462" spans="25:33" ht="21">
      <c r="Y41462" s="35"/>
      <c r="AE41462" s="29"/>
      <c r="AF41462" s="29"/>
      <c r="AG41462" s="30"/>
    </row>
    <row r="41463" spans="25:33" ht="21">
      <c r="Y41463" s="35"/>
      <c r="AE41463" s="29"/>
      <c r="AF41463" s="29"/>
      <c r="AG41463" s="30"/>
    </row>
    <row r="41464" spans="25:33" ht="21">
      <c r="Y41464" s="35"/>
      <c r="AE41464" s="29"/>
      <c r="AF41464" s="29"/>
      <c r="AG41464" s="30"/>
    </row>
    <row r="41465" spans="25:33" ht="21">
      <c r="Y41465" s="35"/>
      <c r="AE41465" s="29"/>
      <c r="AF41465" s="29"/>
      <c r="AG41465" s="30"/>
    </row>
    <row r="41466" spans="25:33" ht="21">
      <c r="Y41466" s="35"/>
      <c r="AE41466" s="29"/>
      <c r="AF41466" s="29"/>
      <c r="AG41466" s="30"/>
    </row>
    <row r="41467" spans="25:33" ht="21">
      <c r="Y41467" s="35"/>
      <c r="AE41467" s="29"/>
      <c r="AF41467" s="29"/>
      <c r="AG41467" s="30"/>
    </row>
    <row r="41468" spans="25:33" ht="21">
      <c r="Y41468" s="35"/>
      <c r="AE41468" s="29"/>
      <c r="AF41468" s="29"/>
      <c r="AG41468" s="30"/>
    </row>
    <row r="41469" spans="25:33" ht="21">
      <c r="Y41469" s="35"/>
      <c r="AE41469" s="29"/>
      <c r="AF41469" s="29"/>
      <c r="AG41469" s="30"/>
    </row>
    <row r="41470" spans="25:33" ht="21">
      <c r="Y41470" s="35"/>
      <c r="AE41470" s="29"/>
      <c r="AF41470" s="29"/>
      <c r="AG41470" s="30"/>
    </row>
    <row r="41471" spans="25:33" ht="21">
      <c r="Y41471" s="35"/>
      <c r="AE41471" s="29"/>
      <c r="AF41471" s="29"/>
      <c r="AG41471" s="30"/>
    </row>
    <row r="41472" spans="25:33" ht="21">
      <c r="Y41472" s="35"/>
      <c r="AE41472" s="29"/>
      <c r="AF41472" s="29"/>
      <c r="AG41472" s="30"/>
    </row>
    <row r="41473" spans="25:33" ht="21">
      <c r="Y41473" s="35"/>
      <c r="AE41473" s="29"/>
      <c r="AF41473" s="29"/>
      <c r="AG41473" s="30"/>
    </row>
    <row r="41474" spans="25:33" ht="21">
      <c r="Y41474" s="35"/>
      <c r="AE41474" s="29"/>
      <c r="AF41474" s="29"/>
      <c r="AG41474" s="30"/>
    </row>
    <row r="41475" spans="25:33" ht="21">
      <c r="Y41475" s="35"/>
      <c r="AE41475" s="29"/>
      <c r="AF41475" s="29"/>
      <c r="AG41475" s="30"/>
    </row>
    <row r="41476" spans="25:33" ht="21">
      <c r="Y41476" s="35"/>
      <c r="AE41476" s="29"/>
      <c r="AF41476" s="29"/>
      <c r="AG41476" s="30"/>
    </row>
    <row r="41477" spans="25:33" ht="21">
      <c r="Y41477" s="35"/>
      <c r="AE41477" s="29"/>
      <c r="AF41477" s="29"/>
      <c r="AG41477" s="30"/>
    </row>
    <row r="41478" spans="25:33" ht="21">
      <c r="Y41478" s="35"/>
      <c r="AE41478" s="29"/>
      <c r="AF41478" s="29"/>
      <c r="AG41478" s="30"/>
    </row>
    <row r="41479" spans="25:33" ht="21">
      <c r="Y41479" s="35"/>
      <c r="AE41479" s="29"/>
      <c r="AF41479" s="29"/>
      <c r="AG41479" s="30"/>
    </row>
    <row r="41480" spans="25:33" ht="21">
      <c r="Y41480" s="35"/>
      <c r="AE41480" s="29"/>
      <c r="AF41480" s="29"/>
      <c r="AG41480" s="30"/>
    </row>
    <row r="41481" spans="25:33" ht="21">
      <c r="Y41481" s="35"/>
      <c r="AE41481" s="29"/>
      <c r="AF41481" s="29"/>
      <c r="AG41481" s="30"/>
    </row>
    <row r="41482" spans="25:33" ht="21">
      <c r="Y41482" s="35"/>
      <c r="AE41482" s="29"/>
      <c r="AF41482" s="29"/>
      <c r="AG41482" s="30"/>
    </row>
    <row r="41483" spans="25:33" ht="21">
      <c r="Y41483" s="35"/>
      <c r="AE41483" s="29"/>
      <c r="AF41483" s="29"/>
      <c r="AG41483" s="30"/>
    </row>
    <row r="41484" spans="25:33" ht="21">
      <c r="Y41484" s="35"/>
      <c r="AE41484" s="29"/>
      <c r="AF41484" s="29"/>
      <c r="AG41484" s="30"/>
    </row>
    <row r="41485" spans="25:33" ht="21">
      <c r="Y41485" s="35"/>
      <c r="AE41485" s="29"/>
      <c r="AF41485" s="29"/>
      <c r="AG41485" s="30"/>
    </row>
    <row r="41486" spans="25:33" ht="21">
      <c r="Y41486" s="35"/>
      <c r="AE41486" s="29"/>
      <c r="AF41486" s="29"/>
      <c r="AG41486" s="30"/>
    </row>
    <row r="41487" spans="25:33" ht="21">
      <c r="Y41487" s="35"/>
      <c r="AE41487" s="29"/>
      <c r="AF41487" s="29"/>
      <c r="AG41487" s="30"/>
    </row>
    <row r="41488" spans="25:33" ht="21">
      <c r="Y41488" s="35"/>
      <c r="AE41488" s="29"/>
      <c r="AF41488" s="29"/>
      <c r="AG41488" s="30"/>
    </row>
    <row r="41489" spans="25:33" ht="21">
      <c r="Y41489" s="35"/>
      <c r="AE41489" s="29"/>
      <c r="AF41489" s="29"/>
      <c r="AG41489" s="30"/>
    </row>
    <row r="41490" spans="25:33" ht="21">
      <c r="Y41490" s="35"/>
      <c r="AE41490" s="29"/>
      <c r="AF41490" s="29"/>
      <c r="AG41490" s="30"/>
    </row>
    <row r="41491" spans="25:33" ht="21">
      <c r="Y41491" s="35"/>
      <c r="AE41491" s="29"/>
      <c r="AF41491" s="29"/>
      <c r="AG41491" s="30"/>
    </row>
    <row r="41492" spans="25:33" ht="21">
      <c r="Y41492" s="35"/>
      <c r="AE41492" s="29"/>
      <c r="AF41492" s="29"/>
      <c r="AG41492" s="30"/>
    </row>
    <row r="41493" spans="25:33" ht="21">
      <c r="Y41493" s="35"/>
      <c r="AE41493" s="29"/>
      <c r="AF41493" s="29"/>
      <c r="AG41493" s="30"/>
    </row>
    <row r="41494" spans="25:33" ht="21">
      <c r="Y41494" s="35"/>
      <c r="AE41494" s="29"/>
      <c r="AF41494" s="29"/>
      <c r="AG41494" s="30"/>
    </row>
    <row r="41495" spans="25:33" ht="21">
      <c r="Y41495" s="35"/>
      <c r="AE41495" s="29"/>
      <c r="AF41495" s="29"/>
      <c r="AG41495" s="30"/>
    </row>
    <row r="41496" spans="25:33" ht="21">
      <c r="Y41496" s="35"/>
      <c r="AE41496" s="29"/>
      <c r="AF41496" s="29"/>
      <c r="AG41496" s="30"/>
    </row>
    <row r="41497" spans="25:33" ht="21">
      <c r="Y41497" s="35"/>
      <c r="AE41497" s="29"/>
      <c r="AF41497" s="29"/>
      <c r="AG41497" s="30"/>
    </row>
    <row r="41498" spans="25:33" ht="21">
      <c r="Y41498" s="35"/>
      <c r="AE41498" s="29"/>
      <c r="AF41498" s="29"/>
      <c r="AG41498" s="30"/>
    </row>
    <row r="41499" spans="25:33" ht="21">
      <c r="Y41499" s="35"/>
      <c r="AE41499" s="29"/>
      <c r="AF41499" s="29"/>
      <c r="AG41499" s="30"/>
    </row>
    <row r="41500" spans="25:33" ht="21">
      <c r="Y41500" s="35"/>
      <c r="AE41500" s="29"/>
      <c r="AF41500" s="29"/>
      <c r="AG41500" s="30"/>
    </row>
    <row r="41501" spans="25:33" ht="21">
      <c r="Y41501" s="35"/>
      <c r="AE41501" s="29"/>
      <c r="AF41501" s="29"/>
      <c r="AG41501" s="30"/>
    </row>
    <row r="41502" spans="25:33" ht="21">
      <c r="Y41502" s="35"/>
      <c r="AE41502" s="29"/>
      <c r="AF41502" s="29"/>
      <c r="AG41502" s="30"/>
    </row>
    <row r="41503" spans="25:33" ht="21">
      <c r="Y41503" s="35"/>
      <c r="AE41503" s="29"/>
      <c r="AF41503" s="29"/>
      <c r="AG41503" s="30"/>
    </row>
    <row r="41504" spans="25:33" ht="21">
      <c r="Y41504" s="35"/>
      <c r="AE41504" s="29"/>
      <c r="AF41504" s="29"/>
      <c r="AG41504" s="30"/>
    </row>
    <row r="41505" spans="25:33" ht="21">
      <c r="Y41505" s="35"/>
      <c r="AE41505" s="29"/>
      <c r="AF41505" s="29"/>
      <c r="AG41505" s="30"/>
    </row>
    <row r="41506" spans="25:33" ht="21">
      <c r="Y41506" s="35"/>
      <c r="AE41506" s="29"/>
      <c r="AF41506" s="29"/>
      <c r="AG41506" s="30"/>
    </row>
    <row r="41507" spans="25:33" ht="21">
      <c r="Y41507" s="35"/>
      <c r="AE41507" s="29"/>
      <c r="AF41507" s="29"/>
      <c r="AG41507" s="30"/>
    </row>
    <row r="41508" spans="25:33" ht="21">
      <c r="Y41508" s="35"/>
      <c r="AE41508" s="29"/>
      <c r="AF41508" s="29"/>
      <c r="AG41508" s="30"/>
    </row>
    <row r="41509" spans="25:33" ht="21">
      <c r="Y41509" s="35"/>
      <c r="AE41509" s="29"/>
      <c r="AF41509" s="29"/>
      <c r="AG41509" s="30"/>
    </row>
    <row r="41510" spans="25:33" ht="21">
      <c r="Y41510" s="35"/>
      <c r="AE41510" s="29"/>
      <c r="AF41510" s="29"/>
      <c r="AG41510" s="30"/>
    </row>
    <row r="41511" spans="25:33" ht="21">
      <c r="Y41511" s="35"/>
      <c r="AE41511" s="29"/>
      <c r="AF41511" s="29"/>
      <c r="AG41511" s="30"/>
    </row>
    <row r="41512" spans="25:33" ht="21">
      <c r="Y41512" s="35"/>
      <c r="AE41512" s="29"/>
      <c r="AF41512" s="29"/>
      <c r="AG41512" s="30"/>
    </row>
    <row r="41513" spans="25:33" ht="21">
      <c r="Y41513" s="35"/>
      <c r="AE41513" s="29"/>
      <c r="AF41513" s="29"/>
      <c r="AG41513" s="30"/>
    </row>
    <row r="41514" spans="25:33" ht="21">
      <c r="Y41514" s="35"/>
      <c r="AE41514" s="29"/>
      <c r="AF41514" s="29"/>
      <c r="AG41514" s="30"/>
    </row>
    <row r="41515" spans="25:33" ht="21">
      <c r="Y41515" s="35"/>
      <c r="AE41515" s="29"/>
      <c r="AF41515" s="29"/>
      <c r="AG41515" s="30"/>
    </row>
    <row r="41516" spans="25:33" ht="21">
      <c r="Y41516" s="35"/>
      <c r="AE41516" s="29"/>
      <c r="AF41516" s="29"/>
      <c r="AG41516" s="30"/>
    </row>
    <row r="41517" spans="25:33" ht="21">
      <c r="Y41517" s="35"/>
      <c r="AE41517" s="29"/>
      <c r="AF41517" s="29"/>
      <c r="AG41517" s="30"/>
    </row>
    <row r="41518" spans="25:33" ht="21">
      <c r="Y41518" s="35"/>
      <c r="AE41518" s="29"/>
      <c r="AF41518" s="29"/>
      <c r="AG41518" s="30"/>
    </row>
    <row r="41519" spans="25:33" ht="21">
      <c r="Y41519" s="35"/>
      <c r="AE41519" s="29"/>
      <c r="AF41519" s="29"/>
      <c r="AG41519" s="30"/>
    </row>
    <row r="41520" spans="25:33" ht="21">
      <c r="Y41520" s="35"/>
      <c r="AE41520" s="29"/>
      <c r="AF41520" s="29"/>
      <c r="AG41520" s="30"/>
    </row>
    <row r="41521" spans="25:33" ht="21">
      <c r="Y41521" s="35"/>
      <c r="AE41521" s="29"/>
      <c r="AF41521" s="29"/>
      <c r="AG41521" s="30"/>
    </row>
    <row r="41522" spans="25:33" ht="21">
      <c r="Y41522" s="35"/>
      <c r="AE41522" s="29"/>
      <c r="AF41522" s="29"/>
      <c r="AG41522" s="30"/>
    </row>
    <row r="41523" spans="25:33" ht="21">
      <c r="Y41523" s="35"/>
      <c r="AE41523" s="29"/>
      <c r="AF41523" s="29"/>
      <c r="AG41523" s="30"/>
    </row>
    <row r="41524" spans="25:33" ht="21">
      <c r="Y41524" s="35"/>
      <c r="AE41524" s="29"/>
      <c r="AF41524" s="29"/>
      <c r="AG41524" s="30"/>
    </row>
    <row r="41525" spans="25:33" ht="21">
      <c r="Y41525" s="35"/>
      <c r="AE41525" s="29"/>
      <c r="AF41525" s="29"/>
      <c r="AG41525" s="30"/>
    </row>
    <row r="41526" spans="25:33" ht="21">
      <c r="Y41526" s="35"/>
      <c r="AE41526" s="29"/>
      <c r="AF41526" s="29"/>
      <c r="AG41526" s="30"/>
    </row>
    <row r="41527" spans="25:33" ht="21">
      <c r="Y41527" s="35"/>
      <c r="AE41527" s="29"/>
      <c r="AF41527" s="29"/>
      <c r="AG41527" s="30"/>
    </row>
    <row r="41528" spans="25:33" ht="21">
      <c r="Y41528" s="35"/>
      <c r="AE41528" s="29"/>
      <c r="AF41528" s="29"/>
      <c r="AG41528" s="30"/>
    </row>
    <row r="41529" spans="25:33" ht="21">
      <c r="Y41529" s="35"/>
      <c r="AE41529" s="29"/>
      <c r="AF41529" s="29"/>
      <c r="AG41529" s="30"/>
    </row>
    <row r="41530" spans="25:33" ht="21">
      <c r="Y41530" s="35"/>
      <c r="AE41530" s="29"/>
      <c r="AF41530" s="29"/>
      <c r="AG41530" s="30"/>
    </row>
    <row r="41531" spans="25:33" ht="21">
      <c r="Y41531" s="35"/>
      <c r="AE41531" s="29"/>
      <c r="AF41531" s="29"/>
      <c r="AG41531" s="30"/>
    </row>
    <row r="41532" spans="25:33" ht="21">
      <c r="Y41532" s="35"/>
      <c r="AE41532" s="29"/>
      <c r="AF41532" s="29"/>
      <c r="AG41532" s="30"/>
    </row>
    <row r="41533" spans="25:33" ht="21">
      <c r="Y41533" s="35"/>
      <c r="AE41533" s="29"/>
      <c r="AF41533" s="29"/>
      <c r="AG41533" s="30"/>
    </row>
    <row r="41534" spans="25:33" ht="21">
      <c r="Y41534" s="35"/>
      <c r="AE41534" s="29"/>
      <c r="AF41534" s="29"/>
      <c r="AG41534" s="30"/>
    </row>
    <row r="41535" spans="25:33" ht="21">
      <c r="Y41535" s="35"/>
      <c r="AE41535" s="29"/>
      <c r="AF41535" s="29"/>
      <c r="AG41535" s="30"/>
    </row>
    <row r="41536" spans="25:33" ht="21">
      <c r="Y41536" s="35"/>
      <c r="AE41536" s="29"/>
      <c r="AF41536" s="29"/>
      <c r="AG41536" s="30"/>
    </row>
    <row r="41537" spans="25:33" ht="21">
      <c r="Y41537" s="35"/>
      <c r="AE41537" s="29"/>
      <c r="AF41537" s="29"/>
      <c r="AG41537" s="30"/>
    </row>
    <row r="41538" spans="25:33" ht="21">
      <c r="Y41538" s="35"/>
      <c r="AE41538" s="29"/>
      <c r="AF41538" s="29"/>
      <c r="AG41538" s="30"/>
    </row>
    <row r="41539" spans="25:33" ht="21">
      <c r="Y41539" s="35"/>
      <c r="AE41539" s="29"/>
      <c r="AF41539" s="29"/>
      <c r="AG41539" s="30"/>
    </row>
    <row r="41540" spans="25:33" ht="21">
      <c r="Y41540" s="35"/>
      <c r="AE41540" s="29"/>
      <c r="AF41540" s="29"/>
      <c r="AG41540" s="30"/>
    </row>
    <row r="41541" spans="25:33" ht="21">
      <c r="Y41541" s="35"/>
      <c r="AE41541" s="29"/>
      <c r="AF41541" s="29"/>
      <c r="AG41541" s="30"/>
    </row>
    <row r="41542" spans="25:33" ht="21">
      <c r="Y41542" s="35"/>
      <c r="AE41542" s="29"/>
      <c r="AF41542" s="29"/>
      <c r="AG41542" s="30"/>
    </row>
    <row r="41543" spans="25:33" ht="21">
      <c r="Y41543" s="35"/>
      <c r="AE41543" s="29"/>
      <c r="AF41543" s="29"/>
      <c r="AG41543" s="30"/>
    </row>
    <row r="41544" spans="25:33" ht="21">
      <c r="Y41544" s="35"/>
      <c r="AE41544" s="29"/>
      <c r="AF41544" s="29"/>
      <c r="AG41544" s="30"/>
    </row>
    <row r="41545" spans="25:33" ht="21">
      <c r="Y41545" s="35"/>
      <c r="AE41545" s="29"/>
      <c r="AF41545" s="29"/>
      <c r="AG41545" s="30"/>
    </row>
    <row r="41546" spans="25:33" ht="21">
      <c r="Y41546" s="35"/>
      <c r="AE41546" s="29"/>
      <c r="AF41546" s="29"/>
      <c r="AG41546" s="30"/>
    </row>
    <row r="41547" spans="25:33" ht="21">
      <c r="Y41547" s="35"/>
      <c r="AE41547" s="29"/>
      <c r="AF41547" s="29"/>
      <c r="AG41547" s="30"/>
    </row>
    <row r="41548" spans="25:33" ht="21">
      <c r="Y41548" s="35"/>
      <c r="AE41548" s="29"/>
      <c r="AF41548" s="29"/>
      <c r="AG41548" s="30"/>
    </row>
    <row r="41549" spans="25:33" ht="21">
      <c r="Y41549" s="35"/>
      <c r="AE41549" s="29"/>
      <c r="AF41549" s="29"/>
      <c r="AG41549" s="30"/>
    </row>
    <row r="41550" spans="25:33" ht="21">
      <c r="Y41550" s="35"/>
      <c r="AE41550" s="29"/>
      <c r="AF41550" s="29"/>
      <c r="AG41550" s="30"/>
    </row>
    <row r="41551" spans="25:33" ht="21">
      <c r="Y41551" s="35"/>
      <c r="AE41551" s="29"/>
      <c r="AF41551" s="29"/>
      <c r="AG41551" s="30"/>
    </row>
    <row r="41552" spans="25:33" ht="21">
      <c r="Y41552" s="35"/>
      <c r="AE41552" s="29"/>
      <c r="AF41552" s="29"/>
      <c r="AG41552" s="30"/>
    </row>
    <row r="41553" spans="25:33" ht="21">
      <c r="Y41553" s="35"/>
      <c r="AE41553" s="29"/>
      <c r="AF41553" s="29"/>
      <c r="AG41553" s="30"/>
    </row>
    <row r="41554" spans="25:33" ht="21">
      <c r="Y41554" s="35"/>
      <c r="AE41554" s="29"/>
      <c r="AF41554" s="29"/>
      <c r="AG41554" s="30"/>
    </row>
    <row r="41555" spans="25:33" ht="21">
      <c r="Y41555" s="35"/>
      <c r="AE41555" s="29"/>
      <c r="AF41555" s="29"/>
      <c r="AG41555" s="30"/>
    </row>
    <row r="41556" spans="25:33" ht="21">
      <c r="Y41556" s="35"/>
      <c r="AE41556" s="29"/>
      <c r="AF41556" s="29"/>
      <c r="AG41556" s="30"/>
    </row>
    <row r="41557" spans="25:33" ht="21">
      <c r="Y41557" s="35"/>
      <c r="AE41557" s="29"/>
      <c r="AF41557" s="29"/>
      <c r="AG41557" s="30"/>
    </row>
    <row r="41558" spans="25:33" ht="21">
      <c r="Y41558" s="35"/>
      <c r="AE41558" s="29"/>
      <c r="AF41558" s="29"/>
      <c r="AG41558" s="30"/>
    </row>
    <row r="41559" spans="25:33" ht="21">
      <c r="Y41559" s="35"/>
      <c r="AE41559" s="29"/>
      <c r="AF41559" s="29"/>
      <c r="AG41559" s="30"/>
    </row>
    <row r="41560" spans="25:33" ht="21">
      <c r="Y41560" s="35"/>
      <c r="AE41560" s="29"/>
      <c r="AF41560" s="29"/>
      <c r="AG41560" s="30"/>
    </row>
    <row r="41561" spans="25:33" ht="21">
      <c r="Y41561" s="35"/>
      <c r="AE41561" s="29"/>
      <c r="AF41561" s="29"/>
      <c r="AG41561" s="30"/>
    </row>
    <row r="41562" spans="25:33" ht="21">
      <c r="Y41562" s="35"/>
      <c r="AE41562" s="29"/>
      <c r="AF41562" s="29"/>
      <c r="AG41562" s="30"/>
    </row>
    <row r="41563" spans="25:33" ht="21">
      <c r="Y41563" s="35"/>
      <c r="AE41563" s="29"/>
      <c r="AF41563" s="29"/>
      <c r="AG41563" s="30"/>
    </row>
    <row r="41564" spans="25:33" ht="21">
      <c r="Y41564" s="35"/>
      <c r="AE41564" s="29"/>
      <c r="AF41564" s="29"/>
      <c r="AG41564" s="30"/>
    </row>
    <row r="41565" spans="25:33" ht="21">
      <c r="Y41565" s="35"/>
      <c r="AE41565" s="29"/>
      <c r="AF41565" s="29"/>
      <c r="AG41565" s="30"/>
    </row>
    <row r="41566" spans="25:33" ht="21">
      <c r="Y41566" s="35"/>
      <c r="AE41566" s="29"/>
      <c r="AF41566" s="29"/>
      <c r="AG41566" s="30"/>
    </row>
    <row r="41567" spans="25:33" ht="21">
      <c r="Y41567" s="35"/>
      <c r="AE41567" s="29"/>
      <c r="AF41567" s="29"/>
      <c r="AG41567" s="30"/>
    </row>
    <row r="41568" spans="25:33" ht="21">
      <c r="Y41568" s="35"/>
      <c r="AE41568" s="29"/>
      <c r="AF41568" s="29"/>
      <c r="AG41568" s="30"/>
    </row>
    <row r="41569" spans="25:33" ht="21">
      <c r="Y41569" s="35"/>
      <c r="AE41569" s="29"/>
      <c r="AF41569" s="29"/>
      <c r="AG41569" s="30"/>
    </row>
    <row r="41570" spans="25:33" ht="21">
      <c r="Y41570" s="35"/>
      <c r="AE41570" s="29"/>
      <c r="AF41570" s="29"/>
      <c r="AG41570" s="30"/>
    </row>
    <row r="41571" spans="25:33" ht="21">
      <c r="Y41571" s="35"/>
      <c r="AE41571" s="29"/>
      <c r="AF41571" s="29"/>
      <c r="AG41571" s="30"/>
    </row>
    <row r="41572" spans="25:33" ht="21">
      <c r="Y41572" s="35"/>
      <c r="AE41572" s="29"/>
      <c r="AF41572" s="29"/>
      <c r="AG41572" s="30"/>
    </row>
    <row r="41573" spans="25:33" ht="21">
      <c r="Y41573" s="35"/>
      <c r="AE41573" s="29"/>
      <c r="AF41573" s="29"/>
      <c r="AG41573" s="30"/>
    </row>
    <row r="41574" spans="25:33" ht="21">
      <c r="Y41574" s="35"/>
      <c r="AE41574" s="29"/>
      <c r="AF41574" s="29"/>
      <c r="AG41574" s="30"/>
    </row>
    <row r="41575" spans="25:33" ht="21">
      <c r="Y41575" s="35"/>
      <c r="AE41575" s="29"/>
      <c r="AF41575" s="29"/>
      <c r="AG41575" s="30"/>
    </row>
    <row r="41576" spans="25:33" ht="21">
      <c r="Y41576" s="35"/>
      <c r="AE41576" s="29"/>
      <c r="AF41576" s="29"/>
      <c r="AG41576" s="30"/>
    </row>
    <row r="41577" spans="25:33" ht="21">
      <c r="Y41577" s="35"/>
      <c r="AE41577" s="29"/>
      <c r="AF41577" s="29"/>
      <c r="AG41577" s="30"/>
    </row>
    <row r="41578" spans="25:33" ht="21">
      <c r="Y41578" s="35"/>
      <c r="AE41578" s="29"/>
      <c r="AF41578" s="29"/>
      <c r="AG41578" s="30"/>
    </row>
    <row r="41579" spans="25:33" ht="21">
      <c r="Y41579" s="35"/>
      <c r="AE41579" s="29"/>
      <c r="AF41579" s="29"/>
      <c r="AG41579" s="30"/>
    </row>
    <row r="41580" spans="25:33" ht="21">
      <c r="Y41580" s="35"/>
      <c r="AE41580" s="29"/>
      <c r="AF41580" s="29"/>
      <c r="AG41580" s="30"/>
    </row>
    <row r="41581" spans="25:33" ht="21">
      <c r="Y41581" s="35"/>
      <c r="AE41581" s="29"/>
      <c r="AF41581" s="29"/>
      <c r="AG41581" s="30"/>
    </row>
    <row r="41582" spans="25:33" ht="21">
      <c r="Y41582" s="35"/>
      <c r="AE41582" s="29"/>
      <c r="AF41582" s="29"/>
      <c r="AG41582" s="30"/>
    </row>
    <row r="41583" spans="25:33" ht="21">
      <c r="Y41583" s="35"/>
      <c r="AE41583" s="29"/>
      <c r="AF41583" s="29"/>
      <c r="AG41583" s="30"/>
    </row>
    <row r="41584" spans="25:33" ht="21">
      <c r="Y41584" s="35"/>
      <c r="AE41584" s="29"/>
      <c r="AF41584" s="29"/>
      <c r="AG41584" s="30"/>
    </row>
    <row r="41585" spans="25:33" ht="21">
      <c r="Y41585" s="35"/>
      <c r="AE41585" s="29"/>
      <c r="AF41585" s="29"/>
      <c r="AG41585" s="30"/>
    </row>
    <row r="41586" spans="25:33" ht="21">
      <c r="Y41586" s="35"/>
      <c r="AE41586" s="29"/>
      <c r="AF41586" s="29"/>
      <c r="AG41586" s="30"/>
    </row>
    <row r="41587" spans="25:33" ht="21">
      <c r="Y41587" s="35"/>
      <c r="AE41587" s="29"/>
      <c r="AF41587" s="29"/>
      <c r="AG41587" s="30"/>
    </row>
    <row r="41588" spans="25:33" ht="21">
      <c r="Y41588" s="35"/>
      <c r="AE41588" s="29"/>
      <c r="AF41588" s="29"/>
      <c r="AG41588" s="30"/>
    </row>
    <row r="41589" spans="25:33" ht="21">
      <c r="Y41589" s="35"/>
      <c r="AE41589" s="29"/>
      <c r="AF41589" s="29"/>
      <c r="AG41589" s="30"/>
    </row>
    <row r="41590" spans="25:33" ht="21">
      <c r="Y41590" s="35"/>
      <c r="AE41590" s="29"/>
      <c r="AF41590" s="29"/>
      <c r="AG41590" s="30"/>
    </row>
    <row r="41591" spans="25:33" ht="21">
      <c r="Y41591" s="35"/>
      <c r="AE41591" s="29"/>
      <c r="AF41591" s="29"/>
      <c r="AG41591" s="30"/>
    </row>
    <row r="41592" spans="25:33" ht="21">
      <c r="Y41592" s="35"/>
      <c r="AE41592" s="29"/>
      <c r="AF41592" s="29"/>
      <c r="AG41592" s="30"/>
    </row>
    <row r="41593" spans="25:33" ht="21">
      <c r="Y41593" s="35"/>
      <c r="AE41593" s="29"/>
      <c r="AF41593" s="29"/>
      <c r="AG41593" s="30"/>
    </row>
    <row r="41594" spans="25:33" ht="21">
      <c r="Y41594" s="35"/>
      <c r="AE41594" s="29"/>
      <c r="AF41594" s="29"/>
      <c r="AG41594" s="30"/>
    </row>
    <row r="41595" spans="25:33" ht="21">
      <c r="Y41595" s="35"/>
      <c r="AE41595" s="29"/>
      <c r="AF41595" s="29"/>
      <c r="AG41595" s="30"/>
    </row>
    <row r="41596" spans="25:33" ht="21">
      <c r="Y41596" s="35"/>
      <c r="AE41596" s="29"/>
      <c r="AF41596" s="29"/>
      <c r="AG41596" s="30"/>
    </row>
    <row r="41597" spans="25:33" ht="21">
      <c r="Y41597" s="35"/>
      <c r="AE41597" s="29"/>
      <c r="AF41597" s="29"/>
      <c r="AG41597" s="30"/>
    </row>
    <row r="41598" spans="25:33" ht="21">
      <c r="Y41598" s="35"/>
      <c r="AE41598" s="29"/>
      <c r="AF41598" s="29"/>
      <c r="AG41598" s="30"/>
    </row>
    <row r="41599" spans="25:33" ht="21">
      <c r="Y41599" s="35"/>
      <c r="AE41599" s="29"/>
      <c r="AF41599" s="29"/>
      <c r="AG41599" s="30"/>
    </row>
    <row r="41600" spans="25:33" ht="21">
      <c r="Y41600" s="35"/>
      <c r="AE41600" s="29"/>
      <c r="AF41600" s="29"/>
      <c r="AG41600" s="30"/>
    </row>
    <row r="41601" spans="25:33" ht="21">
      <c r="Y41601" s="35"/>
      <c r="AE41601" s="29"/>
      <c r="AF41601" s="29"/>
      <c r="AG41601" s="30"/>
    </row>
    <row r="41602" spans="25:33" ht="21">
      <c r="Y41602" s="35"/>
      <c r="AE41602" s="29"/>
      <c r="AF41602" s="29"/>
      <c r="AG41602" s="30"/>
    </row>
    <row r="41603" spans="25:33" ht="21">
      <c r="Y41603" s="35"/>
      <c r="AE41603" s="29"/>
      <c r="AF41603" s="29"/>
      <c r="AG41603" s="30"/>
    </row>
    <row r="41604" spans="25:33" ht="21">
      <c r="Y41604" s="35"/>
      <c r="AE41604" s="29"/>
      <c r="AF41604" s="29"/>
      <c r="AG41604" s="30"/>
    </row>
    <row r="41605" spans="25:33" ht="21">
      <c r="Y41605" s="35"/>
      <c r="AE41605" s="29"/>
      <c r="AF41605" s="29"/>
      <c r="AG41605" s="30"/>
    </row>
    <row r="41606" spans="25:33" ht="21">
      <c r="Y41606" s="35"/>
      <c r="AE41606" s="29"/>
      <c r="AF41606" s="29"/>
      <c r="AG41606" s="30"/>
    </row>
    <row r="41607" spans="25:33" ht="21">
      <c r="Y41607" s="35"/>
      <c r="AE41607" s="29"/>
      <c r="AF41607" s="29"/>
      <c r="AG41607" s="30"/>
    </row>
    <row r="41608" spans="25:33" ht="21">
      <c r="Y41608" s="35"/>
      <c r="AE41608" s="29"/>
      <c r="AF41608" s="29"/>
      <c r="AG41608" s="30"/>
    </row>
    <row r="41609" spans="25:33" ht="21">
      <c r="Y41609" s="35"/>
      <c r="AE41609" s="29"/>
      <c r="AF41609" s="29"/>
      <c r="AG41609" s="30"/>
    </row>
    <row r="41610" spans="25:33" ht="21">
      <c r="Y41610" s="35"/>
      <c r="AE41610" s="29"/>
      <c r="AF41610" s="29"/>
      <c r="AG41610" s="30"/>
    </row>
    <row r="41611" spans="25:33" ht="21">
      <c r="Y41611" s="35"/>
      <c r="AE41611" s="29"/>
      <c r="AF41611" s="29"/>
      <c r="AG41611" s="30"/>
    </row>
    <row r="41612" spans="25:33" ht="21">
      <c r="Y41612" s="35"/>
      <c r="AE41612" s="29"/>
      <c r="AF41612" s="29"/>
      <c r="AG41612" s="30"/>
    </row>
    <row r="41613" spans="25:33" ht="21">
      <c r="Y41613" s="35"/>
      <c r="AE41613" s="29"/>
      <c r="AF41613" s="29"/>
      <c r="AG41613" s="30"/>
    </row>
    <row r="41614" spans="25:33" ht="21">
      <c r="Y41614" s="35"/>
      <c r="AE41614" s="29"/>
      <c r="AF41614" s="29"/>
      <c r="AG41614" s="30"/>
    </row>
    <row r="41615" spans="25:33" ht="21">
      <c r="Y41615" s="35"/>
      <c r="AE41615" s="29"/>
      <c r="AF41615" s="29"/>
      <c r="AG41615" s="30"/>
    </row>
    <row r="41616" spans="25:33" ht="21">
      <c r="Y41616" s="35"/>
      <c r="AE41616" s="29"/>
      <c r="AF41616" s="29"/>
      <c r="AG41616" s="30"/>
    </row>
    <row r="41617" spans="25:33" ht="21">
      <c r="Y41617" s="35"/>
      <c r="AE41617" s="29"/>
      <c r="AF41617" s="29"/>
      <c r="AG41617" s="30"/>
    </row>
    <row r="41618" spans="25:33" ht="21">
      <c r="Y41618" s="35"/>
      <c r="AE41618" s="29"/>
      <c r="AF41618" s="29"/>
      <c r="AG41618" s="30"/>
    </row>
    <row r="41619" spans="25:33" ht="21">
      <c r="Y41619" s="35"/>
      <c r="AE41619" s="29"/>
      <c r="AF41619" s="29"/>
      <c r="AG41619" s="30"/>
    </row>
    <row r="41620" spans="25:33" ht="21">
      <c r="Y41620" s="35"/>
      <c r="AE41620" s="29"/>
      <c r="AF41620" s="29"/>
      <c r="AG41620" s="30"/>
    </row>
    <row r="41621" spans="25:33" ht="21">
      <c r="Y41621" s="35"/>
      <c r="AE41621" s="29"/>
      <c r="AF41621" s="29"/>
      <c r="AG41621" s="30"/>
    </row>
    <row r="41622" spans="25:33" ht="21">
      <c r="Y41622" s="35"/>
      <c r="AE41622" s="29"/>
      <c r="AF41622" s="29"/>
      <c r="AG41622" s="30"/>
    </row>
    <row r="41623" spans="25:33" ht="21">
      <c r="Y41623" s="35"/>
      <c r="AE41623" s="29"/>
      <c r="AF41623" s="29"/>
      <c r="AG41623" s="30"/>
    </row>
    <row r="41624" spans="25:33" ht="21">
      <c r="Y41624" s="35"/>
      <c r="AE41624" s="29"/>
      <c r="AF41624" s="29"/>
      <c r="AG41624" s="30"/>
    </row>
    <row r="41625" spans="25:33" ht="21">
      <c r="Y41625" s="35"/>
      <c r="AE41625" s="29"/>
      <c r="AF41625" s="29"/>
      <c r="AG41625" s="30"/>
    </row>
    <row r="41626" spans="25:33" ht="21">
      <c r="Y41626" s="35"/>
      <c r="AE41626" s="29"/>
      <c r="AF41626" s="29"/>
      <c r="AG41626" s="30"/>
    </row>
    <row r="41627" spans="25:33" ht="21">
      <c r="Y41627" s="35"/>
      <c r="AE41627" s="29"/>
      <c r="AF41627" s="29"/>
      <c r="AG41627" s="30"/>
    </row>
    <row r="41628" spans="25:33" ht="21">
      <c r="Y41628" s="35"/>
      <c r="AE41628" s="29"/>
      <c r="AF41628" s="29"/>
      <c r="AG41628" s="30"/>
    </row>
    <row r="41629" spans="25:33" ht="21">
      <c r="Y41629" s="35"/>
      <c r="AE41629" s="29"/>
      <c r="AF41629" s="29"/>
      <c r="AG41629" s="30"/>
    </row>
    <row r="41630" spans="25:33" ht="21">
      <c r="Y41630" s="35"/>
      <c r="AE41630" s="29"/>
      <c r="AF41630" s="29"/>
      <c r="AG41630" s="30"/>
    </row>
    <row r="41631" spans="25:33" ht="21">
      <c r="Y41631" s="35"/>
      <c r="AE41631" s="29"/>
      <c r="AF41631" s="29"/>
      <c r="AG41631" s="30"/>
    </row>
    <row r="41632" spans="25:33" ht="21">
      <c r="Y41632" s="35"/>
      <c r="AE41632" s="29"/>
      <c r="AF41632" s="29"/>
      <c r="AG41632" s="30"/>
    </row>
    <row r="41633" spans="25:33" ht="21">
      <c r="Y41633" s="35"/>
      <c r="AE41633" s="29"/>
      <c r="AF41633" s="29"/>
      <c r="AG41633" s="30"/>
    </row>
    <row r="41634" spans="25:33" ht="21">
      <c r="Y41634" s="35"/>
      <c r="AE41634" s="29"/>
      <c r="AF41634" s="29"/>
      <c r="AG41634" s="30"/>
    </row>
    <row r="41635" spans="25:33" ht="21">
      <c r="Y41635" s="35"/>
      <c r="AE41635" s="29"/>
      <c r="AF41635" s="29"/>
      <c r="AG41635" s="30"/>
    </row>
    <row r="41636" spans="25:33" ht="21">
      <c r="Y41636" s="35"/>
      <c r="AE41636" s="29"/>
      <c r="AF41636" s="29"/>
      <c r="AG41636" s="30"/>
    </row>
    <row r="41637" spans="25:33" ht="21">
      <c r="Y41637" s="35"/>
      <c r="AE41637" s="29"/>
      <c r="AF41637" s="29"/>
      <c r="AG41637" s="30"/>
    </row>
    <row r="41638" spans="25:33" ht="21">
      <c r="Y41638" s="35"/>
      <c r="AE41638" s="29"/>
      <c r="AF41638" s="29"/>
      <c r="AG41638" s="30"/>
    </row>
    <row r="41639" spans="25:33" ht="21">
      <c r="Y41639" s="35"/>
      <c r="AE41639" s="29"/>
      <c r="AF41639" s="29"/>
      <c r="AG41639" s="30"/>
    </row>
    <row r="41640" spans="25:33" ht="21">
      <c r="Y41640" s="35"/>
      <c r="AE41640" s="29"/>
      <c r="AF41640" s="29"/>
      <c r="AG41640" s="30"/>
    </row>
    <row r="41641" spans="25:33" ht="21">
      <c r="Y41641" s="35"/>
      <c r="AE41641" s="29"/>
      <c r="AF41641" s="29"/>
      <c r="AG41641" s="30"/>
    </row>
    <row r="41642" spans="25:33" ht="21">
      <c r="Y41642" s="35"/>
      <c r="AE41642" s="29"/>
      <c r="AF41642" s="29"/>
      <c r="AG41642" s="30"/>
    </row>
    <row r="41643" spans="25:33" ht="21">
      <c r="Y41643" s="35"/>
      <c r="AE41643" s="29"/>
      <c r="AF41643" s="29"/>
      <c r="AG41643" s="30"/>
    </row>
    <row r="41644" spans="25:33" ht="21">
      <c r="Y41644" s="35"/>
      <c r="AE41644" s="29"/>
      <c r="AF41644" s="29"/>
      <c r="AG41644" s="30"/>
    </row>
    <row r="41645" spans="25:33" ht="21">
      <c r="Y41645" s="35"/>
      <c r="AE41645" s="29"/>
      <c r="AF41645" s="29"/>
      <c r="AG41645" s="30"/>
    </row>
    <row r="41646" spans="25:33" ht="21">
      <c r="Y41646" s="35"/>
      <c r="AE41646" s="29"/>
      <c r="AF41646" s="29"/>
      <c r="AG41646" s="30"/>
    </row>
    <row r="41647" spans="25:33" ht="21">
      <c r="Y41647" s="35"/>
      <c r="AE41647" s="29"/>
      <c r="AF41647" s="29"/>
      <c r="AG41647" s="30"/>
    </row>
    <row r="41648" spans="25:33" ht="21">
      <c r="Y41648" s="35"/>
      <c r="AE41648" s="29"/>
      <c r="AF41648" s="29"/>
      <c r="AG41648" s="30"/>
    </row>
    <row r="41649" spans="25:33" ht="21">
      <c r="Y41649" s="35"/>
      <c r="AE41649" s="29"/>
      <c r="AF41649" s="29"/>
      <c r="AG41649" s="30"/>
    </row>
    <row r="41650" spans="25:33" ht="21">
      <c r="Y41650" s="35"/>
      <c r="AE41650" s="29"/>
      <c r="AF41650" s="29"/>
      <c r="AG41650" s="30"/>
    </row>
    <row r="41651" spans="25:33" ht="21">
      <c r="Y41651" s="35"/>
      <c r="AE41651" s="29"/>
      <c r="AF41651" s="29"/>
      <c r="AG41651" s="30"/>
    </row>
    <row r="41652" spans="25:33" ht="21">
      <c r="Y41652" s="35"/>
      <c r="AE41652" s="29"/>
      <c r="AF41652" s="29"/>
      <c r="AG41652" s="30"/>
    </row>
    <row r="41653" spans="25:33" ht="21">
      <c r="Y41653" s="35"/>
      <c r="AE41653" s="29"/>
      <c r="AF41653" s="29"/>
      <c r="AG41653" s="30"/>
    </row>
    <row r="41654" spans="25:33" ht="21">
      <c r="Y41654" s="35"/>
      <c r="AE41654" s="29"/>
      <c r="AF41654" s="29"/>
      <c r="AG41654" s="30"/>
    </row>
    <row r="41655" spans="25:33" ht="21">
      <c r="Y41655" s="35"/>
      <c r="AE41655" s="29"/>
      <c r="AF41655" s="29"/>
      <c r="AG41655" s="30"/>
    </row>
    <row r="41656" spans="25:33" ht="21">
      <c r="Y41656" s="35"/>
      <c r="AE41656" s="29"/>
      <c r="AF41656" s="29"/>
      <c r="AG41656" s="30"/>
    </row>
    <row r="41657" spans="25:33" ht="21">
      <c r="Y41657" s="35"/>
      <c r="AE41657" s="29"/>
      <c r="AF41657" s="29"/>
      <c r="AG41657" s="30"/>
    </row>
    <row r="41658" spans="25:33" ht="21">
      <c r="Y41658" s="35"/>
      <c r="AE41658" s="29"/>
      <c r="AF41658" s="29"/>
      <c r="AG41658" s="30"/>
    </row>
    <row r="41659" spans="25:33" ht="21">
      <c r="Y41659" s="35"/>
      <c r="AE41659" s="29"/>
      <c r="AF41659" s="29"/>
      <c r="AG41659" s="30"/>
    </row>
    <row r="41660" spans="25:33" ht="21">
      <c r="Y41660" s="35"/>
      <c r="AE41660" s="29"/>
      <c r="AF41660" s="29"/>
      <c r="AG41660" s="30"/>
    </row>
    <row r="41661" spans="25:33" ht="21">
      <c r="Y41661" s="35"/>
      <c r="AE41661" s="29"/>
      <c r="AF41661" s="29"/>
      <c r="AG41661" s="30"/>
    </row>
    <row r="41662" spans="25:33" ht="21">
      <c r="Y41662" s="35"/>
      <c r="AE41662" s="29"/>
      <c r="AF41662" s="29"/>
      <c r="AG41662" s="30"/>
    </row>
    <row r="41663" spans="25:33" ht="21">
      <c r="Y41663" s="35"/>
      <c r="AE41663" s="29"/>
      <c r="AF41663" s="29"/>
      <c r="AG41663" s="30"/>
    </row>
    <row r="41664" spans="25:33" ht="21">
      <c r="Y41664" s="35"/>
      <c r="AE41664" s="29"/>
      <c r="AF41664" s="29"/>
      <c r="AG41664" s="30"/>
    </row>
    <row r="41665" spans="25:33" ht="21">
      <c r="Y41665" s="35"/>
      <c r="AE41665" s="29"/>
      <c r="AF41665" s="29"/>
      <c r="AG41665" s="30"/>
    </row>
    <row r="41666" spans="25:33" ht="21">
      <c r="Y41666" s="35"/>
      <c r="AE41666" s="29"/>
      <c r="AF41666" s="29"/>
      <c r="AG41666" s="30"/>
    </row>
    <row r="41667" spans="25:33" ht="21">
      <c r="Y41667" s="35"/>
      <c r="AE41667" s="29"/>
      <c r="AF41667" s="29"/>
      <c r="AG41667" s="30"/>
    </row>
    <row r="41668" spans="25:33" ht="21">
      <c r="Y41668" s="35"/>
      <c r="AE41668" s="29"/>
      <c r="AF41668" s="29"/>
      <c r="AG41668" s="30"/>
    </row>
    <row r="41669" spans="25:33" ht="21">
      <c r="Y41669" s="35"/>
      <c r="AE41669" s="29"/>
      <c r="AF41669" s="29"/>
      <c r="AG41669" s="30"/>
    </row>
    <row r="41670" spans="25:33" ht="21">
      <c r="Y41670" s="35"/>
      <c r="AE41670" s="29"/>
      <c r="AF41670" s="29"/>
      <c r="AG41670" s="30"/>
    </row>
    <row r="41671" spans="25:33" ht="21">
      <c r="Y41671" s="35"/>
      <c r="AE41671" s="29"/>
      <c r="AF41671" s="29"/>
      <c r="AG41671" s="30"/>
    </row>
    <row r="41672" spans="25:33" ht="21">
      <c r="Y41672" s="35"/>
      <c r="AE41672" s="29"/>
      <c r="AF41672" s="29"/>
      <c r="AG41672" s="30"/>
    </row>
    <row r="41673" spans="25:33" ht="21">
      <c r="Y41673" s="35"/>
      <c r="AE41673" s="29"/>
      <c r="AF41673" s="29"/>
      <c r="AG41673" s="30"/>
    </row>
    <row r="41674" spans="25:33" ht="21">
      <c r="Y41674" s="35"/>
      <c r="AE41674" s="29"/>
      <c r="AF41674" s="29"/>
      <c r="AG41674" s="30"/>
    </row>
    <row r="41675" spans="25:33" ht="21">
      <c r="Y41675" s="35"/>
      <c r="AE41675" s="29"/>
      <c r="AF41675" s="29"/>
      <c r="AG41675" s="30"/>
    </row>
    <row r="41676" spans="25:33" ht="21">
      <c r="Y41676" s="35"/>
      <c r="AE41676" s="29"/>
      <c r="AF41676" s="29"/>
      <c r="AG41676" s="30"/>
    </row>
    <row r="41677" spans="25:33" ht="21">
      <c r="Y41677" s="35"/>
      <c r="AE41677" s="29"/>
      <c r="AF41677" s="29"/>
      <c r="AG41677" s="30"/>
    </row>
    <row r="41678" spans="25:33" ht="21">
      <c r="Y41678" s="35"/>
      <c r="AE41678" s="29"/>
      <c r="AF41678" s="29"/>
      <c r="AG41678" s="30"/>
    </row>
    <row r="41679" spans="25:33" ht="21">
      <c r="Y41679" s="35"/>
      <c r="AE41679" s="29"/>
      <c r="AF41679" s="29"/>
      <c r="AG41679" s="30"/>
    </row>
    <row r="41680" spans="25:33" ht="21">
      <c r="Y41680" s="35"/>
      <c r="AE41680" s="29"/>
      <c r="AF41680" s="29"/>
      <c r="AG41680" s="30"/>
    </row>
    <row r="41681" spans="25:33" ht="21">
      <c r="Y41681" s="35"/>
      <c r="AE41681" s="29"/>
      <c r="AF41681" s="29"/>
      <c r="AG41681" s="30"/>
    </row>
    <row r="41682" spans="25:33" ht="21">
      <c r="Y41682" s="35"/>
      <c r="AE41682" s="29"/>
      <c r="AF41682" s="29"/>
      <c r="AG41682" s="30"/>
    </row>
    <row r="41683" spans="25:33" ht="21">
      <c r="Y41683" s="35"/>
      <c r="AE41683" s="29"/>
      <c r="AF41683" s="29"/>
      <c r="AG41683" s="30"/>
    </row>
    <row r="41684" spans="25:33" ht="21">
      <c r="Y41684" s="35"/>
      <c r="AE41684" s="29"/>
      <c r="AF41684" s="29"/>
      <c r="AG41684" s="30"/>
    </row>
    <row r="41685" spans="25:33" ht="21">
      <c r="Y41685" s="35"/>
      <c r="AE41685" s="29"/>
      <c r="AF41685" s="29"/>
      <c r="AG41685" s="30"/>
    </row>
    <row r="41686" spans="25:33" ht="21">
      <c r="Y41686" s="35"/>
      <c r="AE41686" s="29"/>
      <c r="AF41686" s="29"/>
      <c r="AG41686" s="30"/>
    </row>
    <row r="41687" spans="25:33" ht="21">
      <c r="Y41687" s="35"/>
      <c r="AE41687" s="29"/>
      <c r="AF41687" s="29"/>
      <c r="AG41687" s="30"/>
    </row>
    <row r="41688" spans="25:33" ht="21">
      <c r="Y41688" s="35"/>
      <c r="AE41688" s="29"/>
      <c r="AF41688" s="29"/>
      <c r="AG41688" s="30"/>
    </row>
    <row r="41689" spans="25:33" ht="21">
      <c r="Y41689" s="35"/>
      <c r="AE41689" s="29"/>
      <c r="AF41689" s="29"/>
      <c r="AG41689" s="30"/>
    </row>
    <row r="41690" spans="25:33" ht="21">
      <c r="Y41690" s="35"/>
      <c r="AE41690" s="29"/>
      <c r="AF41690" s="29"/>
      <c r="AG41690" s="30"/>
    </row>
    <row r="41691" spans="25:33" ht="21">
      <c r="Y41691" s="35"/>
      <c r="AE41691" s="29"/>
      <c r="AF41691" s="29"/>
      <c r="AG41691" s="30"/>
    </row>
    <row r="41692" spans="25:33" ht="21">
      <c r="Y41692" s="35"/>
      <c r="AE41692" s="29"/>
      <c r="AF41692" s="29"/>
      <c r="AG41692" s="30"/>
    </row>
    <row r="41693" spans="25:33" ht="21">
      <c r="Y41693" s="35"/>
      <c r="AE41693" s="29"/>
      <c r="AF41693" s="29"/>
      <c r="AG41693" s="30"/>
    </row>
    <row r="41694" spans="25:33" ht="21">
      <c r="Y41694" s="35"/>
      <c r="AE41694" s="29"/>
      <c r="AF41694" s="29"/>
      <c r="AG41694" s="30"/>
    </row>
    <row r="41695" spans="25:33" ht="21">
      <c r="Y41695" s="35"/>
      <c r="AE41695" s="29"/>
      <c r="AF41695" s="29"/>
      <c r="AG41695" s="30"/>
    </row>
    <row r="41696" spans="25:33" ht="21">
      <c r="Y41696" s="35"/>
      <c r="AE41696" s="29"/>
      <c r="AF41696" s="29"/>
      <c r="AG41696" s="30"/>
    </row>
    <row r="41697" spans="25:33" ht="21">
      <c r="Y41697" s="35"/>
      <c r="AE41697" s="29"/>
      <c r="AF41697" s="29"/>
      <c r="AG41697" s="30"/>
    </row>
    <row r="41698" spans="25:33" ht="21">
      <c r="Y41698" s="35"/>
      <c r="AE41698" s="29"/>
      <c r="AF41698" s="29"/>
      <c r="AG41698" s="30"/>
    </row>
    <row r="41699" spans="25:33" ht="21">
      <c r="Y41699" s="35"/>
      <c r="AE41699" s="29"/>
      <c r="AF41699" s="29"/>
      <c r="AG41699" s="30"/>
    </row>
    <row r="41700" spans="25:33" ht="21">
      <c r="Y41700" s="35"/>
      <c r="AE41700" s="29"/>
      <c r="AF41700" s="29"/>
      <c r="AG41700" s="30"/>
    </row>
    <row r="41701" spans="25:33" ht="21">
      <c r="Y41701" s="35"/>
      <c r="AE41701" s="29"/>
      <c r="AF41701" s="29"/>
      <c r="AG41701" s="30"/>
    </row>
    <row r="41702" spans="25:33" ht="21">
      <c r="Y41702" s="35"/>
      <c r="AE41702" s="29"/>
      <c r="AF41702" s="29"/>
      <c r="AG41702" s="30"/>
    </row>
    <row r="41703" spans="25:33" ht="21">
      <c r="Y41703" s="35"/>
      <c r="AE41703" s="29"/>
      <c r="AF41703" s="29"/>
      <c r="AG41703" s="30"/>
    </row>
    <row r="41704" spans="25:33" ht="21">
      <c r="Y41704" s="35"/>
      <c r="AE41704" s="29"/>
      <c r="AF41704" s="29"/>
      <c r="AG41704" s="30"/>
    </row>
    <row r="41705" spans="25:33" ht="21">
      <c r="Y41705" s="35"/>
      <c r="AE41705" s="29"/>
      <c r="AF41705" s="29"/>
      <c r="AG41705" s="30"/>
    </row>
    <row r="41706" spans="25:33" ht="21">
      <c r="Y41706" s="35"/>
      <c r="AE41706" s="29"/>
      <c r="AF41706" s="29"/>
      <c r="AG41706" s="30"/>
    </row>
    <row r="41707" spans="25:33" ht="21">
      <c r="Y41707" s="35"/>
      <c r="AE41707" s="29"/>
      <c r="AF41707" s="29"/>
      <c r="AG41707" s="30"/>
    </row>
    <row r="41708" spans="25:33" ht="21">
      <c r="Y41708" s="35"/>
      <c r="AE41708" s="29"/>
      <c r="AF41708" s="29"/>
      <c r="AG41708" s="30"/>
    </row>
    <row r="41709" spans="25:33" ht="21">
      <c r="Y41709" s="35"/>
      <c r="AE41709" s="29"/>
      <c r="AF41709" s="29"/>
      <c r="AG41709" s="30"/>
    </row>
    <row r="41710" spans="25:33" ht="21">
      <c r="Y41710" s="35"/>
      <c r="AE41710" s="29"/>
      <c r="AF41710" s="29"/>
      <c r="AG41710" s="30"/>
    </row>
    <row r="41711" spans="25:33" ht="21">
      <c r="Y41711" s="35"/>
      <c r="AE41711" s="29"/>
      <c r="AF41711" s="29"/>
      <c r="AG41711" s="30"/>
    </row>
    <row r="41712" spans="25:33" ht="21">
      <c r="Y41712" s="35"/>
      <c r="AE41712" s="29"/>
      <c r="AF41712" s="29"/>
      <c r="AG41712" s="30"/>
    </row>
    <row r="41713" spans="25:33" ht="21">
      <c r="Y41713" s="35"/>
      <c r="AE41713" s="29"/>
      <c r="AF41713" s="29"/>
      <c r="AG41713" s="30"/>
    </row>
    <row r="41714" spans="25:33" ht="21">
      <c r="Y41714" s="35"/>
      <c r="AE41714" s="29"/>
      <c r="AF41714" s="29"/>
      <c r="AG41714" s="30"/>
    </row>
    <row r="41715" spans="25:33" ht="21">
      <c r="Y41715" s="35"/>
      <c r="AE41715" s="29"/>
      <c r="AF41715" s="29"/>
      <c r="AG41715" s="30"/>
    </row>
    <row r="41716" spans="25:33" ht="21">
      <c r="Y41716" s="35"/>
      <c r="AE41716" s="29"/>
      <c r="AF41716" s="29"/>
      <c r="AG41716" s="30"/>
    </row>
    <row r="41717" spans="25:33" ht="21">
      <c r="Y41717" s="35"/>
      <c r="AE41717" s="29"/>
      <c r="AF41717" s="29"/>
      <c r="AG41717" s="30"/>
    </row>
    <row r="41718" spans="25:33" ht="21">
      <c r="Y41718" s="35"/>
      <c r="AE41718" s="29"/>
      <c r="AF41718" s="29"/>
      <c r="AG41718" s="30"/>
    </row>
    <row r="41719" spans="25:33" ht="21">
      <c r="Y41719" s="35"/>
      <c r="AE41719" s="29"/>
      <c r="AF41719" s="29"/>
      <c r="AG41719" s="30"/>
    </row>
    <row r="41720" spans="25:33" ht="21">
      <c r="Y41720" s="35"/>
      <c r="AE41720" s="29"/>
      <c r="AF41720" s="29"/>
      <c r="AG41720" s="30"/>
    </row>
    <row r="41721" spans="25:33" ht="21">
      <c r="Y41721" s="35"/>
      <c r="AE41721" s="29"/>
      <c r="AF41721" s="29"/>
      <c r="AG41721" s="30"/>
    </row>
    <row r="41722" spans="25:33" ht="21">
      <c r="Y41722" s="35"/>
      <c r="AE41722" s="29"/>
      <c r="AF41722" s="29"/>
      <c r="AG41722" s="30"/>
    </row>
    <row r="41723" spans="25:33" ht="21">
      <c r="Y41723" s="35"/>
      <c r="AE41723" s="29"/>
      <c r="AF41723" s="29"/>
      <c r="AG41723" s="30"/>
    </row>
    <row r="41724" spans="25:33" ht="21">
      <c r="Y41724" s="35"/>
      <c r="AE41724" s="29"/>
      <c r="AF41724" s="29"/>
      <c r="AG41724" s="30"/>
    </row>
    <row r="41725" spans="25:33" ht="21">
      <c r="Y41725" s="35"/>
      <c r="AE41725" s="29"/>
      <c r="AF41725" s="29"/>
      <c r="AG41725" s="30"/>
    </row>
    <row r="41726" spans="25:33" ht="21">
      <c r="Y41726" s="35"/>
      <c r="AE41726" s="29"/>
      <c r="AF41726" s="29"/>
      <c r="AG41726" s="30"/>
    </row>
    <row r="41727" spans="25:33" ht="21">
      <c r="Y41727" s="35"/>
      <c r="AE41727" s="29"/>
      <c r="AF41727" s="29"/>
      <c r="AG41727" s="30"/>
    </row>
    <row r="41728" spans="25:33" ht="21">
      <c r="Y41728" s="35"/>
      <c r="AE41728" s="29"/>
      <c r="AF41728" s="29"/>
      <c r="AG41728" s="30"/>
    </row>
    <row r="41729" spans="25:33" ht="21">
      <c r="Y41729" s="35"/>
      <c r="AE41729" s="29"/>
      <c r="AF41729" s="29"/>
      <c r="AG41729" s="30"/>
    </row>
    <row r="41730" spans="25:33" ht="21">
      <c r="Y41730" s="35"/>
      <c r="AE41730" s="29"/>
      <c r="AF41730" s="29"/>
      <c r="AG41730" s="30"/>
    </row>
    <row r="41731" spans="25:33" ht="21">
      <c r="Y41731" s="35"/>
      <c r="AE41731" s="29"/>
      <c r="AF41731" s="29"/>
      <c r="AG41731" s="30"/>
    </row>
    <row r="41732" spans="25:33" ht="21">
      <c r="Y41732" s="35"/>
      <c r="AE41732" s="29"/>
      <c r="AF41732" s="29"/>
      <c r="AG41732" s="30"/>
    </row>
    <row r="41733" spans="25:33" ht="21">
      <c r="Y41733" s="35"/>
      <c r="AE41733" s="29"/>
      <c r="AF41733" s="29"/>
      <c r="AG41733" s="30"/>
    </row>
    <row r="41734" spans="25:33" ht="21">
      <c r="Y41734" s="35"/>
      <c r="AE41734" s="29"/>
      <c r="AF41734" s="29"/>
      <c r="AG41734" s="30"/>
    </row>
    <row r="41735" spans="25:33" ht="21">
      <c r="Y41735" s="35"/>
      <c r="AE41735" s="29"/>
      <c r="AF41735" s="29"/>
      <c r="AG41735" s="30"/>
    </row>
    <row r="41736" spans="25:33" ht="21">
      <c r="Y41736" s="35"/>
      <c r="AE41736" s="29"/>
      <c r="AF41736" s="29"/>
      <c r="AG41736" s="30"/>
    </row>
    <row r="41737" spans="25:33" ht="21">
      <c r="Y41737" s="35"/>
      <c r="AE41737" s="29"/>
      <c r="AF41737" s="29"/>
      <c r="AG41737" s="30"/>
    </row>
    <row r="41738" spans="25:33" ht="21">
      <c r="Y41738" s="35"/>
      <c r="AE41738" s="29"/>
      <c r="AF41738" s="29"/>
      <c r="AG41738" s="30"/>
    </row>
    <row r="41739" spans="25:33" ht="21">
      <c r="Y41739" s="35"/>
      <c r="AE41739" s="29"/>
      <c r="AF41739" s="29"/>
      <c r="AG41739" s="30"/>
    </row>
    <row r="41740" spans="25:33" ht="21">
      <c r="Y41740" s="35"/>
      <c r="AE41740" s="29"/>
      <c r="AF41740" s="29"/>
      <c r="AG41740" s="30"/>
    </row>
    <row r="41741" spans="25:33" ht="21">
      <c r="Y41741" s="35"/>
      <c r="AE41741" s="29"/>
      <c r="AF41741" s="29"/>
      <c r="AG41741" s="30"/>
    </row>
    <row r="41742" spans="25:33" ht="21">
      <c r="Y41742" s="35"/>
      <c r="AE41742" s="29"/>
      <c r="AF41742" s="29"/>
      <c r="AG41742" s="30"/>
    </row>
    <row r="41743" spans="25:33" ht="21">
      <c r="Y41743" s="35"/>
      <c r="AE41743" s="29"/>
      <c r="AF41743" s="29"/>
      <c r="AG41743" s="30"/>
    </row>
    <row r="41744" spans="25:33" ht="21">
      <c r="Y41744" s="35"/>
      <c r="AE41744" s="29"/>
      <c r="AF41744" s="29"/>
      <c r="AG41744" s="30"/>
    </row>
    <row r="41745" spans="25:33" ht="21">
      <c r="Y41745" s="35"/>
      <c r="AE41745" s="29"/>
      <c r="AF41745" s="29"/>
      <c r="AG41745" s="30"/>
    </row>
    <row r="41746" spans="25:33" ht="21">
      <c r="Y41746" s="35"/>
      <c r="AE41746" s="29"/>
      <c r="AF41746" s="29"/>
      <c r="AG41746" s="30"/>
    </row>
    <row r="41747" spans="25:33" ht="21">
      <c r="Y41747" s="35"/>
      <c r="AE41747" s="29"/>
      <c r="AF41747" s="29"/>
      <c r="AG41747" s="30"/>
    </row>
    <row r="41748" spans="25:33" ht="21">
      <c r="Y41748" s="35"/>
      <c r="AE41748" s="29"/>
      <c r="AF41748" s="29"/>
      <c r="AG41748" s="30"/>
    </row>
    <row r="41749" spans="25:33" ht="21">
      <c r="Y41749" s="35"/>
      <c r="AE41749" s="29"/>
      <c r="AF41749" s="29"/>
      <c r="AG41749" s="30"/>
    </row>
    <row r="41750" spans="25:33" ht="21">
      <c r="Y41750" s="35"/>
      <c r="AE41750" s="29"/>
      <c r="AF41750" s="29"/>
      <c r="AG41750" s="30"/>
    </row>
    <row r="41751" spans="25:33" ht="21">
      <c r="Y41751" s="35"/>
      <c r="AE41751" s="29"/>
      <c r="AF41751" s="29"/>
      <c r="AG41751" s="30"/>
    </row>
    <row r="41752" spans="25:33" ht="21">
      <c r="Y41752" s="35"/>
      <c r="AE41752" s="29"/>
      <c r="AF41752" s="29"/>
      <c r="AG41752" s="30"/>
    </row>
    <row r="41753" spans="25:33" ht="21">
      <c r="Y41753" s="35"/>
      <c r="AE41753" s="29"/>
      <c r="AF41753" s="29"/>
      <c r="AG41753" s="30"/>
    </row>
    <row r="41754" spans="25:33" ht="21">
      <c r="Y41754" s="35"/>
      <c r="AE41754" s="29"/>
      <c r="AF41754" s="29"/>
      <c r="AG41754" s="30"/>
    </row>
    <row r="41755" spans="25:33" ht="21">
      <c r="Y41755" s="35"/>
      <c r="AE41755" s="29"/>
      <c r="AF41755" s="29"/>
      <c r="AG41755" s="30"/>
    </row>
    <row r="41756" spans="25:33" ht="21">
      <c r="Y41756" s="35"/>
      <c r="AE41756" s="29"/>
      <c r="AF41756" s="29"/>
      <c r="AG41756" s="30"/>
    </row>
    <row r="41757" spans="25:33" ht="21">
      <c r="Y41757" s="35"/>
      <c r="AE41757" s="29"/>
      <c r="AF41757" s="29"/>
      <c r="AG41757" s="30"/>
    </row>
    <row r="41758" spans="25:33" ht="21">
      <c r="Y41758" s="35"/>
      <c r="AE41758" s="29"/>
      <c r="AF41758" s="29"/>
      <c r="AG41758" s="30"/>
    </row>
    <row r="41759" spans="25:33" ht="21">
      <c r="Y41759" s="35"/>
      <c r="AE41759" s="29"/>
      <c r="AF41759" s="29"/>
      <c r="AG41759" s="30"/>
    </row>
    <row r="41760" spans="25:33" ht="21">
      <c r="Y41760" s="35"/>
      <c r="AE41760" s="29"/>
      <c r="AF41760" s="29"/>
      <c r="AG41760" s="30"/>
    </row>
    <row r="41761" spans="25:33" ht="21">
      <c r="Y41761" s="35"/>
      <c r="AE41761" s="29"/>
      <c r="AF41761" s="29"/>
      <c r="AG41761" s="30"/>
    </row>
    <row r="41762" spans="25:33" ht="21">
      <c r="Y41762" s="35"/>
      <c r="AE41762" s="29"/>
      <c r="AF41762" s="29"/>
      <c r="AG41762" s="30"/>
    </row>
    <row r="41763" spans="25:33" ht="21">
      <c r="Y41763" s="35"/>
      <c r="AE41763" s="29"/>
      <c r="AF41763" s="29"/>
      <c r="AG41763" s="30"/>
    </row>
    <row r="41764" spans="25:33" ht="21">
      <c r="Y41764" s="35"/>
      <c r="AE41764" s="29"/>
      <c r="AF41764" s="29"/>
      <c r="AG41764" s="30"/>
    </row>
    <row r="41765" spans="25:33" ht="21">
      <c r="Y41765" s="35"/>
      <c r="AE41765" s="29"/>
      <c r="AF41765" s="29"/>
      <c r="AG41765" s="30"/>
    </row>
    <row r="41766" spans="25:33" ht="21">
      <c r="Y41766" s="35"/>
      <c r="AE41766" s="29"/>
      <c r="AF41766" s="29"/>
      <c r="AG41766" s="30"/>
    </row>
    <row r="41767" spans="25:33" ht="21">
      <c r="Y41767" s="35"/>
      <c r="AE41767" s="29"/>
      <c r="AF41767" s="29"/>
      <c r="AG41767" s="30"/>
    </row>
    <row r="41768" spans="25:33" ht="21">
      <c r="Y41768" s="35"/>
      <c r="AE41768" s="29"/>
      <c r="AF41768" s="29"/>
      <c r="AG41768" s="30"/>
    </row>
    <row r="41769" spans="25:33" ht="21">
      <c r="Y41769" s="35"/>
      <c r="AE41769" s="29"/>
      <c r="AF41769" s="29"/>
      <c r="AG41769" s="30"/>
    </row>
    <row r="41770" spans="25:33" ht="21">
      <c r="Y41770" s="35"/>
      <c r="AE41770" s="29"/>
      <c r="AF41770" s="29"/>
      <c r="AG41770" s="30"/>
    </row>
    <row r="41771" spans="25:33" ht="21">
      <c r="Y41771" s="35"/>
      <c r="AE41771" s="29"/>
      <c r="AF41771" s="29"/>
      <c r="AG41771" s="30"/>
    </row>
    <row r="41772" spans="25:33" ht="21">
      <c r="Y41772" s="35"/>
      <c r="AE41772" s="29"/>
      <c r="AF41772" s="29"/>
      <c r="AG41772" s="30"/>
    </row>
    <row r="41773" spans="25:33" ht="21">
      <c r="Y41773" s="35"/>
      <c r="AE41773" s="29"/>
      <c r="AF41773" s="29"/>
      <c r="AG41773" s="30"/>
    </row>
    <row r="41774" spans="25:33" ht="21">
      <c r="Y41774" s="35"/>
      <c r="AE41774" s="29"/>
      <c r="AF41774" s="29"/>
      <c r="AG41774" s="30"/>
    </row>
    <row r="41775" spans="25:33" ht="21">
      <c r="Y41775" s="35"/>
      <c r="AE41775" s="29"/>
      <c r="AF41775" s="29"/>
      <c r="AG41775" s="30"/>
    </row>
    <row r="41776" spans="25:33" ht="21">
      <c r="Y41776" s="35"/>
      <c r="AE41776" s="29"/>
      <c r="AF41776" s="29"/>
      <c r="AG41776" s="30"/>
    </row>
    <row r="41777" spans="25:33" ht="21">
      <c r="Y41777" s="35"/>
      <c r="AE41777" s="29"/>
      <c r="AF41777" s="29"/>
      <c r="AG41777" s="30"/>
    </row>
    <row r="41778" spans="25:33" ht="21">
      <c r="Y41778" s="35"/>
      <c r="AE41778" s="29"/>
      <c r="AF41778" s="29"/>
      <c r="AG41778" s="30"/>
    </row>
    <row r="41779" spans="25:33" ht="21">
      <c r="Y41779" s="35"/>
      <c r="AE41779" s="29"/>
      <c r="AF41779" s="29"/>
      <c r="AG41779" s="30"/>
    </row>
    <row r="41780" spans="25:33" ht="21">
      <c r="Y41780" s="35"/>
      <c r="AE41780" s="29"/>
      <c r="AF41780" s="29"/>
      <c r="AG41780" s="30"/>
    </row>
    <row r="41781" spans="25:33" ht="21">
      <c r="Y41781" s="35"/>
      <c r="AE41781" s="29"/>
      <c r="AF41781" s="29"/>
      <c r="AG41781" s="30"/>
    </row>
    <row r="41782" spans="25:33" ht="21">
      <c r="Y41782" s="35"/>
      <c r="AE41782" s="29"/>
      <c r="AF41782" s="29"/>
      <c r="AG41782" s="30"/>
    </row>
    <row r="41783" spans="25:33" ht="21">
      <c r="Y41783" s="35"/>
      <c r="AE41783" s="29"/>
      <c r="AF41783" s="29"/>
      <c r="AG41783" s="30"/>
    </row>
    <row r="41784" spans="25:33" ht="21">
      <c r="Y41784" s="35"/>
      <c r="AE41784" s="29"/>
      <c r="AF41784" s="29"/>
      <c r="AG41784" s="30"/>
    </row>
    <row r="41785" spans="25:33" ht="21">
      <c r="Y41785" s="35"/>
      <c r="AE41785" s="29"/>
      <c r="AF41785" s="29"/>
      <c r="AG41785" s="30"/>
    </row>
    <row r="41786" spans="25:33" ht="21">
      <c r="Y41786" s="35"/>
      <c r="AE41786" s="29"/>
      <c r="AF41786" s="29"/>
      <c r="AG41786" s="30"/>
    </row>
    <row r="41787" spans="25:33" ht="21">
      <c r="Y41787" s="35"/>
      <c r="AE41787" s="29"/>
      <c r="AF41787" s="29"/>
      <c r="AG41787" s="30"/>
    </row>
    <row r="41788" spans="25:33" ht="21">
      <c r="Y41788" s="35"/>
      <c r="AE41788" s="29"/>
      <c r="AF41788" s="29"/>
      <c r="AG41788" s="30"/>
    </row>
    <row r="41789" spans="25:33" ht="21">
      <c r="Y41789" s="35"/>
      <c r="AE41789" s="29"/>
      <c r="AF41789" s="29"/>
      <c r="AG41789" s="30"/>
    </row>
    <row r="41790" spans="25:33" ht="21">
      <c r="Y41790" s="35"/>
      <c r="AE41790" s="29"/>
      <c r="AF41790" s="29"/>
      <c r="AG41790" s="30"/>
    </row>
    <row r="41791" spans="25:33" ht="21">
      <c r="Y41791" s="35"/>
      <c r="AE41791" s="29"/>
      <c r="AF41791" s="29"/>
      <c r="AG41791" s="30"/>
    </row>
    <row r="41792" spans="25:33" ht="21">
      <c r="Y41792" s="35"/>
      <c r="AE41792" s="29"/>
      <c r="AF41792" s="29"/>
      <c r="AG41792" s="30"/>
    </row>
    <row r="41793" spans="25:33" ht="21">
      <c r="Y41793" s="35"/>
      <c r="AE41793" s="29"/>
      <c r="AF41793" s="29"/>
      <c r="AG41793" s="30"/>
    </row>
    <row r="41794" spans="25:33" ht="21">
      <c r="Y41794" s="35"/>
      <c r="AE41794" s="29"/>
      <c r="AF41794" s="29"/>
      <c r="AG41794" s="30"/>
    </row>
    <row r="41795" spans="25:33" ht="21">
      <c r="Y41795" s="35"/>
      <c r="AE41795" s="29"/>
      <c r="AF41795" s="29"/>
      <c r="AG41795" s="30"/>
    </row>
    <row r="41796" spans="25:33" ht="21">
      <c r="Y41796" s="35"/>
      <c r="AE41796" s="29"/>
      <c r="AF41796" s="29"/>
      <c r="AG41796" s="30"/>
    </row>
    <row r="41797" spans="25:33" ht="21">
      <c r="Y41797" s="35"/>
      <c r="AE41797" s="29"/>
      <c r="AF41797" s="29"/>
      <c r="AG41797" s="30"/>
    </row>
    <row r="41798" spans="25:33" ht="21">
      <c r="Y41798" s="35"/>
      <c r="AE41798" s="29"/>
      <c r="AF41798" s="29"/>
      <c r="AG41798" s="30"/>
    </row>
    <row r="41799" spans="25:33" ht="21">
      <c r="Y41799" s="35"/>
      <c r="AE41799" s="29"/>
      <c r="AF41799" s="29"/>
      <c r="AG41799" s="30"/>
    </row>
    <row r="41800" spans="25:33" ht="21">
      <c r="Y41800" s="35"/>
      <c r="AE41800" s="29"/>
      <c r="AF41800" s="29"/>
      <c r="AG41800" s="30"/>
    </row>
    <row r="41801" spans="25:33" ht="21">
      <c r="Y41801" s="35"/>
      <c r="AE41801" s="29"/>
      <c r="AF41801" s="29"/>
      <c r="AG41801" s="30"/>
    </row>
    <row r="41802" spans="25:33" ht="21">
      <c r="Y41802" s="35"/>
      <c r="AE41802" s="29"/>
      <c r="AF41802" s="29"/>
      <c r="AG41802" s="30"/>
    </row>
    <row r="41803" spans="25:33" ht="21">
      <c r="Y41803" s="35"/>
      <c r="AE41803" s="29"/>
      <c r="AF41803" s="29"/>
      <c r="AG41803" s="30"/>
    </row>
    <row r="41804" spans="25:33" ht="21">
      <c r="Y41804" s="35"/>
      <c r="AE41804" s="29"/>
      <c r="AF41804" s="29"/>
      <c r="AG41804" s="30"/>
    </row>
    <row r="41805" spans="25:33" ht="21">
      <c r="Y41805" s="35"/>
      <c r="AE41805" s="29"/>
      <c r="AF41805" s="29"/>
      <c r="AG41805" s="30"/>
    </row>
    <row r="41806" spans="25:33" ht="21">
      <c r="Y41806" s="35"/>
      <c r="AE41806" s="29"/>
      <c r="AF41806" s="29"/>
      <c r="AG41806" s="30"/>
    </row>
    <row r="41807" spans="25:33" ht="21">
      <c r="Y41807" s="35"/>
      <c r="AE41807" s="29"/>
      <c r="AF41807" s="29"/>
      <c r="AG41807" s="30"/>
    </row>
    <row r="41808" spans="25:33" ht="21">
      <c r="Y41808" s="35"/>
      <c r="AE41808" s="29"/>
      <c r="AF41808" s="29"/>
      <c r="AG41808" s="30"/>
    </row>
    <row r="41809" spans="25:33" ht="21">
      <c r="Y41809" s="35"/>
      <c r="AE41809" s="29"/>
      <c r="AF41809" s="29"/>
      <c r="AG41809" s="30"/>
    </row>
    <row r="41810" spans="25:33" ht="21">
      <c r="Y41810" s="35"/>
      <c r="AE41810" s="29"/>
      <c r="AF41810" s="29"/>
      <c r="AG41810" s="30"/>
    </row>
    <row r="41811" spans="25:33" ht="21">
      <c r="Y41811" s="35"/>
      <c r="AE41811" s="29"/>
      <c r="AF41811" s="29"/>
      <c r="AG41811" s="30"/>
    </row>
    <row r="41812" spans="25:33" ht="21">
      <c r="Y41812" s="35"/>
      <c r="AE41812" s="29"/>
      <c r="AF41812" s="29"/>
      <c r="AG41812" s="30"/>
    </row>
    <row r="41813" spans="25:33" ht="21">
      <c r="Y41813" s="35"/>
      <c r="AE41813" s="29"/>
      <c r="AF41813" s="29"/>
      <c r="AG41813" s="30"/>
    </row>
    <row r="41814" spans="25:33" ht="21">
      <c r="Y41814" s="35"/>
      <c r="AE41814" s="29"/>
      <c r="AF41814" s="29"/>
      <c r="AG41814" s="30"/>
    </row>
    <row r="41815" spans="25:33" ht="21">
      <c r="Y41815" s="35"/>
      <c r="AE41815" s="29"/>
      <c r="AF41815" s="29"/>
      <c r="AG41815" s="30"/>
    </row>
    <row r="41816" spans="25:33" ht="21">
      <c r="Y41816" s="35"/>
      <c r="AE41816" s="29"/>
      <c r="AF41816" s="29"/>
      <c r="AG41816" s="30"/>
    </row>
    <row r="41817" spans="25:33" ht="21">
      <c r="Y41817" s="35"/>
      <c r="AE41817" s="29"/>
      <c r="AF41817" s="29"/>
      <c r="AG41817" s="30"/>
    </row>
    <row r="41818" spans="25:33" ht="21">
      <c r="Y41818" s="35"/>
      <c r="AE41818" s="29"/>
      <c r="AF41818" s="29"/>
      <c r="AG41818" s="30"/>
    </row>
    <row r="41819" spans="25:33" ht="21">
      <c r="Y41819" s="35"/>
      <c r="AE41819" s="29"/>
      <c r="AF41819" s="29"/>
      <c r="AG41819" s="30"/>
    </row>
    <row r="41820" spans="25:33" ht="21">
      <c r="Y41820" s="35"/>
      <c r="AE41820" s="29"/>
      <c r="AF41820" s="29"/>
      <c r="AG41820" s="30"/>
    </row>
    <row r="41821" spans="25:33" ht="21">
      <c r="Y41821" s="35"/>
      <c r="AE41821" s="29"/>
      <c r="AF41821" s="29"/>
      <c r="AG41821" s="30"/>
    </row>
    <row r="41822" spans="25:33" ht="21">
      <c r="Y41822" s="35"/>
      <c r="AE41822" s="29"/>
      <c r="AF41822" s="29"/>
      <c r="AG41822" s="30"/>
    </row>
    <row r="41823" spans="25:33" ht="21">
      <c r="Y41823" s="35"/>
      <c r="AE41823" s="29"/>
      <c r="AF41823" s="29"/>
      <c r="AG41823" s="30"/>
    </row>
    <row r="41824" spans="25:33" ht="21">
      <c r="Y41824" s="35"/>
      <c r="AE41824" s="29"/>
      <c r="AF41824" s="29"/>
      <c r="AG41824" s="30"/>
    </row>
    <row r="41825" spans="25:33" ht="21">
      <c r="Y41825" s="35"/>
      <c r="AE41825" s="29"/>
      <c r="AF41825" s="29"/>
      <c r="AG41825" s="30"/>
    </row>
    <row r="41826" spans="25:33" ht="21">
      <c r="Y41826" s="35"/>
      <c r="AE41826" s="29"/>
      <c r="AF41826" s="29"/>
      <c r="AG41826" s="30"/>
    </row>
    <row r="41827" spans="25:33" ht="21">
      <c r="Y41827" s="35"/>
      <c r="AE41827" s="29"/>
      <c r="AF41827" s="29"/>
      <c r="AG41827" s="30"/>
    </row>
    <row r="41828" spans="25:33" ht="21">
      <c r="Y41828" s="35"/>
      <c r="AE41828" s="29"/>
      <c r="AF41828" s="29"/>
      <c r="AG41828" s="30"/>
    </row>
    <row r="41829" spans="25:33" ht="21">
      <c r="Y41829" s="35"/>
      <c r="AE41829" s="29"/>
      <c r="AF41829" s="29"/>
      <c r="AG41829" s="30"/>
    </row>
    <row r="41830" spans="25:33" ht="21">
      <c r="Y41830" s="35"/>
      <c r="AE41830" s="29"/>
      <c r="AF41830" s="29"/>
      <c r="AG41830" s="30"/>
    </row>
    <row r="41831" spans="25:33" ht="21">
      <c r="Y41831" s="35"/>
      <c r="AE41831" s="29"/>
      <c r="AF41831" s="29"/>
      <c r="AG41831" s="30"/>
    </row>
    <row r="41832" spans="25:33" ht="21">
      <c r="Y41832" s="35"/>
      <c r="AE41832" s="29"/>
      <c r="AF41832" s="29"/>
      <c r="AG41832" s="30"/>
    </row>
    <row r="41833" spans="25:33" ht="21">
      <c r="Y41833" s="35"/>
      <c r="AE41833" s="29"/>
      <c r="AF41833" s="29"/>
      <c r="AG41833" s="30"/>
    </row>
    <row r="41834" spans="25:33" ht="21">
      <c r="Y41834" s="35"/>
      <c r="AE41834" s="29"/>
      <c r="AF41834" s="29"/>
      <c r="AG41834" s="30"/>
    </row>
    <row r="41835" spans="25:33" ht="21">
      <c r="Y41835" s="35"/>
      <c r="AE41835" s="29"/>
      <c r="AF41835" s="29"/>
      <c r="AG41835" s="30"/>
    </row>
    <row r="41836" spans="25:33" ht="21">
      <c r="Y41836" s="35"/>
      <c r="AE41836" s="29"/>
      <c r="AF41836" s="29"/>
      <c r="AG41836" s="30"/>
    </row>
    <row r="41837" spans="25:33" ht="21">
      <c r="Y41837" s="35"/>
      <c r="AE41837" s="29"/>
      <c r="AF41837" s="29"/>
      <c r="AG41837" s="30"/>
    </row>
    <row r="41838" spans="25:33" ht="21">
      <c r="Y41838" s="35"/>
      <c r="AE41838" s="29"/>
      <c r="AF41838" s="29"/>
      <c r="AG41838" s="30"/>
    </row>
    <row r="41839" spans="25:33" ht="21">
      <c r="Y41839" s="35"/>
      <c r="AE41839" s="29"/>
      <c r="AF41839" s="29"/>
      <c r="AG41839" s="30"/>
    </row>
    <row r="41840" spans="25:33" ht="21">
      <c r="Y41840" s="35"/>
      <c r="AE41840" s="29"/>
      <c r="AF41840" s="29"/>
      <c r="AG41840" s="30"/>
    </row>
    <row r="41841" spans="25:33" ht="21">
      <c r="Y41841" s="35"/>
      <c r="AE41841" s="29"/>
      <c r="AF41841" s="29"/>
      <c r="AG41841" s="30"/>
    </row>
    <row r="41842" spans="25:33" ht="21">
      <c r="Y41842" s="35"/>
      <c r="AE41842" s="29"/>
      <c r="AF41842" s="29"/>
      <c r="AG41842" s="30"/>
    </row>
    <row r="41843" spans="25:33" ht="21">
      <c r="Y41843" s="35"/>
      <c r="AE41843" s="29"/>
      <c r="AF41843" s="29"/>
      <c r="AG41843" s="30"/>
    </row>
    <row r="41844" spans="25:33" ht="21">
      <c r="Y41844" s="35"/>
      <c r="AE41844" s="29"/>
      <c r="AF41844" s="29"/>
      <c r="AG41844" s="30"/>
    </row>
    <row r="41845" spans="25:33" ht="21">
      <c r="Y41845" s="35"/>
      <c r="AE41845" s="29"/>
      <c r="AF41845" s="29"/>
      <c r="AG41845" s="30"/>
    </row>
    <row r="41846" spans="25:33" ht="21">
      <c r="Y41846" s="35"/>
      <c r="AE41846" s="29"/>
      <c r="AF41846" s="29"/>
      <c r="AG41846" s="30"/>
    </row>
    <row r="41847" spans="25:33" ht="21">
      <c r="Y41847" s="35"/>
      <c r="AE41847" s="29"/>
      <c r="AF41847" s="29"/>
      <c r="AG41847" s="30"/>
    </row>
    <row r="41848" spans="25:33" ht="21">
      <c r="Y41848" s="35"/>
      <c r="AE41848" s="29"/>
      <c r="AF41848" s="29"/>
      <c r="AG41848" s="30"/>
    </row>
    <row r="41849" spans="25:33" ht="21">
      <c r="Y41849" s="35"/>
      <c r="AE41849" s="29"/>
      <c r="AF41849" s="29"/>
      <c r="AG41849" s="30"/>
    </row>
    <row r="41850" spans="25:33" ht="21">
      <c r="Y41850" s="35"/>
      <c r="AE41850" s="29"/>
      <c r="AF41850" s="29"/>
      <c r="AG41850" s="30"/>
    </row>
    <row r="41851" spans="25:33" ht="21">
      <c r="Y41851" s="35"/>
      <c r="AE41851" s="29"/>
      <c r="AF41851" s="29"/>
      <c r="AG41851" s="30"/>
    </row>
    <row r="41852" spans="25:33" ht="21">
      <c r="Y41852" s="35"/>
      <c r="AE41852" s="29"/>
      <c r="AF41852" s="29"/>
      <c r="AG41852" s="30"/>
    </row>
    <row r="41853" spans="25:33" ht="21">
      <c r="Y41853" s="35"/>
      <c r="AE41853" s="29"/>
      <c r="AF41853" s="29"/>
      <c r="AG41853" s="30"/>
    </row>
    <row r="41854" spans="25:33" ht="21">
      <c r="Y41854" s="35"/>
      <c r="AE41854" s="29"/>
      <c r="AF41854" s="29"/>
      <c r="AG41854" s="30"/>
    </row>
    <row r="41855" spans="25:33" ht="21">
      <c r="Y41855" s="35"/>
      <c r="AE41855" s="29"/>
      <c r="AF41855" s="29"/>
      <c r="AG41855" s="30"/>
    </row>
    <row r="41856" spans="25:33" ht="21">
      <c r="Y41856" s="35"/>
      <c r="AE41856" s="29"/>
      <c r="AF41856" s="29"/>
      <c r="AG41856" s="30"/>
    </row>
    <row r="41857" spans="25:33" ht="21">
      <c r="Y41857" s="35"/>
      <c r="AE41857" s="29"/>
      <c r="AF41857" s="29"/>
      <c r="AG41857" s="30"/>
    </row>
    <row r="41858" spans="25:33" ht="21">
      <c r="Y41858" s="35"/>
      <c r="AE41858" s="29"/>
      <c r="AF41858" s="29"/>
      <c r="AG41858" s="30"/>
    </row>
    <row r="41859" spans="25:33" ht="21">
      <c r="Y41859" s="35"/>
      <c r="AE41859" s="29"/>
      <c r="AF41859" s="29"/>
      <c r="AG41859" s="30"/>
    </row>
    <row r="41860" spans="25:33" ht="21">
      <c r="Y41860" s="35"/>
      <c r="AE41860" s="29"/>
      <c r="AF41860" s="29"/>
      <c r="AG41860" s="30"/>
    </row>
    <row r="41861" spans="25:33" ht="21">
      <c r="Y41861" s="35"/>
      <c r="AE41861" s="29"/>
      <c r="AF41861" s="29"/>
      <c r="AG41861" s="30"/>
    </row>
    <row r="41862" spans="25:33" ht="21">
      <c r="Y41862" s="35"/>
      <c r="AE41862" s="29"/>
      <c r="AF41862" s="29"/>
      <c r="AG41862" s="30"/>
    </row>
    <row r="41863" spans="25:33" ht="21">
      <c r="Y41863" s="35"/>
      <c r="AE41863" s="29"/>
      <c r="AF41863" s="29"/>
      <c r="AG41863" s="30"/>
    </row>
    <row r="41864" spans="25:33" ht="21">
      <c r="Y41864" s="35"/>
      <c r="AE41864" s="29"/>
      <c r="AF41864" s="29"/>
      <c r="AG41864" s="30"/>
    </row>
    <row r="41865" spans="25:33" ht="21">
      <c r="Y41865" s="35"/>
      <c r="AE41865" s="29"/>
      <c r="AF41865" s="29"/>
      <c r="AG41865" s="30"/>
    </row>
    <row r="41866" spans="25:33" ht="21">
      <c r="Y41866" s="35"/>
      <c r="AE41866" s="29"/>
      <c r="AF41866" s="29"/>
      <c r="AG41866" s="30"/>
    </row>
    <row r="41867" spans="25:33" ht="21">
      <c r="Y41867" s="35"/>
      <c r="AE41867" s="29"/>
      <c r="AF41867" s="29"/>
      <c r="AG41867" s="30"/>
    </row>
    <row r="41868" spans="25:33" ht="21">
      <c r="Y41868" s="35"/>
      <c r="AE41868" s="29"/>
      <c r="AF41868" s="29"/>
      <c r="AG41868" s="30"/>
    </row>
    <row r="41869" spans="25:33" ht="21">
      <c r="Y41869" s="35"/>
      <c r="AE41869" s="29"/>
      <c r="AF41869" s="29"/>
      <c r="AG41869" s="30"/>
    </row>
    <row r="41870" spans="25:33" ht="21">
      <c r="Y41870" s="35"/>
      <c r="AE41870" s="29"/>
      <c r="AF41870" s="29"/>
      <c r="AG41870" s="30"/>
    </row>
    <row r="41871" spans="25:33" ht="21">
      <c r="Y41871" s="35"/>
      <c r="AE41871" s="29"/>
      <c r="AF41871" s="29"/>
      <c r="AG41871" s="30"/>
    </row>
    <row r="41872" spans="25:33" ht="21">
      <c r="Y41872" s="35"/>
      <c r="AE41872" s="29"/>
      <c r="AF41872" s="29"/>
      <c r="AG41872" s="30"/>
    </row>
    <row r="41873" spans="25:33" ht="21">
      <c r="Y41873" s="35"/>
      <c r="AE41873" s="29"/>
      <c r="AF41873" s="29"/>
      <c r="AG41873" s="30"/>
    </row>
    <row r="41874" spans="25:33" ht="21">
      <c r="Y41874" s="35"/>
      <c r="AE41874" s="29"/>
      <c r="AF41874" s="29"/>
      <c r="AG41874" s="30"/>
    </row>
    <row r="41875" spans="25:33" ht="21">
      <c r="Y41875" s="35"/>
      <c r="AE41875" s="29"/>
      <c r="AF41875" s="29"/>
      <c r="AG41875" s="30"/>
    </row>
    <row r="41876" spans="25:33" ht="21">
      <c r="Y41876" s="35"/>
      <c r="AE41876" s="29"/>
      <c r="AF41876" s="29"/>
      <c r="AG41876" s="30"/>
    </row>
    <row r="41877" spans="25:33" ht="21">
      <c r="Y41877" s="35"/>
      <c r="AE41877" s="29"/>
      <c r="AF41877" s="29"/>
      <c r="AG41877" s="30"/>
    </row>
    <row r="41878" spans="25:33" ht="21">
      <c r="Y41878" s="35"/>
      <c r="AE41878" s="29"/>
      <c r="AF41878" s="29"/>
      <c r="AG41878" s="30"/>
    </row>
    <row r="41879" spans="25:33" ht="21">
      <c r="Y41879" s="35"/>
      <c r="AE41879" s="29"/>
      <c r="AF41879" s="29"/>
      <c r="AG41879" s="30"/>
    </row>
    <row r="41880" spans="25:33" ht="21">
      <c r="Y41880" s="35"/>
      <c r="AE41880" s="29"/>
      <c r="AF41880" s="29"/>
      <c r="AG41880" s="30"/>
    </row>
    <row r="41881" spans="25:33" ht="21">
      <c r="Y41881" s="35"/>
      <c r="AE41881" s="29"/>
      <c r="AF41881" s="29"/>
      <c r="AG41881" s="30"/>
    </row>
    <row r="41882" spans="25:33" ht="21">
      <c r="Y41882" s="35"/>
      <c r="AE41882" s="29"/>
      <c r="AF41882" s="29"/>
      <c r="AG41882" s="30"/>
    </row>
    <row r="41883" spans="25:33" ht="21">
      <c r="Y41883" s="35"/>
      <c r="AE41883" s="29"/>
      <c r="AF41883" s="29"/>
      <c r="AG41883" s="30"/>
    </row>
    <row r="41884" spans="25:33" ht="21">
      <c r="Y41884" s="35"/>
      <c r="AE41884" s="29"/>
      <c r="AF41884" s="29"/>
      <c r="AG41884" s="30"/>
    </row>
    <row r="41885" spans="25:33" ht="21">
      <c r="Y41885" s="35"/>
      <c r="AE41885" s="29"/>
      <c r="AF41885" s="29"/>
      <c r="AG41885" s="30"/>
    </row>
    <row r="41886" spans="25:33" ht="21">
      <c r="Y41886" s="35"/>
      <c r="AE41886" s="29"/>
      <c r="AF41886" s="29"/>
      <c r="AG41886" s="30"/>
    </row>
    <row r="41887" spans="25:33" ht="21">
      <c r="Y41887" s="35"/>
      <c r="AE41887" s="29"/>
      <c r="AF41887" s="29"/>
      <c r="AG41887" s="30"/>
    </row>
    <row r="41888" spans="25:33" ht="21">
      <c r="Y41888" s="35"/>
      <c r="AE41888" s="29"/>
      <c r="AF41888" s="29"/>
      <c r="AG41888" s="30"/>
    </row>
    <row r="41889" spans="25:33" ht="21">
      <c r="Y41889" s="35"/>
      <c r="AE41889" s="29"/>
      <c r="AF41889" s="29"/>
      <c r="AG41889" s="30"/>
    </row>
    <row r="41890" spans="25:33" ht="21">
      <c r="Y41890" s="35"/>
      <c r="AE41890" s="29"/>
      <c r="AF41890" s="29"/>
      <c r="AG41890" s="30"/>
    </row>
    <row r="41891" spans="25:33" ht="21">
      <c r="Y41891" s="35"/>
      <c r="AE41891" s="29"/>
      <c r="AF41891" s="29"/>
      <c r="AG41891" s="30"/>
    </row>
    <row r="41892" spans="25:33" ht="21">
      <c r="Y41892" s="35"/>
      <c r="AE41892" s="29"/>
      <c r="AF41892" s="29"/>
      <c r="AG41892" s="30"/>
    </row>
    <row r="41893" spans="25:33" ht="21">
      <c r="Y41893" s="35"/>
      <c r="AE41893" s="29"/>
      <c r="AF41893" s="29"/>
      <c r="AG41893" s="30"/>
    </row>
    <row r="41894" spans="25:33" ht="21">
      <c r="Y41894" s="35"/>
      <c r="AE41894" s="29"/>
      <c r="AF41894" s="29"/>
      <c r="AG41894" s="30"/>
    </row>
    <row r="41895" spans="25:33" ht="21">
      <c r="Y41895" s="35"/>
      <c r="AE41895" s="29"/>
      <c r="AF41895" s="29"/>
      <c r="AG41895" s="30"/>
    </row>
    <row r="41896" spans="25:33" ht="21">
      <c r="Y41896" s="35"/>
      <c r="AE41896" s="29"/>
      <c r="AF41896" s="29"/>
      <c r="AG41896" s="30"/>
    </row>
    <row r="41897" spans="25:33" ht="21">
      <c r="Y41897" s="35"/>
      <c r="AE41897" s="29"/>
      <c r="AF41897" s="29"/>
      <c r="AG41897" s="30"/>
    </row>
    <row r="41898" spans="25:33" ht="21">
      <c r="Y41898" s="35"/>
      <c r="AE41898" s="29"/>
      <c r="AF41898" s="29"/>
      <c r="AG41898" s="30"/>
    </row>
    <row r="41899" spans="25:33" ht="21">
      <c r="Y41899" s="35"/>
      <c r="AE41899" s="29"/>
      <c r="AF41899" s="29"/>
      <c r="AG41899" s="30"/>
    </row>
    <row r="41900" spans="25:33" ht="21">
      <c r="Y41900" s="35"/>
      <c r="AE41900" s="29"/>
      <c r="AF41900" s="29"/>
      <c r="AG41900" s="30"/>
    </row>
    <row r="41901" spans="25:33" ht="21">
      <c r="Y41901" s="35"/>
      <c r="AE41901" s="29"/>
      <c r="AF41901" s="29"/>
      <c r="AG41901" s="30"/>
    </row>
    <row r="41902" spans="25:33" ht="21">
      <c r="Y41902" s="35"/>
      <c r="AE41902" s="29"/>
      <c r="AF41902" s="29"/>
      <c r="AG41902" s="30"/>
    </row>
    <row r="41903" spans="25:33" ht="21">
      <c r="Y41903" s="35"/>
      <c r="AE41903" s="29"/>
      <c r="AF41903" s="29"/>
      <c r="AG41903" s="30"/>
    </row>
    <row r="41904" spans="25:33" ht="21">
      <c r="Y41904" s="35"/>
      <c r="AE41904" s="29"/>
      <c r="AF41904" s="29"/>
      <c r="AG41904" s="30"/>
    </row>
    <row r="41905" spans="25:33" ht="21">
      <c r="Y41905" s="35"/>
      <c r="AE41905" s="29"/>
      <c r="AF41905" s="29"/>
      <c r="AG41905" s="30"/>
    </row>
    <row r="41906" spans="25:33" ht="21">
      <c r="Y41906" s="35"/>
      <c r="AE41906" s="29"/>
      <c r="AF41906" s="29"/>
      <c r="AG41906" s="30"/>
    </row>
    <row r="41907" spans="25:33" ht="21">
      <c r="Y41907" s="35"/>
      <c r="AE41907" s="29"/>
      <c r="AF41907" s="29"/>
      <c r="AG41907" s="30"/>
    </row>
    <row r="41908" spans="25:33" ht="21">
      <c r="Y41908" s="35"/>
      <c r="AE41908" s="29"/>
      <c r="AF41908" s="29"/>
      <c r="AG41908" s="30"/>
    </row>
    <row r="41909" spans="25:33" ht="21">
      <c r="Y41909" s="35"/>
      <c r="AE41909" s="29"/>
      <c r="AF41909" s="29"/>
      <c r="AG41909" s="30"/>
    </row>
    <row r="41910" spans="25:33" ht="21">
      <c r="Y41910" s="35"/>
      <c r="AE41910" s="29"/>
      <c r="AF41910" s="29"/>
      <c r="AG41910" s="30"/>
    </row>
    <row r="41911" spans="25:33" ht="21">
      <c r="Y41911" s="35"/>
      <c r="AE41911" s="29"/>
      <c r="AF41911" s="29"/>
      <c r="AG41911" s="30"/>
    </row>
    <row r="41912" spans="25:33" ht="21">
      <c r="Y41912" s="35"/>
      <c r="AE41912" s="29"/>
      <c r="AF41912" s="29"/>
      <c r="AG41912" s="30"/>
    </row>
    <row r="41913" spans="25:33" ht="21">
      <c r="Y41913" s="35"/>
      <c r="AE41913" s="29"/>
      <c r="AF41913" s="29"/>
      <c r="AG41913" s="30"/>
    </row>
    <row r="41914" spans="25:33" ht="21">
      <c r="Y41914" s="35"/>
      <c r="AE41914" s="29"/>
      <c r="AF41914" s="29"/>
      <c r="AG41914" s="30"/>
    </row>
    <row r="41915" spans="25:33" ht="21">
      <c r="Y41915" s="35"/>
      <c r="AE41915" s="29"/>
      <c r="AF41915" s="29"/>
      <c r="AG41915" s="30"/>
    </row>
    <row r="41916" spans="25:33" ht="21">
      <c r="Y41916" s="35"/>
      <c r="AE41916" s="29"/>
      <c r="AF41916" s="29"/>
      <c r="AG41916" s="30"/>
    </row>
    <row r="41917" spans="25:33" ht="21">
      <c r="Y41917" s="35"/>
      <c r="AE41917" s="29"/>
      <c r="AF41917" s="29"/>
      <c r="AG41917" s="30"/>
    </row>
    <row r="41918" spans="25:33" ht="21">
      <c r="Y41918" s="35"/>
      <c r="AE41918" s="29"/>
      <c r="AF41918" s="29"/>
      <c r="AG41918" s="30"/>
    </row>
    <row r="41919" spans="25:33" ht="21">
      <c r="Y41919" s="35"/>
      <c r="AE41919" s="29"/>
      <c r="AF41919" s="29"/>
      <c r="AG41919" s="30"/>
    </row>
    <row r="41920" spans="25:33" ht="21">
      <c r="Y41920" s="35"/>
      <c r="AE41920" s="29"/>
      <c r="AF41920" s="29"/>
      <c r="AG41920" s="30"/>
    </row>
    <row r="41921" spans="25:33" ht="21">
      <c r="Y41921" s="35"/>
      <c r="AE41921" s="29"/>
      <c r="AF41921" s="29"/>
      <c r="AG41921" s="30"/>
    </row>
    <row r="41922" spans="25:33" ht="21">
      <c r="Y41922" s="35"/>
      <c r="AE41922" s="29"/>
      <c r="AF41922" s="29"/>
      <c r="AG41922" s="30"/>
    </row>
    <row r="41923" spans="25:33" ht="21">
      <c r="Y41923" s="35"/>
      <c r="AE41923" s="29"/>
      <c r="AF41923" s="29"/>
      <c r="AG41923" s="30"/>
    </row>
    <row r="41924" spans="25:33" ht="21">
      <c r="Y41924" s="35"/>
      <c r="AE41924" s="29"/>
      <c r="AF41924" s="29"/>
      <c r="AG41924" s="30"/>
    </row>
    <row r="41925" spans="25:33" ht="21">
      <c r="Y41925" s="35"/>
      <c r="AE41925" s="29"/>
      <c r="AF41925" s="29"/>
      <c r="AG41925" s="30"/>
    </row>
    <row r="41926" spans="25:33" ht="21">
      <c r="Y41926" s="35"/>
      <c r="AE41926" s="29"/>
      <c r="AF41926" s="29"/>
      <c r="AG41926" s="30"/>
    </row>
    <row r="41927" spans="25:33" ht="21">
      <c r="Y41927" s="35"/>
      <c r="AE41927" s="29"/>
      <c r="AF41927" s="29"/>
      <c r="AG41927" s="30"/>
    </row>
    <row r="41928" spans="25:33" ht="21">
      <c r="Y41928" s="35"/>
      <c r="AE41928" s="29"/>
      <c r="AF41928" s="29"/>
      <c r="AG41928" s="30"/>
    </row>
    <row r="41929" spans="25:33" ht="21">
      <c r="Y41929" s="35"/>
      <c r="AE41929" s="29"/>
      <c r="AF41929" s="29"/>
      <c r="AG41929" s="30"/>
    </row>
    <row r="41930" spans="25:33" ht="21">
      <c r="Y41930" s="35"/>
      <c r="AE41930" s="29"/>
      <c r="AF41930" s="29"/>
      <c r="AG41930" s="30"/>
    </row>
    <row r="41931" spans="25:33" ht="21">
      <c r="Y41931" s="35"/>
      <c r="AE41931" s="29"/>
      <c r="AF41931" s="29"/>
      <c r="AG41931" s="30"/>
    </row>
    <row r="41932" spans="25:33" ht="21">
      <c r="Y41932" s="35"/>
      <c r="AE41932" s="29"/>
      <c r="AF41932" s="29"/>
      <c r="AG41932" s="30"/>
    </row>
    <row r="41933" spans="25:33" ht="21">
      <c r="Y41933" s="35"/>
      <c r="AE41933" s="29"/>
      <c r="AF41933" s="29"/>
      <c r="AG41933" s="30"/>
    </row>
    <row r="41934" spans="25:33" ht="21">
      <c r="Y41934" s="35"/>
      <c r="AE41934" s="29"/>
      <c r="AF41934" s="29"/>
      <c r="AG41934" s="30"/>
    </row>
    <row r="41935" spans="25:33" ht="21">
      <c r="Y41935" s="35"/>
      <c r="AE41935" s="29"/>
      <c r="AF41935" s="29"/>
      <c r="AG41935" s="30"/>
    </row>
    <row r="41936" spans="25:33" ht="21">
      <c r="Y41936" s="35"/>
      <c r="AE41936" s="29"/>
      <c r="AF41936" s="29"/>
      <c r="AG41936" s="30"/>
    </row>
    <row r="41937" spans="25:33" ht="21">
      <c r="Y41937" s="35"/>
      <c r="AE41937" s="29"/>
      <c r="AF41937" s="29"/>
      <c r="AG41937" s="30"/>
    </row>
    <row r="41938" spans="25:33" ht="21">
      <c r="Y41938" s="35"/>
      <c r="AE41938" s="29"/>
      <c r="AF41938" s="29"/>
      <c r="AG41938" s="30"/>
    </row>
    <row r="41939" spans="25:33" ht="21">
      <c r="Y41939" s="35"/>
      <c r="AE41939" s="29"/>
      <c r="AF41939" s="29"/>
      <c r="AG41939" s="30"/>
    </row>
    <row r="41940" spans="25:33" ht="21">
      <c r="Y41940" s="35"/>
      <c r="AE41940" s="29"/>
      <c r="AF41940" s="29"/>
      <c r="AG41940" s="30"/>
    </row>
    <row r="41941" spans="25:33" ht="21">
      <c r="Y41941" s="35"/>
      <c r="AE41941" s="29"/>
      <c r="AF41941" s="29"/>
      <c r="AG41941" s="30"/>
    </row>
    <row r="41942" spans="25:33" ht="21">
      <c r="Y41942" s="35"/>
      <c r="AE41942" s="29"/>
      <c r="AF41942" s="29"/>
      <c r="AG41942" s="30"/>
    </row>
    <row r="41943" spans="25:33" ht="21">
      <c r="Y41943" s="35"/>
      <c r="AE41943" s="29"/>
      <c r="AF41943" s="29"/>
      <c r="AG41943" s="30"/>
    </row>
    <row r="41944" spans="25:33" ht="21">
      <c r="Y41944" s="35"/>
      <c r="AE41944" s="29"/>
      <c r="AF41944" s="29"/>
      <c r="AG41944" s="30"/>
    </row>
    <row r="41945" spans="25:33" ht="21">
      <c r="Y41945" s="35"/>
      <c r="AE41945" s="29"/>
      <c r="AF41945" s="29"/>
      <c r="AG41945" s="30"/>
    </row>
    <row r="41946" spans="25:33" ht="21">
      <c r="Y41946" s="35"/>
      <c r="AE41946" s="29"/>
      <c r="AF41946" s="29"/>
      <c r="AG41946" s="30"/>
    </row>
    <row r="41947" spans="25:33" ht="21">
      <c r="Y41947" s="35"/>
      <c r="AE41947" s="29"/>
      <c r="AF41947" s="29"/>
      <c r="AG41947" s="30"/>
    </row>
    <row r="41948" spans="25:33" ht="21">
      <c r="Y41948" s="35"/>
      <c r="AE41948" s="29"/>
      <c r="AF41948" s="29"/>
      <c r="AG41948" s="30"/>
    </row>
    <row r="41949" spans="25:33" ht="21">
      <c r="Y41949" s="35"/>
      <c r="AE41949" s="29"/>
      <c r="AF41949" s="29"/>
      <c r="AG41949" s="30"/>
    </row>
    <row r="41950" spans="25:33" ht="21">
      <c r="Y41950" s="35"/>
      <c r="AE41950" s="29"/>
      <c r="AF41950" s="29"/>
      <c r="AG41950" s="30"/>
    </row>
    <row r="41951" spans="25:33" ht="21">
      <c r="Y41951" s="35"/>
      <c r="AE41951" s="29"/>
      <c r="AF41951" s="29"/>
      <c r="AG41951" s="30"/>
    </row>
    <row r="41952" spans="25:33" ht="21">
      <c r="Y41952" s="35"/>
      <c r="AE41952" s="29"/>
      <c r="AF41952" s="29"/>
      <c r="AG41952" s="30"/>
    </row>
    <row r="41953" spans="25:33" ht="21">
      <c r="Y41953" s="35"/>
      <c r="AE41953" s="29"/>
      <c r="AF41953" s="29"/>
      <c r="AG41953" s="30"/>
    </row>
    <row r="41954" spans="25:33" ht="21">
      <c r="Y41954" s="35"/>
      <c r="AE41954" s="29"/>
      <c r="AF41954" s="29"/>
      <c r="AG41954" s="30"/>
    </row>
    <row r="41955" spans="25:33" ht="21">
      <c r="Y41955" s="35"/>
      <c r="AE41955" s="29"/>
      <c r="AF41955" s="29"/>
      <c r="AG41955" s="30"/>
    </row>
    <row r="41956" spans="25:33" ht="21">
      <c r="Y41956" s="35"/>
      <c r="AE41956" s="29"/>
      <c r="AF41956" s="29"/>
      <c r="AG41956" s="30"/>
    </row>
    <row r="41957" spans="25:33" ht="21">
      <c r="Y41957" s="35"/>
      <c r="AE41957" s="29"/>
      <c r="AF41957" s="29"/>
      <c r="AG41957" s="30"/>
    </row>
    <row r="41958" spans="25:33" ht="21">
      <c r="Y41958" s="35"/>
      <c r="AE41958" s="29"/>
      <c r="AF41958" s="29"/>
      <c r="AG41958" s="30"/>
    </row>
    <row r="41959" spans="25:33" ht="21">
      <c r="Y41959" s="35"/>
      <c r="AE41959" s="29"/>
      <c r="AF41959" s="29"/>
      <c r="AG41959" s="30"/>
    </row>
    <row r="41960" spans="25:33" ht="21">
      <c r="Y41960" s="35"/>
      <c r="AE41960" s="29"/>
      <c r="AF41960" s="29"/>
      <c r="AG41960" s="30"/>
    </row>
    <row r="41961" spans="25:33" ht="21">
      <c r="Y41961" s="35"/>
      <c r="AE41961" s="29"/>
      <c r="AF41961" s="29"/>
      <c r="AG41961" s="30"/>
    </row>
    <row r="41962" spans="25:33" ht="21">
      <c r="Y41962" s="35"/>
      <c r="AE41962" s="29"/>
      <c r="AF41962" s="29"/>
      <c r="AG41962" s="30"/>
    </row>
    <row r="41963" spans="25:33" ht="21">
      <c r="Y41963" s="35"/>
      <c r="AE41963" s="29"/>
      <c r="AF41963" s="29"/>
      <c r="AG41963" s="30"/>
    </row>
    <row r="41964" spans="25:33" ht="21">
      <c r="Y41964" s="35"/>
      <c r="AE41964" s="29"/>
      <c r="AF41964" s="29"/>
      <c r="AG41964" s="30"/>
    </row>
    <row r="41965" spans="25:33" ht="21">
      <c r="Y41965" s="35"/>
      <c r="AE41965" s="29"/>
      <c r="AF41965" s="29"/>
      <c r="AG41965" s="30"/>
    </row>
    <row r="41966" spans="25:33" ht="21">
      <c r="Y41966" s="35"/>
      <c r="AE41966" s="29"/>
      <c r="AF41966" s="29"/>
      <c r="AG41966" s="30"/>
    </row>
    <row r="41967" spans="25:33" ht="21">
      <c r="Y41967" s="35"/>
      <c r="AE41967" s="29"/>
      <c r="AF41967" s="29"/>
      <c r="AG41967" s="30"/>
    </row>
    <row r="41968" spans="25:33" ht="21">
      <c r="Y41968" s="35"/>
      <c r="AE41968" s="29"/>
      <c r="AF41968" s="29"/>
      <c r="AG41968" s="30"/>
    </row>
    <row r="41969" spans="25:33" ht="21">
      <c r="Y41969" s="35"/>
      <c r="AE41969" s="29"/>
      <c r="AF41969" s="29"/>
      <c r="AG41969" s="30"/>
    </row>
    <row r="41970" spans="25:33" ht="21">
      <c r="Y41970" s="35"/>
      <c r="AE41970" s="29"/>
      <c r="AF41970" s="29"/>
      <c r="AG41970" s="30"/>
    </row>
    <row r="41971" spans="25:33" ht="21">
      <c r="Y41971" s="35"/>
      <c r="AE41971" s="29"/>
      <c r="AF41971" s="29"/>
      <c r="AG41971" s="30"/>
    </row>
    <row r="41972" spans="25:33" ht="21">
      <c r="Y41972" s="35"/>
      <c r="AE41972" s="29"/>
      <c r="AF41972" s="29"/>
      <c r="AG41972" s="30"/>
    </row>
    <row r="41973" spans="25:33" ht="21">
      <c r="Y41973" s="35"/>
      <c r="AE41973" s="29"/>
      <c r="AF41973" s="29"/>
      <c r="AG41973" s="30"/>
    </row>
    <row r="41974" spans="25:33" ht="21">
      <c r="Y41974" s="35"/>
      <c r="AE41974" s="29"/>
      <c r="AF41974" s="29"/>
      <c r="AG41974" s="30"/>
    </row>
    <row r="41975" spans="25:33" ht="21">
      <c r="Y41975" s="35"/>
      <c r="AE41975" s="29"/>
      <c r="AF41975" s="29"/>
      <c r="AG41975" s="30"/>
    </row>
    <row r="41976" spans="25:33" ht="21">
      <c r="Y41976" s="35"/>
      <c r="AE41976" s="29"/>
      <c r="AF41976" s="29"/>
      <c r="AG41976" s="30"/>
    </row>
    <row r="41977" spans="25:33" ht="21">
      <c r="Y41977" s="35"/>
      <c r="AE41977" s="29"/>
      <c r="AF41977" s="29"/>
      <c r="AG41977" s="30"/>
    </row>
    <row r="41978" spans="25:33" ht="21">
      <c r="Y41978" s="35"/>
      <c r="AE41978" s="29"/>
      <c r="AF41978" s="29"/>
      <c r="AG41978" s="30"/>
    </row>
    <row r="41979" spans="25:33" ht="21">
      <c r="Y41979" s="35"/>
      <c r="AE41979" s="29"/>
      <c r="AF41979" s="29"/>
      <c r="AG41979" s="30"/>
    </row>
    <row r="41980" spans="25:33" ht="21">
      <c r="Y41980" s="35"/>
      <c r="AE41980" s="29"/>
      <c r="AF41980" s="29"/>
      <c r="AG41980" s="30"/>
    </row>
    <row r="41981" spans="25:33" ht="21">
      <c r="Y41981" s="35"/>
      <c r="AE41981" s="29"/>
      <c r="AF41981" s="29"/>
      <c r="AG41981" s="30"/>
    </row>
    <row r="41982" spans="25:33" ht="21">
      <c r="Y41982" s="35"/>
      <c r="AE41982" s="29"/>
      <c r="AF41982" s="29"/>
      <c r="AG41982" s="30"/>
    </row>
    <row r="41983" spans="25:33" ht="21">
      <c r="Y41983" s="35"/>
      <c r="AE41983" s="29"/>
      <c r="AF41983" s="29"/>
      <c r="AG41983" s="30"/>
    </row>
    <row r="41984" spans="25:33" ht="21">
      <c r="Y41984" s="35"/>
      <c r="AE41984" s="29"/>
      <c r="AF41984" s="29"/>
      <c r="AG41984" s="30"/>
    </row>
    <row r="41985" spans="25:33" ht="21">
      <c r="Y41985" s="35"/>
      <c r="AE41985" s="29"/>
      <c r="AF41985" s="29"/>
      <c r="AG41985" s="30"/>
    </row>
    <row r="41986" spans="25:33" ht="21">
      <c r="Y41986" s="35"/>
      <c r="AE41986" s="29"/>
      <c r="AF41986" s="29"/>
      <c r="AG41986" s="30"/>
    </row>
    <row r="41987" spans="25:33" ht="21">
      <c r="Y41987" s="35"/>
      <c r="AE41987" s="29"/>
      <c r="AF41987" s="29"/>
      <c r="AG41987" s="30"/>
    </row>
    <row r="41988" spans="25:33" ht="21">
      <c r="Y41988" s="35"/>
      <c r="AE41988" s="29"/>
      <c r="AF41988" s="29"/>
      <c r="AG41988" s="30"/>
    </row>
    <row r="41989" spans="25:33" ht="21">
      <c r="Y41989" s="35"/>
      <c r="AE41989" s="29"/>
      <c r="AF41989" s="29"/>
      <c r="AG41989" s="30"/>
    </row>
    <row r="41990" spans="25:33" ht="21">
      <c r="Y41990" s="35"/>
      <c r="AE41990" s="29"/>
      <c r="AF41990" s="29"/>
      <c r="AG41990" s="30"/>
    </row>
    <row r="41991" spans="25:33" ht="21">
      <c r="Y41991" s="35"/>
      <c r="AE41991" s="29"/>
      <c r="AF41991" s="29"/>
      <c r="AG41991" s="30"/>
    </row>
    <row r="41992" spans="25:33" ht="21">
      <c r="Y41992" s="35"/>
      <c r="AE41992" s="29"/>
      <c r="AF41992" s="29"/>
      <c r="AG41992" s="30"/>
    </row>
    <row r="41993" spans="25:33" ht="21">
      <c r="Y41993" s="35"/>
      <c r="AE41993" s="29"/>
      <c r="AF41993" s="29"/>
      <c r="AG41993" s="30"/>
    </row>
    <row r="41994" spans="25:33" ht="21">
      <c r="Y41994" s="35"/>
      <c r="AE41994" s="29"/>
      <c r="AF41994" s="29"/>
      <c r="AG41994" s="30"/>
    </row>
    <row r="41995" spans="25:33" ht="21">
      <c r="Y41995" s="35"/>
      <c r="AE41995" s="29"/>
      <c r="AF41995" s="29"/>
      <c r="AG41995" s="30"/>
    </row>
    <row r="41996" spans="25:33" ht="21">
      <c r="Y41996" s="35"/>
      <c r="AE41996" s="29"/>
      <c r="AF41996" s="29"/>
      <c r="AG41996" s="30"/>
    </row>
    <row r="41997" spans="25:33" ht="21">
      <c r="Y41997" s="35"/>
      <c r="AE41997" s="29"/>
      <c r="AF41997" s="29"/>
      <c r="AG41997" s="30"/>
    </row>
    <row r="41998" spans="25:33" ht="21">
      <c r="Y41998" s="35"/>
      <c r="AE41998" s="29"/>
      <c r="AF41998" s="29"/>
      <c r="AG41998" s="30"/>
    </row>
    <row r="41999" spans="25:33" ht="21">
      <c r="Y41999" s="35"/>
      <c r="AE41999" s="29"/>
      <c r="AF41999" s="29"/>
      <c r="AG41999" s="30"/>
    </row>
    <row r="42000" spans="25:33" ht="21">
      <c r="Y42000" s="35"/>
      <c r="AE42000" s="29"/>
      <c r="AF42000" s="29"/>
      <c r="AG42000" s="30"/>
    </row>
    <row r="42001" spans="25:33" ht="21">
      <c r="Y42001" s="35"/>
      <c r="AE42001" s="29"/>
      <c r="AF42001" s="29"/>
      <c r="AG42001" s="30"/>
    </row>
    <row r="42002" spans="25:33" ht="21">
      <c r="Y42002" s="35"/>
      <c r="AE42002" s="29"/>
      <c r="AF42002" s="29"/>
      <c r="AG42002" s="30"/>
    </row>
    <row r="42003" spans="25:33" ht="21">
      <c r="Y42003" s="35"/>
      <c r="AE42003" s="29"/>
      <c r="AF42003" s="29"/>
      <c r="AG42003" s="30"/>
    </row>
    <row r="42004" spans="25:33" ht="21">
      <c r="Y42004" s="35"/>
      <c r="AE42004" s="29"/>
      <c r="AF42004" s="29"/>
      <c r="AG42004" s="30"/>
    </row>
    <row r="42005" spans="25:33" ht="21">
      <c r="Y42005" s="35"/>
      <c r="AE42005" s="29"/>
      <c r="AF42005" s="29"/>
      <c r="AG42005" s="30"/>
    </row>
    <row r="42006" spans="25:33" ht="21">
      <c r="Y42006" s="35"/>
      <c r="AE42006" s="29"/>
      <c r="AF42006" s="29"/>
      <c r="AG42006" s="30"/>
    </row>
    <row r="42007" spans="25:33" ht="21">
      <c r="Y42007" s="35"/>
      <c r="AE42007" s="29"/>
      <c r="AF42007" s="29"/>
      <c r="AG42007" s="30"/>
    </row>
    <row r="42008" spans="25:33" ht="21">
      <c r="Y42008" s="35"/>
      <c r="AE42008" s="29"/>
      <c r="AF42008" s="29"/>
      <c r="AG42008" s="30"/>
    </row>
    <row r="42009" spans="25:33" ht="21">
      <c r="Y42009" s="35"/>
      <c r="AE42009" s="29"/>
      <c r="AF42009" s="29"/>
      <c r="AG42009" s="30"/>
    </row>
    <row r="42010" spans="25:33" ht="21">
      <c r="Y42010" s="35"/>
      <c r="AE42010" s="29"/>
      <c r="AF42010" s="29"/>
      <c r="AG42010" s="30"/>
    </row>
    <row r="42011" spans="25:33" ht="21">
      <c r="Y42011" s="35"/>
      <c r="AE42011" s="29"/>
      <c r="AF42011" s="29"/>
      <c r="AG42011" s="30"/>
    </row>
    <row r="42012" spans="25:33" ht="21">
      <c r="Y42012" s="35"/>
      <c r="AE42012" s="29"/>
      <c r="AF42012" s="29"/>
      <c r="AG42012" s="30"/>
    </row>
    <row r="42013" spans="25:33" ht="21">
      <c r="Y42013" s="35"/>
      <c r="AE42013" s="29"/>
      <c r="AF42013" s="29"/>
      <c r="AG42013" s="30"/>
    </row>
    <row r="42014" spans="25:33" ht="21">
      <c r="Y42014" s="35"/>
      <c r="AE42014" s="29"/>
      <c r="AF42014" s="29"/>
      <c r="AG42014" s="30"/>
    </row>
    <row r="42015" spans="25:33" ht="21">
      <c r="Y42015" s="35"/>
      <c r="AE42015" s="29"/>
      <c r="AF42015" s="29"/>
      <c r="AG42015" s="30"/>
    </row>
    <row r="42016" spans="25:33" ht="21">
      <c r="Y42016" s="35"/>
      <c r="AE42016" s="29"/>
      <c r="AF42016" s="29"/>
      <c r="AG42016" s="30"/>
    </row>
    <row r="42017" spans="25:33" ht="21">
      <c r="Y42017" s="35"/>
      <c r="AE42017" s="29"/>
      <c r="AF42017" s="29"/>
      <c r="AG42017" s="30"/>
    </row>
    <row r="42018" spans="25:33" ht="21">
      <c r="Y42018" s="35"/>
      <c r="AE42018" s="29"/>
      <c r="AF42018" s="29"/>
      <c r="AG42018" s="30"/>
    </row>
    <row r="42019" spans="25:33" ht="21">
      <c r="Y42019" s="35"/>
      <c r="AE42019" s="29"/>
      <c r="AF42019" s="29"/>
      <c r="AG42019" s="30"/>
    </row>
    <row r="42020" spans="25:33" ht="21">
      <c r="Y42020" s="35"/>
      <c r="AE42020" s="29"/>
      <c r="AF42020" s="29"/>
      <c r="AG42020" s="30"/>
    </row>
    <row r="42021" spans="25:33" ht="21">
      <c r="Y42021" s="35"/>
      <c r="AE42021" s="29"/>
      <c r="AF42021" s="29"/>
      <c r="AG42021" s="30"/>
    </row>
    <row r="42022" spans="25:33" ht="21">
      <c r="Y42022" s="35"/>
      <c r="AE42022" s="29"/>
      <c r="AF42022" s="29"/>
      <c r="AG42022" s="30"/>
    </row>
    <row r="42023" spans="25:33" ht="21">
      <c r="Y42023" s="35"/>
      <c r="AE42023" s="29"/>
      <c r="AF42023" s="29"/>
      <c r="AG42023" s="30"/>
    </row>
    <row r="42024" spans="25:33" ht="21">
      <c r="Y42024" s="35"/>
      <c r="AE42024" s="29"/>
      <c r="AF42024" s="29"/>
      <c r="AG42024" s="30"/>
    </row>
    <row r="42025" spans="25:33" ht="21">
      <c r="Y42025" s="35"/>
      <c r="AE42025" s="29"/>
      <c r="AF42025" s="29"/>
      <c r="AG42025" s="30"/>
    </row>
    <row r="42026" spans="25:33" ht="21">
      <c r="Y42026" s="35"/>
      <c r="AE42026" s="29"/>
      <c r="AF42026" s="29"/>
      <c r="AG42026" s="30"/>
    </row>
    <row r="42027" spans="25:33" ht="21">
      <c r="Y42027" s="35"/>
      <c r="AE42027" s="29"/>
      <c r="AF42027" s="29"/>
      <c r="AG42027" s="30"/>
    </row>
    <row r="42028" spans="25:33" ht="21">
      <c r="Y42028" s="35"/>
      <c r="AE42028" s="29"/>
      <c r="AF42028" s="29"/>
      <c r="AG42028" s="30"/>
    </row>
    <row r="42029" spans="25:33" ht="21">
      <c r="Y42029" s="35"/>
      <c r="AE42029" s="29"/>
      <c r="AF42029" s="29"/>
      <c r="AG42029" s="30"/>
    </row>
    <row r="42030" spans="25:33" ht="21">
      <c r="Y42030" s="35"/>
      <c r="AE42030" s="29"/>
      <c r="AF42030" s="29"/>
      <c r="AG42030" s="30"/>
    </row>
    <row r="42031" spans="25:33" ht="21">
      <c r="Y42031" s="35"/>
      <c r="AE42031" s="29"/>
      <c r="AF42031" s="29"/>
      <c r="AG42031" s="30"/>
    </row>
    <row r="42032" spans="25:33" ht="21">
      <c r="Y42032" s="35"/>
      <c r="AE42032" s="29"/>
      <c r="AF42032" s="29"/>
      <c r="AG42032" s="30"/>
    </row>
    <row r="42033" spans="25:33" ht="21">
      <c r="Y42033" s="35"/>
      <c r="AE42033" s="29"/>
      <c r="AF42033" s="29"/>
      <c r="AG42033" s="30"/>
    </row>
    <row r="42034" spans="25:33" ht="21">
      <c r="Y42034" s="35"/>
      <c r="AE42034" s="29"/>
      <c r="AF42034" s="29"/>
      <c r="AG42034" s="30"/>
    </row>
    <row r="42035" spans="25:33" ht="21">
      <c r="Y42035" s="35"/>
      <c r="AE42035" s="29"/>
      <c r="AF42035" s="29"/>
      <c r="AG42035" s="30"/>
    </row>
    <row r="42036" spans="25:33" ht="21">
      <c r="Y42036" s="35"/>
      <c r="AE42036" s="29"/>
      <c r="AF42036" s="29"/>
      <c r="AG42036" s="30"/>
    </row>
    <row r="42037" spans="25:33" ht="21">
      <c r="Y42037" s="35"/>
      <c r="AE42037" s="29"/>
      <c r="AF42037" s="29"/>
      <c r="AG42037" s="30"/>
    </row>
    <row r="42038" spans="25:33" ht="21">
      <c r="Y42038" s="35"/>
      <c r="AE42038" s="29"/>
      <c r="AF42038" s="29"/>
      <c r="AG42038" s="30"/>
    </row>
    <row r="42039" spans="25:33" ht="21">
      <c r="Y42039" s="35"/>
      <c r="AE42039" s="29"/>
      <c r="AF42039" s="29"/>
      <c r="AG42039" s="30"/>
    </row>
    <row r="42040" spans="25:33" ht="21">
      <c r="Y42040" s="35"/>
      <c r="AE42040" s="29"/>
      <c r="AF42040" s="29"/>
      <c r="AG42040" s="30"/>
    </row>
    <row r="42041" spans="25:33" ht="21">
      <c r="Y42041" s="35"/>
      <c r="AE42041" s="29"/>
      <c r="AF42041" s="29"/>
      <c r="AG42041" s="30"/>
    </row>
    <row r="42042" spans="25:33" ht="21">
      <c r="Y42042" s="35"/>
      <c r="AE42042" s="29"/>
      <c r="AF42042" s="29"/>
      <c r="AG42042" s="30"/>
    </row>
    <row r="42043" spans="25:33" ht="21">
      <c r="Y42043" s="35"/>
      <c r="AE42043" s="29"/>
      <c r="AF42043" s="29"/>
      <c r="AG42043" s="30"/>
    </row>
    <row r="42044" spans="25:33" ht="21">
      <c r="Y42044" s="35"/>
      <c r="AE42044" s="29"/>
      <c r="AF42044" s="29"/>
      <c r="AG42044" s="30"/>
    </row>
    <row r="42045" spans="25:33" ht="21">
      <c r="Y42045" s="35"/>
      <c r="AE42045" s="29"/>
      <c r="AF42045" s="29"/>
      <c r="AG42045" s="30"/>
    </row>
    <row r="42046" spans="25:33" ht="21">
      <c r="Y42046" s="35"/>
      <c r="AE42046" s="29"/>
      <c r="AF42046" s="29"/>
      <c r="AG42046" s="30"/>
    </row>
    <row r="42047" spans="25:33" ht="21">
      <c r="Y42047" s="35"/>
      <c r="AE42047" s="29"/>
      <c r="AF42047" s="29"/>
      <c r="AG42047" s="30"/>
    </row>
    <row r="42048" spans="25:33" ht="21">
      <c r="Y42048" s="35"/>
      <c r="AE42048" s="29"/>
      <c r="AF42048" s="29"/>
      <c r="AG42048" s="30"/>
    </row>
    <row r="42049" spans="25:33" ht="21">
      <c r="Y42049" s="35"/>
      <c r="AE42049" s="29"/>
      <c r="AF42049" s="29"/>
      <c r="AG42049" s="30"/>
    </row>
    <row r="42050" spans="25:33" ht="21">
      <c r="Y42050" s="35"/>
      <c r="AE42050" s="29"/>
      <c r="AF42050" s="29"/>
      <c r="AG42050" s="30"/>
    </row>
    <row r="42051" spans="25:33" ht="21">
      <c r="Y42051" s="35"/>
      <c r="AE42051" s="29"/>
      <c r="AF42051" s="29"/>
      <c r="AG42051" s="30"/>
    </row>
    <row r="42052" spans="25:33" ht="21">
      <c r="Y42052" s="35"/>
      <c r="AE42052" s="29"/>
      <c r="AF42052" s="29"/>
      <c r="AG42052" s="30"/>
    </row>
    <row r="42053" spans="25:33" ht="21">
      <c r="Y42053" s="35"/>
      <c r="AE42053" s="29"/>
      <c r="AF42053" s="29"/>
      <c r="AG42053" s="30"/>
    </row>
    <row r="42054" spans="25:33" ht="21">
      <c r="Y42054" s="35"/>
      <c r="AE42054" s="29"/>
      <c r="AF42054" s="29"/>
      <c r="AG42054" s="30"/>
    </row>
    <row r="42055" spans="25:33" ht="21">
      <c r="Y42055" s="35"/>
      <c r="AE42055" s="29"/>
      <c r="AF42055" s="29"/>
      <c r="AG42055" s="30"/>
    </row>
    <row r="42056" spans="25:33" ht="21">
      <c r="Y42056" s="35"/>
      <c r="AE42056" s="29"/>
      <c r="AF42056" s="29"/>
      <c r="AG42056" s="30"/>
    </row>
    <row r="42057" spans="25:33" ht="21">
      <c r="Y42057" s="35"/>
      <c r="AE42057" s="29"/>
      <c r="AF42057" s="29"/>
      <c r="AG42057" s="30"/>
    </row>
    <row r="42058" spans="25:33" ht="21">
      <c r="Y42058" s="35"/>
      <c r="AE42058" s="29"/>
      <c r="AF42058" s="29"/>
      <c r="AG42058" s="30"/>
    </row>
    <row r="42059" spans="25:33" ht="21">
      <c r="Y42059" s="35"/>
      <c r="AE42059" s="29"/>
      <c r="AF42059" s="29"/>
      <c r="AG42059" s="30"/>
    </row>
    <row r="42060" spans="25:33" ht="21">
      <c r="Y42060" s="35"/>
      <c r="AE42060" s="29"/>
      <c r="AF42060" s="29"/>
      <c r="AG42060" s="30"/>
    </row>
    <row r="42061" spans="25:33" ht="21">
      <c r="Y42061" s="35"/>
      <c r="AE42061" s="29"/>
      <c r="AF42061" s="29"/>
      <c r="AG42061" s="30"/>
    </row>
    <row r="42062" spans="25:33" ht="21">
      <c r="Y42062" s="35"/>
      <c r="AE42062" s="29"/>
      <c r="AF42062" s="29"/>
      <c r="AG42062" s="30"/>
    </row>
    <row r="42063" spans="25:33" ht="21">
      <c r="Y42063" s="35"/>
      <c r="AE42063" s="29"/>
      <c r="AF42063" s="29"/>
      <c r="AG42063" s="30"/>
    </row>
    <row r="42064" spans="25:33" ht="21">
      <c r="Y42064" s="35"/>
      <c r="AE42064" s="29"/>
      <c r="AF42064" s="29"/>
      <c r="AG42064" s="30"/>
    </row>
    <row r="42065" spans="25:33" ht="21">
      <c r="Y42065" s="35"/>
      <c r="AE42065" s="29"/>
      <c r="AF42065" s="29"/>
      <c r="AG42065" s="30"/>
    </row>
    <row r="42066" spans="25:33" ht="21">
      <c r="Y42066" s="35"/>
      <c r="AE42066" s="29"/>
      <c r="AF42066" s="29"/>
      <c r="AG42066" s="30"/>
    </row>
    <row r="42067" spans="25:33" ht="21">
      <c r="Y42067" s="35"/>
      <c r="AE42067" s="29"/>
      <c r="AF42067" s="29"/>
      <c r="AG42067" s="30"/>
    </row>
    <row r="42068" spans="25:33" ht="21">
      <c r="Y42068" s="35"/>
      <c r="AE42068" s="29"/>
      <c r="AF42068" s="29"/>
      <c r="AG42068" s="30"/>
    </row>
    <row r="42069" spans="25:33" ht="21">
      <c r="Y42069" s="35"/>
      <c r="AE42069" s="29"/>
      <c r="AF42069" s="29"/>
      <c r="AG42069" s="30"/>
    </row>
    <row r="42070" spans="25:33" ht="21">
      <c r="Y42070" s="35"/>
      <c r="AE42070" s="29"/>
      <c r="AF42070" s="29"/>
      <c r="AG42070" s="30"/>
    </row>
    <row r="42071" spans="25:33" ht="21">
      <c r="Y42071" s="35"/>
      <c r="AE42071" s="29"/>
      <c r="AF42071" s="29"/>
      <c r="AG42071" s="30"/>
    </row>
    <row r="42072" spans="25:33" ht="21">
      <c r="Y42072" s="35"/>
      <c r="AE42072" s="29"/>
      <c r="AF42072" s="29"/>
      <c r="AG42072" s="30"/>
    </row>
    <row r="42073" spans="25:33" ht="21">
      <c r="Y42073" s="35"/>
      <c r="AE42073" s="29"/>
      <c r="AF42073" s="29"/>
      <c r="AG42073" s="30"/>
    </row>
    <row r="42074" spans="25:33" ht="21">
      <c r="Y42074" s="35"/>
      <c r="AE42074" s="29"/>
      <c r="AF42074" s="29"/>
      <c r="AG42074" s="30"/>
    </row>
    <row r="42075" spans="25:33" ht="21">
      <c r="Y42075" s="35"/>
      <c r="AE42075" s="29"/>
      <c r="AF42075" s="29"/>
      <c r="AG42075" s="30"/>
    </row>
    <row r="42076" spans="25:33" ht="21">
      <c r="Y42076" s="35"/>
      <c r="AE42076" s="29"/>
      <c r="AF42076" s="29"/>
      <c r="AG42076" s="30"/>
    </row>
    <row r="42077" spans="25:33" ht="21">
      <c r="Y42077" s="35"/>
      <c r="AE42077" s="29"/>
      <c r="AF42077" s="29"/>
      <c r="AG42077" s="30"/>
    </row>
    <row r="42078" spans="25:33" ht="21">
      <c r="Y42078" s="35"/>
      <c r="AE42078" s="29"/>
      <c r="AF42078" s="29"/>
      <c r="AG42078" s="30"/>
    </row>
    <row r="42079" spans="25:33" ht="21">
      <c r="Y42079" s="35"/>
      <c r="AE42079" s="29"/>
      <c r="AF42079" s="29"/>
      <c r="AG42079" s="30"/>
    </row>
    <row r="42080" spans="25:33" ht="21">
      <c r="Y42080" s="35"/>
      <c r="AE42080" s="29"/>
      <c r="AF42080" s="29"/>
      <c r="AG42080" s="30"/>
    </row>
    <row r="42081" spans="25:33" ht="21">
      <c r="Y42081" s="35"/>
      <c r="AE42081" s="29"/>
      <c r="AF42081" s="29"/>
      <c r="AG42081" s="30"/>
    </row>
    <row r="42082" spans="25:33" ht="21">
      <c r="Y42082" s="35"/>
      <c r="AE42082" s="29"/>
      <c r="AF42082" s="29"/>
      <c r="AG42082" s="30"/>
    </row>
    <row r="42083" spans="25:33" ht="21">
      <c r="Y42083" s="35"/>
      <c r="AE42083" s="29"/>
      <c r="AF42083" s="29"/>
      <c r="AG42083" s="30"/>
    </row>
    <row r="42084" spans="25:33" ht="21">
      <c r="Y42084" s="35"/>
      <c r="AE42084" s="29"/>
      <c r="AF42084" s="29"/>
      <c r="AG42084" s="30"/>
    </row>
    <row r="42085" spans="25:33" ht="21">
      <c r="Y42085" s="35"/>
      <c r="AE42085" s="29"/>
      <c r="AF42085" s="29"/>
      <c r="AG42085" s="30"/>
    </row>
    <row r="42086" spans="25:33" ht="21">
      <c r="Y42086" s="35"/>
      <c r="AE42086" s="29"/>
      <c r="AF42086" s="29"/>
      <c r="AG42086" s="30"/>
    </row>
    <row r="42087" spans="25:33" ht="21">
      <c r="Y42087" s="35"/>
      <c r="AE42087" s="29"/>
      <c r="AF42087" s="29"/>
      <c r="AG42087" s="30"/>
    </row>
    <row r="42088" spans="25:33" ht="21">
      <c r="Y42088" s="35"/>
      <c r="AE42088" s="29"/>
      <c r="AF42088" s="29"/>
      <c r="AG42088" s="30"/>
    </row>
    <row r="42089" spans="25:33" ht="21">
      <c r="Y42089" s="35"/>
      <c r="AE42089" s="29"/>
      <c r="AF42089" s="29"/>
      <c r="AG42089" s="30"/>
    </row>
    <row r="42090" spans="25:33" ht="21">
      <c r="Y42090" s="35"/>
      <c r="AE42090" s="29"/>
      <c r="AF42090" s="29"/>
      <c r="AG42090" s="30"/>
    </row>
    <row r="42091" spans="25:33" ht="21">
      <c r="Y42091" s="35"/>
      <c r="AE42091" s="29"/>
      <c r="AF42091" s="29"/>
      <c r="AG42091" s="30"/>
    </row>
    <row r="42092" spans="25:33" ht="21">
      <c r="Y42092" s="35"/>
      <c r="AE42092" s="29"/>
      <c r="AF42092" s="29"/>
      <c r="AG42092" s="30"/>
    </row>
    <row r="42093" spans="25:33" ht="21">
      <c r="Y42093" s="35"/>
      <c r="AE42093" s="29"/>
      <c r="AF42093" s="29"/>
      <c r="AG42093" s="30"/>
    </row>
    <row r="42094" spans="25:33" ht="21">
      <c r="Y42094" s="35"/>
      <c r="AE42094" s="29"/>
      <c r="AF42094" s="29"/>
      <c r="AG42094" s="30"/>
    </row>
    <row r="42095" spans="25:33" ht="21">
      <c r="Y42095" s="35"/>
      <c r="AE42095" s="29"/>
      <c r="AF42095" s="29"/>
      <c r="AG42095" s="30"/>
    </row>
    <row r="42096" spans="25:33" ht="21">
      <c r="Y42096" s="35"/>
      <c r="AE42096" s="29"/>
      <c r="AF42096" s="29"/>
      <c r="AG42096" s="30"/>
    </row>
    <row r="42097" spans="25:33" ht="21">
      <c r="Y42097" s="35"/>
      <c r="AE42097" s="29"/>
      <c r="AF42097" s="29"/>
      <c r="AG42097" s="30"/>
    </row>
    <row r="42098" spans="25:33" ht="21">
      <c r="Y42098" s="35"/>
      <c r="AE42098" s="29"/>
      <c r="AF42098" s="29"/>
      <c r="AG42098" s="30"/>
    </row>
    <row r="42099" spans="25:33" ht="21">
      <c r="Y42099" s="35"/>
      <c r="AE42099" s="29"/>
      <c r="AF42099" s="29"/>
      <c r="AG42099" s="30"/>
    </row>
    <row r="42100" spans="25:33" ht="21">
      <c r="Y42100" s="35"/>
      <c r="AE42100" s="29"/>
      <c r="AF42100" s="29"/>
      <c r="AG42100" s="30"/>
    </row>
    <row r="42101" spans="25:33" ht="21">
      <c r="Y42101" s="35"/>
      <c r="AE42101" s="29"/>
      <c r="AF42101" s="29"/>
      <c r="AG42101" s="30"/>
    </row>
    <row r="42102" spans="25:33" ht="21">
      <c r="Y42102" s="35"/>
      <c r="AE42102" s="29"/>
      <c r="AF42102" s="29"/>
      <c r="AG42102" s="30"/>
    </row>
    <row r="42103" spans="25:33" ht="21">
      <c r="Y42103" s="35"/>
      <c r="AE42103" s="29"/>
      <c r="AF42103" s="29"/>
      <c r="AG42103" s="30"/>
    </row>
    <row r="42104" spans="25:33" ht="21">
      <c r="Y42104" s="35"/>
      <c r="AE42104" s="29"/>
      <c r="AF42104" s="29"/>
      <c r="AG42104" s="30"/>
    </row>
    <row r="42105" spans="25:33" ht="21">
      <c r="Y42105" s="35"/>
      <c r="AE42105" s="29"/>
      <c r="AF42105" s="29"/>
      <c r="AG42105" s="30"/>
    </row>
    <row r="42106" spans="25:33" ht="21">
      <c r="Y42106" s="35"/>
      <c r="AE42106" s="29"/>
      <c r="AF42106" s="29"/>
      <c r="AG42106" s="30"/>
    </row>
    <row r="42107" spans="25:33" ht="21">
      <c r="Y42107" s="35"/>
      <c r="AE42107" s="29"/>
      <c r="AF42107" s="29"/>
      <c r="AG42107" s="30"/>
    </row>
    <row r="42108" spans="25:33" ht="21">
      <c r="Y42108" s="35"/>
      <c r="AE42108" s="29"/>
      <c r="AF42108" s="29"/>
      <c r="AG42108" s="30"/>
    </row>
    <row r="42109" spans="25:33" ht="21">
      <c r="Y42109" s="35"/>
      <c r="AE42109" s="29"/>
      <c r="AF42109" s="29"/>
      <c r="AG42109" s="30"/>
    </row>
    <row r="42110" spans="25:33" ht="21">
      <c r="Y42110" s="35"/>
      <c r="AE42110" s="29"/>
      <c r="AF42110" s="29"/>
      <c r="AG42110" s="30"/>
    </row>
    <row r="42111" spans="25:33" ht="21">
      <c r="Y42111" s="35"/>
      <c r="AE42111" s="29"/>
      <c r="AF42111" s="29"/>
      <c r="AG42111" s="30"/>
    </row>
    <row r="42112" spans="25:33" ht="21">
      <c r="Y42112" s="35"/>
      <c r="AE42112" s="29"/>
      <c r="AF42112" s="29"/>
      <c r="AG42112" s="30"/>
    </row>
    <row r="42113" spans="25:33" ht="21">
      <c r="Y42113" s="35"/>
      <c r="AE42113" s="29"/>
      <c r="AF42113" s="29"/>
      <c r="AG42113" s="30"/>
    </row>
    <row r="42114" spans="25:33" ht="21">
      <c r="Y42114" s="35"/>
      <c r="AE42114" s="29"/>
      <c r="AF42114" s="29"/>
      <c r="AG42114" s="30"/>
    </row>
    <row r="42115" spans="25:33" ht="21">
      <c r="Y42115" s="35"/>
      <c r="AE42115" s="29"/>
      <c r="AF42115" s="29"/>
      <c r="AG42115" s="30"/>
    </row>
    <row r="42116" spans="25:33" ht="21">
      <c r="Y42116" s="35"/>
      <c r="AE42116" s="29"/>
      <c r="AF42116" s="29"/>
      <c r="AG42116" s="30"/>
    </row>
    <row r="42117" spans="25:33" ht="21">
      <c r="Y42117" s="35"/>
      <c r="AE42117" s="29"/>
      <c r="AF42117" s="29"/>
      <c r="AG42117" s="30"/>
    </row>
    <row r="42118" spans="25:33" ht="21">
      <c r="Y42118" s="35"/>
      <c r="AE42118" s="29"/>
      <c r="AF42118" s="29"/>
      <c r="AG42118" s="30"/>
    </row>
    <row r="42119" spans="25:33" ht="21">
      <c r="Y42119" s="35"/>
      <c r="AE42119" s="29"/>
      <c r="AF42119" s="29"/>
      <c r="AG42119" s="30"/>
    </row>
    <row r="42120" spans="25:33" ht="21">
      <c r="Y42120" s="35"/>
      <c r="AE42120" s="29"/>
      <c r="AF42120" s="29"/>
      <c r="AG42120" s="30"/>
    </row>
    <row r="42121" spans="25:33" ht="21">
      <c r="Y42121" s="35"/>
      <c r="AE42121" s="29"/>
      <c r="AF42121" s="29"/>
      <c r="AG42121" s="30"/>
    </row>
    <row r="42122" spans="25:33" ht="21">
      <c r="Y42122" s="35"/>
      <c r="AE42122" s="29"/>
      <c r="AF42122" s="29"/>
      <c r="AG42122" s="30"/>
    </row>
    <row r="42123" spans="25:33" ht="21">
      <c r="Y42123" s="35"/>
      <c r="AE42123" s="29"/>
      <c r="AF42123" s="29"/>
      <c r="AG42123" s="30"/>
    </row>
    <row r="42124" spans="25:33" ht="21">
      <c r="Y42124" s="35"/>
      <c r="AE42124" s="29"/>
      <c r="AF42124" s="29"/>
      <c r="AG42124" s="30"/>
    </row>
    <row r="42125" spans="25:33" ht="21">
      <c r="Y42125" s="35"/>
      <c r="AE42125" s="29"/>
      <c r="AF42125" s="29"/>
      <c r="AG42125" s="30"/>
    </row>
    <row r="42126" spans="25:33" ht="21">
      <c r="Y42126" s="35"/>
      <c r="AE42126" s="29"/>
      <c r="AF42126" s="29"/>
      <c r="AG42126" s="30"/>
    </row>
    <row r="42127" spans="25:33" ht="21">
      <c r="Y42127" s="35"/>
      <c r="AE42127" s="29"/>
      <c r="AF42127" s="29"/>
      <c r="AG42127" s="30"/>
    </row>
    <row r="42128" spans="25:33" ht="21">
      <c r="Y42128" s="35"/>
      <c r="AE42128" s="29"/>
      <c r="AF42128" s="29"/>
      <c r="AG42128" s="30"/>
    </row>
    <row r="42129" spans="25:33" ht="21">
      <c r="Y42129" s="35"/>
      <c r="AE42129" s="29"/>
      <c r="AF42129" s="29"/>
      <c r="AG42129" s="30"/>
    </row>
    <row r="42130" spans="25:33" ht="21">
      <c r="Y42130" s="35"/>
      <c r="AE42130" s="29"/>
      <c r="AF42130" s="29"/>
      <c r="AG42130" s="30"/>
    </row>
    <row r="42131" spans="25:33" ht="21">
      <c r="Y42131" s="35"/>
      <c r="AE42131" s="29"/>
      <c r="AF42131" s="29"/>
      <c r="AG42131" s="30"/>
    </row>
    <row r="42132" spans="25:33" ht="21">
      <c r="Y42132" s="35"/>
      <c r="AE42132" s="29"/>
      <c r="AF42132" s="29"/>
      <c r="AG42132" s="30"/>
    </row>
    <row r="42133" spans="25:33" ht="21">
      <c r="Y42133" s="35"/>
      <c r="AE42133" s="29"/>
      <c r="AF42133" s="29"/>
      <c r="AG42133" s="30"/>
    </row>
    <row r="42134" spans="25:33" ht="21">
      <c r="Y42134" s="35"/>
      <c r="AE42134" s="29"/>
      <c r="AF42134" s="29"/>
      <c r="AG42134" s="30"/>
    </row>
    <row r="42135" spans="25:33" ht="21">
      <c r="Y42135" s="35"/>
      <c r="AE42135" s="29"/>
      <c r="AF42135" s="29"/>
      <c r="AG42135" s="30"/>
    </row>
    <row r="42136" spans="25:33" ht="21">
      <c r="Y42136" s="35"/>
      <c r="AE42136" s="29"/>
      <c r="AF42136" s="29"/>
      <c r="AG42136" s="30"/>
    </row>
    <row r="42137" spans="25:33" ht="21">
      <c r="Y42137" s="35"/>
      <c r="AE42137" s="29"/>
      <c r="AF42137" s="29"/>
      <c r="AG42137" s="30"/>
    </row>
    <row r="42138" spans="25:33" ht="21">
      <c r="Y42138" s="35"/>
      <c r="AE42138" s="29"/>
      <c r="AF42138" s="29"/>
      <c r="AG42138" s="30"/>
    </row>
    <row r="42139" spans="25:33" ht="21">
      <c r="Y42139" s="35"/>
      <c r="AE42139" s="29"/>
      <c r="AF42139" s="29"/>
      <c r="AG42139" s="30"/>
    </row>
    <row r="42140" spans="25:33" ht="21">
      <c r="Y42140" s="35"/>
      <c r="AE42140" s="29"/>
      <c r="AF42140" s="29"/>
      <c r="AG42140" s="30"/>
    </row>
    <row r="42141" spans="25:33" ht="21">
      <c r="Y42141" s="35"/>
      <c r="AE42141" s="29"/>
      <c r="AF42141" s="29"/>
      <c r="AG42141" s="30"/>
    </row>
    <row r="42142" spans="25:33" ht="21">
      <c r="Y42142" s="35"/>
      <c r="AE42142" s="29"/>
      <c r="AF42142" s="29"/>
      <c r="AG42142" s="30"/>
    </row>
    <row r="42143" spans="25:33" ht="21">
      <c r="Y42143" s="35"/>
      <c r="AE42143" s="29"/>
      <c r="AF42143" s="29"/>
      <c r="AG42143" s="30"/>
    </row>
    <row r="42144" spans="25:33" ht="21">
      <c r="Y42144" s="35"/>
      <c r="AE42144" s="29"/>
      <c r="AF42144" s="29"/>
      <c r="AG42144" s="30"/>
    </row>
    <row r="42145" spans="25:33" ht="21">
      <c r="Y42145" s="35"/>
      <c r="AE42145" s="29"/>
      <c r="AF42145" s="29"/>
      <c r="AG42145" s="30"/>
    </row>
    <row r="42146" spans="25:33" ht="21">
      <c r="Y42146" s="35"/>
      <c r="AE42146" s="29"/>
      <c r="AF42146" s="29"/>
      <c r="AG42146" s="30"/>
    </row>
    <row r="42147" spans="25:33" ht="21">
      <c r="Y42147" s="35"/>
      <c r="AE42147" s="29"/>
      <c r="AF42147" s="29"/>
      <c r="AG42147" s="30"/>
    </row>
    <row r="42148" spans="25:33" ht="21">
      <c r="Y42148" s="35"/>
      <c r="AE42148" s="29"/>
      <c r="AF42148" s="29"/>
      <c r="AG42148" s="30"/>
    </row>
    <row r="42149" spans="25:33" ht="21">
      <c r="Y42149" s="35"/>
      <c r="AE42149" s="29"/>
      <c r="AF42149" s="29"/>
      <c r="AG42149" s="30"/>
    </row>
    <row r="42150" spans="25:33" ht="21">
      <c r="Y42150" s="35"/>
      <c r="AE42150" s="29"/>
      <c r="AF42150" s="29"/>
      <c r="AG42150" s="30"/>
    </row>
    <row r="42151" spans="25:33" ht="21">
      <c r="Y42151" s="35"/>
      <c r="AE42151" s="29"/>
      <c r="AF42151" s="29"/>
      <c r="AG42151" s="30"/>
    </row>
    <row r="42152" spans="25:33" ht="21">
      <c r="Y42152" s="35"/>
      <c r="AE42152" s="29"/>
      <c r="AF42152" s="29"/>
      <c r="AG42152" s="30"/>
    </row>
    <row r="42153" spans="25:33" ht="21">
      <c r="Y42153" s="35"/>
      <c r="AE42153" s="29"/>
      <c r="AF42153" s="29"/>
      <c r="AG42153" s="30"/>
    </row>
    <row r="42154" spans="25:33" ht="21">
      <c r="Y42154" s="35"/>
      <c r="AE42154" s="29"/>
      <c r="AF42154" s="29"/>
      <c r="AG42154" s="30"/>
    </row>
    <row r="42155" spans="25:33" ht="21">
      <c r="Y42155" s="35"/>
      <c r="AE42155" s="29"/>
      <c r="AF42155" s="29"/>
      <c r="AG42155" s="30"/>
    </row>
    <row r="42156" spans="25:33" ht="21">
      <c r="Y42156" s="35"/>
      <c r="AE42156" s="29"/>
      <c r="AF42156" s="29"/>
      <c r="AG42156" s="30"/>
    </row>
    <row r="42157" spans="25:33" ht="21">
      <c r="Y42157" s="35"/>
      <c r="AE42157" s="29"/>
      <c r="AF42157" s="29"/>
      <c r="AG42157" s="30"/>
    </row>
    <row r="42158" spans="25:33" ht="21">
      <c r="Y42158" s="35"/>
      <c r="AE42158" s="29"/>
      <c r="AF42158" s="29"/>
      <c r="AG42158" s="30"/>
    </row>
    <row r="42159" spans="25:33" ht="21">
      <c r="Y42159" s="35"/>
      <c r="AE42159" s="29"/>
      <c r="AF42159" s="29"/>
      <c r="AG42159" s="30"/>
    </row>
    <row r="42160" spans="25:33" ht="21">
      <c r="Y42160" s="35"/>
      <c r="AE42160" s="29"/>
      <c r="AF42160" s="29"/>
      <c r="AG42160" s="30"/>
    </row>
    <row r="42161" spans="25:33" ht="21">
      <c r="Y42161" s="35"/>
      <c r="AE42161" s="29"/>
      <c r="AF42161" s="29"/>
      <c r="AG42161" s="30"/>
    </row>
    <row r="42162" spans="25:33" ht="21">
      <c r="Y42162" s="35"/>
      <c r="AE42162" s="29"/>
      <c r="AF42162" s="29"/>
      <c r="AG42162" s="30"/>
    </row>
    <row r="42163" spans="25:33" ht="21">
      <c r="Y42163" s="35"/>
      <c r="AE42163" s="29"/>
      <c r="AF42163" s="29"/>
      <c r="AG42163" s="30"/>
    </row>
    <row r="42164" spans="25:33" ht="21">
      <c r="Y42164" s="35"/>
      <c r="AE42164" s="29"/>
      <c r="AF42164" s="29"/>
      <c r="AG42164" s="30"/>
    </row>
    <row r="42165" spans="25:33" ht="21">
      <c r="Y42165" s="35"/>
      <c r="AE42165" s="29"/>
      <c r="AF42165" s="29"/>
      <c r="AG42165" s="30"/>
    </row>
    <row r="42166" spans="25:33" ht="21">
      <c r="Y42166" s="35"/>
      <c r="AE42166" s="29"/>
      <c r="AF42166" s="29"/>
      <c r="AG42166" s="30"/>
    </row>
    <row r="42167" spans="25:33" ht="21">
      <c r="Y42167" s="35"/>
      <c r="AE42167" s="29"/>
      <c r="AF42167" s="29"/>
      <c r="AG42167" s="30"/>
    </row>
    <row r="42168" spans="25:33" ht="21">
      <c r="Y42168" s="35"/>
      <c r="AE42168" s="29"/>
      <c r="AF42168" s="29"/>
      <c r="AG42168" s="30"/>
    </row>
    <row r="42169" spans="25:33" ht="21">
      <c r="Y42169" s="35"/>
      <c r="AE42169" s="29"/>
      <c r="AF42169" s="29"/>
      <c r="AG42169" s="30"/>
    </row>
    <row r="42170" spans="25:33" ht="21">
      <c r="Y42170" s="35"/>
      <c r="AE42170" s="29"/>
      <c r="AF42170" s="29"/>
      <c r="AG42170" s="30"/>
    </row>
    <row r="42171" spans="25:33" ht="21">
      <c r="Y42171" s="35"/>
      <c r="AE42171" s="29"/>
      <c r="AF42171" s="29"/>
      <c r="AG42171" s="30"/>
    </row>
    <row r="42172" spans="25:33" ht="21">
      <c r="Y42172" s="35"/>
      <c r="AE42172" s="29"/>
      <c r="AF42172" s="29"/>
      <c r="AG42172" s="30"/>
    </row>
    <row r="42173" spans="25:33" ht="21">
      <c r="Y42173" s="35"/>
      <c r="AE42173" s="29"/>
      <c r="AF42173" s="29"/>
      <c r="AG42173" s="30"/>
    </row>
    <row r="42174" spans="25:33" ht="21">
      <c r="Y42174" s="35"/>
      <c r="AE42174" s="29"/>
      <c r="AF42174" s="29"/>
      <c r="AG42174" s="30"/>
    </row>
    <row r="42175" spans="25:33" ht="21">
      <c r="Y42175" s="35"/>
      <c r="AE42175" s="29"/>
      <c r="AF42175" s="29"/>
      <c r="AG42175" s="30"/>
    </row>
    <row r="42176" spans="25:33" ht="21">
      <c r="Y42176" s="35"/>
      <c r="AE42176" s="29"/>
      <c r="AF42176" s="29"/>
      <c r="AG42176" s="30"/>
    </row>
    <row r="42177" spans="25:33" ht="21">
      <c r="Y42177" s="35"/>
      <c r="AE42177" s="29"/>
      <c r="AF42177" s="29"/>
      <c r="AG42177" s="30"/>
    </row>
    <row r="42178" spans="25:33" ht="21">
      <c r="Y42178" s="35"/>
      <c r="AE42178" s="29"/>
      <c r="AF42178" s="29"/>
      <c r="AG42178" s="30"/>
    </row>
    <row r="42179" spans="25:33" ht="21">
      <c r="Y42179" s="35"/>
      <c r="AE42179" s="29"/>
      <c r="AF42179" s="29"/>
      <c r="AG42179" s="30"/>
    </row>
    <row r="42180" spans="25:33" ht="21">
      <c r="Y42180" s="35"/>
      <c r="AE42180" s="29"/>
      <c r="AF42180" s="29"/>
      <c r="AG42180" s="30"/>
    </row>
    <row r="42181" spans="25:33" ht="21">
      <c r="Y42181" s="35"/>
      <c r="AE42181" s="29"/>
      <c r="AF42181" s="29"/>
      <c r="AG42181" s="30"/>
    </row>
    <row r="42182" spans="25:33" ht="21">
      <c r="Y42182" s="35"/>
      <c r="AE42182" s="29"/>
      <c r="AF42182" s="29"/>
      <c r="AG42182" s="30"/>
    </row>
    <row r="42183" spans="25:33" ht="21">
      <c r="Y42183" s="35"/>
      <c r="AE42183" s="29"/>
      <c r="AF42183" s="29"/>
      <c r="AG42183" s="30"/>
    </row>
    <row r="42184" spans="25:33" ht="21">
      <c r="Y42184" s="35"/>
      <c r="AE42184" s="29"/>
      <c r="AF42184" s="29"/>
      <c r="AG42184" s="30"/>
    </row>
    <row r="42185" spans="25:33" ht="21">
      <c r="Y42185" s="35"/>
      <c r="AE42185" s="29"/>
      <c r="AF42185" s="29"/>
      <c r="AG42185" s="30"/>
    </row>
    <row r="42186" spans="25:33" ht="21">
      <c r="Y42186" s="35"/>
      <c r="AE42186" s="29"/>
      <c r="AF42186" s="29"/>
      <c r="AG42186" s="30"/>
    </row>
    <row r="42187" spans="25:33" ht="21">
      <c r="Y42187" s="35"/>
      <c r="AE42187" s="29"/>
      <c r="AF42187" s="29"/>
      <c r="AG42187" s="30"/>
    </row>
    <row r="42188" spans="25:33" ht="21">
      <c r="Y42188" s="35"/>
      <c r="AE42188" s="29"/>
      <c r="AF42188" s="29"/>
      <c r="AG42188" s="30"/>
    </row>
    <row r="42189" spans="25:33" ht="21">
      <c r="Y42189" s="35"/>
      <c r="AE42189" s="29"/>
      <c r="AF42189" s="29"/>
      <c r="AG42189" s="30"/>
    </row>
    <row r="42190" spans="25:33" ht="21">
      <c r="Y42190" s="35"/>
      <c r="AE42190" s="29"/>
      <c r="AF42190" s="29"/>
      <c r="AG42190" s="30"/>
    </row>
    <row r="42191" spans="25:33" ht="21">
      <c r="Y42191" s="35"/>
      <c r="AE42191" s="29"/>
      <c r="AF42191" s="29"/>
      <c r="AG42191" s="30"/>
    </row>
    <row r="42192" spans="25:33" ht="21">
      <c r="Y42192" s="35"/>
      <c r="AE42192" s="29"/>
      <c r="AF42192" s="29"/>
      <c r="AG42192" s="30"/>
    </row>
    <row r="42193" spans="25:33" ht="21">
      <c r="Y42193" s="35"/>
      <c r="AE42193" s="29"/>
      <c r="AF42193" s="29"/>
      <c r="AG42193" s="30"/>
    </row>
    <row r="42194" spans="25:33" ht="21">
      <c r="Y42194" s="35"/>
      <c r="AE42194" s="29"/>
      <c r="AF42194" s="29"/>
      <c r="AG42194" s="30"/>
    </row>
    <row r="42195" spans="25:33" ht="21">
      <c r="Y42195" s="35"/>
      <c r="AE42195" s="29"/>
      <c r="AF42195" s="29"/>
      <c r="AG42195" s="30"/>
    </row>
    <row r="42196" spans="25:33" ht="21">
      <c r="Y42196" s="35"/>
      <c r="AE42196" s="29"/>
      <c r="AF42196" s="29"/>
      <c r="AG42196" s="30"/>
    </row>
    <row r="42197" spans="25:33" ht="21">
      <c r="Y42197" s="35"/>
      <c r="AE42197" s="29"/>
      <c r="AF42197" s="29"/>
      <c r="AG42197" s="30"/>
    </row>
    <row r="42198" spans="25:33" ht="21">
      <c r="Y42198" s="35"/>
      <c r="AE42198" s="29"/>
      <c r="AF42198" s="29"/>
      <c r="AG42198" s="30"/>
    </row>
    <row r="42199" spans="25:33" ht="21">
      <c r="Y42199" s="35"/>
      <c r="AE42199" s="29"/>
      <c r="AF42199" s="29"/>
      <c r="AG42199" s="30"/>
    </row>
    <row r="42200" spans="25:33" ht="21">
      <c r="Y42200" s="35"/>
      <c r="AE42200" s="29"/>
      <c r="AF42200" s="29"/>
      <c r="AG42200" s="30"/>
    </row>
    <row r="42201" spans="25:33" ht="21">
      <c r="Y42201" s="35"/>
      <c r="AE42201" s="29"/>
      <c r="AF42201" s="29"/>
      <c r="AG42201" s="30"/>
    </row>
    <row r="42202" spans="25:33" ht="21">
      <c r="Y42202" s="35"/>
      <c r="AE42202" s="29"/>
      <c r="AF42202" s="29"/>
      <c r="AG42202" s="30"/>
    </row>
    <row r="42203" spans="25:33" ht="21">
      <c r="Y42203" s="35"/>
      <c r="AE42203" s="29"/>
      <c r="AF42203" s="29"/>
      <c r="AG42203" s="30"/>
    </row>
    <row r="42204" spans="25:33" ht="21">
      <c r="Y42204" s="35"/>
      <c r="AE42204" s="29"/>
      <c r="AF42204" s="29"/>
      <c r="AG42204" s="30"/>
    </row>
    <row r="42205" spans="25:33" ht="21">
      <c r="Y42205" s="35"/>
      <c r="AE42205" s="29"/>
      <c r="AF42205" s="29"/>
      <c r="AG42205" s="30"/>
    </row>
    <row r="42206" spans="25:33" ht="21">
      <c r="Y42206" s="35"/>
      <c r="AE42206" s="29"/>
      <c r="AF42206" s="29"/>
      <c r="AG42206" s="30"/>
    </row>
    <row r="42207" spans="25:33" ht="21">
      <c r="Y42207" s="35"/>
      <c r="AE42207" s="29"/>
      <c r="AF42207" s="29"/>
      <c r="AG42207" s="30"/>
    </row>
    <row r="42208" spans="25:33" ht="21">
      <c r="Y42208" s="35"/>
      <c r="AE42208" s="29"/>
      <c r="AF42208" s="29"/>
      <c r="AG42208" s="30"/>
    </row>
    <row r="42209" spans="25:33" ht="21">
      <c r="Y42209" s="35"/>
      <c r="AE42209" s="29"/>
      <c r="AF42209" s="29"/>
      <c r="AG42209" s="30"/>
    </row>
    <row r="42210" spans="25:33" ht="21">
      <c r="Y42210" s="35"/>
      <c r="AE42210" s="29"/>
      <c r="AF42210" s="29"/>
      <c r="AG42210" s="30"/>
    </row>
    <row r="42211" spans="25:33" ht="21">
      <c r="Y42211" s="35"/>
      <c r="AE42211" s="29"/>
      <c r="AF42211" s="29"/>
      <c r="AG42211" s="30"/>
    </row>
    <row r="42212" spans="25:33" ht="21">
      <c r="Y42212" s="35"/>
      <c r="AE42212" s="29"/>
      <c r="AF42212" s="29"/>
      <c r="AG42212" s="30"/>
    </row>
    <row r="42213" spans="25:33" ht="21">
      <c r="Y42213" s="35"/>
      <c r="AE42213" s="29"/>
      <c r="AF42213" s="29"/>
      <c r="AG42213" s="30"/>
    </row>
    <row r="42214" spans="25:33" ht="21">
      <c r="Y42214" s="35"/>
      <c r="AE42214" s="29"/>
      <c r="AF42214" s="29"/>
      <c r="AG42214" s="30"/>
    </row>
    <row r="42215" spans="25:33" ht="21">
      <c r="Y42215" s="35"/>
      <c r="AE42215" s="29"/>
      <c r="AF42215" s="29"/>
      <c r="AG42215" s="30"/>
    </row>
    <row r="42216" spans="25:33" ht="21">
      <c r="Y42216" s="35"/>
      <c r="AE42216" s="29"/>
      <c r="AF42216" s="29"/>
      <c r="AG42216" s="30"/>
    </row>
    <row r="42217" spans="25:33" ht="21">
      <c r="Y42217" s="35"/>
      <c r="AE42217" s="29"/>
      <c r="AF42217" s="29"/>
      <c r="AG42217" s="30"/>
    </row>
    <row r="42218" spans="25:33" ht="21">
      <c r="Y42218" s="35"/>
      <c r="AE42218" s="29"/>
      <c r="AF42218" s="29"/>
      <c r="AG42218" s="30"/>
    </row>
    <row r="42219" spans="25:33" ht="21">
      <c r="Y42219" s="35"/>
      <c r="AE42219" s="29"/>
      <c r="AF42219" s="29"/>
      <c r="AG42219" s="30"/>
    </row>
    <row r="42220" spans="25:33" ht="21">
      <c r="Y42220" s="35"/>
      <c r="AE42220" s="29"/>
      <c r="AF42220" s="29"/>
      <c r="AG42220" s="30"/>
    </row>
    <row r="42221" spans="25:33" ht="21">
      <c r="Y42221" s="35"/>
      <c r="AE42221" s="29"/>
      <c r="AF42221" s="29"/>
      <c r="AG42221" s="30"/>
    </row>
    <row r="42222" spans="25:33" ht="21">
      <c r="Y42222" s="35"/>
      <c r="AE42222" s="29"/>
      <c r="AF42222" s="29"/>
      <c r="AG42222" s="30"/>
    </row>
    <row r="42223" spans="25:33" ht="21">
      <c r="Y42223" s="35"/>
      <c r="AE42223" s="29"/>
      <c r="AF42223" s="29"/>
      <c r="AG42223" s="30"/>
    </row>
    <row r="42224" spans="25:33" ht="21">
      <c r="Y42224" s="35"/>
      <c r="AE42224" s="29"/>
      <c r="AF42224" s="29"/>
      <c r="AG42224" s="30"/>
    </row>
    <row r="42225" spans="25:33" ht="21">
      <c r="Y42225" s="35"/>
      <c r="AE42225" s="29"/>
      <c r="AF42225" s="29"/>
      <c r="AG42225" s="30"/>
    </row>
    <row r="42226" spans="25:33" ht="21">
      <c r="Y42226" s="35"/>
      <c r="AE42226" s="29"/>
      <c r="AF42226" s="29"/>
      <c r="AG42226" s="30"/>
    </row>
    <row r="42227" spans="25:33" ht="21">
      <c r="Y42227" s="35"/>
      <c r="AE42227" s="29"/>
      <c r="AF42227" s="29"/>
      <c r="AG42227" s="30"/>
    </row>
    <row r="42228" spans="25:33" ht="21">
      <c r="Y42228" s="35"/>
      <c r="AE42228" s="29"/>
      <c r="AF42228" s="29"/>
      <c r="AG42228" s="30"/>
    </row>
    <row r="42229" spans="25:33" ht="21">
      <c r="Y42229" s="35"/>
      <c r="AE42229" s="29"/>
      <c r="AF42229" s="29"/>
      <c r="AG42229" s="30"/>
    </row>
    <row r="42230" spans="25:33" ht="21">
      <c r="Y42230" s="35"/>
      <c r="AE42230" s="29"/>
      <c r="AF42230" s="29"/>
      <c r="AG42230" s="30"/>
    </row>
    <row r="42231" spans="25:33" ht="21">
      <c r="Y42231" s="35"/>
      <c r="AE42231" s="29"/>
      <c r="AF42231" s="29"/>
      <c r="AG42231" s="30"/>
    </row>
    <row r="42232" spans="25:33" ht="21">
      <c r="Y42232" s="35"/>
      <c r="AE42232" s="29"/>
      <c r="AF42232" s="29"/>
      <c r="AG42232" s="30"/>
    </row>
    <row r="42233" spans="25:33" ht="21">
      <c r="Y42233" s="35"/>
      <c r="AE42233" s="29"/>
      <c r="AF42233" s="29"/>
      <c r="AG42233" s="30"/>
    </row>
    <row r="42234" spans="25:33" ht="21">
      <c r="Y42234" s="35"/>
      <c r="AE42234" s="29"/>
      <c r="AF42234" s="29"/>
      <c r="AG42234" s="30"/>
    </row>
    <row r="42235" spans="25:33" ht="21">
      <c r="Y42235" s="35"/>
      <c r="AE42235" s="29"/>
      <c r="AF42235" s="29"/>
      <c r="AG42235" s="30"/>
    </row>
    <row r="42236" spans="25:33" ht="21">
      <c r="Y42236" s="35"/>
      <c r="AE42236" s="29"/>
      <c r="AF42236" s="29"/>
      <c r="AG42236" s="30"/>
    </row>
    <row r="42237" spans="25:33" ht="21">
      <c r="Y42237" s="35"/>
      <c r="AE42237" s="29"/>
      <c r="AF42237" s="29"/>
      <c r="AG42237" s="30"/>
    </row>
    <row r="42238" spans="25:33" ht="21">
      <c r="Y42238" s="35"/>
      <c r="AE42238" s="29"/>
      <c r="AF42238" s="29"/>
      <c r="AG42238" s="30"/>
    </row>
    <row r="42239" spans="25:33" ht="21">
      <c r="Y42239" s="35"/>
      <c r="AE42239" s="29"/>
      <c r="AF42239" s="29"/>
      <c r="AG42239" s="30"/>
    </row>
    <row r="42240" spans="25:33" ht="21">
      <c r="Y42240" s="35"/>
      <c r="AE42240" s="29"/>
      <c r="AF42240" s="29"/>
      <c r="AG42240" s="30"/>
    </row>
    <row r="42241" spans="25:33" ht="21">
      <c r="Y42241" s="35"/>
      <c r="AE42241" s="29"/>
      <c r="AF42241" s="29"/>
      <c r="AG42241" s="30"/>
    </row>
    <row r="42242" spans="25:33" ht="21">
      <c r="Y42242" s="35"/>
      <c r="AE42242" s="29"/>
      <c r="AF42242" s="29"/>
      <c r="AG42242" s="30"/>
    </row>
    <row r="42243" spans="25:33" ht="21">
      <c r="Y42243" s="35"/>
      <c r="AE42243" s="29"/>
      <c r="AF42243" s="29"/>
      <c r="AG42243" s="30"/>
    </row>
    <row r="42244" spans="25:33" ht="21">
      <c r="Y42244" s="35"/>
      <c r="AE42244" s="29"/>
      <c r="AF42244" s="29"/>
      <c r="AG42244" s="30"/>
    </row>
    <row r="42245" spans="25:33" ht="21">
      <c r="Y42245" s="35"/>
      <c r="AE42245" s="29"/>
      <c r="AF42245" s="29"/>
      <c r="AG42245" s="30"/>
    </row>
    <row r="42246" spans="25:33" ht="21">
      <c r="Y42246" s="35"/>
      <c r="AE42246" s="29"/>
      <c r="AF42246" s="29"/>
      <c r="AG42246" s="30"/>
    </row>
    <row r="42247" spans="25:33" ht="21">
      <c r="Y42247" s="35"/>
      <c r="AE42247" s="29"/>
      <c r="AF42247" s="29"/>
      <c r="AG42247" s="30"/>
    </row>
    <row r="42248" spans="25:33" ht="21">
      <c r="Y42248" s="35"/>
      <c r="AE42248" s="29"/>
      <c r="AF42248" s="29"/>
      <c r="AG42248" s="30"/>
    </row>
    <row r="42249" spans="25:33" ht="21">
      <c r="Y42249" s="35"/>
      <c r="AE42249" s="29"/>
      <c r="AF42249" s="29"/>
      <c r="AG42249" s="30"/>
    </row>
    <row r="42250" spans="25:33" ht="21">
      <c r="Y42250" s="35"/>
      <c r="AE42250" s="29"/>
      <c r="AF42250" s="29"/>
      <c r="AG42250" s="30"/>
    </row>
    <row r="42251" spans="25:33" ht="21">
      <c r="Y42251" s="35"/>
      <c r="AE42251" s="29"/>
      <c r="AF42251" s="29"/>
      <c r="AG42251" s="30"/>
    </row>
    <row r="42252" spans="25:33" ht="21">
      <c r="Y42252" s="35"/>
      <c r="AE42252" s="29"/>
      <c r="AF42252" s="29"/>
      <c r="AG42252" s="30"/>
    </row>
    <row r="42253" spans="25:33" ht="21">
      <c r="Y42253" s="35"/>
      <c r="AE42253" s="29"/>
      <c r="AF42253" s="29"/>
      <c r="AG42253" s="30"/>
    </row>
    <row r="42254" spans="25:33" ht="21">
      <c r="Y42254" s="35"/>
      <c r="AE42254" s="29"/>
      <c r="AF42254" s="29"/>
      <c r="AG42254" s="30"/>
    </row>
    <row r="42255" spans="25:33" ht="21">
      <c r="Y42255" s="35"/>
      <c r="AE42255" s="29"/>
      <c r="AF42255" s="29"/>
      <c r="AG42255" s="30"/>
    </row>
    <row r="42256" spans="25:33" ht="21">
      <c r="Y42256" s="35"/>
      <c r="AE42256" s="29"/>
      <c r="AF42256" s="29"/>
      <c r="AG42256" s="30"/>
    </row>
    <row r="42257" spans="25:33" ht="21">
      <c r="Y42257" s="35"/>
      <c r="AE42257" s="29"/>
      <c r="AF42257" s="29"/>
      <c r="AG42257" s="30"/>
    </row>
    <row r="42258" spans="25:33" ht="21">
      <c r="Y42258" s="35"/>
      <c r="AE42258" s="29"/>
      <c r="AF42258" s="29"/>
      <c r="AG42258" s="30"/>
    </row>
    <row r="42259" spans="25:33" ht="21">
      <c r="Y42259" s="35"/>
      <c r="AE42259" s="29"/>
      <c r="AF42259" s="29"/>
      <c r="AG42259" s="30"/>
    </row>
    <row r="42260" spans="25:33" ht="21">
      <c r="Y42260" s="35"/>
      <c r="AE42260" s="29"/>
      <c r="AF42260" s="29"/>
      <c r="AG42260" s="30"/>
    </row>
    <row r="42261" spans="25:33" ht="21">
      <c r="Y42261" s="35"/>
      <c r="AE42261" s="29"/>
      <c r="AF42261" s="29"/>
      <c r="AG42261" s="30"/>
    </row>
    <row r="42262" spans="25:33" ht="21">
      <c r="Y42262" s="35"/>
      <c r="AE42262" s="29"/>
      <c r="AF42262" s="29"/>
      <c r="AG42262" s="30"/>
    </row>
    <row r="42263" spans="25:33" ht="21">
      <c r="Y42263" s="35"/>
      <c r="AE42263" s="29"/>
      <c r="AF42263" s="29"/>
      <c r="AG42263" s="30"/>
    </row>
    <row r="42264" spans="25:33" ht="21">
      <c r="Y42264" s="35"/>
      <c r="AE42264" s="29"/>
      <c r="AF42264" s="29"/>
      <c r="AG42264" s="30"/>
    </row>
    <row r="42265" spans="25:33" ht="21">
      <c r="Y42265" s="35"/>
      <c r="AE42265" s="29"/>
      <c r="AF42265" s="29"/>
      <c r="AG42265" s="30"/>
    </row>
    <row r="42266" spans="25:33" ht="21">
      <c r="Y42266" s="35"/>
      <c r="AE42266" s="29"/>
      <c r="AF42266" s="29"/>
      <c r="AG42266" s="30"/>
    </row>
    <row r="42267" spans="25:33" ht="21">
      <c r="Y42267" s="35"/>
      <c r="AE42267" s="29"/>
      <c r="AF42267" s="29"/>
      <c r="AG42267" s="30"/>
    </row>
    <row r="42268" spans="25:33" ht="21">
      <c r="Y42268" s="35"/>
      <c r="AE42268" s="29"/>
      <c r="AF42268" s="29"/>
      <c r="AG42268" s="30"/>
    </row>
    <row r="42269" spans="25:33" ht="21">
      <c r="Y42269" s="35"/>
      <c r="AE42269" s="29"/>
      <c r="AF42269" s="29"/>
      <c r="AG42269" s="30"/>
    </row>
    <row r="42270" spans="25:33" ht="21">
      <c r="Y42270" s="35"/>
      <c r="AE42270" s="29"/>
      <c r="AF42270" s="29"/>
      <c r="AG42270" s="30"/>
    </row>
    <row r="42271" spans="25:33" ht="21">
      <c r="Y42271" s="35"/>
      <c r="AE42271" s="29"/>
      <c r="AF42271" s="29"/>
      <c r="AG42271" s="30"/>
    </row>
    <row r="42272" spans="25:33" ht="21">
      <c r="Y42272" s="35"/>
      <c r="AE42272" s="29"/>
      <c r="AF42272" s="29"/>
      <c r="AG42272" s="30"/>
    </row>
    <row r="42273" spans="25:33" ht="21">
      <c r="Y42273" s="35"/>
      <c r="AE42273" s="29"/>
      <c r="AF42273" s="29"/>
      <c r="AG42273" s="30"/>
    </row>
    <row r="42274" spans="25:33" ht="21">
      <c r="Y42274" s="35"/>
      <c r="AE42274" s="29"/>
      <c r="AF42274" s="29"/>
      <c r="AG42274" s="30"/>
    </row>
    <row r="42275" spans="25:33" ht="21">
      <c r="Y42275" s="35"/>
      <c r="AE42275" s="29"/>
      <c r="AF42275" s="29"/>
      <c r="AG42275" s="30"/>
    </row>
    <row r="42276" spans="25:33" ht="21">
      <c r="Y42276" s="35"/>
      <c r="AE42276" s="29"/>
      <c r="AF42276" s="29"/>
      <c r="AG42276" s="30"/>
    </row>
    <row r="42277" spans="25:33" ht="21">
      <c r="Y42277" s="35"/>
      <c r="AE42277" s="29"/>
      <c r="AF42277" s="29"/>
      <c r="AG42277" s="30"/>
    </row>
    <row r="42278" spans="25:33" ht="21">
      <c r="Y42278" s="35"/>
      <c r="AE42278" s="29"/>
      <c r="AF42278" s="29"/>
      <c r="AG42278" s="30"/>
    </row>
    <row r="42279" spans="25:33" ht="21">
      <c r="Y42279" s="35"/>
      <c r="AE42279" s="29"/>
      <c r="AF42279" s="29"/>
      <c r="AG42279" s="30"/>
    </row>
    <row r="42280" spans="25:33" ht="21">
      <c r="Y42280" s="35"/>
      <c r="AE42280" s="29"/>
      <c r="AF42280" s="29"/>
      <c r="AG42280" s="30"/>
    </row>
    <row r="42281" spans="25:33" ht="21">
      <c r="Y42281" s="35"/>
      <c r="AE42281" s="29"/>
      <c r="AF42281" s="29"/>
      <c r="AG42281" s="30"/>
    </row>
    <row r="42282" spans="25:33" ht="21">
      <c r="Y42282" s="35"/>
      <c r="AE42282" s="29"/>
      <c r="AF42282" s="29"/>
      <c r="AG42282" s="30"/>
    </row>
    <row r="42283" spans="25:33" ht="21">
      <c r="Y42283" s="35"/>
      <c r="AE42283" s="29"/>
      <c r="AF42283" s="29"/>
      <c r="AG42283" s="30"/>
    </row>
    <row r="42284" spans="25:33" ht="21">
      <c r="Y42284" s="35"/>
      <c r="AE42284" s="29"/>
      <c r="AF42284" s="29"/>
      <c r="AG42284" s="30"/>
    </row>
    <row r="42285" spans="25:33" ht="21">
      <c r="Y42285" s="35"/>
      <c r="AE42285" s="29"/>
      <c r="AF42285" s="29"/>
      <c r="AG42285" s="30"/>
    </row>
    <row r="42286" spans="25:33" ht="21">
      <c r="Y42286" s="35"/>
      <c r="AE42286" s="29"/>
      <c r="AF42286" s="29"/>
      <c r="AG42286" s="30"/>
    </row>
    <row r="42287" spans="25:33" ht="21">
      <c r="Y42287" s="35"/>
      <c r="AE42287" s="29"/>
      <c r="AF42287" s="29"/>
      <c r="AG42287" s="30"/>
    </row>
    <row r="42288" spans="25:33" ht="21">
      <c r="Y42288" s="35"/>
      <c r="AE42288" s="29"/>
      <c r="AF42288" s="29"/>
      <c r="AG42288" s="30"/>
    </row>
    <row r="42289" spans="25:33" ht="21">
      <c r="Y42289" s="35"/>
      <c r="AE42289" s="29"/>
      <c r="AF42289" s="29"/>
      <c r="AG42289" s="30"/>
    </row>
    <row r="42290" spans="25:33" ht="21">
      <c r="Y42290" s="35"/>
      <c r="AE42290" s="29"/>
      <c r="AF42290" s="29"/>
      <c r="AG42290" s="30"/>
    </row>
    <row r="42291" spans="25:33" ht="21">
      <c r="Y42291" s="35"/>
      <c r="AE42291" s="29"/>
      <c r="AF42291" s="29"/>
      <c r="AG42291" s="30"/>
    </row>
    <row r="42292" spans="25:33" ht="21">
      <c r="Y42292" s="35"/>
      <c r="AE42292" s="29"/>
      <c r="AF42292" s="29"/>
      <c r="AG42292" s="30"/>
    </row>
    <row r="42293" spans="25:33" ht="21">
      <c r="Y42293" s="35"/>
      <c r="AE42293" s="29"/>
      <c r="AF42293" s="29"/>
      <c r="AG42293" s="30"/>
    </row>
    <row r="42294" spans="25:33" ht="21">
      <c r="Y42294" s="35"/>
      <c r="AE42294" s="29"/>
      <c r="AF42294" s="29"/>
      <c r="AG42294" s="30"/>
    </row>
    <row r="42295" spans="25:33" ht="21">
      <c r="Y42295" s="35"/>
      <c r="AE42295" s="29"/>
      <c r="AF42295" s="29"/>
      <c r="AG42295" s="30"/>
    </row>
    <row r="42296" spans="25:33" ht="21">
      <c r="Y42296" s="35"/>
      <c r="AE42296" s="29"/>
      <c r="AF42296" s="29"/>
      <c r="AG42296" s="30"/>
    </row>
    <row r="42297" spans="25:33" ht="21">
      <c r="Y42297" s="35"/>
      <c r="AE42297" s="29"/>
      <c r="AF42297" s="29"/>
      <c r="AG42297" s="30"/>
    </row>
    <row r="42298" spans="25:33" ht="21">
      <c r="Y42298" s="35"/>
      <c r="AE42298" s="29"/>
      <c r="AF42298" s="29"/>
      <c r="AG42298" s="30"/>
    </row>
    <row r="42299" spans="25:33" ht="21">
      <c r="Y42299" s="35"/>
      <c r="AE42299" s="29"/>
      <c r="AF42299" s="29"/>
      <c r="AG42299" s="30"/>
    </row>
    <row r="42300" spans="25:33" ht="21">
      <c r="Y42300" s="35"/>
      <c r="AE42300" s="29"/>
      <c r="AF42300" s="29"/>
      <c r="AG42300" s="30"/>
    </row>
    <row r="42301" spans="25:33" ht="21">
      <c r="Y42301" s="35"/>
      <c r="AE42301" s="29"/>
      <c r="AF42301" s="29"/>
      <c r="AG42301" s="30"/>
    </row>
    <row r="42302" spans="25:33" ht="21">
      <c r="Y42302" s="35"/>
      <c r="AE42302" s="29"/>
      <c r="AF42302" s="29"/>
      <c r="AG42302" s="30"/>
    </row>
    <row r="42303" spans="25:33" ht="21">
      <c r="Y42303" s="35"/>
      <c r="AE42303" s="29"/>
      <c r="AF42303" s="29"/>
      <c r="AG42303" s="30"/>
    </row>
    <row r="42304" spans="25:33" ht="21">
      <c r="Y42304" s="35"/>
      <c r="AE42304" s="29"/>
      <c r="AF42304" s="29"/>
      <c r="AG42304" s="30"/>
    </row>
    <row r="42305" spans="25:33" ht="21">
      <c r="Y42305" s="35"/>
      <c r="AE42305" s="29"/>
      <c r="AF42305" s="29"/>
      <c r="AG42305" s="30"/>
    </row>
    <row r="42306" spans="25:33" ht="21">
      <c r="Y42306" s="35"/>
      <c r="AE42306" s="29"/>
      <c r="AF42306" s="29"/>
      <c r="AG42306" s="30"/>
    </row>
    <row r="42307" spans="25:33" ht="21">
      <c r="Y42307" s="35"/>
      <c r="AE42307" s="29"/>
      <c r="AF42307" s="29"/>
      <c r="AG42307" s="30"/>
    </row>
    <row r="42308" spans="25:33" ht="21">
      <c r="Y42308" s="35"/>
      <c r="AE42308" s="29"/>
      <c r="AF42308" s="29"/>
      <c r="AG42308" s="30"/>
    </row>
    <row r="42309" spans="25:33" ht="21">
      <c r="Y42309" s="35"/>
      <c r="AE42309" s="29"/>
      <c r="AF42309" s="29"/>
      <c r="AG42309" s="30"/>
    </row>
    <row r="42310" spans="25:33" ht="21">
      <c r="Y42310" s="35"/>
      <c r="AE42310" s="29"/>
      <c r="AF42310" s="29"/>
      <c r="AG42310" s="30"/>
    </row>
    <row r="42311" spans="25:33" ht="21">
      <c r="Y42311" s="35"/>
      <c r="AE42311" s="29"/>
      <c r="AF42311" s="29"/>
      <c r="AG42311" s="30"/>
    </row>
    <row r="42312" spans="25:33" ht="21">
      <c r="Y42312" s="35"/>
      <c r="AE42312" s="29"/>
      <c r="AF42312" s="29"/>
      <c r="AG42312" s="30"/>
    </row>
    <row r="42313" spans="25:33" ht="21">
      <c r="Y42313" s="35"/>
      <c r="AE42313" s="29"/>
      <c r="AF42313" s="29"/>
      <c r="AG42313" s="30"/>
    </row>
    <row r="42314" spans="25:33" ht="21">
      <c r="Y42314" s="35"/>
      <c r="AE42314" s="29"/>
      <c r="AF42314" s="29"/>
      <c r="AG42314" s="30"/>
    </row>
    <row r="42315" spans="25:33" ht="21">
      <c r="Y42315" s="35"/>
      <c r="AE42315" s="29"/>
      <c r="AF42315" s="29"/>
      <c r="AG42315" s="30"/>
    </row>
    <row r="42316" spans="25:33" ht="21">
      <c r="Y42316" s="35"/>
      <c r="AE42316" s="29"/>
      <c r="AF42316" s="29"/>
      <c r="AG42316" s="30"/>
    </row>
    <row r="42317" spans="25:33" ht="21">
      <c r="Y42317" s="35"/>
      <c r="AE42317" s="29"/>
      <c r="AF42317" s="29"/>
      <c r="AG42317" s="30"/>
    </row>
    <row r="42318" spans="25:33" ht="21">
      <c r="Y42318" s="35"/>
      <c r="AE42318" s="29"/>
      <c r="AF42318" s="29"/>
      <c r="AG42318" s="30"/>
    </row>
    <row r="42319" spans="25:33" ht="21">
      <c r="Y42319" s="35"/>
      <c r="AE42319" s="29"/>
      <c r="AF42319" s="29"/>
      <c r="AG42319" s="30"/>
    </row>
    <row r="42320" spans="25:33" ht="21">
      <c r="Y42320" s="35"/>
      <c r="AE42320" s="29"/>
      <c r="AF42320" s="29"/>
      <c r="AG42320" s="30"/>
    </row>
    <row r="42321" spans="25:33" ht="21">
      <c r="Y42321" s="35"/>
      <c r="AE42321" s="29"/>
      <c r="AF42321" s="29"/>
      <c r="AG42321" s="30"/>
    </row>
    <row r="42322" spans="25:33" ht="21">
      <c r="Y42322" s="35"/>
      <c r="AE42322" s="29"/>
      <c r="AF42322" s="29"/>
      <c r="AG42322" s="30"/>
    </row>
    <row r="42323" spans="25:33" ht="21">
      <c r="Y42323" s="35"/>
      <c r="AE42323" s="29"/>
      <c r="AF42323" s="29"/>
      <c r="AG42323" s="30"/>
    </row>
    <row r="42324" spans="25:33" ht="21">
      <c r="Y42324" s="35"/>
      <c r="AE42324" s="29"/>
      <c r="AF42324" s="29"/>
      <c r="AG42324" s="30"/>
    </row>
    <row r="42325" spans="25:33" ht="21">
      <c r="Y42325" s="35"/>
      <c r="AE42325" s="29"/>
      <c r="AF42325" s="29"/>
      <c r="AG42325" s="30"/>
    </row>
    <row r="42326" spans="25:33" ht="21">
      <c r="Y42326" s="35"/>
      <c r="AE42326" s="29"/>
      <c r="AF42326" s="29"/>
      <c r="AG42326" s="30"/>
    </row>
    <row r="42327" spans="25:33" ht="21">
      <c r="Y42327" s="35"/>
      <c r="AE42327" s="29"/>
      <c r="AF42327" s="29"/>
      <c r="AG42327" s="30"/>
    </row>
    <row r="42328" spans="25:33" ht="21">
      <c r="Y42328" s="35"/>
      <c r="AE42328" s="29"/>
      <c r="AF42328" s="29"/>
      <c r="AG42328" s="30"/>
    </row>
    <row r="42329" spans="25:33" ht="21">
      <c r="Y42329" s="35"/>
      <c r="AE42329" s="29"/>
      <c r="AF42329" s="29"/>
      <c r="AG42329" s="30"/>
    </row>
    <row r="42330" spans="25:33" ht="21">
      <c r="Y42330" s="35"/>
      <c r="AE42330" s="29"/>
      <c r="AF42330" s="29"/>
      <c r="AG42330" s="30"/>
    </row>
    <row r="42331" spans="25:33" ht="21">
      <c r="Y42331" s="35"/>
      <c r="AE42331" s="29"/>
      <c r="AF42331" s="29"/>
      <c r="AG42331" s="30"/>
    </row>
    <row r="42332" spans="25:33" ht="21">
      <c r="Y42332" s="35"/>
      <c r="AE42332" s="29"/>
      <c r="AF42332" s="29"/>
      <c r="AG42332" s="30"/>
    </row>
    <row r="42333" spans="25:33" ht="21">
      <c r="Y42333" s="35"/>
      <c r="AE42333" s="29"/>
      <c r="AF42333" s="29"/>
      <c r="AG42333" s="30"/>
    </row>
    <row r="42334" spans="25:33" ht="21">
      <c r="Y42334" s="35"/>
      <c r="AE42334" s="29"/>
      <c r="AF42334" s="29"/>
      <c r="AG42334" s="30"/>
    </row>
    <row r="42335" spans="25:33" ht="21">
      <c r="Y42335" s="35"/>
      <c r="AE42335" s="29"/>
      <c r="AF42335" s="29"/>
      <c r="AG42335" s="30"/>
    </row>
    <row r="42336" spans="25:33" ht="21">
      <c r="Y42336" s="35"/>
      <c r="AE42336" s="29"/>
      <c r="AF42336" s="29"/>
      <c r="AG42336" s="30"/>
    </row>
    <row r="42337" spans="25:33" ht="21">
      <c r="Y42337" s="35"/>
      <c r="AE42337" s="29"/>
      <c r="AF42337" s="29"/>
      <c r="AG42337" s="30"/>
    </row>
    <row r="42338" spans="25:33" ht="21">
      <c r="Y42338" s="35"/>
      <c r="AE42338" s="29"/>
      <c r="AF42338" s="29"/>
      <c r="AG42338" s="30"/>
    </row>
    <row r="42339" spans="25:33" ht="21">
      <c r="Y42339" s="35"/>
      <c r="AE42339" s="29"/>
      <c r="AF42339" s="29"/>
      <c r="AG42339" s="30"/>
    </row>
    <row r="42340" spans="25:33" ht="21">
      <c r="Y42340" s="35"/>
      <c r="AE42340" s="29"/>
      <c r="AF42340" s="29"/>
      <c r="AG42340" s="30"/>
    </row>
    <row r="42341" spans="25:33" ht="21">
      <c r="Y42341" s="35"/>
      <c r="AE42341" s="29"/>
      <c r="AF42341" s="29"/>
      <c r="AG42341" s="30"/>
    </row>
    <row r="42342" spans="25:33" ht="21">
      <c r="Y42342" s="35"/>
      <c r="AE42342" s="29"/>
      <c r="AF42342" s="29"/>
      <c r="AG42342" s="30"/>
    </row>
    <row r="42343" spans="25:33" ht="21">
      <c r="Y42343" s="35"/>
      <c r="AE42343" s="29"/>
      <c r="AF42343" s="29"/>
      <c r="AG42343" s="30"/>
    </row>
    <row r="42344" spans="25:33" ht="21">
      <c r="Y42344" s="35"/>
      <c r="AE42344" s="29"/>
      <c r="AF42344" s="29"/>
      <c r="AG42344" s="30"/>
    </row>
    <row r="42345" spans="25:33" ht="21">
      <c r="Y42345" s="35"/>
      <c r="AE42345" s="29"/>
      <c r="AF42345" s="29"/>
      <c r="AG42345" s="30"/>
    </row>
    <row r="42346" spans="25:33" ht="21">
      <c r="Y42346" s="35"/>
      <c r="AE42346" s="29"/>
      <c r="AF42346" s="29"/>
      <c r="AG42346" s="30"/>
    </row>
    <row r="42347" spans="25:33" ht="21">
      <c r="Y42347" s="35"/>
      <c r="AE42347" s="29"/>
      <c r="AF42347" s="29"/>
      <c r="AG42347" s="30"/>
    </row>
    <row r="42348" spans="25:33" ht="21">
      <c r="Y42348" s="35"/>
      <c r="AE42348" s="29"/>
      <c r="AF42348" s="29"/>
      <c r="AG42348" s="30"/>
    </row>
    <row r="42349" spans="25:33" ht="21">
      <c r="Y42349" s="35"/>
      <c r="AE42349" s="29"/>
      <c r="AF42349" s="29"/>
      <c r="AG42349" s="30"/>
    </row>
    <row r="42350" spans="25:33" ht="21">
      <c r="Y42350" s="35"/>
      <c r="AE42350" s="29"/>
      <c r="AF42350" s="29"/>
      <c r="AG42350" s="30"/>
    </row>
    <row r="42351" spans="25:33" ht="21">
      <c r="Y42351" s="35"/>
      <c r="AE42351" s="29"/>
      <c r="AF42351" s="29"/>
      <c r="AG42351" s="30"/>
    </row>
    <row r="42352" spans="25:33" ht="21">
      <c r="Y42352" s="35"/>
      <c r="AE42352" s="29"/>
      <c r="AF42352" s="29"/>
      <c r="AG42352" s="30"/>
    </row>
    <row r="42353" spans="25:33" ht="21">
      <c r="Y42353" s="35"/>
      <c r="AE42353" s="29"/>
      <c r="AF42353" s="29"/>
      <c r="AG42353" s="30"/>
    </row>
    <row r="42354" spans="25:33" ht="21">
      <c r="Y42354" s="35"/>
      <c r="AE42354" s="29"/>
      <c r="AF42354" s="29"/>
      <c r="AG42354" s="30"/>
    </row>
    <row r="42355" spans="25:33" ht="21">
      <c r="Y42355" s="35"/>
      <c r="AE42355" s="29"/>
      <c r="AF42355" s="29"/>
      <c r="AG42355" s="30"/>
    </row>
    <row r="42356" spans="25:33" ht="21">
      <c r="Y42356" s="35"/>
      <c r="AE42356" s="29"/>
      <c r="AF42356" s="29"/>
      <c r="AG42356" s="30"/>
    </row>
    <row r="42357" spans="25:33" ht="21">
      <c r="Y42357" s="35"/>
      <c r="AE42357" s="29"/>
      <c r="AF42357" s="29"/>
      <c r="AG42357" s="30"/>
    </row>
    <row r="42358" spans="25:33" ht="21">
      <c r="Y42358" s="35"/>
      <c r="AE42358" s="29"/>
      <c r="AF42358" s="29"/>
      <c r="AG42358" s="30"/>
    </row>
    <row r="42359" spans="25:33" ht="21">
      <c r="Y42359" s="35"/>
      <c r="AE42359" s="29"/>
      <c r="AF42359" s="29"/>
      <c r="AG42359" s="30"/>
    </row>
    <row r="42360" spans="25:33" ht="21">
      <c r="Y42360" s="35"/>
      <c r="AE42360" s="29"/>
      <c r="AF42360" s="29"/>
      <c r="AG42360" s="30"/>
    </row>
    <row r="42361" spans="25:33" ht="21">
      <c r="Y42361" s="35"/>
      <c r="AE42361" s="29"/>
      <c r="AF42361" s="29"/>
      <c r="AG42361" s="30"/>
    </row>
    <row r="42362" spans="25:33" ht="21">
      <c r="Y42362" s="35"/>
      <c r="AE42362" s="29"/>
      <c r="AF42362" s="29"/>
      <c r="AG42362" s="30"/>
    </row>
    <row r="42363" spans="25:33" ht="21">
      <c r="Y42363" s="35"/>
      <c r="AE42363" s="29"/>
      <c r="AF42363" s="29"/>
      <c r="AG42363" s="30"/>
    </row>
    <row r="42364" spans="25:33" ht="21">
      <c r="Y42364" s="35"/>
      <c r="AE42364" s="29"/>
      <c r="AF42364" s="29"/>
      <c r="AG42364" s="30"/>
    </row>
    <row r="42365" spans="25:33" ht="21">
      <c r="Y42365" s="35"/>
      <c r="AE42365" s="29"/>
      <c r="AF42365" s="29"/>
      <c r="AG42365" s="30"/>
    </row>
    <row r="42366" spans="25:33" ht="21">
      <c r="Y42366" s="35"/>
      <c r="AE42366" s="29"/>
      <c r="AF42366" s="29"/>
      <c r="AG42366" s="30"/>
    </row>
    <row r="42367" spans="25:33" ht="21">
      <c r="Y42367" s="35"/>
      <c r="AE42367" s="29"/>
      <c r="AF42367" s="29"/>
      <c r="AG42367" s="30"/>
    </row>
    <row r="42368" spans="25:33" ht="21">
      <c r="Y42368" s="35"/>
      <c r="AE42368" s="29"/>
      <c r="AF42368" s="29"/>
      <c r="AG42368" s="30"/>
    </row>
    <row r="42369" spans="25:33" ht="21">
      <c r="Y42369" s="35"/>
      <c r="AE42369" s="29"/>
      <c r="AF42369" s="29"/>
      <c r="AG42369" s="30"/>
    </row>
    <row r="42370" spans="25:33" ht="21">
      <c r="Y42370" s="35"/>
      <c r="AE42370" s="29"/>
      <c r="AF42370" s="29"/>
      <c r="AG42370" s="30"/>
    </row>
    <row r="42371" spans="25:33" ht="21">
      <c r="Y42371" s="35"/>
      <c r="AE42371" s="29"/>
      <c r="AF42371" s="29"/>
      <c r="AG42371" s="30"/>
    </row>
    <row r="42372" spans="25:33" ht="21">
      <c r="Y42372" s="35"/>
      <c r="AE42372" s="29"/>
      <c r="AF42372" s="29"/>
      <c r="AG42372" s="30"/>
    </row>
    <row r="42373" spans="25:33" ht="21">
      <c r="Y42373" s="35"/>
      <c r="AE42373" s="29"/>
      <c r="AF42373" s="29"/>
      <c r="AG42373" s="30"/>
    </row>
    <row r="42374" spans="25:33" ht="21">
      <c r="Y42374" s="35"/>
      <c r="AE42374" s="29"/>
      <c r="AF42374" s="29"/>
      <c r="AG42374" s="30"/>
    </row>
    <row r="42375" spans="25:33" ht="21">
      <c r="Y42375" s="35"/>
      <c r="AE42375" s="29"/>
      <c r="AF42375" s="29"/>
      <c r="AG42375" s="30"/>
    </row>
    <row r="42376" spans="25:33" ht="21">
      <c r="Y42376" s="35"/>
      <c r="AE42376" s="29"/>
      <c r="AF42376" s="29"/>
      <c r="AG42376" s="30"/>
    </row>
    <row r="42377" spans="25:33" ht="21">
      <c r="Y42377" s="35"/>
      <c r="AE42377" s="29"/>
      <c r="AF42377" s="29"/>
      <c r="AG42377" s="30"/>
    </row>
    <row r="42378" spans="25:33" ht="21">
      <c r="Y42378" s="35"/>
      <c r="AE42378" s="29"/>
      <c r="AF42378" s="29"/>
      <c r="AG42378" s="30"/>
    </row>
    <row r="42379" spans="25:33" ht="21">
      <c r="Y42379" s="35"/>
      <c r="AE42379" s="29"/>
      <c r="AF42379" s="29"/>
      <c r="AG42379" s="30"/>
    </row>
    <row r="42380" spans="25:33" ht="21">
      <c r="Y42380" s="35"/>
      <c r="AE42380" s="29"/>
      <c r="AF42380" s="29"/>
      <c r="AG42380" s="30"/>
    </row>
    <row r="42381" spans="25:33" ht="21">
      <c r="Y42381" s="35"/>
      <c r="AE42381" s="29"/>
      <c r="AF42381" s="29"/>
      <c r="AG42381" s="30"/>
    </row>
    <row r="42382" spans="25:33" ht="21">
      <c r="Y42382" s="35"/>
      <c r="AE42382" s="29"/>
      <c r="AF42382" s="29"/>
      <c r="AG42382" s="30"/>
    </row>
    <row r="42383" spans="25:33" ht="21">
      <c r="Y42383" s="35"/>
      <c r="AE42383" s="29"/>
      <c r="AF42383" s="29"/>
      <c r="AG42383" s="30"/>
    </row>
    <row r="42384" spans="25:33" ht="21">
      <c r="Y42384" s="35"/>
      <c r="AE42384" s="29"/>
      <c r="AF42384" s="29"/>
      <c r="AG42384" s="30"/>
    </row>
    <row r="42385" spans="25:33" ht="21">
      <c r="Y42385" s="35"/>
      <c r="AE42385" s="29"/>
      <c r="AF42385" s="29"/>
      <c r="AG42385" s="30"/>
    </row>
    <row r="42386" spans="25:33" ht="21">
      <c r="Y42386" s="35"/>
      <c r="AE42386" s="29"/>
      <c r="AF42386" s="29"/>
      <c r="AG42386" s="30"/>
    </row>
    <row r="42387" spans="25:33" ht="21">
      <c r="Y42387" s="35"/>
      <c r="AE42387" s="29"/>
      <c r="AF42387" s="29"/>
      <c r="AG42387" s="30"/>
    </row>
    <row r="42388" spans="25:33" ht="21">
      <c r="Y42388" s="35"/>
      <c r="AE42388" s="29"/>
      <c r="AF42388" s="29"/>
      <c r="AG42388" s="30"/>
    </row>
    <row r="42389" spans="25:33" ht="21">
      <c r="Y42389" s="35"/>
      <c r="AE42389" s="29"/>
      <c r="AF42389" s="29"/>
      <c r="AG42389" s="30"/>
    </row>
    <row r="42390" spans="25:33" ht="21">
      <c r="Y42390" s="35"/>
      <c r="AE42390" s="29"/>
      <c r="AF42390" s="29"/>
      <c r="AG42390" s="30"/>
    </row>
    <row r="42391" spans="25:33" ht="21">
      <c r="Y42391" s="35"/>
      <c r="AE42391" s="29"/>
      <c r="AF42391" s="29"/>
      <c r="AG42391" s="30"/>
    </row>
    <row r="42392" spans="25:33" ht="21">
      <c r="Y42392" s="35"/>
      <c r="AE42392" s="29"/>
      <c r="AF42392" s="29"/>
      <c r="AG42392" s="30"/>
    </row>
    <row r="42393" spans="25:33" ht="21">
      <c r="Y42393" s="35"/>
      <c r="AE42393" s="29"/>
      <c r="AF42393" s="29"/>
      <c r="AG42393" s="30"/>
    </row>
    <row r="42394" spans="25:33" ht="21">
      <c r="Y42394" s="35"/>
      <c r="AE42394" s="29"/>
      <c r="AF42394" s="29"/>
      <c r="AG42394" s="30"/>
    </row>
    <row r="42395" spans="25:33" ht="21">
      <c r="Y42395" s="35"/>
      <c r="AE42395" s="29"/>
      <c r="AF42395" s="29"/>
      <c r="AG42395" s="30"/>
    </row>
    <row r="42396" spans="25:33" ht="21">
      <c r="Y42396" s="35"/>
      <c r="AE42396" s="29"/>
      <c r="AF42396" s="29"/>
      <c r="AG42396" s="30"/>
    </row>
    <row r="42397" spans="25:33" ht="21">
      <c r="Y42397" s="35"/>
      <c r="AE42397" s="29"/>
      <c r="AF42397" s="29"/>
      <c r="AG42397" s="30"/>
    </row>
    <row r="42398" spans="25:33" ht="21">
      <c r="Y42398" s="35"/>
      <c r="AE42398" s="29"/>
      <c r="AF42398" s="29"/>
      <c r="AG42398" s="30"/>
    </row>
    <row r="42399" spans="25:33" ht="21">
      <c r="Y42399" s="35"/>
      <c r="AE42399" s="29"/>
      <c r="AF42399" s="29"/>
      <c r="AG42399" s="30"/>
    </row>
    <row r="42400" spans="25:33" ht="21">
      <c r="Y42400" s="35"/>
      <c r="AE42400" s="29"/>
      <c r="AF42400" s="29"/>
      <c r="AG42400" s="30"/>
    </row>
    <row r="42401" spans="25:33" ht="21">
      <c r="Y42401" s="35"/>
      <c r="AE42401" s="29"/>
      <c r="AF42401" s="29"/>
      <c r="AG42401" s="30"/>
    </row>
    <row r="42402" spans="25:33" ht="21">
      <c r="Y42402" s="35"/>
      <c r="AE42402" s="29"/>
      <c r="AF42402" s="29"/>
      <c r="AG42402" s="30"/>
    </row>
    <row r="42403" spans="25:33" ht="21">
      <c r="Y42403" s="35"/>
      <c r="AE42403" s="29"/>
      <c r="AF42403" s="29"/>
      <c r="AG42403" s="30"/>
    </row>
    <row r="42404" spans="25:33" ht="21">
      <c r="Y42404" s="35"/>
      <c r="AE42404" s="29"/>
      <c r="AF42404" s="29"/>
      <c r="AG42404" s="30"/>
    </row>
    <row r="42405" spans="25:33" ht="21">
      <c r="Y42405" s="35"/>
      <c r="AE42405" s="29"/>
      <c r="AF42405" s="29"/>
      <c r="AG42405" s="30"/>
    </row>
    <row r="42406" spans="25:33" ht="21">
      <c r="Y42406" s="35"/>
      <c r="AE42406" s="29"/>
      <c r="AF42406" s="29"/>
      <c r="AG42406" s="30"/>
    </row>
    <row r="42407" spans="25:33" ht="21">
      <c r="Y42407" s="35"/>
      <c r="AE42407" s="29"/>
      <c r="AF42407" s="29"/>
      <c r="AG42407" s="30"/>
    </row>
    <row r="42408" spans="25:33" ht="21">
      <c r="Y42408" s="35"/>
      <c r="AE42408" s="29"/>
      <c r="AF42408" s="29"/>
      <c r="AG42408" s="30"/>
    </row>
    <row r="42409" spans="25:33" ht="21">
      <c r="Y42409" s="35"/>
      <c r="AE42409" s="29"/>
      <c r="AF42409" s="29"/>
      <c r="AG42409" s="30"/>
    </row>
    <row r="42410" spans="25:33" ht="21">
      <c r="Y42410" s="35"/>
      <c r="AE42410" s="29"/>
      <c r="AF42410" s="29"/>
      <c r="AG42410" s="30"/>
    </row>
    <row r="42411" spans="25:33" ht="21">
      <c r="Y42411" s="35"/>
      <c r="AE42411" s="29"/>
      <c r="AF42411" s="29"/>
      <c r="AG42411" s="30"/>
    </row>
    <row r="42412" spans="25:33" ht="21">
      <c r="Y42412" s="35"/>
      <c r="AE42412" s="29"/>
      <c r="AF42412" s="29"/>
      <c r="AG42412" s="30"/>
    </row>
    <row r="42413" spans="25:33" ht="21">
      <c r="Y42413" s="35"/>
      <c r="AE42413" s="29"/>
      <c r="AF42413" s="29"/>
      <c r="AG42413" s="30"/>
    </row>
    <row r="42414" spans="25:33" ht="21">
      <c r="Y42414" s="35"/>
      <c r="AE42414" s="29"/>
      <c r="AF42414" s="29"/>
      <c r="AG42414" s="30"/>
    </row>
    <row r="42415" spans="25:33" ht="21">
      <c r="Y42415" s="35"/>
      <c r="AE42415" s="29"/>
      <c r="AF42415" s="29"/>
      <c r="AG42415" s="30"/>
    </row>
    <row r="42416" spans="25:33" ht="21">
      <c r="Y42416" s="35"/>
      <c r="AE42416" s="29"/>
      <c r="AF42416" s="29"/>
      <c r="AG42416" s="30"/>
    </row>
    <row r="42417" spans="25:33" ht="21">
      <c r="Y42417" s="35"/>
      <c r="AE42417" s="29"/>
      <c r="AF42417" s="29"/>
      <c r="AG42417" s="30"/>
    </row>
    <row r="42418" spans="25:33" ht="21">
      <c r="Y42418" s="35"/>
      <c r="AE42418" s="29"/>
      <c r="AF42418" s="29"/>
      <c r="AG42418" s="30"/>
    </row>
    <row r="42419" spans="25:33" ht="21">
      <c r="Y42419" s="35"/>
      <c r="AE42419" s="29"/>
      <c r="AF42419" s="29"/>
      <c r="AG42419" s="30"/>
    </row>
    <row r="42420" spans="25:33" ht="21">
      <c r="Y42420" s="35"/>
      <c r="AE42420" s="29"/>
      <c r="AF42420" s="29"/>
      <c r="AG42420" s="30"/>
    </row>
    <row r="42421" spans="25:33" ht="21">
      <c r="Y42421" s="35"/>
      <c r="AE42421" s="29"/>
      <c r="AF42421" s="29"/>
      <c r="AG42421" s="30"/>
    </row>
    <row r="42422" spans="25:33" ht="21">
      <c r="Y42422" s="35"/>
      <c r="AE42422" s="29"/>
      <c r="AF42422" s="29"/>
      <c r="AG42422" s="30"/>
    </row>
    <row r="42423" spans="25:33" ht="21">
      <c r="Y42423" s="35"/>
      <c r="AE42423" s="29"/>
      <c r="AF42423" s="29"/>
      <c r="AG42423" s="30"/>
    </row>
    <row r="42424" spans="25:33" ht="21">
      <c r="Y42424" s="35"/>
      <c r="AE42424" s="29"/>
      <c r="AF42424" s="29"/>
      <c r="AG42424" s="30"/>
    </row>
    <row r="42425" spans="25:33" ht="21">
      <c r="Y42425" s="35"/>
      <c r="AE42425" s="29"/>
      <c r="AF42425" s="29"/>
      <c r="AG42425" s="30"/>
    </row>
    <row r="42426" spans="25:33" ht="21">
      <c r="Y42426" s="35"/>
      <c r="AE42426" s="29"/>
      <c r="AF42426" s="29"/>
      <c r="AG42426" s="30"/>
    </row>
    <row r="42427" spans="25:33" ht="21">
      <c r="Y42427" s="35"/>
      <c r="AE42427" s="29"/>
      <c r="AF42427" s="29"/>
      <c r="AG42427" s="30"/>
    </row>
    <row r="42428" spans="25:33" ht="21">
      <c r="Y42428" s="35"/>
      <c r="AE42428" s="29"/>
      <c r="AF42428" s="29"/>
      <c r="AG42428" s="30"/>
    </row>
    <row r="42429" spans="25:33" ht="21">
      <c r="Y42429" s="35"/>
      <c r="AE42429" s="29"/>
      <c r="AF42429" s="29"/>
      <c r="AG42429" s="30"/>
    </row>
    <row r="42430" spans="25:33" ht="21">
      <c r="Y42430" s="35"/>
      <c r="AE42430" s="29"/>
      <c r="AF42430" s="29"/>
      <c r="AG42430" s="30"/>
    </row>
    <row r="42431" spans="25:33" ht="21">
      <c r="Y42431" s="35"/>
      <c r="AE42431" s="29"/>
      <c r="AF42431" s="29"/>
      <c r="AG42431" s="30"/>
    </row>
    <row r="42432" spans="25:33" ht="21">
      <c r="Y42432" s="35"/>
      <c r="AE42432" s="29"/>
      <c r="AF42432" s="29"/>
      <c r="AG42432" s="30"/>
    </row>
    <row r="42433" spans="25:33" ht="21">
      <c r="Y42433" s="35"/>
      <c r="AE42433" s="29"/>
      <c r="AF42433" s="29"/>
      <c r="AG42433" s="30"/>
    </row>
    <row r="42434" spans="25:33" ht="21">
      <c r="Y42434" s="35"/>
      <c r="AE42434" s="29"/>
      <c r="AF42434" s="29"/>
      <c r="AG42434" s="30"/>
    </row>
    <row r="42435" spans="25:33" ht="21">
      <c r="Y42435" s="35"/>
      <c r="AE42435" s="29"/>
      <c r="AF42435" s="29"/>
      <c r="AG42435" s="30"/>
    </row>
    <row r="42436" spans="25:33" ht="21">
      <c r="Y42436" s="35"/>
      <c r="AE42436" s="29"/>
      <c r="AF42436" s="29"/>
      <c r="AG42436" s="30"/>
    </row>
    <row r="42437" spans="25:33" ht="21">
      <c r="Y42437" s="35"/>
      <c r="AE42437" s="29"/>
      <c r="AF42437" s="29"/>
      <c r="AG42437" s="30"/>
    </row>
    <row r="42438" spans="25:33" ht="21">
      <c r="Y42438" s="35"/>
      <c r="AE42438" s="29"/>
      <c r="AF42438" s="29"/>
      <c r="AG42438" s="30"/>
    </row>
    <row r="42439" spans="25:33" ht="21">
      <c r="Y42439" s="35"/>
      <c r="AE42439" s="29"/>
      <c r="AF42439" s="29"/>
      <c r="AG42439" s="30"/>
    </row>
    <row r="42440" spans="25:33" ht="21">
      <c r="Y42440" s="35"/>
      <c r="AE42440" s="29"/>
      <c r="AF42440" s="29"/>
      <c r="AG42440" s="30"/>
    </row>
    <row r="42441" spans="25:33" ht="21">
      <c r="Y42441" s="35"/>
      <c r="AE42441" s="29"/>
      <c r="AF42441" s="29"/>
      <c r="AG42441" s="30"/>
    </row>
    <row r="42442" spans="25:33" ht="21">
      <c r="Y42442" s="35"/>
      <c r="AE42442" s="29"/>
      <c r="AF42442" s="29"/>
      <c r="AG42442" s="30"/>
    </row>
    <row r="42443" spans="25:33" ht="21">
      <c r="Y42443" s="35"/>
      <c r="AE42443" s="29"/>
      <c r="AF42443" s="29"/>
      <c r="AG42443" s="30"/>
    </row>
    <row r="42444" spans="25:33" ht="21">
      <c r="Y42444" s="35"/>
      <c r="AE42444" s="29"/>
      <c r="AF42444" s="29"/>
      <c r="AG42444" s="30"/>
    </row>
    <row r="42445" spans="25:33" ht="21">
      <c r="Y42445" s="35"/>
      <c r="AE42445" s="29"/>
      <c r="AF42445" s="29"/>
      <c r="AG42445" s="30"/>
    </row>
    <row r="42446" spans="25:33" ht="21">
      <c r="Y42446" s="35"/>
      <c r="AE42446" s="29"/>
      <c r="AF42446" s="29"/>
      <c r="AG42446" s="30"/>
    </row>
    <row r="42447" spans="25:33" ht="21">
      <c r="Y42447" s="35"/>
      <c r="AE42447" s="29"/>
      <c r="AF42447" s="29"/>
      <c r="AG42447" s="30"/>
    </row>
    <row r="42448" spans="25:33" ht="21">
      <c r="Y42448" s="35"/>
      <c r="AE42448" s="29"/>
      <c r="AF42448" s="29"/>
      <c r="AG42448" s="30"/>
    </row>
    <row r="42449" spans="25:33" ht="21">
      <c r="Y42449" s="35"/>
      <c r="AE42449" s="29"/>
      <c r="AF42449" s="29"/>
      <c r="AG42449" s="30"/>
    </row>
    <row r="42450" spans="25:33" ht="21">
      <c r="Y42450" s="35"/>
      <c r="AE42450" s="29"/>
      <c r="AF42450" s="29"/>
      <c r="AG42450" s="30"/>
    </row>
    <row r="42451" spans="25:33" ht="21">
      <c r="Y42451" s="35"/>
      <c r="AE42451" s="29"/>
      <c r="AF42451" s="29"/>
      <c r="AG42451" s="30"/>
    </row>
    <row r="42452" spans="25:33" ht="21">
      <c r="Y42452" s="35"/>
      <c r="AE42452" s="29"/>
      <c r="AF42452" s="29"/>
      <c r="AG42452" s="30"/>
    </row>
    <row r="42453" spans="25:33" ht="21">
      <c r="Y42453" s="35"/>
      <c r="AE42453" s="29"/>
      <c r="AF42453" s="29"/>
      <c r="AG42453" s="30"/>
    </row>
    <row r="42454" spans="25:33" ht="21">
      <c r="Y42454" s="35"/>
      <c r="AE42454" s="29"/>
      <c r="AF42454" s="29"/>
      <c r="AG42454" s="30"/>
    </row>
    <row r="42455" spans="25:33" ht="21">
      <c r="Y42455" s="35"/>
      <c r="AE42455" s="29"/>
      <c r="AF42455" s="29"/>
      <c r="AG42455" s="30"/>
    </row>
    <row r="42456" spans="25:33" ht="21">
      <c r="Y42456" s="35"/>
      <c r="AE42456" s="29"/>
      <c r="AF42456" s="29"/>
      <c r="AG42456" s="30"/>
    </row>
    <row r="42457" spans="25:33" ht="21">
      <c r="Y42457" s="35"/>
      <c r="AE42457" s="29"/>
      <c r="AF42457" s="29"/>
      <c r="AG42457" s="30"/>
    </row>
    <row r="42458" spans="25:33" ht="21">
      <c r="Y42458" s="35"/>
      <c r="AE42458" s="29"/>
      <c r="AF42458" s="29"/>
      <c r="AG42458" s="30"/>
    </row>
    <row r="42459" spans="25:33" ht="21">
      <c r="Y42459" s="35"/>
      <c r="AE42459" s="29"/>
      <c r="AF42459" s="29"/>
      <c r="AG42459" s="30"/>
    </row>
    <row r="42460" spans="25:33" ht="21">
      <c r="Y42460" s="35"/>
      <c r="AE42460" s="29"/>
      <c r="AF42460" s="29"/>
      <c r="AG42460" s="30"/>
    </row>
    <row r="42461" spans="25:33" ht="21">
      <c r="Y42461" s="35"/>
      <c r="AE42461" s="29"/>
      <c r="AF42461" s="29"/>
      <c r="AG42461" s="30"/>
    </row>
    <row r="42462" spans="25:33" ht="21">
      <c r="Y42462" s="35"/>
      <c r="AE42462" s="29"/>
      <c r="AF42462" s="29"/>
      <c r="AG42462" s="30"/>
    </row>
    <row r="42463" spans="25:33" ht="21">
      <c r="Y42463" s="35"/>
      <c r="AE42463" s="29"/>
      <c r="AF42463" s="29"/>
      <c r="AG42463" s="30"/>
    </row>
    <row r="42464" spans="25:33" ht="21">
      <c r="Y42464" s="35"/>
      <c r="AE42464" s="29"/>
      <c r="AF42464" s="29"/>
      <c r="AG42464" s="30"/>
    </row>
    <row r="42465" spans="25:33" ht="21">
      <c r="Y42465" s="35"/>
      <c r="AE42465" s="29"/>
      <c r="AF42465" s="29"/>
      <c r="AG42465" s="30"/>
    </row>
    <row r="42466" spans="25:33" ht="21">
      <c r="Y42466" s="35"/>
      <c r="AE42466" s="29"/>
      <c r="AF42466" s="29"/>
      <c r="AG42466" s="30"/>
    </row>
    <row r="42467" spans="25:33" ht="21">
      <c r="Y42467" s="35"/>
      <c r="AE42467" s="29"/>
      <c r="AF42467" s="29"/>
      <c r="AG42467" s="30"/>
    </row>
    <row r="42468" spans="25:33" ht="21">
      <c r="Y42468" s="35"/>
      <c r="AE42468" s="29"/>
      <c r="AF42468" s="29"/>
      <c r="AG42468" s="30"/>
    </row>
    <row r="42469" spans="25:33" ht="21">
      <c r="Y42469" s="35"/>
      <c r="AE42469" s="29"/>
      <c r="AF42469" s="29"/>
      <c r="AG42469" s="30"/>
    </row>
    <row r="42470" spans="25:33" ht="21">
      <c r="Y42470" s="35"/>
      <c r="AE42470" s="29"/>
      <c r="AF42470" s="29"/>
      <c r="AG42470" s="30"/>
    </row>
    <row r="42471" spans="25:33" ht="21">
      <c r="Y42471" s="35"/>
      <c r="AE42471" s="29"/>
      <c r="AF42471" s="29"/>
      <c r="AG42471" s="30"/>
    </row>
    <row r="42472" spans="25:33" ht="21">
      <c r="Y42472" s="35"/>
      <c r="AE42472" s="29"/>
      <c r="AF42472" s="29"/>
      <c r="AG42472" s="30"/>
    </row>
    <row r="42473" spans="25:33" ht="21">
      <c r="Y42473" s="35"/>
      <c r="AE42473" s="29"/>
      <c r="AF42473" s="29"/>
      <c r="AG42473" s="30"/>
    </row>
    <row r="42474" spans="25:33" ht="21">
      <c r="Y42474" s="35"/>
      <c r="AE42474" s="29"/>
      <c r="AF42474" s="29"/>
      <c r="AG42474" s="30"/>
    </row>
    <row r="42475" spans="25:33" ht="21">
      <c r="Y42475" s="35"/>
      <c r="AE42475" s="29"/>
      <c r="AF42475" s="29"/>
      <c r="AG42475" s="30"/>
    </row>
    <row r="42476" spans="25:33" ht="21">
      <c r="Y42476" s="35"/>
      <c r="AE42476" s="29"/>
      <c r="AF42476" s="29"/>
      <c r="AG42476" s="30"/>
    </row>
    <row r="42477" spans="25:33" ht="21">
      <c r="Y42477" s="35"/>
      <c r="AE42477" s="29"/>
      <c r="AF42477" s="29"/>
      <c r="AG42477" s="30"/>
    </row>
    <row r="42478" spans="25:33" ht="21">
      <c r="Y42478" s="35"/>
      <c r="AE42478" s="29"/>
      <c r="AF42478" s="29"/>
      <c r="AG42478" s="30"/>
    </row>
    <row r="42479" spans="25:33" ht="21">
      <c r="Y42479" s="35"/>
      <c r="AE42479" s="29"/>
      <c r="AF42479" s="29"/>
      <c r="AG42479" s="30"/>
    </row>
    <row r="42480" spans="25:33" ht="21">
      <c r="Y42480" s="35"/>
      <c r="AE42480" s="29"/>
      <c r="AF42480" s="29"/>
      <c r="AG42480" s="30"/>
    </row>
    <row r="42481" spans="25:33" ht="21">
      <c r="Y42481" s="35"/>
      <c r="AE42481" s="29"/>
      <c r="AF42481" s="29"/>
      <c r="AG42481" s="30"/>
    </row>
    <row r="42482" spans="25:33" ht="21">
      <c r="Y42482" s="35"/>
      <c r="AE42482" s="29"/>
      <c r="AF42482" s="29"/>
      <c r="AG42482" s="30"/>
    </row>
    <row r="42483" spans="25:33" ht="21">
      <c r="Y42483" s="35"/>
      <c r="AE42483" s="29"/>
      <c r="AF42483" s="29"/>
      <c r="AG42483" s="30"/>
    </row>
    <row r="42484" spans="25:33" ht="21">
      <c r="Y42484" s="35"/>
      <c r="AE42484" s="29"/>
      <c r="AF42484" s="29"/>
      <c r="AG42484" s="30"/>
    </row>
    <row r="42485" spans="25:33" ht="21">
      <c r="Y42485" s="35"/>
      <c r="AE42485" s="29"/>
      <c r="AF42485" s="29"/>
      <c r="AG42485" s="30"/>
    </row>
    <row r="42486" spans="25:33" ht="21">
      <c r="Y42486" s="35"/>
      <c r="AE42486" s="29"/>
      <c r="AF42486" s="29"/>
      <c r="AG42486" s="30"/>
    </row>
    <row r="42487" spans="25:33" ht="21">
      <c r="Y42487" s="35"/>
      <c r="AE42487" s="29"/>
      <c r="AF42487" s="29"/>
      <c r="AG42487" s="30"/>
    </row>
    <row r="42488" spans="25:33" ht="21">
      <c r="Y42488" s="35"/>
      <c r="AE42488" s="29"/>
      <c r="AF42488" s="29"/>
      <c r="AG42488" s="30"/>
    </row>
    <row r="42489" spans="25:33" ht="21">
      <c r="Y42489" s="35"/>
      <c r="AE42489" s="29"/>
      <c r="AF42489" s="29"/>
      <c r="AG42489" s="30"/>
    </row>
    <row r="42490" spans="25:33" ht="21">
      <c r="Y42490" s="35"/>
      <c r="AE42490" s="29"/>
      <c r="AF42490" s="29"/>
      <c r="AG42490" s="30"/>
    </row>
    <row r="42491" spans="25:33" ht="21">
      <c r="Y42491" s="35"/>
      <c r="AE42491" s="29"/>
      <c r="AF42491" s="29"/>
      <c r="AG42491" s="30"/>
    </row>
    <row r="42492" spans="25:33" ht="21">
      <c r="Y42492" s="35"/>
      <c r="AE42492" s="29"/>
      <c r="AF42492" s="29"/>
      <c r="AG42492" s="30"/>
    </row>
    <row r="42493" spans="25:33" ht="21">
      <c r="Y42493" s="35"/>
      <c r="AE42493" s="29"/>
      <c r="AF42493" s="29"/>
      <c r="AG42493" s="30"/>
    </row>
    <row r="42494" spans="25:33" ht="21">
      <c r="Y42494" s="35"/>
      <c r="AE42494" s="29"/>
      <c r="AF42494" s="29"/>
      <c r="AG42494" s="30"/>
    </row>
    <row r="42495" spans="25:33" ht="21">
      <c r="Y42495" s="35"/>
      <c r="AE42495" s="29"/>
      <c r="AF42495" s="29"/>
      <c r="AG42495" s="30"/>
    </row>
    <row r="42496" spans="25:33" ht="21">
      <c r="Y42496" s="35"/>
      <c r="AE42496" s="29"/>
      <c r="AF42496" s="29"/>
      <c r="AG42496" s="30"/>
    </row>
    <row r="42497" spans="25:33" ht="21">
      <c r="Y42497" s="35"/>
      <c r="AE42497" s="29"/>
      <c r="AF42497" s="29"/>
      <c r="AG42497" s="30"/>
    </row>
    <row r="42498" spans="25:33" ht="21">
      <c r="Y42498" s="35"/>
      <c r="AE42498" s="29"/>
      <c r="AF42498" s="29"/>
      <c r="AG42498" s="30"/>
    </row>
    <row r="42499" spans="25:33" ht="21">
      <c r="Y42499" s="35"/>
      <c r="AE42499" s="29"/>
      <c r="AF42499" s="29"/>
      <c r="AG42499" s="30"/>
    </row>
    <row r="42500" spans="25:33" ht="21">
      <c r="Y42500" s="35"/>
      <c r="AE42500" s="29"/>
      <c r="AF42500" s="29"/>
      <c r="AG42500" s="30"/>
    </row>
    <row r="42501" spans="25:33" ht="21">
      <c r="Y42501" s="35"/>
      <c r="AE42501" s="29"/>
      <c r="AF42501" s="29"/>
      <c r="AG42501" s="30"/>
    </row>
    <row r="42502" spans="25:33" ht="21">
      <c r="Y42502" s="35"/>
      <c r="AE42502" s="29"/>
      <c r="AF42502" s="29"/>
      <c r="AG42502" s="30"/>
    </row>
    <row r="42503" spans="25:33" ht="21">
      <c r="Y42503" s="35"/>
      <c r="AE42503" s="29"/>
      <c r="AF42503" s="29"/>
      <c r="AG42503" s="30"/>
    </row>
    <row r="42504" spans="25:33" ht="21">
      <c r="Y42504" s="35"/>
      <c r="AE42504" s="29"/>
      <c r="AF42504" s="29"/>
      <c r="AG42504" s="30"/>
    </row>
    <row r="42505" spans="25:33" ht="21">
      <c r="Y42505" s="35"/>
      <c r="AE42505" s="29"/>
      <c r="AF42505" s="29"/>
      <c r="AG42505" s="30"/>
    </row>
    <row r="42506" spans="25:33" ht="21">
      <c r="Y42506" s="35"/>
      <c r="AE42506" s="29"/>
      <c r="AF42506" s="29"/>
      <c r="AG42506" s="30"/>
    </row>
    <row r="42507" spans="25:33" ht="21">
      <c r="Y42507" s="35"/>
      <c r="AE42507" s="29"/>
      <c r="AF42507" s="29"/>
      <c r="AG42507" s="30"/>
    </row>
    <row r="42508" spans="25:33" ht="21">
      <c r="Y42508" s="35"/>
      <c r="AE42508" s="29"/>
      <c r="AF42508" s="29"/>
      <c r="AG42508" s="30"/>
    </row>
    <row r="42509" spans="25:33" ht="21">
      <c r="Y42509" s="35"/>
      <c r="AE42509" s="29"/>
      <c r="AF42509" s="29"/>
      <c r="AG42509" s="30"/>
    </row>
    <row r="42510" spans="25:33" ht="21">
      <c r="Y42510" s="35"/>
      <c r="AE42510" s="29"/>
      <c r="AF42510" s="29"/>
      <c r="AG42510" s="30"/>
    </row>
    <row r="42511" spans="25:33" ht="21">
      <c r="Y42511" s="35"/>
      <c r="AE42511" s="29"/>
      <c r="AF42511" s="29"/>
      <c r="AG42511" s="30"/>
    </row>
    <row r="42512" spans="25:33" ht="21">
      <c r="Y42512" s="35"/>
      <c r="AE42512" s="29"/>
      <c r="AF42512" s="29"/>
      <c r="AG42512" s="30"/>
    </row>
    <row r="42513" spans="25:33" ht="21">
      <c r="Y42513" s="35"/>
      <c r="AE42513" s="29"/>
      <c r="AF42513" s="29"/>
      <c r="AG42513" s="30"/>
    </row>
    <row r="42514" spans="25:33" ht="21">
      <c r="Y42514" s="35"/>
      <c r="AE42514" s="29"/>
      <c r="AF42514" s="29"/>
      <c r="AG42514" s="30"/>
    </row>
    <row r="42515" spans="25:33" ht="21">
      <c r="Y42515" s="35"/>
      <c r="AE42515" s="29"/>
      <c r="AF42515" s="29"/>
      <c r="AG42515" s="30"/>
    </row>
    <row r="42516" spans="25:33" ht="21">
      <c r="Y42516" s="35"/>
      <c r="AE42516" s="29"/>
      <c r="AF42516" s="29"/>
      <c r="AG42516" s="30"/>
    </row>
    <row r="42517" spans="25:33" ht="21">
      <c r="Y42517" s="35"/>
      <c r="AE42517" s="29"/>
      <c r="AF42517" s="29"/>
      <c r="AG42517" s="30"/>
    </row>
    <row r="42518" spans="25:33" ht="21">
      <c r="Y42518" s="35"/>
      <c r="AE42518" s="29"/>
      <c r="AF42518" s="29"/>
      <c r="AG42518" s="30"/>
    </row>
    <row r="42519" spans="25:33" ht="21">
      <c r="Y42519" s="35"/>
      <c r="AE42519" s="29"/>
      <c r="AF42519" s="29"/>
      <c r="AG42519" s="30"/>
    </row>
    <row r="42520" spans="25:33" ht="21">
      <c r="Y42520" s="35"/>
      <c r="AE42520" s="29"/>
      <c r="AF42520" s="29"/>
      <c r="AG42520" s="30"/>
    </row>
    <row r="42521" spans="25:33" ht="21">
      <c r="Y42521" s="35"/>
      <c r="AE42521" s="29"/>
      <c r="AF42521" s="29"/>
      <c r="AG42521" s="30"/>
    </row>
    <row r="42522" spans="25:33" ht="21">
      <c r="Y42522" s="35"/>
      <c r="AE42522" s="29"/>
      <c r="AF42522" s="29"/>
      <c r="AG42522" s="30"/>
    </row>
    <row r="42523" spans="25:33" ht="21">
      <c r="Y42523" s="35"/>
      <c r="AE42523" s="29"/>
      <c r="AF42523" s="29"/>
      <c r="AG42523" s="30"/>
    </row>
    <row r="42524" spans="25:33" ht="21">
      <c r="Y42524" s="35"/>
      <c r="AE42524" s="29"/>
      <c r="AF42524" s="29"/>
      <c r="AG42524" s="30"/>
    </row>
    <row r="42525" spans="25:33" ht="21">
      <c r="Y42525" s="35"/>
      <c r="AE42525" s="29"/>
      <c r="AF42525" s="29"/>
      <c r="AG42525" s="30"/>
    </row>
    <row r="42526" spans="25:33" ht="21">
      <c r="Y42526" s="35"/>
      <c r="AE42526" s="29"/>
      <c r="AF42526" s="29"/>
      <c r="AG42526" s="30"/>
    </row>
    <row r="42527" spans="25:33" ht="21">
      <c r="Y42527" s="35"/>
      <c r="AE42527" s="29"/>
      <c r="AF42527" s="29"/>
      <c r="AG42527" s="30"/>
    </row>
    <row r="42528" spans="25:33" ht="21">
      <c r="Y42528" s="35"/>
      <c r="AE42528" s="29"/>
      <c r="AF42528" s="29"/>
      <c r="AG42528" s="30"/>
    </row>
    <row r="42529" spans="25:33" ht="21">
      <c r="Y42529" s="35"/>
      <c r="AE42529" s="29"/>
      <c r="AF42529" s="29"/>
      <c r="AG42529" s="30"/>
    </row>
    <row r="42530" spans="25:33" ht="21">
      <c r="Y42530" s="35"/>
      <c r="AE42530" s="29"/>
      <c r="AF42530" s="29"/>
      <c r="AG42530" s="30"/>
    </row>
    <row r="42531" spans="25:33" ht="21">
      <c r="Y42531" s="35"/>
      <c r="AE42531" s="29"/>
      <c r="AF42531" s="29"/>
      <c r="AG42531" s="30"/>
    </row>
    <row r="42532" spans="25:33" ht="21">
      <c r="Y42532" s="35"/>
      <c r="AE42532" s="29"/>
      <c r="AF42532" s="29"/>
      <c r="AG42532" s="30"/>
    </row>
    <row r="42533" spans="25:33" ht="21">
      <c r="Y42533" s="35"/>
      <c r="AE42533" s="29"/>
      <c r="AF42533" s="29"/>
      <c r="AG42533" s="30"/>
    </row>
    <row r="42534" spans="25:33" ht="21">
      <c r="Y42534" s="35"/>
      <c r="AE42534" s="29"/>
      <c r="AF42534" s="29"/>
      <c r="AG42534" s="30"/>
    </row>
    <row r="42535" spans="25:33" ht="21">
      <c r="Y42535" s="35"/>
      <c r="AE42535" s="29"/>
      <c r="AF42535" s="29"/>
      <c r="AG42535" s="30"/>
    </row>
    <row r="42536" spans="25:33" ht="21">
      <c r="Y42536" s="35"/>
      <c r="AE42536" s="29"/>
      <c r="AF42536" s="29"/>
      <c r="AG42536" s="30"/>
    </row>
    <row r="42537" spans="25:33" ht="21">
      <c r="Y42537" s="35"/>
      <c r="AE42537" s="29"/>
      <c r="AF42537" s="29"/>
      <c r="AG42537" s="30"/>
    </row>
    <row r="42538" spans="25:33" ht="21">
      <c r="Y42538" s="35"/>
      <c r="AE42538" s="29"/>
      <c r="AF42538" s="29"/>
      <c r="AG42538" s="30"/>
    </row>
    <row r="42539" spans="25:33" ht="21">
      <c r="Y42539" s="35"/>
      <c r="AE42539" s="29"/>
      <c r="AF42539" s="29"/>
      <c r="AG42539" s="30"/>
    </row>
    <row r="42540" spans="25:33" ht="21">
      <c r="Y42540" s="35"/>
      <c r="AE42540" s="29"/>
      <c r="AF42540" s="29"/>
      <c r="AG42540" s="30"/>
    </row>
    <row r="42541" spans="25:33" ht="21">
      <c r="Y42541" s="35"/>
      <c r="AE42541" s="29"/>
      <c r="AF42541" s="29"/>
      <c r="AG42541" s="30"/>
    </row>
    <row r="42542" spans="25:33" ht="21">
      <c r="Y42542" s="35"/>
      <c r="AE42542" s="29"/>
      <c r="AF42542" s="29"/>
      <c r="AG42542" s="30"/>
    </row>
    <row r="42543" spans="25:33" ht="21">
      <c r="Y42543" s="35"/>
      <c r="AE42543" s="29"/>
      <c r="AF42543" s="29"/>
      <c r="AG42543" s="30"/>
    </row>
    <row r="42544" spans="25:33" ht="21">
      <c r="Y42544" s="35"/>
      <c r="AE42544" s="29"/>
      <c r="AF42544" s="29"/>
      <c r="AG42544" s="30"/>
    </row>
    <row r="42545" spans="25:33" ht="21">
      <c r="Y42545" s="35"/>
      <c r="AE42545" s="29"/>
      <c r="AF42545" s="29"/>
      <c r="AG42545" s="30"/>
    </row>
    <row r="42546" spans="25:33" ht="21">
      <c r="Y42546" s="35"/>
      <c r="AE42546" s="29"/>
      <c r="AF42546" s="29"/>
      <c r="AG42546" s="30"/>
    </row>
    <row r="42547" spans="25:33" ht="21">
      <c r="Y42547" s="35"/>
      <c r="AE42547" s="29"/>
      <c r="AF42547" s="29"/>
      <c r="AG42547" s="30"/>
    </row>
    <row r="42548" spans="25:33" ht="21">
      <c r="Y42548" s="35"/>
      <c r="AE42548" s="29"/>
      <c r="AF42548" s="29"/>
      <c r="AG42548" s="30"/>
    </row>
    <row r="42549" spans="25:33" ht="21">
      <c r="Y42549" s="35"/>
      <c r="AE42549" s="29"/>
      <c r="AF42549" s="29"/>
      <c r="AG42549" s="30"/>
    </row>
    <row r="42550" spans="25:33" ht="21">
      <c r="Y42550" s="35"/>
      <c r="AE42550" s="29"/>
      <c r="AF42550" s="29"/>
      <c r="AG42550" s="30"/>
    </row>
    <row r="42551" spans="25:33" ht="21">
      <c r="Y42551" s="35"/>
      <c r="AE42551" s="29"/>
      <c r="AF42551" s="29"/>
      <c r="AG42551" s="30"/>
    </row>
    <row r="42552" spans="25:33" ht="21">
      <c r="Y42552" s="35"/>
      <c r="AE42552" s="29"/>
      <c r="AF42552" s="29"/>
      <c r="AG42552" s="30"/>
    </row>
    <row r="42553" spans="25:33" ht="21">
      <c r="Y42553" s="35"/>
      <c r="AE42553" s="29"/>
      <c r="AF42553" s="29"/>
      <c r="AG42553" s="30"/>
    </row>
    <row r="42554" spans="25:33" ht="21">
      <c r="Y42554" s="35"/>
      <c r="AE42554" s="29"/>
      <c r="AF42554" s="29"/>
      <c r="AG42554" s="30"/>
    </row>
    <row r="42555" spans="25:33" ht="21">
      <c r="Y42555" s="35"/>
      <c r="AE42555" s="29"/>
      <c r="AF42555" s="29"/>
      <c r="AG42555" s="30"/>
    </row>
    <row r="42556" spans="25:33" ht="21">
      <c r="Y42556" s="35"/>
      <c r="AE42556" s="29"/>
      <c r="AF42556" s="29"/>
      <c r="AG42556" s="30"/>
    </row>
    <row r="42557" spans="25:33" ht="21">
      <c r="Y42557" s="35"/>
      <c r="AE42557" s="29"/>
      <c r="AF42557" s="29"/>
      <c r="AG42557" s="30"/>
    </row>
    <row r="42558" spans="25:33" ht="21">
      <c r="Y42558" s="35"/>
      <c r="AE42558" s="29"/>
      <c r="AF42558" s="29"/>
      <c r="AG42558" s="30"/>
    </row>
    <row r="42559" spans="25:33" ht="21">
      <c r="Y42559" s="35"/>
      <c r="AE42559" s="29"/>
      <c r="AF42559" s="29"/>
      <c r="AG42559" s="30"/>
    </row>
    <row r="42560" spans="25:33" ht="21">
      <c r="Y42560" s="35"/>
      <c r="AE42560" s="29"/>
      <c r="AF42560" s="29"/>
      <c r="AG42560" s="30"/>
    </row>
    <row r="42561" spans="25:33" ht="21">
      <c r="Y42561" s="35"/>
      <c r="AE42561" s="29"/>
      <c r="AF42561" s="29"/>
      <c r="AG42561" s="30"/>
    </row>
    <row r="42562" spans="25:33" ht="21">
      <c r="Y42562" s="35"/>
      <c r="AE42562" s="29"/>
      <c r="AF42562" s="29"/>
      <c r="AG42562" s="30"/>
    </row>
    <row r="42563" spans="25:33" ht="21">
      <c r="Y42563" s="35"/>
      <c r="AE42563" s="29"/>
      <c r="AF42563" s="29"/>
      <c r="AG42563" s="30"/>
    </row>
    <row r="42564" spans="25:33" ht="21">
      <c r="Y42564" s="35"/>
      <c r="AE42564" s="29"/>
      <c r="AF42564" s="29"/>
      <c r="AG42564" s="30"/>
    </row>
    <row r="42565" spans="25:33" ht="21">
      <c r="Y42565" s="35"/>
      <c r="AE42565" s="29"/>
      <c r="AF42565" s="29"/>
      <c r="AG42565" s="30"/>
    </row>
    <row r="42566" spans="25:33" ht="21">
      <c r="Y42566" s="35"/>
      <c r="AE42566" s="29"/>
      <c r="AF42566" s="29"/>
      <c r="AG42566" s="30"/>
    </row>
    <row r="42567" spans="25:33" ht="21">
      <c r="Y42567" s="35"/>
      <c r="AE42567" s="29"/>
      <c r="AF42567" s="29"/>
      <c r="AG42567" s="30"/>
    </row>
    <row r="42568" spans="25:33" ht="21">
      <c r="Y42568" s="35"/>
      <c r="AE42568" s="29"/>
      <c r="AF42568" s="29"/>
      <c r="AG42568" s="30"/>
    </row>
    <row r="42569" spans="25:33" ht="21">
      <c r="Y42569" s="35"/>
      <c r="AE42569" s="29"/>
      <c r="AF42569" s="29"/>
      <c r="AG42569" s="30"/>
    </row>
    <row r="42570" spans="25:33" ht="21">
      <c r="Y42570" s="35"/>
      <c r="AE42570" s="29"/>
      <c r="AF42570" s="29"/>
      <c r="AG42570" s="30"/>
    </row>
    <row r="42571" spans="25:33" ht="21">
      <c r="Y42571" s="35"/>
      <c r="AE42571" s="29"/>
      <c r="AF42571" s="29"/>
      <c r="AG42571" s="30"/>
    </row>
    <row r="42572" spans="25:33" ht="21">
      <c r="Y42572" s="35"/>
      <c r="AE42572" s="29"/>
      <c r="AF42572" s="29"/>
      <c r="AG42572" s="30"/>
    </row>
    <row r="42573" spans="25:33" ht="21">
      <c r="Y42573" s="35"/>
      <c r="AE42573" s="29"/>
      <c r="AF42573" s="29"/>
      <c r="AG42573" s="30"/>
    </row>
    <row r="42574" spans="25:33" ht="21">
      <c r="Y42574" s="35"/>
      <c r="AE42574" s="29"/>
      <c r="AF42574" s="29"/>
      <c r="AG42574" s="30"/>
    </row>
    <row r="42575" spans="25:33" ht="21">
      <c r="Y42575" s="35"/>
      <c r="AE42575" s="29"/>
      <c r="AF42575" s="29"/>
      <c r="AG42575" s="30"/>
    </row>
    <row r="42576" spans="25:33" ht="21">
      <c r="Y42576" s="35"/>
      <c r="AE42576" s="29"/>
      <c r="AF42576" s="29"/>
      <c r="AG42576" s="30"/>
    </row>
    <row r="42577" spans="25:33" ht="21">
      <c r="Y42577" s="35"/>
      <c r="AE42577" s="29"/>
      <c r="AF42577" s="29"/>
      <c r="AG42577" s="30"/>
    </row>
    <row r="42578" spans="25:33" ht="21">
      <c r="Y42578" s="35"/>
      <c r="AE42578" s="29"/>
      <c r="AF42578" s="29"/>
      <c r="AG42578" s="30"/>
    </row>
    <row r="42579" spans="25:33" ht="21">
      <c r="Y42579" s="35"/>
      <c r="AE42579" s="29"/>
      <c r="AF42579" s="29"/>
      <c r="AG42579" s="30"/>
    </row>
    <row r="42580" spans="25:33" ht="21">
      <c r="Y42580" s="35"/>
      <c r="AE42580" s="29"/>
      <c r="AF42580" s="29"/>
      <c r="AG42580" s="30"/>
    </row>
    <row r="42581" spans="25:33" ht="21">
      <c r="Y42581" s="35"/>
      <c r="AE42581" s="29"/>
      <c r="AF42581" s="29"/>
      <c r="AG42581" s="30"/>
    </row>
    <row r="42582" spans="25:33" ht="21">
      <c r="Y42582" s="35"/>
      <c r="AE42582" s="29"/>
      <c r="AF42582" s="29"/>
      <c r="AG42582" s="30"/>
    </row>
    <row r="42583" spans="25:33" ht="21">
      <c r="Y42583" s="35"/>
      <c r="AE42583" s="29"/>
      <c r="AF42583" s="29"/>
      <c r="AG42583" s="30"/>
    </row>
    <row r="42584" spans="25:33" ht="21">
      <c r="Y42584" s="35"/>
      <c r="AE42584" s="29"/>
      <c r="AF42584" s="29"/>
      <c r="AG42584" s="30"/>
    </row>
    <row r="42585" spans="25:33" ht="21">
      <c r="Y42585" s="35"/>
      <c r="AE42585" s="29"/>
      <c r="AF42585" s="29"/>
      <c r="AG42585" s="30"/>
    </row>
    <row r="42586" spans="25:33" ht="21">
      <c r="Y42586" s="35"/>
      <c r="AE42586" s="29"/>
      <c r="AF42586" s="29"/>
      <c r="AG42586" s="30"/>
    </row>
    <row r="42587" spans="25:33" ht="21">
      <c r="Y42587" s="35"/>
      <c r="AE42587" s="29"/>
      <c r="AF42587" s="29"/>
      <c r="AG42587" s="30"/>
    </row>
    <row r="42588" spans="25:33" ht="21">
      <c r="Y42588" s="35"/>
      <c r="AE42588" s="29"/>
      <c r="AF42588" s="29"/>
      <c r="AG42588" s="30"/>
    </row>
    <row r="42589" spans="25:33" ht="21">
      <c r="Y42589" s="35"/>
      <c r="AE42589" s="29"/>
      <c r="AF42589" s="29"/>
      <c r="AG42589" s="30"/>
    </row>
    <row r="42590" spans="25:33" ht="21">
      <c r="Y42590" s="35"/>
      <c r="AE42590" s="29"/>
      <c r="AF42590" s="29"/>
      <c r="AG42590" s="30"/>
    </row>
    <row r="42591" spans="25:33" ht="21">
      <c r="Y42591" s="35"/>
      <c r="AE42591" s="29"/>
      <c r="AF42591" s="29"/>
      <c r="AG42591" s="30"/>
    </row>
    <row r="42592" spans="25:33" ht="21">
      <c r="Y42592" s="35"/>
      <c r="AE42592" s="29"/>
      <c r="AF42592" s="29"/>
      <c r="AG42592" s="30"/>
    </row>
    <row r="42593" spans="25:33" ht="21">
      <c r="Y42593" s="35"/>
      <c r="AE42593" s="29"/>
      <c r="AF42593" s="29"/>
      <c r="AG42593" s="30"/>
    </row>
    <row r="42594" spans="25:33" ht="21">
      <c r="Y42594" s="35"/>
      <c r="AE42594" s="29"/>
      <c r="AF42594" s="29"/>
      <c r="AG42594" s="30"/>
    </row>
    <row r="42595" spans="25:33" ht="21">
      <c r="Y42595" s="35"/>
      <c r="AE42595" s="29"/>
      <c r="AF42595" s="29"/>
      <c r="AG42595" s="30"/>
    </row>
    <row r="42596" spans="25:33" ht="21">
      <c r="Y42596" s="35"/>
      <c r="AE42596" s="29"/>
      <c r="AF42596" s="29"/>
      <c r="AG42596" s="30"/>
    </row>
    <row r="42597" spans="25:33" ht="21">
      <c r="Y42597" s="35"/>
      <c r="AE42597" s="29"/>
      <c r="AF42597" s="29"/>
      <c r="AG42597" s="30"/>
    </row>
    <row r="42598" spans="25:33" ht="21">
      <c r="Y42598" s="35"/>
      <c r="AE42598" s="29"/>
      <c r="AF42598" s="29"/>
      <c r="AG42598" s="30"/>
    </row>
    <row r="42599" spans="25:33" ht="21">
      <c r="Y42599" s="35"/>
      <c r="AE42599" s="29"/>
      <c r="AF42599" s="29"/>
      <c r="AG42599" s="30"/>
    </row>
    <row r="42600" spans="25:33" ht="21">
      <c r="Y42600" s="35"/>
      <c r="AE42600" s="29"/>
      <c r="AF42600" s="29"/>
      <c r="AG42600" s="30"/>
    </row>
    <row r="42601" spans="25:33" ht="21">
      <c r="Y42601" s="35"/>
      <c r="AE42601" s="29"/>
      <c r="AF42601" s="29"/>
      <c r="AG42601" s="30"/>
    </row>
    <row r="42602" spans="25:33" ht="21">
      <c r="Y42602" s="35"/>
      <c r="AE42602" s="29"/>
      <c r="AF42602" s="29"/>
      <c r="AG42602" s="30"/>
    </row>
    <row r="42603" spans="25:33" ht="21">
      <c r="Y42603" s="35"/>
      <c r="AE42603" s="29"/>
      <c r="AF42603" s="29"/>
      <c r="AG42603" s="30"/>
    </row>
    <row r="42604" spans="25:33" ht="21">
      <c r="Y42604" s="35"/>
      <c r="AE42604" s="29"/>
      <c r="AF42604" s="29"/>
      <c r="AG42604" s="30"/>
    </row>
    <row r="42605" spans="25:33" ht="21">
      <c r="Y42605" s="35"/>
      <c r="AE42605" s="29"/>
      <c r="AF42605" s="29"/>
      <c r="AG42605" s="30"/>
    </row>
    <row r="42606" spans="25:33" ht="21">
      <c r="Y42606" s="35"/>
      <c r="AE42606" s="29"/>
      <c r="AF42606" s="29"/>
      <c r="AG42606" s="30"/>
    </row>
    <row r="42607" spans="25:33" ht="21">
      <c r="Y42607" s="35"/>
      <c r="AE42607" s="29"/>
      <c r="AF42607" s="29"/>
      <c r="AG42607" s="30"/>
    </row>
    <row r="42608" spans="25:33" ht="21">
      <c r="Y42608" s="35"/>
      <c r="AE42608" s="29"/>
      <c r="AF42608" s="29"/>
      <c r="AG42608" s="30"/>
    </row>
    <row r="42609" spans="25:33" ht="21">
      <c r="Y42609" s="35"/>
      <c r="AE42609" s="29"/>
      <c r="AF42609" s="29"/>
      <c r="AG42609" s="30"/>
    </row>
    <row r="42610" spans="25:33" ht="21">
      <c r="Y42610" s="35"/>
      <c r="AE42610" s="29"/>
      <c r="AF42610" s="29"/>
      <c r="AG42610" s="30"/>
    </row>
    <row r="42611" spans="25:33" ht="21">
      <c r="Y42611" s="35"/>
      <c r="AE42611" s="29"/>
      <c r="AF42611" s="29"/>
      <c r="AG42611" s="30"/>
    </row>
    <row r="42612" spans="25:33" ht="21">
      <c r="Y42612" s="35"/>
      <c r="AE42612" s="29"/>
      <c r="AF42612" s="29"/>
      <c r="AG42612" s="30"/>
    </row>
    <row r="42613" spans="25:33" ht="21">
      <c r="Y42613" s="35"/>
      <c r="AE42613" s="29"/>
      <c r="AF42613" s="29"/>
      <c r="AG42613" s="30"/>
    </row>
    <row r="42614" spans="25:33" ht="21">
      <c r="Y42614" s="35"/>
      <c r="AE42614" s="29"/>
      <c r="AF42614" s="29"/>
      <c r="AG42614" s="30"/>
    </row>
    <row r="42615" spans="25:33" ht="21">
      <c r="Y42615" s="35"/>
      <c r="AE42615" s="29"/>
      <c r="AF42615" s="29"/>
      <c r="AG42615" s="30"/>
    </row>
    <row r="42616" spans="25:33" ht="21">
      <c r="Y42616" s="35"/>
      <c r="AE42616" s="29"/>
      <c r="AF42616" s="29"/>
      <c r="AG42616" s="30"/>
    </row>
    <row r="42617" spans="25:33" ht="21">
      <c r="Y42617" s="35"/>
      <c r="AE42617" s="29"/>
      <c r="AF42617" s="29"/>
      <c r="AG42617" s="30"/>
    </row>
    <row r="42618" spans="25:33" ht="21">
      <c r="Y42618" s="35"/>
      <c r="AE42618" s="29"/>
      <c r="AF42618" s="29"/>
      <c r="AG42618" s="30"/>
    </row>
    <row r="42619" spans="25:33" ht="21">
      <c r="Y42619" s="35"/>
      <c r="AE42619" s="29"/>
      <c r="AF42619" s="29"/>
      <c r="AG42619" s="30"/>
    </row>
    <row r="42620" spans="25:33" ht="21">
      <c r="Y42620" s="35"/>
      <c r="AE42620" s="29"/>
      <c r="AF42620" s="29"/>
      <c r="AG42620" s="30"/>
    </row>
    <row r="42621" spans="25:33" ht="21">
      <c r="Y42621" s="35"/>
      <c r="AE42621" s="29"/>
      <c r="AF42621" s="29"/>
      <c r="AG42621" s="30"/>
    </row>
    <row r="42622" spans="25:33" ht="21">
      <c r="Y42622" s="35"/>
      <c r="AE42622" s="29"/>
      <c r="AF42622" s="29"/>
      <c r="AG42622" s="30"/>
    </row>
    <row r="42623" spans="25:33" ht="21">
      <c r="Y42623" s="35"/>
      <c r="AE42623" s="29"/>
      <c r="AF42623" s="29"/>
      <c r="AG42623" s="30"/>
    </row>
    <row r="42624" spans="25:33" ht="21">
      <c r="Y42624" s="35"/>
      <c r="AE42624" s="29"/>
      <c r="AF42624" s="29"/>
      <c r="AG42624" s="30"/>
    </row>
    <row r="42625" spans="25:33" ht="21">
      <c r="Y42625" s="35"/>
      <c r="AE42625" s="29"/>
      <c r="AF42625" s="29"/>
      <c r="AG42625" s="30"/>
    </row>
    <row r="42626" spans="25:33" ht="21">
      <c r="Y42626" s="35"/>
      <c r="AE42626" s="29"/>
      <c r="AF42626" s="29"/>
      <c r="AG42626" s="30"/>
    </row>
    <row r="42627" spans="25:33" ht="21">
      <c r="Y42627" s="35"/>
      <c r="AE42627" s="29"/>
      <c r="AF42627" s="29"/>
      <c r="AG42627" s="30"/>
    </row>
    <row r="42628" spans="25:33" ht="21">
      <c r="Y42628" s="35"/>
      <c r="AE42628" s="29"/>
      <c r="AF42628" s="29"/>
      <c r="AG42628" s="30"/>
    </row>
    <row r="42629" spans="25:33" ht="21">
      <c r="Y42629" s="35"/>
      <c r="AE42629" s="29"/>
      <c r="AF42629" s="29"/>
      <c r="AG42629" s="30"/>
    </row>
    <row r="42630" spans="25:33" ht="21">
      <c r="Y42630" s="35"/>
      <c r="AE42630" s="29"/>
      <c r="AF42630" s="29"/>
      <c r="AG42630" s="30"/>
    </row>
    <row r="42631" spans="25:33" ht="21">
      <c r="Y42631" s="35"/>
      <c r="AE42631" s="29"/>
      <c r="AF42631" s="29"/>
      <c r="AG42631" s="30"/>
    </row>
    <row r="42632" spans="25:33" ht="21">
      <c r="Y42632" s="35"/>
      <c r="AE42632" s="29"/>
      <c r="AF42632" s="29"/>
      <c r="AG42632" s="30"/>
    </row>
    <row r="42633" spans="25:33" ht="21">
      <c r="Y42633" s="35"/>
      <c r="AE42633" s="29"/>
      <c r="AF42633" s="29"/>
      <c r="AG42633" s="30"/>
    </row>
    <row r="42634" spans="25:33" ht="21">
      <c r="Y42634" s="35"/>
      <c r="AE42634" s="29"/>
      <c r="AF42634" s="29"/>
      <c r="AG42634" s="30"/>
    </row>
    <row r="42635" spans="25:33" ht="21">
      <c r="Y42635" s="35"/>
      <c r="AE42635" s="29"/>
      <c r="AF42635" s="29"/>
      <c r="AG42635" s="30"/>
    </row>
    <row r="42636" spans="25:33" ht="21">
      <c r="Y42636" s="35"/>
      <c r="AE42636" s="29"/>
      <c r="AF42636" s="29"/>
      <c r="AG42636" s="30"/>
    </row>
    <row r="42637" spans="25:33" ht="21">
      <c r="Y42637" s="35"/>
      <c r="AE42637" s="29"/>
      <c r="AF42637" s="29"/>
      <c r="AG42637" s="30"/>
    </row>
    <row r="42638" spans="25:33" ht="21">
      <c r="Y42638" s="35"/>
      <c r="AE42638" s="29"/>
      <c r="AF42638" s="29"/>
      <c r="AG42638" s="30"/>
    </row>
    <row r="42639" spans="25:33" ht="21">
      <c r="Y42639" s="35"/>
      <c r="AE42639" s="29"/>
      <c r="AF42639" s="29"/>
      <c r="AG42639" s="30"/>
    </row>
    <row r="42640" spans="25:33" ht="21">
      <c r="Y42640" s="35"/>
      <c r="AE42640" s="29"/>
      <c r="AF42640" s="29"/>
      <c r="AG42640" s="30"/>
    </row>
    <row r="42641" spans="25:33" ht="21">
      <c r="Y42641" s="35"/>
      <c r="AE42641" s="29"/>
      <c r="AF42641" s="29"/>
      <c r="AG42641" s="30"/>
    </row>
    <row r="42642" spans="25:33" ht="21">
      <c r="Y42642" s="35"/>
      <c r="AE42642" s="29"/>
      <c r="AF42642" s="29"/>
      <c r="AG42642" s="30"/>
    </row>
    <row r="42643" spans="25:33" ht="21">
      <c r="Y42643" s="35"/>
      <c r="AE42643" s="29"/>
      <c r="AF42643" s="29"/>
      <c r="AG42643" s="30"/>
    </row>
    <row r="42644" spans="25:33" ht="21">
      <c r="Y42644" s="35"/>
      <c r="AE42644" s="29"/>
      <c r="AF42644" s="29"/>
      <c r="AG42644" s="30"/>
    </row>
    <row r="42645" spans="25:33" ht="21">
      <c r="Y42645" s="35"/>
      <c r="AE42645" s="29"/>
      <c r="AF42645" s="29"/>
      <c r="AG42645" s="30"/>
    </row>
    <row r="42646" spans="25:33" ht="21">
      <c r="Y42646" s="35"/>
      <c r="AE42646" s="29"/>
      <c r="AF42646" s="29"/>
      <c r="AG42646" s="30"/>
    </row>
    <row r="42647" spans="25:33" ht="21">
      <c r="Y42647" s="35"/>
      <c r="AE42647" s="29"/>
      <c r="AF42647" s="29"/>
      <c r="AG42647" s="30"/>
    </row>
    <row r="42648" spans="25:33" ht="21">
      <c r="Y42648" s="35"/>
      <c r="AE42648" s="29"/>
      <c r="AF42648" s="29"/>
      <c r="AG42648" s="30"/>
    </row>
    <row r="42649" spans="25:33" ht="21">
      <c r="Y42649" s="35"/>
      <c r="AE42649" s="29"/>
      <c r="AF42649" s="29"/>
      <c r="AG42649" s="30"/>
    </row>
    <row r="42650" spans="25:33" ht="21">
      <c r="Y42650" s="35"/>
      <c r="AE42650" s="29"/>
      <c r="AF42650" s="29"/>
      <c r="AG42650" s="30"/>
    </row>
    <row r="42651" spans="25:33" ht="21">
      <c r="Y42651" s="35"/>
      <c r="AE42651" s="29"/>
      <c r="AF42651" s="29"/>
      <c r="AG42651" s="30"/>
    </row>
    <row r="42652" spans="25:33" ht="21">
      <c r="Y42652" s="35"/>
      <c r="AE42652" s="29"/>
      <c r="AF42652" s="29"/>
      <c r="AG42652" s="30"/>
    </row>
    <row r="42653" spans="25:33" ht="21">
      <c r="Y42653" s="35"/>
      <c r="AE42653" s="29"/>
      <c r="AF42653" s="29"/>
      <c r="AG42653" s="30"/>
    </row>
    <row r="42654" spans="25:33" ht="21">
      <c r="Y42654" s="35"/>
      <c r="AE42654" s="29"/>
      <c r="AF42654" s="29"/>
      <c r="AG42654" s="30"/>
    </row>
    <row r="42655" spans="25:33" ht="21">
      <c r="Y42655" s="35"/>
      <c r="AE42655" s="29"/>
      <c r="AF42655" s="29"/>
      <c r="AG42655" s="30"/>
    </row>
    <row r="42656" spans="25:33" ht="21">
      <c r="Y42656" s="35"/>
      <c r="AE42656" s="29"/>
      <c r="AF42656" s="29"/>
      <c r="AG42656" s="30"/>
    </row>
    <row r="42657" spans="25:33" ht="21">
      <c r="Y42657" s="35"/>
      <c r="AE42657" s="29"/>
      <c r="AF42657" s="29"/>
      <c r="AG42657" s="30"/>
    </row>
    <row r="42658" spans="25:33" ht="21">
      <c r="Y42658" s="35"/>
      <c r="AE42658" s="29"/>
      <c r="AF42658" s="29"/>
      <c r="AG42658" s="30"/>
    </row>
    <row r="42659" spans="25:33" ht="21">
      <c r="Y42659" s="35"/>
      <c r="AE42659" s="29"/>
      <c r="AF42659" s="29"/>
      <c r="AG42659" s="30"/>
    </row>
    <row r="42660" spans="25:33" ht="21">
      <c r="Y42660" s="35"/>
      <c r="AE42660" s="29"/>
      <c r="AF42660" s="29"/>
      <c r="AG42660" s="30"/>
    </row>
    <row r="42661" spans="25:33" ht="21">
      <c r="Y42661" s="35"/>
      <c r="AE42661" s="29"/>
      <c r="AF42661" s="29"/>
      <c r="AG42661" s="30"/>
    </row>
    <row r="42662" spans="25:33" ht="21">
      <c r="Y42662" s="35"/>
      <c r="AE42662" s="29"/>
      <c r="AF42662" s="29"/>
      <c r="AG42662" s="30"/>
    </row>
    <row r="42663" spans="25:33" ht="21">
      <c r="Y42663" s="35"/>
      <c r="AE42663" s="29"/>
      <c r="AF42663" s="29"/>
      <c r="AG42663" s="30"/>
    </row>
    <row r="42664" spans="25:33" ht="21">
      <c r="Y42664" s="35"/>
      <c r="AE42664" s="29"/>
      <c r="AF42664" s="29"/>
      <c r="AG42664" s="30"/>
    </row>
    <row r="42665" spans="25:33" ht="21">
      <c r="Y42665" s="35"/>
      <c r="AE42665" s="29"/>
      <c r="AF42665" s="29"/>
      <c r="AG42665" s="30"/>
    </row>
    <row r="42666" spans="25:33" ht="21">
      <c r="Y42666" s="35"/>
      <c r="AE42666" s="29"/>
      <c r="AF42666" s="29"/>
      <c r="AG42666" s="30"/>
    </row>
    <row r="42667" spans="25:33" ht="21">
      <c r="Y42667" s="35"/>
      <c r="AE42667" s="29"/>
      <c r="AF42667" s="29"/>
      <c r="AG42667" s="30"/>
    </row>
    <row r="42668" spans="25:33" ht="21">
      <c r="Y42668" s="35"/>
      <c r="AE42668" s="29"/>
      <c r="AF42668" s="29"/>
      <c r="AG42668" s="30"/>
    </row>
    <row r="42669" spans="25:33" ht="21">
      <c r="Y42669" s="35"/>
      <c r="AE42669" s="29"/>
      <c r="AF42669" s="29"/>
      <c r="AG42669" s="30"/>
    </row>
    <row r="42670" spans="25:33" ht="21">
      <c r="Y42670" s="35"/>
      <c r="AE42670" s="29"/>
      <c r="AF42670" s="29"/>
      <c r="AG42670" s="30"/>
    </row>
    <row r="42671" spans="25:33" ht="21">
      <c r="Y42671" s="35"/>
      <c r="AE42671" s="29"/>
      <c r="AF42671" s="29"/>
      <c r="AG42671" s="30"/>
    </row>
    <row r="42672" spans="25:33" ht="21">
      <c r="Y42672" s="35"/>
      <c r="AE42672" s="29"/>
      <c r="AF42672" s="29"/>
      <c r="AG42672" s="30"/>
    </row>
    <row r="42673" spans="25:33" ht="21">
      <c r="Y42673" s="35"/>
      <c r="AE42673" s="29"/>
      <c r="AF42673" s="29"/>
      <c r="AG42673" s="30"/>
    </row>
    <row r="42674" spans="25:33" ht="21">
      <c r="Y42674" s="35"/>
      <c r="AE42674" s="29"/>
      <c r="AF42674" s="29"/>
      <c r="AG42674" s="30"/>
    </row>
    <row r="42675" spans="25:33" ht="21">
      <c r="Y42675" s="35"/>
      <c r="AE42675" s="29"/>
      <c r="AF42675" s="29"/>
      <c r="AG42675" s="30"/>
    </row>
    <row r="42676" spans="25:33" ht="21">
      <c r="Y42676" s="35"/>
      <c r="AE42676" s="29"/>
      <c r="AF42676" s="29"/>
      <c r="AG42676" s="30"/>
    </row>
    <row r="42677" spans="25:33" ht="21">
      <c r="Y42677" s="35"/>
      <c r="AE42677" s="29"/>
      <c r="AF42677" s="29"/>
      <c r="AG42677" s="30"/>
    </row>
    <row r="42678" spans="25:33" ht="21">
      <c r="Y42678" s="35"/>
      <c r="AE42678" s="29"/>
      <c r="AF42678" s="29"/>
      <c r="AG42678" s="30"/>
    </row>
    <row r="42679" spans="25:33" ht="21">
      <c r="Y42679" s="35"/>
      <c r="AE42679" s="29"/>
      <c r="AF42679" s="29"/>
      <c r="AG42679" s="30"/>
    </row>
    <row r="42680" spans="25:33" ht="21">
      <c r="Y42680" s="35"/>
      <c r="AE42680" s="29"/>
      <c r="AF42680" s="29"/>
      <c r="AG42680" s="30"/>
    </row>
    <row r="42681" spans="25:33" ht="21">
      <c r="Y42681" s="35"/>
      <c r="AE42681" s="29"/>
      <c r="AF42681" s="29"/>
      <c r="AG42681" s="30"/>
    </row>
    <row r="42682" spans="25:33" ht="21">
      <c r="Y42682" s="35"/>
      <c r="AE42682" s="29"/>
      <c r="AF42682" s="29"/>
      <c r="AG42682" s="30"/>
    </row>
    <row r="42683" spans="25:33" ht="21">
      <c r="Y42683" s="35"/>
      <c r="AE42683" s="29"/>
      <c r="AF42683" s="29"/>
      <c r="AG42683" s="30"/>
    </row>
    <row r="42684" spans="25:33" ht="21">
      <c r="Y42684" s="35"/>
      <c r="AE42684" s="29"/>
      <c r="AF42684" s="29"/>
      <c r="AG42684" s="30"/>
    </row>
    <row r="42685" spans="25:33" ht="21">
      <c r="Y42685" s="35"/>
      <c r="AE42685" s="29"/>
      <c r="AF42685" s="29"/>
      <c r="AG42685" s="30"/>
    </row>
    <row r="42686" spans="25:33" ht="21">
      <c r="Y42686" s="35"/>
      <c r="AE42686" s="29"/>
      <c r="AF42686" s="29"/>
      <c r="AG42686" s="30"/>
    </row>
    <row r="42687" spans="25:33" ht="21">
      <c r="Y42687" s="35"/>
      <c r="AE42687" s="29"/>
      <c r="AF42687" s="29"/>
      <c r="AG42687" s="30"/>
    </row>
    <row r="42688" spans="25:33" ht="21">
      <c r="Y42688" s="35"/>
      <c r="AE42688" s="29"/>
      <c r="AF42688" s="29"/>
      <c r="AG42688" s="30"/>
    </row>
    <row r="42689" spans="25:33" ht="21">
      <c r="Y42689" s="35"/>
      <c r="AE42689" s="29"/>
      <c r="AF42689" s="29"/>
      <c r="AG42689" s="30"/>
    </row>
    <row r="42690" spans="25:33" ht="21">
      <c r="Y42690" s="35"/>
      <c r="AE42690" s="29"/>
      <c r="AF42690" s="29"/>
      <c r="AG42690" s="30"/>
    </row>
    <row r="42691" spans="25:33" ht="21">
      <c r="Y42691" s="35"/>
      <c r="AE42691" s="29"/>
      <c r="AF42691" s="29"/>
      <c r="AG42691" s="30"/>
    </row>
    <row r="42692" spans="25:33" ht="21">
      <c r="Y42692" s="35"/>
      <c r="AE42692" s="29"/>
      <c r="AF42692" s="29"/>
      <c r="AG42692" s="30"/>
    </row>
    <row r="42693" spans="25:33" ht="21">
      <c r="Y42693" s="35"/>
      <c r="AE42693" s="29"/>
      <c r="AF42693" s="29"/>
      <c r="AG42693" s="30"/>
    </row>
    <row r="42694" spans="25:33" ht="21">
      <c r="Y42694" s="35"/>
      <c r="AE42694" s="29"/>
      <c r="AF42694" s="29"/>
      <c r="AG42694" s="30"/>
    </row>
    <row r="42695" spans="25:33" ht="21">
      <c r="Y42695" s="35"/>
      <c r="AE42695" s="29"/>
      <c r="AF42695" s="29"/>
      <c r="AG42695" s="30"/>
    </row>
    <row r="42696" spans="25:33" ht="21">
      <c r="Y42696" s="35"/>
      <c r="AE42696" s="29"/>
      <c r="AF42696" s="29"/>
      <c r="AG42696" s="30"/>
    </row>
    <row r="42697" spans="25:33" ht="21">
      <c r="Y42697" s="35"/>
      <c r="AE42697" s="29"/>
      <c r="AF42697" s="29"/>
      <c r="AG42697" s="30"/>
    </row>
    <row r="42698" spans="25:33" ht="21">
      <c r="Y42698" s="35"/>
      <c r="AE42698" s="29"/>
      <c r="AF42698" s="29"/>
      <c r="AG42698" s="30"/>
    </row>
    <row r="42699" spans="25:33" ht="21">
      <c r="Y42699" s="35"/>
      <c r="AE42699" s="29"/>
      <c r="AF42699" s="29"/>
      <c r="AG42699" s="30"/>
    </row>
    <row r="42700" spans="25:33" ht="21">
      <c r="Y42700" s="35"/>
      <c r="AE42700" s="29"/>
      <c r="AF42700" s="29"/>
      <c r="AG42700" s="30"/>
    </row>
    <row r="42701" spans="25:33" ht="21">
      <c r="Y42701" s="35"/>
      <c r="AE42701" s="29"/>
      <c r="AF42701" s="29"/>
      <c r="AG42701" s="30"/>
    </row>
    <row r="42702" spans="25:33" ht="21">
      <c r="Y42702" s="35"/>
      <c r="AE42702" s="29"/>
      <c r="AF42702" s="29"/>
      <c r="AG42702" s="30"/>
    </row>
    <row r="42703" spans="25:33" ht="21">
      <c r="Y42703" s="35"/>
      <c r="AE42703" s="29"/>
      <c r="AF42703" s="29"/>
      <c r="AG42703" s="30"/>
    </row>
    <row r="42704" spans="25:33" ht="21">
      <c r="Y42704" s="35"/>
      <c r="AE42704" s="29"/>
      <c r="AF42704" s="29"/>
      <c r="AG42704" s="30"/>
    </row>
    <row r="42705" spans="25:33" ht="21">
      <c r="Y42705" s="35"/>
      <c r="AE42705" s="29"/>
      <c r="AF42705" s="29"/>
      <c r="AG42705" s="30"/>
    </row>
    <row r="42706" spans="25:33" ht="21">
      <c r="Y42706" s="35"/>
      <c r="AE42706" s="29"/>
      <c r="AF42706" s="29"/>
      <c r="AG42706" s="30"/>
    </row>
    <row r="42707" spans="25:33" ht="21">
      <c r="Y42707" s="35"/>
      <c r="AE42707" s="29"/>
      <c r="AF42707" s="29"/>
      <c r="AG42707" s="30"/>
    </row>
    <row r="42708" spans="25:33" ht="21">
      <c r="Y42708" s="35"/>
      <c r="AE42708" s="29"/>
      <c r="AF42708" s="29"/>
      <c r="AG42708" s="30"/>
    </row>
    <row r="42709" spans="25:33" ht="21">
      <c r="Y42709" s="35"/>
      <c r="AE42709" s="29"/>
      <c r="AF42709" s="29"/>
      <c r="AG42709" s="30"/>
    </row>
    <row r="42710" spans="25:33" ht="21">
      <c r="Y42710" s="35"/>
      <c r="AE42710" s="29"/>
      <c r="AF42710" s="29"/>
      <c r="AG42710" s="30"/>
    </row>
    <row r="42711" spans="25:33" ht="21">
      <c r="Y42711" s="35"/>
      <c r="AE42711" s="29"/>
      <c r="AF42711" s="29"/>
      <c r="AG42711" s="30"/>
    </row>
    <row r="42712" spans="25:33" ht="21">
      <c r="Y42712" s="35"/>
      <c r="AE42712" s="29"/>
      <c r="AF42712" s="29"/>
      <c r="AG42712" s="30"/>
    </row>
    <row r="42713" spans="25:33" ht="21">
      <c r="Y42713" s="35"/>
      <c r="AE42713" s="29"/>
      <c r="AF42713" s="29"/>
      <c r="AG42713" s="30"/>
    </row>
    <row r="42714" spans="25:33" ht="21">
      <c r="Y42714" s="35"/>
      <c r="AE42714" s="29"/>
      <c r="AF42714" s="29"/>
      <c r="AG42714" s="30"/>
    </row>
    <row r="42715" spans="25:33" ht="21">
      <c r="Y42715" s="35"/>
      <c r="AE42715" s="29"/>
      <c r="AF42715" s="29"/>
      <c r="AG42715" s="30"/>
    </row>
    <row r="42716" spans="25:33" ht="21">
      <c r="Y42716" s="35"/>
      <c r="AE42716" s="29"/>
      <c r="AF42716" s="29"/>
      <c r="AG42716" s="30"/>
    </row>
    <row r="42717" spans="25:33" ht="21">
      <c r="Y42717" s="35"/>
      <c r="AE42717" s="29"/>
      <c r="AF42717" s="29"/>
      <c r="AG42717" s="30"/>
    </row>
    <row r="42718" spans="25:33" ht="21">
      <c r="Y42718" s="35"/>
      <c r="AE42718" s="29"/>
      <c r="AF42718" s="29"/>
      <c r="AG42718" s="30"/>
    </row>
    <row r="42719" spans="25:33" ht="21">
      <c r="Y42719" s="35"/>
      <c r="AE42719" s="29"/>
      <c r="AF42719" s="29"/>
      <c r="AG42719" s="30"/>
    </row>
    <row r="42720" spans="25:33" ht="21">
      <c r="Y42720" s="35"/>
      <c r="AE42720" s="29"/>
      <c r="AF42720" s="29"/>
      <c r="AG42720" s="30"/>
    </row>
    <row r="42721" spans="25:33" ht="21">
      <c r="Y42721" s="35"/>
      <c r="AE42721" s="29"/>
      <c r="AF42721" s="29"/>
      <c r="AG42721" s="30"/>
    </row>
    <row r="42722" spans="25:33" ht="21">
      <c r="Y42722" s="35"/>
      <c r="AE42722" s="29"/>
      <c r="AF42722" s="29"/>
      <c r="AG42722" s="30"/>
    </row>
    <row r="42723" spans="25:33" ht="21">
      <c r="Y42723" s="35"/>
      <c r="AE42723" s="29"/>
      <c r="AF42723" s="29"/>
      <c r="AG42723" s="30"/>
    </row>
    <row r="42724" spans="25:33" ht="21">
      <c r="Y42724" s="35"/>
      <c r="AE42724" s="29"/>
      <c r="AF42724" s="29"/>
      <c r="AG42724" s="30"/>
    </row>
    <row r="42725" spans="25:33" ht="21">
      <c r="Y42725" s="35"/>
      <c r="AE42725" s="29"/>
      <c r="AF42725" s="29"/>
      <c r="AG42725" s="30"/>
    </row>
    <row r="42726" spans="25:33" ht="21">
      <c r="Y42726" s="35"/>
      <c r="AE42726" s="29"/>
      <c r="AF42726" s="29"/>
      <c r="AG42726" s="30"/>
    </row>
    <row r="42727" spans="25:33" ht="21">
      <c r="Y42727" s="35"/>
      <c r="AE42727" s="29"/>
      <c r="AF42727" s="29"/>
      <c r="AG42727" s="30"/>
    </row>
    <row r="42728" spans="25:33" ht="21">
      <c r="Y42728" s="35"/>
      <c r="AE42728" s="29"/>
      <c r="AF42728" s="29"/>
      <c r="AG42728" s="30"/>
    </row>
    <row r="42729" spans="25:33" ht="21">
      <c r="Y42729" s="35"/>
      <c r="AE42729" s="29"/>
      <c r="AF42729" s="29"/>
      <c r="AG42729" s="30"/>
    </row>
    <row r="42730" spans="25:33" ht="21">
      <c r="Y42730" s="35"/>
      <c r="AE42730" s="29"/>
      <c r="AF42730" s="29"/>
      <c r="AG42730" s="30"/>
    </row>
    <row r="42731" spans="25:33" ht="21">
      <c r="Y42731" s="35"/>
      <c r="AE42731" s="29"/>
      <c r="AF42731" s="29"/>
      <c r="AG42731" s="30"/>
    </row>
    <row r="42732" spans="25:33" ht="21">
      <c r="Y42732" s="35"/>
      <c r="AE42732" s="29"/>
      <c r="AF42732" s="29"/>
      <c r="AG42732" s="30"/>
    </row>
    <row r="42733" spans="25:33" ht="21">
      <c r="Y42733" s="35"/>
      <c r="AE42733" s="29"/>
      <c r="AF42733" s="29"/>
      <c r="AG42733" s="30"/>
    </row>
    <row r="42734" spans="25:33" ht="21">
      <c r="Y42734" s="35"/>
      <c r="AE42734" s="29"/>
      <c r="AF42734" s="29"/>
      <c r="AG42734" s="30"/>
    </row>
    <row r="42735" spans="25:33" ht="21">
      <c r="Y42735" s="35"/>
      <c r="AE42735" s="29"/>
      <c r="AF42735" s="29"/>
      <c r="AG42735" s="30"/>
    </row>
    <row r="42736" spans="25:33" ht="21">
      <c r="Y42736" s="35"/>
      <c r="AE42736" s="29"/>
      <c r="AF42736" s="29"/>
      <c r="AG42736" s="30"/>
    </row>
    <row r="42737" spans="25:33" ht="21">
      <c r="Y42737" s="35"/>
      <c r="AE42737" s="29"/>
      <c r="AF42737" s="29"/>
      <c r="AG42737" s="30"/>
    </row>
    <row r="42738" spans="25:33" ht="21">
      <c r="Y42738" s="35"/>
      <c r="AE42738" s="29"/>
      <c r="AF42738" s="29"/>
      <c r="AG42738" s="30"/>
    </row>
    <row r="42739" spans="25:33" ht="21">
      <c r="Y42739" s="35"/>
      <c r="AE42739" s="29"/>
      <c r="AF42739" s="29"/>
      <c r="AG42739" s="30"/>
    </row>
    <row r="42740" spans="25:33" ht="21">
      <c r="Y42740" s="35"/>
      <c r="AE42740" s="29"/>
      <c r="AF42740" s="29"/>
      <c r="AG42740" s="30"/>
    </row>
    <row r="42741" spans="25:33" ht="21">
      <c r="Y42741" s="35"/>
      <c r="AE42741" s="29"/>
      <c r="AF42741" s="29"/>
      <c r="AG42741" s="30"/>
    </row>
    <row r="42742" spans="25:33" ht="21">
      <c r="Y42742" s="35"/>
      <c r="AE42742" s="29"/>
      <c r="AF42742" s="29"/>
      <c r="AG42742" s="30"/>
    </row>
    <row r="42743" spans="25:33" ht="21">
      <c r="Y42743" s="35"/>
      <c r="AE42743" s="29"/>
      <c r="AF42743" s="29"/>
      <c r="AG42743" s="30"/>
    </row>
    <row r="42744" spans="25:33" ht="21">
      <c r="Y42744" s="35"/>
      <c r="AE42744" s="29"/>
      <c r="AF42744" s="29"/>
      <c r="AG42744" s="30"/>
    </row>
    <row r="42745" spans="25:33" ht="21">
      <c r="Y42745" s="35"/>
      <c r="AE42745" s="29"/>
      <c r="AF42745" s="29"/>
      <c r="AG42745" s="30"/>
    </row>
    <row r="42746" spans="25:33" ht="21">
      <c r="Y42746" s="35"/>
      <c r="AE42746" s="29"/>
      <c r="AF42746" s="29"/>
      <c r="AG42746" s="30"/>
    </row>
    <row r="42747" spans="25:33" ht="21">
      <c r="Y42747" s="35"/>
      <c r="AE42747" s="29"/>
      <c r="AF42747" s="29"/>
      <c r="AG42747" s="30"/>
    </row>
    <row r="42748" spans="25:33" ht="21">
      <c r="Y42748" s="35"/>
      <c r="AE42748" s="29"/>
      <c r="AF42748" s="29"/>
      <c r="AG42748" s="30"/>
    </row>
    <row r="42749" spans="25:33" ht="21">
      <c r="Y42749" s="35"/>
      <c r="AE42749" s="29"/>
      <c r="AF42749" s="29"/>
      <c r="AG42749" s="30"/>
    </row>
    <row r="42750" spans="25:33" ht="21">
      <c r="Y42750" s="35"/>
      <c r="AE42750" s="29"/>
      <c r="AF42750" s="29"/>
      <c r="AG42750" s="30"/>
    </row>
    <row r="42751" spans="25:33" ht="21">
      <c r="Y42751" s="35"/>
      <c r="AE42751" s="29"/>
      <c r="AF42751" s="29"/>
      <c r="AG42751" s="30"/>
    </row>
    <row r="42752" spans="25:33" ht="21">
      <c r="Y42752" s="35"/>
      <c r="AE42752" s="29"/>
      <c r="AF42752" s="29"/>
      <c r="AG42752" s="30"/>
    </row>
    <row r="42753" spans="25:33" ht="21">
      <c r="Y42753" s="35"/>
      <c r="AE42753" s="29"/>
      <c r="AF42753" s="29"/>
      <c r="AG42753" s="30"/>
    </row>
    <row r="42754" spans="25:33" ht="21">
      <c r="Y42754" s="35"/>
      <c r="AE42754" s="29"/>
      <c r="AF42754" s="29"/>
      <c r="AG42754" s="30"/>
    </row>
    <row r="42755" spans="25:33" ht="21">
      <c r="Y42755" s="35"/>
      <c r="AE42755" s="29"/>
      <c r="AF42755" s="29"/>
      <c r="AG42755" s="30"/>
    </row>
    <row r="42756" spans="25:33" ht="21">
      <c r="Y42756" s="35"/>
      <c r="AE42756" s="29"/>
      <c r="AF42756" s="29"/>
      <c r="AG42756" s="30"/>
    </row>
    <row r="42757" spans="25:33" ht="21">
      <c r="Y42757" s="35"/>
      <c r="AE42757" s="29"/>
      <c r="AF42757" s="29"/>
      <c r="AG42757" s="30"/>
    </row>
    <row r="42758" spans="25:33" ht="21">
      <c r="Y42758" s="35"/>
      <c r="AE42758" s="29"/>
      <c r="AF42758" s="29"/>
      <c r="AG42758" s="30"/>
    </row>
    <row r="42759" spans="25:33" ht="21">
      <c r="Y42759" s="35"/>
      <c r="AE42759" s="29"/>
      <c r="AF42759" s="29"/>
      <c r="AG42759" s="30"/>
    </row>
    <row r="42760" spans="25:33" ht="21">
      <c r="Y42760" s="35"/>
      <c r="AE42760" s="29"/>
      <c r="AF42760" s="29"/>
      <c r="AG42760" s="30"/>
    </row>
    <row r="42761" spans="25:33" ht="21">
      <c r="Y42761" s="35"/>
      <c r="AE42761" s="29"/>
      <c r="AF42761" s="29"/>
      <c r="AG42761" s="30"/>
    </row>
    <row r="42762" spans="25:33" ht="21">
      <c r="Y42762" s="35"/>
      <c r="AE42762" s="29"/>
      <c r="AF42762" s="29"/>
      <c r="AG42762" s="30"/>
    </row>
    <row r="42763" spans="25:33" ht="21">
      <c r="Y42763" s="35"/>
      <c r="AE42763" s="29"/>
      <c r="AF42763" s="29"/>
      <c r="AG42763" s="30"/>
    </row>
    <row r="42764" spans="25:33" ht="21">
      <c r="Y42764" s="35"/>
      <c r="AE42764" s="29"/>
      <c r="AF42764" s="29"/>
      <c r="AG42764" s="30"/>
    </row>
    <row r="42765" spans="25:33" ht="21">
      <c r="Y42765" s="35"/>
      <c r="AE42765" s="29"/>
      <c r="AF42765" s="29"/>
      <c r="AG42765" s="30"/>
    </row>
    <row r="42766" spans="25:33" ht="21">
      <c r="Y42766" s="35"/>
      <c r="AE42766" s="29"/>
      <c r="AF42766" s="29"/>
      <c r="AG42766" s="30"/>
    </row>
    <row r="42767" spans="25:33" ht="21">
      <c r="Y42767" s="35"/>
      <c r="AE42767" s="29"/>
      <c r="AF42767" s="29"/>
      <c r="AG42767" s="30"/>
    </row>
    <row r="42768" spans="25:33" ht="21">
      <c r="Y42768" s="35"/>
      <c r="AE42768" s="29"/>
      <c r="AF42768" s="29"/>
      <c r="AG42768" s="30"/>
    </row>
    <row r="42769" spans="25:33" ht="21">
      <c r="Y42769" s="35"/>
      <c r="AE42769" s="29"/>
      <c r="AF42769" s="29"/>
      <c r="AG42769" s="30"/>
    </row>
    <row r="42770" spans="25:33" ht="21">
      <c r="Y42770" s="35"/>
      <c r="AE42770" s="29"/>
      <c r="AF42770" s="29"/>
      <c r="AG42770" s="30"/>
    </row>
    <row r="42771" spans="25:33" ht="21">
      <c r="Y42771" s="35"/>
      <c r="AE42771" s="29"/>
      <c r="AF42771" s="29"/>
      <c r="AG42771" s="30"/>
    </row>
    <row r="42772" spans="25:33" ht="21">
      <c r="Y42772" s="35"/>
      <c r="AE42772" s="29"/>
      <c r="AF42772" s="29"/>
      <c r="AG42772" s="30"/>
    </row>
    <row r="42773" spans="25:33" ht="21">
      <c r="Y42773" s="35"/>
      <c r="AE42773" s="29"/>
      <c r="AF42773" s="29"/>
      <c r="AG42773" s="30"/>
    </row>
    <row r="42774" spans="25:33" ht="21">
      <c r="Y42774" s="35"/>
      <c r="AE42774" s="29"/>
      <c r="AF42774" s="29"/>
      <c r="AG42774" s="30"/>
    </row>
    <row r="42775" spans="25:33" ht="21">
      <c r="Y42775" s="35"/>
      <c r="AE42775" s="29"/>
      <c r="AF42775" s="29"/>
      <c r="AG42775" s="30"/>
    </row>
    <row r="42776" spans="25:33" ht="21">
      <c r="Y42776" s="35"/>
      <c r="AE42776" s="29"/>
      <c r="AF42776" s="29"/>
      <c r="AG42776" s="30"/>
    </row>
    <row r="42777" spans="25:33" ht="21">
      <c r="Y42777" s="35"/>
      <c r="AE42777" s="29"/>
      <c r="AF42777" s="29"/>
      <c r="AG42777" s="30"/>
    </row>
    <row r="42778" spans="25:33" ht="21">
      <c r="Y42778" s="35"/>
      <c r="AE42778" s="29"/>
      <c r="AF42778" s="29"/>
      <c r="AG42778" s="30"/>
    </row>
    <row r="42779" spans="25:33" ht="21">
      <c r="Y42779" s="35"/>
      <c r="AE42779" s="29"/>
      <c r="AF42779" s="29"/>
      <c r="AG42779" s="30"/>
    </row>
    <row r="42780" spans="25:33" ht="21">
      <c r="Y42780" s="35"/>
      <c r="AE42780" s="29"/>
      <c r="AF42780" s="29"/>
      <c r="AG42780" s="30"/>
    </row>
    <row r="42781" spans="25:33" ht="21">
      <c r="Y42781" s="35"/>
      <c r="AE42781" s="29"/>
      <c r="AF42781" s="29"/>
      <c r="AG42781" s="30"/>
    </row>
    <row r="42782" spans="25:33" ht="21">
      <c r="Y42782" s="35"/>
      <c r="AE42782" s="29"/>
      <c r="AF42782" s="29"/>
      <c r="AG42782" s="30"/>
    </row>
    <row r="42783" spans="25:33" ht="21">
      <c r="Y42783" s="35"/>
      <c r="AE42783" s="29"/>
      <c r="AF42783" s="29"/>
      <c r="AG42783" s="30"/>
    </row>
    <row r="42784" spans="25:33" ht="21">
      <c r="Y42784" s="35"/>
      <c r="AE42784" s="29"/>
      <c r="AF42784" s="29"/>
      <c r="AG42784" s="30"/>
    </row>
    <row r="42785" spans="25:33" ht="21">
      <c r="Y42785" s="35"/>
      <c r="AE42785" s="29"/>
      <c r="AF42785" s="29"/>
      <c r="AG42785" s="30"/>
    </row>
    <row r="42786" spans="25:33" ht="21">
      <c r="Y42786" s="35"/>
      <c r="AE42786" s="29"/>
      <c r="AF42786" s="29"/>
      <c r="AG42786" s="30"/>
    </row>
    <row r="42787" spans="25:33" ht="21">
      <c r="Y42787" s="35"/>
      <c r="AE42787" s="29"/>
      <c r="AF42787" s="29"/>
      <c r="AG42787" s="30"/>
    </row>
    <row r="42788" spans="25:33" ht="21">
      <c r="Y42788" s="35"/>
      <c r="AE42788" s="29"/>
      <c r="AF42788" s="29"/>
      <c r="AG42788" s="30"/>
    </row>
    <row r="42789" spans="25:33" ht="21">
      <c r="Y42789" s="35"/>
      <c r="AE42789" s="29"/>
      <c r="AF42789" s="29"/>
      <c r="AG42789" s="30"/>
    </row>
    <row r="42790" spans="25:33" ht="21">
      <c r="Y42790" s="35"/>
      <c r="AE42790" s="29"/>
      <c r="AF42790" s="29"/>
      <c r="AG42790" s="30"/>
    </row>
    <row r="42791" spans="25:33" ht="21">
      <c r="Y42791" s="35"/>
      <c r="AE42791" s="29"/>
      <c r="AF42791" s="29"/>
      <c r="AG42791" s="30"/>
    </row>
    <row r="42792" spans="25:33" ht="21">
      <c r="Y42792" s="35"/>
      <c r="AE42792" s="29"/>
      <c r="AF42792" s="29"/>
      <c r="AG42792" s="30"/>
    </row>
    <row r="42793" spans="25:33" ht="21">
      <c r="Y42793" s="35"/>
      <c r="AE42793" s="29"/>
      <c r="AF42793" s="29"/>
      <c r="AG42793" s="30"/>
    </row>
    <row r="42794" spans="25:33" ht="21">
      <c r="Y42794" s="35"/>
      <c r="AE42794" s="29"/>
      <c r="AF42794" s="29"/>
      <c r="AG42794" s="30"/>
    </row>
    <row r="42795" spans="25:33" ht="21">
      <c r="Y42795" s="35"/>
      <c r="AE42795" s="29"/>
      <c r="AF42795" s="29"/>
      <c r="AG42795" s="30"/>
    </row>
    <row r="42796" spans="25:33" ht="21">
      <c r="Y42796" s="35"/>
      <c r="AE42796" s="29"/>
      <c r="AF42796" s="29"/>
      <c r="AG42796" s="30"/>
    </row>
    <row r="42797" spans="25:33" ht="21">
      <c r="Y42797" s="35"/>
      <c r="AE42797" s="29"/>
      <c r="AF42797" s="29"/>
      <c r="AG42797" s="30"/>
    </row>
    <row r="42798" spans="25:33" ht="21">
      <c r="Y42798" s="35"/>
      <c r="AE42798" s="29"/>
      <c r="AF42798" s="29"/>
      <c r="AG42798" s="30"/>
    </row>
    <row r="42799" spans="25:33" ht="21">
      <c r="Y42799" s="35"/>
      <c r="AE42799" s="29"/>
      <c r="AF42799" s="29"/>
      <c r="AG42799" s="30"/>
    </row>
    <row r="42800" spans="25:33" ht="21">
      <c r="Y42800" s="35"/>
      <c r="AE42800" s="29"/>
      <c r="AF42800" s="29"/>
      <c r="AG42800" s="30"/>
    </row>
    <row r="42801" spans="25:33" ht="21">
      <c r="Y42801" s="35"/>
      <c r="AE42801" s="29"/>
      <c r="AF42801" s="29"/>
      <c r="AG42801" s="30"/>
    </row>
    <row r="42802" spans="25:33" ht="21">
      <c r="Y42802" s="35"/>
      <c r="AE42802" s="29"/>
      <c r="AF42802" s="29"/>
      <c r="AG42802" s="30"/>
    </row>
    <row r="42803" spans="25:33" ht="21">
      <c r="Y42803" s="35"/>
      <c r="AE42803" s="29"/>
      <c r="AF42803" s="29"/>
      <c r="AG42803" s="30"/>
    </row>
    <row r="42804" spans="25:33" ht="21">
      <c r="Y42804" s="35"/>
      <c r="AE42804" s="29"/>
      <c r="AF42804" s="29"/>
      <c r="AG42804" s="30"/>
    </row>
    <row r="42805" spans="25:33" ht="21">
      <c r="Y42805" s="35"/>
      <c r="AE42805" s="29"/>
      <c r="AF42805" s="29"/>
      <c r="AG42805" s="30"/>
    </row>
    <row r="42806" spans="25:33" ht="21">
      <c r="Y42806" s="35"/>
      <c r="AE42806" s="29"/>
      <c r="AF42806" s="29"/>
      <c r="AG42806" s="30"/>
    </row>
    <row r="42807" spans="25:33" ht="21">
      <c r="Y42807" s="35"/>
      <c r="AE42807" s="29"/>
      <c r="AF42807" s="29"/>
      <c r="AG42807" s="30"/>
    </row>
    <row r="42808" spans="25:33" ht="21">
      <c r="Y42808" s="35"/>
      <c r="AE42808" s="29"/>
      <c r="AF42808" s="29"/>
      <c r="AG42808" s="30"/>
    </row>
    <row r="42809" spans="25:33" ht="21">
      <c r="Y42809" s="35"/>
      <c r="AE42809" s="29"/>
      <c r="AF42809" s="29"/>
      <c r="AG42809" s="30"/>
    </row>
    <row r="42810" spans="25:33" ht="21">
      <c r="Y42810" s="35"/>
      <c r="AE42810" s="29"/>
      <c r="AF42810" s="29"/>
      <c r="AG42810" s="30"/>
    </row>
    <row r="42811" spans="25:33" ht="21">
      <c r="Y42811" s="35"/>
      <c r="AE42811" s="29"/>
      <c r="AF42811" s="29"/>
      <c r="AG42811" s="30"/>
    </row>
    <row r="42812" spans="25:33" ht="21">
      <c r="Y42812" s="35"/>
      <c r="AE42812" s="29"/>
      <c r="AF42812" s="29"/>
      <c r="AG42812" s="30"/>
    </row>
    <row r="42813" spans="25:33" ht="21">
      <c r="Y42813" s="35"/>
      <c r="AE42813" s="29"/>
      <c r="AF42813" s="29"/>
      <c r="AG42813" s="30"/>
    </row>
    <row r="42814" spans="25:33" ht="21">
      <c r="Y42814" s="35"/>
      <c r="AE42814" s="29"/>
      <c r="AF42814" s="29"/>
      <c r="AG42814" s="30"/>
    </row>
    <row r="42815" spans="25:33" ht="21">
      <c r="Y42815" s="35"/>
      <c r="AE42815" s="29"/>
      <c r="AF42815" s="29"/>
      <c r="AG42815" s="30"/>
    </row>
    <row r="42816" spans="25:33" ht="21">
      <c r="Y42816" s="35"/>
      <c r="AE42816" s="29"/>
      <c r="AF42816" s="29"/>
      <c r="AG42816" s="30"/>
    </row>
    <row r="42817" spans="25:33" ht="21">
      <c r="Y42817" s="35"/>
      <c r="AE42817" s="29"/>
      <c r="AF42817" s="29"/>
      <c r="AG42817" s="30"/>
    </row>
    <row r="42818" spans="25:33" ht="21">
      <c r="Y42818" s="35"/>
      <c r="AE42818" s="29"/>
      <c r="AF42818" s="29"/>
      <c r="AG42818" s="30"/>
    </row>
    <row r="42819" spans="25:33" ht="21">
      <c r="Y42819" s="35"/>
      <c r="AE42819" s="29"/>
      <c r="AF42819" s="29"/>
      <c r="AG42819" s="30"/>
    </row>
    <row r="42820" spans="25:33" ht="21">
      <c r="Y42820" s="35"/>
      <c r="AE42820" s="29"/>
      <c r="AF42820" s="29"/>
      <c r="AG42820" s="30"/>
    </row>
    <row r="42821" spans="25:33" ht="21">
      <c r="Y42821" s="35"/>
      <c r="AE42821" s="29"/>
      <c r="AF42821" s="29"/>
      <c r="AG42821" s="30"/>
    </row>
    <row r="42822" spans="25:33" ht="21">
      <c r="Y42822" s="35"/>
      <c r="AE42822" s="29"/>
      <c r="AF42822" s="29"/>
      <c r="AG42822" s="30"/>
    </row>
    <row r="42823" spans="25:33" ht="21">
      <c r="Y42823" s="35"/>
      <c r="AE42823" s="29"/>
      <c r="AF42823" s="29"/>
      <c r="AG42823" s="30"/>
    </row>
    <row r="42824" spans="25:33" ht="21">
      <c r="Y42824" s="35"/>
      <c r="AE42824" s="29"/>
      <c r="AF42824" s="29"/>
      <c r="AG42824" s="30"/>
    </row>
    <row r="42825" spans="25:33" ht="21">
      <c r="Y42825" s="35"/>
      <c r="AE42825" s="29"/>
      <c r="AF42825" s="29"/>
      <c r="AG42825" s="30"/>
    </row>
    <row r="42826" spans="25:33" ht="21">
      <c r="Y42826" s="35"/>
      <c r="AE42826" s="29"/>
      <c r="AF42826" s="29"/>
      <c r="AG42826" s="30"/>
    </row>
    <row r="42827" spans="25:33" ht="21">
      <c r="Y42827" s="35"/>
      <c r="AE42827" s="29"/>
      <c r="AF42827" s="29"/>
      <c r="AG42827" s="30"/>
    </row>
    <row r="42828" spans="25:33" ht="21">
      <c r="Y42828" s="35"/>
      <c r="AE42828" s="29"/>
      <c r="AF42828" s="29"/>
      <c r="AG42828" s="30"/>
    </row>
    <row r="42829" spans="25:33" ht="21">
      <c r="Y42829" s="35"/>
      <c r="AE42829" s="29"/>
      <c r="AF42829" s="29"/>
      <c r="AG42829" s="30"/>
    </row>
    <row r="42830" spans="25:33" ht="21">
      <c r="Y42830" s="35"/>
      <c r="AE42830" s="29"/>
      <c r="AF42830" s="29"/>
      <c r="AG42830" s="30"/>
    </row>
    <row r="42831" spans="25:33" ht="21">
      <c r="Y42831" s="35"/>
      <c r="AE42831" s="29"/>
      <c r="AF42831" s="29"/>
      <c r="AG42831" s="30"/>
    </row>
    <row r="42832" spans="25:33" ht="21">
      <c r="Y42832" s="35"/>
      <c r="AE42832" s="29"/>
      <c r="AF42832" s="29"/>
      <c r="AG42832" s="30"/>
    </row>
    <row r="42833" spans="25:33" ht="21">
      <c r="Y42833" s="35"/>
      <c r="AE42833" s="29"/>
      <c r="AF42833" s="29"/>
      <c r="AG42833" s="30"/>
    </row>
    <row r="42834" spans="25:33" ht="21">
      <c r="Y42834" s="35"/>
      <c r="AE42834" s="29"/>
      <c r="AF42834" s="29"/>
      <c r="AG42834" s="30"/>
    </row>
    <row r="42835" spans="25:33" ht="21">
      <c r="Y42835" s="35"/>
      <c r="AE42835" s="29"/>
      <c r="AF42835" s="29"/>
      <c r="AG42835" s="30"/>
    </row>
    <row r="42836" spans="25:33" ht="21">
      <c r="Y42836" s="35"/>
      <c r="AE42836" s="29"/>
      <c r="AF42836" s="29"/>
      <c r="AG42836" s="30"/>
    </row>
    <row r="42837" spans="25:33" ht="21">
      <c r="Y42837" s="35"/>
      <c r="AE42837" s="29"/>
      <c r="AF42837" s="29"/>
      <c r="AG42837" s="30"/>
    </row>
    <row r="42838" spans="25:33" ht="21">
      <c r="Y42838" s="35"/>
      <c r="AE42838" s="29"/>
      <c r="AF42838" s="29"/>
      <c r="AG42838" s="30"/>
    </row>
    <row r="42839" spans="25:33" ht="21">
      <c r="Y42839" s="35"/>
      <c r="AE42839" s="29"/>
      <c r="AF42839" s="29"/>
      <c r="AG42839" s="30"/>
    </row>
    <row r="42840" spans="25:33" ht="21">
      <c r="Y42840" s="35"/>
      <c r="AE42840" s="29"/>
      <c r="AF42840" s="29"/>
      <c r="AG42840" s="30"/>
    </row>
    <row r="42841" spans="25:33" ht="21">
      <c r="Y42841" s="35"/>
      <c r="AE42841" s="29"/>
      <c r="AF42841" s="29"/>
      <c r="AG42841" s="30"/>
    </row>
    <row r="42842" spans="25:33" ht="21">
      <c r="Y42842" s="35"/>
      <c r="AE42842" s="29"/>
      <c r="AF42842" s="29"/>
      <c r="AG42842" s="30"/>
    </row>
    <row r="42843" spans="25:33" ht="21">
      <c r="Y42843" s="35"/>
      <c r="AE42843" s="29"/>
      <c r="AF42843" s="29"/>
      <c r="AG42843" s="30"/>
    </row>
    <row r="42844" spans="25:33" ht="21">
      <c r="Y42844" s="35"/>
      <c r="AE42844" s="29"/>
      <c r="AF42844" s="29"/>
      <c r="AG42844" s="30"/>
    </row>
    <row r="42845" spans="25:33" ht="21">
      <c r="Y42845" s="35"/>
      <c r="AE42845" s="29"/>
      <c r="AF42845" s="29"/>
      <c r="AG42845" s="30"/>
    </row>
    <row r="42846" spans="25:33" ht="21">
      <c r="Y42846" s="35"/>
      <c r="AE42846" s="29"/>
      <c r="AF42846" s="29"/>
      <c r="AG42846" s="30"/>
    </row>
    <row r="42847" spans="25:33" ht="21">
      <c r="Y42847" s="35"/>
      <c r="AE42847" s="29"/>
      <c r="AF42847" s="29"/>
      <c r="AG42847" s="30"/>
    </row>
    <row r="42848" spans="25:33" ht="21">
      <c r="Y42848" s="35"/>
      <c r="AE42848" s="29"/>
      <c r="AF42848" s="29"/>
      <c r="AG42848" s="30"/>
    </row>
    <row r="42849" spans="25:33" ht="21">
      <c r="Y42849" s="35"/>
      <c r="AE42849" s="29"/>
      <c r="AF42849" s="29"/>
      <c r="AG42849" s="30"/>
    </row>
    <row r="42850" spans="25:33" ht="21">
      <c r="Y42850" s="35"/>
      <c r="AE42850" s="29"/>
      <c r="AF42850" s="29"/>
      <c r="AG42850" s="30"/>
    </row>
    <row r="42851" spans="25:33" ht="21">
      <c r="Y42851" s="35"/>
      <c r="AE42851" s="29"/>
      <c r="AF42851" s="29"/>
      <c r="AG42851" s="30"/>
    </row>
    <row r="42852" spans="25:33" ht="21">
      <c r="Y42852" s="35"/>
      <c r="AE42852" s="29"/>
      <c r="AF42852" s="29"/>
      <c r="AG42852" s="30"/>
    </row>
    <row r="42853" spans="25:33" ht="21">
      <c r="Y42853" s="35"/>
      <c r="AE42853" s="29"/>
      <c r="AF42853" s="29"/>
      <c r="AG42853" s="30"/>
    </row>
    <row r="42854" spans="25:33" ht="21">
      <c r="Y42854" s="35"/>
      <c r="AE42854" s="29"/>
      <c r="AF42854" s="29"/>
      <c r="AG42854" s="30"/>
    </row>
    <row r="42855" spans="25:33" ht="21">
      <c r="Y42855" s="35"/>
      <c r="AE42855" s="29"/>
      <c r="AF42855" s="29"/>
      <c r="AG42855" s="30"/>
    </row>
    <row r="42856" spans="25:33" ht="21">
      <c r="Y42856" s="35"/>
      <c r="AE42856" s="29"/>
      <c r="AF42856" s="29"/>
      <c r="AG42856" s="30"/>
    </row>
    <row r="42857" spans="25:33" ht="21">
      <c r="Y42857" s="35"/>
      <c r="AE42857" s="29"/>
      <c r="AF42857" s="29"/>
      <c r="AG42857" s="30"/>
    </row>
    <row r="42858" spans="25:33" ht="21">
      <c r="Y42858" s="35"/>
      <c r="AE42858" s="29"/>
      <c r="AF42858" s="29"/>
      <c r="AG42858" s="30"/>
    </row>
    <row r="42859" spans="25:33" ht="21">
      <c r="Y42859" s="35"/>
      <c r="AE42859" s="29"/>
      <c r="AF42859" s="29"/>
      <c r="AG42859" s="30"/>
    </row>
    <row r="42860" spans="25:33" ht="21">
      <c r="Y42860" s="35"/>
      <c r="AE42860" s="29"/>
      <c r="AF42860" s="29"/>
      <c r="AG42860" s="30"/>
    </row>
    <row r="42861" spans="25:33" ht="21">
      <c r="Y42861" s="35"/>
      <c r="AE42861" s="29"/>
      <c r="AF42861" s="29"/>
      <c r="AG42861" s="30"/>
    </row>
    <row r="42862" spans="25:33" ht="21">
      <c r="Y42862" s="35"/>
      <c r="AE42862" s="29"/>
      <c r="AF42862" s="29"/>
      <c r="AG42862" s="30"/>
    </row>
    <row r="42863" spans="25:33" ht="21">
      <c r="Y42863" s="35"/>
      <c r="AE42863" s="29"/>
      <c r="AF42863" s="29"/>
      <c r="AG42863" s="30"/>
    </row>
    <row r="42864" spans="25:33" ht="21">
      <c r="Y42864" s="35"/>
      <c r="AE42864" s="29"/>
      <c r="AF42864" s="29"/>
      <c r="AG42864" s="30"/>
    </row>
    <row r="42865" spans="25:33" ht="21">
      <c r="Y42865" s="35"/>
      <c r="AE42865" s="29"/>
      <c r="AF42865" s="29"/>
      <c r="AG42865" s="30"/>
    </row>
    <row r="42866" spans="25:33" ht="21">
      <c r="Y42866" s="35"/>
      <c r="AE42866" s="29"/>
      <c r="AF42866" s="29"/>
      <c r="AG42866" s="30"/>
    </row>
    <row r="42867" spans="25:33" ht="21">
      <c r="Y42867" s="35"/>
      <c r="AE42867" s="29"/>
      <c r="AF42867" s="29"/>
      <c r="AG42867" s="30"/>
    </row>
    <row r="42868" spans="25:33" ht="21">
      <c r="Y42868" s="35"/>
      <c r="AE42868" s="29"/>
      <c r="AF42868" s="29"/>
      <c r="AG42868" s="30"/>
    </row>
    <row r="42869" spans="25:33" ht="21">
      <c r="Y42869" s="35"/>
      <c r="AE42869" s="29"/>
      <c r="AF42869" s="29"/>
      <c r="AG42869" s="30"/>
    </row>
    <row r="42870" spans="25:33" ht="21">
      <c r="Y42870" s="35"/>
      <c r="AE42870" s="29"/>
      <c r="AF42870" s="29"/>
      <c r="AG42870" s="30"/>
    </row>
    <row r="42871" spans="25:33" ht="21">
      <c r="Y42871" s="35"/>
      <c r="AE42871" s="29"/>
      <c r="AF42871" s="29"/>
      <c r="AG42871" s="30"/>
    </row>
    <row r="42872" spans="25:33" ht="21">
      <c r="Y42872" s="35"/>
      <c r="AE42872" s="29"/>
      <c r="AF42872" s="29"/>
      <c r="AG42872" s="30"/>
    </row>
    <row r="42873" spans="25:33" ht="21">
      <c r="Y42873" s="35"/>
      <c r="AE42873" s="29"/>
      <c r="AF42873" s="29"/>
      <c r="AG42873" s="30"/>
    </row>
    <row r="42874" spans="25:33" ht="21">
      <c r="Y42874" s="35"/>
      <c r="AE42874" s="29"/>
      <c r="AF42874" s="29"/>
      <c r="AG42874" s="30"/>
    </row>
    <row r="42875" spans="25:33" ht="21">
      <c r="Y42875" s="35"/>
      <c r="AE42875" s="29"/>
      <c r="AF42875" s="29"/>
      <c r="AG42875" s="30"/>
    </row>
    <row r="42876" spans="25:33" ht="21">
      <c r="Y42876" s="35"/>
      <c r="AE42876" s="29"/>
      <c r="AF42876" s="29"/>
      <c r="AG42876" s="30"/>
    </row>
    <row r="42877" spans="25:33" ht="21">
      <c r="Y42877" s="35"/>
      <c r="AE42877" s="29"/>
      <c r="AF42877" s="29"/>
      <c r="AG42877" s="30"/>
    </row>
    <row r="42878" spans="25:33" ht="21">
      <c r="Y42878" s="35"/>
      <c r="AE42878" s="29"/>
      <c r="AF42878" s="29"/>
      <c r="AG42878" s="30"/>
    </row>
    <row r="42879" spans="25:33" ht="21">
      <c r="Y42879" s="35"/>
      <c r="AE42879" s="29"/>
      <c r="AF42879" s="29"/>
      <c r="AG42879" s="30"/>
    </row>
    <row r="42880" spans="25:33" ht="21">
      <c r="Y42880" s="35"/>
      <c r="AE42880" s="29"/>
      <c r="AF42880" s="29"/>
      <c r="AG42880" s="30"/>
    </row>
    <row r="42881" spans="25:33" ht="21">
      <c r="Y42881" s="35"/>
      <c r="AE42881" s="29"/>
      <c r="AF42881" s="29"/>
      <c r="AG42881" s="30"/>
    </row>
    <row r="42882" spans="25:33" ht="21">
      <c r="Y42882" s="35"/>
      <c r="AE42882" s="29"/>
      <c r="AF42882" s="29"/>
      <c r="AG42882" s="30"/>
    </row>
    <row r="42883" spans="25:33" ht="21">
      <c r="Y42883" s="35"/>
      <c r="AE42883" s="29"/>
      <c r="AF42883" s="29"/>
      <c r="AG42883" s="30"/>
    </row>
    <row r="42884" spans="25:33" ht="21">
      <c r="Y42884" s="35"/>
      <c r="AE42884" s="29"/>
      <c r="AF42884" s="29"/>
      <c r="AG42884" s="30"/>
    </row>
    <row r="42885" spans="25:33" ht="21">
      <c r="Y42885" s="35"/>
      <c r="AE42885" s="29"/>
      <c r="AF42885" s="29"/>
      <c r="AG42885" s="30"/>
    </row>
    <row r="42886" spans="25:33" ht="21">
      <c r="Y42886" s="35"/>
      <c r="AE42886" s="29"/>
      <c r="AF42886" s="29"/>
      <c r="AG42886" s="30"/>
    </row>
    <row r="42887" spans="25:33" ht="21">
      <c r="Y42887" s="35"/>
      <c r="AE42887" s="29"/>
      <c r="AF42887" s="29"/>
      <c r="AG42887" s="30"/>
    </row>
    <row r="42888" spans="25:33" ht="21">
      <c r="Y42888" s="35"/>
      <c r="AE42888" s="29"/>
      <c r="AF42888" s="29"/>
      <c r="AG42888" s="30"/>
    </row>
    <row r="42889" spans="25:33" ht="21">
      <c r="Y42889" s="35"/>
      <c r="AE42889" s="29"/>
      <c r="AF42889" s="29"/>
      <c r="AG42889" s="30"/>
    </row>
    <row r="42890" spans="25:33" ht="21">
      <c r="Y42890" s="35"/>
      <c r="AE42890" s="29"/>
      <c r="AF42890" s="29"/>
      <c r="AG42890" s="30"/>
    </row>
    <row r="42891" spans="25:33" ht="21">
      <c r="Y42891" s="35"/>
      <c r="AE42891" s="29"/>
      <c r="AF42891" s="29"/>
      <c r="AG42891" s="30"/>
    </row>
    <row r="42892" spans="25:33" ht="21">
      <c r="Y42892" s="35"/>
      <c r="AE42892" s="29"/>
      <c r="AF42892" s="29"/>
      <c r="AG42892" s="30"/>
    </row>
    <row r="42893" spans="25:33" ht="21">
      <c r="Y42893" s="35"/>
      <c r="AE42893" s="29"/>
      <c r="AF42893" s="29"/>
      <c r="AG42893" s="30"/>
    </row>
    <row r="42894" spans="25:33" ht="21">
      <c r="Y42894" s="35"/>
      <c r="AE42894" s="29"/>
      <c r="AF42894" s="29"/>
      <c r="AG42894" s="30"/>
    </row>
    <row r="42895" spans="25:33" ht="21">
      <c r="Y42895" s="35"/>
      <c r="AE42895" s="29"/>
      <c r="AF42895" s="29"/>
      <c r="AG42895" s="30"/>
    </row>
    <row r="42896" spans="25:33" ht="21">
      <c r="Y42896" s="35"/>
      <c r="AE42896" s="29"/>
      <c r="AF42896" s="29"/>
      <c r="AG42896" s="30"/>
    </row>
    <row r="42897" spans="25:33" ht="21">
      <c r="Y42897" s="35"/>
      <c r="AE42897" s="29"/>
      <c r="AF42897" s="29"/>
      <c r="AG42897" s="30"/>
    </row>
    <row r="42898" spans="25:33" ht="21">
      <c r="Y42898" s="35"/>
      <c r="AE42898" s="29"/>
      <c r="AF42898" s="29"/>
      <c r="AG42898" s="30"/>
    </row>
    <row r="42899" spans="25:33" ht="21">
      <c r="Y42899" s="35"/>
      <c r="AE42899" s="29"/>
      <c r="AF42899" s="29"/>
      <c r="AG42899" s="30"/>
    </row>
    <row r="42900" spans="25:33" ht="21">
      <c r="Y42900" s="35"/>
      <c r="AE42900" s="29"/>
      <c r="AF42900" s="29"/>
      <c r="AG42900" s="30"/>
    </row>
    <row r="42901" spans="25:33" ht="21">
      <c r="Y42901" s="35"/>
      <c r="AE42901" s="29"/>
      <c r="AF42901" s="29"/>
      <c r="AG42901" s="30"/>
    </row>
    <row r="42902" spans="25:33" ht="21">
      <c r="Y42902" s="35"/>
      <c r="AE42902" s="29"/>
      <c r="AF42902" s="29"/>
      <c r="AG42902" s="30"/>
    </row>
    <row r="42903" spans="25:33" ht="21">
      <c r="Y42903" s="35"/>
      <c r="AE42903" s="29"/>
      <c r="AF42903" s="29"/>
      <c r="AG42903" s="30"/>
    </row>
    <row r="42904" spans="25:33" ht="21">
      <c r="Y42904" s="35"/>
      <c r="AE42904" s="29"/>
      <c r="AF42904" s="29"/>
      <c r="AG42904" s="30"/>
    </row>
    <row r="42905" spans="25:33" ht="21">
      <c r="Y42905" s="35"/>
      <c r="AE42905" s="29"/>
      <c r="AF42905" s="29"/>
      <c r="AG42905" s="30"/>
    </row>
    <row r="42906" spans="25:33" ht="21">
      <c r="Y42906" s="35"/>
      <c r="AE42906" s="29"/>
      <c r="AF42906" s="29"/>
      <c r="AG42906" s="30"/>
    </row>
    <row r="42907" spans="25:33" ht="21">
      <c r="Y42907" s="35"/>
      <c r="AE42907" s="29"/>
      <c r="AF42907" s="29"/>
      <c r="AG42907" s="30"/>
    </row>
    <row r="42908" spans="25:33" ht="21">
      <c r="Y42908" s="35"/>
      <c r="AE42908" s="29"/>
      <c r="AF42908" s="29"/>
      <c r="AG42908" s="30"/>
    </row>
    <row r="42909" spans="25:33" ht="21">
      <c r="Y42909" s="35"/>
      <c r="AE42909" s="29"/>
      <c r="AF42909" s="29"/>
      <c r="AG42909" s="30"/>
    </row>
    <row r="42910" spans="25:33" ht="21">
      <c r="Y42910" s="35"/>
      <c r="AE42910" s="29"/>
      <c r="AF42910" s="29"/>
      <c r="AG42910" s="30"/>
    </row>
    <row r="42911" spans="25:33" ht="21">
      <c r="Y42911" s="35"/>
      <c r="AE42911" s="29"/>
      <c r="AF42911" s="29"/>
      <c r="AG42911" s="30"/>
    </row>
    <row r="42912" spans="25:33" ht="21">
      <c r="Y42912" s="35"/>
      <c r="AE42912" s="29"/>
      <c r="AF42912" s="29"/>
      <c r="AG42912" s="30"/>
    </row>
    <row r="42913" spans="25:33" ht="21">
      <c r="Y42913" s="35"/>
      <c r="AE42913" s="29"/>
      <c r="AF42913" s="29"/>
      <c r="AG42913" s="30"/>
    </row>
    <row r="42914" spans="25:33" ht="21">
      <c r="Y42914" s="35"/>
      <c r="AE42914" s="29"/>
      <c r="AF42914" s="29"/>
      <c r="AG42914" s="30"/>
    </row>
    <row r="42915" spans="25:33" ht="21">
      <c r="Y42915" s="35"/>
      <c r="AE42915" s="29"/>
      <c r="AF42915" s="29"/>
      <c r="AG42915" s="30"/>
    </row>
    <row r="42916" spans="25:33" ht="21">
      <c r="Y42916" s="35"/>
      <c r="AE42916" s="29"/>
      <c r="AF42916" s="29"/>
      <c r="AG42916" s="30"/>
    </row>
    <row r="42917" spans="25:33" ht="21">
      <c r="Y42917" s="35"/>
      <c r="AE42917" s="29"/>
      <c r="AF42917" s="29"/>
      <c r="AG42917" s="30"/>
    </row>
    <row r="42918" spans="25:33" ht="21">
      <c r="Y42918" s="35"/>
      <c r="AE42918" s="29"/>
      <c r="AF42918" s="29"/>
      <c r="AG42918" s="30"/>
    </row>
    <row r="42919" spans="25:33" ht="21">
      <c r="Y42919" s="35"/>
      <c r="AE42919" s="29"/>
      <c r="AF42919" s="29"/>
      <c r="AG42919" s="30"/>
    </row>
    <row r="42920" spans="25:33" ht="21">
      <c r="Y42920" s="35"/>
      <c r="AE42920" s="29"/>
      <c r="AF42920" s="29"/>
      <c r="AG42920" s="30"/>
    </row>
    <row r="42921" spans="25:33" ht="21">
      <c r="Y42921" s="35"/>
      <c r="AE42921" s="29"/>
      <c r="AF42921" s="29"/>
      <c r="AG42921" s="30"/>
    </row>
    <row r="42922" spans="25:33" ht="21">
      <c r="Y42922" s="35"/>
      <c r="AE42922" s="29"/>
      <c r="AF42922" s="29"/>
      <c r="AG42922" s="30"/>
    </row>
    <row r="42923" spans="25:33" ht="21">
      <c r="Y42923" s="35"/>
      <c r="AE42923" s="29"/>
      <c r="AF42923" s="29"/>
      <c r="AG42923" s="30"/>
    </row>
    <row r="42924" spans="25:33" ht="21">
      <c r="Y42924" s="35"/>
      <c r="AE42924" s="29"/>
      <c r="AF42924" s="29"/>
      <c r="AG42924" s="30"/>
    </row>
    <row r="42925" spans="25:33" ht="21">
      <c r="Y42925" s="35"/>
      <c r="AE42925" s="29"/>
      <c r="AF42925" s="29"/>
      <c r="AG42925" s="30"/>
    </row>
    <row r="42926" spans="25:33" ht="21">
      <c r="Y42926" s="35"/>
      <c r="AE42926" s="29"/>
      <c r="AF42926" s="29"/>
      <c r="AG42926" s="30"/>
    </row>
    <row r="42927" spans="25:33" ht="21">
      <c r="Y42927" s="35"/>
      <c r="AE42927" s="29"/>
      <c r="AF42927" s="29"/>
      <c r="AG42927" s="30"/>
    </row>
    <row r="42928" spans="25:33" ht="21">
      <c r="Y42928" s="35"/>
      <c r="AE42928" s="29"/>
      <c r="AF42928" s="29"/>
      <c r="AG42928" s="30"/>
    </row>
    <row r="42929" spans="25:33" ht="21">
      <c r="Y42929" s="35"/>
      <c r="AE42929" s="29"/>
      <c r="AF42929" s="29"/>
      <c r="AG42929" s="30"/>
    </row>
    <row r="42930" spans="25:33" ht="21">
      <c r="Y42930" s="35"/>
      <c r="AE42930" s="29"/>
      <c r="AF42930" s="29"/>
      <c r="AG42930" s="30"/>
    </row>
    <row r="42931" spans="25:33" ht="21">
      <c r="Y42931" s="35"/>
      <c r="AE42931" s="29"/>
      <c r="AF42931" s="29"/>
      <c r="AG42931" s="30"/>
    </row>
    <row r="42932" spans="25:33" ht="21">
      <c r="Y42932" s="35"/>
      <c r="AE42932" s="29"/>
      <c r="AF42932" s="29"/>
      <c r="AG42932" s="30"/>
    </row>
    <row r="42933" spans="25:33" ht="21">
      <c r="Y42933" s="35"/>
      <c r="AE42933" s="29"/>
      <c r="AF42933" s="29"/>
      <c r="AG42933" s="30"/>
    </row>
    <row r="42934" spans="25:33" ht="21">
      <c r="Y42934" s="35"/>
      <c r="AE42934" s="29"/>
      <c r="AF42934" s="29"/>
      <c r="AG42934" s="30"/>
    </row>
    <row r="42935" spans="25:33" ht="21">
      <c r="Y42935" s="35"/>
      <c r="AE42935" s="29"/>
      <c r="AF42935" s="29"/>
      <c r="AG42935" s="30"/>
    </row>
    <row r="42936" spans="25:33" ht="21">
      <c r="Y42936" s="35"/>
      <c r="AE42936" s="29"/>
      <c r="AF42936" s="29"/>
      <c r="AG42936" s="30"/>
    </row>
    <row r="42937" spans="25:33" ht="21">
      <c r="Y42937" s="35"/>
      <c r="AE42937" s="29"/>
      <c r="AF42937" s="29"/>
      <c r="AG42937" s="30"/>
    </row>
    <row r="42938" spans="25:33" ht="21">
      <c r="Y42938" s="35"/>
      <c r="AE42938" s="29"/>
      <c r="AF42938" s="29"/>
      <c r="AG42938" s="30"/>
    </row>
    <row r="42939" spans="25:33" ht="21">
      <c r="Y42939" s="35"/>
      <c r="AE42939" s="29"/>
      <c r="AF42939" s="29"/>
      <c r="AG42939" s="30"/>
    </row>
    <row r="42940" spans="25:33" ht="21">
      <c r="Y42940" s="35"/>
      <c r="AE42940" s="29"/>
      <c r="AF42940" s="29"/>
      <c r="AG42940" s="30"/>
    </row>
    <row r="42941" spans="25:33" ht="21">
      <c r="Y42941" s="35"/>
      <c r="AE42941" s="29"/>
      <c r="AF42941" s="29"/>
      <c r="AG42941" s="30"/>
    </row>
    <row r="42942" spans="25:33" ht="21">
      <c r="Y42942" s="35"/>
      <c r="AE42942" s="29"/>
      <c r="AF42942" s="29"/>
      <c r="AG42942" s="30"/>
    </row>
    <row r="42943" spans="25:33" ht="21">
      <c r="Y42943" s="35"/>
      <c r="AE42943" s="29"/>
      <c r="AF42943" s="29"/>
      <c r="AG42943" s="30"/>
    </row>
    <row r="42944" spans="25:33" ht="21">
      <c r="Y42944" s="35"/>
      <c r="AE42944" s="29"/>
      <c r="AF42944" s="29"/>
      <c r="AG42944" s="30"/>
    </row>
    <row r="42945" spans="25:33" ht="21">
      <c r="Y42945" s="35"/>
      <c r="AE42945" s="29"/>
      <c r="AF42945" s="29"/>
      <c r="AG42945" s="30"/>
    </row>
    <row r="42946" spans="25:33" ht="21">
      <c r="Y42946" s="35"/>
      <c r="AE42946" s="29"/>
      <c r="AF42946" s="29"/>
      <c r="AG42946" s="30"/>
    </row>
    <row r="42947" spans="25:33" ht="21">
      <c r="Y42947" s="35"/>
      <c r="AE42947" s="29"/>
      <c r="AF42947" s="29"/>
      <c r="AG42947" s="30"/>
    </row>
    <row r="42948" spans="25:33" ht="21">
      <c r="Y42948" s="35"/>
      <c r="AE42948" s="29"/>
      <c r="AF42948" s="29"/>
      <c r="AG42948" s="30"/>
    </row>
    <row r="42949" spans="25:33" ht="21">
      <c r="Y42949" s="35"/>
      <c r="AE42949" s="29"/>
      <c r="AF42949" s="29"/>
      <c r="AG42949" s="30"/>
    </row>
    <row r="42950" spans="25:33" ht="21">
      <c r="Y42950" s="35"/>
      <c r="AE42950" s="29"/>
      <c r="AF42950" s="29"/>
      <c r="AG42950" s="30"/>
    </row>
    <row r="42951" spans="25:33" ht="21">
      <c r="Y42951" s="35"/>
      <c r="AE42951" s="29"/>
      <c r="AF42951" s="29"/>
      <c r="AG42951" s="30"/>
    </row>
    <row r="42952" spans="25:33" ht="21">
      <c r="Y42952" s="35"/>
      <c r="AE42952" s="29"/>
      <c r="AF42952" s="29"/>
      <c r="AG42952" s="30"/>
    </row>
    <row r="42953" spans="25:33" ht="21">
      <c r="Y42953" s="35"/>
      <c r="AE42953" s="29"/>
      <c r="AF42953" s="29"/>
      <c r="AG42953" s="30"/>
    </row>
    <row r="42954" spans="25:33" ht="21">
      <c r="Y42954" s="35"/>
      <c r="AE42954" s="29"/>
      <c r="AF42954" s="29"/>
      <c r="AG42954" s="30"/>
    </row>
    <row r="42955" spans="25:33" ht="21">
      <c r="Y42955" s="35"/>
      <c r="AE42955" s="29"/>
      <c r="AF42955" s="29"/>
      <c r="AG42955" s="30"/>
    </row>
    <row r="42956" spans="25:33" ht="21">
      <c r="Y42956" s="35"/>
      <c r="AE42956" s="29"/>
      <c r="AF42956" s="29"/>
      <c r="AG42956" s="30"/>
    </row>
    <row r="42957" spans="25:33" ht="21">
      <c r="Y42957" s="35"/>
      <c r="AE42957" s="29"/>
      <c r="AF42957" s="29"/>
      <c r="AG42957" s="30"/>
    </row>
    <row r="42958" spans="25:33" ht="21">
      <c r="Y42958" s="35"/>
      <c r="AE42958" s="29"/>
      <c r="AF42958" s="29"/>
      <c r="AG42958" s="30"/>
    </row>
    <row r="42959" spans="25:33" ht="21">
      <c r="Y42959" s="35"/>
      <c r="AE42959" s="29"/>
      <c r="AF42959" s="29"/>
      <c r="AG42959" s="30"/>
    </row>
    <row r="42960" spans="25:33" ht="21">
      <c r="Y42960" s="35"/>
      <c r="AE42960" s="29"/>
      <c r="AF42960" s="29"/>
      <c r="AG42960" s="30"/>
    </row>
    <row r="42961" spans="25:33" ht="21">
      <c r="Y42961" s="35"/>
      <c r="AE42961" s="29"/>
      <c r="AF42961" s="29"/>
      <c r="AG42961" s="30"/>
    </row>
    <row r="42962" spans="25:33" ht="21">
      <c r="Y42962" s="35"/>
      <c r="AE42962" s="29"/>
      <c r="AF42962" s="29"/>
      <c r="AG42962" s="30"/>
    </row>
    <row r="42963" spans="25:33" ht="21">
      <c r="Y42963" s="35"/>
      <c r="AE42963" s="29"/>
      <c r="AF42963" s="29"/>
      <c r="AG42963" s="30"/>
    </row>
    <row r="42964" spans="25:33" ht="21">
      <c r="Y42964" s="35"/>
      <c r="AE42964" s="29"/>
      <c r="AF42964" s="29"/>
      <c r="AG42964" s="30"/>
    </row>
    <row r="42965" spans="25:33" ht="21">
      <c r="Y42965" s="35"/>
      <c r="AE42965" s="29"/>
      <c r="AF42965" s="29"/>
      <c r="AG42965" s="30"/>
    </row>
    <row r="42966" spans="25:33" ht="21">
      <c r="Y42966" s="35"/>
      <c r="AE42966" s="29"/>
      <c r="AF42966" s="29"/>
      <c r="AG42966" s="30"/>
    </row>
    <row r="42967" spans="25:33" ht="21">
      <c r="Y42967" s="35"/>
      <c r="AE42967" s="29"/>
      <c r="AF42967" s="29"/>
      <c r="AG42967" s="30"/>
    </row>
    <row r="42968" spans="25:33" ht="21">
      <c r="Y42968" s="35"/>
      <c r="AE42968" s="29"/>
      <c r="AF42968" s="29"/>
      <c r="AG42968" s="30"/>
    </row>
    <row r="42969" spans="25:33" ht="21">
      <c r="Y42969" s="35"/>
      <c r="AE42969" s="29"/>
      <c r="AF42969" s="29"/>
      <c r="AG42969" s="30"/>
    </row>
    <row r="42970" spans="25:33" ht="21">
      <c r="Y42970" s="35"/>
      <c r="AE42970" s="29"/>
      <c r="AF42970" s="29"/>
      <c r="AG42970" s="30"/>
    </row>
    <row r="42971" spans="25:33" ht="21">
      <c r="Y42971" s="35"/>
      <c r="AE42971" s="29"/>
      <c r="AF42971" s="29"/>
      <c r="AG42971" s="30"/>
    </row>
    <row r="42972" spans="25:33" ht="21">
      <c r="Y42972" s="35"/>
      <c r="AE42972" s="29"/>
      <c r="AF42972" s="29"/>
      <c r="AG42972" s="30"/>
    </row>
    <row r="42973" spans="25:33" ht="21">
      <c r="Y42973" s="35"/>
      <c r="AE42973" s="29"/>
      <c r="AF42973" s="29"/>
      <c r="AG42973" s="30"/>
    </row>
    <row r="42974" spans="25:33" ht="21">
      <c r="Y42974" s="35"/>
      <c r="AE42974" s="29"/>
      <c r="AF42974" s="29"/>
      <c r="AG42974" s="30"/>
    </row>
    <row r="42975" spans="25:33" ht="21">
      <c r="Y42975" s="35"/>
      <c r="AE42975" s="29"/>
      <c r="AF42975" s="29"/>
      <c r="AG42975" s="30"/>
    </row>
    <row r="42976" spans="25:33" ht="21">
      <c r="Y42976" s="35"/>
      <c r="AE42976" s="29"/>
      <c r="AF42976" s="29"/>
      <c r="AG42976" s="30"/>
    </row>
    <row r="42977" spans="25:33" ht="21">
      <c r="Y42977" s="35"/>
      <c r="AE42977" s="29"/>
      <c r="AF42977" s="29"/>
      <c r="AG42977" s="30"/>
    </row>
    <row r="42978" spans="25:33" ht="21">
      <c r="Y42978" s="35"/>
      <c r="AE42978" s="29"/>
      <c r="AF42978" s="29"/>
      <c r="AG42978" s="30"/>
    </row>
    <row r="42979" spans="25:33" ht="21">
      <c r="Y42979" s="35"/>
      <c r="AE42979" s="29"/>
      <c r="AF42979" s="29"/>
      <c r="AG42979" s="30"/>
    </row>
    <row r="42980" spans="25:33" ht="21">
      <c r="Y42980" s="35"/>
      <c r="AE42980" s="29"/>
      <c r="AF42980" s="29"/>
      <c r="AG42980" s="30"/>
    </row>
    <row r="42981" spans="25:33" ht="21">
      <c r="Y42981" s="35"/>
      <c r="AE42981" s="29"/>
      <c r="AF42981" s="29"/>
      <c r="AG42981" s="30"/>
    </row>
    <row r="42982" spans="25:33" ht="21">
      <c r="Y42982" s="35"/>
      <c r="AE42982" s="29"/>
      <c r="AF42982" s="29"/>
      <c r="AG42982" s="30"/>
    </row>
    <row r="42983" spans="25:33" ht="21">
      <c r="Y42983" s="35"/>
      <c r="AE42983" s="29"/>
      <c r="AF42983" s="29"/>
      <c r="AG42983" s="30"/>
    </row>
    <row r="42984" spans="25:33" ht="21">
      <c r="Y42984" s="35"/>
      <c r="AE42984" s="29"/>
      <c r="AF42984" s="29"/>
      <c r="AG42984" s="30"/>
    </row>
    <row r="42985" spans="25:33" ht="21">
      <c r="Y42985" s="35"/>
      <c r="AE42985" s="29"/>
      <c r="AF42985" s="29"/>
      <c r="AG42985" s="30"/>
    </row>
    <row r="42986" spans="25:33" ht="21">
      <c r="Y42986" s="35"/>
      <c r="AE42986" s="29"/>
      <c r="AF42986" s="29"/>
      <c r="AG42986" s="30"/>
    </row>
    <row r="42987" spans="25:33" ht="21">
      <c r="Y42987" s="35"/>
      <c r="AE42987" s="29"/>
      <c r="AF42987" s="29"/>
      <c r="AG42987" s="30"/>
    </row>
    <row r="42988" spans="25:33" ht="21">
      <c r="Y42988" s="35"/>
      <c r="AE42988" s="29"/>
      <c r="AF42988" s="29"/>
      <c r="AG42988" s="30"/>
    </row>
    <row r="42989" spans="25:33" ht="21">
      <c r="Y42989" s="35"/>
      <c r="AE42989" s="29"/>
      <c r="AF42989" s="29"/>
      <c r="AG42989" s="30"/>
    </row>
    <row r="42990" spans="25:33" ht="21">
      <c r="Y42990" s="35"/>
      <c r="AE42990" s="29"/>
      <c r="AF42990" s="29"/>
      <c r="AG42990" s="30"/>
    </row>
    <row r="42991" spans="25:33" ht="21">
      <c r="Y42991" s="35"/>
      <c r="AE42991" s="29"/>
      <c r="AF42991" s="29"/>
      <c r="AG42991" s="30"/>
    </row>
    <row r="42992" spans="25:33" ht="21">
      <c r="Y42992" s="35"/>
      <c r="AE42992" s="29"/>
      <c r="AF42992" s="29"/>
      <c r="AG42992" s="30"/>
    </row>
    <row r="42993" spans="25:33" ht="21">
      <c r="Y42993" s="35"/>
      <c r="AE42993" s="29"/>
      <c r="AF42993" s="29"/>
      <c r="AG42993" s="30"/>
    </row>
    <row r="42994" spans="25:33" ht="21">
      <c r="Y42994" s="35"/>
      <c r="AE42994" s="29"/>
      <c r="AF42994" s="29"/>
      <c r="AG42994" s="30"/>
    </row>
    <row r="42995" spans="25:33" ht="21">
      <c r="Y42995" s="35"/>
      <c r="AE42995" s="29"/>
      <c r="AF42995" s="29"/>
      <c r="AG42995" s="30"/>
    </row>
    <row r="42996" spans="25:33" ht="21">
      <c r="Y42996" s="35"/>
      <c r="AE42996" s="29"/>
      <c r="AF42996" s="29"/>
      <c r="AG42996" s="30"/>
    </row>
    <row r="42997" spans="25:33" ht="21">
      <c r="Y42997" s="35"/>
      <c r="AE42997" s="29"/>
      <c r="AF42997" s="29"/>
      <c r="AG42997" s="30"/>
    </row>
    <row r="42998" spans="25:33" ht="21">
      <c r="Y42998" s="35"/>
      <c r="AE42998" s="29"/>
      <c r="AF42998" s="29"/>
      <c r="AG42998" s="30"/>
    </row>
    <row r="42999" spans="25:33" ht="21">
      <c r="Y42999" s="35"/>
      <c r="AE42999" s="29"/>
      <c r="AF42999" s="29"/>
      <c r="AG42999" s="30"/>
    </row>
    <row r="43000" spans="25:33" ht="21">
      <c r="Y43000" s="35"/>
      <c r="AE43000" s="29"/>
      <c r="AF43000" s="29"/>
      <c r="AG43000" s="30"/>
    </row>
    <row r="43001" spans="25:33" ht="21">
      <c r="Y43001" s="35"/>
      <c r="AE43001" s="29"/>
      <c r="AF43001" s="29"/>
      <c r="AG43001" s="30"/>
    </row>
    <row r="43002" spans="25:33" ht="21">
      <c r="Y43002" s="35"/>
      <c r="AE43002" s="29"/>
      <c r="AF43002" s="29"/>
      <c r="AG43002" s="30"/>
    </row>
    <row r="43003" spans="25:33" ht="21">
      <c r="Y43003" s="35"/>
      <c r="AE43003" s="29"/>
      <c r="AF43003" s="29"/>
      <c r="AG43003" s="30"/>
    </row>
    <row r="43004" spans="25:33" ht="21">
      <c r="Y43004" s="35"/>
      <c r="AE43004" s="29"/>
      <c r="AF43004" s="29"/>
      <c r="AG43004" s="30"/>
    </row>
    <row r="43005" spans="25:33" ht="21">
      <c r="Y43005" s="35"/>
      <c r="AE43005" s="29"/>
      <c r="AF43005" s="29"/>
      <c r="AG43005" s="30"/>
    </row>
    <row r="43006" spans="25:33" ht="21">
      <c r="Y43006" s="35"/>
      <c r="AE43006" s="29"/>
      <c r="AF43006" s="29"/>
      <c r="AG43006" s="30"/>
    </row>
    <row r="43007" spans="25:33" ht="21">
      <c r="Y43007" s="35"/>
      <c r="AE43007" s="29"/>
      <c r="AF43007" s="29"/>
      <c r="AG43007" s="30"/>
    </row>
    <row r="43008" spans="25:33" ht="21">
      <c r="Y43008" s="35"/>
      <c r="AE43008" s="29"/>
      <c r="AF43008" s="29"/>
      <c r="AG43008" s="30"/>
    </row>
    <row r="43009" spans="25:33" ht="21">
      <c r="Y43009" s="35"/>
      <c r="AE43009" s="29"/>
      <c r="AF43009" s="29"/>
      <c r="AG43009" s="30"/>
    </row>
    <row r="43010" spans="25:33" ht="21">
      <c r="Y43010" s="35"/>
      <c r="AE43010" s="29"/>
      <c r="AF43010" s="29"/>
      <c r="AG43010" s="30"/>
    </row>
    <row r="43011" spans="25:33" ht="21">
      <c r="Y43011" s="35"/>
      <c r="AE43011" s="29"/>
      <c r="AF43011" s="29"/>
      <c r="AG43011" s="30"/>
    </row>
    <row r="43012" spans="25:33" ht="21">
      <c r="Y43012" s="35"/>
      <c r="AE43012" s="29"/>
      <c r="AF43012" s="29"/>
      <c r="AG43012" s="30"/>
    </row>
    <row r="43013" spans="25:33" ht="21">
      <c r="Y43013" s="35"/>
      <c r="AE43013" s="29"/>
      <c r="AF43013" s="29"/>
      <c r="AG43013" s="30"/>
    </row>
    <row r="43014" spans="25:33" ht="21">
      <c r="Y43014" s="35"/>
      <c r="AE43014" s="29"/>
      <c r="AF43014" s="29"/>
      <c r="AG43014" s="30"/>
    </row>
    <row r="43015" spans="25:33" ht="21">
      <c r="Y43015" s="35"/>
      <c r="AE43015" s="29"/>
      <c r="AF43015" s="29"/>
      <c r="AG43015" s="30"/>
    </row>
    <row r="43016" spans="25:33" ht="21">
      <c r="Y43016" s="35"/>
      <c r="AE43016" s="29"/>
      <c r="AF43016" s="29"/>
      <c r="AG43016" s="30"/>
    </row>
    <row r="43017" spans="25:33" ht="21">
      <c r="Y43017" s="35"/>
      <c r="AE43017" s="29"/>
      <c r="AF43017" s="29"/>
      <c r="AG43017" s="30"/>
    </row>
    <row r="43018" spans="25:33" ht="21">
      <c r="Y43018" s="35"/>
      <c r="AE43018" s="29"/>
      <c r="AF43018" s="29"/>
      <c r="AG43018" s="30"/>
    </row>
    <row r="43019" spans="25:33" ht="21">
      <c r="Y43019" s="35"/>
      <c r="AE43019" s="29"/>
      <c r="AF43019" s="29"/>
      <c r="AG43019" s="30"/>
    </row>
    <row r="43020" spans="25:33" ht="21">
      <c r="Y43020" s="35"/>
      <c r="AE43020" s="29"/>
      <c r="AF43020" s="29"/>
      <c r="AG43020" s="30"/>
    </row>
    <row r="43021" spans="25:33" ht="21">
      <c r="Y43021" s="35"/>
      <c r="AE43021" s="29"/>
      <c r="AF43021" s="29"/>
      <c r="AG43021" s="30"/>
    </row>
    <row r="43022" spans="25:33" ht="21">
      <c r="Y43022" s="35"/>
      <c r="AE43022" s="29"/>
      <c r="AF43022" s="29"/>
      <c r="AG43022" s="30"/>
    </row>
    <row r="43023" spans="25:33" ht="21">
      <c r="Y43023" s="35"/>
      <c r="AE43023" s="29"/>
      <c r="AF43023" s="29"/>
      <c r="AG43023" s="30"/>
    </row>
    <row r="43024" spans="25:33" ht="21">
      <c r="Y43024" s="35"/>
      <c r="AE43024" s="29"/>
      <c r="AF43024" s="29"/>
      <c r="AG43024" s="30"/>
    </row>
    <row r="43025" spans="25:33" ht="21">
      <c r="Y43025" s="35"/>
      <c r="AE43025" s="29"/>
      <c r="AF43025" s="29"/>
      <c r="AG43025" s="30"/>
    </row>
    <row r="43026" spans="25:33" ht="21">
      <c r="Y43026" s="35"/>
      <c r="AE43026" s="29"/>
      <c r="AF43026" s="29"/>
      <c r="AG43026" s="30"/>
    </row>
    <row r="43027" spans="25:33" ht="21">
      <c r="Y43027" s="35"/>
      <c r="AE43027" s="29"/>
      <c r="AF43027" s="29"/>
      <c r="AG43027" s="30"/>
    </row>
    <row r="43028" spans="25:33" ht="21">
      <c r="Y43028" s="35"/>
      <c r="AE43028" s="29"/>
      <c r="AF43028" s="29"/>
      <c r="AG43028" s="30"/>
    </row>
    <row r="43029" spans="25:33" ht="21">
      <c r="Y43029" s="35"/>
      <c r="AE43029" s="29"/>
      <c r="AF43029" s="29"/>
      <c r="AG43029" s="30"/>
    </row>
    <row r="43030" spans="25:33" ht="21">
      <c r="Y43030" s="35"/>
      <c r="AE43030" s="29"/>
      <c r="AF43030" s="29"/>
      <c r="AG43030" s="30"/>
    </row>
    <row r="43031" spans="25:33" ht="21">
      <c r="Y43031" s="35"/>
      <c r="AE43031" s="29"/>
      <c r="AF43031" s="29"/>
      <c r="AG43031" s="30"/>
    </row>
    <row r="43032" spans="25:33" ht="21">
      <c r="Y43032" s="35"/>
      <c r="AE43032" s="29"/>
      <c r="AF43032" s="29"/>
      <c r="AG43032" s="30"/>
    </row>
    <row r="43033" spans="25:33" ht="21">
      <c r="Y43033" s="35"/>
      <c r="AE43033" s="29"/>
      <c r="AF43033" s="29"/>
      <c r="AG43033" s="30"/>
    </row>
    <row r="43034" spans="25:33" ht="21">
      <c r="Y43034" s="35"/>
      <c r="AE43034" s="29"/>
      <c r="AF43034" s="29"/>
      <c r="AG43034" s="30"/>
    </row>
    <row r="43035" spans="25:33" ht="21">
      <c r="Y43035" s="35"/>
      <c r="AE43035" s="29"/>
      <c r="AF43035" s="29"/>
      <c r="AG43035" s="30"/>
    </row>
    <row r="43036" spans="25:33" ht="21">
      <c r="Y43036" s="35"/>
      <c r="AE43036" s="29"/>
      <c r="AF43036" s="29"/>
      <c r="AG43036" s="30"/>
    </row>
    <row r="43037" spans="25:33" ht="21">
      <c r="Y43037" s="35"/>
      <c r="AE43037" s="29"/>
      <c r="AF43037" s="29"/>
      <c r="AG43037" s="30"/>
    </row>
    <row r="43038" spans="25:33" ht="21">
      <c r="Y43038" s="35"/>
      <c r="AE43038" s="29"/>
      <c r="AF43038" s="29"/>
      <c r="AG43038" s="30"/>
    </row>
    <row r="43039" spans="25:33" ht="21">
      <c r="Y43039" s="35"/>
      <c r="AE43039" s="29"/>
      <c r="AF43039" s="29"/>
      <c r="AG43039" s="30"/>
    </row>
    <row r="43040" spans="25:33" ht="21">
      <c r="Y43040" s="35"/>
      <c r="AE43040" s="29"/>
      <c r="AF43040" s="29"/>
      <c r="AG43040" s="30"/>
    </row>
    <row r="43041" spans="25:33" ht="21">
      <c r="Y43041" s="35"/>
      <c r="AE43041" s="29"/>
      <c r="AF43041" s="29"/>
      <c r="AG43041" s="30"/>
    </row>
    <row r="43042" spans="25:33" ht="21">
      <c r="Y43042" s="35"/>
      <c r="AE43042" s="29"/>
      <c r="AF43042" s="29"/>
      <c r="AG43042" s="30"/>
    </row>
    <row r="43043" spans="25:33" ht="21">
      <c r="Y43043" s="35"/>
      <c r="AE43043" s="29"/>
      <c r="AF43043" s="29"/>
      <c r="AG43043" s="30"/>
    </row>
    <row r="43044" spans="25:33" ht="21">
      <c r="Y43044" s="35"/>
      <c r="AE43044" s="29"/>
      <c r="AF43044" s="29"/>
      <c r="AG43044" s="30"/>
    </row>
    <row r="43045" spans="25:33" ht="21">
      <c r="Y43045" s="35"/>
      <c r="AE43045" s="29"/>
      <c r="AF43045" s="29"/>
      <c r="AG43045" s="30"/>
    </row>
    <row r="43046" spans="25:33" ht="21">
      <c r="Y43046" s="35"/>
      <c r="AE43046" s="29"/>
      <c r="AF43046" s="29"/>
      <c r="AG43046" s="30"/>
    </row>
    <row r="43047" spans="25:33" ht="21">
      <c r="Y43047" s="35"/>
      <c r="AE43047" s="29"/>
      <c r="AF43047" s="29"/>
      <c r="AG43047" s="30"/>
    </row>
    <row r="43048" spans="25:33" ht="21">
      <c r="Y43048" s="35"/>
      <c r="AE43048" s="29"/>
      <c r="AF43048" s="29"/>
      <c r="AG43048" s="30"/>
    </row>
    <row r="43049" spans="25:33" ht="21">
      <c r="Y43049" s="35"/>
      <c r="AE43049" s="29"/>
      <c r="AF43049" s="29"/>
      <c r="AG43049" s="30"/>
    </row>
    <row r="43050" spans="25:33" ht="21">
      <c r="Y43050" s="35"/>
      <c r="AE43050" s="29"/>
      <c r="AF43050" s="29"/>
      <c r="AG43050" s="30"/>
    </row>
    <row r="43051" spans="25:33" ht="21">
      <c r="Y43051" s="35"/>
      <c r="AE43051" s="29"/>
      <c r="AF43051" s="29"/>
      <c r="AG43051" s="30"/>
    </row>
    <row r="43052" spans="25:33" ht="21">
      <c r="Y43052" s="35"/>
      <c r="AE43052" s="29"/>
      <c r="AF43052" s="29"/>
      <c r="AG43052" s="30"/>
    </row>
    <row r="43053" spans="25:33" ht="21">
      <c r="Y43053" s="35"/>
      <c r="AE43053" s="29"/>
      <c r="AF43053" s="29"/>
      <c r="AG43053" s="30"/>
    </row>
    <row r="43054" spans="25:33" ht="21">
      <c r="Y43054" s="35"/>
      <c r="AE43054" s="29"/>
      <c r="AF43054" s="29"/>
      <c r="AG43054" s="30"/>
    </row>
    <row r="43055" spans="25:33" ht="21">
      <c r="Y43055" s="35"/>
      <c r="AE43055" s="29"/>
      <c r="AF43055" s="29"/>
      <c r="AG43055" s="30"/>
    </row>
    <row r="43056" spans="25:33" ht="21">
      <c r="Y43056" s="35"/>
      <c r="AE43056" s="29"/>
      <c r="AF43056" s="29"/>
      <c r="AG43056" s="30"/>
    </row>
    <row r="43057" spans="25:33" ht="21">
      <c r="Y43057" s="35"/>
      <c r="AE43057" s="29"/>
      <c r="AF43057" s="29"/>
      <c r="AG43057" s="30"/>
    </row>
    <row r="43058" spans="25:33" ht="21">
      <c r="Y43058" s="35"/>
      <c r="AE43058" s="29"/>
      <c r="AF43058" s="29"/>
      <c r="AG43058" s="30"/>
    </row>
    <row r="43059" spans="25:33" ht="21">
      <c r="Y43059" s="35"/>
      <c r="AE43059" s="29"/>
      <c r="AF43059" s="29"/>
      <c r="AG43059" s="30"/>
    </row>
    <row r="43060" spans="25:33" ht="21">
      <c r="Y43060" s="35"/>
      <c r="AE43060" s="29"/>
      <c r="AF43060" s="29"/>
      <c r="AG43060" s="30"/>
    </row>
    <row r="43061" spans="25:33" ht="21">
      <c r="Y43061" s="35"/>
      <c r="AE43061" s="29"/>
      <c r="AF43061" s="29"/>
      <c r="AG43061" s="30"/>
    </row>
    <row r="43062" spans="25:33" ht="21">
      <c r="Y43062" s="35"/>
      <c r="AE43062" s="29"/>
      <c r="AF43062" s="29"/>
      <c r="AG43062" s="30"/>
    </row>
    <row r="43063" spans="25:33" ht="21">
      <c r="Y43063" s="35"/>
      <c r="AE43063" s="29"/>
      <c r="AF43063" s="29"/>
      <c r="AG43063" s="30"/>
    </row>
    <row r="43064" spans="25:33" ht="21">
      <c r="Y43064" s="35"/>
      <c r="AE43064" s="29"/>
      <c r="AF43064" s="29"/>
      <c r="AG43064" s="30"/>
    </row>
    <row r="43065" spans="25:33" ht="21">
      <c r="Y43065" s="35"/>
      <c r="AE43065" s="29"/>
      <c r="AF43065" s="29"/>
      <c r="AG43065" s="30"/>
    </row>
    <row r="43066" spans="25:33" ht="21">
      <c r="Y43066" s="35"/>
      <c r="AE43066" s="29"/>
      <c r="AF43066" s="29"/>
      <c r="AG43066" s="30"/>
    </row>
    <row r="43067" spans="25:33" ht="21">
      <c r="Y43067" s="35"/>
      <c r="AE43067" s="29"/>
      <c r="AF43067" s="29"/>
      <c r="AG43067" s="30"/>
    </row>
    <row r="43068" spans="25:33" ht="21">
      <c r="Y43068" s="35"/>
      <c r="AE43068" s="29"/>
      <c r="AF43068" s="29"/>
      <c r="AG43068" s="30"/>
    </row>
    <row r="43069" spans="25:33" ht="21">
      <c r="Y43069" s="35"/>
      <c r="AE43069" s="29"/>
      <c r="AF43069" s="29"/>
      <c r="AG43069" s="30"/>
    </row>
    <row r="43070" spans="25:33" ht="21">
      <c r="Y43070" s="35"/>
      <c r="AE43070" s="29"/>
      <c r="AF43070" s="29"/>
      <c r="AG43070" s="30"/>
    </row>
    <row r="43071" spans="25:33" ht="21">
      <c r="Y43071" s="35"/>
      <c r="AE43071" s="29"/>
      <c r="AF43071" s="29"/>
      <c r="AG43071" s="30"/>
    </row>
    <row r="43072" spans="25:33" ht="21">
      <c r="Y43072" s="35"/>
      <c r="AE43072" s="29"/>
      <c r="AF43072" s="29"/>
      <c r="AG43072" s="30"/>
    </row>
    <row r="43073" spans="25:33" ht="21">
      <c r="Y43073" s="35"/>
      <c r="AE43073" s="29"/>
      <c r="AF43073" s="29"/>
      <c r="AG43073" s="30"/>
    </row>
    <row r="43074" spans="25:33" ht="21">
      <c r="Y43074" s="35"/>
      <c r="AE43074" s="29"/>
      <c r="AF43074" s="29"/>
      <c r="AG43074" s="30"/>
    </row>
    <row r="43075" spans="25:33" ht="21">
      <c r="Y43075" s="35"/>
      <c r="AE43075" s="29"/>
      <c r="AF43075" s="29"/>
      <c r="AG43075" s="30"/>
    </row>
    <row r="43076" spans="25:33" ht="21">
      <c r="Y43076" s="35"/>
      <c r="AE43076" s="29"/>
      <c r="AF43076" s="29"/>
      <c r="AG43076" s="30"/>
    </row>
    <row r="43077" spans="25:33" ht="21">
      <c r="Y43077" s="35"/>
      <c r="AE43077" s="29"/>
      <c r="AF43077" s="29"/>
      <c r="AG43077" s="30"/>
    </row>
    <row r="43078" spans="25:33" ht="21">
      <c r="Y43078" s="35"/>
      <c r="AE43078" s="29"/>
      <c r="AF43078" s="29"/>
      <c r="AG43078" s="30"/>
    </row>
    <row r="43079" spans="25:33" ht="21">
      <c r="Y43079" s="35"/>
      <c r="AE43079" s="29"/>
      <c r="AF43079" s="29"/>
      <c r="AG43079" s="30"/>
    </row>
    <row r="43080" spans="25:33" ht="21">
      <c r="Y43080" s="35"/>
      <c r="AE43080" s="29"/>
      <c r="AF43080" s="29"/>
      <c r="AG43080" s="30"/>
    </row>
    <row r="43081" spans="25:33" ht="21">
      <c r="Y43081" s="35"/>
      <c r="AE43081" s="29"/>
      <c r="AF43081" s="29"/>
      <c r="AG43081" s="30"/>
    </row>
    <row r="43082" spans="25:33" ht="21">
      <c r="Y43082" s="35"/>
      <c r="AE43082" s="29"/>
      <c r="AF43082" s="29"/>
      <c r="AG43082" s="30"/>
    </row>
    <row r="43083" spans="25:33" ht="21">
      <c r="Y43083" s="35"/>
      <c r="AE43083" s="29"/>
      <c r="AF43083" s="29"/>
      <c r="AG43083" s="30"/>
    </row>
    <row r="43084" spans="25:33" ht="21">
      <c r="Y43084" s="35"/>
      <c r="AE43084" s="29"/>
      <c r="AF43084" s="29"/>
      <c r="AG43084" s="30"/>
    </row>
    <row r="43085" spans="25:33" ht="21">
      <c r="Y43085" s="35"/>
      <c r="AE43085" s="29"/>
      <c r="AF43085" s="29"/>
      <c r="AG43085" s="30"/>
    </row>
    <row r="43086" spans="25:33" ht="21">
      <c r="Y43086" s="35"/>
      <c r="AE43086" s="29"/>
      <c r="AF43086" s="29"/>
      <c r="AG43086" s="30"/>
    </row>
    <row r="43087" spans="25:33" ht="21">
      <c r="Y43087" s="35"/>
      <c r="AE43087" s="29"/>
      <c r="AF43087" s="29"/>
      <c r="AG43087" s="30"/>
    </row>
    <row r="43088" spans="25:33" ht="21">
      <c r="Y43088" s="35"/>
      <c r="AE43088" s="29"/>
      <c r="AF43088" s="29"/>
      <c r="AG43088" s="30"/>
    </row>
    <row r="43089" spans="25:33" ht="21">
      <c r="Y43089" s="35"/>
      <c r="AE43089" s="29"/>
      <c r="AF43089" s="29"/>
      <c r="AG43089" s="30"/>
    </row>
    <row r="43090" spans="25:33" ht="21">
      <c r="Y43090" s="35"/>
      <c r="AE43090" s="29"/>
      <c r="AF43090" s="29"/>
      <c r="AG43090" s="30"/>
    </row>
    <row r="43091" spans="25:33" ht="21">
      <c r="Y43091" s="35"/>
      <c r="AE43091" s="29"/>
      <c r="AF43091" s="29"/>
      <c r="AG43091" s="30"/>
    </row>
    <row r="43092" spans="25:33" ht="21">
      <c r="Y43092" s="35"/>
      <c r="AE43092" s="29"/>
      <c r="AF43092" s="29"/>
      <c r="AG43092" s="30"/>
    </row>
    <row r="43093" spans="25:33" ht="21">
      <c r="Y43093" s="35"/>
      <c r="AE43093" s="29"/>
      <c r="AF43093" s="29"/>
      <c r="AG43093" s="30"/>
    </row>
    <row r="43094" spans="25:33" ht="21">
      <c r="Y43094" s="35"/>
      <c r="AE43094" s="29"/>
      <c r="AF43094" s="29"/>
      <c r="AG43094" s="30"/>
    </row>
    <row r="43095" spans="25:33" ht="21">
      <c r="Y43095" s="35"/>
      <c r="AE43095" s="29"/>
      <c r="AF43095" s="29"/>
      <c r="AG43095" s="30"/>
    </row>
    <row r="43096" spans="25:33" ht="21">
      <c r="Y43096" s="35"/>
      <c r="AE43096" s="29"/>
      <c r="AF43096" s="29"/>
      <c r="AG43096" s="30"/>
    </row>
    <row r="43097" spans="25:33" ht="21">
      <c r="Y43097" s="35"/>
      <c r="AE43097" s="29"/>
      <c r="AF43097" s="29"/>
      <c r="AG43097" s="30"/>
    </row>
    <row r="43098" spans="25:33" ht="21">
      <c r="Y43098" s="35"/>
      <c r="AE43098" s="29"/>
      <c r="AF43098" s="29"/>
      <c r="AG43098" s="30"/>
    </row>
    <row r="43099" spans="25:33" ht="21">
      <c r="Y43099" s="35"/>
      <c r="AE43099" s="29"/>
      <c r="AF43099" s="29"/>
      <c r="AG43099" s="30"/>
    </row>
    <row r="43100" spans="25:33" ht="21">
      <c r="Y43100" s="35"/>
      <c r="AE43100" s="29"/>
      <c r="AF43100" s="29"/>
      <c r="AG43100" s="30"/>
    </row>
    <row r="43101" spans="25:33" ht="21">
      <c r="Y43101" s="35"/>
      <c r="AE43101" s="29"/>
      <c r="AF43101" s="29"/>
      <c r="AG43101" s="30"/>
    </row>
    <row r="43102" spans="25:33" ht="21">
      <c r="Y43102" s="35"/>
      <c r="AE43102" s="29"/>
      <c r="AF43102" s="29"/>
      <c r="AG43102" s="30"/>
    </row>
    <row r="43103" spans="25:33" ht="21">
      <c r="Y43103" s="35"/>
      <c r="AE43103" s="29"/>
      <c r="AF43103" s="29"/>
      <c r="AG43103" s="30"/>
    </row>
    <row r="43104" spans="25:33" ht="21">
      <c r="Y43104" s="35"/>
      <c r="AE43104" s="29"/>
      <c r="AF43104" s="29"/>
      <c r="AG43104" s="30"/>
    </row>
    <row r="43105" spans="25:33" ht="21">
      <c r="Y43105" s="35"/>
      <c r="AE43105" s="29"/>
      <c r="AF43105" s="29"/>
      <c r="AG43105" s="30"/>
    </row>
    <row r="43106" spans="25:33" ht="21">
      <c r="Y43106" s="35"/>
      <c r="AE43106" s="29"/>
      <c r="AF43106" s="29"/>
      <c r="AG43106" s="30"/>
    </row>
    <row r="43107" spans="25:33" ht="21">
      <c r="Y43107" s="35"/>
      <c r="AE43107" s="29"/>
      <c r="AF43107" s="29"/>
      <c r="AG43107" s="30"/>
    </row>
    <row r="43108" spans="25:33" ht="21">
      <c r="Y43108" s="35"/>
      <c r="AE43108" s="29"/>
      <c r="AF43108" s="29"/>
      <c r="AG43108" s="30"/>
    </row>
    <row r="43109" spans="25:33" ht="21">
      <c r="Y43109" s="35"/>
      <c r="AE43109" s="29"/>
      <c r="AF43109" s="29"/>
      <c r="AG43109" s="30"/>
    </row>
    <row r="43110" spans="25:33" ht="21">
      <c r="Y43110" s="35"/>
      <c r="AE43110" s="29"/>
      <c r="AF43110" s="29"/>
      <c r="AG43110" s="30"/>
    </row>
    <row r="43111" spans="25:33" ht="21">
      <c r="Y43111" s="35"/>
      <c r="AE43111" s="29"/>
      <c r="AF43111" s="29"/>
      <c r="AG43111" s="30"/>
    </row>
    <row r="43112" spans="25:33" ht="21">
      <c r="Y43112" s="35"/>
      <c r="AE43112" s="29"/>
      <c r="AF43112" s="29"/>
      <c r="AG43112" s="30"/>
    </row>
    <row r="43113" spans="25:33" ht="21">
      <c r="Y43113" s="35"/>
      <c r="AE43113" s="29"/>
      <c r="AF43113" s="29"/>
      <c r="AG43113" s="30"/>
    </row>
    <row r="43114" spans="25:33" ht="21">
      <c r="Y43114" s="35"/>
      <c r="AE43114" s="29"/>
      <c r="AF43114" s="29"/>
      <c r="AG43114" s="30"/>
    </row>
    <row r="43115" spans="25:33" ht="21">
      <c r="Y43115" s="35"/>
      <c r="AE43115" s="29"/>
      <c r="AF43115" s="29"/>
      <c r="AG43115" s="30"/>
    </row>
    <row r="43116" spans="25:33" ht="21">
      <c r="Y43116" s="35"/>
      <c r="AE43116" s="29"/>
      <c r="AF43116" s="29"/>
      <c r="AG43116" s="30"/>
    </row>
    <row r="43117" spans="25:33" ht="21">
      <c r="Y43117" s="35"/>
      <c r="AE43117" s="29"/>
      <c r="AF43117" s="29"/>
      <c r="AG43117" s="30"/>
    </row>
    <row r="43118" spans="25:33" ht="21">
      <c r="Y43118" s="35"/>
      <c r="AE43118" s="29"/>
      <c r="AF43118" s="29"/>
      <c r="AG43118" s="30"/>
    </row>
    <row r="43119" spans="25:33" ht="21">
      <c r="Y43119" s="35"/>
      <c r="AE43119" s="29"/>
      <c r="AF43119" s="29"/>
      <c r="AG43119" s="30"/>
    </row>
    <row r="43120" spans="25:33" ht="21">
      <c r="Y43120" s="35"/>
      <c r="AE43120" s="29"/>
      <c r="AF43120" s="29"/>
      <c r="AG43120" s="30"/>
    </row>
    <row r="43121" spans="25:33" ht="21">
      <c r="Y43121" s="35"/>
      <c r="AE43121" s="29"/>
      <c r="AF43121" s="29"/>
      <c r="AG43121" s="30"/>
    </row>
    <row r="43122" spans="25:33" ht="21">
      <c r="Y43122" s="35"/>
      <c r="AE43122" s="29"/>
      <c r="AF43122" s="29"/>
      <c r="AG43122" s="30"/>
    </row>
    <row r="43123" spans="25:33" ht="21">
      <c r="Y43123" s="35"/>
      <c r="AE43123" s="29"/>
      <c r="AF43123" s="29"/>
      <c r="AG43123" s="30"/>
    </row>
    <row r="43124" spans="25:33" ht="21">
      <c r="Y43124" s="35"/>
      <c r="AE43124" s="29"/>
      <c r="AF43124" s="29"/>
      <c r="AG43124" s="30"/>
    </row>
    <row r="43125" spans="25:33" ht="21">
      <c r="Y43125" s="35"/>
      <c r="AE43125" s="29"/>
      <c r="AF43125" s="29"/>
      <c r="AG43125" s="30"/>
    </row>
    <row r="43126" spans="25:33" ht="21">
      <c r="Y43126" s="35"/>
      <c r="AE43126" s="29"/>
      <c r="AF43126" s="29"/>
      <c r="AG43126" s="30"/>
    </row>
    <row r="43127" spans="25:33" ht="21">
      <c r="Y43127" s="35"/>
      <c r="AE43127" s="29"/>
      <c r="AF43127" s="29"/>
      <c r="AG43127" s="30"/>
    </row>
    <row r="43128" spans="25:33" ht="21">
      <c r="Y43128" s="35"/>
      <c r="AE43128" s="29"/>
      <c r="AF43128" s="29"/>
      <c r="AG43128" s="30"/>
    </row>
    <row r="43129" spans="25:33" ht="21">
      <c r="Y43129" s="35"/>
      <c r="AE43129" s="29"/>
      <c r="AF43129" s="29"/>
      <c r="AG43129" s="30"/>
    </row>
    <row r="43130" spans="25:33" ht="21">
      <c r="Y43130" s="35"/>
      <c r="AE43130" s="29"/>
      <c r="AF43130" s="29"/>
      <c r="AG43130" s="30"/>
    </row>
    <row r="43131" spans="25:33" ht="21">
      <c r="Y43131" s="35"/>
      <c r="AE43131" s="29"/>
      <c r="AF43131" s="29"/>
      <c r="AG43131" s="30"/>
    </row>
    <row r="43132" spans="25:33" ht="21">
      <c r="Y43132" s="35"/>
      <c r="AE43132" s="29"/>
      <c r="AF43132" s="29"/>
      <c r="AG43132" s="30"/>
    </row>
    <row r="43133" spans="25:33" ht="21">
      <c r="Y43133" s="35"/>
      <c r="AE43133" s="29"/>
      <c r="AF43133" s="29"/>
      <c r="AG43133" s="30"/>
    </row>
    <row r="43134" spans="25:33" ht="21">
      <c r="Y43134" s="35"/>
      <c r="AE43134" s="29"/>
      <c r="AF43134" s="29"/>
      <c r="AG43134" s="30"/>
    </row>
    <row r="43135" spans="25:33" ht="21">
      <c r="Y43135" s="35"/>
      <c r="AE43135" s="29"/>
      <c r="AF43135" s="29"/>
      <c r="AG43135" s="30"/>
    </row>
    <row r="43136" spans="25:33" ht="21">
      <c r="Y43136" s="35"/>
      <c r="AE43136" s="29"/>
      <c r="AF43136" s="29"/>
      <c r="AG43136" s="30"/>
    </row>
    <row r="43137" spans="25:33" ht="21">
      <c r="Y43137" s="35"/>
      <c r="AE43137" s="29"/>
      <c r="AF43137" s="29"/>
      <c r="AG43137" s="30"/>
    </row>
    <row r="43138" spans="25:33" ht="21">
      <c r="Y43138" s="35"/>
      <c r="AE43138" s="29"/>
      <c r="AF43138" s="29"/>
      <c r="AG43138" s="30"/>
    </row>
    <row r="43139" spans="25:33" ht="21">
      <c r="Y43139" s="35"/>
      <c r="AE43139" s="29"/>
      <c r="AF43139" s="29"/>
      <c r="AG43139" s="30"/>
    </row>
    <row r="43140" spans="25:33" ht="21">
      <c r="Y43140" s="35"/>
      <c r="AE43140" s="29"/>
      <c r="AF43140" s="29"/>
      <c r="AG43140" s="30"/>
    </row>
    <row r="43141" spans="25:33" ht="21">
      <c r="Y43141" s="35"/>
      <c r="AE43141" s="29"/>
      <c r="AF43141" s="29"/>
      <c r="AG43141" s="30"/>
    </row>
    <row r="43142" spans="25:33" ht="21">
      <c r="Y43142" s="35"/>
      <c r="AE43142" s="29"/>
      <c r="AF43142" s="29"/>
      <c r="AG43142" s="30"/>
    </row>
    <row r="43143" spans="25:33" ht="21">
      <c r="Y43143" s="35"/>
      <c r="AE43143" s="29"/>
      <c r="AF43143" s="29"/>
      <c r="AG43143" s="30"/>
    </row>
    <row r="43144" spans="25:33" ht="21">
      <c r="Y43144" s="35"/>
      <c r="AE43144" s="29"/>
      <c r="AF43144" s="29"/>
      <c r="AG43144" s="30"/>
    </row>
    <row r="43145" spans="25:33" ht="21">
      <c r="Y43145" s="35"/>
      <c r="AE43145" s="29"/>
      <c r="AF43145" s="29"/>
      <c r="AG43145" s="30"/>
    </row>
    <row r="43146" spans="25:33" ht="21">
      <c r="Y43146" s="35"/>
      <c r="AE43146" s="29"/>
      <c r="AF43146" s="29"/>
      <c r="AG43146" s="30"/>
    </row>
    <row r="43147" spans="25:33" ht="21">
      <c r="Y43147" s="35"/>
      <c r="AE43147" s="29"/>
      <c r="AF43147" s="29"/>
      <c r="AG43147" s="30"/>
    </row>
    <row r="43148" spans="25:33" ht="21">
      <c r="Y43148" s="35"/>
      <c r="AE43148" s="29"/>
      <c r="AF43148" s="29"/>
      <c r="AG43148" s="30"/>
    </row>
    <row r="43149" spans="25:33" ht="21">
      <c r="Y43149" s="35"/>
      <c r="AE43149" s="29"/>
      <c r="AF43149" s="29"/>
      <c r="AG43149" s="30"/>
    </row>
    <row r="43150" spans="25:33" ht="21">
      <c r="Y43150" s="35"/>
      <c r="AE43150" s="29"/>
      <c r="AF43150" s="29"/>
      <c r="AG43150" s="30"/>
    </row>
    <row r="43151" spans="25:33" ht="21">
      <c r="Y43151" s="35"/>
      <c r="AE43151" s="29"/>
      <c r="AF43151" s="29"/>
      <c r="AG43151" s="30"/>
    </row>
    <row r="43152" spans="25:33" ht="21">
      <c r="Y43152" s="35"/>
      <c r="AE43152" s="29"/>
      <c r="AF43152" s="29"/>
      <c r="AG43152" s="30"/>
    </row>
    <row r="43153" spans="25:33" ht="21">
      <c r="Y43153" s="35"/>
      <c r="AE43153" s="29"/>
      <c r="AF43153" s="29"/>
      <c r="AG43153" s="30"/>
    </row>
    <row r="43154" spans="25:33" ht="21">
      <c r="Y43154" s="35"/>
      <c r="AE43154" s="29"/>
      <c r="AF43154" s="29"/>
      <c r="AG43154" s="30"/>
    </row>
    <row r="43155" spans="25:33" ht="21">
      <c r="Y43155" s="35"/>
      <c r="AE43155" s="29"/>
      <c r="AF43155" s="29"/>
      <c r="AG43155" s="30"/>
    </row>
    <row r="43156" spans="25:33" ht="21">
      <c r="Y43156" s="35"/>
      <c r="AE43156" s="29"/>
      <c r="AF43156" s="29"/>
      <c r="AG43156" s="30"/>
    </row>
    <row r="43157" spans="25:33" ht="21">
      <c r="Y43157" s="35"/>
      <c r="AE43157" s="29"/>
      <c r="AF43157" s="29"/>
      <c r="AG43157" s="30"/>
    </row>
    <row r="43158" spans="25:33" ht="21">
      <c r="Y43158" s="35"/>
      <c r="AE43158" s="29"/>
      <c r="AF43158" s="29"/>
      <c r="AG43158" s="30"/>
    </row>
    <row r="43159" spans="25:33" ht="21">
      <c r="Y43159" s="35"/>
      <c r="AE43159" s="29"/>
      <c r="AF43159" s="29"/>
      <c r="AG43159" s="30"/>
    </row>
    <row r="43160" spans="25:33" ht="21">
      <c r="Y43160" s="35"/>
      <c r="AE43160" s="29"/>
      <c r="AF43160" s="29"/>
      <c r="AG43160" s="30"/>
    </row>
    <row r="43161" spans="25:33" ht="21">
      <c r="Y43161" s="35"/>
      <c r="AE43161" s="29"/>
      <c r="AF43161" s="29"/>
      <c r="AG43161" s="30"/>
    </row>
    <row r="43162" spans="25:33" ht="21">
      <c r="Y43162" s="35"/>
      <c r="AE43162" s="29"/>
      <c r="AF43162" s="29"/>
      <c r="AG43162" s="30"/>
    </row>
    <row r="43163" spans="25:33" ht="21">
      <c r="Y43163" s="35"/>
      <c r="AE43163" s="29"/>
      <c r="AF43163" s="29"/>
      <c r="AG43163" s="30"/>
    </row>
    <row r="43164" spans="25:33" ht="21">
      <c r="Y43164" s="35"/>
      <c r="AE43164" s="29"/>
      <c r="AF43164" s="29"/>
      <c r="AG43164" s="30"/>
    </row>
    <row r="43165" spans="25:33" ht="21">
      <c r="Y43165" s="35"/>
      <c r="AE43165" s="29"/>
      <c r="AF43165" s="29"/>
      <c r="AG43165" s="30"/>
    </row>
    <row r="43166" spans="25:33" ht="21">
      <c r="Y43166" s="35"/>
      <c r="AE43166" s="29"/>
      <c r="AF43166" s="29"/>
      <c r="AG43166" s="30"/>
    </row>
    <row r="43167" spans="25:33" ht="21">
      <c r="Y43167" s="35"/>
      <c r="AE43167" s="29"/>
      <c r="AF43167" s="29"/>
      <c r="AG43167" s="30"/>
    </row>
    <row r="43168" spans="25:33" ht="21">
      <c r="Y43168" s="35"/>
      <c r="AE43168" s="29"/>
      <c r="AF43168" s="29"/>
      <c r="AG43168" s="30"/>
    </row>
    <row r="43169" spans="25:33" ht="21">
      <c r="Y43169" s="35"/>
      <c r="AE43169" s="29"/>
      <c r="AF43169" s="29"/>
      <c r="AG43169" s="30"/>
    </row>
    <row r="43170" spans="25:33" ht="21">
      <c r="Y43170" s="35"/>
      <c r="AE43170" s="29"/>
      <c r="AF43170" s="29"/>
      <c r="AG43170" s="30"/>
    </row>
    <row r="43171" spans="25:33" ht="21">
      <c r="Y43171" s="35"/>
      <c r="AE43171" s="29"/>
      <c r="AF43171" s="29"/>
      <c r="AG43171" s="30"/>
    </row>
    <row r="43172" spans="25:33" ht="21">
      <c r="Y43172" s="35"/>
      <c r="AE43172" s="29"/>
      <c r="AF43172" s="29"/>
      <c r="AG43172" s="30"/>
    </row>
    <row r="43173" spans="25:33" ht="21">
      <c r="Y43173" s="35"/>
      <c r="AE43173" s="29"/>
      <c r="AF43173" s="29"/>
      <c r="AG43173" s="30"/>
    </row>
    <row r="43174" spans="25:33" ht="21">
      <c r="Y43174" s="35"/>
      <c r="AE43174" s="29"/>
      <c r="AF43174" s="29"/>
      <c r="AG43174" s="30"/>
    </row>
    <row r="43175" spans="25:33" ht="21">
      <c r="Y43175" s="35"/>
      <c r="AE43175" s="29"/>
      <c r="AF43175" s="29"/>
      <c r="AG43175" s="30"/>
    </row>
    <row r="43176" spans="25:33" ht="21">
      <c r="Y43176" s="35"/>
      <c r="AE43176" s="29"/>
      <c r="AF43176" s="29"/>
      <c r="AG43176" s="30"/>
    </row>
    <row r="43177" spans="25:33" ht="21">
      <c r="Y43177" s="35"/>
      <c r="AE43177" s="29"/>
      <c r="AF43177" s="29"/>
      <c r="AG43177" s="30"/>
    </row>
    <row r="43178" spans="25:33" ht="21">
      <c r="Y43178" s="35"/>
      <c r="AE43178" s="29"/>
      <c r="AF43178" s="29"/>
      <c r="AG43178" s="30"/>
    </row>
    <row r="43179" spans="25:33" ht="21">
      <c r="Y43179" s="35"/>
      <c r="AE43179" s="29"/>
      <c r="AF43179" s="29"/>
      <c r="AG43179" s="30"/>
    </row>
    <row r="43180" spans="25:33" ht="21">
      <c r="Y43180" s="35"/>
      <c r="AE43180" s="29"/>
      <c r="AF43180" s="29"/>
      <c r="AG43180" s="30"/>
    </row>
    <row r="43181" spans="25:33" ht="21">
      <c r="Y43181" s="35"/>
      <c r="AE43181" s="29"/>
      <c r="AF43181" s="29"/>
      <c r="AG43181" s="30"/>
    </row>
    <row r="43182" spans="25:33" ht="21">
      <c r="Y43182" s="35"/>
      <c r="AE43182" s="29"/>
      <c r="AF43182" s="29"/>
      <c r="AG43182" s="30"/>
    </row>
    <row r="43183" spans="25:33" ht="21">
      <c r="Y43183" s="35"/>
      <c r="AE43183" s="29"/>
      <c r="AF43183" s="29"/>
      <c r="AG43183" s="30"/>
    </row>
    <row r="43184" spans="25:33" ht="21">
      <c r="Y43184" s="35"/>
      <c r="AE43184" s="29"/>
      <c r="AF43184" s="29"/>
      <c r="AG43184" s="30"/>
    </row>
    <row r="43185" spans="25:33" ht="21">
      <c r="Y43185" s="35"/>
      <c r="AE43185" s="29"/>
      <c r="AF43185" s="29"/>
      <c r="AG43185" s="30"/>
    </row>
    <row r="43186" spans="25:33" ht="21">
      <c r="Y43186" s="35"/>
      <c r="AE43186" s="29"/>
      <c r="AF43186" s="29"/>
      <c r="AG43186" s="30"/>
    </row>
    <row r="43187" spans="25:33" ht="21">
      <c r="Y43187" s="35"/>
      <c r="AE43187" s="29"/>
      <c r="AF43187" s="29"/>
      <c r="AG43187" s="30"/>
    </row>
    <row r="43188" spans="25:33" ht="21">
      <c r="Y43188" s="35"/>
      <c r="AE43188" s="29"/>
      <c r="AF43188" s="29"/>
      <c r="AG43188" s="30"/>
    </row>
    <row r="43189" spans="25:33" ht="21">
      <c r="Y43189" s="35"/>
      <c r="AE43189" s="29"/>
      <c r="AF43189" s="29"/>
      <c r="AG43189" s="30"/>
    </row>
    <row r="43190" spans="25:33" ht="21">
      <c r="Y43190" s="35"/>
      <c r="AE43190" s="29"/>
      <c r="AF43190" s="29"/>
      <c r="AG43190" s="30"/>
    </row>
    <row r="43191" spans="25:33" ht="21">
      <c r="Y43191" s="35"/>
      <c r="AE43191" s="29"/>
      <c r="AF43191" s="29"/>
      <c r="AG43191" s="30"/>
    </row>
    <row r="43192" spans="25:33" ht="21">
      <c r="Y43192" s="35"/>
      <c r="AE43192" s="29"/>
      <c r="AF43192" s="29"/>
      <c r="AG43192" s="30"/>
    </row>
    <row r="43193" spans="25:33" ht="21">
      <c r="Y43193" s="35"/>
      <c r="AE43193" s="29"/>
      <c r="AF43193" s="29"/>
      <c r="AG43193" s="30"/>
    </row>
    <row r="43194" spans="25:33" ht="21">
      <c r="Y43194" s="35"/>
      <c r="AE43194" s="29"/>
      <c r="AF43194" s="29"/>
      <c r="AG43194" s="30"/>
    </row>
    <row r="43195" spans="25:33" ht="21">
      <c r="Y43195" s="35"/>
      <c r="AE43195" s="29"/>
      <c r="AF43195" s="29"/>
      <c r="AG43195" s="30"/>
    </row>
    <row r="43196" spans="25:33" ht="21">
      <c r="Y43196" s="35"/>
      <c r="AE43196" s="29"/>
      <c r="AF43196" s="29"/>
      <c r="AG43196" s="30"/>
    </row>
    <row r="43197" spans="25:33" ht="21">
      <c r="Y43197" s="35"/>
      <c r="AE43197" s="29"/>
      <c r="AF43197" s="29"/>
      <c r="AG43197" s="30"/>
    </row>
    <row r="43198" spans="25:33" ht="21">
      <c r="Y43198" s="35"/>
      <c r="AE43198" s="29"/>
      <c r="AF43198" s="29"/>
      <c r="AG43198" s="30"/>
    </row>
    <row r="43199" spans="25:33" ht="21">
      <c r="Y43199" s="35"/>
      <c r="AE43199" s="29"/>
      <c r="AF43199" s="29"/>
      <c r="AG43199" s="30"/>
    </row>
    <row r="43200" spans="25:33" ht="21">
      <c r="Y43200" s="35"/>
      <c r="AE43200" s="29"/>
      <c r="AF43200" s="29"/>
      <c r="AG43200" s="30"/>
    </row>
    <row r="43201" spans="25:33" ht="21">
      <c r="Y43201" s="35"/>
      <c r="AE43201" s="29"/>
      <c r="AF43201" s="29"/>
      <c r="AG43201" s="30"/>
    </row>
    <row r="43202" spans="25:33" ht="21">
      <c r="Y43202" s="35"/>
      <c r="AE43202" s="29"/>
      <c r="AF43202" s="29"/>
      <c r="AG43202" s="30"/>
    </row>
    <row r="43203" spans="25:33" ht="21">
      <c r="Y43203" s="35"/>
      <c r="AE43203" s="29"/>
      <c r="AF43203" s="29"/>
      <c r="AG43203" s="30"/>
    </row>
    <row r="43204" spans="25:33" ht="21">
      <c r="Y43204" s="35"/>
      <c r="AE43204" s="29"/>
      <c r="AF43204" s="29"/>
      <c r="AG43204" s="30"/>
    </row>
    <row r="43205" spans="25:33" ht="21">
      <c r="Y43205" s="35"/>
      <c r="AE43205" s="29"/>
      <c r="AF43205" s="29"/>
      <c r="AG43205" s="30"/>
    </row>
    <row r="43206" spans="25:33" ht="21">
      <c r="Y43206" s="35"/>
      <c r="AE43206" s="29"/>
      <c r="AF43206" s="29"/>
      <c r="AG43206" s="30"/>
    </row>
    <row r="43207" spans="25:33" ht="21">
      <c r="Y43207" s="35"/>
      <c r="AE43207" s="29"/>
      <c r="AF43207" s="29"/>
      <c r="AG43207" s="30"/>
    </row>
    <row r="43208" spans="25:33" ht="21">
      <c r="Y43208" s="35"/>
      <c r="AE43208" s="29"/>
      <c r="AF43208" s="29"/>
      <c r="AG43208" s="30"/>
    </row>
    <row r="43209" spans="25:33" ht="21">
      <c r="Y43209" s="35"/>
      <c r="AE43209" s="29"/>
      <c r="AF43209" s="29"/>
      <c r="AG43209" s="30"/>
    </row>
    <row r="43210" spans="25:33" ht="21">
      <c r="Y43210" s="35"/>
      <c r="AE43210" s="29"/>
      <c r="AF43210" s="29"/>
      <c r="AG43210" s="30"/>
    </row>
    <row r="43211" spans="25:33" ht="21">
      <c r="Y43211" s="35"/>
      <c r="AE43211" s="29"/>
      <c r="AF43211" s="29"/>
      <c r="AG43211" s="30"/>
    </row>
    <row r="43212" spans="25:33" ht="21">
      <c r="Y43212" s="35"/>
      <c r="AE43212" s="29"/>
      <c r="AF43212" s="29"/>
      <c r="AG43212" s="30"/>
    </row>
    <row r="43213" spans="25:33" ht="21">
      <c r="Y43213" s="35"/>
      <c r="AE43213" s="29"/>
      <c r="AF43213" s="29"/>
      <c r="AG43213" s="30"/>
    </row>
    <row r="43214" spans="25:33" ht="21">
      <c r="Y43214" s="35"/>
      <c r="AE43214" s="29"/>
      <c r="AF43214" s="29"/>
      <c r="AG43214" s="30"/>
    </row>
    <row r="43215" spans="25:33" ht="21">
      <c r="Y43215" s="35"/>
      <c r="AE43215" s="29"/>
      <c r="AF43215" s="29"/>
      <c r="AG43215" s="30"/>
    </row>
    <row r="43216" spans="25:33" ht="21">
      <c r="Y43216" s="35"/>
      <c r="AE43216" s="29"/>
      <c r="AF43216" s="29"/>
      <c r="AG43216" s="30"/>
    </row>
    <row r="43217" spans="25:33" ht="21">
      <c r="Y43217" s="35"/>
      <c r="AE43217" s="29"/>
      <c r="AF43217" s="29"/>
      <c r="AG43217" s="30"/>
    </row>
    <row r="43218" spans="25:33" ht="21">
      <c r="Y43218" s="35"/>
      <c r="AE43218" s="29"/>
      <c r="AF43218" s="29"/>
      <c r="AG43218" s="30"/>
    </row>
    <row r="43219" spans="25:33" ht="21">
      <c r="Y43219" s="35"/>
      <c r="AE43219" s="29"/>
      <c r="AF43219" s="29"/>
      <c r="AG43219" s="30"/>
    </row>
    <row r="43220" spans="25:33" ht="21">
      <c r="Y43220" s="35"/>
      <c r="AE43220" s="29"/>
      <c r="AF43220" s="29"/>
      <c r="AG43220" s="30"/>
    </row>
    <row r="43221" spans="25:33" ht="21">
      <c r="Y43221" s="35"/>
      <c r="AE43221" s="29"/>
      <c r="AF43221" s="29"/>
      <c r="AG43221" s="30"/>
    </row>
    <row r="43222" spans="25:33" ht="21">
      <c r="Y43222" s="35"/>
      <c r="AE43222" s="29"/>
      <c r="AF43222" s="29"/>
      <c r="AG43222" s="30"/>
    </row>
    <row r="43223" spans="25:33" ht="21">
      <c r="Y43223" s="35"/>
      <c r="AE43223" s="29"/>
      <c r="AF43223" s="29"/>
      <c r="AG43223" s="30"/>
    </row>
    <row r="43224" spans="25:33" ht="21">
      <c r="Y43224" s="35"/>
      <c r="AE43224" s="29"/>
      <c r="AF43224" s="29"/>
      <c r="AG43224" s="30"/>
    </row>
    <row r="43225" spans="25:33" ht="21">
      <c r="Y43225" s="35"/>
      <c r="AE43225" s="29"/>
      <c r="AF43225" s="29"/>
      <c r="AG43225" s="30"/>
    </row>
    <row r="43226" spans="25:33" ht="21">
      <c r="Y43226" s="35"/>
      <c r="AE43226" s="29"/>
      <c r="AF43226" s="29"/>
      <c r="AG43226" s="30"/>
    </row>
    <row r="43227" spans="25:33" ht="21">
      <c r="Y43227" s="35"/>
      <c r="AE43227" s="29"/>
      <c r="AF43227" s="29"/>
      <c r="AG43227" s="30"/>
    </row>
    <row r="43228" spans="25:33" ht="21">
      <c r="Y43228" s="35"/>
      <c r="AE43228" s="29"/>
      <c r="AF43228" s="29"/>
      <c r="AG43228" s="30"/>
    </row>
    <row r="43229" spans="25:33" ht="21">
      <c r="Y43229" s="35"/>
      <c r="AE43229" s="29"/>
      <c r="AF43229" s="29"/>
      <c r="AG43229" s="30"/>
    </row>
    <row r="43230" spans="25:33" ht="21">
      <c r="Y43230" s="35"/>
      <c r="AE43230" s="29"/>
      <c r="AF43230" s="29"/>
      <c r="AG43230" s="30"/>
    </row>
    <row r="43231" spans="25:33" ht="21">
      <c r="Y43231" s="35"/>
      <c r="AE43231" s="29"/>
      <c r="AF43231" s="29"/>
      <c r="AG43231" s="30"/>
    </row>
    <row r="43232" spans="25:33" ht="21">
      <c r="Y43232" s="35"/>
      <c r="AE43232" s="29"/>
      <c r="AF43232" s="29"/>
      <c r="AG43232" s="30"/>
    </row>
    <row r="43233" spans="25:33" ht="21">
      <c r="Y43233" s="35"/>
      <c r="AE43233" s="29"/>
      <c r="AF43233" s="29"/>
      <c r="AG43233" s="30"/>
    </row>
    <row r="43234" spans="25:33" ht="21">
      <c r="Y43234" s="35"/>
      <c r="AE43234" s="29"/>
      <c r="AF43234" s="29"/>
      <c r="AG43234" s="30"/>
    </row>
    <row r="43235" spans="25:33" ht="21">
      <c r="Y43235" s="35"/>
      <c r="AE43235" s="29"/>
      <c r="AF43235" s="29"/>
      <c r="AG43235" s="30"/>
    </row>
    <row r="43236" spans="25:33" ht="21">
      <c r="Y43236" s="35"/>
      <c r="AE43236" s="29"/>
      <c r="AF43236" s="29"/>
      <c r="AG43236" s="30"/>
    </row>
    <row r="43237" spans="25:33" ht="21">
      <c r="Y43237" s="35"/>
      <c r="AE43237" s="29"/>
      <c r="AF43237" s="29"/>
      <c r="AG43237" s="30"/>
    </row>
    <row r="43238" spans="25:33" ht="21">
      <c r="Y43238" s="35"/>
      <c r="AE43238" s="29"/>
      <c r="AF43238" s="29"/>
      <c r="AG43238" s="30"/>
    </row>
    <row r="43239" spans="25:33" ht="21">
      <c r="Y43239" s="35"/>
      <c r="AE43239" s="29"/>
      <c r="AF43239" s="29"/>
      <c r="AG43239" s="30"/>
    </row>
    <row r="43240" spans="25:33" ht="21">
      <c r="Y43240" s="35"/>
      <c r="AE43240" s="29"/>
      <c r="AF43240" s="29"/>
      <c r="AG43240" s="30"/>
    </row>
    <row r="43241" spans="25:33" ht="21">
      <c r="Y43241" s="35"/>
      <c r="AE43241" s="29"/>
      <c r="AF43241" s="29"/>
      <c r="AG43241" s="30"/>
    </row>
    <row r="43242" spans="25:33" ht="21">
      <c r="Y43242" s="35"/>
      <c r="AE43242" s="29"/>
      <c r="AF43242" s="29"/>
      <c r="AG43242" s="30"/>
    </row>
    <row r="43243" spans="25:33" ht="21">
      <c r="Y43243" s="35"/>
      <c r="AE43243" s="29"/>
      <c r="AF43243" s="29"/>
      <c r="AG43243" s="30"/>
    </row>
    <row r="43244" spans="25:33" ht="21">
      <c r="Y43244" s="35"/>
      <c r="AE43244" s="29"/>
      <c r="AF43244" s="29"/>
      <c r="AG43244" s="30"/>
    </row>
    <row r="43245" spans="25:33" ht="21">
      <c r="Y43245" s="35"/>
      <c r="AE43245" s="29"/>
      <c r="AF43245" s="29"/>
      <c r="AG43245" s="30"/>
    </row>
    <row r="43246" spans="25:33" ht="21">
      <c r="Y43246" s="35"/>
      <c r="AE43246" s="29"/>
      <c r="AF43246" s="29"/>
      <c r="AG43246" s="30"/>
    </row>
    <row r="43247" spans="25:33" ht="21">
      <c r="Y43247" s="35"/>
      <c r="AE43247" s="29"/>
      <c r="AF43247" s="29"/>
      <c r="AG43247" s="30"/>
    </row>
    <row r="43248" spans="25:33" ht="21">
      <c r="Y43248" s="35"/>
      <c r="AE43248" s="29"/>
      <c r="AF43248" s="29"/>
      <c r="AG43248" s="30"/>
    </row>
    <row r="43249" spans="25:33" ht="21">
      <c r="Y43249" s="35"/>
      <c r="AE43249" s="29"/>
      <c r="AF43249" s="29"/>
      <c r="AG43249" s="30"/>
    </row>
    <row r="43250" spans="25:33" ht="21">
      <c r="Y43250" s="35"/>
      <c r="AE43250" s="29"/>
      <c r="AF43250" s="29"/>
      <c r="AG43250" s="30"/>
    </row>
    <row r="43251" spans="25:33" ht="21">
      <c r="Y43251" s="35"/>
      <c r="AE43251" s="29"/>
      <c r="AF43251" s="29"/>
      <c r="AG43251" s="30"/>
    </row>
    <row r="43252" spans="25:33" ht="21">
      <c r="Y43252" s="35"/>
      <c r="AE43252" s="29"/>
      <c r="AF43252" s="29"/>
      <c r="AG43252" s="30"/>
    </row>
    <row r="43253" spans="25:33" ht="21">
      <c r="Y43253" s="35"/>
      <c r="AE43253" s="29"/>
      <c r="AF43253" s="29"/>
      <c r="AG43253" s="30"/>
    </row>
    <row r="43254" spans="25:33" ht="21">
      <c r="Y43254" s="35"/>
      <c r="AE43254" s="29"/>
      <c r="AF43254" s="29"/>
      <c r="AG43254" s="30"/>
    </row>
    <row r="43255" spans="25:33" ht="21">
      <c r="Y43255" s="35"/>
      <c r="AE43255" s="29"/>
      <c r="AF43255" s="29"/>
      <c r="AG43255" s="30"/>
    </row>
    <row r="43256" spans="25:33" ht="21">
      <c r="Y43256" s="35"/>
      <c r="AE43256" s="29"/>
      <c r="AF43256" s="29"/>
      <c r="AG43256" s="30"/>
    </row>
    <row r="43257" spans="25:33" ht="21">
      <c r="Y43257" s="35"/>
      <c r="AE43257" s="29"/>
      <c r="AF43257" s="29"/>
      <c r="AG43257" s="30"/>
    </row>
    <row r="43258" spans="25:33" ht="21">
      <c r="Y43258" s="35"/>
      <c r="AE43258" s="29"/>
      <c r="AF43258" s="29"/>
      <c r="AG43258" s="30"/>
    </row>
    <row r="43259" spans="25:33" ht="21">
      <c r="Y43259" s="35"/>
      <c r="AE43259" s="29"/>
      <c r="AF43259" s="29"/>
      <c r="AG43259" s="30"/>
    </row>
    <row r="43260" spans="25:33" ht="21">
      <c r="Y43260" s="35"/>
      <c r="AE43260" s="29"/>
      <c r="AF43260" s="29"/>
      <c r="AG43260" s="30"/>
    </row>
    <row r="43261" spans="25:33" ht="21">
      <c r="Y43261" s="35"/>
      <c r="AE43261" s="29"/>
      <c r="AF43261" s="29"/>
      <c r="AG43261" s="30"/>
    </row>
    <row r="43262" spans="25:33" ht="21">
      <c r="Y43262" s="35"/>
      <c r="AE43262" s="29"/>
      <c r="AF43262" s="29"/>
      <c r="AG43262" s="30"/>
    </row>
    <row r="43263" spans="25:33" ht="21">
      <c r="Y43263" s="35"/>
      <c r="AE43263" s="29"/>
      <c r="AF43263" s="29"/>
      <c r="AG43263" s="30"/>
    </row>
    <row r="43264" spans="25:33" ht="21">
      <c r="Y43264" s="35"/>
      <c r="AE43264" s="29"/>
      <c r="AF43264" s="29"/>
      <c r="AG43264" s="30"/>
    </row>
    <row r="43265" spans="25:33" ht="21">
      <c r="Y43265" s="35"/>
      <c r="AE43265" s="29"/>
      <c r="AF43265" s="29"/>
      <c r="AG43265" s="30"/>
    </row>
    <row r="43266" spans="25:33" ht="21">
      <c r="Y43266" s="35"/>
      <c r="AE43266" s="29"/>
      <c r="AF43266" s="29"/>
      <c r="AG43266" s="30"/>
    </row>
    <row r="43267" spans="25:33" ht="21">
      <c r="Y43267" s="35"/>
      <c r="AE43267" s="29"/>
      <c r="AF43267" s="29"/>
      <c r="AG43267" s="30"/>
    </row>
    <row r="43268" spans="25:33" ht="21">
      <c r="Y43268" s="35"/>
      <c r="AE43268" s="29"/>
      <c r="AF43268" s="29"/>
      <c r="AG43268" s="30"/>
    </row>
    <row r="43269" spans="25:33" ht="21">
      <c r="Y43269" s="35"/>
      <c r="AE43269" s="29"/>
      <c r="AF43269" s="29"/>
      <c r="AG43269" s="30"/>
    </row>
    <row r="43270" spans="25:33" ht="21">
      <c r="Y43270" s="35"/>
      <c r="AE43270" s="29"/>
      <c r="AF43270" s="29"/>
      <c r="AG43270" s="30"/>
    </row>
    <row r="43271" spans="25:33" ht="21">
      <c r="Y43271" s="35"/>
      <c r="AE43271" s="29"/>
      <c r="AF43271" s="29"/>
      <c r="AG43271" s="30"/>
    </row>
    <row r="43272" spans="25:33" ht="21">
      <c r="Y43272" s="35"/>
      <c r="AE43272" s="29"/>
      <c r="AF43272" s="29"/>
      <c r="AG43272" s="30"/>
    </row>
    <row r="43273" spans="25:33" ht="21">
      <c r="Y43273" s="35"/>
      <c r="AE43273" s="29"/>
      <c r="AF43273" s="29"/>
      <c r="AG43273" s="30"/>
    </row>
    <row r="43274" spans="25:33" ht="21">
      <c r="Y43274" s="35"/>
      <c r="AE43274" s="29"/>
      <c r="AF43274" s="29"/>
      <c r="AG43274" s="30"/>
    </row>
    <row r="43275" spans="25:33" ht="21">
      <c r="Y43275" s="35"/>
      <c r="AE43275" s="29"/>
      <c r="AF43275" s="29"/>
      <c r="AG43275" s="30"/>
    </row>
    <row r="43276" spans="25:33" ht="21">
      <c r="Y43276" s="35"/>
      <c r="AE43276" s="29"/>
      <c r="AF43276" s="29"/>
      <c r="AG43276" s="30"/>
    </row>
    <row r="43277" spans="25:33" ht="21">
      <c r="Y43277" s="35"/>
      <c r="AE43277" s="29"/>
      <c r="AF43277" s="29"/>
      <c r="AG43277" s="30"/>
    </row>
    <row r="43278" spans="25:33" ht="21">
      <c r="Y43278" s="35"/>
      <c r="AE43278" s="29"/>
      <c r="AF43278" s="29"/>
      <c r="AG43278" s="30"/>
    </row>
    <row r="43279" spans="25:33" ht="21">
      <c r="Y43279" s="35"/>
      <c r="AE43279" s="29"/>
      <c r="AF43279" s="29"/>
      <c r="AG43279" s="30"/>
    </row>
    <row r="43280" spans="25:33" ht="21">
      <c r="Y43280" s="35"/>
      <c r="AE43280" s="29"/>
      <c r="AF43280" s="29"/>
      <c r="AG43280" s="30"/>
    </row>
    <row r="43281" spans="25:33" ht="21">
      <c r="Y43281" s="35"/>
      <c r="AE43281" s="29"/>
      <c r="AF43281" s="29"/>
      <c r="AG43281" s="30"/>
    </row>
    <row r="43282" spans="25:33" ht="21">
      <c r="Y43282" s="35"/>
      <c r="AE43282" s="29"/>
      <c r="AF43282" s="29"/>
      <c r="AG43282" s="30"/>
    </row>
    <row r="43283" spans="25:33" ht="21">
      <c r="Y43283" s="35"/>
      <c r="AE43283" s="29"/>
      <c r="AF43283" s="29"/>
      <c r="AG43283" s="30"/>
    </row>
    <row r="43284" spans="25:33" ht="21">
      <c r="Y43284" s="35"/>
      <c r="AE43284" s="29"/>
      <c r="AF43284" s="29"/>
      <c r="AG43284" s="30"/>
    </row>
    <row r="43285" spans="25:33" ht="21">
      <c r="Y43285" s="35"/>
      <c r="AE43285" s="29"/>
      <c r="AF43285" s="29"/>
      <c r="AG43285" s="30"/>
    </row>
    <row r="43286" spans="25:33" ht="21">
      <c r="Y43286" s="35"/>
      <c r="AE43286" s="29"/>
      <c r="AF43286" s="29"/>
      <c r="AG43286" s="30"/>
    </row>
    <row r="43287" spans="25:33" ht="21">
      <c r="Y43287" s="35"/>
      <c r="AE43287" s="29"/>
      <c r="AF43287" s="29"/>
      <c r="AG43287" s="30"/>
    </row>
    <row r="43288" spans="25:33" ht="21">
      <c r="Y43288" s="35"/>
      <c r="AE43288" s="29"/>
      <c r="AF43288" s="29"/>
      <c r="AG43288" s="30"/>
    </row>
    <row r="43289" spans="25:33" ht="21">
      <c r="Y43289" s="35"/>
      <c r="AE43289" s="29"/>
      <c r="AF43289" s="29"/>
      <c r="AG43289" s="30"/>
    </row>
    <row r="43290" spans="25:33" ht="21">
      <c r="Y43290" s="35"/>
      <c r="AE43290" s="29"/>
      <c r="AF43290" s="29"/>
      <c r="AG43290" s="30"/>
    </row>
    <row r="43291" spans="25:33" ht="21">
      <c r="Y43291" s="35"/>
      <c r="AE43291" s="29"/>
      <c r="AF43291" s="29"/>
      <c r="AG43291" s="30"/>
    </row>
    <row r="43292" spans="25:33" ht="21">
      <c r="Y43292" s="35"/>
      <c r="AE43292" s="29"/>
      <c r="AF43292" s="29"/>
      <c r="AG43292" s="30"/>
    </row>
    <row r="43293" spans="25:33" ht="21">
      <c r="Y43293" s="35"/>
      <c r="AE43293" s="29"/>
      <c r="AF43293" s="29"/>
      <c r="AG43293" s="30"/>
    </row>
    <row r="43294" spans="25:33" ht="21">
      <c r="Y43294" s="35"/>
      <c r="AE43294" s="29"/>
      <c r="AF43294" s="29"/>
      <c r="AG43294" s="30"/>
    </row>
    <row r="43295" spans="25:33" ht="21">
      <c r="Y43295" s="35"/>
      <c r="AE43295" s="29"/>
      <c r="AF43295" s="29"/>
      <c r="AG43295" s="30"/>
    </row>
    <row r="43296" spans="25:33" ht="21">
      <c r="Y43296" s="35"/>
      <c r="AE43296" s="29"/>
      <c r="AF43296" s="29"/>
      <c r="AG43296" s="30"/>
    </row>
    <row r="43297" spans="25:33" ht="21">
      <c r="Y43297" s="35"/>
      <c r="AE43297" s="29"/>
      <c r="AF43297" s="29"/>
      <c r="AG43297" s="30"/>
    </row>
    <row r="43298" spans="25:33" ht="21">
      <c r="Y43298" s="35"/>
      <c r="AE43298" s="29"/>
      <c r="AF43298" s="29"/>
      <c r="AG43298" s="30"/>
    </row>
    <row r="43299" spans="25:33" ht="21">
      <c r="Y43299" s="35"/>
      <c r="AE43299" s="29"/>
      <c r="AF43299" s="29"/>
      <c r="AG43299" s="30"/>
    </row>
    <row r="43300" spans="25:33" ht="21">
      <c r="Y43300" s="35"/>
      <c r="AE43300" s="29"/>
      <c r="AF43300" s="29"/>
      <c r="AG43300" s="30"/>
    </row>
    <row r="43301" spans="25:33" ht="21">
      <c r="Y43301" s="35"/>
      <c r="AE43301" s="29"/>
      <c r="AF43301" s="29"/>
      <c r="AG43301" s="30"/>
    </row>
    <row r="43302" spans="25:33" ht="21">
      <c r="Y43302" s="35"/>
      <c r="AE43302" s="29"/>
      <c r="AF43302" s="29"/>
      <c r="AG43302" s="30"/>
    </row>
    <row r="43303" spans="25:33" ht="21">
      <c r="Y43303" s="35"/>
      <c r="AE43303" s="29"/>
      <c r="AF43303" s="29"/>
      <c r="AG43303" s="30"/>
    </row>
    <row r="43304" spans="25:33" ht="21">
      <c r="Y43304" s="35"/>
      <c r="AE43304" s="29"/>
      <c r="AF43304" s="29"/>
      <c r="AG43304" s="30"/>
    </row>
    <row r="43305" spans="25:33" ht="21">
      <c r="Y43305" s="35"/>
      <c r="AE43305" s="29"/>
      <c r="AF43305" s="29"/>
      <c r="AG43305" s="30"/>
    </row>
    <row r="43306" spans="25:33" ht="21">
      <c r="Y43306" s="35"/>
      <c r="AE43306" s="29"/>
      <c r="AF43306" s="29"/>
      <c r="AG43306" s="30"/>
    </row>
    <row r="43307" spans="25:33" ht="21">
      <c r="Y43307" s="35"/>
      <c r="AE43307" s="29"/>
      <c r="AF43307" s="29"/>
      <c r="AG43307" s="30"/>
    </row>
    <row r="43308" spans="25:33" ht="21">
      <c r="Y43308" s="35"/>
      <c r="AE43308" s="29"/>
      <c r="AF43308" s="29"/>
      <c r="AG43308" s="30"/>
    </row>
    <row r="43309" spans="25:33" ht="21">
      <c r="Y43309" s="35"/>
      <c r="AE43309" s="29"/>
      <c r="AF43309" s="29"/>
      <c r="AG43309" s="30"/>
    </row>
    <row r="43310" spans="25:33" ht="21">
      <c r="Y43310" s="35"/>
      <c r="AE43310" s="29"/>
      <c r="AF43310" s="29"/>
      <c r="AG43310" s="30"/>
    </row>
    <row r="43311" spans="25:33" ht="21">
      <c r="Y43311" s="35"/>
      <c r="AE43311" s="29"/>
      <c r="AF43311" s="29"/>
      <c r="AG43311" s="30"/>
    </row>
    <row r="43312" spans="25:33" ht="21">
      <c r="Y43312" s="35"/>
      <c r="AE43312" s="29"/>
      <c r="AF43312" s="29"/>
      <c r="AG43312" s="30"/>
    </row>
    <row r="43313" spans="25:33" ht="21">
      <c r="Y43313" s="35"/>
      <c r="AE43313" s="29"/>
      <c r="AF43313" s="29"/>
      <c r="AG43313" s="30"/>
    </row>
    <row r="43314" spans="25:33" ht="21">
      <c r="Y43314" s="35"/>
      <c r="AE43314" s="29"/>
      <c r="AF43314" s="29"/>
      <c r="AG43314" s="30"/>
    </row>
    <row r="43315" spans="25:33" ht="21">
      <c r="Y43315" s="35"/>
      <c r="AE43315" s="29"/>
      <c r="AF43315" s="29"/>
      <c r="AG43315" s="30"/>
    </row>
    <row r="43316" spans="25:33" ht="21">
      <c r="Y43316" s="35"/>
      <c r="AE43316" s="29"/>
      <c r="AF43316" s="29"/>
      <c r="AG43316" s="30"/>
    </row>
    <row r="43317" spans="25:33" ht="21">
      <c r="Y43317" s="35"/>
      <c r="AE43317" s="29"/>
      <c r="AF43317" s="29"/>
      <c r="AG43317" s="30"/>
    </row>
    <row r="43318" spans="25:33" ht="21">
      <c r="Y43318" s="35"/>
      <c r="AE43318" s="29"/>
      <c r="AF43318" s="29"/>
      <c r="AG43318" s="30"/>
    </row>
    <row r="43319" spans="25:33" ht="21">
      <c r="Y43319" s="35"/>
      <c r="AE43319" s="29"/>
      <c r="AF43319" s="29"/>
      <c r="AG43319" s="30"/>
    </row>
    <row r="43320" spans="25:33" ht="21">
      <c r="Y43320" s="35"/>
      <c r="AE43320" s="29"/>
      <c r="AF43320" s="29"/>
      <c r="AG43320" s="30"/>
    </row>
    <row r="43321" spans="25:33" ht="21">
      <c r="Y43321" s="35"/>
      <c r="AE43321" s="29"/>
      <c r="AF43321" s="29"/>
      <c r="AG43321" s="30"/>
    </row>
    <row r="43322" spans="25:33" ht="21">
      <c r="Y43322" s="35"/>
      <c r="AE43322" s="29"/>
      <c r="AF43322" s="29"/>
      <c r="AG43322" s="30"/>
    </row>
    <row r="43323" spans="25:33" ht="21">
      <c r="Y43323" s="35"/>
      <c r="AE43323" s="29"/>
      <c r="AF43323" s="29"/>
      <c r="AG43323" s="30"/>
    </row>
    <row r="43324" spans="25:33" ht="21">
      <c r="Y43324" s="35"/>
      <c r="AE43324" s="29"/>
      <c r="AF43324" s="29"/>
      <c r="AG43324" s="30"/>
    </row>
    <row r="43325" spans="25:33" ht="21">
      <c r="Y43325" s="35"/>
      <c r="AE43325" s="29"/>
      <c r="AF43325" s="29"/>
      <c r="AG43325" s="30"/>
    </row>
    <row r="43326" spans="25:33" ht="21">
      <c r="Y43326" s="35"/>
      <c r="AE43326" s="29"/>
      <c r="AF43326" s="29"/>
      <c r="AG43326" s="30"/>
    </row>
    <row r="43327" spans="25:33" ht="21">
      <c r="Y43327" s="35"/>
      <c r="AE43327" s="29"/>
      <c r="AF43327" s="29"/>
      <c r="AG43327" s="30"/>
    </row>
    <row r="43328" spans="25:33" ht="21">
      <c r="Y43328" s="35"/>
      <c r="AE43328" s="29"/>
      <c r="AF43328" s="29"/>
      <c r="AG43328" s="30"/>
    </row>
    <row r="43329" spans="25:33" ht="21">
      <c r="Y43329" s="35"/>
      <c r="AE43329" s="29"/>
      <c r="AF43329" s="29"/>
      <c r="AG43329" s="30"/>
    </row>
    <row r="43330" spans="25:33" ht="21">
      <c r="Y43330" s="35"/>
      <c r="AE43330" s="29"/>
      <c r="AF43330" s="29"/>
      <c r="AG43330" s="30"/>
    </row>
    <row r="43331" spans="25:33" ht="21">
      <c r="Y43331" s="35"/>
      <c r="AE43331" s="29"/>
      <c r="AF43331" s="29"/>
      <c r="AG43331" s="30"/>
    </row>
    <row r="43332" spans="25:33" ht="21">
      <c r="Y43332" s="35"/>
      <c r="AE43332" s="29"/>
      <c r="AF43332" s="29"/>
      <c r="AG43332" s="30"/>
    </row>
    <row r="43333" spans="25:33" ht="21">
      <c r="Y43333" s="35"/>
      <c r="AE43333" s="29"/>
      <c r="AF43333" s="29"/>
      <c r="AG43333" s="30"/>
    </row>
    <row r="43334" spans="25:33" ht="21">
      <c r="Y43334" s="35"/>
      <c r="AE43334" s="29"/>
      <c r="AF43334" s="29"/>
      <c r="AG43334" s="30"/>
    </row>
    <row r="43335" spans="25:33" ht="21">
      <c r="Y43335" s="35"/>
      <c r="AE43335" s="29"/>
      <c r="AF43335" s="29"/>
      <c r="AG43335" s="30"/>
    </row>
    <row r="43336" spans="25:33" ht="21">
      <c r="Y43336" s="35"/>
      <c r="AE43336" s="29"/>
      <c r="AF43336" s="29"/>
      <c r="AG43336" s="30"/>
    </row>
    <row r="43337" spans="25:33" ht="21">
      <c r="Y43337" s="35"/>
      <c r="AE43337" s="29"/>
      <c r="AF43337" s="29"/>
      <c r="AG43337" s="30"/>
    </row>
    <row r="43338" spans="25:33" ht="21">
      <c r="Y43338" s="35"/>
      <c r="AE43338" s="29"/>
      <c r="AF43338" s="29"/>
      <c r="AG43338" s="30"/>
    </row>
    <row r="43339" spans="25:33" ht="21">
      <c r="Y43339" s="35"/>
      <c r="AE43339" s="29"/>
      <c r="AF43339" s="29"/>
      <c r="AG43339" s="30"/>
    </row>
    <row r="43340" spans="25:33" ht="21">
      <c r="Y43340" s="35"/>
      <c r="AE43340" s="29"/>
      <c r="AF43340" s="29"/>
      <c r="AG43340" s="30"/>
    </row>
    <row r="43341" spans="25:33" ht="21">
      <c r="Y43341" s="35"/>
      <c r="AE43341" s="29"/>
      <c r="AF43341" s="29"/>
      <c r="AG43341" s="30"/>
    </row>
    <row r="43342" spans="25:33" ht="21">
      <c r="Y43342" s="35"/>
      <c r="AE43342" s="29"/>
      <c r="AF43342" s="29"/>
      <c r="AG43342" s="30"/>
    </row>
    <row r="43343" spans="25:33" ht="21">
      <c r="Y43343" s="35"/>
      <c r="AE43343" s="29"/>
      <c r="AF43343" s="29"/>
      <c r="AG43343" s="30"/>
    </row>
    <row r="43344" spans="25:33" ht="21">
      <c r="Y43344" s="35"/>
      <c r="AE43344" s="29"/>
      <c r="AF43344" s="29"/>
      <c r="AG43344" s="30"/>
    </row>
    <row r="43345" spans="25:33" ht="21">
      <c r="Y43345" s="35"/>
      <c r="AE43345" s="29"/>
      <c r="AF43345" s="29"/>
      <c r="AG43345" s="30"/>
    </row>
    <row r="43346" spans="25:33" ht="21">
      <c r="Y43346" s="35"/>
      <c r="AE43346" s="29"/>
      <c r="AF43346" s="29"/>
      <c r="AG43346" s="30"/>
    </row>
    <row r="43347" spans="25:33" ht="21">
      <c r="Y43347" s="35"/>
      <c r="AE43347" s="29"/>
      <c r="AF43347" s="29"/>
      <c r="AG43347" s="30"/>
    </row>
    <row r="43348" spans="25:33" ht="21">
      <c r="Y43348" s="35"/>
      <c r="AE43348" s="29"/>
      <c r="AF43348" s="29"/>
      <c r="AG43348" s="30"/>
    </row>
    <row r="43349" spans="25:33" ht="21">
      <c r="Y43349" s="35"/>
      <c r="AE43349" s="29"/>
      <c r="AF43349" s="29"/>
      <c r="AG43349" s="30"/>
    </row>
    <row r="43350" spans="25:33" ht="21">
      <c r="Y43350" s="35"/>
      <c r="AE43350" s="29"/>
      <c r="AF43350" s="29"/>
      <c r="AG43350" s="30"/>
    </row>
    <row r="43351" spans="25:33" ht="21">
      <c r="Y43351" s="35"/>
      <c r="AE43351" s="29"/>
      <c r="AF43351" s="29"/>
      <c r="AG43351" s="30"/>
    </row>
    <row r="43352" spans="25:33" ht="21">
      <c r="Y43352" s="35"/>
      <c r="AE43352" s="29"/>
      <c r="AF43352" s="29"/>
      <c r="AG43352" s="30"/>
    </row>
    <row r="43353" spans="25:33" ht="21">
      <c r="Y43353" s="35"/>
      <c r="AE43353" s="29"/>
      <c r="AF43353" s="29"/>
      <c r="AG43353" s="30"/>
    </row>
    <row r="43354" spans="25:33" ht="21">
      <c r="Y43354" s="35"/>
      <c r="AE43354" s="29"/>
      <c r="AF43354" s="29"/>
      <c r="AG43354" s="30"/>
    </row>
    <row r="43355" spans="25:33" ht="21">
      <c r="Y43355" s="35"/>
      <c r="AE43355" s="29"/>
      <c r="AF43355" s="29"/>
      <c r="AG43355" s="30"/>
    </row>
    <row r="43356" spans="25:33" ht="21">
      <c r="Y43356" s="35"/>
      <c r="AE43356" s="29"/>
      <c r="AF43356" s="29"/>
      <c r="AG43356" s="30"/>
    </row>
    <row r="43357" spans="25:33" ht="21">
      <c r="Y43357" s="35"/>
      <c r="AE43357" s="29"/>
      <c r="AF43357" s="29"/>
      <c r="AG43357" s="30"/>
    </row>
    <row r="43358" spans="25:33" ht="21">
      <c r="Y43358" s="35"/>
      <c r="AE43358" s="29"/>
      <c r="AF43358" s="29"/>
      <c r="AG43358" s="30"/>
    </row>
    <row r="43359" spans="25:33" ht="21">
      <c r="Y43359" s="35"/>
      <c r="AE43359" s="29"/>
      <c r="AF43359" s="29"/>
      <c r="AG43359" s="30"/>
    </row>
    <row r="43360" spans="25:33" ht="21">
      <c r="Y43360" s="35"/>
      <c r="AE43360" s="29"/>
      <c r="AF43360" s="29"/>
      <c r="AG43360" s="30"/>
    </row>
    <row r="43361" spans="25:33" ht="21">
      <c r="Y43361" s="35"/>
      <c r="AE43361" s="29"/>
      <c r="AF43361" s="29"/>
      <c r="AG43361" s="30"/>
    </row>
    <row r="43362" spans="25:33" ht="21">
      <c r="Y43362" s="35"/>
      <c r="AE43362" s="29"/>
      <c r="AF43362" s="29"/>
      <c r="AG43362" s="30"/>
    </row>
    <row r="43363" spans="25:33" ht="21">
      <c r="Y43363" s="35"/>
      <c r="AE43363" s="29"/>
      <c r="AF43363" s="29"/>
      <c r="AG43363" s="30"/>
    </row>
    <row r="43364" spans="25:33" ht="21">
      <c r="Y43364" s="35"/>
      <c r="AE43364" s="29"/>
      <c r="AF43364" s="29"/>
      <c r="AG43364" s="30"/>
    </row>
    <row r="43365" spans="25:33" ht="21">
      <c r="Y43365" s="35"/>
      <c r="AE43365" s="29"/>
      <c r="AF43365" s="29"/>
      <c r="AG43365" s="30"/>
    </row>
    <row r="43366" spans="25:33" ht="21">
      <c r="Y43366" s="35"/>
      <c r="AE43366" s="29"/>
      <c r="AF43366" s="29"/>
      <c r="AG43366" s="30"/>
    </row>
    <row r="43367" spans="25:33" ht="21">
      <c r="Y43367" s="35"/>
      <c r="AE43367" s="29"/>
      <c r="AF43367" s="29"/>
      <c r="AG43367" s="30"/>
    </row>
    <row r="43368" spans="25:33" ht="21">
      <c r="Y43368" s="35"/>
      <c r="AE43368" s="29"/>
      <c r="AF43368" s="29"/>
      <c r="AG43368" s="30"/>
    </row>
    <row r="43369" spans="25:33" ht="21">
      <c r="Y43369" s="35"/>
      <c r="AE43369" s="29"/>
      <c r="AF43369" s="29"/>
      <c r="AG43369" s="30"/>
    </row>
    <row r="43370" spans="25:33" ht="21">
      <c r="Y43370" s="35"/>
      <c r="AE43370" s="29"/>
      <c r="AF43370" s="29"/>
      <c r="AG43370" s="30"/>
    </row>
    <row r="43371" spans="25:33" ht="21">
      <c r="Y43371" s="35"/>
      <c r="AE43371" s="29"/>
      <c r="AF43371" s="29"/>
      <c r="AG43371" s="30"/>
    </row>
    <row r="43372" spans="25:33" ht="21">
      <c r="Y43372" s="35"/>
      <c r="AE43372" s="29"/>
      <c r="AF43372" s="29"/>
      <c r="AG43372" s="30"/>
    </row>
    <row r="43373" spans="25:33" ht="21">
      <c r="Y43373" s="35"/>
      <c r="AE43373" s="29"/>
      <c r="AF43373" s="29"/>
      <c r="AG43373" s="30"/>
    </row>
    <row r="43374" spans="25:33" ht="21">
      <c r="Y43374" s="35"/>
      <c r="AE43374" s="29"/>
      <c r="AF43374" s="29"/>
      <c r="AG43374" s="30"/>
    </row>
    <row r="43375" spans="25:33" ht="21">
      <c r="Y43375" s="35"/>
      <c r="AE43375" s="29"/>
      <c r="AF43375" s="29"/>
      <c r="AG43375" s="30"/>
    </row>
    <row r="43376" spans="25:33" ht="21">
      <c r="Y43376" s="35"/>
      <c r="AE43376" s="29"/>
      <c r="AF43376" s="29"/>
      <c r="AG43376" s="30"/>
    </row>
    <row r="43377" spans="25:33" ht="21">
      <c r="Y43377" s="35"/>
      <c r="AE43377" s="29"/>
      <c r="AF43377" s="29"/>
      <c r="AG43377" s="30"/>
    </row>
    <row r="43378" spans="25:33" ht="21">
      <c r="Y43378" s="35"/>
      <c r="AE43378" s="29"/>
      <c r="AF43378" s="29"/>
      <c r="AG43378" s="30"/>
    </row>
    <row r="43379" spans="25:33" ht="21">
      <c r="Y43379" s="35"/>
      <c r="AE43379" s="29"/>
      <c r="AF43379" s="29"/>
      <c r="AG43379" s="30"/>
    </row>
    <row r="43380" spans="25:33" ht="21">
      <c r="Y43380" s="35"/>
      <c r="AE43380" s="29"/>
      <c r="AF43380" s="29"/>
      <c r="AG43380" s="30"/>
    </row>
    <row r="43381" spans="25:33" ht="21">
      <c r="Y43381" s="35"/>
      <c r="AE43381" s="29"/>
      <c r="AF43381" s="29"/>
      <c r="AG43381" s="30"/>
    </row>
    <row r="43382" spans="25:33" ht="21">
      <c r="Y43382" s="35"/>
      <c r="AE43382" s="29"/>
      <c r="AF43382" s="29"/>
      <c r="AG43382" s="30"/>
    </row>
    <row r="43383" spans="25:33" ht="21">
      <c r="Y43383" s="35"/>
      <c r="AE43383" s="29"/>
      <c r="AF43383" s="29"/>
      <c r="AG43383" s="30"/>
    </row>
    <row r="43384" spans="25:33" ht="21">
      <c r="Y43384" s="35"/>
      <c r="AE43384" s="29"/>
      <c r="AF43384" s="29"/>
      <c r="AG43384" s="30"/>
    </row>
    <row r="43385" spans="25:33" ht="21">
      <c r="Y43385" s="35"/>
      <c r="AE43385" s="29"/>
      <c r="AF43385" s="29"/>
      <c r="AG43385" s="30"/>
    </row>
    <row r="43386" spans="25:33" ht="21">
      <c r="Y43386" s="35"/>
      <c r="AE43386" s="29"/>
      <c r="AF43386" s="29"/>
      <c r="AG43386" s="30"/>
    </row>
    <row r="43387" spans="25:33" ht="21">
      <c r="Y43387" s="35"/>
      <c r="AE43387" s="29"/>
      <c r="AF43387" s="29"/>
      <c r="AG43387" s="30"/>
    </row>
    <row r="43388" spans="25:33" ht="21">
      <c r="Y43388" s="35"/>
      <c r="AE43388" s="29"/>
      <c r="AF43388" s="29"/>
      <c r="AG43388" s="30"/>
    </row>
    <row r="43389" spans="25:33" ht="21">
      <c r="Y43389" s="35"/>
      <c r="AE43389" s="29"/>
      <c r="AF43389" s="29"/>
      <c r="AG43389" s="30"/>
    </row>
    <row r="43390" spans="25:33" ht="21">
      <c r="Y43390" s="35"/>
      <c r="AE43390" s="29"/>
      <c r="AF43390" s="29"/>
      <c r="AG43390" s="30"/>
    </row>
    <row r="43391" spans="25:33" ht="21">
      <c r="Y43391" s="35"/>
      <c r="AE43391" s="29"/>
      <c r="AF43391" s="29"/>
      <c r="AG43391" s="30"/>
    </row>
    <row r="43392" spans="25:33" ht="21">
      <c r="Y43392" s="35"/>
      <c r="AE43392" s="29"/>
      <c r="AF43392" s="29"/>
      <c r="AG43392" s="30"/>
    </row>
    <row r="43393" spans="25:33" ht="21">
      <c r="Y43393" s="35"/>
      <c r="AE43393" s="29"/>
      <c r="AF43393" s="29"/>
      <c r="AG43393" s="30"/>
    </row>
    <row r="43394" spans="25:33" ht="21">
      <c r="Y43394" s="35"/>
      <c r="AE43394" s="29"/>
      <c r="AF43394" s="29"/>
      <c r="AG43394" s="30"/>
    </row>
    <row r="43395" spans="25:33" ht="21">
      <c r="Y43395" s="35"/>
      <c r="AE43395" s="29"/>
      <c r="AF43395" s="29"/>
      <c r="AG43395" s="30"/>
    </row>
    <row r="43396" spans="25:33" ht="21">
      <c r="Y43396" s="35"/>
      <c r="AE43396" s="29"/>
      <c r="AF43396" s="29"/>
      <c r="AG43396" s="30"/>
    </row>
    <row r="43397" spans="25:33" ht="21">
      <c r="Y43397" s="35"/>
      <c r="AE43397" s="29"/>
      <c r="AF43397" s="29"/>
      <c r="AG43397" s="30"/>
    </row>
    <row r="43398" spans="25:33" ht="21">
      <c r="Y43398" s="35"/>
      <c r="AE43398" s="29"/>
      <c r="AF43398" s="29"/>
      <c r="AG43398" s="30"/>
    </row>
    <row r="43399" spans="25:33" ht="21">
      <c r="Y43399" s="35"/>
      <c r="AE43399" s="29"/>
      <c r="AF43399" s="29"/>
      <c r="AG43399" s="30"/>
    </row>
    <row r="43400" spans="25:33" ht="21">
      <c r="Y43400" s="35"/>
      <c r="AE43400" s="29"/>
      <c r="AF43400" s="29"/>
      <c r="AG43400" s="30"/>
    </row>
    <row r="43401" spans="25:33" ht="21">
      <c r="Y43401" s="35"/>
      <c r="AE43401" s="29"/>
      <c r="AF43401" s="29"/>
      <c r="AG43401" s="30"/>
    </row>
    <row r="43402" spans="25:33" ht="21">
      <c r="Y43402" s="35"/>
      <c r="AE43402" s="29"/>
      <c r="AF43402" s="29"/>
      <c r="AG43402" s="30"/>
    </row>
    <row r="43403" spans="25:33" ht="21">
      <c r="Y43403" s="35"/>
      <c r="AE43403" s="29"/>
      <c r="AF43403" s="29"/>
      <c r="AG43403" s="30"/>
    </row>
    <row r="43404" spans="25:33" ht="21">
      <c r="Y43404" s="35"/>
      <c r="AE43404" s="29"/>
      <c r="AF43404" s="29"/>
      <c r="AG43404" s="30"/>
    </row>
    <row r="43405" spans="25:33" ht="21">
      <c r="Y43405" s="35"/>
      <c r="AE43405" s="29"/>
      <c r="AF43405" s="29"/>
      <c r="AG43405" s="30"/>
    </row>
    <row r="43406" spans="25:33" ht="21">
      <c r="Y43406" s="35"/>
      <c r="AE43406" s="29"/>
      <c r="AF43406" s="29"/>
      <c r="AG43406" s="30"/>
    </row>
    <row r="43407" spans="25:33" ht="21">
      <c r="Y43407" s="35"/>
      <c r="AE43407" s="29"/>
      <c r="AF43407" s="29"/>
      <c r="AG43407" s="30"/>
    </row>
    <row r="43408" spans="25:33" ht="21">
      <c r="Y43408" s="35"/>
      <c r="AE43408" s="29"/>
      <c r="AF43408" s="29"/>
      <c r="AG43408" s="30"/>
    </row>
    <row r="43409" spans="25:33" ht="21">
      <c r="Y43409" s="35"/>
      <c r="AE43409" s="29"/>
      <c r="AF43409" s="29"/>
      <c r="AG43409" s="30"/>
    </row>
    <row r="43410" spans="25:33" ht="21">
      <c r="Y43410" s="35"/>
      <c r="AE43410" s="29"/>
      <c r="AF43410" s="29"/>
      <c r="AG43410" s="30"/>
    </row>
    <row r="43411" spans="25:33" ht="21">
      <c r="Y43411" s="35"/>
      <c r="AE43411" s="29"/>
      <c r="AF43411" s="29"/>
      <c r="AG43411" s="30"/>
    </row>
    <row r="43412" spans="25:33" ht="21">
      <c r="Y43412" s="35"/>
      <c r="AE43412" s="29"/>
      <c r="AF43412" s="29"/>
      <c r="AG43412" s="30"/>
    </row>
    <row r="43413" spans="25:33" ht="21">
      <c r="Y43413" s="35"/>
      <c r="AE43413" s="29"/>
      <c r="AF43413" s="29"/>
      <c r="AG43413" s="30"/>
    </row>
    <row r="43414" spans="25:33" ht="21">
      <c r="Y43414" s="35"/>
      <c r="AE43414" s="29"/>
      <c r="AF43414" s="29"/>
      <c r="AG43414" s="30"/>
    </row>
    <row r="43415" spans="25:33" ht="21">
      <c r="Y43415" s="35"/>
      <c r="AE43415" s="29"/>
      <c r="AF43415" s="29"/>
      <c r="AG43415" s="30"/>
    </row>
    <row r="43416" spans="25:33" ht="21">
      <c r="Y43416" s="35"/>
      <c r="AE43416" s="29"/>
      <c r="AF43416" s="29"/>
      <c r="AG43416" s="30"/>
    </row>
    <row r="43417" spans="25:33" ht="21">
      <c r="Y43417" s="35"/>
      <c r="AE43417" s="29"/>
      <c r="AF43417" s="29"/>
      <c r="AG43417" s="30"/>
    </row>
    <row r="43418" spans="25:33" ht="21">
      <c r="Y43418" s="35"/>
      <c r="AE43418" s="29"/>
      <c r="AF43418" s="29"/>
      <c r="AG43418" s="30"/>
    </row>
    <row r="43419" spans="25:33" ht="21">
      <c r="Y43419" s="35"/>
      <c r="AE43419" s="29"/>
      <c r="AF43419" s="29"/>
      <c r="AG43419" s="30"/>
    </row>
    <row r="43420" spans="25:33" ht="21">
      <c r="Y43420" s="35"/>
      <c r="AE43420" s="29"/>
      <c r="AF43420" s="29"/>
      <c r="AG43420" s="30"/>
    </row>
    <row r="43421" spans="25:33" ht="21">
      <c r="Y43421" s="35"/>
      <c r="AE43421" s="29"/>
      <c r="AF43421" s="29"/>
      <c r="AG43421" s="30"/>
    </row>
    <row r="43422" spans="25:33" ht="21">
      <c r="Y43422" s="35"/>
      <c r="AE43422" s="29"/>
      <c r="AF43422" s="29"/>
      <c r="AG43422" s="30"/>
    </row>
    <row r="43423" spans="25:33" ht="21">
      <c r="Y43423" s="35"/>
      <c r="AE43423" s="29"/>
      <c r="AF43423" s="29"/>
      <c r="AG43423" s="30"/>
    </row>
    <row r="43424" spans="25:33" ht="21">
      <c r="Y43424" s="35"/>
      <c r="AE43424" s="29"/>
      <c r="AF43424" s="29"/>
      <c r="AG43424" s="30"/>
    </row>
    <row r="43425" spans="25:33" ht="21">
      <c r="Y43425" s="35"/>
      <c r="AE43425" s="29"/>
      <c r="AF43425" s="29"/>
      <c r="AG43425" s="30"/>
    </row>
    <row r="43426" spans="25:33" ht="21">
      <c r="Y43426" s="35"/>
      <c r="AE43426" s="29"/>
      <c r="AF43426" s="29"/>
      <c r="AG43426" s="30"/>
    </row>
    <row r="43427" spans="25:33" ht="21">
      <c r="Y43427" s="35"/>
      <c r="AE43427" s="29"/>
      <c r="AF43427" s="29"/>
      <c r="AG43427" s="30"/>
    </row>
    <row r="43428" spans="25:33" ht="21">
      <c r="Y43428" s="35"/>
      <c r="AE43428" s="29"/>
      <c r="AF43428" s="29"/>
      <c r="AG43428" s="30"/>
    </row>
    <row r="43429" spans="25:33" ht="21">
      <c r="Y43429" s="35"/>
      <c r="AE43429" s="29"/>
      <c r="AF43429" s="29"/>
      <c r="AG43429" s="30"/>
    </row>
    <row r="43430" spans="25:33" ht="21">
      <c r="Y43430" s="35"/>
      <c r="AE43430" s="29"/>
      <c r="AF43430" s="29"/>
      <c r="AG43430" s="30"/>
    </row>
    <row r="43431" spans="25:33" ht="21">
      <c r="Y43431" s="35"/>
      <c r="AE43431" s="29"/>
      <c r="AF43431" s="29"/>
      <c r="AG43431" s="30"/>
    </row>
    <row r="43432" spans="25:33" ht="21">
      <c r="Y43432" s="35"/>
      <c r="AE43432" s="29"/>
      <c r="AF43432" s="29"/>
      <c r="AG43432" s="30"/>
    </row>
    <row r="43433" spans="25:33" ht="21">
      <c r="Y43433" s="35"/>
      <c r="AE43433" s="29"/>
      <c r="AF43433" s="29"/>
      <c r="AG43433" s="30"/>
    </row>
    <row r="43434" spans="25:33" ht="21">
      <c r="Y43434" s="35"/>
      <c r="AE43434" s="29"/>
      <c r="AF43434" s="29"/>
      <c r="AG43434" s="30"/>
    </row>
    <row r="43435" spans="25:33" ht="21">
      <c r="Y43435" s="35"/>
      <c r="AE43435" s="29"/>
      <c r="AF43435" s="29"/>
      <c r="AG43435" s="30"/>
    </row>
    <row r="43436" spans="25:33" ht="21">
      <c r="Y43436" s="35"/>
      <c r="AE43436" s="29"/>
      <c r="AF43436" s="29"/>
      <c r="AG43436" s="30"/>
    </row>
    <row r="43437" spans="25:33" ht="21">
      <c r="Y43437" s="35"/>
      <c r="AE43437" s="29"/>
      <c r="AF43437" s="29"/>
      <c r="AG43437" s="30"/>
    </row>
    <row r="43438" spans="25:33" ht="21">
      <c r="Y43438" s="35"/>
      <c r="AE43438" s="29"/>
      <c r="AF43438" s="29"/>
      <c r="AG43438" s="30"/>
    </row>
    <row r="43439" spans="25:33" ht="21">
      <c r="Y43439" s="35"/>
      <c r="AE43439" s="29"/>
      <c r="AF43439" s="29"/>
      <c r="AG43439" s="30"/>
    </row>
    <row r="43440" spans="25:33" ht="21">
      <c r="Y43440" s="35"/>
      <c r="AE43440" s="29"/>
      <c r="AF43440" s="29"/>
      <c r="AG43440" s="30"/>
    </row>
    <row r="43441" spans="25:33" ht="21">
      <c r="Y43441" s="35"/>
      <c r="AE43441" s="29"/>
      <c r="AF43441" s="29"/>
      <c r="AG43441" s="30"/>
    </row>
    <row r="43442" spans="25:33" ht="21">
      <c r="Y43442" s="35"/>
      <c r="AE43442" s="29"/>
      <c r="AF43442" s="29"/>
      <c r="AG43442" s="30"/>
    </row>
    <row r="43443" spans="25:33" ht="21">
      <c r="Y43443" s="35"/>
      <c r="AE43443" s="29"/>
      <c r="AF43443" s="29"/>
      <c r="AG43443" s="30"/>
    </row>
    <row r="43444" spans="25:33" ht="21">
      <c r="Y43444" s="35"/>
      <c r="AE43444" s="29"/>
      <c r="AF43444" s="29"/>
      <c r="AG43444" s="30"/>
    </row>
    <row r="43445" spans="25:33" ht="21">
      <c r="Y43445" s="35"/>
      <c r="AE43445" s="29"/>
      <c r="AF43445" s="29"/>
      <c r="AG43445" s="30"/>
    </row>
    <row r="43446" spans="25:33" ht="21">
      <c r="Y43446" s="35"/>
      <c r="AE43446" s="29"/>
      <c r="AF43446" s="29"/>
      <c r="AG43446" s="30"/>
    </row>
    <row r="43447" spans="25:33" ht="21">
      <c r="Y43447" s="35"/>
      <c r="AE43447" s="29"/>
      <c r="AF43447" s="29"/>
      <c r="AG43447" s="30"/>
    </row>
    <row r="43448" spans="25:33" ht="21">
      <c r="Y43448" s="35"/>
      <c r="AE43448" s="29"/>
      <c r="AF43448" s="29"/>
      <c r="AG43448" s="30"/>
    </row>
    <row r="43449" spans="25:33" ht="21">
      <c r="Y43449" s="35"/>
      <c r="AE43449" s="29"/>
      <c r="AF43449" s="29"/>
      <c r="AG43449" s="30"/>
    </row>
    <row r="43450" spans="25:33" ht="21">
      <c r="Y43450" s="35"/>
      <c r="AE43450" s="29"/>
      <c r="AF43450" s="29"/>
      <c r="AG43450" s="30"/>
    </row>
    <row r="43451" spans="25:33" ht="21">
      <c r="Y43451" s="35"/>
      <c r="AE43451" s="29"/>
      <c r="AF43451" s="29"/>
      <c r="AG43451" s="30"/>
    </row>
    <row r="43452" spans="25:33" ht="21">
      <c r="Y43452" s="35"/>
      <c r="AE43452" s="29"/>
      <c r="AF43452" s="29"/>
      <c r="AG43452" s="30"/>
    </row>
    <row r="43453" spans="25:33" ht="21">
      <c r="Y43453" s="35"/>
      <c r="AE43453" s="29"/>
      <c r="AF43453" s="29"/>
      <c r="AG43453" s="30"/>
    </row>
    <row r="43454" spans="25:33" ht="21">
      <c r="Y43454" s="35"/>
      <c r="AE43454" s="29"/>
      <c r="AF43454" s="29"/>
      <c r="AG43454" s="30"/>
    </row>
    <row r="43455" spans="25:33" ht="21">
      <c r="Y43455" s="35"/>
      <c r="AE43455" s="29"/>
      <c r="AF43455" s="29"/>
      <c r="AG43455" s="30"/>
    </row>
    <row r="43456" spans="25:33" ht="21">
      <c r="Y43456" s="35"/>
      <c r="AE43456" s="29"/>
      <c r="AF43456" s="29"/>
      <c r="AG43456" s="30"/>
    </row>
    <row r="43457" spans="25:33" ht="21">
      <c r="Y43457" s="35"/>
      <c r="AE43457" s="29"/>
      <c r="AF43457" s="29"/>
      <c r="AG43457" s="30"/>
    </row>
    <row r="43458" spans="25:33" ht="21">
      <c r="Y43458" s="35"/>
      <c r="AE43458" s="29"/>
      <c r="AF43458" s="29"/>
      <c r="AG43458" s="30"/>
    </row>
    <row r="43459" spans="25:33" ht="21">
      <c r="Y43459" s="35"/>
      <c r="AE43459" s="29"/>
      <c r="AF43459" s="29"/>
      <c r="AG43459" s="30"/>
    </row>
    <row r="43460" spans="25:33" ht="21">
      <c r="Y43460" s="35"/>
      <c r="AE43460" s="29"/>
      <c r="AF43460" s="29"/>
      <c r="AG43460" s="30"/>
    </row>
    <row r="43461" spans="25:33" ht="21">
      <c r="Y43461" s="35"/>
      <c r="AE43461" s="29"/>
      <c r="AF43461" s="29"/>
      <c r="AG43461" s="30"/>
    </row>
    <row r="43462" spans="25:33" ht="21">
      <c r="Y43462" s="35"/>
      <c r="AE43462" s="29"/>
      <c r="AF43462" s="29"/>
      <c r="AG43462" s="30"/>
    </row>
    <row r="43463" spans="25:33" ht="21">
      <c r="Y43463" s="35"/>
      <c r="AE43463" s="29"/>
      <c r="AF43463" s="29"/>
      <c r="AG43463" s="30"/>
    </row>
    <row r="43464" spans="25:33" ht="21">
      <c r="Y43464" s="35"/>
      <c r="AE43464" s="29"/>
      <c r="AF43464" s="29"/>
      <c r="AG43464" s="30"/>
    </row>
    <row r="43465" spans="25:33" ht="21">
      <c r="Y43465" s="35"/>
      <c r="AE43465" s="29"/>
      <c r="AF43465" s="29"/>
      <c r="AG43465" s="30"/>
    </row>
    <row r="43466" spans="25:33" ht="21">
      <c r="Y43466" s="35"/>
      <c r="AE43466" s="29"/>
      <c r="AF43466" s="29"/>
      <c r="AG43466" s="30"/>
    </row>
    <row r="43467" spans="25:33" ht="21">
      <c r="Y43467" s="35"/>
      <c r="AE43467" s="29"/>
      <c r="AF43467" s="29"/>
      <c r="AG43467" s="30"/>
    </row>
    <row r="43468" spans="25:33" ht="21">
      <c r="Y43468" s="35"/>
      <c r="AE43468" s="29"/>
      <c r="AF43468" s="29"/>
      <c r="AG43468" s="30"/>
    </row>
    <row r="43469" spans="25:33" ht="21">
      <c r="Y43469" s="35"/>
      <c r="AE43469" s="29"/>
      <c r="AF43469" s="29"/>
      <c r="AG43469" s="30"/>
    </row>
    <row r="43470" spans="25:33" ht="21">
      <c r="Y43470" s="35"/>
      <c r="AE43470" s="29"/>
      <c r="AF43470" s="29"/>
      <c r="AG43470" s="30"/>
    </row>
    <row r="43471" spans="25:33" ht="21">
      <c r="Y43471" s="35"/>
      <c r="AE43471" s="29"/>
      <c r="AF43471" s="29"/>
      <c r="AG43471" s="30"/>
    </row>
    <row r="43472" spans="25:33" ht="21">
      <c r="Y43472" s="35"/>
      <c r="AE43472" s="29"/>
      <c r="AF43472" s="29"/>
      <c r="AG43472" s="30"/>
    </row>
    <row r="43473" spans="25:33" ht="21">
      <c r="Y43473" s="35"/>
      <c r="AE43473" s="29"/>
      <c r="AF43473" s="29"/>
      <c r="AG43473" s="30"/>
    </row>
    <row r="43474" spans="25:33" ht="21">
      <c r="Y43474" s="35"/>
      <c r="AE43474" s="29"/>
      <c r="AF43474" s="29"/>
      <c r="AG43474" s="30"/>
    </row>
    <row r="43475" spans="25:33" ht="21">
      <c r="Y43475" s="35"/>
      <c r="AE43475" s="29"/>
      <c r="AF43475" s="29"/>
      <c r="AG43475" s="30"/>
    </row>
    <row r="43476" spans="25:33" ht="21">
      <c r="Y43476" s="35"/>
      <c r="AE43476" s="29"/>
      <c r="AF43476" s="29"/>
      <c r="AG43476" s="30"/>
    </row>
    <row r="43477" spans="25:33" ht="21">
      <c r="Y43477" s="35"/>
      <c r="AE43477" s="29"/>
      <c r="AF43477" s="29"/>
      <c r="AG43477" s="30"/>
    </row>
    <row r="43478" spans="25:33" ht="21">
      <c r="Y43478" s="35"/>
      <c r="AE43478" s="29"/>
      <c r="AF43478" s="29"/>
      <c r="AG43478" s="30"/>
    </row>
    <row r="43479" spans="25:33" ht="21">
      <c r="Y43479" s="35"/>
      <c r="AE43479" s="29"/>
      <c r="AF43479" s="29"/>
      <c r="AG43479" s="30"/>
    </row>
    <row r="43480" spans="25:33" ht="21">
      <c r="Y43480" s="35"/>
      <c r="AE43480" s="29"/>
      <c r="AF43480" s="29"/>
      <c r="AG43480" s="30"/>
    </row>
    <row r="43481" spans="25:33" ht="21">
      <c r="Y43481" s="35"/>
      <c r="AE43481" s="29"/>
      <c r="AF43481" s="29"/>
      <c r="AG43481" s="30"/>
    </row>
    <row r="43482" spans="25:33" ht="21">
      <c r="Y43482" s="35"/>
      <c r="AE43482" s="29"/>
      <c r="AF43482" s="29"/>
      <c r="AG43482" s="30"/>
    </row>
    <row r="43483" spans="25:33" ht="21">
      <c r="Y43483" s="35"/>
      <c r="AE43483" s="29"/>
      <c r="AF43483" s="29"/>
      <c r="AG43483" s="30"/>
    </row>
    <row r="43484" spans="25:33" ht="21">
      <c r="Y43484" s="35"/>
      <c r="AE43484" s="29"/>
      <c r="AF43484" s="29"/>
      <c r="AG43484" s="30"/>
    </row>
    <row r="43485" spans="25:33" ht="21">
      <c r="Y43485" s="35"/>
      <c r="AE43485" s="29"/>
      <c r="AF43485" s="29"/>
      <c r="AG43485" s="30"/>
    </row>
    <row r="43486" spans="25:33" ht="21">
      <c r="Y43486" s="35"/>
      <c r="AE43486" s="29"/>
      <c r="AF43486" s="29"/>
      <c r="AG43486" s="30"/>
    </row>
    <row r="43487" spans="25:33" ht="21">
      <c r="Y43487" s="35"/>
      <c r="AE43487" s="29"/>
      <c r="AF43487" s="29"/>
      <c r="AG43487" s="30"/>
    </row>
    <row r="43488" spans="25:33" ht="21">
      <c r="Y43488" s="35"/>
      <c r="AE43488" s="29"/>
      <c r="AF43488" s="29"/>
      <c r="AG43488" s="30"/>
    </row>
    <row r="43489" spans="25:33" ht="21">
      <c r="Y43489" s="35"/>
      <c r="AE43489" s="29"/>
      <c r="AF43489" s="29"/>
      <c r="AG43489" s="30"/>
    </row>
    <row r="43490" spans="25:33" ht="21">
      <c r="Y43490" s="35"/>
      <c r="AE43490" s="29"/>
      <c r="AF43490" s="29"/>
      <c r="AG43490" s="30"/>
    </row>
    <row r="43491" spans="25:33" ht="21">
      <c r="Y43491" s="35"/>
      <c r="AE43491" s="29"/>
      <c r="AF43491" s="29"/>
      <c r="AG43491" s="30"/>
    </row>
    <row r="43492" spans="25:33" ht="21">
      <c r="Y43492" s="35"/>
      <c r="AE43492" s="29"/>
      <c r="AF43492" s="29"/>
      <c r="AG43492" s="30"/>
    </row>
    <row r="43493" spans="25:33" ht="21">
      <c r="Y43493" s="35"/>
      <c r="AE43493" s="29"/>
      <c r="AF43493" s="29"/>
      <c r="AG43493" s="30"/>
    </row>
    <row r="43494" spans="25:33" ht="21">
      <c r="Y43494" s="35"/>
      <c r="AE43494" s="29"/>
      <c r="AF43494" s="29"/>
      <c r="AG43494" s="30"/>
    </row>
    <row r="43495" spans="25:33" ht="21">
      <c r="Y43495" s="35"/>
      <c r="AE43495" s="29"/>
      <c r="AF43495" s="29"/>
      <c r="AG43495" s="30"/>
    </row>
    <row r="43496" spans="25:33" ht="21">
      <c r="Y43496" s="35"/>
      <c r="AE43496" s="29"/>
      <c r="AF43496" s="29"/>
      <c r="AG43496" s="30"/>
    </row>
    <row r="43497" spans="25:33" ht="21">
      <c r="Y43497" s="35"/>
      <c r="AE43497" s="29"/>
      <c r="AF43497" s="29"/>
      <c r="AG43497" s="30"/>
    </row>
    <row r="43498" spans="25:33" ht="21">
      <c r="Y43498" s="35"/>
      <c r="AE43498" s="29"/>
      <c r="AF43498" s="29"/>
      <c r="AG43498" s="30"/>
    </row>
    <row r="43499" spans="25:33" ht="21">
      <c r="Y43499" s="35"/>
      <c r="AE43499" s="29"/>
      <c r="AF43499" s="29"/>
      <c r="AG43499" s="30"/>
    </row>
    <row r="43500" spans="25:33" ht="21">
      <c r="Y43500" s="35"/>
      <c r="AE43500" s="29"/>
      <c r="AF43500" s="29"/>
      <c r="AG43500" s="30"/>
    </row>
    <row r="43501" spans="25:33" ht="21">
      <c r="Y43501" s="35"/>
      <c r="AE43501" s="29"/>
      <c r="AF43501" s="29"/>
      <c r="AG43501" s="30"/>
    </row>
    <row r="43502" spans="25:33" ht="21">
      <c r="Y43502" s="35"/>
      <c r="AE43502" s="29"/>
      <c r="AF43502" s="29"/>
      <c r="AG43502" s="30"/>
    </row>
    <row r="43503" spans="25:33" ht="21">
      <c r="Y43503" s="35"/>
      <c r="AE43503" s="29"/>
      <c r="AF43503" s="29"/>
      <c r="AG43503" s="30"/>
    </row>
    <row r="43504" spans="25:33" ht="21">
      <c r="Y43504" s="35"/>
      <c r="AE43504" s="29"/>
      <c r="AF43504" s="29"/>
      <c r="AG43504" s="30"/>
    </row>
    <row r="43505" spans="25:33" ht="21">
      <c r="Y43505" s="35"/>
      <c r="AE43505" s="29"/>
      <c r="AF43505" s="29"/>
      <c r="AG43505" s="30"/>
    </row>
    <row r="43506" spans="25:33" ht="21">
      <c r="Y43506" s="35"/>
      <c r="AE43506" s="29"/>
      <c r="AF43506" s="29"/>
      <c r="AG43506" s="30"/>
    </row>
    <row r="43507" spans="25:33" ht="21">
      <c r="Y43507" s="35"/>
      <c r="AE43507" s="29"/>
      <c r="AF43507" s="29"/>
      <c r="AG43507" s="30"/>
    </row>
    <row r="43508" spans="25:33" ht="21">
      <c r="Y43508" s="35"/>
      <c r="AE43508" s="29"/>
      <c r="AF43508" s="29"/>
      <c r="AG43508" s="30"/>
    </row>
    <row r="43509" spans="25:33" ht="21">
      <c r="Y43509" s="35"/>
      <c r="AE43509" s="29"/>
      <c r="AF43509" s="29"/>
      <c r="AG43509" s="30"/>
    </row>
    <row r="43510" spans="25:33" ht="21">
      <c r="Y43510" s="35"/>
      <c r="AE43510" s="29"/>
      <c r="AF43510" s="29"/>
      <c r="AG43510" s="30"/>
    </row>
    <row r="43511" spans="25:33" ht="21">
      <c r="Y43511" s="35"/>
      <c r="AE43511" s="29"/>
      <c r="AF43511" s="29"/>
      <c r="AG43511" s="30"/>
    </row>
    <row r="43512" spans="25:33" ht="21">
      <c r="Y43512" s="35"/>
      <c r="AE43512" s="29"/>
      <c r="AF43512" s="29"/>
      <c r="AG43512" s="30"/>
    </row>
    <row r="43513" spans="25:33" ht="21">
      <c r="Y43513" s="35"/>
      <c r="AE43513" s="29"/>
      <c r="AF43513" s="29"/>
      <c r="AG43513" s="30"/>
    </row>
    <row r="43514" spans="25:33" ht="21">
      <c r="Y43514" s="35"/>
      <c r="AE43514" s="29"/>
      <c r="AF43514" s="29"/>
      <c r="AG43514" s="30"/>
    </row>
    <row r="43515" spans="25:33" ht="21">
      <c r="Y43515" s="35"/>
      <c r="AE43515" s="29"/>
      <c r="AF43515" s="29"/>
      <c r="AG43515" s="30"/>
    </row>
    <row r="43516" spans="25:33" ht="21">
      <c r="Y43516" s="35"/>
      <c r="AE43516" s="29"/>
      <c r="AF43516" s="29"/>
      <c r="AG43516" s="30"/>
    </row>
    <row r="43517" spans="25:33" ht="21">
      <c r="Y43517" s="35"/>
      <c r="AE43517" s="29"/>
      <c r="AF43517" s="29"/>
      <c r="AG43517" s="30"/>
    </row>
    <row r="43518" spans="25:33" ht="21">
      <c r="Y43518" s="35"/>
      <c r="AE43518" s="29"/>
      <c r="AF43518" s="29"/>
      <c r="AG43518" s="30"/>
    </row>
    <row r="43519" spans="25:33" ht="21">
      <c r="Y43519" s="35"/>
      <c r="AE43519" s="29"/>
      <c r="AF43519" s="29"/>
      <c r="AG43519" s="30"/>
    </row>
    <row r="43520" spans="25:33" ht="21">
      <c r="Y43520" s="35"/>
      <c r="AE43520" s="29"/>
      <c r="AF43520" s="29"/>
      <c r="AG43520" s="30"/>
    </row>
    <row r="43521" spans="25:33" ht="21">
      <c r="Y43521" s="35"/>
      <c r="AE43521" s="29"/>
      <c r="AF43521" s="29"/>
      <c r="AG43521" s="30"/>
    </row>
    <row r="43522" spans="25:33" ht="21">
      <c r="Y43522" s="35"/>
      <c r="AE43522" s="29"/>
      <c r="AF43522" s="29"/>
      <c r="AG43522" s="30"/>
    </row>
    <row r="43523" spans="25:33" ht="21">
      <c r="Y43523" s="35"/>
      <c r="AE43523" s="29"/>
      <c r="AF43523" s="29"/>
      <c r="AG43523" s="30"/>
    </row>
    <row r="43524" spans="25:33" ht="21">
      <c r="Y43524" s="35"/>
      <c r="AE43524" s="29"/>
      <c r="AF43524" s="29"/>
      <c r="AG43524" s="30"/>
    </row>
    <row r="43525" spans="25:33" ht="21">
      <c r="Y43525" s="35"/>
      <c r="AE43525" s="29"/>
      <c r="AF43525" s="29"/>
      <c r="AG43525" s="30"/>
    </row>
    <row r="43526" spans="25:33" ht="21">
      <c r="Y43526" s="35"/>
      <c r="AE43526" s="29"/>
      <c r="AF43526" s="29"/>
      <c r="AG43526" s="30"/>
    </row>
    <row r="43527" spans="25:33" ht="21">
      <c r="Y43527" s="35"/>
      <c r="AE43527" s="29"/>
      <c r="AF43527" s="29"/>
      <c r="AG43527" s="30"/>
    </row>
    <row r="43528" spans="25:33" ht="21">
      <c r="Y43528" s="35"/>
      <c r="AE43528" s="29"/>
      <c r="AF43528" s="29"/>
      <c r="AG43528" s="30"/>
    </row>
    <row r="43529" spans="25:33" ht="21">
      <c r="Y43529" s="35"/>
      <c r="AE43529" s="29"/>
      <c r="AF43529" s="29"/>
      <c r="AG43529" s="30"/>
    </row>
    <row r="43530" spans="25:33" ht="21">
      <c r="Y43530" s="35"/>
      <c r="AE43530" s="29"/>
      <c r="AF43530" s="29"/>
      <c r="AG43530" s="30"/>
    </row>
    <row r="43531" spans="25:33" ht="21">
      <c r="Y43531" s="35"/>
      <c r="AE43531" s="29"/>
      <c r="AF43531" s="29"/>
      <c r="AG43531" s="30"/>
    </row>
    <row r="43532" spans="25:33" ht="21">
      <c r="Y43532" s="35"/>
      <c r="AE43532" s="29"/>
      <c r="AF43532" s="29"/>
      <c r="AG43532" s="30"/>
    </row>
    <row r="43533" spans="25:33" ht="21">
      <c r="Y43533" s="35"/>
      <c r="AE43533" s="29"/>
      <c r="AF43533" s="29"/>
      <c r="AG43533" s="30"/>
    </row>
    <row r="43534" spans="25:33" ht="21">
      <c r="Y43534" s="35"/>
      <c r="AE43534" s="29"/>
      <c r="AF43534" s="29"/>
      <c r="AG43534" s="30"/>
    </row>
    <row r="43535" spans="25:33" ht="21">
      <c r="Y43535" s="35"/>
      <c r="AE43535" s="29"/>
      <c r="AF43535" s="29"/>
      <c r="AG43535" s="30"/>
    </row>
    <row r="43536" spans="25:33" ht="21">
      <c r="Y43536" s="35"/>
      <c r="AE43536" s="29"/>
      <c r="AF43536" s="29"/>
      <c r="AG43536" s="30"/>
    </row>
    <row r="43537" spans="25:33" ht="21">
      <c r="Y43537" s="35"/>
      <c r="AE43537" s="29"/>
      <c r="AF43537" s="29"/>
      <c r="AG43537" s="30"/>
    </row>
    <row r="43538" spans="25:33" ht="21">
      <c r="Y43538" s="35"/>
      <c r="AE43538" s="29"/>
      <c r="AF43538" s="29"/>
      <c r="AG43538" s="30"/>
    </row>
    <row r="43539" spans="25:33" ht="21">
      <c r="Y43539" s="35"/>
      <c r="AE43539" s="29"/>
      <c r="AF43539" s="29"/>
      <c r="AG43539" s="30"/>
    </row>
    <row r="43540" spans="25:33" ht="21">
      <c r="Y43540" s="35"/>
      <c r="AE43540" s="29"/>
      <c r="AF43540" s="29"/>
      <c r="AG43540" s="30"/>
    </row>
    <row r="43541" spans="25:33" ht="21">
      <c r="Y43541" s="35"/>
      <c r="AE43541" s="29"/>
      <c r="AF43541" s="29"/>
      <c r="AG43541" s="30"/>
    </row>
    <row r="43542" spans="25:33" ht="21">
      <c r="Y43542" s="35"/>
      <c r="AE43542" s="29"/>
      <c r="AF43542" s="29"/>
      <c r="AG43542" s="30"/>
    </row>
    <row r="43543" spans="25:33" ht="21">
      <c r="Y43543" s="35"/>
      <c r="AE43543" s="29"/>
      <c r="AF43543" s="29"/>
      <c r="AG43543" s="30"/>
    </row>
    <row r="43544" spans="25:33" ht="21">
      <c r="Y43544" s="35"/>
      <c r="AE43544" s="29"/>
      <c r="AF43544" s="29"/>
      <c r="AG43544" s="30"/>
    </row>
    <row r="43545" spans="25:33" ht="21">
      <c r="Y43545" s="35"/>
      <c r="AE43545" s="29"/>
      <c r="AF43545" s="29"/>
      <c r="AG43545" s="30"/>
    </row>
    <row r="43546" spans="25:33" ht="21">
      <c r="Y43546" s="35"/>
      <c r="AE43546" s="29"/>
      <c r="AF43546" s="29"/>
      <c r="AG43546" s="30"/>
    </row>
    <row r="43547" spans="25:33" ht="21">
      <c r="Y43547" s="35"/>
      <c r="AE43547" s="29"/>
      <c r="AF43547" s="29"/>
      <c r="AG43547" s="30"/>
    </row>
    <row r="43548" spans="25:33" ht="21">
      <c r="Y43548" s="35"/>
      <c r="AE43548" s="29"/>
      <c r="AF43548" s="29"/>
      <c r="AG43548" s="30"/>
    </row>
    <row r="43549" spans="25:33" ht="21">
      <c r="Y43549" s="35"/>
      <c r="AE43549" s="29"/>
      <c r="AF43549" s="29"/>
      <c r="AG43549" s="30"/>
    </row>
    <row r="43550" spans="25:33" ht="21">
      <c r="Y43550" s="35"/>
      <c r="AE43550" s="29"/>
      <c r="AF43550" s="29"/>
      <c r="AG43550" s="30"/>
    </row>
    <row r="43551" spans="25:33" ht="21">
      <c r="Y43551" s="35"/>
      <c r="AE43551" s="29"/>
      <c r="AF43551" s="29"/>
      <c r="AG43551" s="30"/>
    </row>
    <row r="43552" spans="25:33" ht="21">
      <c r="Y43552" s="35"/>
      <c r="AE43552" s="29"/>
      <c r="AF43552" s="29"/>
      <c r="AG43552" s="30"/>
    </row>
    <row r="43553" spans="25:33" ht="21">
      <c r="Y43553" s="35"/>
      <c r="AE43553" s="29"/>
      <c r="AF43553" s="29"/>
      <c r="AG43553" s="30"/>
    </row>
    <row r="43554" spans="25:33" ht="21">
      <c r="Y43554" s="35"/>
      <c r="AE43554" s="29"/>
      <c r="AF43554" s="29"/>
      <c r="AG43554" s="30"/>
    </row>
    <row r="43555" spans="25:33" ht="21">
      <c r="Y43555" s="35"/>
      <c r="AE43555" s="29"/>
      <c r="AF43555" s="29"/>
      <c r="AG43555" s="30"/>
    </row>
    <row r="43556" spans="25:33" ht="21">
      <c r="Y43556" s="35"/>
      <c r="AE43556" s="29"/>
      <c r="AF43556" s="29"/>
      <c r="AG43556" s="30"/>
    </row>
    <row r="43557" spans="25:33" ht="21">
      <c r="Y43557" s="35"/>
      <c r="AE43557" s="29"/>
      <c r="AF43557" s="29"/>
      <c r="AG43557" s="30"/>
    </row>
    <row r="43558" spans="25:33" ht="21">
      <c r="Y43558" s="35"/>
      <c r="AE43558" s="29"/>
      <c r="AF43558" s="29"/>
      <c r="AG43558" s="30"/>
    </row>
    <row r="43559" spans="25:33" ht="21">
      <c r="Y43559" s="35"/>
      <c r="AE43559" s="29"/>
      <c r="AF43559" s="29"/>
      <c r="AG43559" s="30"/>
    </row>
    <row r="43560" spans="25:33" ht="21">
      <c r="Y43560" s="35"/>
      <c r="AE43560" s="29"/>
      <c r="AF43560" s="29"/>
      <c r="AG43560" s="30"/>
    </row>
    <row r="43561" spans="25:33" ht="21">
      <c r="Y43561" s="35"/>
      <c r="AE43561" s="29"/>
      <c r="AF43561" s="29"/>
      <c r="AG43561" s="30"/>
    </row>
    <row r="43562" spans="25:33" ht="21">
      <c r="Y43562" s="35"/>
      <c r="AE43562" s="29"/>
      <c r="AF43562" s="29"/>
      <c r="AG43562" s="30"/>
    </row>
    <row r="43563" spans="25:33" ht="21">
      <c r="Y43563" s="35"/>
      <c r="AE43563" s="29"/>
      <c r="AF43563" s="29"/>
      <c r="AG43563" s="30"/>
    </row>
    <row r="43564" spans="25:33" ht="21">
      <c r="Y43564" s="35"/>
      <c r="AE43564" s="29"/>
      <c r="AF43564" s="29"/>
      <c r="AG43564" s="30"/>
    </row>
    <row r="43565" spans="25:33" ht="21">
      <c r="Y43565" s="35"/>
      <c r="AE43565" s="29"/>
      <c r="AF43565" s="29"/>
      <c r="AG43565" s="30"/>
    </row>
    <row r="43566" spans="25:33" ht="21">
      <c r="Y43566" s="35"/>
      <c r="AE43566" s="29"/>
      <c r="AF43566" s="29"/>
      <c r="AG43566" s="30"/>
    </row>
    <row r="43567" spans="25:33" ht="21">
      <c r="Y43567" s="35"/>
      <c r="AE43567" s="29"/>
      <c r="AF43567" s="29"/>
      <c r="AG43567" s="30"/>
    </row>
    <row r="43568" spans="25:33" ht="21">
      <c r="Y43568" s="35"/>
      <c r="AE43568" s="29"/>
      <c r="AF43568" s="29"/>
      <c r="AG43568" s="30"/>
    </row>
    <row r="43569" spans="25:33" ht="21">
      <c r="Y43569" s="35"/>
      <c r="AE43569" s="29"/>
      <c r="AF43569" s="29"/>
      <c r="AG43569" s="30"/>
    </row>
    <row r="43570" spans="25:33" ht="21">
      <c r="Y43570" s="35"/>
      <c r="AE43570" s="29"/>
      <c r="AF43570" s="29"/>
      <c r="AG43570" s="30"/>
    </row>
    <row r="43571" spans="25:33" ht="21">
      <c r="Y43571" s="35"/>
      <c r="AE43571" s="29"/>
      <c r="AF43571" s="29"/>
      <c r="AG43571" s="30"/>
    </row>
    <row r="43572" spans="25:33" ht="21">
      <c r="Y43572" s="35"/>
      <c r="AE43572" s="29"/>
      <c r="AF43572" s="29"/>
      <c r="AG43572" s="30"/>
    </row>
    <row r="43573" spans="25:33" ht="21">
      <c r="Y43573" s="35"/>
      <c r="AE43573" s="29"/>
      <c r="AF43573" s="29"/>
      <c r="AG43573" s="30"/>
    </row>
    <row r="43574" spans="25:33" ht="21">
      <c r="Y43574" s="35"/>
      <c r="AE43574" s="29"/>
      <c r="AF43574" s="29"/>
      <c r="AG43574" s="30"/>
    </row>
    <row r="43575" spans="25:33" ht="21">
      <c r="Y43575" s="35"/>
      <c r="AE43575" s="29"/>
      <c r="AF43575" s="29"/>
      <c r="AG43575" s="30"/>
    </row>
    <row r="43576" spans="25:33" ht="21">
      <c r="Y43576" s="35"/>
      <c r="AE43576" s="29"/>
      <c r="AF43576" s="29"/>
      <c r="AG43576" s="30"/>
    </row>
    <row r="43577" spans="25:33" ht="21">
      <c r="Y43577" s="35"/>
      <c r="AE43577" s="29"/>
      <c r="AF43577" s="29"/>
      <c r="AG43577" s="30"/>
    </row>
    <row r="43578" spans="25:33" ht="21">
      <c r="Y43578" s="35"/>
      <c r="AE43578" s="29"/>
      <c r="AF43578" s="29"/>
      <c r="AG43578" s="30"/>
    </row>
    <row r="43579" spans="25:33" ht="21">
      <c r="Y43579" s="35"/>
      <c r="AE43579" s="29"/>
      <c r="AF43579" s="29"/>
      <c r="AG43579" s="30"/>
    </row>
    <row r="43580" spans="25:33" ht="21">
      <c r="Y43580" s="35"/>
      <c r="AE43580" s="29"/>
      <c r="AF43580" s="29"/>
      <c r="AG43580" s="30"/>
    </row>
    <row r="43581" spans="25:33" ht="21">
      <c r="Y43581" s="35"/>
      <c r="AE43581" s="29"/>
      <c r="AF43581" s="29"/>
      <c r="AG43581" s="30"/>
    </row>
    <row r="43582" spans="25:33" ht="21">
      <c r="Y43582" s="35"/>
      <c r="AE43582" s="29"/>
      <c r="AF43582" s="29"/>
      <c r="AG43582" s="30"/>
    </row>
    <row r="43583" spans="25:33" ht="21">
      <c r="Y43583" s="35"/>
      <c r="AE43583" s="29"/>
      <c r="AF43583" s="29"/>
      <c r="AG43583" s="30"/>
    </row>
    <row r="43584" spans="25:33" ht="21">
      <c r="Y43584" s="35"/>
      <c r="AE43584" s="29"/>
      <c r="AF43584" s="29"/>
      <c r="AG43584" s="30"/>
    </row>
    <row r="43585" spans="25:33" ht="21">
      <c r="Y43585" s="35"/>
      <c r="AE43585" s="29"/>
      <c r="AF43585" s="29"/>
      <c r="AG43585" s="30"/>
    </row>
    <row r="43586" spans="25:33" ht="21">
      <c r="Y43586" s="35"/>
      <c r="AE43586" s="29"/>
      <c r="AF43586" s="29"/>
      <c r="AG43586" s="30"/>
    </row>
    <row r="43587" spans="25:33" ht="21">
      <c r="Y43587" s="35"/>
      <c r="AE43587" s="29"/>
      <c r="AF43587" s="29"/>
      <c r="AG43587" s="30"/>
    </row>
    <row r="43588" spans="25:33" ht="21">
      <c r="Y43588" s="35"/>
      <c r="AE43588" s="29"/>
      <c r="AF43588" s="29"/>
      <c r="AG43588" s="30"/>
    </row>
    <row r="43589" spans="25:33" ht="21">
      <c r="Y43589" s="35"/>
      <c r="AE43589" s="29"/>
      <c r="AF43589" s="29"/>
      <c r="AG43589" s="30"/>
    </row>
    <row r="43590" spans="25:33" ht="21">
      <c r="Y43590" s="35"/>
      <c r="AE43590" s="29"/>
      <c r="AF43590" s="29"/>
      <c r="AG43590" s="30"/>
    </row>
    <row r="43591" spans="25:33" ht="21">
      <c r="Y43591" s="35"/>
      <c r="AE43591" s="29"/>
      <c r="AF43591" s="29"/>
      <c r="AG43591" s="30"/>
    </row>
    <row r="43592" spans="25:33" ht="21">
      <c r="Y43592" s="35"/>
      <c r="AE43592" s="29"/>
      <c r="AF43592" s="29"/>
      <c r="AG43592" s="30"/>
    </row>
    <row r="43593" spans="25:33" ht="21">
      <c r="Y43593" s="35"/>
      <c r="AE43593" s="29"/>
      <c r="AF43593" s="29"/>
      <c r="AG43593" s="30"/>
    </row>
    <row r="43594" spans="25:33" ht="21">
      <c r="Y43594" s="35"/>
      <c r="AE43594" s="29"/>
      <c r="AF43594" s="29"/>
      <c r="AG43594" s="30"/>
    </row>
    <row r="43595" spans="25:33" ht="21">
      <c r="Y43595" s="35"/>
      <c r="AE43595" s="29"/>
      <c r="AF43595" s="29"/>
      <c r="AG43595" s="30"/>
    </row>
    <row r="43596" spans="25:33" ht="21">
      <c r="Y43596" s="35"/>
      <c r="AE43596" s="29"/>
      <c r="AF43596" s="29"/>
      <c r="AG43596" s="30"/>
    </row>
    <row r="43597" spans="25:33" ht="21">
      <c r="Y43597" s="35"/>
      <c r="AE43597" s="29"/>
      <c r="AF43597" s="29"/>
      <c r="AG43597" s="30"/>
    </row>
    <row r="43598" spans="25:33" ht="21">
      <c r="Y43598" s="35"/>
      <c r="AE43598" s="29"/>
      <c r="AF43598" s="29"/>
      <c r="AG43598" s="30"/>
    </row>
    <row r="43599" spans="25:33" ht="21">
      <c r="Y43599" s="35"/>
      <c r="AE43599" s="29"/>
      <c r="AF43599" s="29"/>
      <c r="AG43599" s="30"/>
    </row>
    <row r="43600" spans="25:33" ht="21">
      <c r="Y43600" s="35"/>
      <c r="AE43600" s="29"/>
      <c r="AF43600" s="29"/>
      <c r="AG43600" s="30"/>
    </row>
    <row r="43601" spans="25:33" ht="21">
      <c r="Y43601" s="35"/>
      <c r="AE43601" s="29"/>
      <c r="AF43601" s="29"/>
      <c r="AG43601" s="30"/>
    </row>
    <row r="43602" spans="25:33" ht="21">
      <c r="Y43602" s="35"/>
      <c r="AE43602" s="29"/>
      <c r="AF43602" s="29"/>
      <c r="AG43602" s="30"/>
    </row>
    <row r="43603" spans="25:33" ht="21">
      <c r="Y43603" s="35"/>
      <c r="AE43603" s="29"/>
      <c r="AF43603" s="29"/>
      <c r="AG43603" s="30"/>
    </row>
    <row r="43604" spans="25:33" ht="21">
      <c r="Y43604" s="35"/>
      <c r="AE43604" s="29"/>
      <c r="AF43604" s="29"/>
      <c r="AG43604" s="30"/>
    </row>
    <row r="43605" spans="25:33" ht="21">
      <c r="Y43605" s="35"/>
      <c r="AE43605" s="29"/>
      <c r="AF43605" s="29"/>
      <c r="AG43605" s="30"/>
    </row>
    <row r="43606" spans="25:33" ht="21">
      <c r="Y43606" s="35"/>
      <c r="AE43606" s="29"/>
      <c r="AF43606" s="29"/>
      <c r="AG43606" s="30"/>
    </row>
    <row r="43607" spans="25:33" ht="21">
      <c r="Y43607" s="35"/>
      <c r="AE43607" s="29"/>
      <c r="AF43607" s="29"/>
      <c r="AG43607" s="30"/>
    </row>
    <row r="43608" spans="25:33" ht="21">
      <c r="Y43608" s="35"/>
      <c r="AE43608" s="29"/>
      <c r="AF43608" s="29"/>
      <c r="AG43608" s="30"/>
    </row>
    <row r="43609" spans="25:33" ht="21">
      <c r="Y43609" s="35"/>
      <c r="AE43609" s="29"/>
      <c r="AF43609" s="29"/>
      <c r="AG43609" s="30"/>
    </row>
    <row r="43610" spans="25:33" ht="21">
      <c r="Y43610" s="35"/>
      <c r="AE43610" s="29"/>
      <c r="AF43610" s="29"/>
      <c r="AG43610" s="30"/>
    </row>
    <row r="43611" spans="25:33" ht="21">
      <c r="Y43611" s="35"/>
      <c r="AE43611" s="29"/>
      <c r="AF43611" s="29"/>
      <c r="AG43611" s="30"/>
    </row>
    <row r="43612" spans="25:33" ht="21">
      <c r="Y43612" s="35"/>
      <c r="AE43612" s="29"/>
      <c r="AF43612" s="29"/>
      <c r="AG43612" s="30"/>
    </row>
    <row r="43613" spans="25:33" ht="21">
      <c r="Y43613" s="35"/>
      <c r="AE43613" s="29"/>
      <c r="AF43613" s="29"/>
      <c r="AG43613" s="30"/>
    </row>
    <row r="43614" spans="25:33" ht="21">
      <c r="Y43614" s="35"/>
      <c r="AE43614" s="29"/>
      <c r="AF43614" s="29"/>
      <c r="AG43614" s="30"/>
    </row>
    <row r="43615" spans="25:33" ht="21">
      <c r="Y43615" s="35"/>
      <c r="AE43615" s="29"/>
      <c r="AF43615" s="29"/>
      <c r="AG43615" s="30"/>
    </row>
    <row r="43616" spans="25:33" ht="21">
      <c r="Y43616" s="35"/>
      <c r="AE43616" s="29"/>
      <c r="AF43616" s="29"/>
      <c r="AG43616" s="30"/>
    </row>
    <row r="43617" spans="25:33" ht="21">
      <c r="Y43617" s="35"/>
      <c r="AE43617" s="29"/>
      <c r="AF43617" s="29"/>
      <c r="AG43617" s="30"/>
    </row>
    <row r="43618" spans="25:33" ht="21">
      <c r="Y43618" s="35"/>
      <c r="AE43618" s="29"/>
      <c r="AF43618" s="29"/>
      <c r="AG43618" s="30"/>
    </row>
    <row r="43619" spans="25:33" ht="21">
      <c r="Y43619" s="35"/>
      <c r="AE43619" s="29"/>
      <c r="AF43619" s="29"/>
      <c r="AG43619" s="30"/>
    </row>
    <row r="43620" spans="25:33" ht="21">
      <c r="Y43620" s="35"/>
      <c r="AE43620" s="29"/>
      <c r="AF43620" s="29"/>
      <c r="AG43620" s="30"/>
    </row>
    <row r="43621" spans="25:33" ht="21">
      <c r="Y43621" s="35"/>
      <c r="AE43621" s="29"/>
      <c r="AF43621" s="29"/>
      <c r="AG43621" s="30"/>
    </row>
    <row r="43622" spans="25:33" ht="21">
      <c r="Y43622" s="35"/>
      <c r="AE43622" s="29"/>
      <c r="AF43622" s="29"/>
      <c r="AG43622" s="30"/>
    </row>
    <row r="43623" spans="25:33" ht="21">
      <c r="Y43623" s="35"/>
      <c r="AE43623" s="29"/>
      <c r="AF43623" s="29"/>
      <c r="AG43623" s="30"/>
    </row>
    <row r="43624" spans="25:33" ht="21">
      <c r="Y43624" s="35"/>
      <c r="AE43624" s="29"/>
      <c r="AF43624" s="29"/>
      <c r="AG43624" s="30"/>
    </row>
    <row r="43625" spans="25:33" ht="21">
      <c r="Y43625" s="35"/>
      <c r="AE43625" s="29"/>
      <c r="AF43625" s="29"/>
      <c r="AG43625" s="30"/>
    </row>
    <row r="43626" spans="25:33" ht="21">
      <c r="Y43626" s="35"/>
      <c r="AE43626" s="29"/>
      <c r="AF43626" s="29"/>
      <c r="AG43626" s="30"/>
    </row>
    <row r="43627" spans="25:33" ht="21">
      <c r="Y43627" s="35"/>
      <c r="AE43627" s="29"/>
      <c r="AF43627" s="29"/>
      <c r="AG43627" s="30"/>
    </row>
    <row r="43628" spans="25:33" ht="21">
      <c r="Y43628" s="35"/>
      <c r="AE43628" s="29"/>
      <c r="AF43628" s="29"/>
      <c r="AG43628" s="30"/>
    </row>
    <row r="43629" spans="25:33" ht="21">
      <c r="Y43629" s="35"/>
      <c r="AE43629" s="29"/>
      <c r="AF43629" s="29"/>
      <c r="AG43629" s="30"/>
    </row>
    <row r="43630" spans="25:33" ht="21">
      <c r="Y43630" s="35"/>
      <c r="AE43630" s="29"/>
      <c r="AF43630" s="29"/>
      <c r="AG43630" s="30"/>
    </row>
    <row r="43631" spans="25:33" ht="21">
      <c r="Y43631" s="35"/>
      <c r="AE43631" s="29"/>
      <c r="AF43631" s="29"/>
      <c r="AG43631" s="30"/>
    </row>
    <row r="43632" spans="25:33" ht="21">
      <c r="Y43632" s="35"/>
      <c r="AE43632" s="29"/>
      <c r="AF43632" s="29"/>
      <c r="AG43632" s="30"/>
    </row>
    <row r="43633" spans="25:33" ht="21">
      <c r="Y43633" s="35"/>
      <c r="AE43633" s="29"/>
      <c r="AF43633" s="29"/>
      <c r="AG43633" s="30"/>
    </row>
    <row r="43634" spans="25:33" ht="21">
      <c r="Y43634" s="35"/>
      <c r="AE43634" s="29"/>
      <c r="AF43634" s="29"/>
      <c r="AG43634" s="30"/>
    </row>
    <row r="43635" spans="25:33" ht="21">
      <c r="Y43635" s="35"/>
      <c r="AE43635" s="29"/>
      <c r="AF43635" s="29"/>
      <c r="AG43635" s="30"/>
    </row>
    <row r="43636" spans="25:33" ht="21">
      <c r="Y43636" s="35"/>
      <c r="AE43636" s="29"/>
      <c r="AF43636" s="29"/>
      <c r="AG43636" s="30"/>
    </row>
    <row r="43637" spans="25:33" ht="21">
      <c r="Y43637" s="35"/>
      <c r="AE43637" s="29"/>
      <c r="AF43637" s="29"/>
      <c r="AG43637" s="30"/>
    </row>
    <row r="43638" spans="25:33" ht="21">
      <c r="Y43638" s="35"/>
      <c r="AE43638" s="29"/>
      <c r="AF43638" s="29"/>
      <c r="AG43638" s="30"/>
    </row>
    <row r="43639" spans="25:33" ht="21">
      <c r="Y43639" s="35"/>
      <c r="AE43639" s="29"/>
      <c r="AF43639" s="29"/>
      <c r="AG43639" s="30"/>
    </row>
    <row r="43640" spans="25:33" ht="21">
      <c r="Y43640" s="35"/>
      <c r="AE43640" s="29"/>
      <c r="AF43640" s="29"/>
      <c r="AG43640" s="30"/>
    </row>
    <row r="43641" spans="25:33" ht="21">
      <c r="Y43641" s="35"/>
      <c r="AE43641" s="29"/>
      <c r="AF43641" s="29"/>
      <c r="AG43641" s="30"/>
    </row>
    <row r="43642" spans="25:33" ht="21">
      <c r="Y43642" s="35"/>
      <c r="AE43642" s="29"/>
      <c r="AF43642" s="29"/>
      <c r="AG43642" s="30"/>
    </row>
    <row r="43643" spans="25:33" ht="21">
      <c r="Y43643" s="35"/>
      <c r="AE43643" s="29"/>
      <c r="AF43643" s="29"/>
      <c r="AG43643" s="30"/>
    </row>
    <row r="43644" spans="25:33" ht="21">
      <c r="Y43644" s="35"/>
      <c r="AE43644" s="29"/>
      <c r="AF43644" s="29"/>
      <c r="AG43644" s="30"/>
    </row>
    <row r="43645" spans="25:33" ht="21">
      <c r="Y43645" s="35"/>
      <c r="AE43645" s="29"/>
      <c r="AF43645" s="29"/>
      <c r="AG43645" s="30"/>
    </row>
    <row r="43646" spans="25:33" ht="21">
      <c r="Y43646" s="35"/>
      <c r="AE43646" s="29"/>
      <c r="AF43646" s="29"/>
      <c r="AG43646" s="30"/>
    </row>
    <row r="43647" spans="25:33" ht="21">
      <c r="Y43647" s="35"/>
      <c r="AE43647" s="29"/>
      <c r="AF43647" s="29"/>
      <c r="AG43647" s="30"/>
    </row>
    <row r="43648" spans="25:33" ht="21">
      <c r="Y43648" s="35"/>
      <c r="AE43648" s="29"/>
      <c r="AF43648" s="29"/>
      <c r="AG43648" s="30"/>
    </row>
    <row r="43649" spans="25:33" ht="21">
      <c r="Y43649" s="35"/>
      <c r="AE43649" s="29"/>
      <c r="AF43649" s="29"/>
      <c r="AG43649" s="30"/>
    </row>
    <row r="43650" spans="25:33" ht="21">
      <c r="Y43650" s="35"/>
      <c r="AE43650" s="29"/>
      <c r="AF43650" s="29"/>
      <c r="AG43650" s="30"/>
    </row>
    <row r="43651" spans="25:33" ht="21">
      <c r="Y43651" s="35"/>
      <c r="AE43651" s="29"/>
      <c r="AF43651" s="29"/>
      <c r="AG43651" s="30"/>
    </row>
    <row r="43652" spans="25:33" ht="21">
      <c r="Y43652" s="35"/>
      <c r="AE43652" s="29"/>
      <c r="AF43652" s="29"/>
      <c r="AG43652" s="30"/>
    </row>
    <row r="43653" spans="25:33" ht="21">
      <c r="Y43653" s="35"/>
      <c r="AE43653" s="29"/>
      <c r="AF43653" s="29"/>
      <c r="AG43653" s="30"/>
    </row>
    <row r="43654" spans="25:33" ht="21">
      <c r="Y43654" s="35"/>
      <c r="AE43654" s="29"/>
      <c r="AF43654" s="29"/>
      <c r="AG43654" s="30"/>
    </row>
    <row r="43655" spans="25:33" ht="21">
      <c r="Y43655" s="35"/>
      <c r="AE43655" s="29"/>
      <c r="AF43655" s="29"/>
      <c r="AG43655" s="30"/>
    </row>
    <row r="43656" spans="25:33" ht="21">
      <c r="Y43656" s="35"/>
      <c r="AE43656" s="29"/>
      <c r="AF43656" s="29"/>
      <c r="AG43656" s="30"/>
    </row>
    <row r="43657" spans="25:33" ht="21">
      <c r="Y43657" s="35"/>
      <c r="AE43657" s="29"/>
      <c r="AF43657" s="29"/>
      <c r="AG43657" s="30"/>
    </row>
    <row r="43658" spans="25:33" ht="21">
      <c r="Y43658" s="35"/>
      <c r="AE43658" s="29"/>
      <c r="AF43658" s="29"/>
      <c r="AG43658" s="30"/>
    </row>
    <row r="43659" spans="25:33" ht="21">
      <c r="Y43659" s="35"/>
      <c r="AE43659" s="29"/>
      <c r="AF43659" s="29"/>
      <c r="AG43659" s="30"/>
    </row>
    <row r="43660" spans="25:33" ht="21">
      <c r="Y43660" s="35"/>
      <c r="AE43660" s="29"/>
      <c r="AF43660" s="29"/>
      <c r="AG43660" s="30"/>
    </row>
    <row r="43661" spans="25:33" ht="21">
      <c r="Y43661" s="35"/>
      <c r="AE43661" s="29"/>
      <c r="AF43661" s="29"/>
      <c r="AG43661" s="30"/>
    </row>
    <row r="43662" spans="25:33" ht="21">
      <c r="Y43662" s="35"/>
      <c r="AE43662" s="29"/>
      <c r="AF43662" s="29"/>
      <c r="AG43662" s="30"/>
    </row>
    <row r="43663" spans="25:33" ht="21">
      <c r="Y43663" s="35"/>
      <c r="AE43663" s="29"/>
      <c r="AF43663" s="29"/>
      <c r="AG43663" s="30"/>
    </row>
    <row r="43664" spans="25:33" ht="21">
      <c r="Y43664" s="35"/>
      <c r="AE43664" s="29"/>
      <c r="AF43664" s="29"/>
      <c r="AG43664" s="30"/>
    </row>
    <row r="43665" spans="25:33" ht="21">
      <c r="Y43665" s="35"/>
      <c r="AE43665" s="29"/>
      <c r="AF43665" s="29"/>
      <c r="AG43665" s="30"/>
    </row>
    <row r="43666" spans="25:33" ht="21">
      <c r="Y43666" s="35"/>
      <c r="AE43666" s="29"/>
      <c r="AF43666" s="29"/>
      <c r="AG43666" s="30"/>
    </row>
    <row r="43667" spans="25:33" ht="21">
      <c r="Y43667" s="35"/>
      <c r="AE43667" s="29"/>
      <c r="AF43667" s="29"/>
      <c r="AG43667" s="30"/>
    </row>
    <row r="43668" spans="25:33" ht="21">
      <c r="Y43668" s="35"/>
      <c r="AE43668" s="29"/>
      <c r="AF43668" s="29"/>
      <c r="AG43668" s="30"/>
    </row>
    <row r="43669" spans="25:33" ht="21">
      <c r="Y43669" s="35"/>
      <c r="AE43669" s="29"/>
      <c r="AF43669" s="29"/>
      <c r="AG43669" s="30"/>
    </row>
    <row r="43670" spans="25:33" ht="21">
      <c r="Y43670" s="35"/>
      <c r="AE43670" s="29"/>
      <c r="AF43670" s="29"/>
      <c r="AG43670" s="30"/>
    </row>
    <row r="43671" spans="25:33" ht="21">
      <c r="Y43671" s="35"/>
      <c r="AE43671" s="29"/>
      <c r="AF43671" s="29"/>
      <c r="AG43671" s="30"/>
    </row>
    <row r="43672" spans="25:33" ht="21">
      <c r="Y43672" s="35"/>
      <c r="AE43672" s="29"/>
      <c r="AF43672" s="29"/>
      <c r="AG43672" s="30"/>
    </row>
    <row r="43673" spans="25:33" ht="21">
      <c r="Y43673" s="35"/>
      <c r="AE43673" s="29"/>
      <c r="AF43673" s="29"/>
      <c r="AG43673" s="30"/>
    </row>
    <row r="43674" spans="25:33" ht="21">
      <c r="Y43674" s="35"/>
      <c r="AE43674" s="29"/>
      <c r="AF43674" s="29"/>
      <c r="AG43674" s="30"/>
    </row>
    <row r="43675" spans="25:33" ht="21">
      <c r="Y43675" s="35"/>
      <c r="AE43675" s="29"/>
      <c r="AF43675" s="29"/>
      <c r="AG43675" s="30"/>
    </row>
    <row r="43676" spans="25:33" ht="21">
      <c r="Y43676" s="35"/>
      <c r="AE43676" s="29"/>
      <c r="AF43676" s="29"/>
      <c r="AG43676" s="30"/>
    </row>
    <row r="43677" spans="25:33" ht="21">
      <c r="Y43677" s="35"/>
      <c r="AE43677" s="29"/>
      <c r="AF43677" s="29"/>
      <c r="AG43677" s="30"/>
    </row>
    <row r="43678" spans="25:33" ht="21">
      <c r="Y43678" s="35"/>
      <c r="AE43678" s="29"/>
      <c r="AF43678" s="29"/>
      <c r="AG43678" s="30"/>
    </row>
    <row r="43679" spans="25:33" ht="21">
      <c r="Y43679" s="35"/>
      <c r="AE43679" s="29"/>
      <c r="AF43679" s="29"/>
      <c r="AG43679" s="30"/>
    </row>
    <row r="43680" spans="25:33" ht="21">
      <c r="Y43680" s="35"/>
      <c r="AE43680" s="29"/>
      <c r="AF43680" s="29"/>
      <c r="AG43680" s="30"/>
    </row>
    <row r="43681" spans="25:33" ht="21">
      <c r="Y43681" s="35"/>
      <c r="AE43681" s="29"/>
      <c r="AF43681" s="29"/>
      <c r="AG43681" s="30"/>
    </row>
    <row r="43682" spans="25:33" ht="21">
      <c r="Y43682" s="35"/>
      <c r="AE43682" s="29"/>
      <c r="AF43682" s="29"/>
      <c r="AG43682" s="30"/>
    </row>
    <row r="43683" spans="25:33" ht="21">
      <c r="Y43683" s="35"/>
      <c r="AE43683" s="29"/>
      <c r="AF43683" s="29"/>
      <c r="AG43683" s="30"/>
    </row>
    <row r="43684" spans="25:33" ht="21">
      <c r="Y43684" s="35"/>
      <c r="AE43684" s="29"/>
      <c r="AF43684" s="29"/>
      <c r="AG43684" s="30"/>
    </row>
    <row r="43685" spans="25:33" ht="21">
      <c r="Y43685" s="35"/>
      <c r="AE43685" s="29"/>
      <c r="AF43685" s="29"/>
      <c r="AG43685" s="30"/>
    </row>
    <row r="43686" spans="25:33" ht="21">
      <c r="Y43686" s="35"/>
      <c r="AE43686" s="29"/>
      <c r="AF43686" s="29"/>
      <c r="AG43686" s="30"/>
    </row>
    <row r="43687" spans="25:33" ht="21">
      <c r="Y43687" s="35"/>
      <c r="AE43687" s="29"/>
      <c r="AF43687" s="29"/>
      <c r="AG43687" s="30"/>
    </row>
    <row r="43688" spans="25:33" ht="21">
      <c r="Y43688" s="35"/>
      <c r="AE43688" s="29"/>
      <c r="AF43688" s="29"/>
      <c r="AG43688" s="30"/>
    </row>
    <row r="43689" spans="25:33" ht="21">
      <c r="Y43689" s="35"/>
      <c r="AE43689" s="29"/>
      <c r="AF43689" s="29"/>
      <c r="AG43689" s="30"/>
    </row>
    <row r="43690" spans="25:33" ht="21">
      <c r="Y43690" s="35"/>
      <c r="AE43690" s="29"/>
      <c r="AF43690" s="29"/>
      <c r="AG43690" s="30"/>
    </row>
    <row r="43691" spans="25:33" ht="21">
      <c r="Y43691" s="35"/>
      <c r="AE43691" s="29"/>
      <c r="AF43691" s="29"/>
      <c r="AG43691" s="30"/>
    </row>
    <row r="43692" spans="25:33" ht="21">
      <c r="Y43692" s="35"/>
      <c r="AE43692" s="29"/>
      <c r="AF43692" s="29"/>
      <c r="AG43692" s="30"/>
    </row>
    <row r="43693" spans="25:33" ht="21">
      <c r="Y43693" s="35"/>
      <c r="AE43693" s="29"/>
      <c r="AF43693" s="29"/>
      <c r="AG43693" s="30"/>
    </row>
    <row r="43694" spans="25:33" ht="21">
      <c r="Y43694" s="35"/>
      <c r="AE43694" s="29"/>
      <c r="AF43694" s="29"/>
      <c r="AG43694" s="30"/>
    </row>
    <row r="43695" spans="25:33" ht="21">
      <c r="Y43695" s="35"/>
      <c r="AE43695" s="29"/>
      <c r="AF43695" s="29"/>
      <c r="AG43695" s="30"/>
    </row>
    <row r="43696" spans="25:33" ht="21">
      <c r="Y43696" s="35"/>
      <c r="AE43696" s="29"/>
      <c r="AF43696" s="29"/>
      <c r="AG43696" s="30"/>
    </row>
    <row r="43697" spans="25:33" ht="21">
      <c r="Y43697" s="35"/>
      <c r="AE43697" s="29"/>
      <c r="AF43697" s="29"/>
      <c r="AG43697" s="30"/>
    </row>
    <row r="43698" spans="25:33" ht="21">
      <c r="Y43698" s="35"/>
      <c r="AE43698" s="29"/>
      <c r="AF43698" s="29"/>
      <c r="AG43698" s="30"/>
    </row>
    <row r="43699" spans="25:33" ht="21">
      <c r="Y43699" s="35"/>
      <c r="AE43699" s="29"/>
      <c r="AF43699" s="29"/>
      <c r="AG43699" s="30"/>
    </row>
    <row r="43700" spans="25:33" ht="21">
      <c r="Y43700" s="35"/>
      <c r="AE43700" s="29"/>
      <c r="AF43700" s="29"/>
      <c r="AG43700" s="30"/>
    </row>
    <row r="43701" spans="25:33" ht="21">
      <c r="Y43701" s="35"/>
      <c r="AE43701" s="29"/>
      <c r="AF43701" s="29"/>
      <c r="AG43701" s="30"/>
    </row>
    <row r="43702" spans="25:33" ht="21">
      <c r="Y43702" s="35"/>
      <c r="AE43702" s="29"/>
      <c r="AF43702" s="29"/>
      <c r="AG43702" s="30"/>
    </row>
    <row r="43703" spans="25:33" ht="21">
      <c r="Y43703" s="35"/>
      <c r="AE43703" s="29"/>
      <c r="AF43703" s="29"/>
      <c r="AG43703" s="30"/>
    </row>
    <row r="43704" spans="25:33" ht="21">
      <c r="Y43704" s="35"/>
      <c r="AE43704" s="29"/>
      <c r="AF43704" s="29"/>
      <c r="AG43704" s="30"/>
    </row>
    <row r="43705" spans="25:33" ht="21">
      <c r="Y43705" s="35"/>
      <c r="AE43705" s="29"/>
      <c r="AF43705" s="29"/>
      <c r="AG43705" s="30"/>
    </row>
    <row r="43706" spans="25:33" ht="21">
      <c r="Y43706" s="35"/>
      <c r="AE43706" s="29"/>
      <c r="AF43706" s="29"/>
      <c r="AG43706" s="30"/>
    </row>
    <row r="43707" spans="25:33" ht="21">
      <c r="Y43707" s="35"/>
      <c r="AE43707" s="29"/>
      <c r="AF43707" s="29"/>
      <c r="AG43707" s="30"/>
    </row>
    <row r="43708" spans="25:33" ht="21">
      <c r="Y43708" s="35"/>
      <c r="AE43708" s="29"/>
      <c r="AF43708" s="29"/>
      <c r="AG43708" s="30"/>
    </row>
    <row r="43709" spans="25:33" ht="21">
      <c r="Y43709" s="35"/>
      <c r="AE43709" s="29"/>
      <c r="AF43709" s="29"/>
      <c r="AG43709" s="30"/>
    </row>
    <row r="43710" spans="25:33" ht="21">
      <c r="Y43710" s="35"/>
      <c r="AE43710" s="29"/>
      <c r="AF43710" s="29"/>
      <c r="AG43710" s="30"/>
    </row>
    <row r="43711" spans="25:33" ht="21">
      <c r="Y43711" s="35"/>
      <c r="AE43711" s="29"/>
      <c r="AF43711" s="29"/>
      <c r="AG43711" s="30"/>
    </row>
    <row r="43712" spans="25:33" ht="21">
      <c r="Y43712" s="35"/>
      <c r="AE43712" s="29"/>
      <c r="AF43712" s="29"/>
      <c r="AG43712" s="30"/>
    </row>
    <row r="43713" spans="25:33" ht="21">
      <c r="Y43713" s="35"/>
      <c r="AE43713" s="29"/>
      <c r="AF43713" s="29"/>
      <c r="AG43713" s="30"/>
    </row>
    <row r="43714" spans="25:33" ht="21">
      <c r="Y43714" s="35"/>
      <c r="AE43714" s="29"/>
      <c r="AF43714" s="29"/>
      <c r="AG43714" s="30"/>
    </row>
    <row r="43715" spans="25:33" ht="21">
      <c r="Y43715" s="35"/>
      <c r="AE43715" s="29"/>
      <c r="AF43715" s="29"/>
      <c r="AG43715" s="30"/>
    </row>
    <row r="43716" spans="25:33" ht="21">
      <c r="Y43716" s="35"/>
      <c r="AE43716" s="29"/>
      <c r="AF43716" s="29"/>
      <c r="AG43716" s="30"/>
    </row>
    <row r="43717" spans="25:33" ht="21">
      <c r="Y43717" s="35"/>
      <c r="AE43717" s="29"/>
      <c r="AF43717" s="29"/>
      <c r="AG43717" s="30"/>
    </row>
    <row r="43718" spans="25:33" ht="21">
      <c r="Y43718" s="35"/>
      <c r="AE43718" s="29"/>
      <c r="AF43718" s="29"/>
      <c r="AG43718" s="30"/>
    </row>
    <row r="43719" spans="25:33" ht="21">
      <c r="Y43719" s="35"/>
      <c r="AE43719" s="29"/>
      <c r="AF43719" s="29"/>
      <c r="AG43719" s="30"/>
    </row>
    <row r="43720" spans="25:33" ht="21">
      <c r="Y43720" s="35"/>
      <c r="AE43720" s="29"/>
      <c r="AF43720" s="29"/>
      <c r="AG43720" s="30"/>
    </row>
    <row r="43721" spans="25:33" ht="21">
      <c r="Y43721" s="35"/>
      <c r="AE43721" s="29"/>
      <c r="AF43721" s="29"/>
      <c r="AG43721" s="30"/>
    </row>
    <row r="43722" spans="25:33" ht="21">
      <c r="Y43722" s="35"/>
      <c r="AE43722" s="29"/>
      <c r="AF43722" s="29"/>
      <c r="AG43722" s="30"/>
    </row>
    <row r="43723" spans="25:33" ht="21">
      <c r="Y43723" s="35"/>
      <c r="AE43723" s="29"/>
      <c r="AF43723" s="29"/>
      <c r="AG43723" s="30"/>
    </row>
    <row r="43724" spans="25:33" ht="21">
      <c r="Y43724" s="35"/>
      <c r="AE43724" s="29"/>
      <c r="AF43724" s="29"/>
      <c r="AG43724" s="30"/>
    </row>
    <row r="43725" spans="25:33" ht="21">
      <c r="Y43725" s="35"/>
      <c r="AE43725" s="29"/>
      <c r="AF43725" s="29"/>
      <c r="AG43725" s="30"/>
    </row>
    <row r="43726" spans="25:33" ht="21">
      <c r="Y43726" s="35"/>
      <c r="AE43726" s="29"/>
      <c r="AF43726" s="29"/>
      <c r="AG43726" s="30"/>
    </row>
    <row r="43727" spans="25:33" ht="21">
      <c r="Y43727" s="35"/>
      <c r="AE43727" s="29"/>
      <c r="AF43727" s="29"/>
      <c r="AG43727" s="30"/>
    </row>
    <row r="43728" spans="25:33" ht="21">
      <c r="Y43728" s="35"/>
      <c r="AE43728" s="29"/>
      <c r="AF43728" s="29"/>
      <c r="AG43728" s="30"/>
    </row>
    <row r="43729" spans="25:33" ht="21">
      <c r="Y43729" s="35"/>
      <c r="AE43729" s="29"/>
      <c r="AF43729" s="29"/>
      <c r="AG43729" s="30"/>
    </row>
    <row r="43730" spans="25:33" ht="21">
      <c r="Y43730" s="35"/>
      <c r="AE43730" s="29"/>
      <c r="AF43730" s="29"/>
      <c r="AG43730" s="30"/>
    </row>
    <row r="43731" spans="25:33" ht="21">
      <c r="Y43731" s="35"/>
      <c r="AE43731" s="29"/>
      <c r="AF43731" s="29"/>
      <c r="AG43731" s="30"/>
    </row>
    <row r="43732" spans="25:33" ht="21">
      <c r="Y43732" s="35"/>
      <c r="AE43732" s="29"/>
      <c r="AF43732" s="29"/>
      <c r="AG43732" s="30"/>
    </row>
    <row r="43733" spans="25:33" ht="21">
      <c r="Y43733" s="35"/>
      <c r="AE43733" s="29"/>
      <c r="AF43733" s="29"/>
      <c r="AG43733" s="30"/>
    </row>
    <row r="43734" spans="25:33" ht="21">
      <c r="Y43734" s="35"/>
      <c r="AE43734" s="29"/>
      <c r="AF43734" s="29"/>
      <c r="AG43734" s="30"/>
    </row>
    <row r="43735" spans="25:33" ht="21">
      <c r="Y43735" s="35"/>
      <c r="AE43735" s="29"/>
      <c r="AF43735" s="29"/>
      <c r="AG43735" s="30"/>
    </row>
    <row r="43736" spans="25:33" ht="21">
      <c r="Y43736" s="35"/>
      <c r="AE43736" s="29"/>
      <c r="AF43736" s="29"/>
      <c r="AG43736" s="30"/>
    </row>
    <row r="43737" spans="25:33" ht="21">
      <c r="Y43737" s="35"/>
      <c r="AE43737" s="29"/>
      <c r="AF43737" s="29"/>
      <c r="AG43737" s="30"/>
    </row>
    <row r="43738" spans="25:33" ht="21">
      <c r="Y43738" s="35"/>
      <c r="AE43738" s="29"/>
      <c r="AF43738" s="29"/>
      <c r="AG43738" s="30"/>
    </row>
    <row r="43739" spans="25:33" ht="21">
      <c r="Y43739" s="35"/>
      <c r="AE43739" s="29"/>
      <c r="AF43739" s="29"/>
      <c r="AG43739" s="30"/>
    </row>
    <row r="43740" spans="25:33" ht="21">
      <c r="Y43740" s="35"/>
      <c r="AE43740" s="29"/>
      <c r="AF43740" s="29"/>
      <c r="AG43740" s="30"/>
    </row>
    <row r="43741" spans="25:33" ht="21">
      <c r="Y43741" s="35"/>
      <c r="AE43741" s="29"/>
      <c r="AF43741" s="29"/>
      <c r="AG43741" s="30"/>
    </row>
    <row r="43742" spans="25:33" ht="21">
      <c r="Y43742" s="35"/>
      <c r="AE43742" s="29"/>
      <c r="AF43742" s="29"/>
      <c r="AG43742" s="30"/>
    </row>
    <row r="43743" spans="25:33" ht="21">
      <c r="Y43743" s="35"/>
      <c r="AE43743" s="29"/>
      <c r="AF43743" s="29"/>
      <c r="AG43743" s="30"/>
    </row>
    <row r="43744" spans="25:33" ht="21">
      <c r="Y43744" s="35"/>
      <c r="AE43744" s="29"/>
      <c r="AF43744" s="29"/>
      <c r="AG43744" s="30"/>
    </row>
    <row r="43745" spans="25:33" ht="21">
      <c r="Y43745" s="35"/>
      <c r="AE43745" s="29"/>
      <c r="AF43745" s="29"/>
      <c r="AG43745" s="30"/>
    </row>
    <row r="43746" spans="25:33" ht="21">
      <c r="Y43746" s="35"/>
      <c r="AE43746" s="29"/>
      <c r="AF43746" s="29"/>
      <c r="AG43746" s="30"/>
    </row>
    <row r="43747" spans="25:33" ht="21">
      <c r="Y43747" s="35"/>
      <c r="AE43747" s="29"/>
      <c r="AF43747" s="29"/>
      <c r="AG43747" s="30"/>
    </row>
    <row r="43748" spans="25:33" ht="21">
      <c r="Y43748" s="35"/>
      <c r="AE43748" s="29"/>
      <c r="AF43748" s="29"/>
      <c r="AG43748" s="30"/>
    </row>
    <row r="43749" spans="25:33" ht="21">
      <c r="Y43749" s="35"/>
      <c r="AE43749" s="29"/>
      <c r="AF43749" s="29"/>
      <c r="AG43749" s="30"/>
    </row>
    <row r="43750" spans="25:33" ht="21">
      <c r="Y43750" s="35"/>
      <c r="AE43750" s="29"/>
      <c r="AF43750" s="29"/>
      <c r="AG43750" s="30"/>
    </row>
    <row r="43751" spans="25:33" ht="21">
      <c r="Y43751" s="35"/>
      <c r="AE43751" s="29"/>
      <c r="AF43751" s="29"/>
      <c r="AG43751" s="30"/>
    </row>
    <row r="43752" spans="25:33" ht="21">
      <c r="Y43752" s="35"/>
      <c r="AE43752" s="29"/>
      <c r="AF43752" s="29"/>
      <c r="AG43752" s="30"/>
    </row>
    <row r="43753" spans="25:33" ht="21">
      <c r="Y43753" s="35"/>
      <c r="AE43753" s="29"/>
      <c r="AF43753" s="29"/>
      <c r="AG43753" s="30"/>
    </row>
    <row r="43754" spans="25:33" ht="21">
      <c r="Y43754" s="35"/>
      <c r="AE43754" s="29"/>
      <c r="AF43754" s="29"/>
      <c r="AG43754" s="30"/>
    </row>
    <row r="43755" spans="25:33" ht="21">
      <c r="Y43755" s="35"/>
      <c r="AE43755" s="29"/>
      <c r="AF43755" s="29"/>
      <c r="AG43755" s="30"/>
    </row>
    <row r="43756" spans="25:33" ht="21">
      <c r="Y43756" s="35"/>
      <c r="AE43756" s="29"/>
      <c r="AF43756" s="29"/>
      <c r="AG43756" s="30"/>
    </row>
    <row r="43757" spans="25:33" ht="21">
      <c r="Y43757" s="35"/>
      <c r="AE43757" s="29"/>
      <c r="AF43757" s="29"/>
      <c r="AG43757" s="30"/>
    </row>
    <row r="43758" spans="25:33" ht="21">
      <c r="Y43758" s="35"/>
      <c r="AE43758" s="29"/>
      <c r="AF43758" s="29"/>
      <c r="AG43758" s="30"/>
    </row>
    <row r="43759" spans="25:33" ht="21">
      <c r="Y43759" s="35"/>
      <c r="AE43759" s="29"/>
      <c r="AF43759" s="29"/>
      <c r="AG43759" s="30"/>
    </row>
    <row r="43760" spans="25:33" ht="21">
      <c r="Y43760" s="35"/>
      <c r="AE43760" s="29"/>
      <c r="AF43760" s="29"/>
      <c r="AG43760" s="30"/>
    </row>
    <row r="43761" spans="25:33" ht="21">
      <c r="Y43761" s="35"/>
      <c r="AE43761" s="29"/>
      <c r="AF43761" s="29"/>
      <c r="AG43761" s="30"/>
    </row>
    <row r="43762" spans="25:33" ht="21">
      <c r="Y43762" s="35"/>
      <c r="AE43762" s="29"/>
      <c r="AF43762" s="29"/>
      <c r="AG43762" s="30"/>
    </row>
    <row r="43763" spans="25:33" ht="21">
      <c r="Y43763" s="35"/>
      <c r="AE43763" s="29"/>
      <c r="AF43763" s="29"/>
      <c r="AG43763" s="30"/>
    </row>
    <row r="43764" spans="25:33" ht="21">
      <c r="Y43764" s="35"/>
      <c r="AE43764" s="29"/>
      <c r="AF43764" s="29"/>
      <c r="AG43764" s="30"/>
    </row>
    <row r="43765" spans="25:33" ht="21">
      <c r="Y43765" s="35"/>
      <c r="AE43765" s="29"/>
      <c r="AF43765" s="29"/>
      <c r="AG43765" s="30"/>
    </row>
    <row r="43766" spans="25:33" ht="21">
      <c r="Y43766" s="35"/>
      <c r="AE43766" s="29"/>
      <c r="AF43766" s="29"/>
      <c r="AG43766" s="30"/>
    </row>
    <row r="43767" spans="25:33" ht="21">
      <c r="Y43767" s="35"/>
      <c r="AE43767" s="29"/>
      <c r="AF43767" s="29"/>
      <c r="AG43767" s="30"/>
    </row>
    <row r="43768" spans="25:33" ht="21">
      <c r="Y43768" s="35"/>
      <c r="AE43768" s="29"/>
      <c r="AF43768" s="29"/>
      <c r="AG43768" s="30"/>
    </row>
    <row r="43769" spans="25:33" ht="21">
      <c r="Y43769" s="35"/>
      <c r="AE43769" s="29"/>
      <c r="AF43769" s="29"/>
      <c r="AG43769" s="30"/>
    </row>
    <row r="43770" spans="25:33" ht="21">
      <c r="Y43770" s="35"/>
      <c r="AE43770" s="29"/>
      <c r="AF43770" s="29"/>
      <c r="AG43770" s="30"/>
    </row>
    <row r="43771" spans="25:33" ht="21">
      <c r="Y43771" s="35"/>
      <c r="AE43771" s="29"/>
      <c r="AF43771" s="29"/>
      <c r="AG43771" s="30"/>
    </row>
    <row r="43772" spans="25:33" ht="21">
      <c r="Y43772" s="35"/>
      <c r="AE43772" s="29"/>
      <c r="AF43772" s="29"/>
      <c r="AG43772" s="30"/>
    </row>
    <row r="43773" spans="25:33" ht="21">
      <c r="Y43773" s="35"/>
      <c r="AE43773" s="29"/>
      <c r="AF43773" s="29"/>
      <c r="AG43773" s="30"/>
    </row>
    <row r="43774" spans="25:33" ht="21">
      <c r="Y43774" s="35"/>
      <c r="AE43774" s="29"/>
      <c r="AF43774" s="29"/>
      <c r="AG43774" s="30"/>
    </row>
    <row r="43775" spans="25:33" ht="21">
      <c r="Y43775" s="35"/>
      <c r="AE43775" s="29"/>
      <c r="AF43775" s="29"/>
      <c r="AG43775" s="30"/>
    </row>
    <row r="43776" spans="25:33" ht="21">
      <c r="Y43776" s="35"/>
      <c r="AE43776" s="29"/>
      <c r="AF43776" s="29"/>
      <c r="AG43776" s="30"/>
    </row>
    <row r="43777" spans="25:33" ht="21">
      <c r="Y43777" s="35"/>
      <c r="AE43777" s="29"/>
      <c r="AF43777" s="29"/>
      <c r="AG43777" s="30"/>
    </row>
    <row r="43778" spans="25:33" ht="21">
      <c r="Y43778" s="35"/>
      <c r="AE43778" s="29"/>
      <c r="AF43778" s="29"/>
      <c r="AG43778" s="30"/>
    </row>
    <row r="43779" spans="25:33" ht="21">
      <c r="Y43779" s="35"/>
      <c r="AE43779" s="29"/>
      <c r="AF43779" s="29"/>
      <c r="AG43779" s="30"/>
    </row>
    <row r="43780" spans="25:33" ht="21">
      <c r="Y43780" s="35"/>
      <c r="AE43780" s="29"/>
      <c r="AF43780" s="29"/>
      <c r="AG43780" s="30"/>
    </row>
    <row r="43781" spans="25:33" ht="21">
      <c r="Y43781" s="35"/>
      <c r="AE43781" s="29"/>
      <c r="AF43781" s="29"/>
      <c r="AG43781" s="30"/>
    </row>
    <row r="43782" spans="25:33" ht="21">
      <c r="Y43782" s="35"/>
      <c r="AE43782" s="29"/>
      <c r="AF43782" s="29"/>
      <c r="AG43782" s="30"/>
    </row>
    <row r="43783" spans="25:33" ht="21">
      <c r="Y43783" s="35"/>
      <c r="AE43783" s="29"/>
      <c r="AF43783" s="29"/>
      <c r="AG43783" s="30"/>
    </row>
    <row r="43784" spans="25:33" ht="21">
      <c r="Y43784" s="35"/>
      <c r="AE43784" s="29"/>
      <c r="AF43784" s="29"/>
      <c r="AG43784" s="30"/>
    </row>
    <row r="43785" spans="25:33" ht="21">
      <c r="Y43785" s="35"/>
      <c r="AE43785" s="29"/>
      <c r="AF43785" s="29"/>
      <c r="AG43785" s="30"/>
    </row>
    <row r="43786" spans="25:33" ht="21">
      <c r="Y43786" s="35"/>
      <c r="AE43786" s="29"/>
      <c r="AF43786" s="29"/>
      <c r="AG43786" s="30"/>
    </row>
    <row r="43787" spans="25:33" ht="21">
      <c r="Y43787" s="35"/>
      <c r="AE43787" s="29"/>
      <c r="AF43787" s="29"/>
      <c r="AG43787" s="30"/>
    </row>
    <row r="43788" spans="25:33" ht="21">
      <c r="Y43788" s="35"/>
      <c r="AE43788" s="29"/>
      <c r="AF43788" s="29"/>
      <c r="AG43788" s="30"/>
    </row>
    <row r="43789" spans="25:33" ht="21">
      <c r="Y43789" s="35"/>
      <c r="AE43789" s="29"/>
      <c r="AF43789" s="29"/>
      <c r="AG43789" s="30"/>
    </row>
    <row r="43790" spans="25:33" ht="21">
      <c r="Y43790" s="35"/>
      <c r="AE43790" s="29"/>
      <c r="AF43790" s="29"/>
      <c r="AG43790" s="30"/>
    </row>
    <row r="43791" spans="25:33" ht="21">
      <c r="Y43791" s="35"/>
      <c r="AE43791" s="29"/>
      <c r="AF43791" s="29"/>
      <c r="AG43791" s="30"/>
    </row>
    <row r="43792" spans="25:33" ht="21">
      <c r="Y43792" s="35"/>
      <c r="AE43792" s="29"/>
      <c r="AF43792" s="29"/>
      <c r="AG43792" s="30"/>
    </row>
    <row r="43793" spans="25:33" ht="21">
      <c r="Y43793" s="35"/>
      <c r="AE43793" s="29"/>
      <c r="AF43793" s="29"/>
      <c r="AG43793" s="30"/>
    </row>
    <row r="43794" spans="25:33" ht="21">
      <c r="Y43794" s="35"/>
      <c r="AE43794" s="29"/>
      <c r="AF43794" s="29"/>
      <c r="AG43794" s="30"/>
    </row>
    <row r="43795" spans="25:33" ht="21">
      <c r="Y43795" s="35"/>
      <c r="AE43795" s="29"/>
      <c r="AF43795" s="29"/>
      <c r="AG43795" s="30"/>
    </row>
    <row r="43796" spans="25:33" ht="21">
      <c r="Y43796" s="35"/>
      <c r="AE43796" s="29"/>
      <c r="AF43796" s="29"/>
      <c r="AG43796" s="30"/>
    </row>
    <row r="43797" spans="25:33" ht="21">
      <c r="Y43797" s="35"/>
      <c r="AE43797" s="29"/>
      <c r="AF43797" s="29"/>
      <c r="AG43797" s="30"/>
    </row>
    <row r="43798" spans="25:33" ht="21">
      <c r="Y43798" s="35"/>
      <c r="AE43798" s="29"/>
      <c r="AF43798" s="29"/>
      <c r="AG43798" s="30"/>
    </row>
    <row r="43799" spans="25:33" ht="21">
      <c r="Y43799" s="35"/>
      <c r="AE43799" s="29"/>
      <c r="AF43799" s="29"/>
      <c r="AG43799" s="30"/>
    </row>
    <row r="43800" spans="25:33" ht="21">
      <c r="Y43800" s="35"/>
      <c r="AE43800" s="29"/>
      <c r="AF43800" s="29"/>
      <c r="AG43800" s="30"/>
    </row>
    <row r="43801" spans="25:33" ht="21">
      <c r="Y43801" s="35"/>
      <c r="AE43801" s="29"/>
      <c r="AF43801" s="29"/>
      <c r="AG43801" s="30"/>
    </row>
    <row r="43802" spans="25:33" ht="21">
      <c r="Y43802" s="35"/>
      <c r="AE43802" s="29"/>
      <c r="AF43802" s="29"/>
      <c r="AG43802" s="30"/>
    </row>
    <row r="43803" spans="25:33" ht="21">
      <c r="Y43803" s="35"/>
      <c r="AE43803" s="29"/>
      <c r="AF43803" s="29"/>
      <c r="AG43803" s="30"/>
    </row>
    <row r="43804" spans="25:33" ht="21">
      <c r="Y43804" s="35"/>
      <c r="AE43804" s="29"/>
      <c r="AF43804" s="29"/>
      <c r="AG43804" s="30"/>
    </row>
    <row r="43805" spans="25:33" ht="21">
      <c r="Y43805" s="35"/>
      <c r="AE43805" s="29"/>
      <c r="AF43805" s="29"/>
      <c r="AG43805" s="30"/>
    </row>
    <row r="43806" spans="25:33" ht="21">
      <c r="Y43806" s="35"/>
      <c r="AE43806" s="29"/>
      <c r="AF43806" s="29"/>
      <c r="AG43806" s="30"/>
    </row>
    <row r="43807" spans="25:33" ht="21">
      <c r="Y43807" s="35"/>
      <c r="AE43807" s="29"/>
      <c r="AF43807" s="29"/>
      <c r="AG43807" s="30"/>
    </row>
    <row r="43808" spans="25:33" ht="21">
      <c r="Y43808" s="35"/>
      <c r="AE43808" s="29"/>
      <c r="AF43808" s="29"/>
      <c r="AG43808" s="30"/>
    </row>
    <row r="43809" spans="25:33" ht="21">
      <c r="Y43809" s="35"/>
      <c r="AE43809" s="29"/>
      <c r="AF43809" s="29"/>
      <c r="AG43809" s="30"/>
    </row>
    <row r="43810" spans="25:33" ht="21">
      <c r="Y43810" s="35"/>
      <c r="AE43810" s="29"/>
      <c r="AF43810" s="29"/>
      <c r="AG43810" s="30"/>
    </row>
    <row r="43811" spans="25:33" ht="21">
      <c r="Y43811" s="35"/>
      <c r="AE43811" s="29"/>
      <c r="AF43811" s="29"/>
      <c r="AG43811" s="30"/>
    </row>
    <row r="43812" spans="25:33" ht="21">
      <c r="Y43812" s="35"/>
      <c r="AE43812" s="29"/>
      <c r="AF43812" s="29"/>
      <c r="AG43812" s="30"/>
    </row>
    <row r="43813" spans="25:33" ht="21">
      <c r="Y43813" s="35"/>
      <c r="AE43813" s="29"/>
      <c r="AF43813" s="29"/>
      <c r="AG43813" s="30"/>
    </row>
    <row r="43814" spans="25:33" ht="21">
      <c r="Y43814" s="35"/>
      <c r="AE43814" s="29"/>
      <c r="AF43814" s="29"/>
      <c r="AG43814" s="30"/>
    </row>
    <row r="43815" spans="25:33" ht="21">
      <c r="Y43815" s="35"/>
      <c r="AE43815" s="29"/>
      <c r="AF43815" s="29"/>
      <c r="AG43815" s="30"/>
    </row>
    <row r="43816" spans="25:33" ht="21">
      <c r="Y43816" s="35"/>
      <c r="AE43816" s="29"/>
      <c r="AF43816" s="29"/>
      <c r="AG43816" s="30"/>
    </row>
    <row r="43817" spans="25:33" ht="21">
      <c r="Y43817" s="35"/>
      <c r="AE43817" s="29"/>
      <c r="AF43817" s="29"/>
      <c r="AG43817" s="30"/>
    </row>
    <row r="43818" spans="25:33" ht="21">
      <c r="Y43818" s="35"/>
      <c r="AE43818" s="29"/>
      <c r="AF43818" s="29"/>
      <c r="AG43818" s="30"/>
    </row>
    <row r="43819" spans="25:33" ht="21">
      <c r="Y43819" s="35"/>
      <c r="AE43819" s="29"/>
      <c r="AF43819" s="29"/>
      <c r="AG43819" s="30"/>
    </row>
    <row r="43820" spans="25:33" ht="21">
      <c r="Y43820" s="35"/>
      <c r="AE43820" s="29"/>
      <c r="AF43820" s="29"/>
      <c r="AG43820" s="30"/>
    </row>
    <row r="43821" spans="25:33" ht="21">
      <c r="Y43821" s="35"/>
      <c r="AE43821" s="29"/>
      <c r="AF43821" s="29"/>
      <c r="AG43821" s="30"/>
    </row>
    <row r="43822" spans="25:33" ht="21">
      <c r="Y43822" s="35"/>
      <c r="AE43822" s="29"/>
      <c r="AF43822" s="29"/>
      <c r="AG43822" s="30"/>
    </row>
    <row r="43823" spans="25:33" ht="21">
      <c r="Y43823" s="35"/>
      <c r="AE43823" s="29"/>
      <c r="AF43823" s="29"/>
      <c r="AG43823" s="30"/>
    </row>
    <row r="43824" spans="25:33" ht="21">
      <c r="Y43824" s="35"/>
      <c r="AE43824" s="29"/>
      <c r="AF43824" s="29"/>
      <c r="AG43824" s="30"/>
    </row>
    <row r="43825" spans="25:33" ht="21">
      <c r="Y43825" s="35"/>
      <c r="AE43825" s="29"/>
      <c r="AF43825" s="29"/>
      <c r="AG43825" s="30"/>
    </row>
    <row r="43826" spans="25:33" ht="21">
      <c r="Y43826" s="35"/>
      <c r="AE43826" s="29"/>
      <c r="AF43826" s="29"/>
      <c r="AG43826" s="30"/>
    </row>
    <row r="43827" spans="25:33" ht="21">
      <c r="Y43827" s="35"/>
      <c r="AE43827" s="29"/>
      <c r="AF43827" s="29"/>
      <c r="AG43827" s="30"/>
    </row>
    <row r="43828" spans="25:33" ht="21">
      <c r="Y43828" s="35"/>
      <c r="AE43828" s="29"/>
      <c r="AF43828" s="29"/>
      <c r="AG43828" s="30"/>
    </row>
    <row r="43829" spans="25:33" ht="21">
      <c r="Y43829" s="35"/>
      <c r="AE43829" s="29"/>
      <c r="AF43829" s="29"/>
      <c r="AG43829" s="30"/>
    </row>
    <row r="43830" spans="25:33" ht="21">
      <c r="Y43830" s="35"/>
      <c r="AE43830" s="29"/>
      <c r="AF43830" s="29"/>
      <c r="AG43830" s="30"/>
    </row>
    <row r="43831" spans="25:33" ht="21">
      <c r="Y43831" s="35"/>
      <c r="AE43831" s="29"/>
      <c r="AF43831" s="29"/>
      <c r="AG43831" s="30"/>
    </row>
    <row r="43832" spans="25:33" ht="21">
      <c r="Y43832" s="35"/>
      <c r="AE43832" s="29"/>
      <c r="AF43832" s="29"/>
      <c r="AG43832" s="30"/>
    </row>
    <row r="43833" spans="25:33" ht="21">
      <c r="Y43833" s="35"/>
      <c r="AE43833" s="29"/>
      <c r="AF43833" s="29"/>
      <c r="AG43833" s="30"/>
    </row>
    <row r="43834" spans="25:33" ht="21">
      <c r="Y43834" s="35"/>
      <c r="AE43834" s="29"/>
      <c r="AF43834" s="29"/>
      <c r="AG43834" s="30"/>
    </row>
    <row r="43835" spans="25:33" ht="21">
      <c r="Y43835" s="35"/>
      <c r="AE43835" s="29"/>
      <c r="AF43835" s="29"/>
      <c r="AG43835" s="30"/>
    </row>
    <row r="43836" spans="25:33" ht="21">
      <c r="Y43836" s="35"/>
      <c r="AE43836" s="29"/>
      <c r="AF43836" s="29"/>
      <c r="AG43836" s="30"/>
    </row>
    <row r="43837" spans="25:33" ht="21">
      <c r="Y43837" s="35"/>
      <c r="AE43837" s="29"/>
      <c r="AF43837" s="29"/>
      <c r="AG43837" s="30"/>
    </row>
    <row r="43838" spans="25:33" ht="21">
      <c r="Y43838" s="35"/>
      <c r="AE43838" s="29"/>
      <c r="AF43838" s="29"/>
      <c r="AG43838" s="30"/>
    </row>
    <row r="43839" spans="25:33" ht="21">
      <c r="Y43839" s="35"/>
      <c r="AE43839" s="29"/>
      <c r="AF43839" s="29"/>
      <c r="AG43839" s="30"/>
    </row>
    <row r="43840" spans="25:33" ht="21">
      <c r="Y43840" s="35"/>
      <c r="AE43840" s="29"/>
      <c r="AF43840" s="29"/>
      <c r="AG43840" s="30"/>
    </row>
    <row r="43841" spans="25:33" ht="21">
      <c r="Y43841" s="35"/>
      <c r="AE43841" s="29"/>
      <c r="AF43841" s="29"/>
      <c r="AG43841" s="30"/>
    </row>
    <row r="43842" spans="25:33" ht="21">
      <c r="Y43842" s="35"/>
      <c r="AE43842" s="29"/>
      <c r="AF43842" s="29"/>
      <c r="AG43842" s="30"/>
    </row>
    <row r="43843" spans="25:33" ht="21">
      <c r="Y43843" s="35"/>
      <c r="AE43843" s="29"/>
      <c r="AF43843" s="29"/>
      <c r="AG43843" s="30"/>
    </row>
    <row r="43844" spans="25:33" ht="21">
      <c r="Y43844" s="35"/>
      <c r="AE43844" s="29"/>
      <c r="AF43844" s="29"/>
      <c r="AG43844" s="30"/>
    </row>
    <row r="43845" spans="25:33" ht="21">
      <c r="Y43845" s="35"/>
      <c r="AE43845" s="29"/>
      <c r="AF43845" s="29"/>
      <c r="AG43845" s="30"/>
    </row>
    <row r="43846" spans="25:33" ht="21">
      <c r="Y43846" s="35"/>
      <c r="AE43846" s="29"/>
      <c r="AF43846" s="29"/>
      <c r="AG43846" s="30"/>
    </row>
    <row r="43847" spans="25:33" ht="21">
      <c r="Y43847" s="35"/>
      <c r="AE43847" s="29"/>
      <c r="AF43847" s="29"/>
      <c r="AG43847" s="30"/>
    </row>
    <row r="43848" spans="25:33" ht="21">
      <c r="Y43848" s="35"/>
      <c r="AE43848" s="29"/>
      <c r="AF43848" s="29"/>
      <c r="AG43848" s="30"/>
    </row>
    <row r="43849" spans="25:33" ht="21">
      <c r="Y43849" s="35"/>
      <c r="AE43849" s="29"/>
      <c r="AF43849" s="29"/>
      <c r="AG43849" s="30"/>
    </row>
    <row r="43850" spans="25:33" ht="21">
      <c r="Y43850" s="35"/>
      <c r="AE43850" s="29"/>
      <c r="AF43850" s="29"/>
      <c r="AG43850" s="30"/>
    </row>
    <row r="43851" spans="25:33" ht="21">
      <c r="Y43851" s="35"/>
      <c r="AE43851" s="29"/>
      <c r="AF43851" s="29"/>
      <c r="AG43851" s="30"/>
    </row>
    <row r="43852" spans="25:33" ht="21">
      <c r="Y43852" s="35"/>
      <c r="AE43852" s="29"/>
      <c r="AF43852" s="29"/>
      <c r="AG43852" s="30"/>
    </row>
    <row r="43853" spans="25:33" ht="21">
      <c r="Y43853" s="35"/>
      <c r="AE43853" s="29"/>
      <c r="AF43853" s="29"/>
      <c r="AG43853" s="30"/>
    </row>
    <row r="43854" spans="25:33" ht="21">
      <c r="Y43854" s="35"/>
      <c r="AE43854" s="29"/>
      <c r="AF43854" s="29"/>
      <c r="AG43854" s="30"/>
    </row>
    <row r="43855" spans="25:33" ht="21">
      <c r="Y43855" s="35"/>
      <c r="AE43855" s="29"/>
      <c r="AF43855" s="29"/>
      <c r="AG43855" s="30"/>
    </row>
    <row r="43856" spans="25:33" ht="21">
      <c r="Y43856" s="35"/>
      <c r="AE43856" s="29"/>
      <c r="AF43856" s="29"/>
      <c r="AG43856" s="30"/>
    </row>
    <row r="43857" spans="25:33" ht="21">
      <c r="Y43857" s="35"/>
      <c r="AE43857" s="29"/>
      <c r="AF43857" s="29"/>
      <c r="AG43857" s="30"/>
    </row>
    <row r="43858" spans="25:33" ht="21">
      <c r="Y43858" s="35"/>
      <c r="AE43858" s="29"/>
      <c r="AF43858" s="29"/>
      <c r="AG43858" s="30"/>
    </row>
    <row r="43859" spans="25:33" ht="21">
      <c r="Y43859" s="35"/>
      <c r="AE43859" s="29"/>
      <c r="AF43859" s="29"/>
      <c r="AG43859" s="30"/>
    </row>
    <row r="43860" spans="25:33" ht="21">
      <c r="Y43860" s="35"/>
      <c r="AE43860" s="29"/>
      <c r="AF43860" s="29"/>
      <c r="AG43860" s="30"/>
    </row>
    <row r="43861" spans="25:33" ht="21">
      <c r="Y43861" s="35"/>
      <c r="AE43861" s="29"/>
      <c r="AF43861" s="29"/>
      <c r="AG43861" s="30"/>
    </row>
    <row r="43862" spans="25:33" ht="21">
      <c r="Y43862" s="35"/>
      <c r="AE43862" s="29"/>
      <c r="AF43862" s="29"/>
      <c r="AG43862" s="30"/>
    </row>
    <row r="43863" spans="25:33" ht="21">
      <c r="Y43863" s="35"/>
      <c r="AE43863" s="29"/>
      <c r="AF43863" s="29"/>
      <c r="AG43863" s="30"/>
    </row>
    <row r="43864" spans="25:33" ht="21">
      <c r="Y43864" s="35"/>
      <c r="AE43864" s="29"/>
      <c r="AF43864" s="29"/>
      <c r="AG43864" s="30"/>
    </row>
    <row r="43865" spans="25:33" ht="21">
      <c r="Y43865" s="35"/>
      <c r="AE43865" s="29"/>
      <c r="AF43865" s="29"/>
      <c r="AG43865" s="30"/>
    </row>
    <row r="43866" spans="25:33" ht="21">
      <c r="Y43866" s="35"/>
      <c r="AE43866" s="29"/>
      <c r="AF43866" s="29"/>
      <c r="AG43866" s="30"/>
    </row>
    <row r="43867" spans="25:33" ht="21">
      <c r="Y43867" s="35"/>
      <c r="AE43867" s="29"/>
      <c r="AF43867" s="29"/>
      <c r="AG43867" s="30"/>
    </row>
    <row r="43868" spans="25:33" ht="21">
      <c r="Y43868" s="35"/>
      <c r="AE43868" s="29"/>
      <c r="AF43868" s="29"/>
      <c r="AG43868" s="30"/>
    </row>
    <row r="43869" spans="25:33" ht="21">
      <c r="Y43869" s="35"/>
      <c r="AE43869" s="29"/>
      <c r="AF43869" s="29"/>
      <c r="AG43869" s="30"/>
    </row>
    <row r="43870" spans="25:33" ht="21">
      <c r="Y43870" s="35"/>
      <c r="AE43870" s="29"/>
      <c r="AF43870" s="29"/>
      <c r="AG43870" s="30"/>
    </row>
    <row r="43871" spans="25:33" ht="21">
      <c r="Y43871" s="35"/>
      <c r="AE43871" s="29"/>
      <c r="AF43871" s="29"/>
      <c r="AG43871" s="30"/>
    </row>
    <row r="43872" spans="25:33" ht="21">
      <c r="Y43872" s="35"/>
      <c r="AE43872" s="29"/>
      <c r="AF43872" s="29"/>
      <c r="AG43872" s="30"/>
    </row>
    <row r="43873" spans="25:33" ht="21">
      <c r="Y43873" s="35"/>
      <c r="AE43873" s="29"/>
      <c r="AF43873" s="29"/>
      <c r="AG43873" s="30"/>
    </row>
    <row r="43874" spans="25:33" ht="21">
      <c r="Y43874" s="35"/>
      <c r="AE43874" s="29"/>
      <c r="AF43874" s="29"/>
      <c r="AG43874" s="30"/>
    </row>
    <row r="43875" spans="25:33" ht="21">
      <c r="Y43875" s="35"/>
      <c r="AE43875" s="29"/>
      <c r="AF43875" s="29"/>
      <c r="AG43875" s="30"/>
    </row>
    <row r="43876" spans="25:33" ht="21">
      <c r="Y43876" s="35"/>
      <c r="AE43876" s="29"/>
      <c r="AF43876" s="29"/>
      <c r="AG43876" s="30"/>
    </row>
    <row r="43877" spans="25:33" ht="21">
      <c r="Y43877" s="35"/>
      <c r="AE43877" s="29"/>
      <c r="AF43877" s="29"/>
      <c r="AG43877" s="30"/>
    </row>
    <row r="43878" spans="25:33" ht="21">
      <c r="Y43878" s="35"/>
      <c r="AE43878" s="29"/>
      <c r="AF43878" s="29"/>
      <c r="AG43878" s="30"/>
    </row>
    <row r="43879" spans="25:33" ht="21">
      <c r="Y43879" s="35"/>
      <c r="AE43879" s="29"/>
      <c r="AF43879" s="29"/>
      <c r="AG43879" s="30"/>
    </row>
    <row r="43880" spans="25:33" ht="21">
      <c r="Y43880" s="35"/>
      <c r="AE43880" s="29"/>
      <c r="AF43880" s="29"/>
      <c r="AG43880" s="30"/>
    </row>
    <row r="43881" spans="25:33" ht="21">
      <c r="Y43881" s="35"/>
      <c r="AE43881" s="29"/>
      <c r="AF43881" s="29"/>
      <c r="AG43881" s="30"/>
    </row>
    <row r="43882" spans="25:33" ht="21">
      <c r="Y43882" s="35"/>
      <c r="AE43882" s="29"/>
      <c r="AF43882" s="29"/>
      <c r="AG43882" s="30"/>
    </row>
    <row r="43883" spans="25:33" ht="21">
      <c r="Y43883" s="35"/>
      <c r="AE43883" s="29"/>
      <c r="AF43883" s="29"/>
      <c r="AG43883" s="30"/>
    </row>
    <row r="43884" spans="25:33" ht="21">
      <c r="Y43884" s="35"/>
      <c r="AE43884" s="29"/>
      <c r="AF43884" s="29"/>
      <c r="AG43884" s="30"/>
    </row>
    <row r="43885" spans="25:33" ht="21">
      <c r="Y43885" s="35"/>
      <c r="AE43885" s="29"/>
      <c r="AF43885" s="29"/>
      <c r="AG43885" s="30"/>
    </row>
    <row r="43886" spans="25:33" ht="21">
      <c r="Y43886" s="35"/>
      <c r="AE43886" s="29"/>
      <c r="AF43886" s="29"/>
      <c r="AG43886" s="30"/>
    </row>
    <row r="43887" spans="25:33" ht="21">
      <c r="Y43887" s="35"/>
      <c r="AE43887" s="29"/>
      <c r="AF43887" s="29"/>
      <c r="AG43887" s="30"/>
    </row>
    <row r="43888" spans="25:33" ht="21">
      <c r="Y43888" s="35"/>
      <c r="AE43888" s="29"/>
      <c r="AF43888" s="29"/>
      <c r="AG43888" s="30"/>
    </row>
    <row r="43889" spans="25:33" ht="21">
      <c r="Y43889" s="35"/>
      <c r="AE43889" s="29"/>
      <c r="AF43889" s="29"/>
      <c r="AG43889" s="30"/>
    </row>
    <row r="43890" spans="25:33" ht="21">
      <c r="Y43890" s="35"/>
      <c r="AE43890" s="29"/>
      <c r="AF43890" s="29"/>
      <c r="AG43890" s="30"/>
    </row>
    <row r="43891" spans="25:33" ht="21">
      <c r="Y43891" s="35"/>
      <c r="AE43891" s="29"/>
      <c r="AF43891" s="29"/>
      <c r="AG43891" s="30"/>
    </row>
    <row r="43892" spans="25:33" ht="21">
      <c r="Y43892" s="35"/>
      <c r="AE43892" s="29"/>
      <c r="AF43892" s="29"/>
      <c r="AG43892" s="30"/>
    </row>
    <row r="43893" spans="25:33" ht="21">
      <c r="Y43893" s="35"/>
      <c r="AE43893" s="29"/>
      <c r="AF43893" s="29"/>
      <c r="AG43893" s="30"/>
    </row>
    <row r="43894" spans="25:33" ht="21">
      <c r="Y43894" s="35"/>
      <c r="AE43894" s="29"/>
      <c r="AF43894" s="29"/>
      <c r="AG43894" s="30"/>
    </row>
    <row r="43895" spans="25:33" ht="21">
      <c r="Y43895" s="35"/>
      <c r="AE43895" s="29"/>
      <c r="AF43895" s="29"/>
      <c r="AG43895" s="30"/>
    </row>
    <row r="43896" spans="25:33" ht="21">
      <c r="Y43896" s="35"/>
      <c r="AE43896" s="29"/>
      <c r="AF43896" s="29"/>
      <c r="AG43896" s="30"/>
    </row>
    <row r="43897" spans="25:33" ht="21">
      <c r="Y43897" s="35"/>
      <c r="AE43897" s="29"/>
      <c r="AF43897" s="29"/>
      <c r="AG43897" s="30"/>
    </row>
    <row r="43898" spans="25:33" ht="21">
      <c r="Y43898" s="35"/>
      <c r="AE43898" s="29"/>
      <c r="AF43898" s="29"/>
      <c r="AG43898" s="30"/>
    </row>
    <row r="43899" spans="25:33" ht="21">
      <c r="Y43899" s="35"/>
      <c r="AE43899" s="29"/>
      <c r="AF43899" s="29"/>
      <c r="AG43899" s="30"/>
    </row>
    <row r="43900" spans="25:33" ht="21">
      <c r="Y43900" s="35"/>
      <c r="AE43900" s="29"/>
      <c r="AF43900" s="29"/>
      <c r="AG43900" s="30"/>
    </row>
    <row r="43901" spans="25:33" ht="21">
      <c r="Y43901" s="35"/>
      <c r="AE43901" s="29"/>
      <c r="AF43901" s="29"/>
      <c r="AG43901" s="30"/>
    </row>
    <row r="43902" spans="25:33" ht="21">
      <c r="Y43902" s="35"/>
      <c r="AE43902" s="29"/>
      <c r="AF43902" s="29"/>
      <c r="AG43902" s="30"/>
    </row>
    <row r="43903" spans="25:33" ht="21">
      <c r="Y43903" s="35"/>
      <c r="AE43903" s="29"/>
      <c r="AF43903" s="29"/>
      <c r="AG43903" s="30"/>
    </row>
    <row r="43904" spans="25:33" ht="21">
      <c r="Y43904" s="35"/>
      <c r="AE43904" s="29"/>
      <c r="AF43904" s="29"/>
      <c r="AG43904" s="30"/>
    </row>
    <row r="43905" spans="25:33" ht="21">
      <c r="Y43905" s="35"/>
      <c r="AE43905" s="29"/>
      <c r="AF43905" s="29"/>
      <c r="AG43905" s="30"/>
    </row>
    <row r="43906" spans="25:33" ht="21">
      <c r="Y43906" s="35"/>
      <c r="AE43906" s="29"/>
      <c r="AF43906" s="29"/>
      <c r="AG43906" s="30"/>
    </row>
    <row r="43907" spans="25:33" ht="21">
      <c r="Y43907" s="35"/>
      <c r="AE43907" s="29"/>
      <c r="AF43907" s="29"/>
      <c r="AG43907" s="30"/>
    </row>
    <row r="43908" spans="25:33" ht="21">
      <c r="Y43908" s="35"/>
      <c r="AE43908" s="29"/>
      <c r="AF43908" s="29"/>
      <c r="AG43908" s="30"/>
    </row>
    <row r="43909" spans="25:33" ht="21">
      <c r="Y43909" s="35"/>
      <c r="AE43909" s="29"/>
      <c r="AF43909" s="29"/>
      <c r="AG43909" s="30"/>
    </row>
    <row r="43910" spans="25:33" ht="21">
      <c r="Y43910" s="35"/>
      <c r="AE43910" s="29"/>
      <c r="AF43910" s="29"/>
      <c r="AG43910" s="30"/>
    </row>
    <row r="43911" spans="25:33" ht="21">
      <c r="Y43911" s="35"/>
      <c r="AE43911" s="29"/>
      <c r="AF43911" s="29"/>
      <c r="AG43911" s="30"/>
    </row>
    <row r="43912" spans="25:33" ht="21">
      <c r="Y43912" s="35"/>
      <c r="AE43912" s="29"/>
      <c r="AF43912" s="29"/>
      <c r="AG43912" s="30"/>
    </row>
    <row r="43913" spans="25:33" ht="21">
      <c r="Y43913" s="35"/>
      <c r="AE43913" s="29"/>
      <c r="AF43913" s="29"/>
      <c r="AG43913" s="30"/>
    </row>
    <row r="43914" spans="25:33" ht="21">
      <c r="Y43914" s="35"/>
      <c r="AE43914" s="29"/>
      <c r="AF43914" s="29"/>
      <c r="AG43914" s="30"/>
    </row>
    <row r="43915" spans="25:33" ht="21">
      <c r="Y43915" s="35"/>
      <c r="AE43915" s="29"/>
      <c r="AF43915" s="29"/>
      <c r="AG43915" s="30"/>
    </row>
    <row r="43916" spans="25:33" ht="21">
      <c r="Y43916" s="35"/>
      <c r="AE43916" s="29"/>
      <c r="AF43916" s="29"/>
      <c r="AG43916" s="30"/>
    </row>
    <row r="43917" spans="25:33" ht="21">
      <c r="Y43917" s="35"/>
      <c r="AE43917" s="29"/>
      <c r="AF43917" s="29"/>
      <c r="AG43917" s="30"/>
    </row>
    <row r="43918" spans="25:33" ht="21">
      <c r="Y43918" s="35"/>
      <c r="AE43918" s="29"/>
      <c r="AF43918" s="29"/>
      <c r="AG43918" s="30"/>
    </row>
    <row r="43919" spans="25:33" ht="21">
      <c r="Y43919" s="35"/>
      <c r="AE43919" s="29"/>
      <c r="AF43919" s="29"/>
      <c r="AG43919" s="30"/>
    </row>
    <row r="43920" spans="25:33" ht="21">
      <c r="Y43920" s="35"/>
      <c r="AE43920" s="29"/>
      <c r="AF43920" s="29"/>
      <c r="AG43920" s="30"/>
    </row>
    <row r="43921" spans="25:33" ht="21">
      <c r="Y43921" s="35"/>
      <c r="AE43921" s="29"/>
      <c r="AF43921" s="29"/>
      <c r="AG43921" s="30"/>
    </row>
    <row r="43922" spans="25:33" ht="21">
      <c r="Y43922" s="35"/>
      <c r="AE43922" s="29"/>
      <c r="AF43922" s="29"/>
      <c r="AG43922" s="30"/>
    </row>
    <row r="43923" spans="25:33" ht="21">
      <c r="Y43923" s="35"/>
      <c r="AE43923" s="29"/>
      <c r="AF43923" s="29"/>
      <c r="AG43923" s="30"/>
    </row>
    <row r="43924" spans="25:33" ht="21">
      <c r="Y43924" s="35"/>
      <c r="AE43924" s="29"/>
      <c r="AF43924" s="29"/>
      <c r="AG43924" s="30"/>
    </row>
    <row r="43925" spans="25:33" ht="21">
      <c r="Y43925" s="35"/>
      <c r="AE43925" s="29"/>
      <c r="AF43925" s="29"/>
      <c r="AG43925" s="30"/>
    </row>
    <row r="43926" spans="25:33" ht="21">
      <c r="Y43926" s="35"/>
      <c r="AE43926" s="29"/>
      <c r="AF43926" s="29"/>
      <c r="AG43926" s="30"/>
    </row>
    <row r="43927" spans="25:33" ht="21">
      <c r="Y43927" s="35"/>
      <c r="AE43927" s="29"/>
      <c r="AF43927" s="29"/>
      <c r="AG43927" s="30"/>
    </row>
    <row r="43928" spans="25:33" ht="21">
      <c r="Y43928" s="35"/>
      <c r="AE43928" s="29"/>
      <c r="AF43928" s="29"/>
      <c r="AG43928" s="30"/>
    </row>
    <row r="43929" spans="25:33" ht="21">
      <c r="Y43929" s="35"/>
      <c r="AE43929" s="29"/>
      <c r="AF43929" s="29"/>
      <c r="AG43929" s="30"/>
    </row>
    <row r="43930" spans="25:33" ht="21">
      <c r="Y43930" s="35"/>
      <c r="AE43930" s="29"/>
      <c r="AF43930" s="29"/>
      <c r="AG43930" s="30"/>
    </row>
    <row r="43931" spans="25:33" ht="21">
      <c r="Y43931" s="35"/>
      <c r="AE43931" s="29"/>
      <c r="AF43931" s="29"/>
      <c r="AG43931" s="30"/>
    </row>
    <row r="43932" spans="25:33" ht="21">
      <c r="Y43932" s="35"/>
      <c r="AE43932" s="29"/>
      <c r="AF43932" s="29"/>
      <c r="AG43932" s="30"/>
    </row>
    <row r="43933" spans="25:33" ht="21">
      <c r="Y43933" s="35"/>
      <c r="AE43933" s="29"/>
      <c r="AF43933" s="29"/>
      <c r="AG43933" s="30"/>
    </row>
    <row r="43934" spans="25:33" ht="21">
      <c r="Y43934" s="35"/>
      <c r="AE43934" s="29"/>
      <c r="AF43934" s="29"/>
      <c r="AG43934" s="30"/>
    </row>
    <row r="43935" spans="25:33" ht="21">
      <c r="Y43935" s="35"/>
      <c r="AE43935" s="29"/>
      <c r="AF43935" s="29"/>
      <c r="AG43935" s="30"/>
    </row>
    <row r="43936" spans="25:33" ht="21">
      <c r="Y43936" s="35"/>
      <c r="AE43936" s="29"/>
      <c r="AF43936" s="29"/>
      <c r="AG43936" s="30"/>
    </row>
    <row r="43937" spans="25:33" ht="21">
      <c r="Y43937" s="35"/>
      <c r="AE43937" s="29"/>
      <c r="AF43937" s="29"/>
      <c r="AG43937" s="30"/>
    </row>
    <row r="43938" spans="25:33" ht="21">
      <c r="Y43938" s="35"/>
      <c r="AE43938" s="29"/>
      <c r="AF43938" s="29"/>
      <c r="AG43938" s="30"/>
    </row>
    <row r="43939" spans="25:33" ht="21">
      <c r="Y43939" s="35"/>
      <c r="AE43939" s="29"/>
      <c r="AF43939" s="29"/>
      <c r="AG43939" s="30"/>
    </row>
    <row r="43940" spans="25:33" ht="21">
      <c r="Y43940" s="35"/>
      <c r="AE43940" s="29"/>
      <c r="AF43940" s="29"/>
      <c r="AG43940" s="30"/>
    </row>
    <row r="43941" spans="25:33" ht="21">
      <c r="Y43941" s="35"/>
      <c r="AE43941" s="29"/>
      <c r="AF43941" s="29"/>
      <c r="AG43941" s="30"/>
    </row>
    <row r="43942" spans="25:33" ht="21">
      <c r="Y43942" s="35"/>
      <c r="AE43942" s="29"/>
      <c r="AF43942" s="29"/>
      <c r="AG43942" s="30"/>
    </row>
    <row r="43943" spans="25:33" ht="21">
      <c r="Y43943" s="35"/>
      <c r="AE43943" s="29"/>
      <c r="AF43943" s="29"/>
      <c r="AG43943" s="30"/>
    </row>
    <row r="43944" spans="25:33" ht="21">
      <c r="Y43944" s="35"/>
      <c r="AE43944" s="29"/>
      <c r="AF43944" s="29"/>
      <c r="AG43944" s="30"/>
    </row>
    <row r="43945" spans="25:33" ht="21">
      <c r="Y43945" s="35"/>
      <c r="AE43945" s="29"/>
      <c r="AF43945" s="29"/>
      <c r="AG43945" s="30"/>
    </row>
    <row r="43946" spans="25:33" ht="21">
      <c r="Y43946" s="35"/>
      <c r="AE43946" s="29"/>
      <c r="AF43946" s="29"/>
      <c r="AG43946" s="30"/>
    </row>
    <row r="43947" spans="25:33" ht="21">
      <c r="Y43947" s="35"/>
      <c r="AE43947" s="29"/>
      <c r="AF43947" s="29"/>
      <c r="AG43947" s="30"/>
    </row>
    <row r="43948" spans="25:33" ht="21">
      <c r="Y43948" s="35"/>
      <c r="AE43948" s="29"/>
      <c r="AF43948" s="29"/>
      <c r="AG43948" s="30"/>
    </row>
    <row r="43949" spans="25:33" ht="21">
      <c r="Y43949" s="35"/>
      <c r="AE43949" s="29"/>
      <c r="AF43949" s="29"/>
      <c r="AG43949" s="30"/>
    </row>
    <row r="43950" spans="25:33" ht="21">
      <c r="Y43950" s="35"/>
      <c r="AE43950" s="29"/>
      <c r="AF43950" s="29"/>
      <c r="AG43950" s="30"/>
    </row>
    <row r="43951" spans="25:33" ht="21">
      <c r="Y43951" s="35"/>
      <c r="AE43951" s="29"/>
      <c r="AF43951" s="29"/>
      <c r="AG43951" s="30"/>
    </row>
    <row r="43952" spans="25:33" ht="21">
      <c r="Y43952" s="35"/>
      <c r="AE43952" s="29"/>
      <c r="AF43952" s="29"/>
      <c r="AG43952" s="30"/>
    </row>
    <row r="43953" spans="25:33" ht="21">
      <c r="Y43953" s="35"/>
      <c r="AE43953" s="29"/>
      <c r="AF43953" s="29"/>
      <c r="AG43953" s="30"/>
    </row>
    <row r="43954" spans="25:33" ht="21">
      <c r="Y43954" s="35"/>
      <c r="AE43954" s="29"/>
      <c r="AF43954" s="29"/>
      <c r="AG43954" s="30"/>
    </row>
    <row r="43955" spans="25:33" ht="21">
      <c r="Y43955" s="35"/>
      <c r="AE43955" s="29"/>
      <c r="AF43955" s="29"/>
      <c r="AG43955" s="30"/>
    </row>
    <row r="43956" spans="25:33" ht="21">
      <c r="Y43956" s="35"/>
      <c r="AE43956" s="29"/>
      <c r="AF43956" s="29"/>
      <c r="AG43956" s="30"/>
    </row>
    <row r="43957" spans="25:33" ht="21">
      <c r="Y43957" s="35"/>
      <c r="AE43957" s="29"/>
      <c r="AF43957" s="29"/>
      <c r="AG43957" s="30"/>
    </row>
    <row r="43958" spans="25:33" ht="21">
      <c r="Y43958" s="35"/>
      <c r="AE43958" s="29"/>
      <c r="AF43958" s="29"/>
      <c r="AG43958" s="30"/>
    </row>
    <row r="43959" spans="25:33" ht="21">
      <c r="Y43959" s="35"/>
      <c r="AE43959" s="29"/>
      <c r="AF43959" s="29"/>
      <c r="AG43959" s="30"/>
    </row>
    <row r="43960" spans="25:33" ht="21">
      <c r="Y43960" s="35"/>
      <c r="AE43960" s="29"/>
      <c r="AF43960" s="29"/>
      <c r="AG43960" s="30"/>
    </row>
    <row r="43961" spans="25:33" ht="21">
      <c r="Y43961" s="35"/>
      <c r="AE43961" s="29"/>
      <c r="AF43961" s="29"/>
      <c r="AG43961" s="30"/>
    </row>
    <row r="43962" spans="25:33" ht="21">
      <c r="Y43962" s="35"/>
      <c r="AE43962" s="29"/>
      <c r="AF43962" s="29"/>
      <c r="AG43962" s="30"/>
    </row>
    <row r="43963" spans="25:33" ht="21">
      <c r="Y43963" s="35"/>
      <c r="AE43963" s="29"/>
      <c r="AF43963" s="29"/>
      <c r="AG43963" s="30"/>
    </row>
    <row r="43964" spans="25:33" ht="21">
      <c r="Y43964" s="35"/>
      <c r="AE43964" s="29"/>
      <c r="AF43964" s="29"/>
      <c r="AG43964" s="30"/>
    </row>
    <row r="43965" spans="25:33" ht="21">
      <c r="Y43965" s="35"/>
      <c r="AE43965" s="29"/>
      <c r="AF43965" s="29"/>
      <c r="AG43965" s="30"/>
    </row>
    <row r="43966" spans="25:33" ht="21">
      <c r="Y43966" s="35"/>
      <c r="AE43966" s="29"/>
      <c r="AF43966" s="29"/>
      <c r="AG43966" s="30"/>
    </row>
    <row r="43967" spans="25:33" ht="21">
      <c r="Y43967" s="35"/>
      <c r="AE43967" s="29"/>
      <c r="AF43967" s="29"/>
      <c r="AG43967" s="30"/>
    </row>
    <row r="43968" spans="25:33" ht="21">
      <c r="Y43968" s="35"/>
      <c r="AE43968" s="29"/>
      <c r="AF43968" s="29"/>
      <c r="AG43968" s="30"/>
    </row>
    <row r="43969" spans="25:33" ht="21">
      <c r="Y43969" s="35"/>
      <c r="AE43969" s="29"/>
      <c r="AF43969" s="29"/>
      <c r="AG43969" s="30"/>
    </row>
    <row r="43970" spans="25:33" ht="21">
      <c r="Y43970" s="35"/>
      <c r="AE43970" s="29"/>
      <c r="AF43970" s="29"/>
      <c r="AG43970" s="30"/>
    </row>
    <row r="43971" spans="25:33" ht="21">
      <c r="Y43971" s="35"/>
      <c r="AE43971" s="29"/>
      <c r="AF43971" s="29"/>
      <c r="AG43971" s="30"/>
    </row>
    <row r="43972" spans="25:33" ht="21">
      <c r="Y43972" s="35"/>
      <c r="AE43972" s="29"/>
      <c r="AF43972" s="29"/>
      <c r="AG43972" s="30"/>
    </row>
    <row r="43973" spans="25:33" ht="21">
      <c r="Y43973" s="35"/>
      <c r="AE43973" s="29"/>
      <c r="AF43973" s="29"/>
      <c r="AG43973" s="30"/>
    </row>
    <row r="43974" spans="25:33" ht="21">
      <c r="Y43974" s="35"/>
      <c r="AE43974" s="29"/>
      <c r="AF43974" s="29"/>
      <c r="AG43974" s="30"/>
    </row>
    <row r="43975" spans="25:33" ht="21">
      <c r="Y43975" s="35"/>
      <c r="AE43975" s="29"/>
      <c r="AF43975" s="29"/>
      <c r="AG43975" s="30"/>
    </row>
    <row r="43976" spans="25:33" ht="21">
      <c r="Y43976" s="35"/>
      <c r="AE43976" s="29"/>
      <c r="AF43976" s="29"/>
      <c r="AG43976" s="30"/>
    </row>
    <row r="43977" spans="25:33" ht="21">
      <c r="Y43977" s="35"/>
      <c r="AE43977" s="29"/>
      <c r="AF43977" s="29"/>
      <c r="AG43977" s="30"/>
    </row>
    <row r="43978" spans="25:33" ht="21">
      <c r="Y43978" s="35"/>
      <c r="AE43978" s="29"/>
      <c r="AF43978" s="29"/>
      <c r="AG43978" s="30"/>
    </row>
    <row r="43979" spans="25:33" ht="21">
      <c r="Y43979" s="35"/>
      <c r="AE43979" s="29"/>
      <c r="AF43979" s="29"/>
      <c r="AG43979" s="30"/>
    </row>
    <row r="43980" spans="25:33" ht="21">
      <c r="Y43980" s="35"/>
      <c r="AE43980" s="29"/>
      <c r="AF43980" s="29"/>
      <c r="AG43980" s="30"/>
    </row>
    <row r="43981" spans="25:33" ht="21">
      <c r="Y43981" s="35"/>
      <c r="AE43981" s="29"/>
      <c r="AF43981" s="29"/>
      <c r="AG43981" s="30"/>
    </row>
    <row r="43982" spans="25:33" ht="21">
      <c r="Y43982" s="35"/>
      <c r="AE43982" s="29"/>
      <c r="AF43982" s="29"/>
      <c r="AG43982" s="30"/>
    </row>
    <row r="43983" spans="25:33" ht="21">
      <c r="Y43983" s="35"/>
      <c r="AE43983" s="29"/>
      <c r="AF43983" s="29"/>
      <c r="AG43983" s="30"/>
    </row>
    <row r="43984" spans="25:33" ht="21">
      <c r="Y43984" s="35"/>
      <c r="AE43984" s="29"/>
      <c r="AF43984" s="29"/>
      <c r="AG43984" s="30"/>
    </row>
    <row r="43985" spans="25:33" ht="21">
      <c r="Y43985" s="35"/>
      <c r="AE43985" s="29"/>
      <c r="AF43985" s="29"/>
      <c r="AG43985" s="30"/>
    </row>
    <row r="43986" spans="25:33" ht="21">
      <c r="Y43986" s="35"/>
      <c r="AE43986" s="29"/>
      <c r="AF43986" s="29"/>
      <c r="AG43986" s="30"/>
    </row>
    <row r="43987" spans="25:33" ht="21">
      <c r="Y43987" s="35"/>
      <c r="AE43987" s="29"/>
      <c r="AF43987" s="29"/>
      <c r="AG43987" s="30"/>
    </row>
    <row r="43988" spans="25:33" ht="21">
      <c r="Y43988" s="35"/>
      <c r="AE43988" s="29"/>
      <c r="AF43988" s="29"/>
      <c r="AG43988" s="30"/>
    </row>
    <row r="43989" spans="25:33" ht="21">
      <c r="Y43989" s="35"/>
      <c r="AE43989" s="29"/>
      <c r="AF43989" s="29"/>
      <c r="AG43989" s="30"/>
    </row>
    <row r="43990" spans="25:33" ht="21">
      <c r="Y43990" s="35"/>
      <c r="AE43990" s="29"/>
      <c r="AF43990" s="29"/>
      <c r="AG43990" s="30"/>
    </row>
    <row r="43991" spans="25:33" ht="21">
      <c r="Y43991" s="35"/>
      <c r="AE43991" s="29"/>
      <c r="AF43991" s="29"/>
      <c r="AG43991" s="30"/>
    </row>
    <row r="43992" spans="25:33" ht="21">
      <c r="Y43992" s="35"/>
      <c r="AE43992" s="29"/>
      <c r="AF43992" s="29"/>
      <c r="AG43992" s="30"/>
    </row>
    <row r="43993" spans="25:33" ht="21">
      <c r="Y43993" s="35"/>
      <c r="AE43993" s="29"/>
      <c r="AF43993" s="29"/>
      <c r="AG43993" s="30"/>
    </row>
    <row r="43994" spans="25:33" ht="21">
      <c r="Y43994" s="35"/>
      <c r="AE43994" s="29"/>
      <c r="AF43994" s="29"/>
      <c r="AG43994" s="30"/>
    </row>
    <row r="43995" spans="25:33" ht="21">
      <c r="Y43995" s="35"/>
      <c r="AE43995" s="29"/>
      <c r="AF43995" s="29"/>
      <c r="AG43995" s="30"/>
    </row>
    <row r="43996" spans="25:33" ht="21">
      <c r="Y43996" s="35"/>
      <c r="AE43996" s="29"/>
      <c r="AF43996" s="29"/>
      <c r="AG43996" s="30"/>
    </row>
    <row r="43997" spans="25:33" ht="21">
      <c r="Y43997" s="35"/>
      <c r="AE43997" s="29"/>
      <c r="AF43997" s="29"/>
      <c r="AG43997" s="30"/>
    </row>
    <row r="43998" spans="25:33" ht="21">
      <c r="Y43998" s="35"/>
      <c r="AE43998" s="29"/>
      <c r="AF43998" s="29"/>
      <c r="AG43998" s="30"/>
    </row>
    <row r="43999" spans="25:33" ht="21">
      <c r="Y43999" s="35"/>
      <c r="AE43999" s="29"/>
      <c r="AF43999" s="29"/>
      <c r="AG43999" s="30"/>
    </row>
    <row r="44000" spans="25:33" ht="21">
      <c r="Y44000" s="35"/>
      <c r="AE44000" s="29"/>
      <c r="AF44000" s="29"/>
      <c r="AG44000" s="30"/>
    </row>
    <row r="44001" spans="25:33" ht="21">
      <c r="Y44001" s="35"/>
      <c r="AE44001" s="29"/>
      <c r="AF44001" s="29"/>
      <c r="AG44001" s="30"/>
    </row>
    <row r="44002" spans="25:33" ht="21">
      <c r="Y44002" s="35"/>
      <c r="AE44002" s="29"/>
      <c r="AF44002" s="29"/>
      <c r="AG44002" s="30"/>
    </row>
    <row r="44003" spans="25:33" ht="21">
      <c r="Y44003" s="35"/>
      <c r="AE44003" s="29"/>
      <c r="AF44003" s="29"/>
      <c r="AG44003" s="30"/>
    </row>
    <row r="44004" spans="25:33" ht="21">
      <c r="Y44004" s="35"/>
      <c r="AE44004" s="29"/>
      <c r="AF44004" s="29"/>
      <c r="AG44004" s="30"/>
    </row>
    <row r="44005" spans="25:33" ht="21">
      <c r="Y44005" s="35"/>
      <c r="AE44005" s="29"/>
      <c r="AF44005" s="29"/>
      <c r="AG44005" s="30"/>
    </row>
    <row r="44006" spans="25:33" ht="21">
      <c r="Y44006" s="35"/>
      <c r="AE44006" s="29"/>
      <c r="AF44006" s="29"/>
      <c r="AG44006" s="30"/>
    </row>
    <row r="44007" spans="25:33" ht="21">
      <c r="Y44007" s="35"/>
      <c r="AE44007" s="29"/>
      <c r="AF44007" s="29"/>
      <c r="AG44007" s="30"/>
    </row>
    <row r="44008" spans="25:33" ht="21">
      <c r="Y44008" s="35"/>
      <c r="AE44008" s="29"/>
      <c r="AF44008" s="29"/>
      <c r="AG44008" s="30"/>
    </row>
    <row r="44009" spans="25:33" ht="21">
      <c r="Y44009" s="35"/>
      <c r="AE44009" s="29"/>
      <c r="AF44009" s="29"/>
      <c r="AG44009" s="30"/>
    </row>
    <row r="44010" spans="25:33" ht="21">
      <c r="Y44010" s="35"/>
      <c r="AE44010" s="29"/>
      <c r="AF44010" s="29"/>
      <c r="AG44010" s="30"/>
    </row>
    <row r="44011" spans="25:33" ht="21">
      <c r="Y44011" s="35"/>
      <c r="AE44011" s="29"/>
      <c r="AF44011" s="29"/>
      <c r="AG44011" s="30"/>
    </row>
    <row r="44012" spans="25:33" ht="21">
      <c r="Y44012" s="35"/>
      <c r="AE44012" s="29"/>
      <c r="AF44012" s="29"/>
      <c r="AG44012" s="30"/>
    </row>
    <row r="44013" spans="25:33" ht="21">
      <c r="Y44013" s="35"/>
      <c r="AE44013" s="29"/>
      <c r="AF44013" s="29"/>
      <c r="AG44013" s="30"/>
    </row>
    <row r="44014" spans="25:33" ht="21">
      <c r="Y44014" s="35"/>
      <c r="AE44014" s="29"/>
      <c r="AF44014" s="29"/>
      <c r="AG44014" s="30"/>
    </row>
    <row r="44015" spans="25:33" ht="21">
      <c r="Y44015" s="35"/>
      <c r="AE44015" s="29"/>
      <c r="AF44015" s="29"/>
      <c r="AG44015" s="30"/>
    </row>
    <row r="44016" spans="25:33" ht="21">
      <c r="Y44016" s="35"/>
      <c r="AE44016" s="29"/>
      <c r="AF44016" s="29"/>
      <c r="AG44016" s="30"/>
    </row>
    <row r="44017" spans="25:33" ht="21">
      <c r="Y44017" s="35"/>
      <c r="AE44017" s="29"/>
      <c r="AF44017" s="29"/>
      <c r="AG44017" s="30"/>
    </row>
    <row r="44018" spans="25:33" ht="21">
      <c r="Y44018" s="35"/>
      <c r="AE44018" s="29"/>
      <c r="AF44018" s="29"/>
      <c r="AG44018" s="30"/>
    </row>
    <row r="44019" spans="25:33" ht="21">
      <c r="Y44019" s="35"/>
      <c r="AE44019" s="29"/>
      <c r="AF44019" s="29"/>
      <c r="AG44019" s="30"/>
    </row>
    <row r="44020" spans="25:33" ht="21">
      <c r="Y44020" s="35"/>
      <c r="AE44020" s="29"/>
      <c r="AF44020" s="29"/>
      <c r="AG44020" s="30"/>
    </row>
    <row r="44021" spans="25:33" ht="21">
      <c r="Y44021" s="35"/>
      <c r="AE44021" s="29"/>
      <c r="AF44021" s="29"/>
      <c r="AG44021" s="30"/>
    </row>
    <row r="44022" spans="25:33" ht="21">
      <c r="Y44022" s="35"/>
      <c r="AE44022" s="29"/>
      <c r="AF44022" s="29"/>
      <c r="AG44022" s="30"/>
    </row>
    <row r="44023" spans="25:33" ht="21">
      <c r="Y44023" s="35"/>
      <c r="AE44023" s="29"/>
      <c r="AF44023" s="29"/>
      <c r="AG44023" s="30"/>
    </row>
    <row r="44024" spans="25:33" ht="21">
      <c r="Y44024" s="35"/>
      <c r="AE44024" s="29"/>
      <c r="AF44024" s="29"/>
      <c r="AG44024" s="30"/>
    </row>
    <row r="44025" spans="25:33" ht="21">
      <c r="Y44025" s="35"/>
      <c r="AE44025" s="29"/>
      <c r="AF44025" s="29"/>
      <c r="AG44025" s="30"/>
    </row>
    <row r="44026" spans="25:33" ht="21">
      <c r="Y44026" s="35"/>
      <c r="AE44026" s="29"/>
      <c r="AF44026" s="29"/>
      <c r="AG44026" s="30"/>
    </row>
    <row r="44027" spans="25:33" ht="21">
      <c r="Y44027" s="35"/>
      <c r="AE44027" s="29"/>
      <c r="AF44027" s="29"/>
      <c r="AG44027" s="30"/>
    </row>
    <row r="44028" spans="25:33" ht="21">
      <c r="Y44028" s="35"/>
      <c r="AE44028" s="29"/>
      <c r="AF44028" s="29"/>
      <c r="AG44028" s="30"/>
    </row>
    <row r="44029" spans="25:33" ht="21">
      <c r="Y44029" s="35"/>
      <c r="AE44029" s="29"/>
      <c r="AF44029" s="29"/>
      <c r="AG44029" s="30"/>
    </row>
    <row r="44030" spans="25:33" ht="21">
      <c r="Y44030" s="35"/>
      <c r="AE44030" s="29"/>
      <c r="AF44030" s="29"/>
      <c r="AG44030" s="30"/>
    </row>
    <row r="44031" spans="25:33" ht="21">
      <c r="Y44031" s="35"/>
      <c r="AE44031" s="29"/>
      <c r="AF44031" s="29"/>
      <c r="AG44031" s="30"/>
    </row>
    <row r="44032" spans="25:33" ht="21">
      <c r="Y44032" s="35"/>
      <c r="AE44032" s="29"/>
      <c r="AF44032" s="29"/>
      <c r="AG44032" s="30"/>
    </row>
    <row r="44033" spans="25:33" ht="21">
      <c r="Y44033" s="35"/>
      <c r="AE44033" s="29"/>
      <c r="AF44033" s="29"/>
      <c r="AG44033" s="30"/>
    </row>
    <row r="44034" spans="25:33" ht="21">
      <c r="Y44034" s="35"/>
      <c r="AE44034" s="29"/>
      <c r="AF44034" s="29"/>
      <c r="AG44034" s="30"/>
    </row>
    <row r="44035" spans="25:33" ht="21">
      <c r="Y44035" s="35"/>
      <c r="AE44035" s="29"/>
      <c r="AF44035" s="29"/>
      <c r="AG44035" s="30"/>
    </row>
    <row r="44036" spans="25:33" ht="21">
      <c r="Y44036" s="35"/>
      <c r="AE44036" s="29"/>
      <c r="AF44036" s="29"/>
      <c r="AG44036" s="30"/>
    </row>
    <row r="44037" spans="25:33" ht="21">
      <c r="Y44037" s="35"/>
      <c r="AE44037" s="29"/>
      <c r="AF44037" s="29"/>
      <c r="AG44037" s="30"/>
    </row>
    <row r="44038" spans="25:33" ht="21">
      <c r="Y44038" s="35"/>
      <c r="AE44038" s="29"/>
      <c r="AF44038" s="29"/>
      <c r="AG44038" s="30"/>
    </row>
    <row r="44039" spans="25:33" ht="21">
      <c r="Y44039" s="35"/>
      <c r="AE44039" s="29"/>
      <c r="AF44039" s="29"/>
      <c r="AG44039" s="30"/>
    </row>
    <row r="44040" spans="25:33" ht="21">
      <c r="Y44040" s="35"/>
      <c r="AE44040" s="29"/>
      <c r="AF44040" s="29"/>
      <c r="AG44040" s="30"/>
    </row>
    <row r="44041" spans="25:33" ht="21">
      <c r="Y44041" s="35"/>
      <c r="AE44041" s="29"/>
      <c r="AF44041" s="29"/>
      <c r="AG44041" s="30"/>
    </row>
    <row r="44042" spans="25:33" ht="21">
      <c r="Y44042" s="35"/>
      <c r="AE44042" s="29"/>
      <c r="AF44042" s="29"/>
      <c r="AG44042" s="30"/>
    </row>
    <row r="44043" spans="25:33" ht="21">
      <c r="Y44043" s="35"/>
      <c r="AE44043" s="29"/>
      <c r="AF44043" s="29"/>
      <c r="AG44043" s="30"/>
    </row>
    <row r="44044" spans="25:33" ht="21">
      <c r="Y44044" s="35"/>
      <c r="AE44044" s="29"/>
      <c r="AF44044" s="29"/>
      <c r="AG44044" s="30"/>
    </row>
    <row r="44045" spans="25:33" ht="21">
      <c r="Y44045" s="35"/>
      <c r="AE44045" s="29"/>
      <c r="AF44045" s="29"/>
      <c r="AG44045" s="30"/>
    </row>
    <row r="44046" spans="25:33" ht="21">
      <c r="Y44046" s="35"/>
      <c r="AE44046" s="29"/>
      <c r="AF44046" s="29"/>
      <c r="AG44046" s="30"/>
    </row>
    <row r="44047" spans="25:33" ht="21">
      <c r="Y44047" s="35"/>
      <c r="AE44047" s="29"/>
      <c r="AF44047" s="29"/>
      <c r="AG44047" s="30"/>
    </row>
    <row r="44048" spans="25:33" ht="21">
      <c r="Y44048" s="35"/>
      <c r="AE44048" s="29"/>
      <c r="AF44048" s="29"/>
      <c r="AG44048" s="30"/>
    </row>
    <row r="44049" spans="25:33" ht="21">
      <c r="Y44049" s="35"/>
      <c r="AE44049" s="29"/>
      <c r="AF44049" s="29"/>
      <c r="AG44049" s="30"/>
    </row>
    <row r="44050" spans="25:33" ht="21">
      <c r="Y44050" s="35"/>
      <c r="AE44050" s="29"/>
      <c r="AF44050" s="29"/>
      <c r="AG44050" s="30"/>
    </row>
    <row r="44051" spans="25:33" ht="21">
      <c r="Y44051" s="35"/>
      <c r="AE44051" s="29"/>
      <c r="AF44051" s="29"/>
      <c r="AG44051" s="30"/>
    </row>
    <row r="44052" spans="25:33" ht="21">
      <c r="Y44052" s="35"/>
      <c r="AE44052" s="29"/>
      <c r="AF44052" s="29"/>
      <c r="AG44052" s="30"/>
    </row>
    <row r="44053" spans="25:33" ht="21">
      <c r="Y44053" s="35"/>
      <c r="AE44053" s="29"/>
      <c r="AF44053" s="29"/>
      <c r="AG44053" s="30"/>
    </row>
    <row r="44054" spans="25:33" ht="21">
      <c r="Y44054" s="35"/>
      <c r="AE44054" s="29"/>
      <c r="AF44054" s="29"/>
      <c r="AG44054" s="30"/>
    </row>
    <row r="44055" spans="25:33" ht="21">
      <c r="Y44055" s="35"/>
      <c r="AE44055" s="29"/>
      <c r="AF44055" s="29"/>
      <c r="AG44055" s="30"/>
    </row>
    <row r="44056" spans="25:33" ht="21">
      <c r="Y44056" s="35"/>
      <c r="AE44056" s="29"/>
      <c r="AF44056" s="29"/>
      <c r="AG44056" s="30"/>
    </row>
    <row r="44057" spans="25:33" ht="21">
      <c r="Y44057" s="35"/>
      <c r="AE44057" s="29"/>
      <c r="AF44057" s="29"/>
      <c r="AG44057" s="30"/>
    </row>
    <row r="44058" spans="25:33" ht="21">
      <c r="Y44058" s="35"/>
      <c r="AE44058" s="29"/>
      <c r="AF44058" s="29"/>
      <c r="AG44058" s="30"/>
    </row>
    <row r="44059" spans="25:33" ht="21">
      <c r="Y44059" s="35"/>
      <c r="AE44059" s="29"/>
      <c r="AF44059" s="29"/>
      <c r="AG44059" s="30"/>
    </row>
    <row r="44060" spans="25:33" ht="21">
      <c r="Y44060" s="35"/>
      <c r="AE44060" s="29"/>
      <c r="AF44060" s="29"/>
      <c r="AG44060" s="30"/>
    </row>
    <row r="44061" spans="25:33" ht="21">
      <c r="Y44061" s="35"/>
      <c r="AE44061" s="29"/>
      <c r="AF44061" s="29"/>
      <c r="AG44061" s="30"/>
    </row>
    <row r="44062" spans="25:33" ht="21">
      <c r="Y44062" s="35"/>
      <c r="AE44062" s="29"/>
      <c r="AF44062" s="29"/>
      <c r="AG44062" s="30"/>
    </row>
    <row r="44063" spans="25:33" ht="21">
      <c r="Y44063" s="35"/>
      <c r="AE44063" s="29"/>
      <c r="AF44063" s="29"/>
      <c r="AG44063" s="30"/>
    </row>
    <row r="44064" spans="25:33" ht="21">
      <c r="Y44064" s="35"/>
      <c r="AE44064" s="29"/>
      <c r="AF44064" s="29"/>
      <c r="AG44064" s="30"/>
    </row>
    <row r="44065" spans="25:33" ht="21">
      <c r="Y44065" s="35"/>
      <c r="AE44065" s="29"/>
      <c r="AF44065" s="29"/>
      <c r="AG44065" s="30"/>
    </row>
    <row r="44066" spans="25:33" ht="21">
      <c r="Y44066" s="35"/>
      <c r="AE44066" s="29"/>
      <c r="AF44066" s="29"/>
      <c r="AG44066" s="30"/>
    </row>
    <row r="44067" spans="25:33" ht="21">
      <c r="Y44067" s="35"/>
      <c r="AE44067" s="29"/>
      <c r="AF44067" s="29"/>
      <c r="AG44067" s="30"/>
    </row>
    <row r="44068" spans="25:33" ht="21">
      <c r="Y44068" s="35"/>
      <c r="AE44068" s="29"/>
      <c r="AF44068" s="29"/>
      <c r="AG44068" s="30"/>
    </row>
    <row r="44069" spans="25:33" ht="21">
      <c r="Y44069" s="35"/>
      <c r="AE44069" s="29"/>
      <c r="AF44069" s="29"/>
      <c r="AG44069" s="30"/>
    </row>
    <row r="44070" spans="25:33" ht="21">
      <c r="Y44070" s="35"/>
      <c r="AE44070" s="29"/>
      <c r="AF44070" s="29"/>
      <c r="AG44070" s="30"/>
    </row>
    <row r="44071" spans="25:33" ht="21">
      <c r="Y44071" s="35"/>
      <c r="AE44071" s="29"/>
      <c r="AF44071" s="29"/>
      <c r="AG44071" s="30"/>
    </row>
    <row r="44072" spans="25:33" ht="21">
      <c r="Y44072" s="35"/>
      <c r="AE44072" s="29"/>
      <c r="AF44072" s="29"/>
      <c r="AG44072" s="30"/>
    </row>
    <row r="44073" spans="25:33" ht="21">
      <c r="Y44073" s="35"/>
      <c r="AE44073" s="29"/>
      <c r="AF44073" s="29"/>
      <c r="AG44073" s="30"/>
    </row>
    <row r="44074" spans="25:33" ht="21">
      <c r="Y44074" s="35"/>
      <c r="AE44074" s="29"/>
      <c r="AF44074" s="29"/>
      <c r="AG44074" s="30"/>
    </row>
    <row r="44075" spans="25:33" ht="21">
      <c r="Y44075" s="35"/>
      <c r="AE44075" s="29"/>
      <c r="AF44075" s="29"/>
      <c r="AG44075" s="30"/>
    </row>
    <row r="44076" spans="25:33" ht="21">
      <c r="Y44076" s="35"/>
      <c r="AE44076" s="29"/>
      <c r="AF44076" s="29"/>
      <c r="AG44076" s="30"/>
    </row>
    <row r="44077" spans="25:33" ht="21">
      <c r="Y44077" s="35"/>
      <c r="AE44077" s="29"/>
      <c r="AF44077" s="29"/>
      <c r="AG44077" s="30"/>
    </row>
    <row r="44078" spans="25:33" ht="21">
      <c r="Y44078" s="35"/>
      <c r="AE44078" s="29"/>
      <c r="AF44078" s="29"/>
      <c r="AG44078" s="30"/>
    </row>
    <row r="44079" spans="25:33" ht="21">
      <c r="Y44079" s="35"/>
      <c r="AE44079" s="29"/>
      <c r="AF44079" s="29"/>
      <c r="AG44079" s="30"/>
    </row>
    <row r="44080" spans="25:33" ht="21">
      <c r="Y44080" s="35"/>
      <c r="AE44080" s="29"/>
      <c r="AF44080" s="29"/>
      <c r="AG44080" s="30"/>
    </row>
    <row r="44081" spans="25:33" ht="21">
      <c r="Y44081" s="35"/>
      <c r="AE44081" s="29"/>
      <c r="AF44081" s="29"/>
      <c r="AG44081" s="30"/>
    </row>
    <row r="44082" spans="25:33" ht="21">
      <c r="Y44082" s="35"/>
      <c r="AE44082" s="29"/>
      <c r="AF44082" s="29"/>
      <c r="AG44082" s="30"/>
    </row>
    <row r="44083" spans="25:33" ht="21">
      <c r="Y44083" s="35"/>
      <c r="AE44083" s="29"/>
      <c r="AF44083" s="29"/>
      <c r="AG44083" s="30"/>
    </row>
    <row r="44084" spans="25:33" ht="21">
      <c r="Y44084" s="35"/>
      <c r="AE44084" s="29"/>
      <c r="AF44084" s="29"/>
      <c r="AG44084" s="30"/>
    </row>
    <row r="44085" spans="25:33" ht="21">
      <c r="Y44085" s="35"/>
      <c r="AE44085" s="29"/>
      <c r="AF44085" s="29"/>
      <c r="AG44085" s="30"/>
    </row>
    <row r="44086" spans="25:33" ht="21">
      <c r="Y44086" s="35"/>
      <c r="AE44086" s="29"/>
      <c r="AF44086" s="29"/>
      <c r="AG44086" s="30"/>
    </row>
    <row r="44087" spans="25:33" ht="21">
      <c r="Y44087" s="35"/>
      <c r="AE44087" s="29"/>
      <c r="AF44087" s="29"/>
      <c r="AG44087" s="30"/>
    </row>
    <row r="44088" spans="25:33" ht="21">
      <c r="Y44088" s="35"/>
      <c r="AE44088" s="29"/>
      <c r="AF44088" s="29"/>
      <c r="AG44088" s="30"/>
    </row>
    <row r="44089" spans="25:33" ht="21">
      <c r="Y44089" s="35"/>
      <c r="AE44089" s="29"/>
      <c r="AF44089" s="29"/>
      <c r="AG44089" s="30"/>
    </row>
    <row r="44090" spans="25:33" ht="21">
      <c r="Y44090" s="35"/>
      <c r="AE44090" s="29"/>
      <c r="AF44090" s="29"/>
      <c r="AG44090" s="30"/>
    </row>
    <row r="44091" spans="25:33" ht="21">
      <c r="Y44091" s="35"/>
      <c r="AE44091" s="29"/>
      <c r="AF44091" s="29"/>
      <c r="AG44091" s="30"/>
    </row>
    <row r="44092" spans="25:33" ht="21">
      <c r="Y44092" s="35"/>
      <c r="AE44092" s="29"/>
      <c r="AF44092" s="29"/>
      <c r="AG44092" s="30"/>
    </row>
    <row r="44093" spans="25:33" ht="21">
      <c r="Y44093" s="35"/>
      <c r="AE44093" s="29"/>
      <c r="AF44093" s="29"/>
      <c r="AG44093" s="30"/>
    </row>
    <row r="44094" spans="25:33" ht="21">
      <c r="Y44094" s="35"/>
      <c r="AE44094" s="29"/>
      <c r="AF44094" s="29"/>
      <c r="AG44094" s="30"/>
    </row>
    <row r="44095" spans="25:33" ht="21">
      <c r="Y44095" s="35"/>
      <c r="AE44095" s="29"/>
      <c r="AF44095" s="29"/>
      <c r="AG44095" s="30"/>
    </row>
    <row r="44096" spans="25:33" ht="21">
      <c r="Y44096" s="35"/>
      <c r="AE44096" s="29"/>
      <c r="AF44096" s="29"/>
      <c r="AG44096" s="30"/>
    </row>
    <row r="44097" spans="25:33" ht="21">
      <c r="Y44097" s="35"/>
      <c r="AE44097" s="29"/>
      <c r="AF44097" s="29"/>
      <c r="AG44097" s="30"/>
    </row>
    <row r="44098" spans="25:33" ht="21">
      <c r="Y44098" s="35"/>
      <c r="AE44098" s="29"/>
      <c r="AF44098" s="29"/>
      <c r="AG44098" s="30"/>
    </row>
    <row r="44099" spans="25:33" ht="21">
      <c r="Y44099" s="35"/>
      <c r="AE44099" s="29"/>
      <c r="AF44099" s="29"/>
      <c r="AG44099" s="30"/>
    </row>
    <row r="44100" spans="25:33" ht="21">
      <c r="Y44100" s="35"/>
      <c r="AE44100" s="29"/>
      <c r="AF44100" s="29"/>
      <c r="AG44100" s="30"/>
    </row>
    <row r="44101" spans="25:33" ht="21">
      <c r="Y44101" s="35"/>
      <c r="AE44101" s="29"/>
      <c r="AF44101" s="29"/>
      <c r="AG44101" s="30"/>
    </row>
    <row r="44102" spans="25:33" ht="21">
      <c r="Y44102" s="35"/>
      <c r="AE44102" s="29"/>
      <c r="AF44102" s="29"/>
      <c r="AG44102" s="30"/>
    </row>
    <row r="44103" spans="25:33" ht="21">
      <c r="Y44103" s="35"/>
      <c r="AE44103" s="29"/>
      <c r="AF44103" s="29"/>
      <c r="AG44103" s="30"/>
    </row>
    <row r="44104" spans="25:33" ht="21">
      <c r="Y44104" s="35"/>
      <c r="AE44104" s="29"/>
      <c r="AF44104" s="29"/>
      <c r="AG44104" s="30"/>
    </row>
    <row r="44105" spans="25:33" ht="21">
      <c r="Y44105" s="35"/>
      <c r="AE44105" s="29"/>
      <c r="AF44105" s="29"/>
      <c r="AG44105" s="30"/>
    </row>
    <row r="44106" spans="25:33" ht="21">
      <c r="Y44106" s="35"/>
      <c r="AE44106" s="29"/>
      <c r="AF44106" s="29"/>
      <c r="AG44106" s="30"/>
    </row>
    <row r="44107" spans="25:33" ht="21">
      <c r="Y44107" s="35"/>
      <c r="AE44107" s="29"/>
      <c r="AF44107" s="29"/>
      <c r="AG44107" s="30"/>
    </row>
    <row r="44108" spans="25:33" ht="21">
      <c r="Y44108" s="35"/>
      <c r="AE44108" s="29"/>
      <c r="AF44108" s="29"/>
      <c r="AG44108" s="30"/>
    </row>
    <row r="44109" spans="25:33" ht="21">
      <c r="Y44109" s="35"/>
      <c r="AE44109" s="29"/>
      <c r="AF44109" s="29"/>
      <c r="AG44109" s="30"/>
    </row>
    <row r="44110" spans="25:33" ht="21">
      <c r="Y44110" s="35"/>
      <c r="AE44110" s="29"/>
      <c r="AF44110" s="29"/>
      <c r="AG44110" s="30"/>
    </row>
    <row r="44111" spans="25:33" ht="21">
      <c r="Y44111" s="35"/>
      <c r="AE44111" s="29"/>
      <c r="AF44111" s="29"/>
      <c r="AG44111" s="30"/>
    </row>
    <row r="44112" spans="25:33" ht="21">
      <c r="Y44112" s="35"/>
      <c r="AE44112" s="29"/>
      <c r="AF44112" s="29"/>
      <c r="AG44112" s="30"/>
    </row>
    <row r="44113" spans="25:33" ht="21">
      <c r="Y44113" s="35"/>
      <c r="AE44113" s="29"/>
      <c r="AF44113" s="29"/>
      <c r="AG44113" s="30"/>
    </row>
    <row r="44114" spans="25:33" ht="21">
      <c r="Y44114" s="35"/>
      <c r="AE44114" s="29"/>
      <c r="AF44114" s="29"/>
      <c r="AG44114" s="30"/>
    </row>
    <row r="44115" spans="25:33" ht="21">
      <c r="Y44115" s="35"/>
      <c r="AE44115" s="29"/>
      <c r="AF44115" s="29"/>
      <c r="AG44115" s="30"/>
    </row>
    <row r="44116" spans="25:33" ht="21">
      <c r="Y44116" s="35"/>
      <c r="AE44116" s="29"/>
      <c r="AF44116" s="29"/>
      <c r="AG44116" s="30"/>
    </row>
    <row r="44117" spans="25:33" ht="21">
      <c r="Y44117" s="35"/>
      <c r="AE44117" s="29"/>
      <c r="AF44117" s="29"/>
      <c r="AG44117" s="30"/>
    </row>
    <row r="44118" spans="25:33" ht="21">
      <c r="Y44118" s="35"/>
      <c r="AE44118" s="29"/>
      <c r="AF44118" s="29"/>
      <c r="AG44118" s="30"/>
    </row>
    <row r="44119" spans="25:33" ht="21">
      <c r="Y44119" s="35"/>
      <c r="AE44119" s="29"/>
      <c r="AF44119" s="29"/>
      <c r="AG44119" s="30"/>
    </row>
    <row r="44120" spans="25:33" ht="21">
      <c r="Y44120" s="35"/>
      <c r="AE44120" s="29"/>
      <c r="AF44120" s="29"/>
      <c r="AG44120" s="30"/>
    </row>
    <row r="44121" spans="25:33" ht="21">
      <c r="Y44121" s="35"/>
      <c r="AE44121" s="29"/>
      <c r="AF44121" s="29"/>
      <c r="AG44121" s="30"/>
    </row>
    <row r="44122" spans="25:33" ht="21">
      <c r="Y44122" s="35"/>
      <c r="AE44122" s="29"/>
      <c r="AF44122" s="29"/>
      <c r="AG44122" s="30"/>
    </row>
    <row r="44123" spans="25:33" ht="21">
      <c r="Y44123" s="35"/>
      <c r="AE44123" s="29"/>
      <c r="AF44123" s="29"/>
      <c r="AG44123" s="30"/>
    </row>
    <row r="44124" spans="25:33" ht="21">
      <c r="Y44124" s="35"/>
      <c r="AE44124" s="29"/>
      <c r="AF44124" s="29"/>
      <c r="AG44124" s="30"/>
    </row>
    <row r="44125" spans="25:33" ht="21">
      <c r="Y44125" s="35"/>
      <c r="AE44125" s="29"/>
      <c r="AF44125" s="29"/>
      <c r="AG44125" s="30"/>
    </row>
    <row r="44126" spans="25:33" ht="21">
      <c r="Y44126" s="35"/>
      <c r="AE44126" s="29"/>
      <c r="AF44126" s="29"/>
      <c r="AG44126" s="30"/>
    </row>
    <row r="44127" spans="25:33" ht="21">
      <c r="Y44127" s="35"/>
      <c r="AE44127" s="29"/>
      <c r="AF44127" s="29"/>
      <c r="AG44127" s="30"/>
    </row>
    <row r="44128" spans="25:33" ht="21">
      <c r="Y44128" s="35"/>
      <c r="AE44128" s="29"/>
      <c r="AF44128" s="29"/>
      <c r="AG44128" s="30"/>
    </row>
    <row r="44129" spans="25:33" ht="21">
      <c r="Y44129" s="35"/>
      <c r="AE44129" s="29"/>
      <c r="AF44129" s="29"/>
      <c r="AG44129" s="30"/>
    </row>
    <row r="44130" spans="25:33" ht="21">
      <c r="Y44130" s="35"/>
      <c r="AE44130" s="29"/>
      <c r="AF44130" s="29"/>
      <c r="AG44130" s="30"/>
    </row>
    <row r="44131" spans="25:33" ht="21">
      <c r="Y44131" s="35"/>
      <c r="AE44131" s="29"/>
      <c r="AF44131" s="29"/>
      <c r="AG44131" s="30"/>
    </row>
    <row r="44132" spans="25:33" ht="21">
      <c r="Y44132" s="35"/>
      <c r="AE44132" s="29"/>
      <c r="AF44132" s="29"/>
      <c r="AG44132" s="30"/>
    </row>
    <row r="44133" spans="25:33" ht="21">
      <c r="Y44133" s="35"/>
      <c r="AE44133" s="29"/>
      <c r="AF44133" s="29"/>
      <c r="AG44133" s="30"/>
    </row>
    <row r="44134" spans="25:33" ht="21">
      <c r="Y44134" s="35"/>
      <c r="AE44134" s="29"/>
      <c r="AF44134" s="29"/>
      <c r="AG44134" s="30"/>
    </row>
    <row r="44135" spans="25:33" ht="21">
      <c r="Y44135" s="35"/>
      <c r="AE44135" s="29"/>
      <c r="AF44135" s="29"/>
      <c r="AG44135" s="30"/>
    </row>
    <row r="44136" spans="25:33" ht="21">
      <c r="Y44136" s="35"/>
      <c r="AE44136" s="29"/>
      <c r="AF44136" s="29"/>
      <c r="AG44136" s="30"/>
    </row>
    <row r="44137" spans="25:33" ht="21">
      <c r="Y44137" s="35"/>
      <c r="AE44137" s="29"/>
      <c r="AF44137" s="29"/>
      <c r="AG44137" s="30"/>
    </row>
    <row r="44138" spans="25:33" ht="21">
      <c r="Y44138" s="35"/>
      <c r="AE44138" s="29"/>
      <c r="AF44138" s="29"/>
      <c r="AG44138" s="30"/>
    </row>
    <row r="44139" spans="25:33" ht="21">
      <c r="Y44139" s="35"/>
      <c r="AE44139" s="29"/>
      <c r="AF44139" s="29"/>
      <c r="AG44139" s="30"/>
    </row>
    <row r="44140" spans="25:33" ht="21">
      <c r="Y44140" s="35"/>
      <c r="AE44140" s="29"/>
      <c r="AF44140" s="29"/>
      <c r="AG44140" s="30"/>
    </row>
    <row r="44141" spans="25:33" ht="21">
      <c r="Y44141" s="35"/>
      <c r="AE44141" s="29"/>
      <c r="AF44141" s="29"/>
      <c r="AG44141" s="30"/>
    </row>
    <row r="44142" spans="25:33" ht="21">
      <c r="Y44142" s="35"/>
      <c r="AE44142" s="29"/>
      <c r="AF44142" s="29"/>
      <c r="AG44142" s="30"/>
    </row>
    <row r="44143" spans="25:33" ht="21">
      <c r="Y44143" s="35"/>
      <c r="AE44143" s="29"/>
      <c r="AF44143" s="29"/>
      <c r="AG44143" s="30"/>
    </row>
    <row r="44144" spans="25:33" ht="21">
      <c r="Y44144" s="35"/>
      <c r="AE44144" s="29"/>
      <c r="AF44144" s="29"/>
      <c r="AG44144" s="30"/>
    </row>
    <row r="44145" spans="25:33" ht="21">
      <c r="Y44145" s="35"/>
      <c r="AE44145" s="29"/>
      <c r="AF44145" s="29"/>
      <c r="AG44145" s="30"/>
    </row>
    <row r="44146" spans="25:33" ht="21">
      <c r="Y44146" s="35"/>
      <c r="AE44146" s="29"/>
      <c r="AF44146" s="29"/>
      <c r="AG44146" s="30"/>
    </row>
    <row r="44147" spans="25:33" ht="21">
      <c r="Y44147" s="35"/>
      <c r="AE44147" s="29"/>
      <c r="AF44147" s="29"/>
      <c r="AG44147" s="30"/>
    </row>
    <row r="44148" spans="25:33" ht="21">
      <c r="Y44148" s="35"/>
      <c r="AE44148" s="29"/>
      <c r="AF44148" s="29"/>
      <c r="AG44148" s="30"/>
    </row>
    <row r="44149" spans="25:33" ht="21">
      <c r="Y44149" s="35"/>
      <c r="AE44149" s="29"/>
      <c r="AF44149" s="29"/>
      <c r="AG44149" s="30"/>
    </row>
    <row r="44150" spans="25:33" ht="21">
      <c r="Y44150" s="35"/>
      <c r="AE44150" s="29"/>
      <c r="AF44150" s="29"/>
      <c r="AG44150" s="30"/>
    </row>
    <row r="44151" spans="25:33" ht="21">
      <c r="Y44151" s="35"/>
      <c r="AE44151" s="29"/>
      <c r="AF44151" s="29"/>
      <c r="AG44151" s="30"/>
    </row>
    <row r="44152" spans="25:33" ht="21">
      <c r="Y44152" s="35"/>
      <c r="AE44152" s="29"/>
      <c r="AF44152" s="29"/>
      <c r="AG44152" s="30"/>
    </row>
    <row r="44153" spans="25:33" ht="21">
      <c r="Y44153" s="35"/>
      <c r="AE44153" s="29"/>
      <c r="AF44153" s="29"/>
      <c r="AG44153" s="30"/>
    </row>
    <row r="44154" spans="25:33" ht="21">
      <c r="Y44154" s="35"/>
      <c r="AE44154" s="29"/>
      <c r="AF44154" s="29"/>
      <c r="AG44154" s="30"/>
    </row>
    <row r="44155" spans="25:33" ht="21">
      <c r="Y44155" s="35"/>
      <c r="AE44155" s="29"/>
      <c r="AF44155" s="29"/>
      <c r="AG44155" s="30"/>
    </row>
    <row r="44156" spans="25:33" ht="21">
      <c r="Y44156" s="35"/>
      <c r="AE44156" s="29"/>
      <c r="AF44156" s="29"/>
      <c r="AG44156" s="30"/>
    </row>
    <row r="44157" spans="25:33" ht="21">
      <c r="Y44157" s="35"/>
      <c r="AE44157" s="29"/>
      <c r="AF44157" s="29"/>
      <c r="AG44157" s="30"/>
    </row>
    <row r="44158" spans="25:33" ht="21">
      <c r="Y44158" s="35"/>
      <c r="AE44158" s="29"/>
      <c r="AF44158" s="29"/>
      <c r="AG44158" s="30"/>
    </row>
    <row r="44159" spans="25:33" ht="21">
      <c r="Y44159" s="35"/>
      <c r="AE44159" s="29"/>
      <c r="AF44159" s="29"/>
      <c r="AG44159" s="30"/>
    </row>
    <row r="44160" spans="25:33" ht="21">
      <c r="Y44160" s="35"/>
      <c r="AE44160" s="29"/>
      <c r="AF44160" s="29"/>
      <c r="AG44160" s="30"/>
    </row>
    <row r="44161" spans="25:33" ht="21">
      <c r="Y44161" s="35"/>
      <c r="AE44161" s="29"/>
      <c r="AF44161" s="29"/>
      <c r="AG44161" s="30"/>
    </row>
    <row r="44162" spans="25:33" ht="21">
      <c r="Y44162" s="35"/>
      <c r="AE44162" s="29"/>
      <c r="AF44162" s="29"/>
      <c r="AG44162" s="30"/>
    </row>
    <row r="44163" spans="25:33" ht="21">
      <c r="Y44163" s="35"/>
      <c r="AE44163" s="29"/>
      <c r="AF44163" s="29"/>
      <c r="AG44163" s="30"/>
    </row>
    <row r="44164" spans="25:33" ht="21">
      <c r="Y44164" s="35"/>
      <c r="AE44164" s="29"/>
      <c r="AF44164" s="29"/>
      <c r="AG44164" s="30"/>
    </row>
    <row r="44165" spans="25:33" ht="21">
      <c r="Y44165" s="35"/>
      <c r="AE44165" s="29"/>
      <c r="AF44165" s="29"/>
      <c r="AG44165" s="30"/>
    </row>
    <row r="44166" spans="25:33" ht="21">
      <c r="Y44166" s="35"/>
      <c r="AE44166" s="29"/>
      <c r="AF44166" s="29"/>
      <c r="AG44166" s="30"/>
    </row>
    <row r="44167" spans="25:33" ht="21">
      <c r="Y44167" s="35"/>
      <c r="AE44167" s="29"/>
      <c r="AF44167" s="29"/>
      <c r="AG44167" s="30"/>
    </row>
    <row r="44168" spans="25:33" ht="21">
      <c r="Y44168" s="35"/>
      <c r="AE44168" s="29"/>
      <c r="AF44168" s="29"/>
      <c r="AG44168" s="30"/>
    </row>
    <row r="44169" spans="25:33" ht="21">
      <c r="Y44169" s="35"/>
      <c r="AE44169" s="29"/>
      <c r="AF44169" s="29"/>
      <c r="AG44169" s="30"/>
    </row>
    <row r="44170" spans="25:33" ht="21">
      <c r="Y44170" s="35"/>
      <c r="AE44170" s="29"/>
      <c r="AF44170" s="29"/>
      <c r="AG44170" s="30"/>
    </row>
    <row r="44171" spans="25:33" ht="21">
      <c r="Y44171" s="35"/>
      <c r="AE44171" s="29"/>
      <c r="AF44171" s="29"/>
      <c r="AG44171" s="30"/>
    </row>
    <row r="44172" spans="25:33" ht="21">
      <c r="Y44172" s="35"/>
      <c r="AE44172" s="29"/>
      <c r="AF44172" s="29"/>
      <c r="AG44172" s="30"/>
    </row>
    <row r="44173" spans="25:33" ht="21">
      <c r="Y44173" s="35"/>
      <c r="AE44173" s="29"/>
      <c r="AF44173" s="29"/>
      <c r="AG44173" s="30"/>
    </row>
    <row r="44174" spans="25:33" ht="21">
      <c r="Y44174" s="35"/>
      <c r="AE44174" s="29"/>
      <c r="AF44174" s="29"/>
      <c r="AG44174" s="30"/>
    </row>
    <row r="44175" spans="25:33" ht="21">
      <c r="Y44175" s="35"/>
      <c r="AE44175" s="29"/>
      <c r="AF44175" s="29"/>
      <c r="AG44175" s="30"/>
    </row>
    <row r="44176" spans="25:33" ht="21">
      <c r="Y44176" s="35"/>
      <c r="AE44176" s="29"/>
      <c r="AF44176" s="29"/>
      <c r="AG44176" s="30"/>
    </row>
    <row r="44177" spans="25:33" ht="21">
      <c r="Y44177" s="35"/>
      <c r="AE44177" s="29"/>
      <c r="AF44177" s="29"/>
      <c r="AG44177" s="30"/>
    </row>
    <row r="44178" spans="25:33" ht="21">
      <c r="Y44178" s="35"/>
      <c r="AE44178" s="29"/>
      <c r="AF44178" s="29"/>
      <c r="AG44178" s="30"/>
    </row>
    <row r="44179" spans="25:33" ht="21">
      <c r="Y44179" s="35"/>
      <c r="AE44179" s="29"/>
      <c r="AF44179" s="29"/>
      <c r="AG44179" s="30"/>
    </row>
    <row r="44180" spans="25:33" ht="21">
      <c r="Y44180" s="35"/>
      <c r="AE44180" s="29"/>
      <c r="AF44180" s="29"/>
      <c r="AG44180" s="30"/>
    </row>
    <row r="44181" spans="25:33" ht="21">
      <c r="Y44181" s="35"/>
      <c r="AE44181" s="29"/>
      <c r="AF44181" s="29"/>
      <c r="AG44181" s="30"/>
    </row>
    <row r="44182" spans="25:33" ht="21">
      <c r="Y44182" s="35"/>
      <c r="AE44182" s="29"/>
      <c r="AF44182" s="29"/>
      <c r="AG44182" s="30"/>
    </row>
    <row r="44183" spans="25:33" ht="21">
      <c r="Y44183" s="35"/>
      <c r="AE44183" s="29"/>
      <c r="AF44183" s="29"/>
      <c r="AG44183" s="30"/>
    </row>
    <row r="44184" spans="25:33" ht="21">
      <c r="Y44184" s="35"/>
      <c r="AE44184" s="29"/>
      <c r="AF44184" s="29"/>
      <c r="AG44184" s="30"/>
    </row>
    <row r="44185" spans="25:33" ht="21">
      <c r="Y44185" s="35"/>
      <c r="AE44185" s="29"/>
      <c r="AF44185" s="29"/>
      <c r="AG44185" s="30"/>
    </row>
    <row r="44186" spans="25:33" ht="21">
      <c r="Y44186" s="35"/>
      <c r="AE44186" s="29"/>
      <c r="AF44186" s="29"/>
      <c r="AG44186" s="30"/>
    </row>
    <row r="44187" spans="25:33" ht="21">
      <c r="Y44187" s="35"/>
      <c r="AE44187" s="29"/>
      <c r="AF44187" s="29"/>
      <c r="AG44187" s="30"/>
    </row>
    <row r="44188" spans="25:33" ht="21">
      <c r="Y44188" s="35"/>
      <c r="AE44188" s="29"/>
      <c r="AF44188" s="29"/>
      <c r="AG44188" s="30"/>
    </row>
    <row r="44189" spans="25:33" ht="21">
      <c r="Y44189" s="35"/>
      <c r="AE44189" s="29"/>
      <c r="AF44189" s="29"/>
      <c r="AG44189" s="30"/>
    </row>
    <row r="44190" spans="25:33" ht="21">
      <c r="Y44190" s="35"/>
      <c r="AE44190" s="29"/>
      <c r="AF44190" s="29"/>
      <c r="AG44190" s="30"/>
    </row>
    <row r="44191" spans="25:33" ht="21">
      <c r="Y44191" s="35"/>
      <c r="AE44191" s="29"/>
      <c r="AF44191" s="29"/>
      <c r="AG44191" s="30"/>
    </row>
    <row r="44192" spans="25:33" ht="21">
      <c r="Y44192" s="35"/>
      <c r="AE44192" s="29"/>
      <c r="AF44192" s="29"/>
      <c r="AG44192" s="30"/>
    </row>
    <row r="44193" spans="25:33" ht="21">
      <c r="Y44193" s="35"/>
      <c r="AE44193" s="29"/>
      <c r="AF44193" s="29"/>
      <c r="AG44193" s="30"/>
    </row>
    <row r="44194" spans="25:33" ht="21">
      <c r="Y44194" s="35"/>
      <c r="AE44194" s="29"/>
      <c r="AF44194" s="29"/>
      <c r="AG44194" s="30"/>
    </row>
    <row r="44195" spans="25:33" ht="21">
      <c r="Y44195" s="35"/>
      <c r="AE44195" s="29"/>
      <c r="AF44195" s="29"/>
      <c r="AG44195" s="30"/>
    </row>
    <row r="44196" spans="25:33" ht="21">
      <c r="Y44196" s="35"/>
      <c r="AE44196" s="29"/>
      <c r="AF44196" s="29"/>
      <c r="AG44196" s="30"/>
    </row>
    <row r="44197" spans="25:33" ht="21">
      <c r="Y44197" s="35"/>
      <c r="AE44197" s="29"/>
      <c r="AF44197" s="29"/>
      <c r="AG44197" s="30"/>
    </row>
    <row r="44198" spans="25:33" ht="21">
      <c r="Y44198" s="35"/>
      <c r="AE44198" s="29"/>
      <c r="AF44198" s="29"/>
      <c r="AG44198" s="30"/>
    </row>
    <row r="44199" spans="25:33" ht="21">
      <c r="Y44199" s="35"/>
      <c r="AE44199" s="29"/>
      <c r="AF44199" s="29"/>
      <c r="AG44199" s="30"/>
    </row>
    <row r="44200" spans="25:33" ht="21">
      <c r="Y44200" s="35"/>
      <c r="AE44200" s="29"/>
      <c r="AF44200" s="29"/>
      <c r="AG44200" s="30"/>
    </row>
    <row r="44201" spans="25:33" ht="21">
      <c r="Y44201" s="35"/>
      <c r="AE44201" s="29"/>
      <c r="AF44201" s="29"/>
      <c r="AG44201" s="30"/>
    </row>
    <row r="44202" spans="25:33" ht="21">
      <c r="Y44202" s="35"/>
      <c r="AE44202" s="29"/>
      <c r="AF44202" s="29"/>
      <c r="AG44202" s="30"/>
    </row>
    <row r="44203" spans="25:33" ht="21">
      <c r="Y44203" s="35"/>
      <c r="AE44203" s="29"/>
      <c r="AF44203" s="29"/>
      <c r="AG44203" s="30"/>
    </row>
    <row r="44204" spans="25:33" ht="21">
      <c r="Y44204" s="35"/>
      <c r="AE44204" s="29"/>
      <c r="AF44204" s="29"/>
      <c r="AG44204" s="30"/>
    </row>
    <row r="44205" spans="25:33" ht="21">
      <c r="Y44205" s="35"/>
      <c r="AE44205" s="29"/>
      <c r="AF44205" s="29"/>
      <c r="AG44205" s="30"/>
    </row>
    <row r="44206" spans="25:33" ht="21">
      <c r="Y44206" s="35"/>
      <c r="AE44206" s="29"/>
      <c r="AF44206" s="29"/>
      <c r="AG44206" s="30"/>
    </row>
    <row r="44207" spans="25:33" ht="21">
      <c r="Y44207" s="35"/>
      <c r="AE44207" s="29"/>
      <c r="AF44207" s="29"/>
      <c r="AG44207" s="30"/>
    </row>
    <row r="44208" spans="25:33" ht="21">
      <c r="Y44208" s="35"/>
      <c r="AE44208" s="29"/>
      <c r="AF44208" s="29"/>
      <c r="AG44208" s="30"/>
    </row>
    <row r="44209" spans="25:33" ht="21">
      <c r="Y44209" s="35"/>
      <c r="AE44209" s="29"/>
      <c r="AF44209" s="29"/>
      <c r="AG44209" s="30"/>
    </row>
    <row r="44210" spans="25:33" ht="21">
      <c r="Y44210" s="35"/>
      <c r="AE44210" s="29"/>
      <c r="AF44210" s="29"/>
      <c r="AG44210" s="30"/>
    </row>
    <row r="44211" spans="25:33" ht="21">
      <c r="Y44211" s="35"/>
      <c r="AE44211" s="29"/>
      <c r="AF44211" s="29"/>
      <c r="AG44211" s="30"/>
    </row>
    <row r="44212" spans="25:33" ht="21">
      <c r="Y44212" s="35"/>
      <c r="AE44212" s="29"/>
      <c r="AF44212" s="29"/>
      <c r="AG44212" s="30"/>
    </row>
    <row r="44213" spans="25:33" ht="21">
      <c r="Y44213" s="35"/>
      <c r="AE44213" s="29"/>
      <c r="AF44213" s="29"/>
      <c r="AG44213" s="30"/>
    </row>
    <row r="44214" spans="25:33" ht="21">
      <c r="Y44214" s="35"/>
      <c r="AE44214" s="29"/>
      <c r="AF44214" s="29"/>
      <c r="AG44214" s="30"/>
    </row>
    <row r="44215" spans="25:33" ht="21">
      <c r="Y44215" s="35"/>
      <c r="AE44215" s="29"/>
      <c r="AF44215" s="29"/>
      <c r="AG44215" s="30"/>
    </row>
    <row r="44216" spans="25:33" ht="21">
      <c r="Y44216" s="35"/>
      <c r="AE44216" s="29"/>
      <c r="AF44216" s="29"/>
      <c r="AG44216" s="30"/>
    </row>
    <row r="44217" spans="25:33" ht="21">
      <c r="Y44217" s="35"/>
      <c r="AE44217" s="29"/>
      <c r="AF44217" s="29"/>
      <c r="AG44217" s="30"/>
    </row>
    <row r="44218" spans="25:33" ht="21">
      <c r="Y44218" s="35"/>
      <c r="AE44218" s="29"/>
      <c r="AF44218" s="29"/>
      <c r="AG44218" s="30"/>
    </row>
    <row r="44219" spans="25:33" ht="21">
      <c r="Y44219" s="35"/>
      <c r="AE44219" s="29"/>
      <c r="AF44219" s="29"/>
      <c r="AG44219" s="30"/>
    </row>
    <row r="44220" spans="25:33" ht="21">
      <c r="Y44220" s="35"/>
      <c r="AE44220" s="29"/>
      <c r="AF44220" s="29"/>
      <c r="AG44220" s="30"/>
    </row>
    <row r="44221" spans="25:33" ht="21">
      <c r="Y44221" s="35"/>
      <c r="AE44221" s="29"/>
      <c r="AF44221" s="29"/>
      <c r="AG44221" s="30"/>
    </row>
    <row r="44222" spans="25:33" ht="21">
      <c r="Y44222" s="35"/>
      <c r="AE44222" s="29"/>
      <c r="AF44222" s="29"/>
      <c r="AG44222" s="30"/>
    </row>
    <row r="44223" spans="25:33" ht="21">
      <c r="Y44223" s="35"/>
      <c r="AE44223" s="29"/>
      <c r="AF44223" s="29"/>
      <c r="AG44223" s="30"/>
    </row>
    <row r="44224" spans="25:33" ht="21">
      <c r="Y44224" s="35"/>
      <c r="AE44224" s="29"/>
      <c r="AF44224" s="29"/>
      <c r="AG44224" s="30"/>
    </row>
    <row r="44225" spans="25:33" ht="21">
      <c r="Y44225" s="35"/>
      <c r="AE44225" s="29"/>
      <c r="AF44225" s="29"/>
      <c r="AG44225" s="30"/>
    </row>
    <row r="44226" spans="25:33" ht="21">
      <c r="Y44226" s="35"/>
      <c r="AE44226" s="29"/>
      <c r="AF44226" s="29"/>
      <c r="AG44226" s="30"/>
    </row>
    <row r="44227" spans="25:33" ht="21">
      <c r="Y44227" s="35"/>
      <c r="AE44227" s="29"/>
      <c r="AF44227" s="29"/>
      <c r="AG44227" s="30"/>
    </row>
    <row r="44228" spans="25:33" ht="21">
      <c r="Y44228" s="35"/>
      <c r="AE44228" s="29"/>
      <c r="AF44228" s="29"/>
      <c r="AG44228" s="30"/>
    </row>
    <row r="44229" spans="25:33" ht="21">
      <c r="Y44229" s="35"/>
      <c r="AE44229" s="29"/>
      <c r="AF44229" s="29"/>
      <c r="AG44229" s="30"/>
    </row>
    <row r="44230" spans="25:33" ht="21">
      <c r="Y44230" s="35"/>
      <c r="AE44230" s="29"/>
      <c r="AF44230" s="29"/>
      <c r="AG44230" s="30"/>
    </row>
    <row r="44231" spans="25:33" ht="21">
      <c r="Y44231" s="35"/>
      <c r="AE44231" s="29"/>
      <c r="AF44231" s="29"/>
      <c r="AG44231" s="30"/>
    </row>
    <row r="44232" spans="25:33" ht="21">
      <c r="Y44232" s="35"/>
      <c r="AE44232" s="29"/>
      <c r="AF44232" s="29"/>
      <c r="AG44232" s="30"/>
    </row>
    <row r="44233" spans="25:33" ht="21">
      <c r="Y44233" s="35"/>
      <c r="AE44233" s="29"/>
      <c r="AF44233" s="29"/>
      <c r="AG44233" s="30"/>
    </row>
    <row r="44234" spans="25:33" ht="21">
      <c r="Y44234" s="35"/>
      <c r="AE44234" s="29"/>
      <c r="AF44234" s="29"/>
      <c r="AG44234" s="30"/>
    </row>
    <row r="44235" spans="25:33" ht="21">
      <c r="Y44235" s="35"/>
      <c r="AE44235" s="29"/>
      <c r="AF44235" s="29"/>
      <c r="AG44235" s="30"/>
    </row>
    <row r="44236" spans="25:33" ht="21">
      <c r="Y44236" s="35"/>
      <c r="AE44236" s="29"/>
      <c r="AF44236" s="29"/>
      <c r="AG44236" s="30"/>
    </row>
    <row r="44237" spans="25:33" ht="21">
      <c r="Y44237" s="35"/>
      <c r="AE44237" s="29"/>
      <c r="AF44237" s="29"/>
      <c r="AG44237" s="30"/>
    </row>
    <row r="44238" spans="25:33" ht="21">
      <c r="Y44238" s="35"/>
      <c r="AE44238" s="29"/>
      <c r="AF44238" s="29"/>
      <c r="AG44238" s="30"/>
    </row>
    <row r="44239" spans="25:33" ht="21">
      <c r="Y44239" s="35"/>
      <c r="AE44239" s="29"/>
      <c r="AF44239" s="29"/>
      <c r="AG44239" s="30"/>
    </row>
    <row r="44240" spans="25:33" ht="21">
      <c r="Y44240" s="35"/>
      <c r="AE44240" s="29"/>
      <c r="AF44240" s="29"/>
      <c r="AG44240" s="30"/>
    </row>
    <row r="44241" spans="25:33" ht="21">
      <c r="Y44241" s="35"/>
      <c r="AE44241" s="29"/>
      <c r="AF44241" s="29"/>
      <c r="AG44241" s="30"/>
    </row>
    <row r="44242" spans="25:33" ht="21">
      <c r="Y44242" s="35"/>
      <c r="AE44242" s="29"/>
      <c r="AF44242" s="29"/>
      <c r="AG44242" s="30"/>
    </row>
    <row r="44243" spans="25:33" ht="21">
      <c r="Y44243" s="35"/>
      <c r="AE44243" s="29"/>
      <c r="AF44243" s="29"/>
      <c r="AG44243" s="30"/>
    </row>
    <row r="44244" spans="25:33" ht="21">
      <c r="Y44244" s="35"/>
      <c r="AE44244" s="29"/>
      <c r="AF44244" s="29"/>
      <c r="AG44244" s="30"/>
    </row>
    <row r="44245" spans="25:33" ht="21">
      <c r="Y44245" s="35"/>
      <c r="AE44245" s="29"/>
      <c r="AF44245" s="29"/>
      <c r="AG44245" s="30"/>
    </row>
    <row r="44246" spans="25:33" ht="21">
      <c r="Y44246" s="35"/>
      <c r="AE44246" s="29"/>
      <c r="AF44246" s="29"/>
      <c r="AG44246" s="30"/>
    </row>
    <row r="44247" spans="25:33" ht="21">
      <c r="Y44247" s="35"/>
      <c r="AE44247" s="29"/>
      <c r="AF44247" s="29"/>
      <c r="AG44247" s="30"/>
    </row>
    <row r="44248" spans="25:33" ht="21">
      <c r="Y44248" s="35"/>
      <c r="AE44248" s="29"/>
      <c r="AF44248" s="29"/>
      <c r="AG44248" s="30"/>
    </row>
    <row r="44249" spans="25:33" ht="21">
      <c r="Y44249" s="35"/>
      <c r="AE44249" s="29"/>
      <c r="AF44249" s="29"/>
      <c r="AG44249" s="30"/>
    </row>
    <row r="44250" spans="25:33" ht="21">
      <c r="Y44250" s="35"/>
      <c r="AE44250" s="29"/>
      <c r="AF44250" s="29"/>
      <c r="AG44250" s="30"/>
    </row>
    <row r="44251" spans="25:33" ht="21">
      <c r="Y44251" s="35"/>
      <c r="AE44251" s="29"/>
      <c r="AF44251" s="29"/>
      <c r="AG44251" s="30"/>
    </row>
    <row r="44252" spans="25:33" ht="21">
      <c r="Y44252" s="35"/>
      <c r="AE44252" s="29"/>
      <c r="AF44252" s="29"/>
      <c r="AG44252" s="30"/>
    </row>
    <row r="44253" spans="25:33" ht="21">
      <c r="Y44253" s="35"/>
      <c r="AE44253" s="29"/>
      <c r="AF44253" s="29"/>
      <c r="AG44253" s="30"/>
    </row>
    <row r="44254" spans="25:33" ht="21">
      <c r="Y44254" s="35"/>
      <c r="AE44254" s="29"/>
      <c r="AF44254" s="29"/>
      <c r="AG44254" s="30"/>
    </row>
    <row r="44255" spans="25:33" ht="21">
      <c r="Y44255" s="35"/>
      <c r="AE44255" s="29"/>
      <c r="AF44255" s="29"/>
      <c r="AG44255" s="30"/>
    </row>
    <row r="44256" spans="25:33" ht="21">
      <c r="Y44256" s="35"/>
      <c r="AE44256" s="29"/>
      <c r="AF44256" s="29"/>
      <c r="AG44256" s="30"/>
    </row>
    <row r="44257" spans="25:33" ht="21">
      <c r="Y44257" s="35"/>
      <c r="AE44257" s="29"/>
      <c r="AF44257" s="29"/>
      <c r="AG44257" s="30"/>
    </row>
    <row r="44258" spans="25:33" ht="21">
      <c r="Y44258" s="35"/>
      <c r="AE44258" s="29"/>
      <c r="AF44258" s="29"/>
      <c r="AG44258" s="30"/>
    </row>
    <row r="44259" spans="25:33" ht="21">
      <c r="Y44259" s="35"/>
      <c r="AE44259" s="29"/>
      <c r="AF44259" s="29"/>
      <c r="AG44259" s="30"/>
    </row>
    <row r="44260" spans="25:33" ht="21">
      <c r="Y44260" s="35"/>
      <c r="AE44260" s="29"/>
      <c r="AF44260" s="29"/>
      <c r="AG44260" s="30"/>
    </row>
    <row r="44261" spans="25:33" ht="21">
      <c r="Y44261" s="35"/>
      <c r="AE44261" s="29"/>
      <c r="AF44261" s="29"/>
      <c r="AG44261" s="30"/>
    </row>
    <row r="44262" spans="25:33" ht="21">
      <c r="Y44262" s="35"/>
      <c r="AE44262" s="29"/>
      <c r="AF44262" s="29"/>
      <c r="AG44262" s="30"/>
    </row>
    <row r="44263" spans="25:33" ht="21">
      <c r="Y44263" s="35"/>
      <c r="AE44263" s="29"/>
      <c r="AF44263" s="29"/>
      <c r="AG44263" s="30"/>
    </row>
    <row r="44264" spans="25:33" ht="21">
      <c r="Y44264" s="35"/>
      <c r="AE44264" s="29"/>
      <c r="AF44264" s="29"/>
      <c r="AG44264" s="30"/>
    </row>
    <row r="44265" spans="25:33" ht="21">
      <c r="Y44265" s="35"/>
      <c r="AE44265" s="29"/>
      <c r="AF44265" s="29"/>
      <c r="AG44265" s="30"/>
    </row>
    <row r="44266" spans="25:33" ht="21">
      <c r="Y44266" s="35"/>
      <c r="AE44266" s="29"/>
      <c r="AF44266" s="29"/>
      <c r="AG44266" s="30"/>
    </row>
    <row r="44267" spans="25:33" ht="21">
      <c r="Y44267" s="35"/>
      <c r="AE44267" s="29"/>
      <c r="AF44267" s="29"/>
      <c r="AG44267" s="30"/>
    </row>
    <row r="44268" spans="25:33" ht="21">
      <c r="Y44268" s="35"/>
      <c r="AE44268" s="29"/>
      <c r="AF44268" s="29"/>
      <c r="AG44268" s="30"/>
    </row>
    <row r="44269" spans="25:33" ht="21">
      <c r="Y44269" s="35"/>
      <c r="AE44269" s="29"/>
      <c r="AF44269" s="29"/>
      <c r="AG44269" s="30"/>
    </row>
    <row r="44270" spans="25:33" ht="21">
      <c r="Y44270" s="35"/>
      <c r="AE44270" s="29"/>
      <c r="AF44270" s="29"/>
      <c r="AG44270" s="30"/>
    </row>
    <row r="44271" spans="25:33" ht="21">
      <c r="Y44271" s="35"/>
      <c r="AE44271" s="29"/>
      <c r="AF44271" s="29"/>
      <c r="AG44271" s="30"/>
    </row>
    <row r="44272" spans="25:33" ht="21">
      <c r="Y44272" s="35"/>
      <c r="AE44272" s="29"/>
      <c r="AF44272" s="29"/>
      <c r="AG44272" s="30"/>
    </row>
    <row r="44273" spans="25:33" ht="21">
      <c r="Y44273" s="35"/>
      <c r="AE44273" s="29"/>
      <c r="AF44273" s="29"/>
      <c r="AG44273" s="30"/>
    </row>
    <row r="44274" spans="25:33" ht="21">
      <c r="Y44274" s="35"/>
      <c r="AE44274" s="29"/>
      <c r="AF44274" s="29"/>
      <c r="AG44274" s="30"/>
    </row>
    <row r="44275" spans="25:33" ht="21">
      <c r="Y44275" s="35"/>
      <c r="AE44275" s="29"/>
      <c r="AF44275" s="29"/>
      <c r="AG44275" s="30"/>
    </row>
    <row r="44276" spans="25:33" ht="21">
      <c r="Y44276" s="35"/>
      <c r="AE44276" s="29"/>
      <c r="AF44276" s="29"/>
      <c r="AG44276" s="30"/>
    </row>
    <row r="44277" spans="25:33" ht="21">
      <c r="Y44277" s="35"/>
      <c r="AE44277" s="29"/>
      <c r="AF44277" s="29"/>
      <c r="AG44277" s="30"/>
    </row>
    <row r="44278" spans="25:33" ht="21">
      <c r="Y44278" s="35"/>
      <c r="AE44278" s="29"/>
      <c r="AF44278" s="29"/>
      <c r="AG44278" s="30"/>
    </row>
    <row r="44279" spans="25:33" ht="21">
      <c r="Y44279" s="35"/>
      <c r="AE44279" s="29"/>
      <c r="AF44279" s="29"/>
      <c r="AG44279" s="30"/>
    </row>
    <row r="44280" spans="25:33" ht="21">
      <c r="Y44280" s="35"/>
      <c r="AE44280" s="29"/>
      <c r="AF44280" s="29"/>
      <c r="AG44280" s="30"/>
    </row>
    <row r="44281" spans="25:33" ht="21">
      <c r="Y44281" s="35"/>
      <c r="AE44281" s="29"/>
      <c r="AF44281" s="29"/>
      <c r="AG44281" s="30"/>
    </row>
    <row r="44282" spans="25:33" ht="21">
      <c r="Y44282" s="35"/>
      <c r="AE44282" s="29"/>
      <c r="AF44282" s="29"/>
      <c r="AG44282" s="30"/>
    </row>
    <row r="44283" spans="25:33" ht="21">
      <c r="Y44283" s="35"/>
      <c r="AE44283" s="29"/>
      <c r="AF44283" s="29"/>
      <c r="AG44283" s="30"/>
    </row>
    <row r="44284" spans="25:33" ht="21">
      <c r="Y44284" s="35"/>
      <c r="AE44284" s="29"/>
      <c r="AF44284" s="29"/>
      <c r="AG44284" s="30"/>
    </row>
    <row r="44285" spans="25:33" ht="21">
      <c r="Y44285" s="35"/>
      <c r="AE44285" s="29"/>
      <c r="AF44285" s="29"/>
      <c r="AG44285" s="30"/>
    </row>
    <row r="44286" spans="25:33" ht="21">
      <c r="Y44286" s="35"/>
      <c r="AE44286" s="29"/>
      <c r="AF44286" s="29"/>
      <c r="AG44286" s="30"/>
    </row>
    <row r="44287" spans="25:33" ht="21">
      <c r="Y44287" s="35"/>
      <c r="AE44287" s="29"/>
      <c r="AF44287" s="29"/>
      <c r="AG44287" s="30"/>
    </row>
    <row r="44288" spans="25:33" ht="21">
      <c r="Y44288" s="35"/>
      <c r="AE44288" s="29"/>
      <c r="AF44288" s="29"/>
      <c r="AG44288" s="30"/>
    </row>
    <row r="44289" spans="25:33" ht="21">
      <c r="Y44289" s="35"/>
      <c r="AE44289" s="29"/>
      <c r="AF44289" s="29"/>
      <c r="AG44289" s="30"/>
    </row>
    <row r="44290" spans="25:33" ht="21">
      <c r="Y44290" s="35"/>
      <c r="AE44290" s="29"/>
      <c r="AF44290" s="29"/>
      <c r="AG44290" s="30"/>
    </row>
    <row r="44291" spans="25:33" ht="21">
      <c r="Y44291" s="35"/>
      <c r="AE44291" s="29"/>
      <c r="AF44291" s="29"/>
      <c r="AG44291" s="30"/>
    </row>
    <row r="44292" spans="25:33" ht="21">
      <c r="Y44292" s="35"/>
      <c r="AE44292" s="29"/>
      <c r="AF44292" s="29"/>
      <c r="AG44292" s="30"/>
    </row>
    <row r="44293" spans="25:33" ht="21">
      <c r="Y44293" s="35"/>
      <c r="AE44293" s="29"/>
      <c r="AF44293" s="29"/>
      <c r="AG44293" s="30"/>
    </row>
    <row r="44294" spans="25:33" ht="21">
      <c r="Y44294" s="35"/>
      <c r="AE44294" s="29"/>
      <c r="AF44294" s="29"/>
      <c r="AG44294" s="30"/>
    </row>
    <row r="44295" spans="25:33" ht="21">
      <c r="Y44295" s="35"/>
      <c r="AE44295" s="29"/>
      <c r="AF44295" s="29"/>
      <c r="AG44295" s="30"/>
    </row>
    <row r="44296" spans="25:33" ht="21">
      <c r="Y44296" s="35"/>
      <c r="AE44296" s="29"/>
      <c r="AF44296" s="29"/>
      <c r="AG44296" s="30"/>
    </row>
    <row r="44297" spans="25:33" ht="21">
      <c r="Y44297" s="35"/>
      <c r="AE44297" s="29"/>
      <c r="AF44297" s="29"/>
      <c r="AG44297" s="30"/>
    </row>
    <row r="44298" spans="25:33" ht="21">
      <c r="Y44298" s="35"/>
      <c r="AE44298" s="29"/>
      <c r="AF44298" s="29"/>
      <c r="AG44298" s="30"/>
    </row>
    <row r="44299" spans="25:33" ht="21">
      <c r="Y44299" s="35"/>
      <c r="AE44299" s="29"/>
      <c r="AF44299" s="29"/>
      <c r="AG44299" s="30"/>
    </row>
    <row r="44300" spans="25:33" ht="21">
      <c r="Y44300" s="35"/>
      <c r="AE44300" s="29"/>
      <c r="AF44300" s="29"/>
      <c r="AG44300" s="30"/>
    </row>
    <row r="44301" spans="25:33" ht="21">
      <c r="Y44301" s="35"/>
      <c r="AE44301" s="29"/>
      <c r="AF44301" s="29"/>
      <c r="AG44301" s="30"/>
    </row>
    <row r="44302" spans="25:33" ht="21">
      <c r="Y44302" s="35"/>
      <c r="AE44302" s="29"/>
      <c r="AF44302" s="29"/>
      <c r="AG44302" s="30"/>
    </row>
    <row r="44303" spans="25:33" ht="21">
      <c r="Y44303" s="35"/>
      <c r="AE44303" s="29"/>
      <c r="AF44303" s="29"/>
      <c r="AG44303" s="30"/>
    </row>
    <row r="44304" spans="25:33" ht="21">
      <c r="Y44304" s="35"/>
      <c r="AE44304" s="29"/>
      <c r="AF44304" s="29"/>
      <c r="AG44304" s="30"/>
    </row>
    <row r="44305" spans="25:33" ht="21">
      <c r="Y44305" s="35"/>
      <c r="AE44305" s="29"/>
      <c r="AF44305" s="29"/>
      <c r="AG44305" s="30"/>
    </row>
    <row r="44306" spans="25:33" ht="21">
      <c r="Y44306" s="35"/>
      <c r="AE44306" s="29"/>
      <c r="AF44306" s="29"/>
      <c r="AG44306" s="30"/>
    </row>
    <row r="44307" spans="25:33" ht="21">
      <c r="Y44307" s="35"/>
      <c r="AE44307" s="29"/>
      <c r="AF44307" s="29"/>
      <c r="AG44307" s="30"/>
    </row>
    <row r="44308" spans="25:33" ht="21">
      <c r="Y44308" s="35"/>
      <c r="AE44308" s="29"/>
      <c r="AF44308" s="29"/>
      <c r="AG44308" s="30"/>
    </row>
    <row r="44309" spans="25:33" ht="21">
      <c r="Y44309" s="35"/>
      <c r="AE44309" s="29"/>
      <c r="AF44309" s="29"/>
      <c r="AG44309" s="30"/>
    </row>
    <row r="44310" spans="25:33" ht="21">
      <c r="Y44310" s="35"/>
      <c r="AE44310" s="29"/>
      <c r="AF44310" s="29"/>
      <c r="AG44310" s="30"/>
    </row>
    <row r="44311" spans="25:33" ht="21">
      <c r="Y44311" s="35"/>
      <c r="AE44311" s="29"/>
      <c r="AF44311" s="29"/>
      <c r="AG44311" s="30"/>
    </row>
    <row r="44312" spans="25:33" ht="21">
      <c r="Y44312" s="35"/>
      <c r="AE44312" s="29"/>
      <c r="AF44312" s="29"/>
      <c r="AG44312" s="30"/>
    </row>
    <row r="44313" spans="25:33" ht="21">
      <c r="Y44313" s="35"/>
      <c r="AE44313" s="29"/>
      <c r="AF44313" s="29"/>
      <c r="AG44313" s="30"/>
    </row>
    <row r="44314" spans="25:33" ht="21">
      <c r="Y44314" s="35"/>
      <c r="AE44314" s="29"/>
      <c r="AF44314" s="29"/>
      <c r="AG44314" s="30"/>
    </row>
    <row r="44315" spans="25:33" ht="21">
      <c r="Y44315" s="35"/>
      <c r="AE44315" s="29"/>
      <c r="AF44315" s="29"/>
      <c r="AG44315" s="30"/>
    </row>
    <row r="44316" spans="25:33" ht="21">
      <c r="Y44316" s="35"/>
      <c r="AE44316" s="29"/>
      <c r="AF44316" s="29"/>
      <c r="AG44316" s="30"/>
    </row>
    <row r="44317" spans="25:33" ht="21">
      <c r="Y44317" s="35"/>
      <c r="AE44317" s="29"/>
      <c r="AF44317" s="29"/>
      <c r="AG44317" s="30"/>
    </row>
    <row r="44318" spans="25:33" ht="21">
      <c r="Y44318" s="35"/>
      <c r="AE44318" s="29"/>
      <c r="AF44318" s="29"/>
      <c r="AG44318" s="30"/>
    </row>
    <row r="44319" spans="25:33" ht="21">
      <c r="Y44319" s="35"/>
      <c r="AE44319" s="29"/>
      <c r="AF44319" s="29"/>
      <c r="AG44319" s="30"/>
    </row>
    <row r="44320" spans="25:33" ht="21">
      <c r="Y44320" s="35"/>
      <c r="AE44320" s="29"/>
      <c r="AF44320" s="29"/>
      <c r="AG44320" s="30"/>
    </row>
    <row r="44321" spans="25:33" ht="21">
      <c r="Y44321" s="35"/>
      <c r="AE44321" s="29"/>
      <c r="AF44321" s="29"/>
      <c r="AG44321" s="30"/>
    </row>
    <row r="44322" spans="25:33" ht="21">
      <c r="Y44322" s="35"/>
      <c r="AE44322" s="29"/>
      <c r="AF44322" s="29"/>
      <c r="AG44322" s="30"/>
    </row>
    <row r="44323" spans="25:33" ht="21">
      <c r="Y44323" s="35"/>
      <c r="AE44323" s="29"/>
      <c r="AF44323" s="29"/>
      <c r="AG44323" s="30"/>
    </row>
    <row r="44324" spans="25:33" ht="21">
      <c r="Y44324" s="35"/>
      <c r="AE44324" s="29"/>
      <c r="AF44324" s="29"/>
      <c r="AG44324" s="30"/>
    </row>
    <row r="44325" spans="25:33" ht="21">
      <c r="Y44325" s="35"/>
      <c r="AE44325" s="29"/>
      <c r="AF44325" s="29"/>
      <c r="AG44325" s="30"/>
    </row>
    <row r="44326" spans="25:33" ht="21">
      <c r="Y44326" s="35"/>
      <c r="AE44326" s="29"/>
      <c r="AF44326" s="29"/>
      <c r="AG44326" s="30"/>
    </row>
    <row r="44327" spans="25:33" ht="21">
      <c r="Y44327" s="35"/>
      <c r="AE44327" s="29"/>
      <c r="AF44327" s="29"/>
      <c r="AG44327" s="30"/>
    </row>
    <row r="44328" spans="25:33" ht="21">
      <c r="Y44328" s="35"/>
      <c r="AE44328" s="29"/>
      <c r="AF44328" s="29"/>
      <c r="AG44328" s="30"/>
    </row>
    <row r="44329" spans="25:33" ht="21">
      <c r="Y44329" s="35"/>
      <c r="AE44329" s="29"/>
      <c r="AF44329" s="29"/>
      <c r="AG44329" s="30"/>
    </row>
    <row r="44330" spans="25:33" ht="21">
      <c r="Y44330" s="35"/>
      <c r="AE44330" s="29"/>
      <c r="AF44330" s="29"/>
      <c r="AG44330" s="30"/>
    </row>
    <row r="44331" spans="25:33" ht="21">
      <c r="Y44331" s="35"/>
      <c r="AE44331" s="29"/>
      <c r="AF44331" s="29"/>
      <c r="AG44331" s="30"/>
    </row>
    <row r="44332" spans="25:33" ht="21">
      <c r="Y44332" s="35"/>
      <c r="AE44332" s="29"/>
      <c r="AF44332" s="29"/>
      <c r="AG44332" s="30"/>
    </row>
    <row r="44333" spans="25:33" ht="21">
      <c r="Y44333" s="35"/>
      <c r="AE44333" s="29"/>
      <c r="AF44333" s="29"/>
      <c r="AG44333" s="30"/>
    </row>
    <row r="44334" spans="25:33" ht="21">
      <c r="Y44334" s="35"/>
      <c r="AE44334" s="29"/>
      <c r="AF44334" s="29"/>
      <c r="AG44334" s="30"/>
    </row>
    <row r="44335" spans="25:33" ht="21">
      <c r="Y44335" s="35"/>
      <c r="AE44335" s="29"/>
      <c r="AF44335" s="29"/>
      <c r="AG44335" s="30"/>
    </row>
    <row r="44336" spans="25:33" ht="21">
      <c r="Y44336" s="35"/>
      <c r="AE44336" s="29"/>
      <c r="AF44336" s="29"/>
      <c r="AG44336" s="30"/>
    </row>
    <row r="44337" spans="25:33" ht="21">
      <c r="Y44337" s="35"/>
      <c r="AE44337" s="29"/>
      <c r="AF44337" s="29"/>
      <c r="AG44337" s="30"/>
    </row>
    <row r="44338" spans="25:33" ht="21">
      <c r="Y44338" s="35"/>
      <c r="AE44338" s="29"/>
      <c r="AF44338" s="29"/>
      <c r="AG44338" s="30"/>
    </row>
    <row r="44339" spans="25:33" ht="21">
      <c r="Y44339" s="35"/>
      <c r="AE44339" s="29"/>
      <c r="AF44339" s="29"/>
      <c r="AG44339" s="30"/>
    </row>
    <row r="44340" spans="25:33" ht="21">
      <c r="Y44340" s="35"/>
      <c r="AE44340" s="29"/>
      <c r="AF44340" s="29"/>
      <c r="AG44340" s="30"/>
    </row>
    <row r="44341" spans="25:33" ht="21">
      <c r="Y44341" s="35"/>
      <c r="AE44341" s="29"/>
      <c r="AF44341" s="29"/>
      <c r="AG44341" s="30"/>
    </row>
    <row r="44342" spans="25:33" ht="21">
      <c r="Y44342" s="35"/>
      <c r="AE44342" s="29"/>
      <c r="AF44342" s="29"/>
      <c r="AG44342" s="30"/>
    </row>
    <row r="44343" spans="25:33" ht="21">
      <c r="Y44343" s="35"/>
      <c r="AE44343" s="29"/>
      <c r="AF44343" s="29"/>
      <c r="AG44343" s="30"/>
    </row>
    <row r="44344" spans="25:33" ht="21">
      <c r="Y44344" s="35"/>
      <c r="AE44344" s="29"/>
      <c r="AF44344" s="29"/>
      <c r="AG44344" s="30"/>
    </row>
    <row r="44345" spans="25:33" ht="21">
      <c r="Y44345" s="35"/>
      <c r="AE44345" s="29"/>
      <c r="AF44345" s="29"/>
      <c r="AG44345" s="30"/>
    </row>
    <row r="44346" spans="25:33" ht="21">
      <c r="Y44346" s="35"/>
      <c r="AE44346" s="29"/>
      <c r="AF44346" s="29"/>
      <c r="AG44346" s="30"/>
    </row>
    <row r="44347" spans="25:33" ht="21">
      <c r="Y44347" s="35"/>
      <c r="AE44347" s="29"/>
      <c r="AF44347" s="29"/>
      <c r="AG44347" s="30"/>
    </row>
    <row r="44348" spans="25:33" ht="21">
      <c r="Y44348" s="35"/>
      <c r="AE44348" s="29"/>
      <c r="AF44348" s="29"/>
      <c r="AG44348" s="30"/>
    </row>
    <row r="44349" spans="25:33" ht="21">
      <c r="Y44349" s="35"/>
      <c r="AE44349" s="29"/>
      <c r="AF44349" s="29"/>
      <c r="AG44349" s="30"/>
    </row>
    <row r="44350" spans="25:33" ht="21">
      <c r="Y44350" s="35"/>
      <c r="AE44350" s="29"/>
      <c r="AF44350" s="29"/>
      <c r="AG44350" s="30"/>
    </row>
    <row r="44351" spans="25:33" ht="21">
      <c r="Y44351" s="35"/>
      <c r="AE44351" s="29"/>
      <c r="AF44351" s="29"/>
      <c r="AG44351" s="30"/>
    </row>
    <row r="44352" spans="25:33" ht="21">
      <c r="Y44352" s="35"/>
      <c r="AE44352" s="29"/>
      <c r="AF44352" s="29"/>
      <c r="AG44352" s="30"/>
    </row>
    <row r="44353" spans="25:33" ht="21">
      <c r="Y44353" s="35"/>
      <c r="AE44353" s="29"/>
      <c r="AF44353" s="29"/>
      <c r="AG44353" s="30"/>
    </row>
    <row r="44354" spans="25:33" ht="21">
      <c r="Y44354" s="35"/>
      <c r="AE44354" s="29"/>
      <c r="AF44354" s="29"/>
      <c r="AG44354" s="30"/>
    </row>
    <row r="44355" spans="25:33" ht="21">
      <c r="Y44355" s="35"/>
      <c r="AE44355" s="29"/>
      <c r="AF44355" s="29"/>
      <c r="AG44355" s="30"/>
    </row>
    <row r="44356" spans="25:33" ht="21">
      <c r="Y44356" s="35"/>
      <c r="AE44356" s="29"/>
      <c r="AF44356" s="29"/>
      <c r="AG44356" s="30"/>
    </row>
    <row r="44357" spans="25:33" ht="21">
      <c r="Y44357" s="35"/>
      <c r="AE44357" s="29"/>
      <c r="AF44357" s="29"/>
      <c r="AG44357" s="30"/>
    </row>
    <row r="44358" spans="25:33" ht="21">
      <c r="Y44358" s="35"/>
      <c r="AE44358" s="29"/>
      <c r="AF44358" s="29"/>
      <c r="AG44358" s="30"/>
    </row>
    <row r="44359" spans="25:33" ht="21">
      <c r="Y44359" s="35"/>
      <c r="AE44359" s="29"/>
      <c r="AF44359" s="29"/>
      <c r="AG44359" s="30"/>
    </row>
    <row r="44360" spans="25:33" ht="21">
      <c r="Y44360" s="35"/>
      <c r="AE44360" s="29"/>
      <c r="AF44360" s="29"/>
      <c r="AG44360" s="30"/>
    </row>
    <row r="44361" spans="25:33" ht="21">
      <c r="Y44361" s="35"/>
      <c r="AE44361" s="29"/>
      <c r="AF44361" s="29"/>
      <c r="AG44361" s="30"/>
    </row>
    <row r="44362" spans="25:33" ht="21">
      <c r="Y44362" s="35"/>
      <c r="AE44362" s="29"/>
      <c r="AF44362" s="29"/>
      <c r="AG44362" s="30"/>
    </row>
    <row r="44363" spans="25:33" ht="21">
      <c r="Y44363" s="35"/>
      <c r="AE44363" s="29"/>
      <c r="AF44363" s="29"/>
      <c r="AG44363" s="30"/>
    </row>
    <row r="44364" spans="25:33" ht="21">
      <c r="Y44364" s="35"/>
      <c r="AE44364" s="29"/>
      <c r="AF44364" s="29"/>
      <c r="AG44364" s="30"/>
    </row>
    <row r="44365" spans="25:33" ht="21">
      <c r="Y44365" s="35"/>
      <c r="AE44365" s="29"/>
      <c r="AF44365" s="29"/>
      <c r="AG44365" s="30"/>
    </row>
    <row r="44366" spans="25:33" ht="21">
      <c r="Y44366" s="35"/>
      <c r="AE44366" s="29"/>
      <c r="AF44366" s="29"/>
      <c r="AG44366" s="30"/>
    </row>
    <row r="44367" spans="25:33" ht="21">
      <c r="Y44367" s="35"/>
      <c r="AE44367" s="29"/>
      <c r="AF44367" s="29"/>
      <c r="AG44367" s="30"/>
    </row>
    <row r="44368" spans="25:33" ht="21">
      <c r="Y44368" s="35"/>
      <c r="AE44368" s="29"/>
      <c r="AF44368" s="29"/>
      <c r="AG44368" s="30"/>
    </row>
    <row r="44369" spans="25:33" ht="21">
      <c r="Y44369" s="35"/>
      <c r="AE44369" s="29"/>
      <c r="AF44369" s="29"/>
      <c r="AG44369" s="30"/>
    </row>
    <row r="44370" spans="25:33" ht="21">
      <c r="Y44370" s="35"/>
      <c r="AE44370" s="29"/>
      <c r="AF44370" s="29"/>
      <c r="AG44370" s="30"/>
    </row>
    <row r="44371" spans="25:33" ht="21">
      <c r="Y44371" s="35"/>
      <c r="AE44371" s="29"/>
      <c r="AF44371" s="29"/>
      <c r="AG44371" s="30"/>
    </row>
    <row r="44372" spans="25:33" ht="21">
      <c r="Y44372" s="35"/>
      <c r="AE44372" s="29"/>
      <c r="AF44372" s="29"/>
      <c r="AG44372" s="30"/>
    </row>
    <row r="44373" spans="25:33" ht="21">
      <c r="Y44373" s="35"/>
      <c r="AE44373" s="29"/>
      <c r="AF44373" s="29"/>
      <c r="AG44373" s="30"/>
    </row>
    <row r="44374" spans="25:33" ht="21">
      <c r="Y44374" s="35"/>
      <c r="AE44374" s="29"/>
      <c r="AF44374" s="29"/>
      <c r="AG44374" s="30"/>
    </row>
    <row r="44375" spans="25:33" ht="21">
      <c r="Y44375" s="35"/>
      <c r="AE44375" s="29"/>
      <c r="AF44375" s="29"/>
      <c r="AG44375" s="30"/>
    </row>
    <row r="44376" spans="25:33" ht="21">
      <c r="Y44376" s="35"/>
      <c r="AE44376" s="29"/>
      <c r="AF44376" s="29"/>
      <c r="AG44376" s="30"/>
    </row>
    <row r="44377" spans="25:33" ht="21">
      <c r="Y44377" s="35"/>
      <c r="AE44377" s="29"/>
      <c r="AF44377" s="29"/>
      <c r="AG44377" s="30"/>
    </row>
    <row r="44378" spans="25:33" ht="21">
      <c r="Y44378" s="35"/>
      <c r="AE44378" s="29"/>
      <c r="AF44378" s="29"/>
      <c r="AG44378" s="30"/>
    </row>
    <row r="44379" spans="25:33" ht="21">
      <c r="Y44379" s="35"/>
      <c r="AE44379" s="29"/>
      <c r="AF44379" s="29"/>
      <c r="AG44379" s="30"/>
    </row>
    <row r="44380" spans="25:33" ht="21">
      <c r="Y44380" s="35"/>
      <c r="AE44380" s="29"/>
      <c r="AF44380" s="29"/>
      <c r="AG44380" s="30"/>
    </row>
    <row r="44381" spans="25:33" ht="21">
      <c r="Y44381" s="35"/>
      <c r="AE44381" s="29"/>
      <c r="AF44381" s="29"/>
      <c r="AG44381" s="30"/>
    </row>
    <row r="44382" spans="25:33" ht="21">
      <c r="Y44382" s="35"/>
      <c r="AE44382" s="29"/>
      <c r="AF44382" s="29"/>
      <c r="AG44382" s="30"/>
    </row>
    <row r="44383" spans="25:33" ht="21">
      <c r="Y44383" s="35"/>
      <c r="AE44383" s="29"/>
      <c r="AF44383" s="29"/>
      <c r="AG44383" s="30"/>
    </row>
    <row r="44384" spans="25:33" ht="21">
      <c r="Y44384" s="35"/>
      <c r="AE44384" s="29"/>
      <c r="AF44384" s="29"/>
      <c r="AG44384" s="30"/>
    </row>
    <row r="44385" spans="25:33" ht="21">
      <c r="Y44385" s="35"/>
      <c r="AE44385" s="29"/>
      <c r="AF44385" s="29"/>
      <c r="AG44385" s="30"/>
    </row>
    <row r="44386" spans="25:33" ht="21">
      <c r="Y44386" s="35"/>
      <c r="AE44386" s="29"/>
      <c r="AF44386" s="29"/>
      <c r="AG44386" s="30"/>
    </row>
    <row r="44387" spans="25:33" ht="21">
      <c r="Y44387" s="35"/>
      <c r="AE44387" s="29"/>
      <c r="AF44387" s="29"/>
      <c r="AG44387" s="30"/>
    </row>
    <row r="44388" spans="25:33" ht="21">
      <c r="Y44388" s="35"/>
      <c r="AE44388" s="29"/>
      <c r="AF44388" s="29"/>
      <c r="AG44388" s="30"/>
    </row>
    <row r="44389" spans="25:33" ht="21">
      <c r="Y44389" s="35"/>
      <c r="AE44389" s="29"/>
      <c r="AF44389" s="29"/>
      <c r="AG44389" s="30"/>
    </row>
    <row r="44390" spans="25:33" ht="21">
      <c r="Y44390" s="35"/>
      <c r="AE44390" s="29"/>
      <c r="AF44390" s="29"/>
      <c r="AG44390" s="30"/>
    </row>
    <row r="44391" spans="25:33" ht="21">
      <c r="Y44391" s="35"/>
      <c r="AE44391" s="29"/>
      <c r="AF44391" s="29"/>
      <c r="AG44391" s="30"/>
    </row>
    <row r="44392" spans="25:33" ht="21">
      <c r="Y44392" s="35"/>
      <c r="AE44392" s="29"/>
      <c r="AF44392" s="29"/>
      <c r="AG44392" s="30"/>
    </row>
    <row r="44393" spans="25:33" ht="21">
      <c r="Y44393" s="35"/>
      <c r="AE44393" s="29"/>
      <c r="AF44393" s="29"/>
      <c r="AG44393" s="30"/>
    </row>
    <row r="44394" spans="25:33" ht="21">
      <c r="Y44394" s="35"/>
      <c r="AE44394" s="29"/>
      <c r="AF44394" s="29"/>
      <c r="AG44394" s="30"/>
    </row>
    <row r="44395" spans="25:33" ht="21">
      <c r="Y44395" s="35"/>
      <c r="AE44395" s="29"/>
      <c r="AF44395" s="29"/>
      <c r="AG44395" s="30"/>
    </row>
    <row r="44396" spans="25:33" ht="21">
      <c r="Y44396" s="35"/>
      <c r="AE44396" s="29"/>
      <c r="AF44396" s="29"/>
      <c r="AG44396" s="30"/>
    </row>
    <row r="44397" spans="25:33" ht="21">
      <c r="Y44397" s="35"/>
      <c r="AE44397" s="29"/>
      <c r="AF44397" s="29"/>
      <c r="AG44397" s="30"/>
    </row>
    <row r="44398" spans="25:33" ht="21">
      <c r="Y44398" s="35"/>
      <c r="AE44398" s="29"/>
      <c r="AF44398" s="29"/>
      <c r="AG44398" s="30"/>
    </row>
    <row r="44399" spans="25:33" ht="21">
      <c r="Y44399" s="35"/>
      <c r="AE44399" s="29"/>
      <c r="AF44399" s="29"/>
      <c r="AG44399" s="30"/>
    </row>
    <row r="44400" spans="25:33" ht="21">
      <c r="Y44400" s="35"/>
      <c r="AE44400" s="29"/>
      <c r="AF44400" s="29"/>
      <c r="AG44400" s="30"/>
    </row>
    <row r="44401" spans="25:33" ht="21">
      <c r="Y44401" s="35"/>
      <c r="AE44401" s="29"/>
      <c r="AF44401" s="29"/>
      <c r="AG44401" s="30"/>
    </row>
    <row r="44402" spans="25:33" ht="21">
      <c r="Y44402" s="35"/>
      <c r="AE44402" s="29"/>
      <c r="AF44402" s="29"/>
      <c r="AG44402" s="30"/>
    </row>
    <row r="44403" spans="25:33" ht="21">
      <c r="Y44403" s="35"/>
      <c r="AE44403" s="29"/>
      <c r="AF44403" s="29"/>
      <c r="AG44403" s="30"/>
    </row>
    <row r="44404" spans="25:33" ht="21">
      <c r="Y44404" s="35"/>
      <c r="AE44404" s="29"/>
      <c r="AF44404" s="29"/>
      <c r="AG44404" s="30"/>
    </row>
    <row r="44405" spans="25:33" ht="21">
      <c r="Y44405" s="35"/>
      <c r="AE44405" s="29"/>
      <c r="AF44405" s="29"/>
      <c r="AG44405" s="30"/>
    </row>
    <row r="44406" spans="25:33" ht="21">
      <c r="Y44406" s="35"/>
      <c r="AE44406" s="29"/>
      <c r="AF44406" s="29"/>
      <c r="AG44406" s="30"/>
    </row>
    <row r="44407" spans="25:33" ht="21">
      <c r="Y44407" s="35"/>
      <c r="AE44407" s="29"/>
      <c r="AF44407" s="29"/>
      <c r="AG44407" s="30"/>
    </row>
    <row r="44408" spans="25:33" ht="21">
      <c r="Y44408" s="35"/>
      <c r="AE44408" s="29"/>
      <c r="AF44408" s="29"/>
      <c r="AG44408" s="30"/>
    </row>
    <row r="44409" spans="25:33" ht="21">
      <c r="Y44409" s="35"/>
      <c r="AE44409" s="29"/>
      <c r="AF44409" s="29"/>
      <c r="AG44409" s="30"/>
    </row>
    <row r="44410" spans="25:33" ht="21">
      <c r="Y44410" s="35"/>
      <c r="AE44410" s="29"/>
      <c r="AF44410" s="29"/>
      <c r="AG44410" s="30"/>
    </row>
    <row r="44411" spans="25:33" ht="21">
      <c r="Y44411" s="35"/>
      <c r="AE44411" s="29"/>
      <c r="AF44411" s="29"/>
      <c r="AG44411" s="30"/>
    </row>
    <row r="44412" spans="25:33" ht="21">
      <c r="Y44412" s="35"/>
      <c r="AE44412" s="29"/>
      <c r="AF44412" s="29"/>
      <c r="AG44412" s="30"/>
    </row>
    <row r="44413" spans="25:33" ht="21">
      <c r="Y44413" s="35"/>
      <c r="AE44413" s="29"/>
      <c r="AF44413" s="29"/>
      <c r="AG44413" s="30"/>
    </row>
    <row r="44414" spans="25:33" ht="21">
      <c r="Y44414" s="35"/>
      <c r="AE44414" s="29"/>
      <c r="AF44414" s="29"/>
      <c r="AG44414" s="30"/>
    </row>
    <row r="44415" spans="25:33" ht="21">
      <c r="Y44415" s="35"/>
      <c r="AE44415" s="29"/>
      <c r="AF44415" s="29"/>
      <c r="AG44415" s="30"/>
    </row>
    <row r="44416" spans="25:33" ht="21">
      <c r="Y44416" s="35"/>
      <c r="AE44416" s="29"/>
      <c r="AF44416" s="29"/>
      <c r="AG44416" s="30"/>
    </row>
    <row r="44417" spans="25:33" ht="21">
      <c r="Y44417" s="35"/>
      <c r="AE44417" s="29"/>
      <c r="AF44417" s="29"/>
      <c r="AG44417" s="30"/>
    </row>
    <row r="44418" spans="25:33" ht="21">
      <c r="Y44418" s="35"/>
      <c r="AE44418" s="29"/>
      <c r="AF44418" s="29"/>
      <c r="AG44418" s="30"/>
    </row>
    <row r="44419" spans="25:33" ht="21">
      <c r="Y44419" s="35"/>
      <c r="AE44419" s="29"/>
      <c r="AF44419" s="29"/>
      <c r="AG44419" s="30"/>
    </row>
    <row r="44420" spans="25:33" ht="21">
      <c r="Y44420" s="35"/>
      <c r="AE44420" s="29"/>
      <c r="AF44420" s="29"/>
      <c r="AG44420" s="30"/>
    </row>
    <row r="44421" spans="25:33" ht="21">
      <c r="Y44421" s="35"/>
      <c r="AE44421" s="29"/>
      <c r="AF44421" s="29"/>
      <c r="AG44421" s="30"/>
    </row>
    <row r="44422" spans="25:33" ht="21">
      <c r="Y44422" s="35"/>
      <c r="AE44422" s="29"/>
      <c r="AF44422" s="29"/>
      <c r="AG44422" s="30"/>
    </row>
    <row r="44423" spans="25:33" ht="21">
      <c r="Y44423" s="35"/>
      <c r="AE44423" s="29"/>
      <c r="AF44423" s="29"/>
      <c r="AG44423" s="30"/>
    </row>
    <row r="44424" spans="25:33" ht="21">
      <c r="Y44424" s="35"/>
      <c r="AE44424" s="29"/>
      <c r="AF44424" s="29"/>
      <c r="AG44424" s="30"/>
    </row>
    <row r="44425" spans="25:33" ht="21">
      <c r="Y44425" s="35"/>
      <c r="AE44425" s="29"/>
      <c r="AF44425" s="29"/>
      <c r="AG44425" s="30"/>
    </row>
    <row r="44426" spans="25:33" ht="21">
      <c r="Y44426" s="35"/>
      <c r="AE44426" s="29"/>
      <c r="AF44426" s="29"/>
      <c r="AG44426" s="30"/>
    </row>
    <row r="44427" spans="25:33" ht="21">
      <c r="Y44427" s="35"/>
      <c r="AE44427" s="29"/>
      <c r="AF44427" s="29"/>
      <c r="AG44427" s="30"/>
    </row>
    <row r="44428" spans="25:33" ht="21">
      <c r="Y44428" s="35"/>
      <c r="AE44428" s="29"/>
      <c r="AF44428" s="29"/>
      <c r="AG44428" s="30"/>
    </row>
    <row r="44429" spans="25:33" ht="21">
      <c r="Y44429" s="35"/>
      <c r="AE44429" s="29"/>
      <c r="AF44429" s="29"/>
      <c r="AG44429" s="30"/>
    </row>
    <row r="44430" spans="25:33" ht="21">
      <c r="Y44430" s="35"/>
      <c r="AE44430" s="29"/>
      <c r="AF44430" s="29"/>
      <c r="AG44430" s="30"/>
    </row>
    <row r="44431" spans="25:33" ht="21">
      <c r="Y44431" s="35"/>
      <c r="AE44431" s="29"/>
      <c r="AF44431" s="29"/>
      <c r="AG44431" s="30"/>
    </row>
    <row r="44432" spans="25:33" ht="21">
      <c r="Y44432" s="35"/>
      <c r="AE44432" s="29"/>
      <c r="AF44432" s="29"/>
      <c r="AG44432" s="30"/>
    </row>
    <row r="44433" spans="25:33" ht="21">
      <c r="Y44433" s="35"/>
      <c r="AE44433" s="29"/>
      <c r="AF44433" s="29"/>
      <c r="AG44433" s="30"/>
    </row>
    <row r="44434" spans="25:33" ht="21">
      <c r="Y44434" s="35"/>
      <c r="AE44434" s="29"/>
      <c r="AF44434" s="29"/>
      <c r="AG44434" s="30"/>
    </row>
    <row r="44435" spans="25:33" ht="21">
      <c r="Y44435" s="35"/>
      <c r="AE44435" s="29"/>
      <c r="AF44435" s="29"/>
      <c r="AG44435" s="30"/>
    </row>
    <row r="44436" spans="25:33" ht="21">
      <c r="Y44436" s="35"/>
      <c r="AE44436" s="29"/>
      <c r="AF44436" s="29"/>
      <c r="AG44436" s="30"/>
    </row>
    <row r="44437" spans="25:33" ht="21">
      <c r="Y44437" s="35"/>
      <c r="AE44437" s="29"/>
      <c r="AF44437" s="29"/>
      <c r="AG44437" s="30"/>
    </row>
    <row r="44438" spans="25:33" ht="21">
      <c r="Y44438" s="35"/>
      <c r="AE44438" s="29"/>
      <c r="AF44438" s="29"/>
      <c r="AG44438" s="30"/>
    </row>
    <row r="44439" spans="25:33" ht="21">
      <c r="Y44439" s="35"/>
      <c r="AE44439" s="29"/>
      <c r="AF44439" s="29"/>
      <c r="AG44439" s="30"/>
    </row>
    <row r="44440" spans="25:33" ht="21">
      <c r="Y44440" s="35"/>
      <c r="AE44440" s="29"/>
      <c r="AF44440" s="29"/>
      <c r="AG44440" s="30"/>
    </row>
    <row r="44441" spans="25:33" ht="21">
      <c r="Y44441" s="35"/>
      <c r="AE44441" s="29"/>
      <c r="AF44441" s="29"/>
      <c r="AG44441" s="30"/>
    </row>
    <row r="44442" spans="25:33" ht="21">
      <c r="Y44442" s="35"/>
      <c r="AE44442" s="29"/>
      <c r="AF44442" s="29"/>
      <c r="AG44442" s="30"/>
    </row>
    <row r="44443" spans="25:33" ht="21">
      <c r="Y44443" s="35"/>
      <c r="AE44443" s="29"/>
      <c r="AF44443" s="29"/>
      <c r="AG44443" s="30"/>
    </row>
    <row r="44444" spans="25:33" ht="21">
      <c r="Y44444" s="35"/>
      <c r="AE44444" s="29"/>
      <c r="AF44444" s="29"/>
      <c r="AG44444" s="30"/>
    </row>
    <row r="44445" spans="25:33" ht="21">
      <c r="Y44445" s="35"/>
      <c r="AE44445" s="29"/>
      <c r="AF44445" s="29"/>
      <c r="AG44445" s="30"/>
    </row>
    <row r="44446" spans="25:33" ht="21">
      <c r="Y44446" s="35"/>
      <c r="AE44446" s="29"/>
      <c r="AF44446" s="29"/>
      <c r="AG44446" s="30"/>
    </row>
    <row r="44447" spans="25:33" ht="21">
      <c r="Y44447" s="35"/>
      <c r="AE44447" s="29"/>
      <c r="AF44447" s="29"/>
      <c r="AG44447" s="30"/>
    </row>
    <row r="44448" spans="25:33" ht="21">
      <c r="Y44448" s="35"/>
      <c r="AE44448" s="29"/>
      <c r="AF44448" s="29"/>
      <c r="AG44448" s="30"/>
    </row>
    <row r="44449" spans="25:33" ht="21">
      <c r="Y44449" s="35"/>
      <c r="AE44449" s="29"/>
      <c r="AF44449" s="29"/>
      <c r="AG44449" s="30"/>
    </row>
    <row r="44450" spans="25:33" ht="21">
      <c r="Y44450" s="35"/>
      <c r="AE44450" s="29"/>
      <c r="AF44450" s="29"/>
      <c r="AG44450" s="30"/>
    </row>
    <row r="44451" spans="25:33" ht="21">
      <c r="Y44451" s="35"/>
      <c r="AE44451" s="29"/>
      <c r="AF44451" s="29"/>
      <c r="AG44451" s="30"/>
    </row>
    <row r="44452" spans="25:33" ht="21">
      <c r="Y44452" s="35"/>
      <c r="AE44452" s="29"/>
      <c r="AF44452" s="29"/>
      <c r="AG44452" s="30"/>
    </row>
    <row r="44453" spans="25:33" ht="21">
      <c r="Y44453" s="35"/>
      <c r="AE44453" s="29"/>
      <c r="AF44453" s="29"/>
      <c r="AG44453" s="30"/>
    </row>
    <row r="44454" spans="25:33" ht="21">
      <c r="Y44454" s="35"/>
      <c r="AE44454" s="29"/>
      <c r="AF44454" s="29"/>
      <c r="AG44454" s="30"/>
    </row>
    <row r="44455" spans="25:33" ht="21">
      <c r="Y44455" s="35"/>
      <c r="AE44455" s="29"/>
      <c r="AF44455" s="29"/>
      <c r="AG44455" s="30"/>
    </row>
    <row r="44456" spans="25:33" ht="21">
      <c r="Y44456" s="35"/>
      <c r="AE44456" s="29"/>
      <c r="AF44456" s="29"/>
      <c r="AG44456" s="30"/>
    </row>
    <row r="44457" spans="25:33" ht="21">
      <c r="Y44457" s="35"/>
      <c r="AE44457" s="29"/>
      <c r="AF44457" s="29"/>
      <c r="AG44457" s="30"/>
    </row>
    <row r="44458" spans="25:33" ht="21">
      <c r="Y44458" s="35"/>
      <c r="AE44458" s="29"/>
      <c r="AF44458" s="29"/>
      <c r="AG44458" s="30"/>
    </row>
    <row r="44459" spans="25:33" ht="21">
      <c r="Y44459" s="35"/>
      <c r="AE44459" s="29"/>
      <c r="AF44459" s="29"/>
      <c r="AG44459" s="30"/>
    </row>
    <row r="44460" spans="25:33" ht="21">
      <c r="Y44460" s="35"/>
      <c r="AE44460" s="29"/>
      <c r="AF44460" s="29"/>
      <c r="AG44460" s="30"/>
    </row>
    <row r="44461" spans="25:33" ht="21">
      <c r="Y44461" s="35"/>
      <c r="AE44461" s="29"/>
      <c r="AF44461" s="29"/>
      <c r="AG44461" s="30"/>
    </row>
    <row r="44462" spans="25:33" ht="21">
      <c r="Y44462" s="35"/>
      <c r="AE44462" s="29"/>
      <c r="AF44462" s="29"/>
      <c r="AG44462" s="30"/>
    </row>
    <row r="44463" spans="25:33" ht="21">
      <c r="Y44463" s="35"/>
      <c r="AE44463" s="29"/>
      <c r="AF44463" s="29"/>
      <c r="AG44463" s="30"/>
    </row>
    <row r="44464" spans="25:33" ht="21">
      <c r="Y44464" s="35"/>
      <c r="AE44464" s="29"/>
      <c r="AF44464" s="29"/>
      <c r="AG44464" s="30"/>
    </row>
    <row r="44465" spans="25:33" ht="21">
      <c r="Y44465" s="35"/>
      <c r="AE44465" s="29"/>
      <c r="AF44465" s="29"/>
      <c r="AG44465" s="30"/>
    </row>
    <row r="44466" spans="25:33" ht="21">
      <c r="Y44466" s="35"/>
      <c r="AE44466" s="29"/>
      <c r="AF44466" s="29"/>
      <c r="AG44466" s="30"/>
    </row>
    <row r="44467" spans="25:33" ht="21">
      <c r="Y44467" s="35"/>
      <c r="AE44467" s="29"/>
      <c r="AF44467" s="29"/>
      <c r="AG44467" s="30"/>
    </row>
    <row r="44468" spans="25:33" ht="21">
      <c r="Y44468" s="35"/>
      <c r="AE44468" s="29"/>
      <c r="AF44468" s="29"/>
      <c r="AG44468" s="30"/>
    </row>
    <row r="44469" spans="25:33" ht="21">
      <c r="Y44469" s="35"/>
      <c r="AE44469" s="29"/>
      <c r="AF44469" s="29"/>
      <c r="AG44469" s="30"/>
    </row>
    <row r="44470" spans="25:33" ht="21">
      <c r="Y44470" s="35"/>
      <c r="AE44470" s="29"/>
      <c r="AF44470" s="29"/>
      <c r="AG44470" s="30"/>
    </row>
    <row r="44471" spans="25:33" ht="21">
      <c r="Y44471" s="35"/>
      <c r="AE44471" s="29"/>
      <c r="AF44471" s="29"/>
      <c r="AG44471" s="30"/>
    </row>
    <row r="44472" spans="25:33" ht="21">
      <c r="Y44472" s="35"/>
      <c r="AE44472" s="29"/>
      <c r="AF44472" s="29"/>
      <c r="AG44472" s="30"/>
    </row>
    <row r="44473" spans="25:33" ht="21">
      <c r="Y44473" s="35"/>
      <c r="AE44473" s="29"/>
      <c r="AF44473" s="29"/>
      <c r="AG44473" s="30"/>
    </row>
    <row r="44474" spans="25:33" ht="21">
      <c r="Y44474" s="35"/>
      <c r="AE44474" s="29"/>
      <c r="AF44474" s="29"/>
      <c r="AG44474" s="30"/>
    </row>
    <row r="44475" spans="25:33" ht="21">
      <c r="Y44475" s="35"/>
      <c r="AE44475" s="29"/>
      <c r="AF44475" s="29"/>
      <c r="AG44475" s="30"/>
    </row>
    <row r="44476" spans="25:33" ht="21">
      <c r="Y44476" s="35"/>
      <c r="AE44476" s="29"/>
      <c r="AF44476" s="29"/>
      <c r="AG44476" s="30"/>
    </row>
    <row r="44477" spans="25:33" ht="21">
      <c r="Y44477" s="35"/>
      <c r="AE44477" s="29"/>
      <c r="AF44477" s="29"/>
      <c r="AG44477" s="30"/>
    </row>
    <row r="44478" spans="25:33" ht="21">
      <c r="Y44478" s="35"/>
      <c r="AE44478" s="29"/>
      <c r="AF44478" s="29"/>
      <c r="AG44478" s="30"/>
    </row>
    <row r="44479" spans="25:33" ht="21">
      <c r="Y44479" s="35"/>
      <c r="AE44479" s="29"/>
      <c r="AF44479" s="29"/>
      <c r="AG44479" s="30"/>
    </row>
    <row r="44480" spans="25:33" ht="21">
      <c r="Y44480" s="35"/>
      <c r="AE44480" s="29"/>
      <c r="AF44480" s="29"/>
      <c r="AG44480" s="30"/>
    </row>
    <row r="44481" spans="25:33" ht="21">
      <c r="Y44481" s="35"/>
      <c r="AE44481" s="29"/>
      <c r="AF44481" s="29"/>
      <c r="AG44481" s="30"/>
    </row>
    <row r="44482" spans="25:33" ht="21">
      <c r="Y44482" s="35"/>
      <c r="AE44482" s="29"/>
      <c r="AF44482" s="29"/>
      <c r="AG44482" s="30"/>
    </row>
    <row r="44483" spans="25:33" ht="21">
      <c r="Y44483" s="35"/>
      <c r="AE44483" s="29"/>
      <c r="AF44483" s="29"/>
      <c r="AG44483" s="30"/>
    </row>
    <row r="44484" spans="25:33" ht="21">
      <c r="Y44484" s="35"/>
      <c r="AE44484" s="29"/>
      <c r="AF44484" s="29"/>
      <c r="AG44484" s="30"/>
    </row>
    <row r="44485" spans="25:33" ht="21">
      <c r="Y44485" s="35"/>
      <c r="AE44485" s="29"/>
      <c r="AF44485" s="29"/>
      <c r="AG44485" s="30"/>
    </row>
    <row r="44486" spans="25:33" ht="21">
      <c r="Y44486" s="35"/>
      <c r="AE44486" s="29"/>
      <c r="AF44486" s="29"/>
      <c r="AG44486" s="30"/>
    </row>
    <row r="44487" spans="25:33" ht="21">
      <c r="Y44487" s="35"/>
      <c r="AE44487" s="29"/>
      <c r="AF44487" s="29"/>
      <c r="AG44487" s="30"/>
    </row>
    <row r="44488" spans="25:33" ht="21">
      <c r="Y44488" s="35"/>
      <c r="AE44488" s="29"/>
      <c r="AF44488" s="29"/>
      <c r="AG44488" s="30"/>
    </row>
    <row r="44489" spans="25:33" ht="21">
      <c r="Y44489" s="35"/>
      <c r="AE44489" s="29"/>
      <c r="AF44489" s="29"/>
      <c r="AG44489" s="30"/>
    </row>
    <row r="44490" spans="25:33" ht="21">
      <c r="Y44490" s="35"/>
      <c r="AE44490" s="29"/>
      <c r="AF44490" s="29"/>
      <c r="AG44490" s="30"/>
    </row>
    <row r="44491" spans="25:33" ht="21">
      <c r="Y44491" s="35"/>
      <c r="AE44491" s="29"/>
      <c r="AF44491" s="29"/>
      <c r="AG44491" s="30"/>
    </row>
    <row r="44492" spans="25:33" ht="21">
      <c r="Y44492" s="35"/>
      <c r="AE44492" s="29"/>
      <c r="AF44492" s="29"/>
      <c r="AG44492" s="30"/>
    </row>
    <row r="44493" spans="25:33" ht="21">
      <c r="Y44493" s="35"/>
      <c r="AE44493" s="29"/>
      <c r="AF44493" s="29"/>
      <c r="AG44493" s="30"/>
    </row>
    <row r="44494" spans="25:33" ht="21">
      <c r="Y44494" s="35"/>
      <c r="AE44494" s="29"/>
      <c r="AF44494" s="29"/>
      <c r="AG44494" s="30"/>
    </row>
    <row r="44495" spans="25:33" ht="21">
      <c r="Y44495" s="35"/>
      <c r="AE44495" s="29"/>
      <c r="AF44495" s="29"/>
      <c r="AG44495" s="30"/>
    </row>
    <row r="44496" spans="25:33" ht="21">
      <c r="Y44496" s="35"/>
      <c r="AE44496" s="29"/>
      <c r="AF44496" s="29"/>
      <c r="AG44496" s="30"/>
    </row>
    <row r="44497" spans="25:33" ht="21">
      <c r="Y44497" s="35"/>
      <c r="AE44497" s="29"/>
      <c r="AF44497" s="29"/>
      <c r="AG44497" s="30"/>
    </row>
    <row r="44498" spans="25:33" ht="21">
      <c r="Y44498" s="35"/>
      <c r="AE44498" s="29"/>
      <c r="AF44498" s="29"/>
      <c r="AG44498" s="30"/>
    </row>
    <row r="44499" spans="25:33" ht="21">
      <c r="Y44499" s="35"/>
      <c r="AE44499" s="29"/>
      <c r="AF44499" s="29"/>
      <c r="AG44499" s="30"/>
    </row>
    <row r="44500" spans="25:33" ht="21">
      <c r="Y44500" s="35"/>
      <c r="AE44500" s="29"/>
      <c r="AF44500" s="29"/>
      <c r="AG44500" s="30"/>
    </row>
    <row r="44501" spans="25:33" ht="21">
      <c r="Y44501" s="35"/>
      <c r="AE44501" s="29"/>
      <c r="AF44501" s="29"/>
      <c r="AG44501" s="30"/>
    </row>
    <row r="44502" spans="25:33" ht="21">
      <c r="Y44502" s="35"/>
      <c r="AE44502" s="29"/>
      <c r="AF44502" s="29"/>
      <c r="AG44502" s="30"/>
    </row>
    <row r="44503" spans="25:33" ht="21">
      <c r="Y44503" s="35"/>
      <c r="AE44503" s="29"/>
      <c r="AF44503" s="29"/>
      <c r="AG44503" s="30"/>
    </row>
    <row r="44504" spans="25:33" ht="21">
      <c r="Y44504" s="35"/>
      <c r="AE44504" s="29"/>
      <c r="AF44504" s="29"/>
      <c r="AG44504" s="30"/>
    </row>
    <row r="44505" spans="25:33" ht="21">
      <c r="Y44505" s="35"/>
      <c r="AE44505" s="29"/>
      <c r="AF44505" s="29"/>
      <c r="AG44505" s="30"/>
    </row>
    <row r="44506" spans="25:33" ht="21">
      <c r="Y44506" s="35"/>
      <c r="AE44506" s="29"/>
      <c r="AF44506" s="29"/>
      <c r="AG44506" s="30"/>
    </row>
    <row r="44507" spans="25:33" ht="21">
      <c r="Y44507" s="35"/>
      <c r="AE44507" s="29"/>
      <c r="AF44507" s="29"/>
      <c r="AG44507" s="30"/>
    </row>
    <row r="44508" spans="25:33" ht="21">
      <c r="Y44508" s="35"/>
      <c r="AE44508" s="29"/>
      <c r="AF44508" s="29"/>
      <c r="AG44508" s="30"/>
    </row>
    <row r="44509" spans="25:33" ht="21">
      <c r="Y44509" s="35"/>
      <c r="AE44509" s="29"/>
      <c r="AF44509" s="29"/>
      <c r="AG44509" s="30"/>
    </row>
    <row r="44510" spans="25:33" ht="21">
      <c r="Y44510" s="35"/>
      <c r="AE44510" s="29"/>
      <c r="AF44510" s="29"/>
      <c r="AG44510" s="30"/>
    </row>
    <row r="44511" spans="25:33" ht="21">
      <c r="Y44511" s="35"/>
      <c r="AE44511" s="29"/>
      <c r="AF44511" s="29"/>
      <c r="AG44511" s="30"/>
    </row>
    <row r="44512" spans="25:33" ht="21">
      <c r="Y44512" s="35"/>
      <c r="AE44512" s="29"/>
      <c r="AF44512" s="29"/>
      <c r="AG44512" s="30"/>
    </row>
    <row r="44513" spans="25:33" ht="21">
      <c r="Y44513" s="35"/>
      <c r="AE44513" s="29"/>
      <c r="AF44513" s="29"/>
      <c r="AG44513" s="30"/>
    </row>
    <row r="44514" spans="25:33" ht="21">
      <c r="Y44514" s="35"/>
      <c r="AE44514" s="29"/>
      <c r="AF44514" s="29"/>
      <c r="AG44514" s="30"/>
    </row>
    <row r="44515" spans="25:33" ht="21">
      <c r="Y44515" s="35"/>
      <c r="AE44515" s="29"/>
      <c r="AF44515" s="29"/>
      <c r="AG44515" s="30"/>
    </row>
    <row r="44516" spans="25:33" ht="21">
      <c r="Y44516" s="35"/>
      <c r="AE44516" s="29"/>
      <c r="AF44516" s="29"/>
      <c r="AG44516" s="30"/>
    </row>
    <row r="44517" spans="25:33" ht="21">
      <c r="Y44517" s="35"/>
      <c r="AE44517" s="29"/>
      <c r="AF44517" s="29"/>
      <c r="AG44517" s="30"/>
    </row>
    <row r="44518" spans="25:33" ht="21">
      <c r="Y44518" s="35"/>
      <c r="AE44518" s="29"/>
      <c r="AF44518" s="29"/>
      <c r="AG44518" s="30"/>
    </row>
    <row r="44519" spans="25:33" ht="21">
      <c r="Y44519" s="35"/>
      <c r="AE44519" s="29"/>
      <c r="AF44519" s="29"/>
      <c r="AG44519" s="30"/>
    </row>
    <row r="44520" spans="25:33" ht="21">
      <c r="Y44520" s="35"/>
      <c r="AE44520" s="29"/>
      <c r="AF44520" s="29"/>
      <c r="AG44520" s="30"/>
    </row>
    <row r="44521" spans="25:33" ht="21">
      <c r="Y44521" s="35"/>
      <c r="AE44521" s="29"/>
      <c r="AF44521" s="29"/>
      <c r="AG44521" s="30"/>
    </row>
    <row r="44522" spans="25:33" ht="21">
      <c r="Y44522" s="35"/>
      <c r="AE44522" s="29"/>
      <c r="AF44522" s="29"/>
      <c r="AG44522" s="30"/>
    </row>
    <row r="44523" spans="25:33" ht="21">
      <c r="Y44523" s="35"/>
      <c r="AE44523" s="29"/>
      <c r="AF44523" s="29"/>
      <c r="AG44523" s="30"/>
    </row>
    <row r="44524" spans="25:33" ht="21">
      <c r="Y44524" s="35"/>
      <c r="AE44524" s="29"/>
      <c r="AF44524" s="29"/>
      <c r="AG44524" s="30"/>
    </row>
    <row r="44525" spans="25:33" ht="21">
      <c r="Y44525" s="35"/>
      <c r="AE44525" s="29"/>
      <c r="AF44525" s="29"/>
      <c r="AG44525" s="30"/>
    </row>
    <row r="44526" spans="25:33" ht="21">
      <c r="Y44526" s="35"/>
      <c r="AE44526" s="29"/>
      <c r="AF44526" s="29"/>
      <c r="AG44526" s="30"/>
    </row>
    <row r="44527" spans="25:33" ht="21">
      <c r="Y44527" s="35"/>
      <c r="AE44527" s="29"/>
      <c r="AF44527" s="29"/>
      <c r="AG44527" s="30"/>
    </row>
    <row r="44528" spans="25:33" ht="21">
      <c r="Y44528" s="35"/>
      <c r="AE44528" s="29"/>
      <c r="AF44528" s="29"/>
      <c r="AG44528" s="30"/>
    </row>
    <row r="44529" spans="25:33" ht="21">
      <c r="Y44529" s="35"/>
      <c r="AE44529" s="29"/>
      <c r="AF44529" s="29"/>
      <c r="AG44529" s="30"/>
    </row>
    <row r="44530" spans="25:33" ht="21">
      <c r="Y44530" s="35"/>
      <c r="AE44530" s="29"/>
      <c r="AF44530" s="29"/>
      <c r="AG44530" s="30"/>
    </row>
    <row r="44531" spans="25:33" ht="21">
      <c r="Y44531" s="35"/>
      <c r="AE44531" s="29"/>
      <c r="AF44531" s="29"/>
      <c r="AG44531" s="30"/>
    </row>
    <row r="44532" spans="25:33" ht="21">
      <c r="Y44532" s="35"/>
      <c r="AE44532" s="29"/>
      <c r="AF44532" s="29"/>
      <c r="AG44532" s="30"/>
    </row>
    <row r="44533" spans="25:33" ht="21">
      <c r="Y44533" s="35"/>
      <c r="AE44533" s="29"/>
      <c r="AF44533" s="29"/>
      <c r="AG44533" s="30"/>
    </row>
    <row r="44534" spans="25:33" ht="21">
      <c r="Y44534" s="35"/>
      <c r="AE44534" s="29"/>
      <c r="AF44534" s="29"/>
      <c r="AG44534" s="30"/>
    </row>
    <row r="44535" spans="25:33" ht="21">
      <c r="Y44535" s="35"/>
      <c r="AE44535" s="29"/>
      <c r="AF44535" s="29"/>
      <c r="AG44535" s="30"/>
    </row>
    <row r="44536" spans="25:33" ht="21">
      <c r="Y44536" s="35"/>
      <c r="AE44536" s="29"/>
      <c r="AF44536" s="29"/>
      <c r="AG44536" s="30"/>
    </row>
    <row r="44537" spans="25:33" ht="21">
      <c r="Y44537" s="35"/>
      <c r="AE44537" s="29"/>
      <c r="AF44537" s="29"/>
      <c r="AG44537" s="30"/>
    </row>
    <row r="44538" spans="25:33" ht="21">
      <c r="Y44538" s="35"/>
      <c r="AE44538" s="29"/>
      <c r="AF44538" s="29"/>
      <c r="AG44538" s="30"/>
    </row>
    <row r="44539" spans="25:33" ht="21">
      <c r="Y44539" s="35"/>
      <c r="AE44539" s="29"/>
      <c r="AF44539" s="29"/>
      <c r="AG44539" s="30"/>
    </row>
    <row r="44540" spans="25:33" ht="21">
      <c r="Y44540" s="35"/>
      <c r="AE44540" s="29"/>
      <c r="AF44540" s="29"/>
      <c r="AG44540" s="30"/>
    </row>
    <row r="44541" spans="25:33" ht="21">
      <c r="Y44541" s="35"/>
      <c r="AE44541" s="29"/>
      <c r="AF44541" s="29"/>
      <c r="AG44541" s="30"/>
    </row>
    <row r="44542" spans="25:33" ht="21">
      <c r="Y44542" s="35"/>
      <c r="AE44542" s="29"/>
      <c r="AF44542" s="29"/>
      <c r="AG44542" s="30"/>
    </row>
    <row r="44543" spans="25:33" ht="21">
      <c r="Y44543" s="35"/>
      <c r="AE44543" s="29"/>
      <c r="AF44543" s="29"/>
      <c r="AG44543" s="30"/>
    </row>
    <row r="44544" spans="25:33" ht="21">
      <c r="Y44544" s="35"/>
      <c r="AE44544" s="29"/>
      <c r="AF44544" s="29"/>
      <c r="AG44544" s="30"/>
    </row>
    <row r="44545" spans="25:33" ht="21">
      <c r="Y44545" s="35"/>
      <c r="AE44545" s="29"/>
      <c r="AF44545" s="29"/>
      <c r="AG44545" s="30"/>
    </row>
    <row r="44546" spans="25:33" ht="21">
      <c r="Y44546" s="35"/>
      <c r="AE44546" s="29"/>
      <c r="AF44546" s="29"/>
      <c r="AG44546" s="30"/>
    </row>
    <row r="44547" spans="25:33" ht="21">
      <c r="Y44547" s="35"/>
      <c r="AE44547" s="29"/>
      <c r="AF44547" s="29"/>
      <c r="AG44547" s="30"/>
    </row>
    <row r="44548" spans="25:33" ht="21">
      <c r="Y44548" s="35"/>
      <c r="AE44548" s="29"/>
      <c r="AF44548" s="29"/>
      <c r="AG44548" s="30"/>
    </row>
    <row r="44549" spans="25:33" ht="21">
      <c r="Y44549" s="35"/>
      <c r="AE44549" s="29"/>
      <c r="AF44549" s="29"/>
      <c r="AG44549" s="30"/>
    </row>
    <row r="44550" spans="25:33" ht="21">
      <c r="Y44550" s="35"/>
      <c r="AE44550" s="29"/>
      <c r="AF44550" s="29"/>
      <c r="AG44550" s="30"/>
    </row>
    <row r="44551" spans="25:33" ht="21">
      <c r="Y44551" s="35"/>
      <c r="AE44551" s="29"/>
      <c r="AF44551" s="29"/>
      <c r="AG44551" s="30"/>
    </row>
    <row r="44552" spans="25:33" ht="21">
      <c r="Y44552" s="35"/>
      <c r="AE44552" s="29"/>
      <c r="AF44552" s="29"/>
      <c r="AG44552" s="30"/>
    </row>
    <row r="44553" spans="25:33" ht="21">
      <c r="Y44553" s="35"/>
      <c r="AE44553" s="29"/>
      <c r="AF44553" s="29"/>
      <c r="AG44553" s="30"/>
    </row>
    <row r="44554" spans="25:33" ht="21">
      <c r="Y44554" s="35"/>
      <c r="AE44554" s="29"/>
      <c r="AF44554" s="29"/>
      <c r="AG44554" s="30"/>
    </row>
    <row r="44555" spans="25:33" ht="21">
      <c r="Y44555" s="35"/>
      <c r="AE44555" s="29"/>
      <c r="AF44555" s="29"/>
      <c r="AG44555" s="30"/>
    </row>
    <row r="44556" spans="25:33" ht="21">
      <c r="Y44556" s="35"/>
      <c r="AE44556" s="29"/>
      <c r="AF44556" s="29"/>
      <c r="AG44556" s="30"/>
    </row>
    <row r="44557" spans="25:33" ht="21">
      <c r="Y44557" s="35"/>
      <c r="AE44557" s="29"/>
      <c r="AF44557" s="29"/>
      <c r="AG44557" s="30"/>
    </row>
    <row r="44558" spans="25:33" ht="21">
      <c r="Y44558" s="35"/>
      <c r="AE44558" s="29"/>
      <c r="AF44558" s="29"/>
      <c r="AG44558" s="30"/>
    </row>
    <row r="44559" spans="25:33" ht="21">
      <c r="Y44559" s="35"/>
      <c r="AE44559" s="29"/>
      <c r="AF44559" s="29"/>
      <c r="AG44559" s="30"/>
    </row>
    <row r="44560" spans="25:33" ht="21">
      <c r="Y44560" s="35"/>
      <c r="AE44560" s="29"/>
      <c r="AF44560" s="29"/>
      <c r="AG44560" s="30"/>
    </row>
    <row r="44561" spans="25:33" ht="21">
      <c r="Y44561" s="35"/>
      <c r="AE44561" s="29"/>
      <c r="AF44561" s="29"/>
      <c r="AG44561" s="30"/>
    </row>
    <row r="44562" spans="25:33" ht="21">
      <c r="Y44562" s="35"/>
      <c r="AE44562" s="29"/>
      <c r="AF44562" s="29"/>
      <c r="AG44562" s="30"/>
    </row>
    <row r="44563" spans="25:33" ht="21">
      <c r="Y44563" s="35"/>
      <c r="AE44563" s="29"/>
      <c r="AF44563" s="29"/>
      <c r="AG44563" s="30"/>
    </row>
    <row r="44564" spans="25:33" ht="21">
      <c r="Y44564" s="35"/>
      <c r="AE44564" s="29"/>
      <c r="AF44564" s="29"/>
      <c r="AG44564" s="30"/>
    </row>
    <row r="44565" spans="25:33" ht="21">
      <c r="Y44565" s="35"/>
      <c r="AE44565" s="29"/>
      <c r="AF44565" s="29"/>
      <c r="AG44565" s="30"/>
    </row>
    <row r="44566" spans="25:33" ht="21">
      <c r="Y44566" s="35"/>
      <c r="AE44566" s="29"/>
      <c r="AF44566" s="29"/>
      <c r="AG44566" s="30"/>
    </row>
    <row r="44567" spans="25:33" ht="21">
      <c r="Y44567" s="35"/>
      <c r="AE44567" s="29"/>
      <c r="AF44567" s="29"/>
      <c r="AG44567" s="30"/>
    </row>
    <row r="44568" spans="25:33" ht="21">
      <c r="Y44568" s="35"/>
      <c r="AE44568" s="29"/>
      <c r="AF44568" s="29"/>
      <c r="AG44568" s="30"/>
    </row>
    <row r="44569" spans="25:33" ht="21">
      <c r="Y44569" s="35"/>
      <c r="AE44569" s="29"/>
      <c r="AF44569" s="29"/>
      <c r="AG44569" s="30"/>
    </row>
    <row r="44570" spans="25:33" ht="21">
      <c r="Y44570" s="35"/>
      <c r="AE44570" s="29"/>
      <c r="AF44570" s="29"/>
      <c r="AG44570" s="30"/>
    </row>
    <row r="44571" spans="25:33" ht="21">
      <c r="Y44571" s="35"/>
      <c r="AE44571" s="29"/>
      <c r="AF44571" s="29"/>
      <c r="AG44571" s="30"/>
    </row>
    <row r="44572" spans="25:33" ht="21">
      <c r="Y44572" s="35"/>
      <c r="AE44572" s="29"/>
      <c r="AF44572" s="29"/>
      <c r="AG44572" s="30"/>
    </row>
    <row r="44573" spans="25:33" ht="21">
      <c r="Y44573" s="35"/>
      <c r="AE44573" s="29"/>
      <c r="AF44573" s="29"/>
      <c r="AG44573" s="30"/>
    </row>
    <row r="44574" spans="25:33" ht="21">
      <c r="Y44574" s="35"/>
      <c r="AE44574" s="29"/>
      <c r="AF44574" s="29"/>
      <c r="AG44574" s="30"/>
    </row>
    <row r="44575" spans="25:33" ht="21">
      <c r="Y44575" s="35"/>
      <c r="AE44575" s="29"/>
      <c r="AF44575" s="29"/>
      <c r="AG44575" s="30"/>
    </row>
    <row r="44576" spans="25:33" ht="21">
      <c r="Y44576" s="35"/>
      <c r="AE44576" s="29"/>
      <c r="AF44576" s="29"/>
      <c r="AG44576" s="30"/>
    </row>
    <row r="44577" spans="25:33" ht="21">
      <c r="Y44577" s="35"/>
      <c r="AE44577" s="29"/>
      <c r="AF44577" s="29"/>
      <c r="AG44577" s="30"/>
    </row>
    <row r="44578" spans="25:33" ht="21">
      <c r="Y44578" s="35"/>
      <c r="AE44578" s="29"/>
      <c r="AF44578" s="29"/>
      <c r="AG44578" s="30"/>
    </row>
    <row r="44579" spans="25:33" ht="21">
      <c r="Y44579" s="35"/>
      <c r="AE44579" s="29"/>
      <c r="AF44579" s="29"/>
      <c r="AG44579" s="30"/>
    </row>
    <row r="44580" spans="25:33" ht="21">
      <c r="Y44580" s="35"/>
      <c r="AE44580" s="29"/>
      <c r="AF44580" s="29"/>
      <c r="AG44580" s="30"/>
    </row>
    <row r="44581" spans="25:33" ht="21">
      <c r="Y44581" s="35"/>
      <c r="AE44581" s="29"/>
      <c r="AF44581" s="29"/>
      <c r="AG44581" s="30"/>
    </row>
    <row r="44582" spans="25:33" ht="21">
      <c r="Y44582" s="35"/>
      <c r="AE44582" s="29"/>
      <c r="AF44582" s="29"/>
      <c r="AG44582" s="30"/>
    </row>
    <row r="44583" spans="25:33" ht="21">
      <c r="Y44583" s="35"/>
      <c r="AE44583" s="29"/>
      <c r="AF44583" s="29"/>
      <c r="AG44583" s="30"/>
    </row>
    <row r="44584" spans="25:33" ht="21">
      <c r="Y44584" s="35"/>
      <c r="AE44584" s="29"/>
      <c r="AF44584" s="29"/>
      <c r="AG44584" s="30"/>
    </row>
    <row r="44585" spans="25:33" ht="21">
      <c r="Y44585" s="35"/>
      <c r="AE44585" s="29"/>
      <c r="AF44585" s="29"/>
      <c r="AG44585" s="30"/>
    </row>
    <row r="44586" spans="25:33" ht="21">
      <c r="Y44586" s="35"/>
      <c r="AE44586" s="29"/>
      <c r="AF44586" s="29"/>
      <c r="AG44586" s="30"/>
    </row>
    <row r="44587" spans="25:33" ht="21">
      <c r="Y44587" s="35"/>
      <c r="AE44587" s="29"/>
      <c r="AF44587" s="29"/>
      <c r="AG44587" s="30"/>
    </row>
    <row r="44588" spans="25:33" ht="21">
      <c r="Y44588" s="35"/>
      <c r="AE44588" s="29"/>
      <c r="AF44588" s="29"/>
      <c r="AG44588" s="30"/>
    </row>
    <row r="44589" spans="25:33" ht="21">
      <c r="Y44589" s="35"/>
      <c r="AE44589" s="29"/>
      <c r="AF44589" s="29"/>
      <c r="AG44589" s="30"/>
    </row>
    <row r="44590" spans="25:33" ht="21">
      <c r="Y44590" s="35"/>
      <c r="AE44590" s="29"/>
      <c r="AF44590" s="29"/>
      <c r="AG44590" s="30"/>
    </row>
    <row r="44591" spans="25:33" ht="21">
      <c r="Y44591" s="35"/>
      <c r="AE44591" s="29"/>
      <c r="AF44591" s="29"/>
      <c r="AG44591" s="30"/>
    </row>
    <row r="44592" spans="25:33" ht="21">
      <c r="Y44592" s="35"/>
      <c r="AE44592" s="29"/>
      <c r="AF44592" s="29"/>
      <c r="AG44592" s="30"/>
    </row>
    <row r="44593" spans="25:33" ht="21">
      <c r="Y44593" s="35"/>
      <c r="AE44593" s="29"/>
      <c r="AF44593" s="29"/>
      <c r="AG44593" s="30"/>
    </row>
    <row r="44594" spans="25:33" ht="21">
      <c r="Y44594" s="35"/>
      <c r="AE44594" s="29"/>
      <c r="AF44594" s="29"/>
      <c r="AG44594" s="30"/>
    </row>
    <row r="44595" spans="25:33" ht="21">
      <c r="Y44595" s="35"/>
      <c r="AE44595" s="29"/>
      <c r="AF44595" s="29"/>
      <c r="AG44595" s="30"/>
    </row>
    <row r="44596" spans="25:33" ht="21">
      <c r="Y44596" s="35"/>
      <c r="AE44596" s="29"/>
      <c r="AF44596" s="29"/>
      <c r="AG44596" s="30"/>
    </row>
    <row r="44597" spans="25:33" ht="21">
      <c r="Y44597" s="35"/>
      <c r="AE44597" s="29"/>
      <c r="AF44597" s="29"/>
      <c r="AG44597" s="30"/>
    </row>
    <row r="44598" spans="25:33" ht="21">
      <c r="Y44598" s="35"/>
      <c r="AE44598" s="29"/>
      <c r="AF44598" s="29"/>
      <c r="AG44598" s="30"/>
    </row>
    <row r="44599" spans="25:33" ht="21">
      <c r="Y44599" s="35"/>
      <c r="AE44599" s="29"/>
      <c r="AF44599" s="29"/>
      <c r="AG44599" s="30"/>
    </row>
    <row r="44600" spans="25:33" ht="21">
      <c r="Y44600" s="35"/>
      <c r="AE44600" s="29"/>
      <c r="AF44600" s="29"/>
      <c r="AG44600" s="30"/>
    </row>
    <row r="44601" spans="25:33" ht="21">
      <c r="Y44601" s="35"/>
      <c r="AE44601" s="29"/>
      <c r="AF44601" s="29"/>
      <c r="AG44601" s="30"/>
    </row>
    <row r="44602" spans="25:33" ht="21">
      <c r="Y44602" s="35"/>
      <c r="AE44602" s="29"/>
      <c r="AF44602" s="29"/>
      <c r="AG44602" s="30"/>
    </row>
    <row r="44603" spans="25:33" ht="21">
      <c r="Y44603" s="35"/>
      <c r="AE44603" s="29"/>
      <c r="AF44603" s="29"/>
      <c r="AG44603" s="30"/>
    </row>
    <row r="44604" spans="25:33" ht="21">
      <c r="Y44604" s="35"/>
      <c r="AE44604" s="29"/>
      <c r="AF44604" s="29"/>
      <c r="AG44604" s="30"/>
    </row>
    <row r="44605" spans="25:33" ht="21">
      <c r="Y44605" s="35"/>
      <c r="AE44605" s="29"/>
      <c r="AF44605" s="29"/>
      <c r="AG44605" s="30"/>
    </row>
    <row r="44606" spans="25:33" ht="21">
      <c r="Y44606" s="35"/>
      <c r="AE44606" s="29"/>
      <c r="AF44606" s="29"/>
      <c r="AG44606" s="30"/>
    </row>
    <row r="44607" spans="25:33" ht="21">
      <c r="Y44607" s="35"/>
      <c r="AE44607" s="29"/>
      <c r="AF44607" s="29"/>
      <c r="AG44607" s="30"/>
    </row>
    <row r="44608" spans="25:33" ht="21">
      <c r="Y44608" s="35"/>
      <c r="AE44608" s="29"/>
      <c r="AF44608" s="29"/>
      <c r="AG44608" s="30"/>
    </row>
    <row r="44609" spans="25:33" ht="21">
      <c r="Y44609" s="35"/>
      <c r="AE44609" s="29"/>
      <c r="AF44609" s="29"/>
      <c r="AG44609" s="30"/>
    </row>
    <row r="44610" spans="25:33" ht="21">
      <c r="Y44610" s="35"/>
      <c r="AE44610" s="29"/>
      <c r="AF44610" s="29"/>
      <c r="AG44610" s="30"/>
    </row>
    <row r="44611" spans="25:33" ht="21">
      <c r="Y44611" s="35"/>
      <c r="AE44611" s="29"/>
      <c r="AF44611" s="29"/>
      <c r="AG44611" s="30"/>
    </row>
    <row r="44612" spans="25:33" ht="21">
      <c r="Y44612" s="35"/>
      <c r="AE44612" s="29"/>
      <c r="AF44612" s="29"/>
      <c r="AG44612" s="30"/>
    </row>
    <row r="44613" spans="25:33" ht="21">
      <c r="Y44613" s="35"/>
      <c r="AE44613" s="29"/>
      <c r="AF44613" s="29"/>
      <c r="AG44613" s="30"/>
    </row>
    <row r="44614" spans="25:33" ht="21">
      <c r="Y44614" s="35"/>
      <c r="AE44614" s="29"/>
      <c r="AF44614" s="29"/>
      <c r="AG44614" s="30"/>
    </row>
    <row r="44615" spans="25:33" ht="21">
      <c r="Y44615" s="35"/>
      <c r="AE44615" s="29"/>
      <c r="AF44615" s="29"/>
      <c r="AG44615" s="30"/>
    </row>
    <row r="44616" spans="25:33" ht="21">
      <c r="Y44616" s="35"/>
      <c r="AE44616" s="29"/>
      <c r="AF44616" s="29"/>
      <c r="AG44616" s="30"/>
    </row>
    <row r="44617" spans="25:33" ht="21">
      <c r="Y44617" s="35"/>
      <c r="AE44617" s="29"/>
      <c r="AF44617" s="29"/>
      <c r="AG44617" s="30"/>
    </row>
    <row r="44618" spans="25:33" ht="21">
      <c r="Y44618" s="35"/>
      <c r="AE44618" s="29"/>
      <c r="AF44618" s="29"/>
      <c r="AG44618" s="30"/>
    </row>
    <row r="44619" spans="25:33" ht="21">
      <c r="Y44619" s="35"/>
      <c r="AE44619" s="29"/>
      <c r="AF44619" s="29"/>
      <c r="AG44619" s="30"/>
    </row>
    <row r="44620" spans="25:33" ht="21">
      <c r="Y44620" s="35"/>
      <c r="AE44620" s="29"/>
      <c r="AF44620" s="29"/>
      <c r="AG44620" s="30"/>
    </row>
    <row r="44621" spans="25:33" ht="21">
      <c r="Y44621" s="35"/>
      <c r="AE44621" s="29"/>
      <c r="AF44621" s="29"/>
      <c r="AG44621" s="30"/>
    </row>
    <row r="44622" spans="25:33" ht="21">
      <c r="Y44622" s="35"/>
      <c r="AE44622" s="29"/>
      <c r="AF44622" s="29"/>
      <c r="AG44622" s="30"/>
    </row>
    <row r="44623" spans="25:33" ht="21">
      <c r="Y44623" s="35"/>
      <c r="AE44623" s="29"/>
      <c r="AF44623" s="29"/>
      <c r="AG44623" s="30"/>
    </row>
    <row r="44624" spans="25:33" ht="21">
      <c r="Y44624" s="35"/>
      <c r="AE44624" s="29"/>
      <c r="AF44624" s="29"/>
      <c r="AG44624" s="30"/>
    </row>
    <row r="44625" spans="25:33" ht="21">
      <c r="Y44625" s="35"/>
      <c r="AE44625" s="29"/>
      <c r="AF44625" s="29"/>
      <c r="AG44625" s="30"/>
    </row>
    <row r="44626" spans="25:33" ht="21">
      <c r="Y44626" s="35"/>
      <c r="AE44626" s="29"/>
      <c r="AF44626" s="29"/>
      <c r="AG44626" s="30"/>
    </row>
    <row r="44627" spans="25:33" ht="21">
      <c r="Y44627" s="35"/>
      <c r="AE44627" s="29"/>
      <c r="AF44627" s="29"/>
      <c r="AG44627" s="30"/>
    </row>
    <row r="44628" spans="25:33" ht="21">
      <c r="Y44628" s="35"/>
      <c r="AE44628" s="29"/>
      <c r="AF44628" s="29"/>
      <c r="AG44628" s="30"/>
    </row>
    <row r="44629" spans="25:33" ht="21">
      <c r="Y44629" s="35"/>
      <c r="AE44629" s="29"/>
      <c r="AF44629" s="29"/>
      <c r="AG44629" s="30"/>
    </row>
    <row r="44630" spans="25:33" ht="21">
      <c r="Y44630" s="35"/>
      <c r="AE44630" s="29"/>
      <c r="AF44630" s="29"/>
      <c r="AG44630" s="30"/>
    </row>
    <row r="44631" spans="25:33" ht="21">
      <c r="Y44631" s="35"/>
      <c r="AE44631" s="29"/>
      <c r="AF44631" s="29"/>
      <c r="AG44631" s="30"/>
    </row>
    <row r="44632" spans="25:33" ht="21">
      <c r="Y44632" s="35"/>
      <c r="AE44632" s="29"/>
      <c r="AF44632" s="29"/>
      <c r="AG44632" s="30"/>
    </row>
    <row r="44633" spans="25:33" ht="21">
      <c r="Y44633" s="35"/>
      <c r="AE44633" s="29"/>
      <c r="AF44633" s="29"/>
      <c r="AG44633" s="30"/>
    </row>
    <row r="44634" spans="25:33" ht="21">
      <c r="Y44634" s="35"/>
      <c r="AE44634" s="29"/>
      <c r="AF44634" s="29"/>
      <c r="AG44634" s="30"/>
    </row>
    <row r="44635" spans="25:33" ht="21">
      <c r="Y44635" s="35"/>
      <c r="AE44635" s="29"/>
      <c r="AF44635" s="29"/>
      <c r="AG44635" s="30"/>
    </row>
    <row r="44636" spans="25:33" ht="21">
      <c r="Y44636" s="35"/>
      <c r="AE44636" s="29"/>
      <c r="AF44636" s="29"/>
      <c r="AG44636" s="30"/>
    </row>
    <row r="44637" spans="25:33" ht="21">
      <c r="Y44637" s="35"/>
      <c r="AE44637" s="29"/>
      <c r="AF44637" s="29"/>
      <c r="AG44637" s="30"/>
    </row>
    <row r="44638" spans="25:33" ht="21">
      <c r="Y44638" s="35"/>
      <c r="AE44638" s="29"/>
      <c r="AF44638" s="29"/>
      <c r="AG44638" s="30"/>
    </row>
    <row r="44639" spans="25:33" ht="21">
      <c r="Y44639" s="35"/>
      <c r="AE44639" s="29"/>
      <c r="AF44639" s="29"/>
      <c r="AG44639" s="30"/>
    </row>
    <row r="44640" spans="25:33" ht="21">
      <c r="Y44640" s="35"/>
      <c r="AE44640" s="29"/>
      <c r="AF44640" s="29"/>
      <c r="AG44640" s="30"/>
    </row>
    <row r="44641" spans="25:33" ht="21">
      <c r="Y44641" s="35"/>
      <c r="AE44641" s="29"/>
      <c r="AF44641" s="29"/>
      <c r="AG44641" s="30"/>
    </row>
    <row r="44642" spans="25:33" ht="21">
      <c r="Y44642" s="35"/>
      <c r="AE44642" s="29"/>
      <c r="AF44642" s="29"/>
      <c r="AG44642" s="30"/>
    </row>
    <row r="44643" spans="25:33" ht="21">
      <c r="Y44643" s="35"/>
      <c r="AE44643" s="29"/>
      <c r="AF44643" s="29"/>
      <c r="AG44643" s="30"/>
    </row>
    <row r="44644" spans="25:33" ht="21">
      <c r="Y44644" s="35"/>
      <c r="AE44644" s="29"/>
      <c r="AF44644" s="29"/>
      <c r="AG44644" s="30"/>
    </row>
    <row r="44645" spans="25:33" ht="21">
      <c r="Y44645" s="35"/>
      <c r="AE44645" s="29"/>
      <c r="AF44645" s="29"/>
      <c r="AG44645" s="30"/>
    </row>
    <row r="44646" spans="25:33" ht="21">
      <c r="Y44646" s="35"/>
      <c r="AE44646" s="29"/>
      <c r="AF44646" s="29"/>
      <c r="AG44646" s="30"/>
    </row>
    <row r="44647" spans="25:33" ht="21">
      <c r="Y44647" s="35"/>
      <c r="AE44647" s="29"/>
      <c r="AF44647" s="29"/>
      <c r="AG44647" s="30"/>
    </row>
    <row r="44648" spans="25:33" ht="21">
      <c r="Y44648" s="35"/>
      <c r="AE44648" s="29"/>
      <c r="AF44648" s="29"/>
      <c r="AG44648" s="30"/>
    </row>
    <row r="44649" spans="25:33" ht="21">
      <c r="Y44649" s="35"/>
      <c r="AE44649" s="29"/>
      <c r="AF44649" s="29"/>
      <c r="AG44649" s="30"/>
    </row>
    <row r="44650" spans="25:33" ht="21">
      <c r="Y44650" s="35"/>
      <c r="AE44650" s="29"/>
      <c r="AF44650" s="29"/>
      <c r="AG44650" s="30"/>
    </row>
    <row r="44651" spans="25:33" ht="21">
      <c r="Y44651" s="35"/>
      <c r="AE44651" s="29"/>
      <c r="AF44651" s="29"/>
      <c r="AG44651" s="30"/>
    </row>
    <row r="44652" spans="25:33" ht="21">
      <c r="Y44652" s="35"/>
      <c r="AE44652" s="29"/>
      <c r="AF44652" s="29"/>
      <c r="AG44652" s="30"/>
    </row>
    <row r="44653" spans="25:33" ht="21">
      <c r="Y44653" s="35"/>
      <c r="AE44653" s="29"/>
      <c r="AF44653" s="29"/>
      <c r="AG44653" s="30"/>
    </row>
    <row r="44654" spans="25:33" ht="21">
      <c r="Y44654" s="35"/>
      <c r="AE44654" s="29"/>
      <c r="AF44654" s="29"/>
      <c r="AG44654" s="30"/>
    </row>
    <row r="44655" spans="25:33" ht="21">
      <c r="Y44655" s="35"/>
      <c r="AE44655" s="29"/>
      <c r="AF44655" s="29"/>
      <c r="AG44655" s="30"/>
    </row>
    <row r="44656" spans="25:33" ht="21">
      <c r="Y44656" s="35"/>
      <c r="AE44656" s="29"/>
      <c r="AF44656" s="29"/>
      <c r="AG44656" s="30"/>
    </row>
    <row r="44657" spans="25:33" ht="21">
      <c r="Y44657" s="35"/>
      <c r="AE44657" s="29"/>
      <c r="AF44657" s="29"/>
      <c r="AG44657" s="30"/>
    </row>
    <row r="44658" spans="25:33" ht="21">
      <c r="Y44658" s="35"/>
      <c r="AE44658" s="29"/>
      <c r="AF44658" s="29"/>
      <c r="AG44658" s="30"/>
    </row>
    <row r="44659" spans="25:33" ht="21">
      <c r="Y44659" s="35"/>
      <c r="AE44659" s="29"/>
      <c r="AF44659" s="29"/>
      <c r="AG44659" s="30"/>
    </row>
    <row r="44660" spans="25:33" ht="21">
      <c r="Y44660" s="35"/>
      <c r="AE44660" s="29"/>
      <c r="AF44660" s="29"/>
      <c r="AG44660" s="30"/>
    </row>
    <row r="44661" spans="25:33" ht="21">
      <c r="Y44661" s="35"/>
      <c r="AE44661" s="29"/>
      <c r="AF44661" s="29"/>
      <c r="AG44661" s="30"/>
    </row>
    <row r="44662" spans="25:33" ht="21">
      <c r="Y44662" s="35"/>
      <c r="AE44662" s="29"/>
      <c r="AF44662" s="29"/>
      <c r="AG44662" s="30"/>
    </row>
    <row r="44663" spans="25:33" ht="21">
      <c r="Y44663" s="35"/>
      <c r="AE44663" s="29"/>
      <c r="AF44663" s="29"/>
      <c r="AG44663" s="30"/>
    </row>
    <row r="44664" spans="25:33" ht="21">
      <c r="Y44664" s="35"/>
      <c r="AE44664" s="29"/>
      <c r="AF44664" s="29"/>
      <c r="AG44664" s="30"/>
    </row>
    <row r="44665" spans="25:33" ht="21">
      <c r="Y44665" s="35"/>
      <c r="AE44665" s="29"/>
      <c r="AF44665" s="29"/>
      <c r="AG44665" s="30"/>
    </row>
    <row r="44666" spans="25:33" ht="21">
      <c r="Y44666" s="35"/>
      <c r="AE44666" s="29"/>
      <c r="AF44666" s="29"/>
      <c r="AG44666" s="30"/>
    </row>
    <row r="44667" spans="25:33" ht="21">
      <c r="Y44667" s="35"/>
      <c r="AE44667" s="29"/>
      <c r="AF44667" s="29"/>
      <c r="AG44667" s="30"/>
    </row>
    <row r="44668" spans="25:33" ht="21">
      <c r="Y44668" s="35"/>
      <c r="AE44668" s="29"/>
      <c r="AF44668" s="29"/>
      <c r="AG44668" s="30"/>
    </row>
    <row r="44669" spans="25:33" ht="21">
      <c r="Y44669" s="35"/>
      <c r="AE44669" s="29"/>
      <c r="AF44669" s="29"/>
      <c r="AG44669" s="30"/>
    </row>
    <row r="44670" spans="25:33" ht="21">
      <c r="Y44670" s="35"/>
      <c r="AE44670" s="29"/>
      <c r="AF44670" s="29"/>
      <c r="AG44670" s="30"/>
    </row>
    <row r="44671" spans="25:33" ht="21">
      <c r="Y44671" s="35"/>
      <c r="AE44671" s="29"/>
      <c r="AF44671" s="29"/>
      <c r="AG44671" s="30"/>
    </row>
    <row r="44672" spans="25:33" ht="21">
      <c r="Y44672" s="35"/>
      <c r="AE44672" s="29"/>
      <c r="AF44672" s="29"/>
      <c r="AG44672" s="30"/>
    </row>
    <row r="44673" spans="25:33" ht="21">
      <c r="Y44673" s="35"/>
      <c r="AE44673" s="29"/>
      <c r="AF44673" s="29"/>
      <c r="AG44673" s="30"/>
    </row>
    <row r="44674" spans="25:33" ht="21">
      <c r="Y44674" s="35"/>
      <c r="AE44674" s="29"/>
      <c r="AF44674" s="29"/>
      <c r="AG44674" s="30"/>
    </row>
    <row r="44675" spans="25:33" ht="21">
      <c r="Y44675" s="35"/>
      <c r="AE44675" s="29"/>
      <c r="AF44675" s="29"/>
      <c r="AG44675" s="30"/>
    </row>
    <row r="44676" spans="25:33" ht="21">
      <c r="Y44676" s="35"/>
      <c r="AE44676" s="29"/>
      <c r="AF44676" s="29"/>
      <c r="AG44676" s="30"/>
    </row>
    <row r="44677" spans="25:33" ht="21">
      <c r="Y44677" s="35"/>
      <c r="AE44677" s="29"/>
      <c r="AF44677" s="29"/>
      <c r="AG44677" s="30"/>
    </row>
    <row r="44678" spans="25:33" ht="21">
      <c r="Y44678" s="35"/>
      <c r="AE44678" s="29"/>
      <c r="AF44678" s="29"/>
      <c r="AG44678" s="30"/>
    </row>
    <row r="44679" spans="25:33" ht="21">
      <c r="Y44679" s="35"/>
      <c r="AE44679" s="29"/>
      <c r="AF44679" s="29"/>
      <c r="AG44679" s="30"/>
    </row>
    <row r="44680" spans="25:33" ht="21">
      <c r="Y44680" s="35"/>
      <c r="AE44680" s="29"/>
      <c r="AF44680" s="29"/>
      <c r="AG44680" s="30"/>
    </row>
    <row r="44681" spans="25:33" ht="21">
      <c r="Y44681" s="35"/>
      <c r="AE44681" s="29"/>
      <c r="AF44681" s="29"/>
      <c r="AG44681" s="30"/>
    </row>
    <row r="44682" spans="25:33" ht="21">
      <c r="Y44682" s="35"/>
      <c r="AE44682" s="29"/>
      <c r="AF44682" s="29"/>
      <c r="AG44682" s="30"/>
    </row>
    <row r="44683" spans="25:33" ht="21">
      <c r="Y44683" s="35"/>
      <c r="AE44683" s="29"/>
      <c r="AF44683" s="29"/>
      <c r="AG44683" s="30"/>
    </row>
    <row r="44684" spans="25:33" ht="21">
      <c r="Y44684" s="35"/>
      <c r="AE44684" s="29"/>
      <c r="AF44684" s="29"/>
      <c r="AG44684" s="30"/>
    </row>
    <row r="44685" spans="25:33" ht="21">
      <c r="Y44685" s="35"/>
      <c r="AE44685" s="29"/>
      <c r="AF44685" s="29"/>
      <c r="AG44685" s="30"/>
    </row>
    <row r="44686" spans="25:33" ht="21">
      <c r="Y44686" s="35"/>
      <c r="AE44686" s="29"/>
      <c r="AF44686" s="29"/>
      <c r="AG44686" s="30"/>
    </row>
    <row r="44687" spans="25:33" ht="21">
      <c r="Y44687" s="35"/>
      <c r="AE44687" s="29"/>
      <c r="AF44687" s="29"/>
      <c r="AG44687" s="30"/>
    </row>
    <row r="44688" spans="25:33" ht="21">
      <c r="Y44688" s="35"/>
      <c r="AE44688" s="29"/>
      <c r="AF44688" s="29"/>
      <c r="AG44688" s="30"/>
    </row>
    <row r="44689" spans="25:33" ht="21">
      <c r="Y44689" s="35"/>
      <c r="AE44689" s="29"/>
      <c r="AF44689" s="29"/>
      <c r="AG44689" s="30"/>
    </row>
    <row r="44690" spans="25:33" ht="21">
      <c r="Y44690" s="35"/>
      <c r="AE44690" s="29"/>
      <c r="AF44690" s="29"/>
      <c r="AG44690" s="30"/>
    </row>
    <row r="44691" spans="25:33" ht="21">
      <c r="Y44691" s="35"/>
      <c r="AE44691" s="29"/>
      <c r="AF44691" s="29"/>
      <c r="AG44691" s="30"/>
    </row>
    <row r="44692" spans="25:33" ht="21">
      <c r="Y44692" s="35"/>
      <c r="AE44692" s="29"/>
      <c r="AF44692" s="29"/>
      <c r="AG44692" s="30"/>
    </row>
    <row r="44693" spans="25:33" ht="21">
      <c r="Y44693" s="35"/>
      <c r="AE44693" s="29"/>
      <c r="AF44693" s="29"/>
      <c r="AG44693" s="30"/>
    </row>
    <row r="44694" spans="25:33" ht="21">
      <c r="Y44694" s="35"/>
      <c r="AE44694" s="29"/>
      <c r="AF44694" s="29"/>
      <c r="AG44694" s="30"/>
    </row>
    <row r="44695" spans="25:33" ht="21">
      <c r="Y44695" s="35"/>
      <c r="AE44695" s="29"/>
      <c r="AF44695" s="29"/>
      <c r="AG44695" s="30"/>
    </row>
    <row r="44696" spans="25:33" ht="21">
      <c r="Y44696" s="35"/>
      <c r="AE44696" s="29"/>
      <c r="AF44696" s="29"/>
      <c r="AG44696" s="30"/>
    </row>
    <row r="44697" spans="25:33" ht="21">
      <c r="Y44697" s="35"/>
      <c r="AE44697" s="29"/>
      <c r="AF44697" s="29"/>
      <c r="AG44697" s="30"/>
    </row>
    <row r="44698" spans="25:33" ht="21">
      <c r="Y44698" s="35"/>
      <c r="AE44698" s="29"/>
      <c r="AF44698" s="29"/>
      <c r="AG44698" s="30"/>
    </row>
    <row r="44699" spans="25:33" ht="21">
      <c r="Y44699" s="35"/>
      <c r="AE44699" s="29"/>
      <c r="AF44699" s="29"/>
      <c r="AG44699" s="30"/>
    </row>
    <row r="44700" spans="25:33" ht="21">
      <c r="Y44700" s="35"/>
      <c r="AE44700" s="29"/>
      <c r="AF44700" s="29"/>
      <c r="AG44700" s="30"/>
    </row>
    <row r="44701" spans="25:33" ht="21">
      <c r="Y44701" s="35"/>
      <c r="AE44701" s="29"/>
      <c r="AF44701" s="29"/>
      <c r="AG44701" s="30"/>
    </row>
    <row r="44702" spans="25:33" ht="21">
      <c r="Y44702" s="35"/>
      <c r="AE44702" s="29"/>
      <c r="AF44702" s="29"/>
      <c r="AG44702" s="30"/>
    </row>
    <row r="44703" spans="25:33" ht="21">
      <c r="Y44703" s="35"/>
      <c r="AE44703" s="29"/>
      <c r="AF44703" s="29"/>
      <c r="AG44703" s="30"/>
    </row>
    <row r="44704" spans="25:33" ht="21">
      <c r="Y44704" s="35"/>
      <c r="AE44704" s="29"/>
      <c r="AF44704" s="29"/>
      <c r="AG44704" s="30"/>
    </row>
    <row r="44705" spans="25:33" ht="21">
      <c r="Y44705" s="35"/>
      <c r="AE44705" s="29"/>
      <c r="AF44705" s="29"/>
      <c r="AG44705" s="30"/>
    </row>
    <row r="44706" spans="25:33" ht="21">
      <c r="Y44706" s="35"/>
      <c r="AE44706" s="29"/>
      <c r="AF44706" s="29"/>
      <c r="AG44706" s="30"/>
    </row>
    <row r="44707" spans="25:33" ht="21">
      <c r="Y44707" s="35"/>
      <c r="AE44707" s="29"/>
      <c r="AF44707" s="29"/>
      <c r="AG44707" s="30"/>
    </row>
    <row r="44708" spans="25:33" ht="21">
      <c r="Y44708" s="35"/>
      <c r="AE44708" s="29"/>
      <c r="AF44708" s="29"/>
      <c r="AG44708" s="30"/>
    </row>
    <row r="44709" spans="25:33" ht="21">
      <c r="Y44709" s="35"/>
      <c r="AE44709" s="29"/>
      <c r="AF44709" s="29"/>
      <c r="AG44709" s="30"/>
    </row>
    <row r="44710" spans="25:33" ht="21">
      <c r="Y44710" s="35"/>
      <c r="AE44710" s="29"/>
      <c r="AF44710" s="29"/>
      <c r="AG44710" s="30"/>
    </row>
    <row r="44711" spans="25:33" ht="21">
      <c r="Y44711" s="35"/>
      <c r="AE44711" s="29"/>
      <c r="AF44711" s="29"/>
      <c r="AG44711" s="30"/>
    </row>
    <row r="44712" spans="25:33" ht="21">
      <c r="Y44712" s="35"/>
      <c r="AE44712" s="29"/>
      <c r="AF44712" s="29"/>
      <c r="AG44712" s="30"/>
    </row>
    <row r="44713" spans="25:33" ht="21">
      <c r="Y44713" s="35"/>
      <c r="AE44713" s="29"/>
      <c r="AF44713" s="29"/>
      <c r="AG44713" s="30"/>
    </row>
    <row r="44714" spans="25:33" ht="21">
      <c r="Y44714" s="35"/>
      <c r="AE44714" s="29"/>
      <c r="AF44714" s="29"/>
      <c r="AG44714" s="30"/>
    </row>
    <row r="44715" spans="25:33" ht="21">
      <c r="Y44715" s="35"/>
      <c r="AE44715" s="29"/>
      <c r="AF44715" s="29"/>
      <c r="AG44715" s="30"/>
    </row>
    <row r="44716" spans="25:33" ht="21">
      <c r="Y44716" s="35"/>
      <c r="AE44716" s="29"/>
      <c r="AF44716" s="29"/>
      <c r="AG44716" s="30"/>
    </row>
    <row r="44717" spans="25:33" ht="21">
      <c r="Y44717" s="35"/>
      <c r="AE44717" s="29"/>
      <c r="AF44717" s="29"/>
      <c r="AG44717" s="30"/>
    </row>
    <row r="44718" spans="25:33" ht="21">
      <c r="Y44718" s="35"/>
      <c r="AE44718" s="29"/>
      <c r="AF44718" s="29"/>
      <c r="AG44718" s="30"/>
    </row>
    <row r="44719" spans="25:33" ht="21">
      <c r="Y44719" s="35"/>
      <c r="AE44719" s="29"/>
      <c r="AF44719" s="29"/>
      <c r="AG44719" s="30"/>
    </row>
    <row r="44720" spans="25:33" ht="21">
      <c r="Y44720" s="35"/>
      <c r="AE44720" s="29"/>
      <c r="AF44720" s="29"/>
      <c r="AG44720" s="30"/>
    </row>
    <row r="44721" spans="25:33" ht="21">
      <c r="Y44721" s="35"/>
      <c r="AE44721" s="29"/>
      <c r="AF44721" s="29"/>
      <c r="AG44721" s="30"/>
    </row>
    <row r="44722" spans="25:33" ht="21">
      <c r="Y44722" s="35"/>
      <c r="AE44722" s="29"/>
      <c r="AF44722" s="29"/>
      <c r="AG44722" s="30"/>
    </row>
    <row r="44723" spans="25:33" ht="21">
      <c r="Y44723" s="35"/>
      <c r="AE44723" s="29"/>
      <c r="AF44723" s="29"/>
      <c r="AG44723" s="30"/>
    </row>
    <row r="44724" spans="25:33" ht="21">
      <c r="Y44724" s="35"/>
      <c r="AE44724" s="29"/>
      <c r="AF44724" s="29"/>
      <c r="AG44724" s="30"/>
    </row>
    <row r="44725" spans="25:33" ht="21">
      <c r="Y44725" s="35"/>
      <c r="AE44725" s="29"/>
      <c r="AF44725" s="29"/>
      <c r="AG44725" s="30"/>
    </row>
    <row r="44726" spans="25:33" ht="21">
      <c r="Y44726" s="35"/>
      <c r="AE44726" s="29"/>
      <c r="AF44726" s="29"/>
      <c r="AG44726" s="30"/>
    </row>
    <row r="44727" spans="25:33" ht="21">
      <c r="Y44727" s="35"/>
      <c r="AE44727" s="29"/>
      <c r="AF44727" s="29"/>
      <c r="AG44727" s="30"/>
    </row>
    <row r="44728" spans="25:33" ht="21">
      <c r="Y44728" s="35"/>
      <c r="AE44728" s="29"/>
      <c r="AF44728" s="29"/>
      <c r="AG44728" s="30"/>
    </row>
    <row r="44729" spans="25:33" ht="21">
      <c r="Y44729" s="35"/>
      <c r="AE44729" s="29"/>
      <c r="AF44729" s="29"/>
      <c r="AG44729" s="30"/>
    </row>
    <row r="44730" spans="25:33" ht="21">
      <c r="Y44730" s="35"/>
      <c r="AE44730" s="29"/>
      <c r="AF44730" s="29"/>
      <c r="AG44730" s="30"/>
    </row>
    <row r="44731" spans="25:33" ht="21">
      <c r="Y44731" s="35"/>
      <c r="AE44731" s="29"/>
      <c r="AF44731" s="29"/>
      <c r="AG44731" s="30"/>
    </row>
    <row r="44732" spans="25:33" ht="21">
      <c r="Y44732" s="35"/>
      <c r="AE44732" s="29"/>
      <c r="AF44732" s="29"/>
      <c r="AG44732" s="30"/>
    </row>
    <row r="44733" spans="25:33" ht="21">
      <c r="Y44733" s="35"/>
      <c r="AE44733" s="29"/>
      <c r="AF44733" s="29"/>
      <c r="AG44733" s="30"/>
    </row>
    <row r="44734" spans="25:33" ht="21">
      <c r="Y44734" s="35"/>
      <c r="AE44734" s="29"/>
      <c r="AF44734" s="29"/>
      <c r="AG44734" s="30"/>
    </row>
    <row r="44735" spans="25:33" ht="21">
      <c r="Y44735" s="35"/>
      <c r="AE44735" s="29"/>
      <c r="AF44735" s="29"/>
      <c r="AG44735" s="30"/>
    </row>
    <row r="44736" spans="25:33" ht="21">
      <c r="Y44736" s="35"/>
      <c r="AE44736" s="29"/>
      <c r="AF44736" s="29"/>
      <c r="AG44736" s="30"/>
    </row>
    <row r="44737" spans="25:33" ht="21">
      <c r="Y44737" s="35"/>
      <c r="AE44737" s="29"/>
      <c r="AF44737" s="29"/>
      <c r="AG44737" s="30"/>
    </row>
    <row r="44738" spans="25:33" ht="21">
      <c r="Y44738" s="35"/>
      <c r="AE44738" s="29"/>
      <c r="AF44738" s="29"/>
      <c r="AG44738" s="30"/>
    </row>
    <row r="44739" spans="25:33" ht="21">
      <c r="Y44739" s="35"/>
      <c r="AE44739" s="29"/>
      <c r="AF44739" s="29"/>
      <c r="AG44739" s="30"/>
    </row>
    <row r="44740" spans="25:33" ht="21">
      <c r="Y44740" s="35"/>
      <c r="AE44740" s="29"/>
      <c r="AF44740" s="29"/>
      <c r="AG44740" s="30"/>
    </row>
    <row r="44741" spans="25:33" ht="21">
      <c r="Y44741" s="35"/>
      <c r="AE44741" s="29"/>
      <c r="AF44741" s="29"/>
      <c r="AG44741" s="30"/>
    </row>
    <row r="44742" spans="25:33" ht="21">
      <c r="Y44742" s="35"/>
      <c r="AE44742" s="29"/>
      <c r="AF44742" s="29"/>
      <c r="AG44742" s="30"/>
    </row>
    <row r="44743" spans="25:33" ht="21">
      <c r="Y44743" s="35"/>
      <c r="AE44743" s="29"/>
      <c r="AF44743" s="29"/>
      <c r="AG44743" s="30"/>
    </row>
    <row r="44744" spans="25:33" ht="21">
      <c r="Y44744" s="35"/>
      <c r="AE44744" s="29"/>
      <c r="AF44744" s="29"/>
      <c r="AG44744" s="30"/>
    </row>
    <row r="44745" spans="25:33" ht="21">
      <c r="Y44745" s="35"/>
      <c r="AE44745" s="29"/>
      <c r="AF44745" s="29"/>
      <c r="AG44745" s="30"/>
    </row>
    <row r="44746" spans="25:33" ht="21">
      <c r="Y44746" s="35"/>
      <c r="AE44746" s="29"/>
      <c r="AF44746" s="29"/>
      <c r="AG44746" s="30"/>
    </row>
    <row r="44747" spans="25:33" ht="21">
      <c r="Y44747" s="35"/>
      <c r="AE44747" s="29"/>
      <c r="AF44747" s="29"/>
      <c r="AG44747" s="30"/>
    </row>
    <row r="44748" spans="25:33" ht="21">
      <c r="Y44748" s="35"/>
      <c r="AE44748" s="29"/>
      <c r="AF44748" s="29"/>
      <c r="AG44748" s="30"/>
    </row>
    <row r="44749" spans="25:33" ht="21">
      <c r="Y44749" s="35"/>
      <c r="AE44749" s="29"/>
      <c r="AF44749" s="29"/>
      <c r="AG44749" s="30"/>
    </row>
    <row r="44750" spans="25:33" ht="21">
      <c r="Y44750" s="35"/>
      <c r="AE44750" s="29"/>
      <c r="AF44750" s="29"/>
      <c r="AG44750" s="30"/>
    </row>
    <row r="44751" spans="25:33" ht="21">
      <c r="Y44751" s="35"/>
      <c r="AE44751" s="29"/>
      <c r="AF44751" s="29"/>
      <c r="AG44751" s="30"/>
    </row>
    <row r="44752" spans="25:33" ht="21">
      <c r="Y44752" s="35"/>
      <c r="AE44752" s="29"/>
      <c r="AF44752" s="29"/>
      <c r="AG44752" s="30"/>
    </row>
    <row r="44753" spans="25:33" ht="21">
      <c r="Y44753" s="35"/>
      <c r="AE44753" s="29"/>
      <c r="AF44753" s="29"/>
      <c r="AG44753" s="30"/>
    </row>
    <row r="44754" spans="25:33" ht="21">
      <c r="Y44754" s="35"/>
      <c r="AE44754" s="29"/>
      <c r="AF44754" s="29"/>
      <c r="AG44754" s="30"/>
    </row>
    <row r="44755" spans="25:33" ht="21">
      <c r="Y44755" s="35"/>
      <c r="AE44755" s="29"/>
      <c r="AF44755" s="29"/>
      <c r="AG44755" s="30"/>
    </row>
    <row r="44756" spans="25:33" ht="21">
      <c r="Y44756" s="35"/>
      <c r="AE44756" s="29"/>
      <c r="AF44756" s="29"/>
      <c r="AG44756" s="30"/>
    </row>
    <row r="44757" spans="25:33" ht="21">
      <c r="Y44757" s="35"/>
      <c r="AE44757" s="29"/>
      <c r="AF44757" s="29"/>
      <c r="AG44757" s="30"/>
    </row>
    <row r="44758" spans="25:33" ht="21">
      <c r="Y44758" s="35"/>
      <c r="AE44758" s="29"/>
      <c r="AF44758" s="29"/>
      <c r="AG44758" s="30"/>
    </row>
    <row r="44759" spans="25:33" ht="21">
      <c r="Y44759" s="35"/>
      <c r="AE44759" s="29"/>
      <c r="AF44759" s="29"/>
      <c r="AG44759" s="30"/>
    </row>
    <row r="44760" spans="25:33" ht="21">
      <c r="Y44760" s="35"/>
      <c r="AE44760" s="29"/>
      <c r="AF44760" s="29"/>
      <c r="AG44760" s="30"/>
    </row>
    <row r="44761" spans="25:33" ht="21">
      <c r="Y44761" s="35"/>
      <c r="AE44761" s="29"/>
      <c r="AF44761" s="29"/>
      <c r="AG44761" s="30"/>
    </row>
    <row r="44762" spans="25:33" ht="21">
      <c r="Y44762" s="35"/>
      <c r="AE44762" s="29"/>
      <c r="AF44762" s="29"/>
      <c r="AG44762" s="30"/>
    </row>
    <row r="44763" spans="25:33" ht="21">
      <c r="Y44763" s="35"/>
      <c r="AE44763" s="29"/>
      <c r="AF44763" s="29"/>
      <c r="AG44763" s="30"/>
    </row>
    <row r="44764" spans="25:33" ht="21">
      <c r="Y44764" s="35"/>
      <c r="AE44764" s="29"/>
      <c r="AF44764" s="29"/>
      <c r="AG44764" s="30"/>
    </row>
    <row r="44765" spans="25:33" ht="21">
      <c r="Y44765" s="35"/>
      <c r="AE44765" s="29"/>
      <c r="AF44765" s="29"/>
      <c r="AG44765" s="30"/>
    </row>
    <row r="44766" spans="25:33" ht="21">
      <c r="Y44766" s="35"/>
      <c r="AE44766" s="29"/>
      <c r="AF44766" s="29"/>
      <c r="AG44766" s="30"/>
    </row>
    <row r="44767" spans="25:33" ht="21">
      <c r="Y44767" s="35"/>
      <c r="AE44767" s="29"/>
      <c r="AF44767" s="29"/>
      <c r="AG44767" s="30"/>
    </row>
    <row r="44768" spans="25:33" ht="21">
      <c r="Y44768" s="35"/>
      <c r="AE44768" s="29"/>
      <c r="AF44768" s="29"/>
      <c r="AG44768" s="30"/>
    </row>
    <row r="44769" spans="25:33" ht="21">
      <c r="Y44769" s="35"/>
      <c r="AE44769" s="29"/>
      <c r="AF44769" s="29"/>
      <c r="AG44769" s="30"/>
    </row>
    <row r="44770" spans="25:33" ht="21">
      <c r="Y44770" s="35"/>
      <c r="AE44770" s="29"/>
      <c r="AF44770" s="29"/>
      <c r="AG44770" s="30"/>
    </row>
    <row r="44771" spans="25:33" ht="21">
      <c r="Y44771" s="35"/>
      <c r="AE44771" s="29"/>
      <c r="AF44771" s="29"/>
      <c r="AG44771" s="30"/>
    </row>
    <row r="44772" spans="25:33" ht="21">
      <c r="Y44772" s="35"/>
      <c r="AE44772" s="29"/>
      <c r="AF44772" s="29"/>
      <c r="AG44772" s="30"/>
    </row>
    <row r="44773" spans="25:33" ht="21">
      <c r="Y44773" s="35"/>
      <c r="AE44773" s="29"/>
      <c r="AF44773" s="29"/>
      <c r="AG44773" s="30"/>
    </row>
    <row r="44774" spans="25:33" ht="21">
      <c r="Y44774" s="35"/>
      <c r="AE44774" s="29"/>
      <c r="AF44774" s="29"/>
      <c r="AG44774" s="30"/>
    </row>
    <row r="44775" spans="25:33" ht="21">
      <c r="Y44775" s="35"/>
      <c r="AE44775" s="29"/>
      <c r="AF44775" s="29"/>
      <c r="AG44775" s="30"/>
    </row>
    <row r="44776" spans="25:33" ht="21">
      <c r="Y44776" s="35"/>
      <c r="AE44776" s="29"/>
      <c r="AF44776" s="29"/>
      <c r="AG44776" s="30"/>
    </row>
    <row r="44777" spans="25:33" ht="21">
      <c r="Y44777" s="35"/>
      <c r="AE44777" s="29"/>
      <c r="AF44777" s="29"/>
      <c r="AG44777" s="30"/>
    </row>
    <row r="44778" spans="25:33" ht="21">
      <c r="Y44778" s="35"/>
      <c r="AE44778" s="29"/>
      <c r="AF44778" s="29"/>
      <c r="AG44778" s="30"/>
    </row>
    <row r="44779" spans="25:33" ht="21">
      <c r="Y44779" s="35"/>
      <c r="AE44779" s="29"/>
      <c r="AF44779" s="29"/>
      <c r="AG44779" s="30"/>
    </row>
    <row r="44780" spans="25:33" ht="21">
      <c r="Y44780" s="35"/>
      <c r="AE44780" s="29"/>
      <c r="AF44780" s="29"/>
      <c r="AG44780" s="30"/>
    </row>
    <row r="44781" spans="25:33" ht="21">
      <c r="Y44781" s="35"/>
      <c r="AE44781" s="29"/>
      <c r="AF44781" s="29"/>
      <c r="AG44781" s="30"/>
    </row>
    <row r="44782" spans="25:33" ht="21">
      <c r="Y44782" s="35"/>
      <c r="AE44782" s="29"/>
      <c r="AF44782" s="29"/>
      <c r="AG44782" s="30"/>
    </row>
    <row r="44783" spans="25:33" ht="21">
      <c r="Y44783" s="35"/>
      <c r="AE44783" s="29"/>
      <c r="AF44783" s="29"/>
      <c r="AG44783" s="30"/>
    </row>
    <row r="44784" spans="25:33" ht="21">
      <c r="Y44784" s="35"/>
      <c r="AE44784" s="29"/>
      <c r="AF44784" s="29"/>
      <c r="AG44784" s="30"/>
    </row>
    <row r="44785" spans="25:33" ht="21">
      <c r="Y44785" s="35"/>
      <c r="AE44785" s="29"/>
      <c r="AF44785" s="29"/>
      <c r="AG44785" s="30"/>
    </row>
    <row r="44786" spans="25:33" ht="21">
      <c r="Y44786" s="35"/>
      <c r="AE44786" s="29"/>
      <c r="AF44786" s="29"/>
      <c r="AG44786" s="30"/>
    </row>
    <row r="44787" spans="25:33" ht="21">
      <c r="Y44787" s="35"/>
      <c r="AE44787" s="29"/>
      <c r="AF44787" s="29"/>
      <c r="AG44787" s="30"/>
    </row>
    <row r="44788" spans="25:33" ht="21">
      <c r="Y44788" s="35"/>
      <c r="AE44788" s="29"/>
      <c r="AF44788" s="29"/>
      <c r="AG44788" s="30"/>
    </row>
    <row r="44789" spans="25:33" ht="21">
      <c r="Y44789" s="35"/>
      <c r="AE44789" s="29"/>
      <c r="AF44789" s="29"/>
      <c r="AG44789" s="30"/>
    </row>
    <row r="44790" spans="25:33" ht="21">
      <c r="Y44790" s="35"/>
      <c r="AE44790" s="29"/>
      <c r="AF44790" s="29"/>
      <c r="AG44790" s="30"/>
    </row>
    <row r="44791" spans="25:33" ht="21">
      <c r="Y44791" s="35"/>
      <c r="AE44791" s="29"/>
      <c r="AF44791" s="29"/>
      <c r="AG44791" s="30"/>
    </row>
    <row r="44792" spans="25:33" ht="21">
      <c r="Y44792" s="35"/>
      <c r="AE44792" s="29"/>
      <c r="AF44792" s="29"/>
      <c r="AG44792" s="30"/>
    </row>
    <row r="44793" spans="25:33" ht="21">
      <c r="Y44793" s="35"/>
      <c r="AE44793" s="29"/>
      <c r="AF44793" s="29"/>
      <c r="AG44793" s="30"/>
    </row>
    <row r="44794" spans="25:33" ht="21">
      <c r="Y44794" s="35"/>
      <c r="AE44794" s="29"/>
      <c r="AF44794" s="29"/>
      <c r="AG44794" s="30"/>
    </row>
    <row r="44795" spans="25:33" ht="21">
      <c r="Y44795" s="35"/>
      <c r="AE44795" s="29"/>
      <c r="AF44795" s="29"/>
      <c r="AG44795" s="30"/>
    </row>
    <row r="44796" spans="25:33" ht="21">
      <c r="Y44796" s="35"/>
      <c r="AE44796" s="29"/>
      <c r="AF44796" s="29"/>
      <c r="AG44796" s="30"/>
    </row>
    <row r="44797" spans="25:33" ht="21">
      <c r="Y44797" s="35"/>
      <c r="AE44797" s="29"/>
      <c r="AF44797" s="29"/>
      <c r="AG44797" s="30"/>
    </row>
    <row r="44798" spans="25:33" ht="21">
      <c r="Y44798" s="35"/>
      <c r="AE44798" s="29"/>
      <c r="AF44798" s="29"/>
      <c r="AG44798" s="30"/>
    </row>
    <row r="44799" spans="25:33" ht="21">
      <c r="Y44799" s="35"/>
      <c r="AE44799" s="29"/>
      <c r="AF44799" s="29"/>
      <c r="AG44799" s="30"/>
    </row>
    <row r="44800" spans="25:33" ht="21">
      <c r="Y44800" s="35"/>
      <c r="AE44800" s="29"/>
      <c r="AF44800" s="29"/>
      <c r="AG44800" s="30"/>
    </row>
    <row r="44801" spans="25:33" ht="21">
      <c r="Y44801" s="35"/>
      <c r="AE44801" s="29"/>
      <c r="AF44801" s="29"/>
      <c r="AG44801" s="30"/>
    </row>
    <row r="44802" spans="25:33" ht="21">
      <c r="Y44802" s="35"/>
      <c r="AE44802" s="29"/>
      <c r="AF44802" s="29"/>
      <c r="AG44802" s="30"/>
    </row>
    <row r="44803" spans="25:33" ht="21">
      <c r="Y44803" s="35"/>
      <c r="AE44803" s="29"/>
      <c r="AF44803" s="29"/>
      <c r="AG44803" s="30"/>
    </row>
    <row r="44804" spans="25:33" ht="21">
      <c r="Y44804" s="35"/>
      <c r="AE44804" s="29"/>
      <c r="AF44804" s="29"/>
      <c r="AG44804" s="30"/>
    </row>
    <row r="44805" spans="25:33" ht="21">
      <c r="Y44805" s="35"/>
      <c r="AE44805" s="29"/>
      <c r="AF44805" s="29"/>
      <c r="AG44805" s="30"/>
    </row>
    <row r="44806" spans="25:33" ht="21">
      <c r="Y44806" s="35"/>
      <c r="AE44806" s="29"/>
      <c r="AF44806" s="29"/>
      <c r="AG44806" s="30"/>
    </row>
    <row r="44807" spans="25:33" ht="21">
      <c r="Y44807" s="35"/>
      <c r="AE44807" s="29"/>
      <c r="AF44807" s="29"/>
      <c r="AG44807" s="30"/>
    </row>
    <row r="44808" spans="25:33" ht="21">
      <c r="Y44808" s="35"/>
      <c r="AE44808" s="29"/>
      <c r="AF44808" s="29"/>
      <c r="AG44808" s="30"/>
    </row>
    <row r="44809" spans="25:33" ht="21">
      <c r="Y44809" s="35"/>
      <c r="AE44809" s="29"/>
      <c r="AF44809" s="29"/>
      <c r="AG44809" s="30"/>
    </row>
    <row r="44810" spans="25:33" ht="21">
      <c r="Y44810" s="35"/>
      <c r="AE44810" s="29"/>
      <c r="AF44810" s="29"/>
      <c r="AG44810" s="30"/>
    </row>
    <row r="44811" spans="25:33" ht="21">
      <c r="Y44811" s="35"/>
      <c r="AE44811" s="29"/>
      <c r="AF44811" s="29"/>
      <c r="AG44811" s="30"/>
    </row>
    <row r="44812" spans="25:33" ht="21">
      <c r="Y44812" s="35"/>
      <c r="AE44812" s="29"/>
      <c r="AF44812" s="29"/>
      <c r="AG44812" s="30"/>
    </row>
    <row r="44813" spans="25:33" ht="21">
      <c r="Y44813" s="35"/>
      <c r="AE44813" s="29"/>
      <c r="AF44813" s="29"/>
      <c r="AG44813" s="30"/>
    </row>
    <row r="44814" spans="25:33" ht="21">
      <c r="Y44814" s="35"/>
      <c r="AE44814" s="29"/>
      <c r="AF44814" s="29"/>
      <c r="AG44814" s="30"/>
    </row>
    <row r="44815" spans="25:33" ht="21">
      <c r="Y44815" s="35"/>
      <c r="AE44815" s="29"/>
      <c r="AF44815" s="29"/>
      <c r="AG44815" s="30"/>
    </row>
    <row r="44816" spans="25:33" ht="21">
      <c r="Y44816" s="35"/>
      <c r="AE44816" s="29"/>
      <c r="AF44816" s="29"/>
      <c r="AG44816" s="30"/>
    </row>
    <row r="44817" spans="25:33" ht="21">
      <c r="Y44817" s="35"/>
      <c r="AE44817" s="29"/>
      <c r="AF44817" s="29"/>
      <c r="AG44817" s="30"/>
    </row>
    <row r="44818" spans="25:33" ht="21">
      <c r="Y44818" s="35"/>
      <c r="AE44818" s="29"/>
      <c r="AF44818" s="29"/>
      <c r="AG44818" s="30"/>
    </row>
    <row r="44819" spans="25:33" ht="21">
      <c r="Y44819" s="35"/>
      <c r="AE44819" s="29"/>
      <c r="AF44819" s="29"/>
      <c r="AG44819" s="30"/>
    </row>
    <row r="44820" spans="25:33" ht="21">
      <c r="Y44820" s="35"/>
      <c r="AE44820" s="29"/>
      <c r="AF44820" s="29"/>
      <c r="AG44820" s="30"/>
    </row>
    <row r="44821" spans="25:33" ht="21">
      <c r="Y44821" s="35"/>
      <c r="AE44821" s="29"/>
      <c r="AF44821" s="29"/>
      <c r="AG44821" s="30"/>
    </row>
    <row r="44822" spans="25:33" ht="21">
      <c r="Y44822" s="35"/>
      <c r="AE44822" s="29"/>
      <c r="AF44822" s="29"/>
      <c r="AG44822" s="30"/>
    </row>
    <row r="44823" spans="25:33" ht="21">
      <c r="Y44823" s="35"/>
      <c r="AE44823" s="29"/>
      <c r="AF44823" s="29"/>
      <c r="AG44823" s="30"/>
    </row>
    <row r="44824" spans="25:33" ht="21">
      <c r="Y44824" s="35"/>
      <c r="AE44824" s="29"/>
      <c r="AF44824" s="29"/>
      <c r="AG44824" s="30"/>
    </row>
    <row r="44825" spans="25:33" ht="21">
      <c r="Y44825" s="35"/>
      <c r="AE44825" s="29"/>
      <c r="AF44825" s="29"/>
      <c r="AG44825" s="30"/>
    </row>
    <row r="44826" spans="25:33" ht="21">
      <c r="Y44826" s="35"/>
      <c r="AE44826" s="29"/>
      <c r="AF44826" s="29"/>
      <c r="AG44826" s="30"/>
    </row>
    <row r="44827" spans="25:33" ht="21">
      <c r="Y44827" s="35"/>
      <c r="AE44827" s="29"/>
      <c r="AF44827" s="29"/>
      <c r="AG44827" s="30"/>
    </row>
    <row r="44828" spans="25:33" ht="21">
      <c r="Y44828" s="35"/>
      <c r="AE44828" s="29"/>
      <c r="AF44828" s="29"/>
      <c r="AG44828" s="30"/>
    </row>
    <row r="44829" spans="25:33" ht="21">
      <c r="Y44829" s="35"/>
      <c r="AE44829" s="29"/>
      <c r="AF44829" s="29"/>
      <c r="AG44829" s="30"/>
    </row>
    <row r="44830" spans="25:33" ht="21">
      <c r="Y44830" s="35"/>
      <c r="AE44830" s="29"/>
      <c r="AF44830" s="29"/>
      <c r="AG44830" s="30"/>
    </row>
    <row r="44831" spans="25:33" ht="21">
      <c r="Y44831" s="35"/>
      <c r="AE44831" s="29"/>
      <c r="AF44831" s="29"/>
      <c r="AG44831" s="30"/>
    </row>
    <row r="44832" spans="25:33" ht="21">
      <c r="Y44832" s="35"/>
      <c r="AE44832" s="29"/>
      <c r="AF44832" s="29"/>
      <c r="AG44832" s="30"/>
    </row>
    <row r="44833" spans="25:33" ht="21">
      <c r="Y44833" s="35"/>
      <c r="AE44833" s="29"/>
      <c r="AF44833" s="29"/>
      <c r="AG44833" s="30"/>
    </row>
    <row r="44834" spans="25:33" ht="21">
      <c r="Y44834" s="35"/>
      <c r="AE44834" s="29"/>
      <c r="AF44834" s="29"/>
      <c r="AG44834" s="30"/>
    </row>
    <row r="44835" spans="25:33" ht="21">
      <c r="Y44835" s="35"/>
      <c r="AE44835" s="29"/>
      <c r="AF44835" s="29"/>
      <c r="AG44835" s="30"/>
    </row>
    <row r="44836" spans="25:33" ht="21">
      <c r="Y44836" s="35"/>
      <c r="AE44836" s="29"/>
      <c r="AF44836" s="29"/>
      <c r="AG44836" s="30"/>
    </row>
    <row r="44837" spans="25:33" ht="21">
      <c r="Y44837" s="35"/>
      <c r="AE44837" s="29"/>
      <c r="AF44837" s="29"/>
      <c r="AG44837" s="30"/>
    </row>
    <row r="44838" spans="25:33" ht="21">
      <c r="Y44838" s="35"/>
      <c r="AE44838" s="29"/>
      <c r="AF44838" s="29"/>
      <c r="AG44838" s="30"/>
    </row>
    <row r="44839" spans="25:33" ht="21">
      <c r="Y44839" s="35"/>
      <c r="AE44839" s="29"/>
      <c r="AF44839" s="29"/>
      <c r="AG44839" s="30"/>
    </row>
    <row r="44840" spans="25:33" ht="21">
      <c r="Y44840" s="35"/>
      <c r="AE44840" s="29"/>
      <c r="AF44840" s="29"/>
      <c r="AG44840" s="30"/>
    </row>
    <row r="44841" spans="25:33" ht="21">
      <c r="Y44841" s="35"/>
      <c r="AE44841" s="29"/>
      <c r="AF44841" s="29"/>
      <c r="AG44841" s="30"/>
    </row>
    <row r="44842" spans="25:33" ht="21">
      <c r="Y44842" s="35"/>
      <c r="AE44842" s="29"/>
      <c r="AF44842" s="29"/>
      <c r="AG44842" s="30"/>
    </row>
    <row r="44843" spans="25:33" ht="21">
      <c r="Y44843" s="35"/>
      <c r="AE44843" s="29"/>
      <c r="AF44843" s="29"/>
      <c r="AG44843" s="30"/>
    </row>
    <row r="44844" spans="25:33" ht="21">
      <c r="Y44844" s="35"/>
      <c r="AE44844" s="29"/>
      <c r="AF44844" s="29"/>
      <c r="AG44844" s="30"/>
    </row>
    <row r="44845" spans="25:33" ht="21">
      <c r="Y44845" s="35"/>
      <c r="AE44845" s="29"/>
      <c r="AF44845" s="29"/>
      <c r="AG44845" s="30"/>
    </row>
    <row r="44846" spans="25:33" ht="21">
      <c r="Y44846" s="35"/>
      <c r="AE44846" s="29"/>
      <c r="AF44846" s="29"/>
      <c r="AG44846" s="30"/>
    </row>
    <row r="44847" spans="25:33" ht="21">
      <c r="Y44847" s="35"/>
      <c r="AE44847" s="29"/>
      <c r="AF44847" s="29"/>
      <c r="AG44847" s="30"/>
    </row>
    <row r="44848" spans="25:33" ht="21">
      <c r="Y44848" s="35"/>
      <c r="AE44848" s="29"/>
      <c r="AF44848" s="29"/>
      <c r="AG44848" s="30"/>
    </row>
    <row r="44849" spans="25:33" ht="21">
      <c r="Y44849" s="35"/>
      <c r="AE44849" s="29"/>
      <c r="AF44849" s="29"/>
      <c r="AG44849" s="30"/>
    </row>
    <row r="44850" spans="25:33" ht="21">
      <c r="Y44850" s="35"/>
      <c r="AE44850" s="29"/>
      <c r="AF44850" s="29"/>
      <c r="AG44850" s="30"/>
    </row>
    <row r="44851" spans="25:33" ht="21">
      <c r="Y44851" s="35"/>
      <c r="AE44851" s="29"/>
      <c r="AF44851" s="29"/>
      <c r="AG44851" s="30"/>
    </row>
    <row r="44852" spans="25:33" ht="21">
      <c r="Y44852" s="35"/>
      <c r="AE44852" s="29"/>
      <c r="AF44852" s="29"/>
      <c r="AG44852" s="30"/>
    </row>
    <row r="44853" spans="25:33" ht="21">
      <c r="Y44853" s="35"/>
      <c r="AE44853" s="29"/>
      <c r="AF44853" s="29"/>
      <c r="AG44853" s="30"/>
    </row>
    <row r="44854" spans="25:33" ht="21">
      <c r="Y44854" s="35"/>
      <c r="AE44854" s="29"/>
      <c r="AF44854" s="29"/>
      <c r="AG44854" s="30"/>
    </row>
    <row r="44855" spans="25:33" ht="21">
      <c r="Y44855" s="35"/>
      <c r="AE44855" s="29"/>
      <c r="AF44855" s="29"/>
      <c r="AG44855" s="30"/>
    </row>
    <row r="44856" spans="25:33" ht="21">
      <c r="Y44856" s="35"/>
      <c r="AE44856" s="29"/>
      <c r="AF44856" s="29"/>
      <c r="AG44856" s="30"/>
    </row>
    <row r="44857" spans="25:33" ht="21">
      <c r="Y44857" s="35"/>
      <c r="AE44857" s="29"/>
      <c r="AF44857" s="29"/>
      <c r="AG44857" s="30"/>
    </row>
    <row r="44858" spans="25:33" ht="21">
      <c r="Y44858" s="35"/>
      <c r="AE44858" s="29"/>
      <c r="AF44858" s="29"/>
      <c r="AG44858" s="30"/>
    </row>
    <row r="44859" spans="25:33" ht="21">
      <c r="Y44859" s="35"/>
      <c r="AE44859" s="29"/>
      <c r="AF44859" s="29"/>
      <c r="AG44859" s="30"/>
    </row>
    <row r="44860" spans="25:33" ht="21">
      <c r="Y44860" s="35"/>
      <c r="AE44860" s="29"/>
      <c r="AF44860" s="29"/>
      <c r="AG44860" s="30"/>
    </row>
    <row r="44861" spans="25:33" ht="21">
      <c r="Y44861" s="35"/>
      <c r="AE44861" s="29"/>
      <c r="AF44861" s="29"/>
      <c r="AG44861" s="30"/>
    </row>
    <row r="44862" spans="25:33" ht="21">
      <c r="Y44862" s="35"/>
      <c r="AE44862" s="29"/>
      <c r="AF44862" s="29"/>
      <c r="AG44862" s="30"/>
    </row>
    <row r="44863" spans="25:33" ht="21">
      <c r="Y44863" s="35"/>
      <c r="AE44863" s="29"/>
      <c r="AF44863" s="29"/>
      <c r="AG44863" s="30"/>
    </row>
    <row r="44864" spans="25:33" ht="21">
      <c r="Y44864" s="35"/>
      <c r="AE44864" s="29"/>
      <c r="AF44864" s="29"/>
      <c r="AG44864" s="30"/>
    </row>
    <row r="44865" spans="25:33" ht="21">
      <c r="Y44865" s="35"/>
      <c r="AE44865" s="29"/>
      <c r="AF44865" s="29"/>
      <c r="AG44865" s="30"/>
    </row>
    <row r="44866" spans="25:33" ht="21">
      <c r="Y44866" s="35"/>
      <c r="AE44866" s="29"/>
      <c r="AF44866" s="29"/>
      <c r="AG44866" s="30"/>
    </row>
    <row r="44867" spans="25:33" ht="21">
      <c r="Y44867" s="35"/>
      <c r="AE44867" s="29"/>
      <c r="AF44867" s="29"/>
      <c r="AG44867" s="30"/>
    </row>
    <row r="44868" spans="25:33" ht="21">
      <c r="Y44868" s="35"/>
      <c r="AE44868" s="29"/>
      <c r="AF44868" s="29"/>
      <c r="AG44868" s="30"/>
    </row>
    <row r="44869" spans="25:33" ht="21">
      <c r="Y44869" s="35"/>
      <c r="AE44869" s="29"/>
      <c r="AF44869" s="29"/>
      <c r="AG44869" s="30"/>
    </row>
    <row r="44870" spans="25:33" ht="21">
      <c r="Y44870" s="35"/>
      <c r="AE44870" s="29"/>
      <c r="AF44870" s="29"/>
      <c r="AG44870" s="30"/>
    </row>
    <row r="44871" spans="25:33" ht="21">
      <c r="Y44871" s="35"/>
      <c r="AE44871" s="29"/>
      <c r="AF44871" s="29"/>
      <c r="AG44871" s="30"/>
    </row>
    <row r="44872" spans="25:33" ht="21">
      <c r="Y44872" s="35"/>
      <c r="AE44872" s="29"/>
      <c r="AF44872" s="29"/>
      <c r="AG44872" s="30"/>
    </row>
    <row r="44873" spans="25:33" ht="21">
      <c r="Y44873" s="35"/>
      <c r="AE44873" s="29"/>
      <c r="AF44873" s="29"/>
      <c r="AG44873" s="30"/>
    </row>
    <row r="44874" spans="25:33" ht="21">
      <c r="Y44874" s="35"/>
      <c r="AE44874" s="29"/>
      <c r="AF44874" s="29"/>
      <c r="AG44874" s="30"/>
    </row>
    <row r="44875" spans="25:33" ht="21">
      <c r="Y44875" s="35"/>
      <c r="AE44875" s="29"/>
      <c r="AF44875" s="29"/>
      <c r="AG44875" s="30"/>
    </row>
    <row r="44876" spans="25:33" ht="21">
      <c r="Y44876" s="35"/>
      <c r="AE44876" s="29"/>
      <c r="AF44876" s="29"/>
      <c r="AG44876" s="30"/>
    </row>
    <row r="44877" spans="25:33" ht="21">
      <c r="Y44877" s="35"/>
      <c r="AE44877" s="29"/>
      <c r="AF44877" s="29"/>
      <c r="AG44877" s="30"/>
    </row>
    <row r="44878" spans="25:33" ht="21">
      <c r="Y44878" s="35"/>
      <c r="AE44878" s="29"/>
      <c r="AF44878" s="29"/>
      <c r="AG44878" s="30"/>
    </row>
    <row r="44879" spans="25:33" ht="21">
      <c r="Y44879" s="35"/>
      <c r="AE44879" s="29"/>
      <c r="AF44879" s="29"/>
      <c r="AG44879" s="30"/>
    </row>
    <row r="44880" spans="25:33" ht="21">
      <c r="Y44880" s="35"/>
      <c r="AE44880" s="29"/>
      <c r="AF44880" s="29"/>
      <c r="AG44880" s="30"/>
    </row>
    <row r="44881" spans="25:33" ht="21">
      <c r="Y44881" s="35"/>
      <c r="AE44881" s="29"/>
      <c r="AF44881" s="29"/>
      <c r="AG44881" s="30"/>
    </row>
    <row r="44882" spans="25:33" ht="21">
      <c r="Y44882" s="35"/>
      <c r="AE44882" s="29"/>
      <c r="AF44882" s="29"/>
      <c r="AG44882" s="30"/>
    </row>
    <row r="44883" spans="25:33" ht="21">
      <c r="Y44883" s="35"/>
      <c r="AE44883" s="29"/>
      <c r="AF44883" s="29"/>
      <c r="AG44883" s="30"/>
    </row>
    <row r="44884" spans="25:33" ht="21">
      <c r="Y44884" s="35"/>
      <c r="AE44884" s="29"/>
      <c r="AF44884" s="29"/>
      <c r="AG44884" s="30"/>
    </row>
    <row r="44885" spans="25:33" ht="21">
      <c r="Y44885" s="35"/>
      <c r="AE44885" s="29"/>
      <c r="AF44885" s="29"/>
      <c r="AG44885" s="30"/>
    </row>
    <row r="44886" spans="25:33" ht="21">
      <c r="Y44886" s="35"/>
      <c r="AE44886" s="29"/>
      <c r="AF44886" s="29"/>
      <c r="AG44886" s="30"/>
    </row>
    <row r="44887" spans="25:33" ht="21">
      <c r="Y44887" s="35"/>
      <c r="AE44887" s="29"/>
      <c r="AF44887" s="29"/>
      <c r="AG44887" s="30"/>
    </row>
    <row r="44888" spans="25:33" ht="21">
      <c r="Y44888" s="35"/>
      <c r="AE44888" s="29"/>
      <c r="AF44888" s="29"/>
      <c r="AG44888" s="30"/>
    </row>
    <row r="44889" spans="25:33" ht="21">
      <c r="Y44889" s="35"/>
      <c r="AE44889" s="29"/>
      <c r="AF44889" s="29"/>
      <c r="AG44889" s="30"/>
    </row>
    <row r="44890" spans="25:33" ht="21">
      <c r="Y44890" s="35"/>
      <c r="AE44890" s="29"/>
      <c r="AF44890" s="29"/>
      <c r="AG44890" s="30"/>
    </row>
    <row r="44891" spans="25:33" ht="21">
      <c r="Y44891" s="35"/>
      <c r="AE44891" s="29"/>
      <c r="AF44891" s="29"/>
      <c r="AG44891" s="30"/>
    </row>
    <row r="44892" spans="25:33" ht="21">
      <c r="Y44892" s="35"/>
      <c r="AE44892" s="29"/>
      <c r="AF44892" s="29"/>
      <c r="AG44892" s="30"/>
    </row>
    <row r="44893" spans="25:33" ht="21">
      <c r="Y44893" s="35"/>
      <c r="AE44893" s="29"/>
      <c r="AF44893" s="29"/>
      <c r="AG44893" s="30"/>
    </row>
    <row r="44894" spans="25:33" ht="21">
      <c r="Y44894" s="35"/>
      <c r="AE44894" s="29"/>
      <c r="AF44894" s="29"/>
      <c r="AG44894" s="30"/>
    </row>
    <row r="44895" spans="25:33" ht="21">
      <c r="Y44895" s="35"/>
      <c r="AE44895" s="29"/>
      <c r="AF44895" s="29"/>
      <c r="AG44895" s="30"/>
    </row>
    <row r="44896" spans="25:33" ht="21">
      <c r="Y44896" s="35"/>
      <c r="AE44896" s="29"/>
      <c r="AF44896" s="29"/>
      <c r="AG44896" s="30"/>
    </row>
    <row r="44897" spans="25:33" ht="21">
      <c r="Y44897" s="35"/>
      <c r="AE44897" s="29"/>
      <c r="AF44897" s="29"/>
      <c r="AG44897" s="30"/>
    </row>
    <row r="44898" spans="25:33" ht="21">
      <c r="Y44898" s="35"/>
      <c r="AE44898" s="29"/>
      <c r="AF44898" s="29"/>
      <c r="AG44898" s="30"/>
    </row>
    <row r="44899" spans="25:33" ht="21">
      <c r="Y44899" s="35"/>
      <c r="AE44899" s="29"/>
      <c r="AF44899" s="29"/>
      <c r="AG44899" s="30"/>
    </row>
    <row r="44900" spans="25:33" ht="21">
      <c r="Y44900" s="35"/>
      <c r="AE44900" s="29"/>
      <c r="AF44900" s="29"/>
      <c r="AG44900" s="30"/>
    </row>
    <row r="44901" spans="25:33" ht="21">
      <c r="Y44901" s="35"/>
      <c r="AE44901" s="29"/>
      <c r="AF44901" s="29"/>
      <c r="AG44901" s="30"/>
    </row>
    <row r="44902" spans="25:33" ht="21">
      <c r="Y44902" s="35"/>
      <c r="AE44902" s="29"/>
      <c r="AF44902" s="29"/>
      <c r="AG44902" s="30"/>
    </row>
    <row r="44903" spans="25:33" ht="21">
      <c r="Y44903" s="35"/>
      <c r="AE44903" s="29"/>
      <c r="AF44903" s="29"/>
      <c r="AG44903" s="30"/>
    </row>
    <row r="44904" spans="25:33" ht="21">
      <c r="Y44904" s="35"/>
      <c r="AE44904" s="29"/>
      <c r="AF44904" s="29"/>
      <c r="AG44904" s="30"/>
    </row>
    <row r="44905" spans="25:33" ht="21">
      <c r="Y44905" s="35"/>
      <c r="AE44905" s="29"/>
      <c r="AF44905" s="29"/>
      <c r="AG44905" s="30"/>
    </row>
    <row r="44906" spans="25:33" ht="21">
      <c r="Y44906" s="35"/>
      <c r="AE44906" s="29"/>
      <c r="AF44906" s="29"/>
      <c r="AG44906" s="30"/>
    </row>
    <row r="44907" spans="25:33" ht="21">
      <c r="Y44907" s="35"/>
      <c r="AE44907" s="29"/>
      <c r="AF44907" s="29"/>
      <c r="AG44907" s="30"/>
    </row>
    <row r="44908" spans="25:33" ht="21">
      <c r="Y44908" s="35"/>
      <c r="AE44908" s="29"/>
      <c r="AF44908" s="29"/>
      <c r="AG44908" s="30"/>
    </row>
    <row r="44909" spans="25:33" ht="21">
      <c r="Y44909" s="35"/>
      <c r="AE44909" s="29"/>
      <c r="AF44909" s="29"/>
      <c r="AG44909" s="30"/>
    </row>
    <row r="44910" spans="25:33" ht="21">
      <c r="Y44910" s="35"/>
      <c r="AE44910" s="29"/>
      <c r="AF44910" s="29"/>
      <c r="AG44910" s="30"/>
    </row>
    <row r="44911" spans="25:33" ht="21">
      <c r="Y44911" s="35"/>
      <c r="AE44911" s="29"/>
      <c r="AF44911" s="29"/>
      <c r="AG44911" s="30"/>
    </row>
    <row r="44912" spans="25:33" ht="21">
      <c r="Y44912" s="35"/>
      <c r="AE44912" s="29"/>
      <c r="AF44912" s="29"/>
      <c r="AG44912" s="30"/>
    </row>
    <row r="44913" spans="25:33" ht="21">
      <c r="Y44913" s="35"/>
      <c r="AE44913" s="29"/>
      <c r="AF44913" s="29"/>
      <c r="AG44913" s="30"/>
    </row>
    <row r="44914" spans="25:33" ht="21">
      <c r="Y44914" s="35"/>
      <c r="AE44914" s="29"/>
      <c r="AF44914" s="29"/>
      <c r="AG44914" s="30"/>
    </row>
    <row r="44915" spans="25:33" ht="21">
      <c r="Y44915" s="35"/>
      <c r="AE44915" s="29"/>
      <c r="AF44915" s="29"/>
      <c r="AG44915" s="30"/>
    </row>
    <row r="44916" spans="25:33" ht="21">
      <c r="Y44916" s="35"/>
      <c r="AE44916" s="29"/>
      <c r="AF44916" s="29"/>
      <c r="AG44916" s="30"/>
    </row>
    <row r="44917" spans="25:33" ht="21">
      <c r="Y44917" s="35"/>
      <c r="AE44917" s="29"/>
      <c r="AF44917" s="29"/>
      <c r="AG44917" s="30"/>
    </row>
    <row r="44918" spans="25:33" ht="21">
      <c r="Y44918" s="35"/>
      <c r="AE44918" s="29"/>
      <c r="AF44918" s="29"/>
      <c r="AG44918" s="30"/>
    </row>
    <row r="44919" spans="25:33" ht="21">
      <c r="Y44919" s="35"/>
      <c r="AE44919" s="29"/>
      <c r="AF44919" s="29"/>
      <c r="AG44919" s="30"/>
    </row>
    <row r="44920" spans="25:33" ht="21">
      <c r="Y44920" s="35"/>
      <c r="AE44920" s="29"/>
      <c r="AF44920" s="29"/>
      <c r="AG44920" s="30"/>
    </row>
    <row r="44921" spans="25:33" ht="21">
      <c r="Y44921" s="35"/>
      <c r="AE44921" s="29"/>
      <c r="AF44921" s="29"/>
      <c r="AG44921" s="30"/>
    </row>
    <row r="44922" spans="25:33" ht="21">
      <c r="Y44922" s="35"/>
      <c r="AE44922" s="29"/>
      <c r="AF44922" s="29"/>
      <c r="AG44922" s="30"/>
    </row>
    <row r="44923" spans="25:33" ht="21">
      <c r="Y44923" s="35"/>
      <c r="AE44923" s="29"/>
      <c r="AF44923" s="29"/>
      <c r="AG44923" s="30"/>
    </row>
    <row r="44924" spans="25:33" ht="21">
      <c r="Y44924" s="35"/>
      <c r="AE44924" s="29"/>
      <c r="AF44924" s="29"/>
      <c r="AG44924" s="30"/>
    </row>
    <row r="44925" spans="25:33" ht="21">
      <c r="Y44925" s="35"/>
      <c r="AE44925" s="29"/>
      <c r="AF44925" s="29"/>
      <c r="AG44925" s="30"/>
    </row>
    <row r="44926" spans="25:33" ht="21">
      <c r="Y44926" s="35"/>
      <c r="AE44926" s="29"/>
      <c r="AF44926" s="29"/>
      <c r="AG44926" s="30"/>
    </row>
    <row r="44927" spans="25:33" ht="21">
      <c r="Y44927" s="35"/>
      <c r="AE44927" s="29"/>
      <c r="AF44927" s="29"/>
      <c r="AG44927" s="30"/>
    </row>
    <row r="44928" spans="25:33" ht="21">
      <c r="Y44928" s="35"/>
      <c r="AE44928" s="29"/>
      <c r="AF44928" s="29"/>
      <c r="AG44928" s="30"/>
    </row>
    <row r="44929" spans="25:33" ht="21">
      <c r="Y44929" s="35"/>
      <c r="AE44929" s="29"/>
      <c r="AF44929" s="29"/>
      <c r="AG44929" s="30"/>
    </row>
    <row r="44930" spans="25:33" ht="21">
      <c r="Y44930" s="35"/>
      <c r="AE44930" s="29"/>
      <c r="AF44930" s="29"/>
      <c r="AG44930" s="30"/>
    </row>
    <row r="44931" spans="25:33" ht="21">
      <c r="Y44931" s="35"/>
      <c r="AE44931" s="29"/>
      <c r="AF44931" s="29"/>
      <c r="AG44931" s="30"/>
    </row>
    <row r="44932" spans="25:33" ht="21">
      <c r="Y44932" s="35"/>
      <c r="AE44932" s="29"/>
      <c r="AF44932" s="29"/>
      <c r="AG44932" s="30"/>
    </row>
    <row r="44933" spans="25:33" ht="21">
      <c r="Y44933" s="35"/>
      <c r="AE44933" s="29"/>
      <c r="AF44933" s="29"/>
      <c r="AG44933" s="30"/>
    </row>
    <row r="44934" spans="25:33" ht="21">
      <c r="Y44934" s="35"/>
      <c r="AE44934" s="29"/>
      <c r="AF44934" s="29"/>
      <c r="AG44934" s="30"/>
    </row>
    <row r="44935" spans="25:33" ht="21">
      <c r="Y44935" s="35"/>
      <c r="AE44935" s="29"/>
      <c r="AF44935" s="29"/>
      <c r="AG44935" s="30"/>
    </row>
    <row r="44936" spans="25:33" ht="21">
      <c r="Y44936" s="35"/>
      <c r="AE44936" s="29"/>
      <c r="AF44936" s="29"/>
      <c r="AG44936" s="30"/>
    </row>
    <row r="44937" spans="25:33" ht="21">
      <c r="Y44937" s="35"/>
      <c r="AE44937" s="29"/>
      <c r="AF44937" s="29"/>
      <c r="AG44937" s="30"/>
    </row>
    <row r="44938" spans="25:33" ht="21">
      <c r="Y44938" s="35"/>
      <c r="AE44938" s="29"/>
      <c r="AF44938" s="29"/>
      <c r="AG44938" s="30"/>
    </row>
    <row r="44939" spans="25:33" ht="21">
      <c r="Y44939" s="35"/>
      <c r="AE44939" s="29"/>
      <c r="AF44939" s="29"/>
      <c r="AG44939" s="30"/>
    </row>
    <row r="44940" spans="25:33" ht="21">
      <c r="Y44940" s="35"/>
      <c r="AE44940" s="29"/>
      <c r="AF44940" s="29"/>
      <c r="AG44940" s="30"/>
    </row>
    <row r="44941" spans="25:33" ht="21">
      <c r="Y44941" s="35"/>
      <c r="AE44941" s="29"/>
      <c r="AF44941" s="29"/>
      <c r="AG44941" s="30"/>
    </row>
    <row r="44942" spans="25:33" ht="21">
      <c r="Y44942" s="35"/>
      <c r="AE44942" s="29"/>
      <c r="AF44942" s="29"/>
      <c r="AG44942" s="30"/>
    </row>
    <row r="44943" spans="25:33" ht="21">
      <c r="Y44943" s="35"/>
      <c r="AE44943" s="29"/>
      <c r="AF44943" s="29"/>
      <c r="AG44943" s="30"/>
    </row>
    <row r="44944" spans="25:33" ht="21">
      <c r="Y44944" s="35"/>
      <c r="AE44944" s="29"/>
      <c r="AF44944" s="29"/>
      <c r="AG44944" s="30"/>
    </row>
    <row r="44945" spans="25:33" ht="21">
      <c r="Y44945" s="35"/>
      <c r="AE44945" s="29"/>
      <c r="AF44945" s="29"/>
      <c r="AG44945" s="30"/>
    </row>
    <row r="44946" spans="25:33" ht="21">
      <c r="Y44946" s="35"/>
      <c r="AE44946" s="29"/>
      <c r="AF44946" s="29"/>
      <c r="AG44946" s="30"/>
    </row>
    <row r="44947" spans="25:33" ht="21">
      <c r="Y44947" s="35"/>
      <c r="AE44947" s="29"/>
      <c r="AF44947" s="29"/>
      <c r="AG44947" s="30"/>
    </row>
    <row r="44948" spans="25:33" ht="21">
      <c r="Y44948" s="35"/>
      <c r="AE44948" s="29"/>
      <c r="AF44948" s="29"/>
      <c r="AG44948" s="30"/>
    </row>
    <row r="44949" spans="25:33" ht="21">
      <c r="Y44949" s="35"/>
      <c r="AE44949" s="29"/>
      <c r="AF44949" s="29"/>
      <c r="AG44949" s="30"/>
    </row>
    <row r="44950" spans="25:33" ht="21">
      <c r="Y44950" s="35"/>
      <c r="AE44950" s="29"/>
      <c r="AF44950" s="29"/>
      <c r="AG44950" s="30"/>
    </row>
    <row r="44951" spans="25:33" ht="21">
      <c r="Y44951" s="35"/>
      <c r="AE44951" s="29"/>
      <c r="AF44951" s="29"/>
      <c r="AG44951" s="30"/>
    </row>
    <row r="44952" spans="25:33" ht="21">
      <c r="Y44952" s="35"/>
      <c r="AE44952" s="29"/>
      <c r="AF44952" s="29"/>
      <c r="AG44952" s="30"/>
    </row>
    <row r="44953" spans="25:33" ht="21">
      <c r="Y44953" s="35"/>
      <c r="AE44953" s="29"/>
      <c r="AF44953" s="29"/>
      <c r="AG44953" s="30"/>
    </row>
    <row r="44954" spans="25:33" ht="21">
      <c r="Y44954" s="35"/>
      <c r="AE44954" s="29"/>
      <c r="AF44954" s="29"/>
      <c r="AG44954" s="30"/>
    </row>
    <row r="44955" spans="25:33" ht="21">
      <c r="Y44955" s="35"/>
      <c r="AE44955" s="29"/>
      <c r="AF44955" s="29"/>
      <c r="AG44955" s="30"/>
    </row>
    <row r="44956" spans="25:33" ht="21">
      <c r="Y44956" s="35"/>
      <c r="AE44956" s="29"/>
      <c r="AF44956" s="29"/>
      <c r="AG44956" s="30"/>
    </row>
    <row r="44957" spans="25:33" ht="21">
      <c r="Y44957" s="35"/>
      <c r="AE44957" s="29"/>
      <c r="AF44957" s="29"/>
      <c r="AG44957" s="30"/>
    </row>
    <row r="44958" spans="25:33" ht="21">
      <c r="Y44958" s="35"/>
      <c r="AE44958" s="29"/>
      <c r="AF44958" s="29"/>
      <c r="AG44958" s="30"/>
    </row>
    <row r="44959" spans="25:33" ht="21">
      <c r="Y44959" s="35"/>
      <c r="AE44959" s="29"/>
      <c r="AF44959" s="29"/>
      <c r="AG44959" s="30"/>
    </row>
    <row r="44960" spans="25:33" ht="21">
      <c r="Y44960" s="35"/>
      <c r="AE44960" s="29"/>
      <c r="AF44960" s="29"/>
      <c r="AG44960" s="30"/>
    </row>
    <row r="44961" spans="25:33" ht="21">
      <c r="Y44961" s="35"/>
      <c r="AE44961" s="29"/>
      <c r="AF44961" s="29"/>
      <c r="AG44961" s="30"/>
    </row>
    <row r="44962" spans="25:33" ht="21">
      <c r="Y44962" s="35"/>
      <c r="AE44962" s="29"/>
      <c r="AF44962" s="29"/>
      <c r="AG44962" s="30"/>
    </row>
    <row r="44963" spans="25:33" ht="21">
      <c r="Y44963" s="35"/>
      <c r="AE44963" s="29"/>
      <c r="AF44963" s="29"/>
      <c r="AG44963" s="30"/>
    </row>
    <row r="44964" spans="25:33" ht="21">
      <c r="Y44964" s="35"/>
      <c r="AE44964" s="29"/>
      <c r="AF44964" s="29"/>
      <c r="AG44964" s="30"/>
    </row>
    <row r="44965" spans="25:33" ht="21">
      <c r="Y44965" s="35"/>
      <c r="AE44965" s="29"/>
      <c r="AF44965" s="29"/>
      <c r="AG44965" s="30"/>
    </row>
    <row r="44966" spans="25:33" ht="21">
      <c r="Y44966" s="35"/>
      <c r="AE44966" s="29"/>
      <c r="AF44966" s="29"/>
      <c r="AG44966" s="30"/>
    </row>
    <row r="44967" spans="25:33" ht="21">
      <c r="Y44967" s="35"/>
      <c r="AE44967" s="29"/>
      <c r="AF44967" s="29"/>
      <c r="AG44967" s="30"/>
    </row>
    <row r="44968" spans="25:33" ht="21">
      <c r="Y44968" s="35"/>
      <c r="AE44968" s="29"/>
      <c r="AF44968" s="29"/>
      <c r="AG44968" s="30"/>
    </row>
    <row r="44969" spans="25:33" ht="21">
      <c r="Y44969" s="35"/>
      <c r="AE44969" s="29"/>
      <c r="AF44969" s="29"/>
      <c r="AG44969" s="30"/>
    </row>
    <row r="44970" spans="25:33" ht="21">
      <c r="Y44970" s="35"/>
      <c r="AE44970" s="29"/>
      <c r="AF44970" s="29"/>
      <c r="AG44970" s="30"/>
    </row>
    <row r="44971" spans="25:33" ht="21">
      <c r="Y44971" s="35"/>
      <c r="AE44971" s="29"/>
      <c r="AF44971" s="29"/>
      <c r="AG44971" s="30"/>
    </row>
    <row r="44972" spans="25:33" ht="21">
      <c r="Y44972" s="35"/>
      <c r="AE44972" s="29"/>
      <c r="AF44972" s="29"/>
      <c r="AG44972" s="30"/>
    </row>
    <row r="44973" spans="25:33" ht="21">
      <c r="Y44973" s="35"/>
      <c r="AE44973" s="29"/>
      <c r="AF44973" s="29"/>
      <c r="AG44973" s="30"/>
    </row>
    <row r="44974" spans="25:33" ht="21">
      <c r="Y44974" s="35"/>
      <c r="AE44974" s="29"/>
      <c r="AF44974" s="29"/>
      <c r="AG44974" s="30"/>
    </row>
    <row r="44975" spans="25:33" ht="21">
      <c r="Y44975" s="35"/>
      <c r="AE44975" s="29"/>
      <c r="AF44975" s="29"/>
      <c r="AG44975" s="30"/>
    </row>
    <row r="44976" spans="25:33" ht="21">
      <c r="Y44976" s="35"/>
      <c r="AE44976" s="29"/>
      <c r="AF44976" s="29"/>
      <c r="AG44976" s="30"/>
    </row>
    <row r="44977" spans="25:33" ht="21">
      <c r="Y44977" s="35"/>
      <c r="AE44977" s="29"/>
      <c r="AF44977" s="29"/>
      <c r="AG44977" s="30"/>
    </row>
    <row r="44978" spans="25:33" ht="21">
      <c r="Y44978" s="35"/>
      <c r="AE44978" s="29"/>
      <c r="AF44978" s="29"/>
      <c r="AG44978" s="30"/>
    </row>
    <row r="44979" spans="25:33" ht="21">
      <c r="Y44979" s="35"/>
      <c r="AE44979" s="29"/>
      <c r="AF44979" s="29"/>
      <c r="AG44979" s="30"/>
    </row>
    <row r="44980" spans="25:33" ht="21">
      <c r="Y44980" s="35"/>
      <c r="AE44980" s="29"/>
      <c r="AF44980" s="29"/>
      <c r="AG44980" s="30"/>
    </row>
    <row r="44981" spans="25:33" ht="21">
      <c r="Y44981" s="35"/>
      <c r="AE44981" s="29"/>
      <c r="AF44981" s="29"/>
      <c r="AG44981" s="30"/>
    </row>
    <row r="44982" spans="25:33" ht="21">
      <c r="Y44982" s="35"/>
      <c r="AE44982" s="29"/>
      <c r="AF44982" s="29"/>
      <c r="AG44982" s="30"/>
    </row>
    <row r="44983" spans="25:33" ht="21">
      <c r="Y44983" s="35"/>
      <c r="AE44983" s="29"/>
      <c r="AF44983" s="29"/>
      <c r="AG44983" s="30"/>
    </row>
    <row r="44984" spans="25:33" ht="21">
      <c r="Y44984" s="35"/>
      <c r="AE44984" s="29"/>
      <c r="AF44984" s="29"/>
      <c r="AG44984" s="30"/>
    </row>
    <row r="44985" spans="25:33" ht="21">
      <c r="Y44985" s="35"/>
      <c r="AE44985" s="29"/>
      <c r="AF44985" s="29"/>
      <c r="AG44985" s="30"/>
    </row>
    <row r="44986" spans="25:33" ht="21">
      <c r="Y44986" s="35"/>
      <c r="AE44986" s="29"/>
      <c r="AF44986" s="29"/>
      <c r="AG44986" s="30"/>
    </row>
    <row r="44987" spans="25:33" ht="21">
      <c r="Y44987" s="35"/>
      <c r="AE44987" s="29"/>
      <c r="AF44987" s="29"/>
      <c r="AG44987" s="30"/>
    </row>
    <row r="44988" spans="25:33" ht="21">
      <c r="Y44988" s="35"/>
      <c r="AE44988" s="29"/>
      <c r="AF44988" s="29"/>
      <c r="AG44988" s="30"/>
    </row>
    <row r="44989" spans="25:33" ht="21">
      <c r="Y44989" s="35"/>
      <c r="AE44989" s="29"/>
      <c r="AF44989" s="29"/>
      <c r="AG44989" s="30"/>
    </row>
    <row r="44990" spans="25:33" ht="21">
      <c r="Y44990" s="35"/>
      <c r="AE44990" s="29"/>
      <c r="AF44990" s="29"/>
      <c r="AG44990" s="30"/>
    </row>
    <row r="44991" spans="25:33" ht="21">
      <c r="Y44991" s="35"/>
      <c r="AE44991" s="29"/>
      <c r="AF44991" s="29"/>
      <c r="AG44991" s="30"/>
    </row>
    <row r="44992" spans="25:33" ht="21">
      <c r="Y44992" s="35"/>
      <c r="AE44992" s="29"/>
      <c r="AF44992" s="29"/>
      <c r="AG44992" s="30"/>
    </row>
    <row r="44993" spans="25:33" ht="21">
      <c r="Y44993" s="35"/>
      <c r="AE44993" s="29"/>
      <c r="AF44993" s="29"/>
      <c r="AG44993" s="30"/>
    </row>
    <row r="44994" spans="25:33" ht="21">
      <c r="Y44994" s="35"/>
      <c r="AE44994" s="29"/>
      <c r="AF44994" s="29"/>
      <c r="AG44994" s="30"/>
    </row>
    <row r="44995" spans="25:33" ht="21">
      <c r="Y44995" s="35"/>
      <c r="AE44995" s="29"/>
      <c r="AF44995" s="29"/>
      <c r="AG44995" s="30"/>
    </row>
    <row r="44996" spans="25:33" ht="21">
      <c r="Y44996" s="35"/>
      <c r="AE44996" s="29"/>
      <c r="AF44996" s="29"/>
      <c r="AG44996" s="30"/>
    </row>
    <row r="44997" spans="25:33" ht="21">
      <c r="Y44997" s="35"/>
      <c r="AE44997" s="29"/>
      <c r="AF44997" s="29"/>
      <c r="AG44997" s="30"/>
    </row>
    <row r="44998" spans="25:33" ht="21">
      <c r="Y44998" s="35"/>
      <c r="AE44998" s="29"/>
      <c r="AF44998" s="29"/>
      <c r="AG44998" s="30"/>
    </row>
    <row r="44999" spans="25:33" ht="21">
      <c r="Y44999" s="35"/>
      <c r="AE44999" s="29"/>
      <c r="AF44999" s="29"/>
      <c r="AG44999" s="30"/>
    </row>
    <row r="45000" spans="25:33" ht="21">
      <c r="Y45000" s="35"/>
      <c r="AE45000" s="29"/>
      <c r="AF45000" s="29"/>
      <c r="AG45000" s="30"/>
    </row>
    <row r="45001" spans="25:33" ht="21">
      <c r="Y45001" s="35"/>
      <c r="AE45001" s="29"/>
      <c r="AF45001" s="29"/>
      <c r="AG45001" s="30"/>
    </row>
    <row r="45002" spans="25:33" ht="21">
      <c r="Y45002" s="35"/>
      <c r="AE45002" s="29"/>
      <c r="AF45002" s="29"/>
      <c r="AG45002" s="30"/>
    </row>
    <row r="45003" spans="25:33" ht="21">
      <c r="Y45003" s="35"/>
      <c r="AE45003" s="29"/>
      <c r="AF45003" s="29"/>
      <c r="AG45003" s="30"/>
    </row>
    <row r="45004" spans="25:33" ht="21">
      <c r="Y45004" s="35"/>
      <c r="AE45004" s="29"/>
      <c r="AF45004" s="29"/>
      <c r="AG45004" s="30"/>
    </row>
    <row r="45005" spans="25:33" ht="21">
      <c r="Y45005" s="35"/>
      <c r="AE45005" s="29"/>
      <c r="AF45005" s="29"/>
      <c r="AG45005" s="30"/>
    </row>
    <row r="45006" spans="25:33" ht="21">
      <c r="Y45006" s="35"/>
      <c r="AE45006" s="29"/>
      <c r="AF45006" s="29"/>
      <c r="AG45006" s="30"/>
    </row>
    <row r="45007" spans="25:33" ht="21">
      <c r="Y45007" s="35"/>
      <c r="AE45007" s="29"/>
      <c r="AF45007" s="29"/>
      <c r="AG45007" s="30"/>
    </row>
    <row r="45008" spans="25:33" ht="21">
      <c r="Y45008" s="35"/>
      <c r="AE45008" s="29"/>
      <c r="AF45008" s="29"/>
      <c r="AG45008" s="30"/>
    </row>
    <row r="45009" spans="25:33" ht="21">
      <c r="Y45009" s="35"/>
      <c r="AE45009" s="29"/>
      <c r="AF45009" s="29"/>
      <c r="AG45009" s="30"/>
    </row>
    <row r="45010" spans="25:33" ht="21">
      <c r="Y45010" s="35"/>
      <c r="AE45010" s="29"/>
      <c r="AF45010" s="29"/>
      <c r="AG45010" s="30"/>
    </row>
    <row r="45011" spans="25:33" ht="21">
      <c r="Y45011" s="35"/>
      <c r="AE45011" s="29"/>
      <c r="AF45011" s="29"/>
      <c r="AG45011" s="30"/>
    </row>
    <row r="45012" spans="25:33" ht="21">
      <c r="Y45012" s="35"/>
      <c r="AE45012" s="29"/>
      <c r="AF45012" s="29"/>
      <c r="AG45012" s="30"/>
    </row>
    <row r="45013" spans="25:33" ht="21">
      <c r="Y45013" s="35"/>
      <c r="AE45013" s="29"/>
      <c r="AF45013" s="29"/>
      <c r="AG45013" s="30"/>
    </row>
    <row r="45014" spans="25:33" ht="21">
      <c r="Y45014" s="35"/>
      <c r="AE45014" s="29"/>
      <c r="AF45014" s="29"/>
      <c r="AG45014" s="30"/>
    </row>
    <row r="45015" spans="25:33" ht="21">
      <c r="Y45015" s="35"/>
      <c r="AE45015" s="29"/>
      <c r="AF45015" s="29"/>
      <c r="AG45015" s="30"/>
    </row>
    <row r="45016" spans="25:33" ht="21">
      <c r="Y45016" s="35"/>
      <c r="AE45016" s="29"/>
      <c r="AF45016" s="29"/>
      <c r="AG45016" s="30"/>
    </row>
    <row r="45017" spans="25:33" ht="21">
      <c r="Y45017" s="35"/>
      <c r="AE45017" s="29"/>
      <c r="AF45017" s="29"/>
      <c r="AG45017" s="30"/>
    </row>
    <row r="45018" spans="25:33" ht="21">
      <c r="Y45018" s="35"/>
      <c r="AE45018" s="29"/>
      <c r="AF45018" s="29"/>
      <c r="AG45018" s="30"/>
    </row>
    <row r="45019" spans="25:33" ht="21">
      <c r="Y45019" s="35"/>
      <c r="AE45019" s="29"/>
      <c r="AF45019" s="29"/>
      <c r="AG45019" s="30"/>
    </row>
    <row r="45020" spans="25:33" ht="21">
      <c r="Y45020" s="35"/>
      <c r="AE45020" s="29"/>
      <c r="AF45020" s="29"/>
      <c r="AG45020" s="30"/>
    </row>
    <row r="45021" spans="25:33" ht="21">
      <c r="Y45021" s="35"/>
      <c r="AE45021" s="29"/>
      <c r="AF45021" s="29"/>
      <c r="AG45021" s="30"/>
    </row>
    <row r="45022" spans="25:33" ht="21">
      <c r="Y45022" s="35"/>
      <c r="AE45022" s="29"/>
      <c r="AF45022" s="29"/>
      <c r="AG45022" s="30"/>
    </row>
    <row r="45023" spans="25:33" ht="21">
      <c r="Y45023" s="35"/>
      <c r="AE45023" s="29"/>
      <c r="AF45023" s="29"/>
      <c r="AG45023" s="30"/>
    </row>
    <row r="45024" spans="25:33" ht="21">
      <c r="Y45024" s="35"/>
      <c r="AE45024" s="29"/>
      <c r="AF45024" s="29"/>
      <c r="AG45024" s="30"/>
    </row>
    <row r="45025" spans="25:33" ht="21">
      <c r="Y45025" s="35"/>
      <c r="AE45025" s="29"/>
      <c r="AF45025" s="29"/>
      <c r="AG45025" s="30"/>
    </row>
    <row r="45026" spans="25:33" ht="21">
      <c r="Y45026" s="35"/>
      <c r="AE45026" s="29"/>
      <c r="AF45026" s="29"/>
      <c r="AG45026" s="30"/>
    </row>
    <row r="45027" spans="25:33" ht="21">
      <c r="Y45027" s="35"/>
      <c r="AE45027" s="29"/>
      <c r="AF45027" s="29"/>
      <c r="AG45027" s="30"/>
    </row>
    <row r="45028" spans="25:33" ht="21">
      <c r="Y45028" s="35"/>
      <c r="AE45028" s="29"/>
      <c r="AF45028" s="29"/>
      <c r="AG45028" s="30"/>
    </row>
    <row r="45029" spans="25:33" ht="21">
      <c r="Y45029" s="35"/>
      <c r="AE45029" s="29"/>
      <c r="AF45029" s="29"/>
      <c r="AG45029" s="30"/>
    </row>
    <row r="45030" spans="25:33" ht="21">
      <c r="Y45030" s="35"/>
      <c r="AE45030" s="29"/>
      <c r="AF45030" s="29"/>
      <c r="AG45030" s="30"/>
    </row>
    <row r="45031" spans="25:33" ht="21">
      <c r="Y45031" s="35"/>
      <c r="AE45031" s="29"/>
      <c r="AF45031" s="29"/>
      <c r="AG45031" s="30"/>
    </row>
    <row r="45032" spans="25:33" ht="21">
      <c r="Y45032" s="35"/>
      <c r="AE45032" s="29"/>
      <c r="AF45032" s="29"/>
      <c r="AG45032" s="30"/>
    </row>
    <row r="45033" spans="25:33" ht="21">
      <c r="Y45033" s="35"/>
      <c r="AE45033" s="29"/>
      <c r="AF45033" s="29"/>
      <c r="AG45033" s="30"/>
    </row>
    <row r="45034" spans="25:33" ht="21">
      <c r="Y45034" s="35"/>
      <c r="AE45034" s="29"/>
      <c r="AF45034" s="29"/>
      <c r="AG45034" s="30"/>
    </row>
    <row r="45035" spans="25:33" ht="21">
      <c r="Y45035" s="35"/>
      <c r="AE45035" s="29"/>
      <c r="AF45035" s="29"/>
      <c r="AG45035" s="30"/>
    </row>
    <row r="45036" spans="25:33" ht="21">
      <c r="Y45036" s="35"/>
      <c r="AE45036" s="29"/>
      <c r="AF45036" s="29"/>
      <c r="AG45036" s="30"/>
    </row>
    <row r="45037" spans="25:33" ht="21">
      <c r="Y45037" s="35"/>
      <c r="AE45037" s="29"/>
      <c r="AF45037" s="29"/>
      <c r="AG45037" s="30"/>
    </row>
    <row r="45038" spans="25:33" ht="21">
      <c r="Y45038" s="35"/>
      <c r="AE45038" s="29"/>
      <c r="AF45038" s="29"/>
      <c r="AG45038" s="30"/>
    </row>
    <row r="45039" spans="25:33" ht="21">
      <c r="Y45039" s="35"/>
      <c r="AE45039" s="29"/>
      <c r="AF45039" s="29"/>
      <c r="AG45039" s="30"/>
    </row>
    <row r="45040" spans="25:33" ht="21">
      <c r="Y45040" s="35"/>
      <c r="AE45040" s="29"/>
      <c r="AF45040" s="29"/>
      <c r="AG45040" s="30"/>
    </row>
    <row r="45041" spans="25:33" ht="21">
      <c r="Y45041" s="35"/>
      <c r="AE45041" s="29"/>
      <c r="AF45041" s="29"/>
      <c r="AG45041" s="30"/>
    </row>
    <row r="45042" spans="25:33" ht="21">
      <c r="Y45042" s="35"/>
      <c r="AE45042" s="29"/>
      <c r="AF45042" s="29"/>
      <c r="AG45042" s="30"/>
    </row>
    <row r="45043" spans="25:33" ht="21">
      <c r="Y45043" s="35"/>
      <c r="AE45043" s="29"/>
      <c r="AF45043" s="29"/>
      <c r="AG45043" s="30"/>
    </row>
    <row r="45044" spans="25:33" ht="21">
      <c r="Y45044" s="35"/>
      <c r="AE45044" s="29"/>
      <c r="AF45044" s="29"/>
      <c r="AG45044" s="30"/>
    </row>
    <row r="45045" spans="25:33" ht="21">
      <c r="Y45045" s="35"/>
      <c r="AE45045" s="29"/>
      <c r="AF45045" s="29"/>
      <c r="AG45045" s="30"/>
    </row>
    <row r="45046" spans="25:33" ht="21">
      <c r="Y45046" s="35"/>
      <c r="AE45046" s="29"/>
      <c r="AF45046" s="29"/>
      <c r="AG45046" s="30"/>
    </row>
    <row r="45047" spans="25:33" ht="21">
      <c r="Y45047" s="35"/>
      <c r="AE45047" s="29"/>
      <c r="AF45047" s="29"/>
      <c r="AG45047" s="30"/>
    </row>
    <row r="45048" spans="25:33" ht="21">
      <c r="Y45048" s="35"/>
      <c r="AE45048" s="29"/>
      <c r="AF45048" s="29"/>
      <c r="AG45048" s="30"/>
    </row>
    <row r="45049" spans="25:33" ht="21">
      <c r="Y45049" s="35"/>
      <c r="AE45049" s="29"/>
      <c r="AF45049" s="29"/>
      <c r="AG45049" s="30"/>
    </row>
    <row r="45050" spans="25:33" ht="21">
      <c r="Y45050" s="35"/>
      <c r="AE45050" s="29"/>
      <c r="AF45050" s="29"/>
      <c r="AG45050" s="30"/>
    </row>
    <row r="45051" spans="25:33" ht="21">
      <c r="Y45051" s="35"/>
      <c r="AE45051" s="29"/>
      <c r="AF45051" s="29"/>
      <c r="AG45051" s="30"/>
    </row>
    <row r="45052" spans="25:33" ht="21">
      <c r="Y45052" s="35"/>
      <c r="AE45052" s="29"/>
      <c r="AF45052" s="29"/>
      <c r="AG45052" s="30"/>
    </row>
    <row r="45053" spans="25:33" ht="21">
      <c r="Y45053" s="35"/>
      <c r="AE45053" s="29"/>
      <c r="AF45053" s="29"/>
      <c r="AG45053" s="30"/>
    </row>
    <row r="45054" spans="25:33" ht="21">
      <c r="Y45054" s="35"/>
      <c r="AE45054" s="29"/>
      <c r="AF45054" s="29"/>
      <c r="AG45054" s="30"/>
    </row>
    <row r="45055" spans="25:33" ht="21">
      <c r="Y45055" s="35"/>
      <c r="AE45055" s="29"/>
      <c r="AF45055" s="29"/>
      <c r="AG45055" s="30"/>
    </row>
    <row r="45056" spans="25:33" ht="21">
      <c r="Y45056" s="35"/>
      <c r="AE45056" s="29"/>
      <c r="AF45056" s="29"/>
      <c r="AG45056" s="30"/>
    </row>
    <row r="45057" spans="25:33" ht="21">
      <c r="Y45057" s="35"/>
      <c r="AE45057" s="29"/>
      <c r="AF45057" s="29"/>
      <c r="AG45057" s="30"/>
    </row>
    <row r="45058" spans="25:33" ht="21">
      <c r="Y45058" s="35"/>
      <c r="AE45058" s="29"/>
      <c r="AF45058" s="29"/>
      <c r="AG45058" s="30"/>
    </row>
    <row r="45059" spans="25:33" ht="21">
      <c r="Y45059" s="35"/>
      <c r="AE45059" s="29"/>
      <c r="AF45059" s="29"/>
      <c r="AG45059" s="30"/>
    </row>
    <row r="45060" spans="25:33" ht="21">
      <c r="Y45060" s="35"/>
      <c r="AE45060" s="29"/>
      <c r="AF45060" s="29"/>
      <c r="AG45060" s="30"/>
    </row>
    <row r="45061" spans="25:33" ht="21">
      <c r="Y45061" s="35"/>
      <c r="AE45061" s="29"/>
      <c r="AF45061" s="29"/>
      <c r="AG45061" s="30"/>
    </row>
    <row r="45062" spans="25:33" ht="21">
      <c r="Y45062" s="35"/>
      <c r="AE45062" s="29"/>
      <c r="AF45062" s="29"/>
      <c r="AG45062" s="30"/>
    </row>
    <row r="45063" spans="25:33" ht="21">
      <c r="Y45063" s="35"/>
      <c r="AE45063" s="29"/>
      <c r="AF45063" s="29"/>
      <c r="AG45063" s="30"/>
    </row>
    <row r="45064" spans="25:33" ht="21">
      <c r="Y45064" s="35"/>
      <c r="AE45064" s="29"/>
      <c r="AF45064" s="29"/>
      <c r="AG45064" s="30"/>
    </row>
    <row r="45065" spans="25:33" ht="21">
      <c r="Y45065" s="35"/>
      <c r="AE45065" s="29"/>
      <c r="AF45065" s="29"/>
      <c r="AG45065" s="30"/>
    </row>
    <row r="45066" spans="25:33" ht="21">
      <c r="Y45066" s="35"/>
      <c r="AE45066" s="29"/>
      <c r="AF45066" s="29"/>
      <c r="AG45066" s="30"/>
    </row>
    <row r="45067" spans="25:33" ht="21">
      <c r="Y45067" s="35"/>
      <c r="AE45067" s="29"/>
      <c r="AF45067" s="29"/>
      <c r="AG45067" s="30"/>
    </row>
    <row r="45068" spans="25:33" ht="21">
      <c r="Y45068" s="35"/>
      <c r="AE45068" s="29"/>
      <c r="AF45068" s="29"/>
      <c r="AG45068" s="30"/>
    </row>
    <row r="45069" spans="25:33" ht="21">
      <c r="Y45069" s="35"/>
      <c r="AE45069" s="29"/>
      <c r="AF45069" s="29"/>
      <c r="AG45069" s="30"/>
    </row>
    <row r="45070" spans="25:33" ht="21">
      <c r="Y45070" s="35"/>
      <c r="AE45070" s="29"/>
      <c r="AF45070" s="29"/>
      <c r="AG45070" s="30"/>
    </row>
    <row r="45071" spans="25:33" ht="21">
      <c r="Y45071" s="35"/>
      <c r="AE45071" s="29"/>
      <c r="AF45071" s="29"/>
      <c r="AG45071" s="30"/>
    </row>
    <row r="45072" spans="25:33" ht="21">
      <c r="Y45072" s="35"/>
      <c r="AE45072" s="29"/>
      <c r="AF45072" s="29"/>
      <c r="AG45072" s="30"/>
    </row>
    <row r="45073" spans="25:33" ht="21">
      <c r="Y45073" s="35"/>
      <c r="AE45073" s="29"/>
      <c r="AF45073" s="29"/>
      <c r="AG45073" s="30"/>
    </row>
    <row r="45074" spans="25:33" ht="21">
      <c r="Y45074" s="35"/>
      <c r="AE45074" s="29"/>
      <c r="AF45074" s="29"/>
      <c r="AG45074" s="30"/>
    </row>
    <row r="45075" spans="25:33" ht="21">
      <c r="Y45075" s="35"/>
      <c r="AE45075" s="29"/>
      <c r="AF45075" s="29"/>
      <c r="AG45075" s="30"/>
    </row>
    <row r="45076" spans="25:33" ht="21">
      <c r="Y45076" s="35"/>
      <c r="AE45076" s="29"/>
      <c r="AF45076" s="29"/>
      <c r="AG45076" s="30"/>
    </row>
    <row r="45077" spans="25:33" ht="21">
      <c r="Y45077" s="35"/>
      <c r="AE45077" s="29"/>
      <c r="AF45077" s="29"/>
      <c r="AG45077" s="30"/>
    </row>
    <row r="45078" spans="25:33" ht="21">
      <c r="Y45078" s="35"/>
      <c r="AE45078" s="29"/>
      <c r="AF45078" s="29"/>
      <c r="AG45078" s="30"/>
    </row>
    <row r="45079" spans="25:33" ht="21">
      <c r="Y45079" s="35"/>
      <c r="AE45079" s="29"/>
      <c r="AF45079" s="29"/>
      <c r="AG45079" s="30"/>
    </row>
    <row r="45080" spans="25:33" ht="21">
      <c r="Y45080" s="35"/>
      <c r="AE45080" s="29"/>
      <c r="AF45080" s="29"/>
      <c r="AG45080" s="30"/>
    </row>
    <row r="45081" spans="25:33" ht="21">
      <c r="Y45081" s="35"/>
      <c r="AE45081" s="29"/>
      <c r="AF45081" s="29"/>
      <c r="AG45081" s="30"/>
    </row>
    <row r="45082" spans="25:33" ht="21">
      <c r="Y45082" s="35"/>
      <c r="AE45082" s="29"/>
      <c r="AF45082" s="29"/>
      <c r="AG45082" s="30"/>
    </row>
    <row r="45083" spans="25:33" ht="21">
      <c r="Y45083" s="35"/>
      <c r="AE45083" s="29"/>
      <c r="AF45083" s="29"/>
      <c r="AG45083" s="30"/>
    </row>
    <row r="45084" spans="25:33" ht="21">
      <c r="Y45084" s="35"/>
      <c r="AE45084" s="29"/>
      <c r="AF45084" s="29"/>
      <c r="AG45084" s="30"/>
    </row>
    <row r="45085" spans="25:33" ht="21">
      <c r="Y45085" s="35"/>
      <c r="AE45085" s="29"/>
      <c r="AF45085" s="29"/>
      <c r="AG45085" s="30"/>
    </row>
    <row r="45086" spans="25:33" ht="21">
      <c r="Y45086" s="35"/>
      <c r="AE45086" s="29"/>
      <c r="AF45086" s="29"/>
      <c r="AG45086" s="30"/>
    </row>
    <row r="45087" spans="25:33" ht="21">
      <c r="Y45087" s="35"/>
      <c r="AE45087" s="29"/>
      <c r="AF45087" s="29"/>
      <c r="AG45087" s="30"/>
    </row>
    <row r="45088" spans="25:33" ht="21">
      <c r="Y45088" s="35"/>
      <c r="AE45088" s="29"/>
      <c r="AF45088" s="29"/>
      <c r="AG45088" s="30"/>
    </row>
    <row r="45089" spans="25:33" ht="21">
      <c r="Y45089" s="35"/>
      <c r="AE45089" s="29"/>
      <c r="AF45089" s="29"/>
      <c r="AG45089" s="30"/>
    </row>
    <row r="45090" spans="25:33" ht="21">
      <c r="Y45090" s="35"/>
      <c r="AE45090" s="29"/>
      <c r="AF45090" s="29"/>
      <c r="AG45090" s="30"/>
    </row>
    <row r="45091" spans="25:33" ht="21">
      <c r="Y45091" s="35"/>
      <c r="AE45091" s="29"/>
      <c r="AF45091" s="29"/>
      <c r="AG45091" s="30"/>
    </row>
    <row r="45092" spans="25:33" ht="21">
      <c r="Y45092" s="35"/>
      <c r="AE45092" s="29"/>
      <c r="AF45092" s="29"/>
      <c r="AG45092" s="30"/>
    </row>
    <row r="45093" spans="25:33" ht="21">
      <c r="Y45093" s="35"/>
      <c r="AE45093" s="29"/>
      <c r="AF45093" s="29"/>
      <c r="AG45093" s="30"/>
    </row>
    <row r="45094" spans="25:33" ht="21">
      <c r="Y45094" s="35"/>
      <c r="AE45094" s="29"/>
      <c r="AF45094" s="29"/>
      <c r="AG45094" s="30"/>
    </row>
    <row r="45095" spans="25:33" ht="21">
      <c r="Y45095" s="35"/>
      <c r="AE45095" s="29"/>
      <c r="AF45095" s="29"/>
      <c r="AG45095" s="30"/>
    </row>
    <row r="45096" spans="25:33" ht="21">
      <c r="Y45096" s="35"/>
      <c r="AE45096" s="29"/>
      <c r="AF45096" s="29"/>
      <c r="AG45096" s="30"/>
    </row>
    <row r="45097" spans="25:33" ht="21">
      <c r="Y45097" s="35"/>
      <c r="AE45097" s="29"/>
      <c r="AF45097" s="29"/>
      <c r="AG45097" s="30"/>
    </row>
    <row r="45098" spans="25:33" ht="21">
      <c r="Y45098" s="35"/>
      <c r="AE45098" s="29"/>
      <c r="AF45098" s="29"/>
      <c r="AG45098" s="30"/>
    </row>
    <row r="45099" spans="25:33" ht="21">
      <c r="Y45099" s="35"/>
      <c r="AE45099" s="29"/>
      <c r="AF45099" s="29"/>
      <c r="AG45099" s="30"/>
    </row>
    <row r="45100" spans="25:33" ht="21">
      <c r="Y45100" s="35"/>
      <c r="AE45100" s="29"/>
      <c r="AF45100" s="29"/>
      <c r="AG45100" s="30"/>
    </row>
    <row r="45101" spans="25:33" ht="21">
      <c r="Y45101" s="35"/>
      <c r="AE45101" s="29"/>
      <c r="AF45101" s="29"/>
      <c r="AG45101" s="30"/>
    </row>
    <row r="45102" spans="25:33" ht="21">
      <c r="Y45102" s="35"/>
      <c r="AE45102" s="29"/>
      <c r="AF45102" s="29"/>
      <c r="AG45102" s="30"/>
    </row>
    <row r="45103" spans="25:33" ht="21">
      <c r="Y45103" s="35"/>
      <c r="AE45103" s="29"/>
      <c r="AF45103" s="29"/>
      <c r="AG45103" s="30"/>
    </row>
    <row r="45104" spans="25:33" ht="21">
      <c r="Y45104" s="35"/>
      <c r="AE45104" s="29"/>
      <c r="AF45104" s="29"/>
      <c r="AG45104" s="30"/>
    </row>
    <row r="45105" spans="25:33" ht="21">
      <c r="Y45105" s="35"/>
      <c r="AE45105" s="29"/>
      <c r="AF45105" s="29"/>
      <c r="AG45105" s="30"/>
    </row>
    <row r="45106" spans="25:33" ht="21">
      <c r="Y45106" s="35"/>
      <c r="AE45106" s="29"/>
      <c r="AF45106" s="29"/>
      <c r="AG45106" s="30"/>
    </row>
    <row r="45107" spans="25:33" ht="21">
      <c r="Y45107" s="35"/>
      <c r="AE45107" s="29"/>
      <c r="AF45107" s="29"/>
      <c r="AG45107" s="30"/>
    </row>
    <row r="45108" spans="25:33" ht="21">
      <c r="Y45108" s="35"/>
      <c r="AE45108" s="29"/>
      <c r="AF45108" s="29"/>
      <c r="AG45108" s="30"/>
    </row>
    <row r="45109" spans="25:33" ht="21">
      <c r="Y45109" s="35"/>
      <c r="AE45109" s="29"/>
      <c r="AF45109" s="29"/>
      <c r="AG45109" s="30"/>
    </row>
    <row r="45110" spans="25:33" ht="21">
      <c r="Y45110" s="35"/>
      <c r="AE45110" s="29"/>
      <c r="AF45110" s="29"/>
      <c r="AG45110" s="30"/>
    </row>
    <row r="45111" spans="25:33" ht="21">
      <c r="Y45111" s="35"/>
      <c r="AE45111" s="29"/>
      <c r="AF45111" s="29"/>
      <c r="AG45111" s="30"/>
    </row>
    <row r="45112" spans="25:33" ht="21">
      <c r="Y45112" s="35"/>
      <c r="AE45112" s="29"/>
      <c r="AF45112" s="29"/>
      <c r="AG45112" s="30"/>
    </row>
    <row r="45113" spans="25:33" ht="21">
      <c r="Y45113" s="35"/>
      <c r="AE45113" s="29"/>
      <c r="AF45113" s="29"/>
      <c r="AG45113" s="30"/>
    </row>
    <row r="45114" spans="25:33" ht="21">
      <c r="Y45114" s="35"/>
      <c r="AE45114" s="29"/>
      <c r="AF45114" s="29"/>
      <c r="AG45114" s="30"/>
    </row>
    <row r="45115" spans="25:33" ht="21">
      <c r="Y45115" s="35"/>
      <c r="AE45115" s="29"/>
      <c r="AF45115" s="29"/>
      <c r="AG45115" s="30"/>
    </row>
    <row r="45116" spans="25:33" ht="21">
      <c r="Y45116" s="35"/>
      <c r="AE45116" s="29"/>
      <c r="AF45116" s="29"/>
      <c r="AG45116" s="30"/>
    </row>
    <row r="45117" spans="25:33" ht="21">
      <c r="Y45117" s="35"/>
      <c r="AE45117" s="29"/>
      <c r="AF45117" s="29"/>
      <c r="AG45117" s="30"/>
    </row>
    <row r="45118" spans="25:33" ht="21">
      <c r="Y45118" s="35"/>
      <c r="AE45118" s="29"/>
      <c r="AF45118" s="29"/>
      <c r="AG45118" s="30"/>
    </row>
    <row r="45119" spans="25:33" ht="21">
      <c r="Y45119" s="35"/>
      <c r="AE45119" s="29"/>
      <c r="AF45119" s="29"/>
      <c r="AG45119" s="30"/>
    </row>
    <row r="45120" spans="25:33" ht="21">
      <c r="Y45120" s="35"/>
      <c r="AE45120" s="29"/>
      <c r="AF45120" s="29"/>
      <c r="AG45120" s="30"/>
    </row>
    <row r="45121" spans="25:33" ht="21">
      <c r="Y45121" s="35"/>
      <c r="AE45121" s="29"/>
      <c r="AF45121" s="29"/>
      <c r="AG45121" s="30"/>
    </row>
    <row r="45122" spans="25:33" ht="21">
      <c r="Y45122" s="35"/>
      <c r="AE45122" s="29"/>
      <c r="AF45122" s="29"/>
      <c r="AG45122" s="30"/>
    </row>
    <row r="45123" spans="25:33" ht="21">
      <c r="Y45123" s="35"/>
      <c r="AE45123" s="29"/>
      <c r="AF45123" s="29"/>
      <c r="AG45123" s="30"/>
    </row>
    <row r="45124" spans="25:33" ht="21">
      <c r="Y45124" s="35"/>
      <c r="AE45124" s="29"/>
      <c r="AF45124" s="29"/>
      <c r="AG45124" s="30"/>
    </row>
    <row r="45125" spans="25:33" ht="21">
      <c r="Y45125" s="35"/>
      <c r="AE45125" s="29"/>
      <c r="AF45125" s="29"/>
      <c r="AG45125" s="30"/>
    </row>
    <row r="45126" spans="25:33" ht="21">
      <c r="Y45126" s="35"/>
      <c r="AE45126" s="29"/>
      <c r="AF45126" s="29"/>
      <c r="AG45126" s="30"/>
    </row>
    <row r="45127" spans="25:33" ht="21">
      <c r="Y45127" s="35"/>
      <c r="AE45127" s="29"/>
      <c r="AF45127" s="29"/>
      <c r="AG45127" s="30"/>
    </row>
    <row r="45128" spans="25:33" ht="21">
      <c r="Y45128" s="35"/>
      <c r="AE45128" s="29"/>
      <c r="AF45128" s="29"/>
      <c r="AG45128" s="30"/>
    </row>
    <row r="45129" spans="25:33" ht="21">
      <c r="Y45129" s="35"/>
      <c r="AE45129" s="29"/>
      <c r="AF45129" s="29"/>
      <c r="AG45129" s="30"/>
    </row>
    <row r="45130" spans="25:33" ht="21">
      <c r="Y45130" s="35"/>
      <c r="AE45130" s="29"/>
      <c r="AF45130" s="29"/>
      <c r="AG45130" s="30"/>
    </row>
    <row r="45131" spans="25:33" ht="21">
      <c r="Y45131" s="35"/>
      <c r="AE45131" s="29"/>
      <c r="AF45131" s="29"/>
      <c r="AG45131" s="30"/>
    </row>
    <row r="45132" spans="25:33" ht="21">
      <c r="Y45132" s="35"/>
      <c r="AE45132" s="29"/>
      <c r="AF45132" s="29"/>
      <c r="AG45132" s="30"/>
    </row>
    <row r="45133" spans="25:33" ht="21">
      <c r="Y45133" s="35"/>
      <c r="AE45133" s="29"/>
      <c r="AF45133" s="29"/>
      <c r="AG45133" s="30"/>
    </row>
    <row r="45134" spans="25:33" ht="21">
      <c r="Y45134" s="35"/>
      <c r="AE45134" s="29"/>
      <c r="AF45134" s="29"/>
      <c r="AG45134" s="30"/>
    </row>
    <row r="45135" spans="25:33" ht="21">
      <c r="Y45135" s="35"/>
      <c r="AE45135" s="29"/>
      <c r="AF45135" s="29"/>
      <c r="AG45135" s="30"/>
    </row>
    <row r="45136" spans="25:33" ht="21">
      <c r="Y45136" s="35"/>
      <c r="AE45136" s="29"/>
      <c r="AF45136" s="29"/>
      <c r="AG45136" s="30"/>
    </row>
    <row r="45137" spans="25:33" ht="21">
      <c r="Y45137" s="35"/>
      <c r="AE45137" s="29"/>
      <c r="AF45137" s="29"/>
      <c r="AG45137" s="30"/>
    </row>
    <row r="45138" spans="25:33" ht="21">
      <c r="Y45138" s="35"/>
      <c r="AE45138" s="29"/>
      <c r="AF45138" s="29"/>
      <c r="AG45138" s="30"/>
    </row>
    <row r="45139" spans="25:33" ht="21">
      <c r="Y45139" s="35"/>
      <c r="AE45139" s="29"/>
      <c r="AF45139" s="29"/>
      <c r="AG45139" s="30"/>
    </row>
    <row r="45140" spans="25:33" ht="21">
      <c r="Y45140" s="35"/>
      <c r="AE45140" s="29"/>
      <c r="AF45140" s="29"/>
      <c r="AG45140" s="30"/>
    </row>
    <row r="45141" spans="25:33" ht="21">
      <c r="Y45141" s="35"/>
      <c r="AE45141" s="29"/>
      <c r="AF45141" s="29"/>
      <c r="AG45141" s="30"/>
    </row>
    <row r="45142" spans="25:33" ht="21">
      <c r="Y45142" s="35"/>
      <c r="AE45142" s="29"/>
      <c r="AF45142" s="29"/>
      <c r="AG45142" s="30"/>
    </row>
    <row r="45143" spans="25:33" ht="21">
      <c r="Y45143" s="35"/>
      <c r="AE45143" s="29"/>
      <c r="AF45143" s="29"/>
      <c r="AG45143" s="30"/>
    </row>
    <row r="45144" spans="25:33" ht="21">
      <c r="Y45144" s="35"/>
      <c r="AE45144" s="29"/>
      <c r="AF45144" s="29"/>
      <c r="AG45144" s="30"/>
    </row>
    <row r="45145" spans="25:33" ht="21">
      <c r="Y45145" s="35"/>
      <c r="AE45145" s="29"/>
      <c r="AF45145" s="29"/>
      <c r="AG45145" s="30"/>
    </row>
    <row r="45146" spans="25:33" ht="21">
      <c r="Y45146" s="35"/>
      <c r="AE45146" s="29"/>
      <c r="AF45146" s="29"/>
      <c r="AG45146" s="30"/>
    </row>
    <row r="45147" spans="25:33" ht="21">
      <c r="Y45147" s="35"/>
      <c r="AE45147" s="29"/>
      <c r="AF45147" s="29"/>
      <c r="AG45147" s="30"/>
    </row>
    <row r="45148" spans="25:33" ht="21">
      <c r="Y45148" s="35"/>
      <c r="AE45148" s="29"/>
      <c r="AF45148" s="29"/>
      <c r="AG45148" s="30"/>
    </row>
    <row r="45149" spans="25:33" ht="21">
      <c r="Y45149" s="35"/>
      <c r="AE45149" s="29"/>
      <c r="AF45149" s="29"/>
      <c r="AG45149" s="30"/>
    </row>
    <row r="45150" spans="25:33" ht="21">
      <c r="Y45150" s="35"/>
      <c r="AE45150" s="29"/>
      <c r="AF45150" s="29"/>
      <c r="AG45150" s="30"/>
    </row>
    <row r="45151" spans="25:33" ht="21">
      <c r="Y45151" s="35"/>
      <c r="AE45151" s="29"/>
      <c r="AF45151" s="29"/>
      <c r="AG45151" s="30"/>
    </row>
    <row r="45152" spans="25:33" ht="21">
      <c r="Y45152" s="35"/>
      <c r="AE45152" s="29"/>
      <c r="AF45152" s="29"/>
      <c r="AG45152" s="30"/>
    </row>
    <row r="45153" spans="25:33" ht="21">
      <c r="Y45153" s="35"/>
      <c r="AE45153" s="29"/>
      <c r="AF45153" s="29"/>
      <c r="AG45153" s="30"/>
    </row>
    <row r="45154" spans="25:33" ht="21">
      <c r="Y45154" s="35"/>
      <c r="AE45154" s="29"/>
      <c r="AF45154" s="29"/>
      <c r="AG45154" s="30"/>
    </row>
    <row r="45155" spans="25:33" ht="21">
      <c r="Y45155" s="35"/>
      <c r="AE45155" s="29"/>
      <c r="AF45155" s="29"/>
      <c r="AG45155" s="30"/>
    </row>
    <row r="45156" spans="25:33" ht="21">
      <c r="Y45156" s="35"/>
      <c r="AE45156" s="29"/>
      <c r="AF45156" s="29"/>
      <c r="AG45156" s="30"/>
    </row>
    <row r="45157" spans="25:33" ht="21">
      <c r="Y45157" s="35"/>
      <c r="AE45157" s="29"/>
      <c r="AF45157" s="29"/>
      <c r="AG45157" s="30"/>
    </row>
    <row r="45158" spans="25:33" ht="21">
      <c r="Y45158" s="35"/>
      <c r="AE45158" s="29"/>
      <c r="AF45158" s="29"/>
      <c r="AG45158" s="30"/>
    </row>
    <row r="45159" spans="25:33" ht="21">
      <c r="Y45159" s="35"/>
      <c r="AE45159" s="29"/>
      <c r="AF45159" s="29"/>
      <c r="AG45159" s="30"/>
    </row>
    <row r="45160" spans="25:33" ht="21">
      <c r="Y45160" s="35"/>
      <c r="AE45160" s="29"/>
      <c r="AF45160" s="29"/>
      <c r="AG45160" s="30"/>
    </row>
    <row r="45161" spans="25:33" ht="21">
      <c r="Y45161" s="35"/>
      <c r="AE45161" s="29"/>
      <c r="AF45161" s="29"/>
      <c r="AG45161" s="30"/>
    </row>
    <row r="45162" spans="25:33" ht="21">
      <c r="Y45162" s="35"/>
      <c r="AE45162" s="29"/>
      <c r="AF45162" s="29"/>
      <c r="AG45162" s="30"/>
    </row>
    <row r="45163" spans="25:33" ht="21">
      <c r="Y45163" s="35"/>
      <c r="AE45163" s="29"/>
      <c r="AF45163" s="29"/>
      <c r="AG45163" s="30"/>
    </row>
    <row r="45164" spans="25:33" ht="21">
      <c r="Y45164" s="35"/>
      <c r="AE45164" s="29"/>
      <c r="AF45164" s="29"/>
      <c r="AG45164" s="30"/>
    </row>
    <row r="45165" spans="25:33" ht="21">
      <c r="Y45165" s="35"/>
      <c r="AE45165" s="29"/>
      <c r="AF45165" s="29"/>
      <c r="AG45165" s="30"/>
    </row>
    <row r="45166" spans="25:33" ht="21">
      <c r="Y45166" s="35"/>
      <c r="AE45166" s="29"/>
      <c r="AF45166" s="29"/>
      <c r="AG45166" s="30"/>
    </row>
    <row r="45167" spans="25:33" ht="21">
      <c r="Y45167" s="35"/>
      <c r="AE45167" s="29"/>
      <c r="AF45167" s="29"/>
      <c r="AG45167" s="30"/>
    </row>
    <row r="45168" spans="25:33" ht="21">
      <c r="Y45168" s="35"/>
      <c r="AE45168" s="29"/>
      <c r="AF45168" s="29"/>
      <c r="AG45168" s="30"/>
    </row>
    <row r="45169" spans="25:33" ht="21">
      <c r="Y45169" s="35"/>
      <c r="AE45169" s="29"/>
      <c r="AF45169" s="29"/>
      <c r="AG45169" s="30"/>
    </row>
    <row r="45170" spans="25:33" ht="21">
      <c r="Y45170" s="35"/>
      <c r="AE45170" s="29"/>
      <c r="AF45170" s="29"/>
      <c r="AG45170" s="30"/>
    </row>
    <row r="45171" spans="25:33" ht="21">
      <c r="Y45171" s="35"/>
      <c r="AE45171" s="29"/>
      <c r="AF45171" s="29"/>
      <c r="AG45171" s="30"/>
    </row>
    <row r="45172" spans="25:33" ht="21">
      <c r="Y45172" s="35"/>
      <c r="AE45172" s="29"/>
      <c r="AF45172" s="29"/>
      <c r="AG45172" s="30"/>
    </row>
    <row r="45173" spans="25:33" ht="21">
      <c r="Y45173" s="35"/>
      <c r="AE45173" s="29"/>
      <c r="AF45173" s="29"/>
      <c r="AG45173" s="30"/>
    </row>
    <row r="45174" spans="25:33" ht="21">
      <c r="Y45174" s="35"/>
      <c r="AE45174" s="29"/>
      <c r="AF45174" s="29"/>
      <c r="AG45174" s="30"/>
    </row>
    <row r="45175" spans="25:33" ht="21">
      <c r="Y45175" s="35"/>
      <c r="AE45175" s="29"/>
      <c r="AF45175" s="29"/>
      <c r="AG45175" s="30"/>
    </row>
    <row r="45176" spans="25:33" ht="21">
      <c r="Y45176" s="35"/>
      <c r="AE45176" s="29"/>
      <c r="AF45176" s="29"/>
      <c r="AG45176" s="30"/>
    </row>
    <row r="45177" spans="25:33" ht="21">
      <c r="Y45177" s="35"/>
      <c r="AE45177" s="29"/>
      <c r="AF45177" s="29"/>
      <c r="AG45177" s="30"/>
    </row>
    <row r="45178" spans="25:33" ht="21">
      <c r="Y45178" s="35"/>
      <c r="AE45178" s="29"/>
      <c r="AF45178" s="29"/>
      <c r="AG45178" s="30"/>
    </row>
    <row r="45179" spans="25:33" ht="21">
      <c r="Y45179" s="35"/>
      <c r="AE45179" s="29"/>
      <c r="AF45179" s="29"/>
      <c r="AG45179" s="30"/>
    </row>
    <row r="45180" spans="25:33" ht="21">
      <c r="Y45180" s="35"/>
      <c r="AE45180" s="29"/>
      <c r="AF45180" s="29"/>
      <c r="AG45180" s="30"/>
    </row>
    <row r="45181" spans="25:33" ht="21">
      <c r="Y45181" s="35"/>
      <c r="AE45181" s="29"/>
      <c r="AF45181" s="29"/>
      <c r="AG45181" s="30"/>
    </row>
    <row r="45182" spans="25:33" ht="21">
      <c r="Y45182" s="35"/>
      <c r="AE45182" s="29"/>
      <c r="AF45182" s="29"/>
      <c r="AG45182" s="30"/>
    </row>
    <row r="45183" spans="25:33" ht="21">
      <c r="Y45183" s="35"/>
      <c r="AE45183" s="29"/>
      <c r="AF45183" s="29"/>
      <c r="AG45183" s="30"/>
    </row>
    <row r="45184" spans="25:33" ht="21">
      <c r="Y45184" s="35"/>
      <c r="AE45184" s="29"/>
      <c r="AF45184" s="29"/>
      <c r="AG45184" s="30"/>
    </row>
    <row r="45185" spans="25:33" ht="21">
      <c r="Y45185" s="35"/>
      <c r="AE45185" s="29"/>
      <c r="AF45185" s="29"/>
      <c r="AG45185" s="30"/>
    </row>
    <row r="45186" spans="25:33" ht="21">
      <c r="Y45186" s="35"/>
      <c r="AE45186" s="29"/>
      <c r="AF45186" s="29"/>
      <c r="AG45186" s="30"/>
    </row>
    <row r="45187" spans="25:33" ht="21">
      <c r="Y45187" s="35"/>
      <c r="AE45187" s="29"/>
      <c r="AF45187" s="29"/>
      <c r="AG45187" s="30"/>
    </row>
    <row r="45188" spans="25:33" ht="21">
      <c r="Y45188" s="35"/>
      <c r="AE45188" s="29"/>
      <c r="AF45188" s="29"/>
      <c r="AG45188" s="30"/>
    </row>
    <row r="45189" spans="25:33" ht="21">
      <c r="Y45189" s="35"/>
      <c r="AE45189" s="29"/>
      <c r="AF45189" s="29"/>
      <c r="AG45189" s="30"/>
    </row>
    <row r="45190" spans="25:33" ht="21">
      <c r="Y45190" s="35"/>
      <c r="AE45190" s="29"/>
      <c r="AF45190" s="29"/>
      <c r="AG45190" s="30"/>
    </row>
    <row r="45191" spans="25:33" ht="21">
      <c r="Y45191" s="35"/>
      <c r="AE45191" s="29"/>
      <c r="AF45191" s="29"/>
      <c r="AG45191" s="30"/>
    </row>
    <row r="45192" spans="25:33" ht="21">
      <c r="Y45192" s="35"/>
      <c r="AE45192" s="29"/>
      <c r="AF45192" s="29"/>
      <c r="AG45192" s="30"/>
    </row>
    <row r="45193" spans="25:33" ht="21">
      <c r="Y45193" s="35"/>
      <c r="AE45193" s="29"/>
      <c r="AF45193" s="29"/>
      <c r="AG45193" s="30"/>
    </row>
    <row r="45194" spans="25:33" ht="21">
      <c r="Y45194" s="35"/>
      <c r="AE45194" s="29"/>
      <c r="AF45194" s="29"/>
      <c r="AG45194" s="30"/>
    </row>
    <row r="45195" spans="25:33" ht="21">
      <c r="Y45195" s="35"/>
      <c r="AE45195" s="29"/>
      <c r="AF45195" s="29"/>
      <c r="AG45195" s="30"/>
    </row>
    <row r="45196" spans="25:33" ht="21">
      <c r="Y45196" s="35"/>
      <c r="AE45196" s="29"/>
      <c r="AF45196" s="29"/>
      <c r="AG45196" s="30"/>
    </row>
    <row r="45197" spans="25:33" ht="21">
      <c r="Y45197" s="35"/>
      <c r="AE45197" s="29"/>
      <c r="AF45197" s="29"/>
      <c r="AG45197" s="30"/>
    </row>
    <row r="45198" spans="25:33" ht="21">
      <c r="Y45198" s="35"/>
      <c r="AE45198" s="29"/>
      <c r="AF45198" s="29"/>
      <c r="AG45198" s="30"/>
    </row>
    <row r="45199" spans="25:33" ht="21">
      <c r="Y45199" s="35"/>
      <c r="AE45199" s="29"/>
      <c r="AF45199" s="29"/>
      <c r="AG45199" s="30"/>
    </row>
    <row r="45200" spans="25:33" ht="21">
      <c r="Y45200" s="35"/>
      <c r="AE45200" s="29"/>
      <c r="AF45200" s="29"/>
      <c r="AG45200" s="30"/>
    </row>
    <row r="45201" spans="25:33" ht="21">
      <c r="Y45201" s="35"/>
      <c r="AE45201" s="29"/>
      <c r="AF45201" s="29"/>
      <c r="AG45201" s="30"/>
    </row>
    <row r="45202" spans="25:33" ht="21">
      <c r="Y45202" s="35"/>
      <c r="AE45202" s="29"/>
      <c r="AF45202" s="29"/>
      <c r="AG45202" s="30"/>
    </row>
    <row r="45203" spans="25:33" ht="21">
      <c r="Y45203" s="35"/>
      <c r="AE45203" s="29"/>
      <c r="AF45203" s="29"/>
      <c r="AG45203" s="30"/>
    </row>
    <row r="45204" spans="25:33" ht="21">
      <c r="Y45204" s="35"/>
      <c r="AE45204" s="29"/>
      <c r="AF45204" s="29"/>
      <c r="AG45204" s="30"/>
    </row>
    <row r="45205" spans="25:33" ht="21">
      <c r="Y45205" s="35"/>
      <c r="AE45205" s="29"/>
      <c r="AF45205" s="29"/>
      <c r="AG45205" s="30"/>
    </row>
    <row r="45206" spans="25:33" ht="21">
      <c r="Y45206" s="35"/>
      <c r="AE45206" s="29"/>
      <c r="AF45206" s="29"/>
      <c r="AG45206" s="30"/>
    </row>
    <row r="45207" spans="25:33" ht="21">
      <c r="Y45207" s="35"/>
      <c r="AE45207" s="29"/>
      <c r="AF45207" s="29"/>
      <c r="AG45207" s="30"/>
    </row>
    <row r="45208" spans="25:33" ht="21">
      <c r="Y45208" s="35"/>
      <c r="AE45208" s="29"/>
      <c r="AF45208" s="29"/>
      <c r="AG45208" s="30"/>
    </row>
    <row r="45209" spans="25:33" ht="21">
      <c r="Y45209" s="35"/>
      <c r="AE45209" s="29"/>
      <c r="AF45209" s="29"/>
      <c r="AG45209" s="30"/>
    </row>
    <row r="45210" spans="25:33" ht="21">
      <c r="Y45210" s="35"/>
      <c r="AE45210" s="29"/>
      <c r="AF45210" s="29"/>
      <c r="AG45210" s="30"/>
    </row>
    <row r="45211" spans="25:33" ht="21">
      <c r="Y45211" s="35"/>
      <c r="AE45211" s="29"/>
      <c r="AF45211" s="29"/>
      <c r="AG45211" s="30"/>
    </row>
    <row r="45212" spans="25:33" ht="21">
      <c r="Y45212" s="35"/>
      <c r="AE45212" s="29"/>
      <c r="AF45212" s="29"/>
      <c r="AG45212" s="30"/>
    </row>
    <row r="45213" spans="25:33" ht="21">
      <c r="Y45213" s="35"/>
      <c r="AE45213" s="29"/>
      <c r="AF45213" s="29"/>
      <c r="AG45213" s="30"/>
    </row>
    <row r="45214" spans="25:33" ht="21">
      <c r="Y45214" s="35"/>
      <c r="AE45214" s="29"/>
      <c r="AF45214" s="29"/>
      <c r="AG45214" s="30"/>
    </row>
    <row r="45215" spans="25:33" ht="21">
      <c r="Y45215" s="35"/>
      <c r="AE45215" s="29"/>
      <c r="AF45215" s="29"/>
      <c r="AG45215" s="30"/>
    </row>
    <row r="45216" spans="25:33" ht="21">
      <c r="Y45216" s="35"/>
      <c r="AE45216" s="29"/>
      <c r="AF45216" s="29"/>
      <c r="AG45216" s="30"/>
    </row>
    <row r="45217" spans="25:33" ht="21">
      <c r="Y45217" s="35"/>
      <c r="AE45217" s="29"/>
      <c r="AF45217" s="29"/>
      <c r="AG45217" s="30"/>
    </row>
    <row r="45218" spans="25:33" ht="21">
      <c r="Y45218" s="35"/>
      <c r="AE45218" s="29"/>
      <c r="AF45218" s="29"/>
      <c r="AG45218" s="30"/>
    </row>
    <row r="45219" spans="25:33" ht="21">
      <c r="Y45219" s="35"/>
      <c r="AE45219" s="29"/>
      <c r="AF45219" s="29"/>
      <c r="AG45219" s="30"/>
    </row>
    <row r="45220" spans="25:33" ht="21">
      <c r="Y45220" s="35"/>
      <c r="AE45220" s="29"/>
      <c r="AF45220" s="29"/>
      <c r="AG45220" s="30"/>
    </row>
    <row r="45221" spans="25:33" ht="21">
      <c r="Y45221" s="35"/>
      <c r="AE45221" s="29"/>
      <c r="AF45221" s="29"/>
      <c r="AG45221" s="30"/>
    </row>
    <row r="45222" spans="25:33" ht="21">
      <c r="Y45222" s="35"/>
      <c r="AE45222" s="29"/>
      <c r="AF45222" s="29"/>
      <c r="AG45222" s="30"/>
    </row>
    <row r="45223" spans="25:33" ht="21">
      <c r="Y45223" s="35"/>
      <c r="AE45223" s="29"/>
      <c r="AF45223" s="29"/>
      <c r="AG45223" s="30"/>
    </row>
    <row r="45224" spans="25:33" ht="21">
      <c r="Y45224" s="35"/>
      <c r="AE45224" s="29"/>
      <c r="AF45224" s="29"/>
      <c r="AG45224" s="30"/>
    </row>
    <row r="45225" spans="25:33" ht="21">
      <c r="Y45225" s="35"/>
      <c r="AE45225" s="29"/>
      <c r="AF45225" s="29"/>
      <c r="AG45225" s="30"/>
    </row>
    <row r="45226" spans="25:33" ht="21">
      <c r="Y45226" s="35"/>
      <c r="AE45226" s="29"/>
      <c r="AF45226" s="29"/>
      <c r="AG45226" s="30"/>
    </row>
    <row r="45227" spans="25:33" ht="21">
      <c r="Y45227" s="35"/>
      <c r="AE45227" s="29"/>
      <c r="AF45227" s="29"/>
      <c r="AG45227" s="30"/>
    </row>
    <row r="45228" spans="25:33" ht="21">
      <c r="Y45228" s="35"/>
      <c r="AE45228" s="29"/>
      <c r="AF45228" s="29"/>
      <c r="AG45228" s="30"/>
    </row>
    <row r="45229" spans="25:33" ht="21">
      <c r="Y45229" s="35"/>
      <c r="AE45229" s="29"/>
      <c r="AF45229" s="29"/>
      <c r="AG45229" s="30"/>
    </row>
    <row r="45230" spans="25:33" ht="21">
      <c r="Y45230" s="35"/>
      <c r="AE45230" s="29"/>
      <c r="AF45230" s="29"/>
      <c r="AG45230" s="30"/>
    </row>
    <row r="45231" spans="25:33" ht="21">
      <c r="Y45231" s="35"/>
      <c r="AE45231" s="29"/>
      <c r="AF45231" s="29"/>
      <c r="AG45231" s="30"/>
    </row>
    <row r="45232" spans="25:33" ht="21">
      <c r="Y45232" s="35"/>
      <c r="AE45232" s="29"/>
      <c r="AF45232" s="29"/>
      <c r="AG45232" s="30"/>
    </row>
    <row r="45233" spans="25:33" ht="21">
      <c r="Y45233" s="35"/>
      <c r="AE45233" s="29"/>
      <c r="AF45233" s="29"/>
      <c r="AG45233" s="30"/>
    </row>
    <row r="45234" spans="25:33" ht="21">
      <c r="Y45234" s="35"/>
      <c r="AE45234" s="29"/>
      <c r="AF45234" s="29"/>
      <c r="AG45234" s="30"/>
    </row>
    <row r="45235" spans="25:33" ht="21">
      <c r="Y45235" s="35"/>
      <c r="AE45235" s="29"/>
      <c r="AF45235" s="29"/>
      <c r="AG45235" s="30"/>
    </row>
    <row r="45236" spans="25:33" ht="21">
      <c r="Y45236" s="35"/>
      <c r="AE45236" s="29"/>
      <c r="AF45236" s="29"/>
      <c r="AG45236" s="30"/>
    </row>
    <row r="45237" spans="25:33" ht="21">
      <c r="Y45237" s="35"/>
      <c r="AE45237" s="29"/>
      <c r="AF45237" s="29"/>
      <c r="AG45237" s="30"/>
    </row>
    <row r="45238" spans="25:33" ht="21">
      <c r="Y45238" s="35"/>
      <c r="AE45238" s="29"/>
      <c r="AF45238" s="29"/>
      <c r="AG45238" s="30"/>
    </row>
    <row r="45239" spans="25:33" ht="21">
      <c r="Y45239" s="35"/>
      <c r="AE45239" s="29"/>
      <c r="AF45239" s="29"/>
      <c r="AG45239" s="30"/>
    </row>
    <row r="45240" spans="25:33" ht="21">
      <c r="Y45240" s="35"/>
      <c r="AE45240" s="29"/>
      <c r="AF45240" s="29"/>
      <c r="AG45240" s="30"/>
    </row>
    <row r="45241" spans="25:33" ht="21">
      <c r="Y45241" s="35"/>
      <c r="AE45241" s="29"/>
      <c r="AF45241" s="29"/>
      <c r="AG45241" s="30"/>
    </row>
    <row r="45242" spans="25:33" ht="21">
      <c r="Y45242" s="35"/>
      <c r="AE45242" s="29"/>
      <c r="AF45242" s="29"/>
      <c r="AG45242" s="30"/>
    </row>
    <row r="45243" spans="25:33" ht="21">
      <c r="Y45243" s="35"/>
      <c r="AE45243" s="29"/>
      <c r="AF45243" s="29"/>
      <c r="AG45243" s="30"/>
    </row>
    <row r="45244" spans="25:33" ht="21">
      <c r="Y45244" s="35"/>
      <c r="AE45244" s="29"/>
      <c r="AF45244" s="29"/>
      <c r="AG45244" s="30"/>
    </row>
    <row r="45245" spans="25:33" ht="21">
      <c r="Y45245" s="35"/>
      <c r="AE45245" s="29"/>
      <c r="AF45245" s="29"/>
      <c r="AG45245" s="30"/>
    </row>
    <row r="45246" spans="25:33" ht="21">
      <c r="Y45246" s="35"/>
      <c r="AE45246" s="29"/>
      <c r="AF45246" s="29"/>
      <c r="AG45246" s="30"/>
    </row>
    <row r="45247" spans="25:33" ht="21">
      <c r="Y45247" s="35"/>
      <c r="AE45247" s="29"/>
      <c r="AF45247" s="29"/>
      <c r="AG45247" s="30"/>
    </row>
    <row r="45248" spans="25:33" ht="21">
      <c r="Y45248" s="35"/>
      <c r="AE45248" s="29"/>
      <c r="AF45248" s="29"/>
      <c r="AG45248" s="30"/>
    </row>
    <row r="45249" spans="25:33" ht="21">
      <c r="Y45249" s="35"/>
      <c r="AE45249" s="29"/>
      <c r="AF45249" s="29"/>
      <c r="AG45249" s="30"/>
    </row>
    <row r="45250" spans="25:33" ht="21">
      <c r="Y45250" s="35"/>
      <c r="AE45250" s="29"/>
      <c r="AF45250" s="29"/>
      <c r="AG45250" s="30"/>
    </row>
    <row r="45251" spans="25:33" ht="21">
      <c r="Y45251" s="35"/>
      <c r="AE45251" s="29"/>
      <c r="AF45251" s="29"/>
      <c r="AG45251" s="30"/>
    </row>
    <row r="45252" spans="25:33" ht="21">
      <c r="Y45252" s="35"/>
      <c r="AE45252" s="29"/>
      <c r="AF45252" s="29"/>
      <c r="AG45252" s="30"/>
    </row>
    <row r="45253" spans="25:33" ht="21">
      <c r="Y45253" s="35"/>
      <c r="AE45253" s="29"/>
      <c r="AF45253" s="29"/>
      <c r="AG45253" s="30"/>
    </row>
    <row r="45254" spans="25:33" ht="21">
      <c r="Y45254" s="35"/>
      <c r="AE45254" s="29"/>
      <c r="AF45254" s="29"/>
      <c r="AG45254" s="30"/>
    </row>
    <row r="45255" spans="25:33" ht="21">
      <c r="Y45255" s="35"/>
      <c r="AE45255" s="29"/>
      <c r="AF45255" s="29"/>
      <c r="AG45255" s="30"/>
    </row>
    <row r="45256" spans="25:33" ht="21">
      <c r="Y45256" s="35"/>
      <c r="AE45256" s="29"/>
      <c r="AF45256" s="29"/>
      <c r="AG45256" s="30"/>
    </row>
    <row r="45257" spans="25:33" ht="21">
      <c r="Y45257" s="35"/>
      <c r="AE45257" s="29"/>
      <c r="AF45257" s="29"/>
      <c r="AG45257" s="30"/>
    </row>
    <row r="45258" spans="25:33" ht="21">
      <c r="Y45258" s="35"/>
      <c r="AE45258" s="29"/>
      <c r="AF45258" s="29"/>
      <c r="AG45258" s="30"/>
    </row>
    <row r="45259" spans="25:33" ht="21">
      <c r="Y45259" s="35"/>
      <c r="AE45259" s="29"/>
      <c r="AF45259" s="29"/>
      <c r="AG45259" s="30"/>
    </row>
    <row r="45260" spans="25:33" ht="21">
      <c r="Y45260" s="35"/>
      <c r="AE45260" s="29"/>
      <c r="AF45260" s="29"/>
      <c r="AG45260" s="30"/>
    </row>
    <row r="45261" spans="25:33" ht="21">
      <c r="Y45261" s="35"/>
      <c r="AE45261" s="29"/>
      <c r="AF45261" s="29"/>
      <c r="AG45261" s="30"/>
    </row>
    <row r="45262" spans="25:33" ht="21">
      <c r="Y45262" s="35"/>
      <c r="AE45262" s="29"/>
      <c r="AF45262" s="29"/>
      <c r="AG45262" s="30"/>
    </row>
    <row r="45263" spans="25:33" ht="21">
      <c r="Y45263" s="35"/>
      <c r="AE45263" s="29"/>
      <c r="AF45263" s="29"/>
      <c r="AG45263" s="30"/>
    </row>
    <row r="45264" spans="25:33" ht="21">
      <c r="Y45264" s="35"/>
      <c r="AE45264" s="29"/>
      <c r="AF45264" s="29"/>
      <c r="AG45264" s="30"/>
    </row>
    <row r="45265" spans="25:33" ht="21">
      <c r="Y45265" s="35"/>
      <c r="AE45265" s="29"/>
      <c r="AF45265" s="29"/>
      <c r="AG45265" s="30"/>
    </row>
    <row r="45266" spans="25:33" ht="21">
      <c r="Y45266" s="35"/>
      <c r="AE45266" s="29"/>
      <c r="AF45266" s="29"/>
      <c r="AG45266" s="30"/>
    </row>
    <row r="45267" spans="25:33" ht="21">
      <c r="Y45267" s="35"/>
      <c r="AE45267" s="29"/>
      <c r="AF45267" s="29"/>
      <c r="AG45267" s="30"/>
    </row>
    <row r="45268" spans="25:33" ht="21">
      <c r="Y45268" s="35"/>
      <c r="AE45268" s="29"/>
      <c r="AF45268" s="29"/>
      <c r="AG45268" s="30"/>
    </row>
    <row r="45269" spans="25:33" ht="21">
      <c r="Y45269" s="35"/>
      <c r="AE45269" s="29"/>
      <c r="AF45269" s="29"/>
      <c r="AG45269" s="30"/>
    </row>
    <row r="45270" spans="25:33" ht="21">
      <c r="Y45270" s="35"/>
      <c r="AE45270" s="29"/>
      <c r="AF45270" s="29"/>
      <c r="AG45270" s="30"/>
    </row>
    <row r="45271" spans="25:33" ht="21">
      <c r="Y45271" s="35"/>
      <c r="AE45271" s="29"/>
      <c r="AF45271" s="29"/>
      <c r="AG45271" s="30"/>
    </row>
    <row r="45272" spans="25:33" ht="21">
      <c r="Y45272" s="35"/>
      <c r="AE45272" s="29"/>
      <c r="AF45272" s="29"/>
      <c r="AG45272" s="30"/>
    </row>
    <row r="45273" spans="25:33" ht="21">
      <c r="Y45273" s="35"/>
      <c r="AE45273" s="29"/>
      <c r="AF45273" s="29"/>
      <c r="AG45273" s="30"/>
    </row>
    <row r="45274" spans="25:33" ht="21">
      <c r="Y45274" s="35"/>
      <c r="AE45274" s="29"/>
      <c r="AF45274" s="29"/>
      <c r="AG45274" s="30"/>
    </row>
    <row r="45275" spans="25:33" ht="21">
      <c r="Y45275" s="35"/>
      <c r="AE45275" s="29"/>
      <c r="AF45275" s="29"/>
      <c r="AG45275" s="30"/>
    </row>
    <row r="45276" spans="25:33" ht="21">
      <c r="Y45276" s="35"/>
      <c r="AE45276" s="29"/>
      <c r="AF45276" s="29"/>
      <c r="AG45276" s="30"/>
    </row>
    <row r="45277" spans="25:33" ht="21">
      <c r="Y45277" s="35"/>
      <c r="AE45277" s="29"/>
      <c r="AF45277" s="29"/>
      <c r="AG45277" s="30"/>
    </row>
    <row r="45278" spans="25:33" ht="21">
      <c r="Y45278" s="35"/>
      <c r="AE45278" s="29"/>
      <c r="AF45278" s="29"/>
      <c r="AG45278" s="30"/>
    </row>
    <row r="45279" spans="25:33" ht="21">
      <c r="Y45279" s="35"/>
      <c r="AE45279" s="29"/>
      <c r="AF45279" s="29"/>
      <c r="AG45279" s="30"/>
    </row>
    <row r="45280" spans="25:33" ht="21">
      <c r="Y45280" s="35"/>
      <c r="AE45280" s="29"/>
      <c r="AF45280" s="29"/>
      <c r="AG45280" s="30"/>
    </row>
    <row r="45281" spans="25:33" ht="21">
      <c r="Y45281" s="35"/>
      <c r="AE45281" s="29"/>
      <c r="AF45281" s="29"/>
      <c r="AG45281" s="30"/>
    </row>
    <row r="45282" spans="25:33" ht="21">
      <c r="Y45282" s="35"/>
      <c r="AE45282" s="29"/>
      <c r="AF45282" s="29"/>
      <c r="AG45282" s="30"/>
    </row>
    <row r="45283" spans="25:33" ht="21">
      <c r="Y45283" s="35"/>
      <c r="AE45283" s="29"/>
      <c r="AF45283" s="29"/>
      <c r="AG45283" s="30"/>
    </row>
    <row r="45284" spans="25:33" ht="21">
      <c r="Y45284" s="35"/>
      <c r="AE45284" s="29"/>
      <c r="AF45284" s="29"/>
      <c r="AG45284" s="30"/>
    </row>
    <row r="45285" spans="25:33" ht="21">
      <c r="Y45285" s="35"/>
      <c r="AE45285" s="29"/>
      <c r="AF45285" s="29"/>
      <c r="AG45285" s="30"/>
    </row>
    <row r="45286" spans="25:33" ht="21">
      <c r="Y45286" s="35"/>
      <c r="AE45286" s="29"/>
      <c r="AF45286" s="29"/>
      <c r="AG45286" s="30"/>
    </row>
    <row r="45287" spans="25:33" ht="21">
      <c r="Y45287" s="35"/>
      <c r="AE45287" s="29"/>
      <c r="AF45287" s="29"/>
      <c r="AG45287" s="30"/>
    </row>
    <row r="45288" spans="25:33" ht="21">
      <c r="Y45288" s="35"/>
      <c r="AE45288" s="29"/>
      <c r="AF45288" s="29"/>
      <c r="AG45288" s="30"/>
    </row>
    <row r="45289" spans="25:33" ht="21">
      <c r="Y45289" s="35"/>
      <c r="AE45289" s="29"/>
      <c r="AF45289" s="29"/>
      <c r="AG45289" s="30"/>
    </row>
    <row r="45290" spans="25:33" ht="21">
      <c r="Y45290" s="35"/>
      <c r="AE45290" s="29"/>
      <c r="AF45290" s="29"/>
      <c r="AG45290" s="30"/>
    </row>
    <row r="45291" spans="25:33" ht="21">
      <c r="Y45291" s="35"/>
      <c r="AE45291" s="29"/>
      <c r="AF45291" s="29"/>
      <c r="AG45291" s="30"/>
    </row>
    <row r="45292" spans="25:33" ht="21">
      <c r="Y45292" s="35"/>
      <c r="AE45292" s="29"/>
      <c r="AF45292" s="29"/>
      <c r="AG45292" s="30"/>
    </row>
    <row r="45293" spans="25:33" ht="21">
      <c r="Y45293" s="35"/>
      <c r="AE45293" s="29"/>
      <c r="AF45293" s="29"/>
      <c r="AG45293" s="30"/>
    </row>
    <row r="45294" spans="25:33" ht="21">
      <c r="Y45294" s="35"/>
      <c r="AE45294" s="29"/>
      <c r="AF45294" s="29"/>
      <c r="AG45294" s="30"/>
    </row>
    <row r="45295" spans="25:33" ht="21">
      <c r="Y45295" s="35"/>
      <c r="AE45295" s="29"/>
      <c r="AF45295" s="29"/>
      <c r="AG45295" s="30"/>
    </row>
    <row r="45296" spans="25:33" ht="21">
      <c r="Y45296" s="35"/>
      <c r="AE45296" s="29"/>
      <c r="AF45296" s="29"/>
      <c r="AG45296" s="30"/>
    </row>
    <row r="45297" spans="25:33" ht="21">
      <c r="Y45297" s="35"/>
      <c r="AE45297" s="29"/>
      <c r="AF45297" s="29"/>
      <c r="AG45297" s="30"/>
    </row>
    <row r="45298" spans="25:33" ht="21">
      <c r="Y45298" s="35"/>
      <c r="AE45298" s="29"/>
      <c r="AF45298" s="29"/>
      <c r="AG45298" s="30"/>
    </row>
    <row r="45299" spans="25:33" ht="21">
      <c r="Y45299" s="35"/>
      <c r="AE45299" s="29"/>
      <c r="AF45299" s="29"/>
      <c r="AG45299" s="30"/>
    </row>
    <row r="45300" spans="25:33" ht="21">
      <c r="Y45300" s="35"/>
      <c r="AE45300" s="29"/>
      <c r="AF45300" s="29"/>
      <c r="AG45300" s="30"/>
    </row>
    <row r="45301" spans="25:33" ht="21">
      <c r="Y45301" s="35"/>
      <c r="AE45301" s="29"/>
      <c r="AF45301" s="29"/>
      <c r="AG45301" s="30"/>
    </row>
    <row r="45302" spans="25:33" ht="21">
      <c r="Y45302" s="35"/>
      <c r="AE45302" s="29"/>
      <c r="AF45302" s="29"/>
      <c r="AG45302" s="30"/>
    </row>
    <row r="45303" spans="25:33" ht="21">
      <c r="Y45303" s="35"/>
      <c r="AE45303" s="29"/>
      <c r="AF45303" s="29"/>
      <c r="AG45303" s="30"/>
    </row>
    <row r="45304" spans="25:33" ht="21">
      <c r="Y45304" s="35"/>
      <c r="AE45304" s="29"/>
      <c r="AF45304" s="29"/>
      <c r="AG45304" s="30"/>
    </row>
    <row r="45305" spans="25:33" ht="21">
      <c r="Y45305" s="35"/>
      <c r="AE45305" s="29"/>
      <c r="AF45305" s="29"/>
      <c r="AG45305" s="30"/>
    </row>
    <row r="45306" spans="25:33" ht="21">
      <c r="Y45306" s="35"/>
      <c r="AE45306" s="29"/>
      <c r="AF45306" s="29"/>
      <c r="AG45306" s="30"/>
    </row>
    <row r="45307" spans="25:33" ht="21">
      <c r="Y45307" s="35"/>
      <c r="AE45307" s="29"/>
      <c r="AF45307" s="29"/>
      <c r="AG45307" s="30"/>
    </row>
    <row r="45308" spans="25:33" ht="21">
      <c r="Y45308" s="35"/>
      <c r="AE45308" s="29"/>
      <c r="AF45308" s="29"/>
      <c r="AG45308" s="30"/>
    </row>
    <row r="45309" spans="25:33" ht="21">
      <c r="Y45309" s="35"/>
      <c r="AE45309" s="29"/>
      <c r="AF45309" s="29"/>
      <c r="AG45309" s="30"/>
    </row>
    <row r="45310" spans="25:33" ht="21">
      <c r="Y45310" s="35"/>
      <c r="AE45310" s="29"/>
      <c r="AF45310" s="29"/>
      <c r="AG45310" s="30"/>
    </row>
    <row r="45311" spans="25:33" ht="21">
      <c r="Y45311" s="35"/>
      <c r="AE45311" s="29"/>
      <c r="AF45311" s="29"/>
      <c r="AG45311" s="30"/>
    </row>
    <row r="45312" spans="25:33" ht="21">
      <c r="Y45312" s="35"/>
      <c r="AE45312" s="29"/>
      <c r="AF45312" s="29"/>
      <c r="AG45312" s="30"/>
    </row>
    <row r="45313" spans="25:33" ht="21">
      <c r="Y45313" s="35"/>
      <c r="AE45313" s="29"/>
      <c r="AF45313" s="29"/>
      <c r="AG45313" s="30"/>
    </row>
    <row r="45314" spans="25:33" ht="21">
      <c r="Y45314" s="35"/>
      <c r="AE45314" s="29"/>
      <c r="AF45314" s="29"/>
      <c r="AG45314" s="30"/>
    </row>
    <row r="45315" spans="25:33" ht="21">
      <c r="Y45315" s="35"/>
      <c r="AE45315" s="29"/>
      <c r="AF45315" s="29"/>
      <c r="AG45315" s="30"/>
    </row>
    <row r="45316" spans="25:33" ht="21">
      <c r="Y45316" s="35"/>
      <c r="AE45316" s="29"/>
      <c r="AF45316" s="29"/>
      <c r="AG45316" s="30"/>
    </row>
    <row r="45317" spans="25:33" ht="21">
      <c r="Y45317" s="35"/>
      <c r="AE45317" s="29"/>
      <c r="AF45317" s="29"/>
      <c r="AG45317" s="30"/>
    </row>
    <row r="45318" spans="25:33" ht="21">
      <c r="Y45318" s="35"/>
      <c r="AE45318" s="29"/>
      <c r="AF45318" s="29"/>
      <c r="AG45318" s="30"/>
    </row>
    <row r="45319" spans="25:33" ht="21">
      <c r="Y45319" s="35"/>
      <c r="AE45319" s="29"/>
      <c r="AF45319" s="29"/>
      <c r="AG45319" s="30"/>
    </row>
    <row r="45320" spans="25:33" ht="21">
      <c r="Y45320" s="35"/>
      <c r="AE45320" s="29"/>
      <c r="AF45320" s="29"/>
      <c r="AG45320" s="30"/>
    </row>
    <row r="45321" spans="25:33" ht="21">
      <c r="Y45321" s="35"/>
      <c r="AE45321" s="29"/>
      <c r="AF45321" s="29"/>
      <c r="AG45321" s="30"/>
    </row>
    <row r="45322" spans="25:33" ht="21">
      <c r="Y45322" s="35"/>
      <c r="AE45322" s="29"/>
      <c r="AF45322" s="29"/>
      <c r="AG45322" s="30"/>
    </row>
    <row r="45323" spans="25:33" ht="21">
      <c r="Y45323" s="35"/>
      <c r="AE45323" s="29"/>
      <c r="AF45323" s="29"/>
      <c r="AG45323" s="30"/>
    </row>
    <row r="45324" spans="25:33" ht="21">
      <c r="Y45324" s="35"/>
      <c r="AE45324" s="29"/>
      <c r="AF45324" s="29"/>
      <c r="AG45324" s="30"/>
    </row>
    <row r="45325" spans="25:33" ht="21">
      <c r="Y45325" s="35"/>
      <c r="AE45325" s="29"/>
      <c r="AF45325" s="29"/>
      <c r="AG45325" s="30"/>
    </row>
    <row r="45326" spans="25:33" ht="21">
      <c r="Y45326" s="35"/>
      <c r="AE45326" s="29"/>
      <c r="AF45326" s="29"/>
      <c r="AG45326" s="30"/>
    </row>
    <row r="45327" spans="25:33" ht="21">
      <c r="Y45327" s="35"/>
      <c r="AE45327" s="29"/>
      <c r="AF45327" s="29"/>
      <c r="AG45327" s="30"/>
    </row>
    <row r="45328" spans="25:33" ht="21">
      <c r="Y45328" s="35"/>
      <c r="AE45328" s="29"/>
      <c r="AF45328" s="29"/>
      <c r="AG45328" s="30"/>
    </row>
    <row r="45329" spans="25:33" ht="21">
      <c r="Y45329" s="35"/>
      <c r="AE45329" s="29"/>
      <c r="AF45329" s="29"/>
      <c r="AG45329" s="30"/>
    </row>
    <row r="45330" spans="25:33" ht="21">
      <c r="Y45330" s="35"/>
      <c r="AE45330" s="29"/>
      <c r="AF45330" s="29"/>
      <c r="AG45330" s="30"/>
    </row>
    <row r="45331" spans="25:33" ht="21">
      <c r="Y45331" s="35"/>
      <c r="AE45331" s="29"/>
      <c r="AF45331" s="29"/>
      <c r="AG45331" s="30"/>
    </row>
    <row r="45332" spans="25:33" ht="21">
      <c r="Y45332" s="35"/>
      <c r="AE45332" s="29"/>
      <c r="AF45332" s="29"/>
      <c r="AG45332" s="30"/>
    </row>
    <row r="45333" spans="25:33" ht="21">
      <c r="Y45333" s="35"/>
      <c r="AE45333" s="29"/>
      <c r="AF45333" s="29"/>
      <c r="AG45333" s="30"/>
    </row>
    <row r="45334" spans="25:33" ht="21">
      <c r="Y45334" s="35"/>
      <c r="AE45334" s="29"/>
      <c r="AF45334" s="29"/>
      <c r="AG45334" s="30"/>
    </row>
    <row r="45335" spans="25:33" ht="21">
      <c r="Y45335" s="35"/>
      <c r="AE45335" s="29"/>
      <c r="AF45335" s="29"/>
      <c r="AG45335" s="30"/>
    </row>
    <row r="45336" spans="25:33" ht="21">
      <c r="Y45336" s="35"/>
      <c r="AE45336" s="29"/>
      <c r="AF45336" s="29"/>
      <c r="AG45336" s="30"/>
    </row>
    <row r="45337" spans="25:33" ht="21">
      <c r="Y45337" s="35"/>
      <c r="AE45337" s="29"/>
      <c r="AF45337" s="29"/>
      <c r="AG45337" s="30"/>
    </row>
    <row r="45338" spans="25:33" ht="21">
      <c r="Y45338" s="35"/>
      <c r="AE45338" s="29"/>
      <c r="AF45338" s="29"/>
      <c r="AG45338" s="30"/>
    </row>
    <row r="45339" spans="25:33" ht="21">
      <c r="Y45339" s="35"/>
      <c r="AE45339" s="29"/>
      <c r="AF45339" s="29"/>
      <c r="AG45339" s="30"/>
    </row>
    <row r="45340" spans="25:33" ht="21">
      <c r="Y45340" s="35"/>
      <c r="AE45340" s="29"/>
      <c r="AF45340" s="29"/>
      <c r="AG45340" s="30"/>
    </row>
    <row r="45341" spans="25:33" ht="21">
      <c r="Y45341" s="35"/>
      <c r="AE45341" s="29"/>
      <c r="AF45341" s="29"/>
      <c r="AG45341" s="30"/>
    </row>
    <row r="45342" spans="25:33" ht="21">
      <c r="Y45342" s="35"/>
      <c r="AE45342" s="29"/>
      <c r="AF45342" s="29"/>
      <c r="AG45342" s="30"/>
    </row>
    <row r="45343" spans="25:33" ht="21">
      <c r="Y45343" s="35"/>
      <c r="AE45343" s="29"/>
      <c r="AF45343" s="29"/>
      <c r="AG45343" s="30"/>
    </row>
    <row r="45344" spans="25:33" ht="21">
      <c r="Y45344" s="35"/>
      <c r="AE45344" s="29"/>
      <c r="AF45344" s="29"/>
      <c r="AG45344" s="30"/>
    </row>
    <row r="45345" spans="25:33" ht="21">
      <c r="Y45345" s="35"/>
      <c r="AE45345" s="29"/>
      <c r="AF45345" s="29"/>
      <c r="AG45345" s="30"/>
    </row>
    <row r="45346" spans="25:33" ht="21">
      <c r="Y45346" s="35"/>
      <c r="AE45346" s="29"/>
      <c r="AF45346" s="29"/>
      <c r="AG45346" s="30"/>
    </row>
    <row r="45347" spans="25:33" ht="21">
      <c r="Y45347" s="35"/>
      <c r="AE45347" s="29"/>
      <c r="AF45347" s="29"/>
      <c r="AG45347" s="30"/>
    </row>
    <row r="45348" spans="25:33" ht="21">
      <c r="Y45348" s="35"/>
      <c r="AE45348" s="29"/>
      <c r="AF45348" s="29"/>
      <c r="AG45348" s="30"/>
    </row>
    <row r="45349" spans="25:33" ht="21">
      <c r="Y45349" s="35"/>
      <c r="AE45349" s="29"/>
      <c r="AF45349" s="29"/>
      <c r="AG45349" s="30"/>
    </row>
    <row r="45350" spans="25:33" ht="21">
      <c r="Y45350" s="35"/>
      <c r="AE45350" s="29"/>
      <c r="AF45350" s="29"/>
      <c r="AG45350" s="30"/>
    </row>
    <row r="45351" spans="25:33" ht="21">
      <c r="Y45351" s="35"/>
      <c r="AE45351" s="29"/>
      <c r="AF45351" s="29"/>
      <c r="AG45351" s="30"/>
    </row>
    <row r="45352" spans="25:33" ht="21">
      <c r="Y45352" s="35"/>
      <c r="AE45352" s="29"/>
      <c r="AF45352" s="29"/>
      <c r="AG45352" s="30"/>
    </row>
    <row r="45353" spans="25:33" ht="21">
      <c r="Y45353" s="35"/>
      <c r="AE45353" s="29"/>
      <c r="AF45353" s="29"/>
      <c r="AG45353" s="30"/>
    </row>
    <row r="45354" spans="25:33" ht="21">
      <c r="Y45354" s="35"/>
      <c r="AE45354" s="29"/>
      <c r="AF45354" s="29"/>
      <c r="AG45354" s="30"/>
    </row>
    <row r="45355" spans="25:33" ht="21">
      <c r="Y45355" s="35"/>
      <c r="AE45355" s="29"/>
      <c r="AF45355" s="29"/>
      <c r="AG45355" s="30"/>
    </row>
    <row r="45356" spans="25:33" ht="21">
      <c r="Y45356" s="35"/>
      <c r="AE45356" s="29"/>
      <c r="AF45356" s="29"/>
      <c r="AG45356" s="30"/>
    </row>
    <row r="45357" spans="25:33" ht="21">
      <c r="Y45357" s="35"/>
      <c r="AE45357" s="29"/>
      <c r="AF45357" s="29"/>
      <c r="AG45357" s="30"/>
    </row>
    <row r="45358" spans="25:33" ht="21">
      <c r="Y45358" s="35"/>
      <c r="AE45358" s="29"/>
      <c r="AF45358" s="29"/>
      <c r="AG45358" s="30"/>
    </row>
    <row r="45359" spans="25:33" ht="21">
      <c r="Y45359" s="35"/>
      <c r="AE45359" s="29"/>
      <c r="AF45359" s="29"/>
      <c r="AG45359" s="30"/>
    </row>
    <row r="45360" spans="25:33" ht="21">
      <c r="Y45360" s="35"/>
      <c r="AE45360" s="29"/>
      <c r="AF45360" s="29"/>
      <c r="AG45360" s="30"/>
    </row>
    <row r="45361" spans="25:33" ht="21">
      <c r="Y45361" s="35"/>
      <c r="AE45361" s="29"/>
      <c r="AF45361" s="29"/>
      <c r="AG45361" s="30"/>
    </row>
    <row r="45362" spans="25:33" ht="21">
      <c r="Y45362" s="35"/>
      <c r="AE45362" s="29"/>
      <c r="AF45362" s="29"/>
      <c r="AG45362" s="30"/>
    </row>
    <row r="45363" spans="25:33" ht="21">
      <c r="Y45363" s="35"/>
      <c r="AE45363" s="29"/>
      <c r="AF45363" s="29"/>
      <c r="AG45363" s="30"/>
    </row>
    <row r="45364" spans="25:33" ht="21">
      <c r="Y45364" s="35"/>
      <c r="AE45364" s="29"/>
      <c r="AF45364" s="29"/>
      <c r="AG45364" s="30"/>
    </row>
    <row r="45365" spans="25:33" ht="21">
      <c r="Y45365" s="35"/>
      <c r="AE45365" s="29"/>
      <c r="AF45365" s="29"/>
      <c r="AG45365" s="30"/>
    </row>
    <row r="45366" spans="25:33" ht="21">
      <c r="Y45366" s="35"/>
      <c r="AE45366" s="29"/>
      <c r="AF45366" s="29"/>
      <c r="AG45366" s="30"/>
    </row>
    <row r="45367" spans="25:33" ht="21">
      <c r="Y45367" s="35"/>
      <c r="AE45367" s="29"/>
      <c r="AF45367" s="29"/>
      <c r="AG45367" s="30"/>
    </row>
    <row r="45368" spans="25:33" ht="21">
      <c r="Y45368" s="35"/>
      <c r="AE45368" s="29"/>
      <c r="AF45368" s="29"/>
      <c r="AG45368" s="30"/>
    </row>
    <row r="45369" spans="25:33" ht="21">
      <c r="Y45369" s="35"/>
      <c r="AE45369" s="29"/>
      <c r="AF45369" s="29"/>
      <c r="AG45369" s="30"/>
    </row>
    <row r="45370" spans="25:33" ht="21">
      <c r="Y45370" s="35"/>
      <c r="AE45370" s="29"/>
      <c r="AF45370" s="29"/>
      <c r="AG45370" s="30"/>
    </row>
    <row r="45371" spans="25:33" ht="21">
      <c r="Y45371" s="35"/>
      <c r="AE45371" s="29"/>
      <c r="AF45371" s="29"/>
      <c r="AG45371" s="30"/>
    </row>
    <row r="45372" spans="25:33" ht="21">
      <c r="Y45372" s="35"/>
      <c r="AE45372" s="29"/>
      <c r="AF45372" s="29"/>
      <c r="AG45372" s="30"/>
    </row>
    <row r="45373" spans="25:33" ht="21">
      <c r="Y45373" s="35"/>
      <c r="AE45373" s="29"/>
      <c r="AF45373" s="29"/>
      <c r="AG45373" s="30"/>
    </row>
    <row r="45374" spans="25:33" ht="21">
      <c r="Y45374" s="35"/>
      <c r="AE45374" s="29"/>
      <c r="AF45374" s="29"/>
      <c r="AG45374" s="30"/>
    </row>
    <row r="45375" spans="25:33" ht="21">
      <c r="Y45375" s="35"/>
      <c r="AE45375" s="29"/>
      <c r="AF45375" s="29"/>
      <c r="AG45375" s="30"/>
    </row>
    <row r="45376" spans="25:33" ht="21">
      <c r="Y45376" s="35"/>
      <c r="AE45376" s="29"/>
      <c r="AF45376" s="29"/>
      <c r="AG45376" s="30"/>
    </row>
    <row r="45377" spans="25:33" ht="21">
      <c r="Y45377" s="35"/>
      <c r="AE45377" s="29"/>
      <c r="AF45377" s="29"/>
      <c r="AG45377" s="30"/>
    </row>
    <row r="45378" spans="25:33" ht="21">
      <c r="Y45378" s="35"/>
      <c r="AE45378" s="29"/>
      <c r="AF45378" s="29"/>
      <c r="AG45378" s="30"/>
    </row>
    <row r="45379" spans="25:33" ht="21">
      <c r="Y45379" s="35"/>
      <c r="AE45379" s="29"/>
      <c r="AF45379" s="29"/>
      <c r="AG45379" s="30"/>
    </row>
    <row r="45380" spans="25:33" ht="21">
      <c r="Y45380" s="35"/>
      <c r="AE45380" s="29"/>
      <c r="AF45380" s="29"/>
      <c r="AG45380" s="30"/>
    </row>
    <row r="45381" spans="25:33" ht="21">
      <c r="Y45381" s="35"/>
      <c r="AE45381" s="29"/>
      <c r="AF45381" s="29"/>
      <c r="AG45381" s="30"/>
    </row>
    <row r="45382" spans="25:33" ht="21">
      <c r="Y45382" s="35"/>
      <c r="AE45382" s="29"/>
      <c r="AF45382" s="29"/>
      <c r="AG45382" s="30"/>
    </row>
    <row r="45383" spans="25:33" ht="21">
      <c r="Y45383" s="35"/>
      <c r="AE45383" s="29"/>
      <c r="AF45383" s="29"/>
      <c r="AG45383" s="30"/>
    </row>
    <row r="45384" spans="25:33" ht="21">
      <c r="Y45384" s="35"/>
      <c r="AE45384" s="29"/>
      <c r="AF45384" s="29"/>
      <c r="AG45384" s="30"/>
    </row>
    <row r="45385" spans="25:33" ht="21">
      <c r="Y45385" s="35"/>
      <c r="AE45385" s="29"/>
      <c r="AF45385" s="29"/>
      <c r="AG45385" s="30"/>
    </row>
    <row r="45386" spans="25:33" ht="21">
      <c r="Y45386" s="35"/>
      <c r="AE45386" s="29"/>
      <c r="AF45386" s="29"/>
      <c r="AG45386" s="30"/>
    </row>
    <row r="45387" spans="25:33" ht="21">
      <c r="Y45387" s="35"/>
      <c r="AE45387" s="29"/>
      <c r="AF45387" s="29"/>
      <c r="AG45387" s="30"/>
    </row>
    <row r="45388" spans="25:33" ht="21">
      <c r="Y45388" s="35"/>
      <c r="AE45388" s="29"/>
      <c r="AF45388" s="29"/>
      <c r="AG45388" s="30"/>
    </row>
    <row r="45389" spans="25:33" ht="21">
      <c r="Y45389" s="35"/>
      <c r="AE45389" s="29"/>
      <c r="AF45389" s="29"/>
      <c r="AG45389" s="30"/>
    </row>
    <row r="45390" spans="25:33" ht="21">
      <c r="Y45390" s="35"/>
      <c r="AE45390" s="29"/>
      <c r="AF45390" s="29"/>
      <c r="AG45390" s="30"/>
    </row>
    <row r="45391" spans="25:33" ht="21">
      <c r="Y45391" s="35"/>
      <c r="AE45391" s="29"/>
      <c r="AF45391" s="29"/>
      <c r="AG45391" s="30"/>
    </row>
    <row r="45392" spans="25:33" ht="21">
      <c r="Y45392" s="35"/>
      <c r="AE45392" s="29"/>
      <c r="AF45392" s="29"/>
      <c r="AG45392" s="30"/>
    </row>
    <row r="45393" spans="25:33" ht="21">
      <c r="Y45393" s="35"/>
      <c r="AE45393" s="29"/>
      <c r="AF45393" s="29"/>
      <c r="AG45393" s="30"/>
    </row>
    <row r="45394" spans="25:33" ht="21">
      <c r="Y45394" s="35"/>
      <c r="AE45394" s="29"/>
      <c r="AF45394" s="29"/>
      <c r="AG45394" s="30"/>
    </row>
    <row r="45395" spans="25:33" ht="21">
      <c r="Y45395" s="35"/>
      <c r="AE45395" s="29"/>
      <c r="AF45395" s="29"/>
      <c r="AG45395" s="30"/>
    </row>
    <row r="45396" spans="25:33" ht="21">
      <c r="Y45396" s="35"/>
      <c r="AE45396" s="29"/>
      <c r="AF45396" s="29"/>
      <c r="AG45396" s="30"/>
    </row>
    <row r="45397" spans="25:33" ht="21">
      <c r="Y45397" s="35"/>
      <c r="AE45397" s="29"/>
      <c r="AF45397" s="29"/>
      <c r="AG45397" s="30"/>
    </row>
    <row r="45398" spans="25:33" ht="21">
      <c r="Y45398" s="35"/>
      <c r="AE45398" s="29"/>
      <c r="AF45398" s="29"/>
      <c r="AG45398" s="30"/>
    </row>
    <row r="45399" spans="25:33" ht="21">
      <c r="Y45399" s="35"/>
      <c r="AE45399" s="29"/>
      <c r="AF45399" s="29"/>
      <c r="AG45399" s="30"/>
    </row>
    <row r="45400" spans="25:33" ht="21">
      <c r="Y45400" s="35"/>
      <c r="AE45400" s="29"/>
      <c r="AF45400" s="29"/>
      <c r="AG45400" s="30"/>
    </row>
    <row r="45401" spans="25:33" ht="21">
      <c r="Y45401" s="35"/>
      <c r="AE45401" s="29"/>
      <c r="AF45401" s="29"/>
      <c r="AG45401" s="30"/>
    </row>
    <row r="45402" spans="25:33" ht="21">
      <c r="Y45402" s="35"/>
      <c r="AE45402" s="29"/>
      <c r="AF45402" s="29"/>
      <c r="AG45402" s="30"/>
    </row>
    <row r="45403" spans="25:33" ht="21">
      <c r="Y45403" s="35"/>
      <c r="AE45403" s="29"/>
      <c r="AF45403" s="29"/>
      <c r="AG45403" s="30"/>
    </row>
    <row r="45404" spans="25:33" ht="21">
      <c r="Y45404" s="35"/>
      <c r="AE45404" s="29"/>
      <c r="AF45404" s="29"/>
      <c r="AG45404" s="30"/>
    </row>
    <row r="45405" spans="25:33" ht="21">
      <c r="Y45405" s="35"/>
      <c r="AE45405" s="29"/>
      <c r="AF45405" s="29"/>
      <c r="AG45405" s="30"/>
    </row>
    <row r="45406" spans="25:33" ht="21">
      <c r="Y45406" s="35"/>
      <c r="AE45406" s="29"/>
      <c r="AF45406" s="29"/>
      <c r="AG45406" s="30"/>
    </row>
    <row r="45407" spans="25:33" ht="21">
      <c r="Y45407" s="35"/>
      <c r="AE45407" s="29"/>
      <c r="AF45407" s="29"/>
      <c r="AG45407" s="30"/>
    </row>
    <row r="45408" spans="25:33" ht="21">
      <c r="Y45408" s="35"/>
      <c r="AE45408" s="29"/>
      <c r="AF45408" s="29"/>
      <c r="AG45408" s="30"/>
    </row>
    <row r="45409" spans="25:33" ht="21">
      <c r="Y45409" s="35"/>
      <c r="AE45409" s="29"/>
      <c r="AF45409" s="29"/>
      <c r="AG45409" s="30"/>
    </row>
    <row r="45410" spans="25:33" ht="21">
      <c r="Y45410" s="35"/>
      <c r="AE45410" s="29"/>
      <c r="AF45410" s="29"/>
      <c r="AG45410" s="30"/>
    </row>
    <row r="45411" spans="25:33" ht="21">
      <c r="Y45411" s="35"/>
      <c r="AE45411" s="29"/>
      <c r="AF45411" s="29"/>
      <c r="AG45411" s="30"/>
    </row>
    <row r="45412" spans="25:33" ht="21">
      <c r="Y45412" s="35"/>
      <c r="AE45412" s="29"/>
      <c r="AF45412" s="29"/>
      <c r="AG45412" s="30"/>
    </row>
    <row r="45413" spans="25:33" ht="21">
      <c r="Y45413" s="35"/>
      <c r="AE45413" s="29"/>
      <c r="AF45413" s="29"/>
      <c r="AG45413" s="30"/>
    </row>
    <row r="45414" spans="25:33" ht="21">
      <c r="Y45414" s="35"/>
      <c r="AE45414" s="29"/>
      <c r="AF45414" s="29"/>
      <c r="AG45414" s="30"/>
    </row>
    <row r="45415" spans="25:33" ht="21">
      <c r="Y45415" s="35"/>
      <c r="AE45415" s="29"/>
      <c r="AF45415" s="29"/>
      <c r="AG45415" s="30"/>
    </row>
    <row r="45416" spans="25:33" ht="21">
      <c r="Y45416" s="35"/>
      <c r="AE45416" s="29"/>
      <c r="AF45416" s="29"/>
      <c r="AG45416" s="30"/>
    </row>
    <row r="45417" spans="25:33" ht="21">
      <c r="Y45417" s="35"/>
      <c r="AE45417" s="29"/>
      <c r="AF45417" s="29"/>
      <c r="AG45417" s="30"/>
    </row>
    <row r="45418" spans="25:33" ht="21">
      <c r="Y45418" s="35"/>
      <c r="AE45418" s="29"/>
      <c r="AF45418" s="29"/>
      <c r="AG45418" s="30"/>
    </row>
    <row r="45419" spans="25:33" ht="21">
      <c r="Y45419" s="35"/>
      <c r="AE45419" s="29"/>
      <c r="AF45419" s="29"/>
      <c r="AG45419" s="30"/>
    </row>
    <row r="45420" spans="25:33" ht="21">
      <c r="Y45420" s="35"/>
      <c r="AE45420" s="29"/>
      <c r="AF45420" s="29"/>
      <c r="AG45420" s="30"/>
    </row>
    <row r="45421" spans="25:33" ht="21">
      <c r="Y45421" s="35"/>
      <c r="AE45421" s="29"/>
      <c r="AF45421" s="29"/>
      <c r="AG45421" s="30"/>
    </row>
    <row r="45422" spans="25:33" ht="21">
      <c r="Y45422" s="35"/>
      <c r="AE45422" s="29"/>
      <c r="AF45422" s="29"/>
      <c r="AG45422" s="30"/>
    </row>
    <row r="45423" spans="25:33" ht="21">
      <c r="Y45423" s="35"/>
      <c r="AE45423" s="29"/>
      <c r="AF45423" s="29"/>
      <c r="AG45423" s="30"/>
    </row>
    <row r="45424" spans="25:33" ht="21">
      <c r="Y45424" s="35"/>
      <c r="AE45424" s="29"/>
      <c r="AF45424" s="29"/>
      <c r="AG45424" s="30"/>
    </row>
    <row r="45425" spans="25:33" ht="21">
      <c r="Y45425" s="35"/>
      <c r="AE45425" s="29"/>
      <c r="AF45425" s="29"/>
      <c r="AG45425" s="30"/>
    </row>
    <row r="45426" spans="25:33" ht="21">
      <c r="Y45426" s="35"/>
      <c r="AE45426" s="29"/>
      <c r="AF45426" s="29"/>
      <c r="AG45426" s="30"/>
    </row>
    <row r="45427" spans="25:33" ht="21">
      <c r="Y45427" s="35"/>
      <c r="AE45427" s="29"/>
      <c r="AF45427" s="29"/>
      <c r="AG45427" s="30"/>
    </row>
    <row r="45428" spans="25:33" ht="21">
      <c r="Y45428" s="35"/>
      <c r="AE45428" s="29"/>
      <c r="AF45428" s="29"/>
      <c r="AG45428" s="30"/>
    </row>
    <row r="45429" spans="25:33" ht="21">
      <c r="Y45429" s="35"/>
      <c r="AE45429" s="29"/>
      <c r="AF45429" s="29"/>
      <c r="AG45429" s="30"/>
    </row>
    <row r="45430" spans="25:33" ht="21">
      <c r="Y45430" s="35"/>
      <c r="AE45430" s="29"/>
      <c r="AF45430" s="29"/>
      <c r="AG45430" s="30"/>
    </row>
    <row r="45431" spans="25:33" ht="21">
      <c r="Y45431" s="35"/>
      <c r="AE45431" s="29"/>
      <c r="AF45431" s="29"/>
      <c r="AG45431" s="30"/>
    </row>
    <row r="45432" spans="25:33" ht="21">
      <c r="Y45432" s="35"/>
      <c r="AE45432" s="29"/>
      <c r="AF45432" s="29"/>
      <c r="AG45432" s="30"/>
    </row>
    <row r="45433" spans="25:33" ht="21">
      <c r="Y45433" s="35"/>
      <c r="AE45433" s="29"/>
      <c r="AF45433" s="29"/>
      <c r="AG45433" s="30"/>
    </row>
    <row r="45434" spans="25:33" ht="21">
      <c r="Y45434" s="35"/>
      <c r="AE45434" s="29"/>
      <c r="AF45434" s="29"/>
      <c r="AG45434" s="30"/>
    </row>
    <row r="45435" spans="25:33" ht="21">
      <c r="Y45435" s="35"/>
      <c r="AE45435" s="29"/>
      <c r="AF45435" s="29"/>
      <c r="AG45435" s="30"/>
    </row>
    <row r="45436" spans="25:33" ht="21">
      <c r="Y45436" s="35"/>
      <c r="AE45436" s="29"/>
      <c r="AF45436" s="29"/>
      <c r="AG45436" s="30"/>
    </row>
    <row r="45437" spans="25:33" ht="21">
      <c r="Y45437" s="35"/>
      <c r="AE45437" s="29"/>
      <c r="AF45437" s="29"/>
      <c r="AG45437" s="30"/>
    </row>
    <row r="45438" spans="25:33" ht="21">
      <c r="Y45438" s="35"/>
      <c r="AE45438" s="29"/>
      <c r="AF45438" s="29"/>
      <c r="AG45438" s="30"/>
    </row>
    <row r="45439" spans="25:33" ht="21">
      <c r="Y45439" s="35"/>
      <c r="AE45439" s="29"/>
      <c r="AF45439" s="29"/>
      <c r="AG45439" s="30"/>
    </row>
    <row r="45440" spans="25:33" ht="21">
      <c r="Y45440" s="35"/>
      <c r="AE45440" s="29"/>
      <c r="AF45440" s="29"/>
      <c r="AG45440" s="30"/>
    </row>
    <row r="45441" spans="25:33" ht="21">
      <c r="Y45441" s="35"/>
      <c r="AE45441" s="29"/>
      <c r="AF45441" s="29"/>
      <c r="AG45441" s="30"/>
    </row>
    <row r="45442" spans="25:33" ht="21">
      <c r="Y45442" s="35"/>
      <c r="AE45442" s="29"/>
      <c r="AF45442" s="29"/>
      <c r="AG45442" s="30"/>
    </row>
    <row r="45443" spans="25:33" ht="21">
      <c r="Y45443" s="35"/>
      <c r="AE45443" s="29"/>
      <c r="AF45443" s="29"/>
      <c r="AG45443" s="30"/>
    </row>
    <row r="45444" spans="25:33" ht="21">
      <c r="Y45444" s="35"/>
      <c r="AE45444" s="29"/>
      <c r="AF45444" s="29"/>
      <c r="AG45444" s="30"/>
    </row>
    <row r="45445" spans="25:33" ht="21">
      <c r="Y45445" s="35"/>
      <c r="AE45445" s="29"/>
      <c r="AF45445" s="29"/>
      <c r="AG45445" s="30"/>
    </row>
    <row r="45446" spans="25:33" ht="21">
      <c r="Y45446" s="35"/>
      <c r="AE45446" s="29"/>
      <c r="AF45446" s="29"/>
      <c r="AG45446" s="30"/>
    </row>
    <row r="45447" spans="25:33" ht="21">
      <c r="Y45447" s="35"/>
      <c r="AE45447" s="29"/>
      <c r="AF45447" s="29"/>
      <c r="AG45447" s="30"/>
    </row>
    <row r="45448" spans="25:33" ht="21">
      <c r="Y45448" s="35"/>
      <c r="AE45448" s="29"/>
      <c r="AF45448" s="29"/>
      <c r="AG45448" s="30"/>
    </row>
    <row r="45449" spans="25:33" ht="21">
      <c r="Y45449" s="35"/>
      <c r="AE45449" s="29"/>
      <c r="AF45449" s="29"/>
      <c r="AG45449" s="30"/>
    </row>
    <row r="45450" spans="25:33" ht="21">
      <c r="Y45450" s="35"/>
      <c r="AE45450" s="29"/>
      <c r="AF45450" s="29"/>
      <c r="AG45450" s="30"/>
    </row>
    <row r="45451" spans="25:33" ht="21">
      <c r="Y45451" s="35"/>
      <c r="AE45451" s="29"/>
      <c r="AF45451" s="29"/>
      <c r="AG45451" s="30"/>
    </row>
    <row r="45452" spans="25:33" ht="21">
      <c r="Y45452" s="35"/>
      <c r="AE45452" s="29"/>
      <c r="AF45452" s="29"/>
      <c r="AG45452" s="30"/>
    </row>
    <row r="45453" spans="25:33" ht="21">
      <c r="Y45453" s="35"/>
      <c r="AE45453" s="29"/>
      <c r="AF45453" s="29"/>
      <c r="AG45453" s="30"/>
    </row>
    <row r="45454" spans="25:33" ht="21">
      <c r="Y45454" s="35"/>
      <c r="AE45454" s="29"/>
      <c r="AF45454" s="29"/>
      <c r="AG45454" s="30"/>
    </row>
    <row r="45455" spans="25:33" ht="21">
      <c r="Y45455" s="35"/>
      <c r="AE45455" s="29"/>
      <c r="AF45455" s="29"/>
      <c r="AG45455" s="30"/>
    </row>
    <row r="45456" spans="25:33" ht="21">
      <c r="Y45456" s="35"/>
      <c r="AE45456" s="29"/>
      <c r="AF45456" s="29"/>
      <c r="AG45456" s="30"/>
    </row>
    <row r="45457" spans="25:33" ht="21">
      <c r="Y45457" s="35"/>
      <c r="AE45457" s="29"/>
      <c r="AF45457" s="29"/>
      <c r="AG45457" s="30"/>
    </row>
    <row r="45458" spans="25:33" ht="21">
      <c r="Y45458" s="35"/>
      <c r="AE45458" s="29"/>
      <c r="AF45458" s="29"/>
      <c r="AG45458" s="30"/>
    </row>
    <row r="45459" spans="25:33" ht="21">
      <c r="Y45459" s="35"/>
      <c r="AE45459" s="29"/>
      <c r="AF45459" s="29"/>
      <c r="AG45459" s="30"/>
    </row>
    <row r="45460" spans="25:33" ht="21">
      <c r="Y45460" s="35"/>
      <c r="AE45460" s="29"/>
      <c r="AF45460" s="29"/>
      <c r="AG45460" s="30"/>
    </row>
    <row r="45461" spans="25:33" ht="21">
      <c r="Y45461" s="35"/>
      <c r="AE45461" s="29"/>
      <c r="AF45461" s="29"/>
      <c r="AG45461" s="30"/>
    </row>
    <row r="45462" spans="25:33" ht="21">
      <c r="Y45462" s="35"/>
      <c r="AE45462" s="29"/>
      <c r="AF45462" s="29"/>
      <c r="AG45462" s="30"/>
    </row>
    <row r="45463" spans="25:33" ht="21">
      <c r="Y45463" s="35"/>
      <c r="AE45463" s="29"/>
      <c r="AF45463" s="29"/>
      <c r="AG45463" s="30"/>
    </row>
    <row r="45464" spans="25:33" ht="21">
      <c r="Y45464" s="35"/>
      <c r="AE45464" s="29"/>
      <c r="AF45464" s="29"/>
      <c r="AG45464" s="30"/>
    </row>
    <row r="45465" spans="25:33" ht="21">
      <c r="Y45465" s="35"/>
      <c r="AE45465" s="29"/>
      <c r="AF45465" s="29"/>
      <c r="AG45465" s="30"/>
    </row>
    <row r="45466" spans="25:33" ht="21">
      <c r="Y45466" s="35"/>
      <c r="AE45466" s="29"/>
      <c r="AF45466" s="29"/>
      <c r="AG45466" s="30"/>
    </row>
    <row r="45467" spans="25:33" ht="21">
      <c r="Y45467" s="35"/>
      <c r="AE45467" s="29"/>
      <c r="AF45467" s="29"/>
      <c r="AG45467" s="30"/>
    </row>
    <row r="45468" spans="25:33" ht="21">
      <c r="Y45468" s="35"/>
      <c r="AE45468" s="29"/>
      <c r="AF45468" s="29"/>
      <c r="AG45468" s="30"/>
    </row>
    <row r="45469" spans="25:33" ht="21">
      <c r="Y45469" s="35"/>
      <c r="AE45469" s="29"/>
      <c r="AF45469" s="29"/>
      <c r="AG45469" s="30"/>
    </row>
    <row r="45470" spans="25:33" ht="21">
      <c r="Y45470" s="35"/>
      <c r="AE45470" s="29"/>
      <c r="AF45470" s="29"/>
      <c r="AG45470" s="30"/>
    </row>
    <row r="45471" spans="25:33" ht="21">
      <c r="Y45471" s="35"/>
      <c r="AE45471" s="29"/>
      <c r="AF45471" s="29"/>
      <c r="AG45471" s="30"/>
    </row>
    <row r="45472" spans="25:33" ht="21">
      <c r="Y45472" s="35"/>
      <c r="AE45472" s="29"/>
      <c r="AF45472" s="29"/>
      <c r="AG45472" s="30"/>
    </row>
    <row r="45473" spans="25:33" ht="21">
      <c r="Y45473" s="35"/>
      <c r="AE45473" s="29"/>
      <c r="AF45473" s="29"/>
      <c r="AG45473" s="30"/>
    </row>
    <row r="45474" spans="25:33" ht="21">
      <c r="Y45474" s="35"/>
      <c r="AE45474" s="29"/>
      <c r="AF45474" s="29"/>
      <c r="AG45474" s="30"/>
    </row>
    <row r="45475" spans="25:33" ht="21">
      <c r="Y45475" s="35"/>
      <c r="AE45475" s="29"/>
      <c r="AF45475" s="29"/>
      <c r="AG45475" s="30"/>
    </row>
    <row r="45476" spans="25:33" ht="21">
      <c r="Y45476" s="35"/>
      <c r="AE45476" s="29"/>
      <c r="AF45476" s="29"/>
      <c r="AG45476" s="30"/>
    </row>
    <row r="45477" spans="25:33" ht="21">
      <c r="Y45477" s="35"/>
      <c r="AE45477" s="29"/>
      <c r="AF45477" s="29"/>
      <c r="AG45477" s="30"/>
    </row>
    <row r="45478" spans="25:33" ht="21">
      <c r="Y45478" s="35"/>
      <c r="AE45478" s="29"/>
      <c r="AF45478" s="29"/>
      <c r="AG45478" s="30"/>
    </row>
    <row r="45479" spans="25:33" ht="21">
      <c r="Y45479" s="35"/>
      <c r="AE45479" s="29"/>
      <c r="AF45479" s="29"/>
      <c r="AG45479" s="30"/>
    </row>
    <row r="45480" spans="25:33" ht="21">
      <c r="Y45480" s="35"/>
      <c r="AE45480" s="29"/>
      <c r="AF45480" s="29"/>
      <c r="AG45480" s="30"/>
    </row>
    <row r="45481" spans="25:33" ht="21">
      <c r="Y45481" s="35"/>
      <c r="AE45481" s="29"/>
      <c r="AF45481" s="29"/>
      <c r="AG45481" s="30"/>
    </row>
    <row r="45482" spans="25:33" ht="21">
      <c r="Y45482" s="35"/>
      <c r="AE45482" s="29"/>
      <c r="AF45482" s="29"/>
      <c r="AG45482" s="30"/>
    </row>
    <row r="45483" spans="25:33" ht="21">
      <c r="Y45483" s="35"/>
      <c r="AE45483" s="29"/>
      <c r="AF45483" s="29"/>
      <c r="AG45483" s="30"/>
    </row>
    <row r="45484" spans="25:33" ht="21">
      <c r="Y45484" s="35"/>
      <c r="AE45484" s="29"/>
      <c r="AF45484" s="29"/>
      <c r="AG45484" s="30"/>
    </row>
    <row r="45485" spans="25:33" ht="21">
      <c r="Y45485" s="35"/>
      <c r="AE45485" s="29"/>
      <c r="AF45485" s="29"/>
      <c r="AG45485" s="30"/>
    </row>
    <row r="45486" spans="25:33" ht="21">
      <c r="Y45486" s="35"/>
      <c r="AE45486" s="29"/>
      <c r="AF45486" s="29"/>
      <c r="AG45486" s="30"/>
    </row>
    <row r="45487" spans="25:33" ht="21">
      <c r="Y45487" s="35"/>
      <c r="AE45487" s="29"/>
      <c r="AF45487" s="29"/>
      <c r="AG45487" s="30"/>
    </row>
    <row r="45488" spans="25:33" ht="21">
      <c r="Y45488" s="35"/>
      <c r="AE45488" s="29"/>
      <c r="AF45488" s="29"/>
      <c r="AG45488" s="30"/>
    </row>
    <row r="45489" spans="25:33" ht="21">
      <c r="Y45489" s="35"/>
      <c r="AE45489" s="29"/>
      <c r="AF45489" s="29"/>
      <c r="AG45489" s="30"/>
    </row>
    <row r="45490" spans="25:33" ht="21">
      <c r="Y45490" s="35"/>
      <c r="AE45490" s="29"/>
      <c r="AF45490" s="29"/>
      <c r="AG45490" s="30"/>
    </row>
    <row r="45491" spans="25:33" ht="21">
      <c r="Y45491" s="35"/>
      <c r="AE45491" s="29"/>
      <c r="AF45491" s="29"/>
      <c r="AG45491" s="30"/>
    </row>
    <row r="45492" spans="25:33" ht="21">
      <c r="Y45492" s="35"/>
      <c r="AE45492" s="29"/>
      <c r="AF45492" s="29"/>
      <c r="AG45492" s="30"/>
    </row>
    <row r="45493" spans="25:33" ht="21">
      <c r="Y45493" s="35"/>
      <c r="AE45493" s="29"/>
      <c r="AF45493" s="29"/>
      <c r="AG45493" s="30"/>
    </row>
    <row r="45494" spans="25:33" ht="21">
      <c r="Y45494" s="35"/>
      <c r="AE45494" s="29"/>
      <c r="AF45494" s="29"/>
      <c r="AG45494" s="30"/>
    </row>
    <row r="45495" spans="25:33" ht="21">
      <c r="Y45495" s="35"/>
      <c r="AE45495" s="29"/>
      <c r="AF45495" s="29"/>
      <c r="AG45495" s="30"/>
    </row>
    <row r="45496" spans="25:33" ht="21">
      <c r="Y45496" s="35"/>
      <c r="AE45496" s="29"/>
      <c r="AF45496" s="29"/>
      <c r="AG45496" s="30"/>
    </row>
    <row r="45497" spans="25:33" ht="21">
      <c r="Y45497" s="35"/>
      <c r="AE45497" s="29"/>
      <c r="AF45497" s="29"/>
      <c r="AG45497" s="30"/>
    </row>
    <row r="45498" spans="25:33" ht="21">
      <c r="Y45498" s="35"/>
      <c r="AE45498" s="29"/>
      <c r="AF45498" s="29"/>
      <c r="AG45498" s="30"/>
    </row>
    <row r="45499" spans="25:33" ht="21">
      <c r="Y45499" s="35"/>
      <c r="AE45499" s="29"/>
      <c r="AF45499" s="29"/>
      <c r="AG45499" s="30"/>
    </row>
    <row r="45500" spans="25:33" ht="21">
      <c r="Y45500" s="35"/>
      <c r="AE45500" s="29"/>
      <c r="AF45500" s="29"/>
      <c r="AG45500" s="30"/>
    </row>
    <row r="45501" spans="25:33" ht="21">
      <c r="Y45501" s="35"/>
      <c r="AE45501" s="29"/>
      <c r="AF45501" s="29"/>
      <c r="AG45501" s="30"/>
    </row>
    <row r="45502" spans="25:33" ht="21">
      <c r="Y45502" s="35"/>
      <c r="AE45502" s="29"/>
      <c r="AF45502" s="29"/>
      <c r="AG45502" s="30"/>
    </row>
    <row r="45503" spans="25:33" ht="21">
      <c r="Y45503" s="35"/>
      <c r="AE45503" s="29"/>
      <c r="AF45503" s="29"/>
      <c r="AG45503" s="30"/>
    </row>
    <row r="45504" spans="25:33" ht="21">
      <c r="Y45504" s="35"/>
      <c r="AE45504" s="29"/>
      <c r="AF45504" s="29"/>
      <c r="AG45504" s="30"/>
    </row>
    <row r="45505" spans="25:33" ht="21">
      <c r="Y45505" s="35"/>
      <c r="AE45505" s="29"/>
      <c r="AF45505" s="29"/>
      <c r="AG45505" s="30"/>
    </row>
    <row r="45506" spans="25:33" ht="21">
      <c r="Y45506" s="35"/>
      <c r="AE45506" s="29"/>
      <c r="AF45506" s="29"/>
      <c r="AG45506" s="30"/>
    </row>
    <row r="45507" spans="25:33" ht="21">
      <c r="Y45507" s="35"/>
      <c r="AE45507" s="29"/>
      <c r="AF45507" s="29"/>
      <c r="AG45507" s="30"/>
    </row>
    <row r="45508" spans="25:33" ht="21">
      <c r="Y45508" s="35"/>
      <c r="AE45508" s="29"/>
      <c r="AF45508" s="29"/>
      <c r="AG45508" s="30"/>
    </row>
    <row r="45509" spans="25:33" ht="21">
      <c r="Y45509" s="35"/>
      <c r="AE45509" s="29"/>
      <c r="AF45509" s="29"/>
      <c r="AG45509" s="30"/>
    </row>
    <row r="45510" spans="25:33" ht="21">
      <c r="Y45510" s="35"/>
      <c r="AE45510" s="29"/>
      <c r="AF45510" s="29"/>
      <c r="AG45510" s="30"/>
    </row>
    <row r="45511" spans="25:33" ht="21">
      <c r="Y45511" s="35"/>
      <c r="AE45511" s="29"/>
      <c r="AF45511" s="29"/>
      <c r="AG45511" s="30"/>
    </row>
    <row r="45512" spans="25:33" ht="21">
      <c r="Y45512" s="35"/>
      <c r="AE45512" s="29"/>
      <c r="AF45512" s="29"/>
      <c r="AG45512" s="30"/>
    </row>
    <row r="45513" spans="25:33" ht="21">
      <c r="Y45513" s="35"/>
      <c r="AE45513" s="29"/>
      <c r="AF45513" s="29"/>
      <c r="AG45513" s="30"/>
    </row>
    <row r="45514" spans="25:33" ht="21">
      <c r="Y45514" s="35"/>
      <c r="AE45514" s="29"/>
      <c r="AF45514" s="29"/>
      <c r="AG45514" s="30"/>
    </row>
    <row r="45515" spans="25:33" ht="21">
      <c r="Y45515" s="35"/>
      <c r="AE45515" s="29"/>
      <c r="AF45515" s="29"/>
      <c r="AG45515" s="30"/>
    </row>
    <row r="45516" spans="25:33" ht="21">
      <c r="Y45516" s="35"/>
      <c r="AE45516" s="29"/>
      <c r="AF45516" s="29"/>
      <c r="AG45516" s="30"/>
    </row>
    <row r="45517" spans="25:33" ht="21">
      <c r="Y45517" s="35"/>
      <c r="AE45517" s="29"/>
      <c r="AF45517" s="29"/>
      <c r="AG45517" s="30"/>
    </row>
    <row r="45518" spans="25:33" ht="21">
      <c r="Y45518" s="35"/>
      <c r="AE45518" s="29"/>
      <c r="AF45518" s="29"/>
      <c r="AG45518" s="30"/>
    </row>
    <row r="45519" spans="25:33" ht="21">
      <c r="Y45519" s="35"/>
      <c r="AE45519" s="29"/>
      <c r="AF45519" s="29"/>
      <c r="AG45519" s="30"/>
    </row>
    <row r="45520" spans="25:33" ht="21">
      <c r="Y45520" s="35"/>
      <c r="AE45520" s="29"/>
      <c r="AF45520" s="29"/>
      <c r="AG45520" s="30"/>
    </row>
    <row r="45521" spans="25:33" ht="21">
      <c r="Y45521" s="35"/>
      <c r="AE45521" s="29"/>
      <c r="AF45521" s="29"/>
      <c r="AG45521" s="30"/>
    </row>
    <row r="45522" spans="25:33" ht="21">
      <c r="Y45522" s="35"/>
      <c r="AE45522" s="29"/>
      <c r="AF45522" s="29"/>
      <c r="AG45522" s="30"/>
    </row>
    <row r="45523" spans="25:33" ht="21">
      <c r="Y45523" s="35"/>
      <c r="AE45523" s="29"/>
      <c r="AF45523" s="29"/>
      <c r="AG45523" s="30"/>
    </row>
    <row r="45524" spans="25:33" ht="21">
      <c r="Y45524" s="35"/>
      <c r="AE45524" s="29"/>
      <c r="AF45524" s="29"/>
      <c r="AG45524" s="30"/>
    </row>
    <row r="45525" spans="25:33" ht="21">
      <c r="Y45525" s="35"/>
      <c r="AE45525" s="29"/>
      <c r="AF45525" s="29"/>
      <c r="AG45525" s="30"/>
    </row>
    <row r="45526" spans="25:33" ht="21">
      <c r="Y45526" s="35"/>
      <c r="AE45526" s="29"/>
      <c r="AF45526" s="29"/>
      <c r="AG45526" s="30"/>
    </row>
    <row r="45527" spans="25:33" ht="21">
      <c r="Y45527" s="35"/>
      <c r="AE45527" s="29"/>
      <c r="AF45527" s="29"/>
      <c r="AG45527" s="30"/>
    </row>
    <row r="45528" spans="25:33" ht="21">
      <c r="Y45528" s="35"/>
      <c r="AE45528" s="29"/>
      <c r="AF45528" s="29"/>
      <c r="AG45528" s="30"/>
    </row>
    <row r="45529" spans="25:33" ht="21">
      <c r="Y45529" s="35"/>
      <c r="AE45529" s="29"/>
      <c r="AF45529" s="29"/>
      <c r="AG45529" s="30"/>
    </row>
    <row r="45530" spans="25:33" ht="21">
      <c r="Y45530" s="35"/>
      <c r="AE45530" s="29"/>
      <c r="AF45530" s="29"/>
      <c r="AG45530" s="30"/>
    </row>
    <row r="45531" spans="25:33" ht="21">
      <c r="Y45531" s="35"/>
      <c r="AE45531" s="29"/>
      <c r="AF45531" s="29"/>
      <c r="AG45531" s="30"/>
    </row>
    <row r="45532" spans="25:33" ht="21">
      <c r="Y45532" s="35"/>
      <c r="AE45532" s="29"/>
      <c r="AF45532" s="29"/>
      <c r="AG45532" s="30"/>
    </row>
    <row r="45533" spans="25:33" ht="21">
      <c r="Y45533" s="35"/>
      <c r="AE45533" s="29"/>
      <c r="AF45533" s="29"/>
      <c r="AG45533" s="30"/>
    </row>
    <row r="45534" spans="25:33" ht="21">
      <c r="Y45534" s="35"/>
      <c r="AE45534" s="29"/>
      <c r="AF45534" s="29"/>
      <c r="AG45534" s="30"/>
    </row>
    <row r="45535" spans="25:33" ht="21">
      <c r="Y45535" s="35"/>
      <c r="AE45535" s="29"/>
      <c r="AF45535" s="29"/>
      <c r="AG45535" s="30"/>
    </row>
    <row r="45536" spans="25:33" ht="21">
      <c r="Y45536" s="35"/>
      <c r="AE45536" s="29"/>
      <c r="AF45536" s="29"/>
      <c r="AG45536" s="30"/>
    </row>
    <row r="45537" spans="25:33" ht="21">
      <c r="Y45537" s="35"/>
      <c r="AE45537" s="29"/>
      <c r="AF45537" s="29"/>
      <c r="AG45537" s="30"/>
    </row>
    <row r="45538" spans="25:33" ht="21">
      <c r="Y45538" s="35"/>
      <c r="AE45538" s="29"/>
      <c r="AF45538" s="29"/>
      <c r="AG45538" s="30"/>
    </row>
    <row r="45539" spans="25:33" ht="21">
      <c r="Y45539" s="35"/>
      <c r="AE45539" s="29"/>
      <c r="AF45539" s="29"/>
      <c r="AG45539" s="30"/>
    </row>
    <row r="45540" spans="25:33" ht="21">
      <c r="Y45540" s="35"/>
      <c r="AE45540" s="29"/>
      <c r="AF45540" s="29"/>
      <c r="AG45540" s="30"/>
    </row>
    <row r="45541" spans="25:33" ht="21">
      <c r="Y45541" s="35"/>
      <c r="AE45541" s="29"/>
      <c r="AF45541" s="29"/>
      <c r="AG45541" s="30"/>
    </row>
    <row r="45542" spans="25:33" ht="21">
      <c r="Y45542" s="35"/>
      <c r="AE45542" s="29"/>
      <c r="AF45542" s="29"/>
      <c r="AG45542" s="30"/>
    </row>
    <row r="45543" spans="25:33" ht="21">
      <c r="Y45543" s="35"/>
      <c r="AE45543" s="29"/>
      <c r="AF45543" s="29"/>
      <c r="AG45543" s="30"/>
    </row>
    <row r="45544" spans="25:33" ht="21">
      <c r="Y45544" s="35"/>
      <c r="AE45544" s="29"/>
      <c r="AF45544" s="29"/>
      <c r="AG45544" s="30"/>
    </row>
    <row r="45545" spans="25:33" ht="21">
      <c r="Y45545" s="35"/>
      <c r="AE45545" s="29"/>
      <c r="AF45545" s="29"/>
      <c r="AG45545" s="30"/>
    </row>
    <row r="45546" spans="25:33" ht="21">
      <c r="Y45546" s="35"/>
      <c r="AE45546" s="29"/>
      <c r="AF45546" s="29"/>
      <c r="AG45546" s="30"/>
    </row>
    <row r="45547" spans="25:33" ht="21">
      <c r="Y45547" s="35"/>
      <c r="AE45547" s="29"/>
      <c r="AF45547" s="29"/>
      <c r="AG45547" s="30"/>
    </row>
    <row r="45548" spans="25:33" ht="21">
      <c r="Y45548" s="35"/>
      <c r="AE45548" s="29"/>
      <c r="AF45548" s="29"/>
      <c r="AG45548" s="30"/>
    </row>
    <row r="45549" spans="25:33" ht="21">
      <c r="Y45549" s="35"/>
      <c r="AE45549" s="29"/>
      <c r="AF45549" s="29"/>
      <c r="AG45549" s="30"/>
    </row>
    <row r="45550" spans="25:33" ht="21">
      <c r="Y45550" s="35"/>
      <c r="AE45550" s="29"/>
      <c r="AF45550" s="29"/>
      <c r="AG45550" s="30"/>
    </row>
    <row r="45551" spans="25:33" ht="21">
      <c r="Y45551" s="35"/>
      <c r="AE45551" s="29"/>
      <c r="AF45551" s="29"/>
      <c r="AG45551" s="30"/>
    </row>
    <row r="45552" spans="25:33" ht="21">
      <c r="Y45552" s="35"/>
      <c r="AE45552" s="29"/>
      <c r="AF45552" s="29"/>
      <c r="AG45552" s="30"/>
    </row>
    <row r="45553" spans="25:33" ht="21">
      <c r="Y45553" s="35"/>
      <c r="AE45553" s="29"/>
      <c r="AF45553" s="29"/>
      <c r="AG45553" s="30"/>
    </row>
    <row r="45554" spans="25:33" ht="21">
      <c r="Y45554" s="35"/>
      <c r="AE45554" s="29"/>
      <c r="AF45554" s="29"/>
      <c r="AG45554" s="30"/>
    </row>
    <row r="45555" spans="25:33" ht="21">
      <c r="Y45555" s="35"/>
      <c r="AE45555" s="29"/>
      <c r="AF45555" s="29"/>
      <c r="AG45555" s="30"/>
    </row>
    <row r="45556" spans="25:33" ht="21">
      <c r="Y45556" s="35"/>
      <c r="AE45556" s="29"/>
      <c r="AF45556" s="29"/>
      <c r="AG45556" s="30"/>
    </row>
    <row r="45557" spans="25:33" ht="21">
      <c r="Y45557" s="35"/>
      <c r="AE45557" s="29"/>
      <c r="AF45557" s="29"/>
      <c r="AG45557" s="30"/>
    </row>
    <row r="45558" spans="25:33" ht="21">
      <c r="Y45558" s="35"/>
      <c r="AE45558" s="29"/>
      <c r="AF45558" s="29"/>
      <c r="AG45558" s="30"/>
    </row>
    <row r="45559" spans="25:33" ht="21">
      <c r="Y45559" s="35"/>
      <c r="AE45559" s="29"/>
      <c r="AF45559" s="29"/>
      <c r="AG45559" s="30"/>
    </row>
    <row r="45560" spans="25:33" ht="21">
      <c r="Y45560" s="35"/>
      <c r="AE45560" s="29"/>
      <c r="AF45560" s="29"/>
      <c r="AG45560" s="30"/>
    </row>
    <row r="45561" spans="25:33" ht="21">
      <c r="Y45561" s="35"/>
      <c r="AE45561" s="29"/>
      <c r="AF45561" s="29"/>
      <c r="AG45561" s="30"/>
    </row>
    <row r="45562" spans="25:33" ht="21">
      <c r="Y45562" s="35"/>
      <c r="AE45562" s="29"/>
      <c r="AF45562" s="29"/>
      <c r="AG45562" s="30"/>
    </row>
    <row r="45563" spans="25:33" ht="21">
      <c r="Y45563" s="35"/>
      <c r="AE45563" s="29"/>
      <c r="AF45563" s="29"/>
      <c r="AG45563" s="30"/>
    </row>
    <row r="45564" spans="25:33" ht="21">
      <c r="Y45564" s="35"/>
      <c r="AE45564" s="29"/>
      <c r="AF45564" s="29"/>
      <c r="AG45564" s="30"/>
    </row>
    <row r="45565" spans="25:33" ht="21">
      <c r="Y45565" s="35"/>
      <c r="AE45565" s="29"/>
      <c r="AF45565" s="29"/>
      <c r="AG45565" s="30"/>
    </row>
    <row r="45566" spans="25:33" ht="21">
      <c r="Y45566" s="35"/>
      <c r="AE45566" s="29"/>
      <c r="AF45566" s="29"/>
      <c r="AG45566" s="30"/>
    </row>
    <row r="45567" spans="25:33" ht="21">
      <c r="Y45567" s="35"/>
      <c r="AE45567" s="29"/>
      <c r="AF45567" s="29"/>
      <c r="AG45567" s="30"/>
    </row>
    <row r="45568" spans="25:33" ht="21">
      <c r="Y45568" s="35"/>
      <c r="AE45568" s="29"/>
      <c r="AF45568" s="29"/>
      <c r="AG45568" s="30"/>
    </row>
    <row r="45569" spans="25:33" ht="21">
      <c r="Y45569" s="35"/>
      <c r="AE45569" s="29"/>
      <c r="AF45569" s="29"/>
      <c r="AG45569" s="30"/>
    </row>
    <row r="45570" spans="25:33" ht="21">
      <c r="Y45570" s="35"/>
      <c r="AE45570" s="29"/>
      <c r="AF45570" s="29"/>
      <c r="AG45570" s="30"/>
    </row>
    <row r="45571" spans="25:33" ht="21">
      <c r="Y45571" s="35"/>
      <c r="AE45571" s="29"/>
      <c r="AF45571" s="29"/>
      <c r="AG45571" s="30"/>
    </row>
    <row r="45572" spans="25:33" ht="21">
      <c r="Y45572" s="35"/>
      <c r="AE45572" s="29"/>
      <c r="AF45572" s="29"/>
      <c r="AG45572" s="30"/>
    </row>
    <row r="45573" spans="25:33" ht="21">
      <c r="Y45573" s="35"/>
      <c r="AE45573" s="29"/>
      <c r="AF45573" s="29"/>
      <c r="AG45573" s="30"/>
    </row>
    <row r="45574" spans="25:33" ht="21">
      <c r="Y45574" s="35"/>
      <c r="AE45574" s="29"/>
      <c r="AF45574" s="29"/>
      <c r="AG45574" s="30"/>
    </row>
    <row r="45575" spans="25:33" ht="21">
      <c r="Y45575" s="35"/>
      <c r="AE45575" s="29"/>
      <c r="AF45575" s="29"/>
      <c r="AG45575" s="30"/>
    </row>
    <row r="45576" spans="25:33" ht="21">
      <c r="Y45576" s="35"/>
      <c r="AE45576" s="29"/>
      <c r="AF45576" s="29"/>
      <c r="AG45576" s="30"/>
    </row>
    <row r="45577" spans="25:33" ht="21">
      <c r="Y45577" s="35"/>
      <c r="AE45577" s="29"/>
      <c r="AF45577" s="29"/>
      <c r="AG45577" s="30"/>
    </row>
    <row r="45578" spans="25:33" ht="21">
      <c r="Y45578" s="35"/>
      <c r="AE45578" s="29"/>
      <c r="AF45578" s="29"/>
      <c r="AG45578" s="30"/>
    </row>
    <row r="45579" spans="25:33" ht="21">
      <c r="Y45579" s="35"/>
      <c r="AE45579" s="29"/>
      <c r="AF45579" s="29"/>
      <c r="AG45579" s="30"/>
    </row>
    <row r="45580" spans="25:33" ht="21">
      <c r="Y45580" s="35"/>
      <c r="AE45580" s="29"/>
      <c r="AF45580" s="29"/>
      <c r="AG45580" s="30"/>
    </row>
    <row r="45581" spans="25:33" ht="21">
      <c r="Y45581" s="35"/>
      <c r="AE45581" s="29"/>
      <c r="AF45581" s="29"/>
      <c r="AG45581" s="30"/>
    </row>
    <row r="45582" spans="25:33" ht="21">
      <c r="Y45582" s="35"/>
      <c r="AE45582" s="29"/>
      <c r="AF45582" s="29"/>
      <c r="AG45582" s="30"/>
    </row>
    <row r="45583" spans="25:33" ht="21">
      <c r="Y45583" s="35"/>
      <c r="AE45583" s="29"/>
      <c r="AF45583" s="29"/>
      <c r="AG45583" s="30"/>
    </row>
    <row r="45584" spans="25:33" ht="21">
      <c r="Y45584" s="35"/>
      <c r="AE45584" s="29"/>
      <c r="AF45584" s="29"/>
      <c r="AG45584" s="30"/>
    </row>
    <row r="45585" spans="25:33" ht="21">
      <c r="Y45585" s="35"/>
      <c r="AE45585" s="29"/>
      <c r="AF45585" s="29"/>
      <c r="AG45585" s="30"/>
    </row>
    <row r="45586" spans="25:33" ht="21">
      <c r="Y45586" s="35"/>
      <c r="AE45586" s="29"/>
      <c r="AF45586" s="29"/>
      <c r="AG45586" s="30"/>
    </row>
    <row r="45587" spans="25:33" ht="21">
      <c r="Y45587" s="35"/>
      <c r="AE45587" s="29"/>
      <c r="AF45587" s="29"/>
      <c r="AG45587" s="30"/>
    </row>
    <row r="45588" spans="25:33" ht="21">
      <c r="Y45588" s="35"/>
      <c r="AE45588" s="29"/>
      <c r="AF45588" s="29"/>
      <c r="AG45588" s="30"/>
    </row>
    <row r="45589" spans="25:33" ht="21">
      <c r="Y45589" s="35"/>
      <c r="AE45589" s="29"/>
      <c r="AF45589" s="29"/>
      <c r="AG45589" s="30"/>
    </row>
    <row r="45590" spans="25:33" ht="21">
      <c r="Y45590" s="35"/>
      <c r="AE45590" s="29"/>
      <c r="AF45590" s="29"/>
      <c r="AG45590" s="30"/>
    </row>
    <row r="45591" spans="25:33" ht="21">
      <c r="Y45591" s="35"/>
      <c r="AE45591" s="29"/>
      <c r="AF45591" s="29"/>
      <c r="AG45591" s="30"/>
    </row>
    <row r="45592" spans="25:33" ht="21">
      <c r="Y45592" s="35"/>
      <c r="AE45592" s="29"/>
      <c r="AF45592" s="29"/>
      <c r="AG45592" s="30"/>
    </row>
    <row r="45593" spans="25:33" ht="21">
      <c r="Y45593" s="35"/>
      <c r="AE45593" s="29"/>
      <c r="AF45593" s="29"/>
      <c r="AG45593" s="30"/>
    </row>
    <row r="45594" spans="25:33" ht="21">
      <c r="Y45594" s="35"/>
      <c r="AE45594" s="29"/>
      <c r="AF45594" s="29"/>
      <c r="AG45594" s="30"/>
    </row>
    <row r="45595" spans="25:33" ht="21">
      <c r="Y45595" s="35"/>
      <c r="AE45595" s="29"/>
      <c r="AF45595" s="29"/>
      <c r="AG45595" s="30"/>
    </row>
    <row r="45596" spans="25:33" ht="21">
      <c r="Y45596" s="35"/>
      <c r="AE45596" s="29"/>
      <c r="AF45596" s="29"/>
      <c r="AG45596" s="30"/>
    </row>
    <row r="45597" spans="25:33" ht="21">
      <c r="Y45597" s="35"/>
      <c r="AE45597" s="29"/>
      <c r="AF45597" s="29"/>
      <c r="AG45597" s="30"/>
    </row>
    <row r="45598" spans="25:33" ht="21">
      <c r="Y45598" s="35"/>
      <c r="AE45598" s="29"/>
      <c r="AF45598" s="29"/>
      <c r="AG45598" s="30"/>
    </row>
    <row r="45599" spans="25:33" ht="21">
      <c r="Y45599" s="35"/>
      <c r="AE45599" s="29"/>
      <c r="AF45599" s="29"/>
      <c r="AG45599" s="30"/>
    </row>
    <row r="45600" spans="25:33" ht="21">
      <c r="Y45600" s="35"/>
      <c r="AE45600" s="29"/>
      <c r="AF45600" s="29"/>
      <c r="AG45600" s="30"/>
    </row>
    <row r="45601" spans="25:33" ht="21">
      <c r="Y45601" s="35"/>
      <c r="AE45601" s="29"/>
      <c r="AF45601" s="29"/>
      <c r="AG45601" s="30"/>
    </row>
    <row r="45602" spans="25:33" ht="21">
      <c r="Y45602" s="35"/>
      <c r="AE45602" s="29"/>
      <c r="AF45602" s="29"/>
      <c r="AG45602" s="30"/>
    </row>
    <row r="45603" spans="25:33" ht="21">
      <c r="Y45603" s="35"/>
      <c r="AE45603" s="29"/>
      <c r="AF45603" s="29"/>
      <c r="AG45603" s="30"/>
    </row>
    <row r="45604" spans="25:33" ht="21">
      <c r="Y45604" s="35"/>
      <c r="AE45604" s="29"/>
      <c r="AF45604" s="29"/>
      <c r="AG45604" s="30"/>
    </row>
    <row r="45605" spans="25:33" ht="21">
      <c r="Y45605" s="35"/>
      <c r="AE45605" s="29"/>
      <c r="AF45605" s="29"/>
      <c r="AG45605" s="30"/>
    </row>
    <row r="45606" spans="25:33" ht="21">
      <c r="Y45606" s="35"/>
      <c r="AE45606" s="29"/>
      <c r="AF45606" s="29"/>
      <c r="AG45606" s="30"/>
    </row>
    <row r="45607" spans="25:33" ht="21">
      <c r="Y45607" s="35"/>
      <c r="AE45607" s="29"/>
      <c r="AF45607" s="29"/>
      <c r="AG45607" s="30"/>
    </row>
    <row r="45608" spans="25:33" ht="21">
      <c r="Y45608" s="35"/>
      <c r="AE45608" s="29"/>
      <c r="AF45608" s="29"/>
      <c r="AG45608" s="30"/>
    </row>
    <row r="45609" spans="25:33" ht="21">
      <c r="Y45609" s="35"/>
      <c r="AE45609" s="29"/>
      <c r="AF45609" s="29"/>
      <c r="AG45609" s="30"/>
    </row>
    <row r="45610" spans="25:33" ht="21">
      <c r="Y45610" s="35"/>
      <c r="AE45610" s="29"/>
      <c r="AF45610" s="29"/>
      <c r="AG45610" s="30"/>
    </row>
    <row r="45611" spans="25:33" ht="21">
      <c r="Y45611" s="35"/>
      <c r="AE45611" s="29"/>
      <c r="AF45611" s="29"/>
      <c r="AG45611" s="30"/>
    </row>
    <row r="45612" spans="25:33" ht="21">
      <c r="Y45612" s="35"/>
      <c r="AE45612" s="29"/>
      <c r="AF45612" s="29"/>
      <c r="AG45612" s="30"/>
    </row>
    <row r="45613" spans="25:33" ht="21">
      <c r="Y45613" s="35"/>
      <c r="AE45613" s="29"/>
      <c r="AF45613" s="29"/>
      <c r="AG45613" s="30"/>
    </row>
    <row r="45614" spans="25:33" ht="21">
      <c r="Y45614" s="35"/>
      <c r="AE45614" s="29"/>
      <c r="AF45614" s="29"/>
      <c r="AG45614" s="30"/>
    </row>
    <row r="45615" spans="25:33" ht="21">
      <c r="Y45615" s="35"/>
      <c r="AE45615" s="29"/>
      <c r="AF45615" s="29"/>
      <c r="AG45615" s="30"/>
    </row>
    <row r="45616" spans="25:33" ht="21">
      <c r="Y45616" s="35"/>
      <c r="AE45616" s="29"/>
      <c r="AF45616" s="29"/>
      <c r="AG45616" s="30"/>
    </row>
    <row r="45617" spans="25:33" ht="21">
      <c r="Y45617" s="35"/>
      <c r="AE45617" s="29"/>
      <c r="AF45617" s="29"/>
      <c r="AG45617" s="30"/>
    </row>
    <row r="45618" spans="25:33" ht="21">
      <c r="Y45618" s="35"/>
      <c r="AE45618" s="29"/>
      <c r="AF45618" s="29"/>
      <c r="AG45618" s="30"/>
    </row>
    <row r="45619" spans="25:33" ht="21">
      <c r="Y45619" s="35"/>
      <c r="AE45619" s="29"/>
      <c r="AF45619" s="29"/>
      <c r="AG45619" s="30"/>
    </row>
    <row r="45620" spans="25:33" ht="21">
      <c r="Y45620" s="35"/>
      <c r="AE45620" s="29"/>
      <c r="AF45620" s="29"/>
      <c r="AG45620" s="30"/>
    </row>
    <row r="45621" spans="25:33" ht="21">
      <c r="Y45621" s="35"/>
      <c r="AE45621" s="29"/>
      <c r="AF45621" s="29"/>
      <c r="AG45621" s="30"/>
    </row>
    <row r="45622" spans="25:33" ht="21">
      <c r="Y45622" s="35"/>
      <c r="AE45622" s="29"/>
      <c r="AF45622" s="29"/>
      <c r="AG45622" s="30"/>
    </row>
    <row r="45623" spans="25:33" ht="21">
      <c r="Y45623" s="35"/>
      <c r="AE45623" s="29"/>
      <c r="AF45623" s="29"/>
      <c r="AG45623" s="30"/>
    </row>
    <row r="45624" spans="25:33" ht="21">
      <c r="Y45624" s="35"/>
      <c r="AE45624" s="29"/>
      <c r="AF45624" s="29"/>
      <c r="AG45624" s="30"/>
    </row>
    <row r="45625" spans="25:33" ht="21">
      <c r="Y45625" s="35"/>
      <c r="AE45625" s="29"/>
      <c r="AF45625" s="29"/>
      <c r="AG45625" s="30"/>
    </row>
    <row r="45626" spans="25:33" ht="21">
      <c r="Y45626" s="35"/>
      <c r="AE45626" s="29"/>
      <c r="AF45626" s="29"/>
      <c r="AG45626" s="30"/>
    </row>
    <row r="45627" spans="25:33" ht="21">
      <c r="Y45627" s="35"/>
      <c r="AE45627" s="29"/>
      <c r="AF45627" s="29"/>
      <c r="AG45627" s="30"/>
    </row>
    <row r="45628" spans="25:33" ht="21">
      <c r="Y45628" s="35"/>
      <c r="AE45628" s="29"/>
      <c r="AF45628" s="29"/>
      <c r="AG45628" s="30"/>
    </row>
    <row r="45629" spans="25:33" ht="21">
      <c r="Y45629" s="35"/>
      <c r="AE45629" s="29"/>
      <c r="AF45629" s="29"/>
      <c r="AG45629" s="30"/>
    </row>
    <row r="45630" spans="25:33" ht="21">
      <c r="Y45630" s="35"/>
      <c r="AE45630" s="29"/>
      <c r="AF45630" s="29"/>
      <c r="AG45630" s="30"/>
    </row>
    <row r="45631" spans="25:33" ht="21">
      <c r="Y45631" s="35"/>
      <c r="AE45631" s="29"/>
      <c r="AF45631" s="29"/>
      <c r="AG45631" s="30"/>
    </row>
    <row r="45632" spans="25:33" ht="21">
      <c r="Y45632" s="35"/>
      <c r="AE45632" s="29"/>
      <c r="AF45632" s="29"/>
      <c r="AG45632" s="30"/>
    </row>
    <row r="45633" spans="25:33" ht="21">
      <c r="Y45633" s="35"/>
      <c r="AE45633" s="29"/>
      <c r="AF45633" s="29"/>
      <c r="AG45633" s="30"/>
    </row>
    <row r="45634" spans="25:33" ht="21">
      <c r="Y45634" s="35"/>
      <c r="AE45634" s="29"/>
      <c r="AF45634" s="29"/>
      <c r="AG45634" s="30"/>
    </row>
    <row r="45635" spans="25:33" ht="21">
      <c r="Y45635" s="35"/>
      <c r="AE45635" s="29"/>
      <c r="AF45635" s="29"/>
      <c r="AG45635" s="30"/>
    </row>
    <row r="45636" spans="25:33" ht="21">
      <c r="Y45636" s="35"/>
      <c r="AE45636" s="29"/>
      <c r="AF45636" s="29"/>
      <c r="AG45636" s="30"/>
    </row>
    <row r="45637" spans="25:33" ht="21">
      <c r="Y45637" s="35"/>
      <c r="AE45637" s="29"/>
      <c r="AF45637" s="29"/>
      <c r="AG45637" s="30"/>
    </row>
    <row r="45638" spans="25:33" ht="21">
      <c r="Y45638" s="35"/>
      <c r="AE45638" s="29"/>
      <c r="AF45638" s="29"/>
      <c r="AG45638" s="30"/>
    </row>
    <row r="45639" spans="25:33" ht="21">
      <c r="Y45639" s="35"/>
      <c r="AE45639" s="29"/>
      <c r="AF45639" s="29"/>
      <c r="AG45639" s="30"/>
    </row>
    <row r="45640" spans="25:33" ht="21">
      <c r="Y45640" s="35"/>
      <c r="AE45640" s="29"/>
      <c r="AF45640" s="29"/>
      <c r="AG45640" s="30"/>
    </row>
    <row r="45641" spans="25:33" ht="21">
      <c r="Y45641" s="35"/>
      <c r="AE45641" s="29"/>
      <c r="AF45641" s="29"/>
      <c r="AG45641" s="30"/>
    </row>
    <row r="45642" spans="25:33" ht="21">
      <c r="Y45642" s="35"/>
      <c r="AE45642" s="29"/>
      <c r="AF45642" s="29"/>
      <c r="AG45642" s="30"/>
    </row>
    <row r="45643" spans="25:33" ht="21">
      <c r="Y45643" s="35"/>
      <c r="AE45643" s="29"/>
      <c r="AF45643" s="29"/>
      <c r="AG45643" s="30"/>
    </row>
    <row r="45644" spans="25:33" ht="21">
      <c r="Y45644" s="35"/>
      <c r="AE45644" s="29"/>
      <c r="AF45644" s="29"/>
      <c r="AG45644" s="30"/>
    </row>
    <row r="45645" spans="25:33" ht="21">
      <c r="Y45645" s="35"/>
      <c r="AE45645" s="29"/>
      <c r="AF45645" s="29"/>
      <c r="AG45645" s="30"/>
    </row>
    <row r="45646" spans="25:33" ht="21">
      <c r="Y45646" s="35"/>
      <c r="AE45646" s="29"/>
      <c r="AF45646" s="29"/>
      <c r="AG45646" s="30"/>
    </row>
    <row r="45647" spans="25:33" ht="21">
      <c r="Y45647" s="35"/>
      <c r="AE45647" s="29"/>
      <c r="AF45647" s="29"/>
      <c r="AG45647" s="30"/>
    </row>
    <row r="45648" spans="25:33" ht="21">
      <c r="Y45648" s="35"/>
      <c r="AE45648" s="29"/>
      <c r="AF45648" s="29"/>
      <c r="AG45648" s="30"/>
    </row>
    <row r="45649" spans="25:33" ht="21">
      <c r="Y45649" s="35"/>
      <c r="AE45649" s="29"/>
      <c r="AF45649" s="29"/>
      <c r="AG45649" s="30"/>
    </row>
    <row r="45650" spans="25:33" ht="21">
      <c r="Y45650" s="35"/>
      <c r="AE45650" s="29"/>
      <c r="AF45650" s="29"/>
      <c r="AG45650" s="30"/>
    </row>
    <row r="45651" spans="25:33" ht="21">
      <c r="Y45651" s="35"/>
      <c r="AE45651" s="29"/>
      <c r="AF45651" s="29"/>
      <c r="AG45651" s="30"/>
    </row>
    <row r="45652" spans="25:33" ht="21">
      <c r="Y45652" s="35"/>
      <c r="AE45652" s="29"/>
      <c r="AF45652" s="29"/>
      <c r="AG45652" s="30"/>
    </row>
    <row r="45653" spans="25:33" ht="21">
      <c r="Y45653" s="35"/>
      <c r="AE45653" s="29"/>
      <c r="AF45653" s="29"/>
      <c r="AG45653" s="30"/>
    </row>
    <row r="45654" spans="25:33" ht="21">
      <c r="Y45654" s="35"/>
      <c r="AE45654" s="29"/>
      <c r="AF45654" s="29"/>
      <c r="AG45654" s="30"/>
    </row>
    <row r="45655" spans="25:33" ht="21">
      <c r="Y45655" s="35"/>
      <c r="AE45655" s="29"/>
      <c r="AF45655" s="29"/>
      <c r="AG45655" s="30"/>
    </row>
    <row r="45656" spans="25:33" ht="21">
      <c r="Y45656" s="35"/>
      <c r="AE45656" s="29"/>
      <c r="AF45656" s="29"/>
      <c r="AG45656" s="30"/>
    </row>
    <row r="45657" spans="25:33" ht="21">
      <c r="Y45657" s="35"/>
      <c r="AE45657" s="29"/>
      <c r="AF45657" s="29"/>
      <c r="AG45657" s="30"/>
    </row>
    <row r="45658" spans="25:33" ht="21">
      <c r="Y45658" s="35"/>
      <c r="AE45658" s="29"/>
      <c r="AF45658" s="29"/>
      <c r="AG45658" s="30"/>
    </row>
    <row r="45659" spans="25:33" ht="21">
      <c r="Y45659" s="35"/>
      <c r="AE45659" s="29"/>
      <c r="AF45659" s="29"/>
      <c r="AG45659" s="30"/>
    </row>
    <row r="45660" spans="25:33" ht="21">
      <c r="Y45660" s="35"/>
      <c r="AE45660" s="29"/>
      <c r="AF45660" s="29"/>
      <c r="AG45660" s="30"/>
    </row>
    <row r="45661" spans="25:33" ht="21">
      <c r="Y45661" s="35"/>
      <c r="AE45661" s="29"/>
      <c r="AF45661" s="29"/>
      <c r="AG45661" s="30"/>
    </row>
    <row r="45662" spans="25:33" ht="21">
      <c r="Y45662" s="35"/>
      <c r="AE45662" s="29"/>
      <c r="AF45662" s="29"/>
      <c r="AG45662" s="30"/>
    </row>
    <row r="45663" spans="25:33" ht="21">
      <c r="Y45663" s="35"/>
      <c r="AE45663" s="29"/>
      <c r="AF45663" s="29"/>
      <c r="AG45663" s="30"/>
    </row>
    <row r="45664" spans="25:33" ht="21">
      <c r="Y45664" s="35"/>
      <c r="AE45664" s="29"/>
      <c r="AF45664" s="29"/>
      <c r="AG45664" s="30"/>
    </row>
    <row r="45665" spans="25:33" ht="21">
      <c r="Y45665" s="35"/>
      <c r="AE45665" s="29"/>
      <c r="AF45665" s="29"/>
      <c r="AG45665" s="30"/>
    </row>
    <row r="45666" spans="25:33" ht="21">
      <c r="Y45666" s="35"/>
      <c r="AE45666" s="29"/>
      <c r="AF45666" s="29"/>
      <c r="AG45666" s="30"/>
    </row>
    <row r="45667" spans="25:33" ht="21">
      <c r="Y45667" s="35"/>
      <c r="AE45667" s="29"/>
      <c r="AF45667" s="29"/>
      <c r="AG45667" s="30"/>
    </row>
    <row r="45668" spans="25:33" ht="21">
      <c r="Y45668" s="35"/>
      <c r="AE45668" s="29"/>
      <c r="AF45668" s="29"/>
      <c r="AG45668" s="30"/>
    </row>
    <row r="45669" spans="25:33" ht="21">
      <c r="Y45669" s="35"/>
      <c r="AE45669" s="29"/>
      <c r="AF45669" s="29"/>
      <c r="AG45669" s="30"/>
    </row>
    <row r="45670" spans="25:33" ht="21">
      <c r="Y45670" s="35"/>
      <c r="AE45670" s="29"/>
      <c r="AF45670" s="29"/>
      <c r="AG45670" s="30"/>
    </row>
    <row r="45671" spans="25:33" ht="21">
      <c r="Y45671" s="35"/>
      <c r="AE45671" s="29"/>
      <c r="AF45671" s="29"/>
      <c r="AG45671" s="30"/>
    </row>
    <row r="45672" spans="25:33" ht="21">
      <c r="Y45672" s="35"/>
      <c r="AE45672" s="29"/>
      <c r="AF45672" s="29"/>
      <c r="AG45672" s="30"/>
    </row>
    <row r="45673" spans="25:33" ht="21">
      <c r="Y45673" s="35"/>
      <c r="AE45673" s="29"/>
      <c r="AF45673" s="29"/>
      <c r="AG45673" s="30"/>
    </row>
    <row r="45674" spans="25:33" ht="21">
      <c r="Y45674" s="35"/>
      <c r="AE45674" s="29"/>
      <c r="AF45674" s="29"/>
      <c r="AG45674" s="30"/>
    </row>
    <row r="45675" spans="25:33" ht="21">
      <c r="Y45675" s="35"/>
      <c r="AE45675" s="29"/>
      <c r="AF45675" s="29"/>
      <c r="AG45675" s="30"/>
    </row>
    <row r="45676" spans="25:33" ht="21">
      <c r="Y45676" s="35"/>
      <c r="AE45676" s="29"/>
      <c r="AF45676" s="29"/>
      <c r="AG45676" s="30"/>
    </row>
    <row r="45677" spans="25:33" ht="21">
      <c r="Y45677" s="35"/>
      <c r="AE45677" s="29"/>
      <c r="AF45677" s="29"/>
      <c r="AG45677" s="30"/>
    </row>
    <row r="45678" spans="25:33" ht="21">
      <c r="Y45678" s="35"/>
      <c r="AE45678" s="29"/>
      <c r="AF45678" s="29"/>
      <c r="AG45678" s="30"/>
    </row>
    <row r="45679" spans="25:33" ht="21">
      <c r="Y45679" s="35"/>
      <c r="AE45679" s="29"/>
      <c r="AF45679" s="29"/>
      <c r="AG45679" s="30"/>
    </row>
    <row r="45680" spans="25:33" ht="21">
      <c r="Y45680" s="35"/>
      <c r="AE45680" s="29"/>
      <c r="AF45680" s="29"/>
      <c r="AG45680" s="30"/>
    </row>
    <row r="45681" spans="25:33" ht="21">
      <c r="Y45681" s="35"/>
      <c r="AE45681" s="29"/>
      <c r="AF45681" s="29"/>
      <c r="AG45681" s="30"/>
    </row>
    <row r="45682" spans="25:33" ht="21">
      <c r="Y45682" s="35"/>
      <c r="AE45682" s="29"/>
      <c r="AF45682" s="29"/>
      <c r="AG45682" s="30"/>
    </row>
    <row r="45683" spans="25:33" ht="21">
      <c r="Y45683" s="35"/>
      <c r="AE45683" s="29"/>
      <c r="AF45683" s="29"/>
      <c r="AG45683" s="30"/>
    </row>
    <row r="45684" spans="25:33" ht="21">
      <c r="Y45684" s="35"/>
      <c r="AE45684" s="29"/>
      <c r="AF45684" s="29"/>
      <c r="AG45684" s="30"/>
    </row>
    <row r="45685" spans="25:33" ht="21">
      <c r="Y45685" s="35"/>
      <c r="AE45685" s="29"/>
      <c r="AF45685" s="29"/>
      <c r="AG45685" s="30"/>
    </row>
    <row r="45686" spans="25:33" ht="21">
      <c r="Y45686" s="35"/>
      <c r="AE45686" s="29"/>
      <c r="AF45686" s="29"/>
      <c r="AG45686" s="30"/>
    </row>
    <row r="45687" spans="25:33" ht="21">
      <c r="Y45687" s="35"/>
      <c r="AE45687" s="29"/>
      <c r="AF45687" s="29"/>
      <c r="AG45687" s="30"/>
    </row>
    <row r="45688" spans="25:33" ht="21">
      <c r="Y45688" s="35"/>
      <c r="AE45688" s="29"/>
      <c r="AF45688" s="29"/>
      <c r="AG45688" s="30"/>
    </row>
    <row r="45689" spans="25:33" ht="21">
      <c r="Y45689" s="35"/>
      <c r="AE45689" s="29"/>
      <c r="AF45689" s="29"/>
      <c r="AG45689" s="30"/>
    </row>
    <row r="45690" spans="25:33" ht="21">
      <c r="Y45690" s="35"/>
      <c r="AE45690" s="29"/>
      <c r="AF45690" s="29"/>
      <c r="AG45690" s="30"/>
    </row>
    <row r="45691" spans="25:33" ht="21">
      <c r="Y45691" s="35"/>
      <c r="AE45691" s="29"/>
      <c r="AF45691" s="29"/>
      <c r="AG45691" s="30"/>
    </row>
    <row r="45692" spans="25:33" ht="21">
      <c r="Y45692" s="35"/>
      <c r="AE45692" s="29"/>
      <c r="AF45692" s="29"/>
      <c r="AG45692" s="30"/>
    </row>
    <row r="45693" spans="25:33" ht="21">
      <c r="Y45693" s="35"/>
      <c r="AE45693" s="29"/>
      <c r="AF45693" s="29"/>
      <c r="AG45693" s="30"/>
    </row>
    <row r="45694" spans="25:33" ht="21">
      <c r="Y45694" s="35"/>
      <c r="AE45694" s="29"/>
      <c r="AF45694" s="29"/>
      <c r="AG45694" s="30"/>
    </row>
    <row r="45695" spans="25:33" ht="21">
      <c r="Y45695" s="35"/>
      <c r="AE45695" s="29"/>
      <c r="AF45695" s="29"/>
      <c r="AG45695" s="30"/>
    </row>
    <row r="45696" spans="25:33" ht="21">
      <c r="Y45696" s="35"/>
      <c r="AE45696" s="29"/>
      <c r="AF45696" s="29"/>
      <c r="AG45696" s="30"/>
    </row>
    <row r="45697" spans="25:33" ht="21">
      <c r="Y45697" s="35"/>
      <c r="AE45697" s="29"/>
      <c r="AF45697" s="29"/>
      <c r="AG45697" s="30"/>
    </row>
    <row r="45698" spans="25:33" ht="21">
      <c r="Y45698" s="35"/>
      <c r="AE45698" s="29"/>
      <c r="AF45698" s="29"/>
      <c r="AG45698" s="30"/>
    </row>
    <row r="45699" spans="25:33" ht="21">
      <c r="Y45699" s="35"/>
      <c r="AE45699" s="29"/>
      <c r="AF45699" s="29"/>
      <c r="AG45699" s="30"/>
    </row>
    <row r="45700" spans="25:33" ht="21">
      <c r="Y45700" s="35"/>
      <c r="AE45700" s="29"/>
      <c r="AF45700" s="29"/>
      <c r="AG45700" s="30"/>
    </row>
    <row r="45701" spans="25:33" ht="21">
      <c r="Y45701" s="35"/>
      <c r="AE45701" s="29"/>
      <c r="AF45701" s="29"/>
      <c r="AG45701" s="30"/>
    </row>
    <row r="45702" spans="25:33" ht="21">
      <c r="Y45702" s="35"/>
      <c r="AE45702" s="29"/>
      <c r="AF45702" s="29"/>
      <c r="AG45702" s="30"/>
    </row>
    <row r="45703" spans="25:33" ht="21">
      <c r="Y45703" s="35"/>
      <c r="AE45703" s="29"/>
      <c r="AF45703" s="29"/>
      <c r="AG45703" s="30"/>
    </row>
    <row r="45704" spans="25:33" ht="21">
      <c r="Y45704" s="35"/>
      <c r="AE45704" s="29"/>
      <c r="AF45704" s="29"/>
      <c r="AG45704" s="30"/>
    </row>
    <row r="45705" spans="25:33" ht="21">
      <c r="Y45705" s="35"/>
      <c r="AE45705" s="29"/>
      <c r="AF45705" s="29"/>
      <c r="AG45705" s="30"/>
    </row>
    <row r="45706" spans="25:33" ht="21">
      <c r="Y45706" s="35"/>
      <c r="AE45706" s="29"/>
      <c r="AF45706" s="29"/>
      <c r="AG45706" s="30"/>
    </row>
    <row r="45707" spans="25:33" ht="21">
      <c r="Y45707" s="35"/>
      <c r="AE45707" s="29"/>
      <c r="AF45707" s="29"/>
      <c r="AG45707" s="30"/>
    </row>
    <row r="45708" spans="25:33" ht="21">
      <c r="Y45708" s="35"/>
      <c r="AE45708" s="29"/>
      <c r="AF45708" s="29"/>
      <c r="AG45708" s="30"/>
    </row>
    <row r="45709" spans="25:33" ht="21">
      <c r="Y45709" s="35"/>
      <c r="AE45709" s="29"/>
      <c r="AF45709" s="29"/>
      <c r="AG45709" s="30"/>
    </row>
    <row r="45710" spans="25:33" ht="21">
      <c r="Y45710" s="35"/>
      <c r="AE45710" s="29"/>
      <c r="AF45710" s="29"/>
      <c r="AG45710" s="30"/>
    </row>
    <row r="45711" spans="25:33" ht="21">
      <c r="Y45711" s="35"/>
      <c r="AE45711" s="29"/>
      <c r="AF45711" s="29"/>
      <c r="AG45711" s="30"/>
    </row>
    <row r="45712" spans="25:33" ht="21">
      <c r="Y45712" s="35"/>
      <c r="AE45712" s="29"/>
      <c r="AF45712" s="29"/>
      <c r="AG45712" s="30"/>
    </row>
    <row r="45713" spans="25:33" ht="21">
      <c r="Y45713" s="35"/>
      <c r="AE45713" s="29"/>
      <c r="AF45713" s="29"/>
      <c r="AG45713" s="30"/>
    </row>
    <row r="45714" spans="25:33" ht="21">
      <c r="Y45714" s="35"/>
      <c r="AE45714" s="29"/>
      <c r="AF45714" s="29"/>
      <c r="AG45714" s="30"/>
    </row>
    <row r="45715" spans="25:33" ht="21">
      <c r="Y45715" s="35"/>
      <c r="AE45715" s="29"/>
      <c r="AF45715" s="29"/>
      <c r="AG45715" s="30"/>
    </row>
    <row r="45716" spans="25:33" ht="21">
      <c r="Y45716" s="35"/>
      <c r="AE45716" s="29"/>
      <c r="AF45716" s="29"/>
      <c r="AG45716" s="30"/>
    </row>
    <row r="45717" spans="25:33" ht="21">
      <c r="Y45717" s="35"/>
      <c r="AE45717" s="29"/>
      <c r="AF45717" s="29"/>
      <c r="AG45717" s="30"/>
    </row>
    <row r="45718" spans="25:33" ht="21">
      <c r="Y45718" s="35"/>
      <c r="AE45718" s="29"/>
      <c r="AF45718" s="29"/>
      <c r="AG45718" s="30"/>
    </row>
    <row r="45719" spans="25:33" ht="21">
      <c r="Y45719" s="35"/>
      <c r="AE45719" s="29"/>
      <c r="AF45719" s="29"/>
      <c r="AG45719" s="30"/>
    </row>
    <row r="45720" spans="25:33" ht="21">
      <c r="Y45720" s="35"/>
      <c r="AE45720" s="29"/>
      <c r="AF45720" s="29"/>
      <c r="AG45720" s="30"/>
    </row>
    <row r="45721" spans="25:33" ht="21">
      <c r="Y45721" s="35"/>
      <c r="AE45721" s="29"/>
      <c r="AF45721" s="29"/>
      <c r="AG45721" s="30"/>
    </row>
    <row r="45722" spans="25:33" ht="21">
      <c r="Y45722" s="35"/>
      <c r="AE45722" s="29"/>
      <c r="AF45722" s="29"/>
      <c r="AG45722" s="30"/>
    </row>
    <row r="45723" spans="25:33" ht="21">
      <c r="Y45723" s="35"/>
      <c r="AE45723" s="29"/>
      <c r="AF45723" s="29"/>
      <c r="AG45723" s="30"/>
    </row>
    <row r="45724" spans="25:33" ht="21">
      <c r="Y45724" s="35"/>
      <c r="AE45724" s="29"/>
      <c r="AF45724" s="29"/>
      <c r="AG45724" s="30"/>
    </row>
    <row r="45725" spans="25:33" ht="21">
      <c r="Y45725" s="35"/>
      <c r="AE45725" s="29"/>
      <c r="AF45725" s="29"/>
      <c r="AG45725" s="30"/>
    </row>
    <row r="45726" spans="25:33" ht="21">
      <c r="Y45726" s="35"/>
      <c r="AE45726" s="29"/>
      <c r="AF45726" s="29"/>
      <c r="AG45726" s="30"/>
    </row>
    <row r="45727" spans="25:33" ht="21">
      <c r="Y45727" s="35"/>
      <c r="AE45727" s="29"/>
      <c r="AF45727" s="29"/>
      <c r="AG45727" s="30"/>
    </row>
    <row r="45728" spans="25:33" ht="21">
      <c r="Y45728" s="35"/>
      <c r="AE45728" s="29"/>
      <c r="AF45728" s="29"/>
      <c r="AG45728" s="30"/>
    </row>
    <row r="45729" spans="25:33" ht="21">
      <c r="Y45729" s="35"/>
      <c r="AE45729" s="29"/>
      <c r="AF45729" s="29"/>
      <c r="AG45729" s="30"/>
    </row>
    <row r="45730" spans="25:33" ht="21">
      <c r="Y45730" s="35"/>
      <c r="AE45730" s="29"/>
      <c r="AF45730" s="29"/>
      <c r="AG45730" s="30"/>
    </row>
    <row r="45731" spans="25:33" ht="21">
      <c r="Y45731" s="35"/>
      <c r="AE45731" s="29"/>
      <c r="AF45731" s="29"/>
      <c r="AG45731" s="30"/>
    </row>
    <row r="45732" spans="25:33" ht="21">
      <c r="Y45732" s="35"/>
      <c r="AE45732" s="29"/>
      <c r="AF45732" s="29"/>
      <c r="AG45732" s="30"/>
    </row>
    <row r="45733" spans="25:33" ht="21">
      <c r="Y45733" s="35"/>
      <c r="AE45733" s="29"/>
      <c r="AF45733" s="29"/>
      <c r="AG45733" s="30"/>
    </row>
    <row r="45734" spans="25:33" ht="21">
      <c r="Y45734" s="35"/>
      <c r="AE45734" s="29"/>
      <c r="AF45734" s="29"/>
      <c r="AG45734" s="30"/>
    </row>
    <row r="45735" spans="25:33" ht="21">
      <c r="Y45735" s="35"/>
      <c r="AE45735" s="29"/>
      <c r="AF45735" s="29"/>
      <c r="AG45735" s="30"/>
    </row>
    <row r="45736" spans="25:33" ht="21">
      <c r="Y45736" s="35"/>
      <c r="AE45736" s="29"/>
      <c r="AF45736" s="29"/>
      <c r="AG45736" s="30"/>
    </row>
    <row r="45737" spans="25:33" ht="21">
      <c r="Y45737" s="35"/>
      <c r="AE45737" s="29"/>
      <c r="AF45737" s="29"/>
      <c r="AG45737" s="30"/>
    </row>
    <row r="45738" spans="25:33" ht="21">
      <c r="Y45738" s="35"/>
      <c r="AE45738" s="29"/>
      <c r="AF45738" s="29"/>
      <c r="AG45738" s="30"/>
    </row>
    <row r="45739" spans="25:33" ht="21">
      <c r="Y45739" s="35"/>
      <c r="AE45739" s="29"/>
      <c r="AF45739" s="29"/>
      <c r="AG45739" s="30"/>
    </row>
    <row r="45740" spans="25:33" ht="21">
      <c r="Y45740" s="35"/>
      <c r="AE45740" s="29"/>
      <c r="AF45740" s="29"/>
      <c r="AG45740" s="30"/>
    </row>
    <row r="45741" spans="25:33" ht="21">
      <c r="Y45741" s="35"/>
      <c r="AE45741" s="29"/>
      <c r="AF45741" s="29"/>
      <c r="AG45741" s="30"/>
    </row>
    <row r="45742" spans="25:33" ht="21">
      <c r="Y45742" s="35"/>
      <c r="AE45742" s="29"/>
      <c r="AF45742" s="29"/>
      <c r="AG45742" s="30"/>
    </row>
    <row r="45743" spans="25:33" ht="21">
      <c r="Y45743" s="35"/>
      <c r="AE45743" s="29"/>
      <c r="AF45743" s="29"/>
      <c r="AG45743" s="30"/>
    </row>
    <row r="45744" spans="25:33" ht="21">
      <c r="Y45744" s="35"/>
      <c r="AE45744" s="29"/>
      <c r="AF45744" s="29"/>
      <c r="AG45744" s="30"/>
    </row>
    <row r="45745" spans="25:33" ht="21">
      <c r="Y45745" s="35"/>
      <c r="AE45745" s="29"/>
      <c r="AF45745" s="29"/>
      <c r="AG45745" s="30"/>
    </row>
    <row r="45746" spans="25:33" ht="21">
      <c r="Y45746" s="35"/>
      <c r="AE45746" s="29"/>
      <c r="AF45746" s="29"/>
      <c r="AG45746" s="30"/>
    </row>
    <row r="45747" spans="25:33" ht="21">
      <c r="Y45747" s="35"/>
      <c r="AE45747" s="29"/>
      <c r="AF45747" s="29"/>
      <c r="AG45747" s="30"/>
    </row>
    <row r="45748" spans="25:33" ht="21">
      <c r="Y45748" s="35"/>
      <c r="AE45748" s="29"/>
      <c r="AF45748" s="29"/>
      <c r="AG45748" s="30"/>
    </row>
    <row r="45749" spans="25:33" ht="21">
      <c r="Y45749" s="35"/>
      <c r="AE45749" s="29"/>
      <c r="AF45749" s="29"/>
      <c r="AG45749" s="30"/>
    </row>
    <row r="45750" spans="25:33" ht="21">
      <c r="Y45750" s="35"/>
      <c r="AE45750" s="29"/>
      <c r="AF45750" s="29"/>
      <c r="AG45750" s="30"/>
    </row>
    <row r="45751" spans="25:33" ht="21">
      <c r="Y45751" s="35"/>
      <c r="AE45751" s="29"/>
      <c r="AF45751" s="29"/>
      <c r="AG45751" s="30"/>
    </row>
    <row r="45752" spans="25:33" ht="21">
      <c r="Y45752" s="35"/>
      <c r="AE45752" s="29"/>
      <c r="AF45752" s="29"/>
      <c r="AG45752" s="30"/>
    </row>
    <row r="45753" spans="25:33" ht="21">
      <c r="Y45753" s="35"/>
      <c r="AE45753" s="29"/>
      <c r="AF45753" s="29"/>
      <c r="AG45753" s="30"/>
    </row>
    <row r="45754" spans="25:33" ht="21">
      <c r="Y45754" s="35"/>
      <c r="AE45754" s="29"/>
      <c r="AF45754" s="29"/>
      <c r="AG45754" s="30"/>
    </row>
    <row r="45755" spans="25:33" ht="21">
      <c r="Y45755" s="35"/>
      <c r="AE45755" s="29"/>
      <c r="AF45755" s="29"/>
      <c r="AG45755" s="30"/>
    </row>
    <row r="45756" spans="25:33" ht="21">
      <c r="Y45756" s="35"/>
      <c r="AE45756" s="29"/>
      <c r="AF45756" s="29"/>
      <c r="AG45756" s="30"/>
    </row>
    <row r="45757" spans="25:33" ht="21">
      <c r="Y45757" s="35"/>
      <c r="AE45757" s="29"/>
      <c r="AF45757" s="29"/>
      <c r="AG45757" s="30"/>
    </row>
    <row r="45758" spans="25:33" ht="21">
      <c r="Y45758" s="35"/>
      <c r="AE45758" s="29"/>
      <c r="AF45758" s="29"/>
      <c r="AG45758" s="30"/>
    </row>
    <row r="45759" spans="25:33" ht="21">
      <c r="Y45759" s="35"/>
      <c r="AE45759" s="29"/>
      <c r="AF45759" s="29"/>
      <c r="AG45759" s="30"/>
    </row>
    <row r="45760" spans="25:33" ht="21">
      <c r="Y45760" s="35"/>
      <c r="AE45760" s="29"/>
      <c r="AF45760" s="29"/>
      <c r="AG45760" s="30"/>
    </row>
    <row r="45761" spans="25:33" ht="21">
      <c r="Y45761" s="35"/>
      <c r="AE45761" s="29"/>
      <c r="AF45761" s="29"/>
      <c r="AG45761" s="30"/>
    </row>
    <row r="45762" spans="25:33" ht="21">
      <c r="Y45762" s="35"/>
      <c r="AE45762" s="29"/>
      <c r="AF45762" s="29"/>
      <c r="AG45762" s="30"/>
    </row>
    <row r="45763" spans="25:33" ht="21">
      <c r="Y45763" s="35"/>
      <c r="AE45763" s="29"/>
      <c r="AF45763" s="29"/>
      <c r="AG45763" s="30"/>
    </row>
    <row r="45764" spans="25:33" ht="21">
      <c r="Y45764" s="35"/>
      <c r="AE45764" s="29"/>
      <c r="AF45764" s="29"/>
      <c r="AG45764" s="30"/>
    </row>
    <row r="45765" spans="25:33" ht="21">
      <c r="Y45765" s="35"/>
      <c r="AE45765" s="29"/>
      <c r="AF45765" s="29"/>
      <c r="AG45765" s="30"/>
    </row>
    <row r="45766" spans="25:33" ht="21">
      <c r="Y45766" s="35"/>
      <c r="AE45766" s="29"/>
      <c r="AF45766" s="29"/>
      <c r="AG45766" s="30"/>
    </row>
    <row r="45767" spans="25:33" ht="21">
      <c r="Y45767" s="35"/>
      <c r="AE45767" s="29"/>
      <c r="AF45767" s="29"/>
      <c r="AG45767" s="30"/>
    </row>
    <row r="45768" spans="25:33" ht="21">
      <c r="Y45768" s="35"/>
      <c r="AE45768" s="29"/>
      <c r="AF45768" s="29"/>
      <c r="AG45768" s="30"/>
    </row>
    <row r="45769" spans="25:33" ht="21">
      <c r="Y45769" s="35"/>
      <c r="AE45769" s="29"/>
      <c r="AF45769" s="29"/>
      <c r="AG45769" s="30"/>
    </row>
    <row r="45770" spans="25:33" ht="21">
      <c r="Y45770" s="35"/>
      <c r="AE45770" s="29"/>
      <c r="AF45770" s="29"/>
      <c r="AG45770" s="30"/>
    </row>
    <row r="45771" spans="25:33" ht="21">
      <c r="Y45771" s="35"/>
      <c r="AE45771" s="29"/>
      <c r="AF45771" s="29"/>
      <c r="AG45771" s="30"/>
    </row>
    <row r="45772" spans="25:33" ht="21">
      <c r="Y45772" s="35"/>
      <c r="AE45772" s="29"/>
      <c r="AF45772" s="29"/>
      <c r="AG45772" s="30"/>
    </row>
    <row r="45773" spans="25:33" ht="21">
      <c r="Y45773" s="35"/>
      <c r="AE45773" s="29"/>
      <c r="AF45773" s="29"/>
      <c r="AG45773" s="30"/>
    </row>
    <row r="45774" spans="25:33" ht="21">
      <c r="Y45774" s="35"/>
      <c r="AE45774" s="29"/>
      <c r="AF45774" s="29"/>
      <c r="AG45774" s="30"/>
    </row>
    <row r="45775" spans="25:33" ht="21">
      <c r="Y45775" s="35"/>
      <c r="AE45775" s="29"/>
      <c r="AF45775" s="29"/>
      <c r="AG45775" s="30"/>
    </row>
    <row r="45776" spans="25:33" ht="21">
      <c r="Y45776" s="35"/>
      <c r="AE45776" s="29"/>
      <c r="AF45776" s="29"/>
      <c r="AG45776" s="30"/>
    </row>
    <row r="45777" spans="25:33" ht="21">
      <c r="Y45777" s="35"/>
      <c r="AE45777" s="29"/>
      <c r="AF45777" s="29"/>
      <c r="AG45777" s="30"/>
    </row>
    <row r="45778" spans="25:33" ht="21">
      <c r="Y45778" s="35"/>
      <c r="AE45778" s="29"/>
      <c r="AF45778" s="29"/>
      <c r="AG45778" s="30"/>
    </row>
    <row r="45779" spans="25:33" ht="21">
      <c r="Y45779" s="35"/>
      <c r="AE45779" s="29"/>
      <c r="AF45779" s="29"/>
      <c r="AG45779" s="30"/>
    </row>
    <row r="45780" spans="25:33" ht="21">
      <c r="Y45780" s="35"/>
      <c r="AE45780" s="29"/>
      <c r="AF45780" s="29"/>
      <c r="AG45780" s="30"/>
    </row>
    <row r="45781" spans="25:33" ht="21">
      <c r="Y45781" s="35"/>
      <c r="AE45781" s="29"/>
      <c r="AF45781" s="29"/>
      <c r="AG45781" s="30"/>
    </row>
    <row r="45782" spans="25:33" ht="21">
      <c r="Y45782" s="35"/>
      <c r="AE45782" s="29"/>
      <c r="AF45782" s="29"/>
      <c r="AG45782" s="30"/>
    </row>
    <row r="45783" spans="25:33" ht="21">
      <c r="Y45783" s="35"/>
      <c r="AE45783" s="29"/>
      <c r="AF45783" s="29"/>
      <c r="AG45783" s="30"/>
    </row>
    <row r="45784" spans="25:33" ht="21">
      <c r="Y45784" s="35"/>
      <c r="AE45784" s="29"/>
      <c r="AF45784" s="29"/>
      <c r="AG45784" s="30"/>
    </row>
    <row r="45785" spans="25:33" ht="21">
      <c r="Y45785" s="35"/>
      <c r="AE45785" s="29"/>
      <c r="AF45785" s="29"/>
      <c r="AG45785" s="30"/>
    </row>
    <row r="45786" spans="25:33" ht="21">
      <c r="Y45786" s="35"/>
      <c r="AE45786" s="29"/>
      <c r="AF45786" s="29"/>
      <c r="AG45786" s="30"/>
    </row>
    <row r="45787" spans="25:33" ht="21">
      <c r="Y45787" s="35"/>
      <c r="AE45787" s="29"/>
      <c r="AF45787" s="29"/>
      <c r="AG45787" s="30"/>
    </row>
    <row r="45788" spans="25:33" ht="21">
      <c r="Y45788" s="35"/>
      <c r="AE45788" s="29"/>
      <c r="AF45788" s="29"/>
      <c r="AG45788" s="30"/>
    </row>
    <row r="45789" spans="25:33" ht="21">
      <c r="Y45789" s="35"/>
      <c r="AE45789" s="29"/>
      <c r="AF45789" s="29"/>
      <c r="AG45789" s="30"/>
    </row>
    <row r="45790" spans="25:33" ht="21">
      <c r="Y45790" s="35"/>
      <c r="AE45790" s="29"/>
      <c r="AF45790" s="29"/>
      <c r="AG45790" s="30"/>
    </row>
    <row r="45791" spans="25:33" ht="21">
      <c r="Y45791" s="35"/>
      <c r="AE45791" s="29"/>
      <c r="AF45791" s="29"/>
      <c r="AG45791" s="30"/>
    </row>
    <row r="45792" spans="25:33" ht="21">
      <c r="Y45792" s="35"/>
      <c r="AE45792" s="29"/>
      <c r="AF45792" s="29"/>
      <c r="AG45792" s="30"/>
    </row>
    <row r="45793" spans="25:33" ht="21">
      <c r="Y45793" s="35"/>
      <c r="AE45793" s="29"/>
      <c r="AF45793" s="29"/>
      <c r="AG45793" s="30"/>
    </row>
    <row r="45794" spans="25:33" ht="21">
      <c r="Y45794" s="35"/>
      <c r="AE45794" s="29"/>
      <c r="AF45794" s="29"/>
      <c r="AG45794" s="30"/>
    </row>
    <row r="45795" spans="25:33" ht="21">
      <c r="Y45795" s="35"/>
      <c r="AE45795" s="29"/>
      <c r="AF45795" s="29"/>
      <c r="AG45795" s="30"/>
    </row>
    <row r="45796" spans="25:33" ht="21">
      <c r="Y45796" s="35"/>
      <c r="AE45796" s="29"/>
      <c r="AF45796" s="29"/>
      <c r="AG45796" s="30"/>
    </row>
    <row r="45797" spans="25:33" ht="21">
      <c r="Y45797" s="35"/>
      <c r="AE45797" s="29"/>
      <c r="AF45797" s="29"/>
      <c r="AG45797" s="30"/>
    </row>
    <row r="45798" spans="25:33" ht="21">
      <c r="Y45798" s="35"/>
      <c r="AE45798" s="29"/>
      <c r="AF45798" s="29"/>
      <c r="AG45798" s="30"/>
    </row>
    <row r="45799" spans="25:33" ht="21">
      <c r="Y45799" s="35"/>
      <c r="AE45799" s="29"/>
      <c r="AF45799" s="29"/>
      <c r="AG45799" s="30"/>
    </row>
    <row r="45800" spans="25:33" ht="21">
      <c r="Y45800" s="35"/>
      <c r="AE45800" s="29"/>
      <c r="AF45800" s="29"/>
      <c r="AG45800" s="30"/>
    </row>
    <row r="45801" spans="25:33" ht="21">
      <c r="Y45801" s="35"/>
      <c r="AE45801" s="29"/>
      <c r="AF45801" s="29"/>
      <c r="AG45801" s="30"/>
    </row>
    <row r="45802" spans="25:33" ht="21">
      <c r="Y45802" s="35"/>
      <c r="AE45802" s="29"/>
      <c r="AF45802" s="29"/>
      <c r="AG45802" s="30"/>
    </row>
    <row r="45803" spans="25:33" ht="21">
      <c r="Y45803" s="35"/>
      <c r="AE45803" s="29"/>
      <c r="AF45803" s="29"/>
      <c r="AG45803" s="30"/>
    </row>
    <row r="45804" spans="25:33" ht="21">
      <c r="Y45804" s="35"/>
      <c r="AE45804" s="29"/>
      <c r="AF45804" s="29"/>
      <c r="AG45804" s="30"/>
    </row>
    <row r="45805" spans="25:33" ht="21">
      <c r="Y45805" s="35"/>
      <c r="AE45805" s="29"/>
      <c r="AF45805" s="29"/>
      <c r="AG45805" s="30"/>
    </row>
    <row r="45806" spans="25:33" ht="21">
      <c r="Y45806" s="35"/>
      <c r="AE45806" s="29"/>
      <c r="AF45806" s="29"/>
      <c r="AG45806" s="30"/>
    </row>
    <row r="45807" spans="25:33" ht="21">
      <c r="Y45807" s="35"/>
      <c r="AE45807" s="29"/>
      <c r="AF45807" s="29"/>
      <c r="AG45807" s="30"/>
    </row>
    <row r="45808" spans="25:33" ht="21">
      <c r="Y45808" s="35"/>
      <c r="AE45808" s="29"/>
      <c r="AF45808" s="29"/>
      <c r="AG45808" s="30"/>
    </row>
    <row r="45809" spans="25:33" ht="21">
      <c r="Y45809" s="35"/>
      <c r="AE45809" s="29"/>
      <c r="AF45809" s="29"/>
      <c r="AG45809" s="30"/>
    </row>
    <row r="45810" spans="25:33" ht="21">
      <c r="Y45810" s="35"/>
      <c r="AE45810" s="29"/>
      <c r="AF45810" s="29"/>
      <c r="AG45810" s="30"/>
    </row>
    <row r="45811" spans="25:33" ht="21">
      <c r="Y45811" s="35"/>
      <c r="AE45811" s="29"/>
      <c r="AF45811" s="29"/>
      <c r="AG45811" s="30"/>
    </row>
    <row r="45812" spans="25:33" ht="21">
      <c r="Y45812" s="35"/>
      <c r="AE45812" s="29"/>
      <c r="AF45812" s="29"/>
      <c r="AG45812" s="30"/>
    </row>
    <row r="45813" spans="25:33" ht="21">
      <c r="Y45813" s="35"/>
      <c r="AE45813" s="29"/>
      <c r="AF45813" s="29"/>
      <c r="AG45813" s="30"/>
    </row>
    <row r="45814" spans="25:33" ht="21">
      <c r="Y45814" s="35"/>
      <c r="AE45814" s="29"/>
      <c r="AF45814" s="29"/>
      <c r="AG45814" s="30"/>
    </row>
    <row r="45815" spans="25:33" ht="21">
      <c r="Y45815" s="35"/>
      <c r="AE45815" s="29"/>
      <c r="AF45815" s="29"/>
      <c r="AG45815" s="30"/>
    </row>
    <row r="45816" spans="25:33" ht="21">
      <c r="Y45816" s="35"/>
      <c r="AE45816" s="29"/>
      <c r="AF45816" s="29"/>
      <c r="AG45816" s="30"/>
    </row>
    <row r="45817" spans="25:33" ht="21">
      <c r="Y45817" s="35"/>
      <c r="AE45817" s="29"/>
      <c r="AF45817" s="29"/>
      <c r="AG45817" s="30"/>
    </row>
    <row r="45818" spans="25:33" ht="21">
      <c r="Y45818" s="35"/>
      <c r="AE45818" s="29"/>
      <c r="AF45818" s="29"/>
      <c r="AG45818" s="30"/>
    </row>
    <row r="45819" spans="25:33" ht="21">
      <c r="Y45819" s="35"/>
      <c r="AE45819" s="29"/>
      <c r="AF45819" s="29"/>
      <c r="AG45819" s="30"/>
    </row>
    <row r="45820" spans="25:33" ht="21">
      <c r="Y45820" s="35"/>
      <c r="AE45820" s="29"/>
      <c r="AF45820" s="29"/>
      <c r="AG45820" s="30"/>
    </row>
    <row r="45821" spans="25:33" ht="21">
      <c r="Y45821" s="35"/>
      <c r="AE45821" s="29"/>
      <c r="AF45821" s="29"/>
      <c r="AG45821" s="30"/>
    </row>
    <row r="45822" spans="25:33" ht="21">
      <c r="Y45822" s="35"/>
      <c r="AE45822" s="29"/>
      <c r="AF45822" s="29"/>
      <c r="AG45822" s="30"/>
    </row>
    <row r="45823" spans="25:33" ht="21">
      <c r="Y45823" s="35"/>
      <c r="AE45823" s="29"/>
      <c r="AF45823" s="29"/>
      <c r="AG45823" s="30"/>
    </row>
    <row r="45824" spans="25:33" ht="21">
      <c r="Y45824" s="35"/>
      <c r="AE45824" s="29"/>
      <c r="AF45824" s="29"/>
      <c r="AG45824" s="30"/>
    </row>
    <row r="45825" spans="25:33" ht="21">
      <c r="Y45825" s="35"/>
      <c r="AE45825" s="29"/>
      <c r="AF45825" s="29"/>
      <c r="AG45825" s="30"/>
    </row>
    <row r="45826" spans="25:33" ht="21">
      <c r="Y45826" s="35"/>
      <c r="AE45826" s="29"/>
      <c r="AF45826" s="29"/>
      <c r="AG45826" s="30"/>
    </row>
    <row r="45827" spans="25:33" ht="21">
      <c r="Y45827" s="35"/>
      <c r="AE45827" s="29"/>
      <c r="AF45827" s="29"/>
      <c r="AG45827" s="30"/>
    </row>
    <row r="45828" spans="25:33" ht="21">
      <c r="Y45828" s="35"/>
      <c r="AE45828" s="29"/>
      <c r="AF45828" s="29"/>
      <c r="AG45828" s="30"/>
    </row>
    <row r="45829" spans="25:33" ht="21">
      <c r="Y45829" s="35"/>
      <c r="AE45829" s="29"/>
      <c r="AF45829" s="29"/>
      <c r="AG45829" s="30"/>
    </row>
    <row r="45830" spans="25:33" ht="21">
      <c r="Y45830" s="35"/>
      <c r="AE45830" s="29"/>
      <c r="AF45830" s="29"/>
      <c r="AG45830" s="30"/>
    </row>
    <row r="45831" spans="25:33" ht="21">
      <c r="Y45831" s="35"/>
      <c r="AE45831" s="29"/>
      <c r="AF45831" s="29"/>
      <c r="AG45831" s="30"/>
    </row>
    <row r="45832" spans="25:33" ht="21">
      <c r="Y45832" s="35"/>
      <c r="AE45832" s="29"/>
      <c r="AF45832" s="29"/>
      <c r="AG45832" s="30"/>
    </row>
    <row r="45833" spans="25:33" ht="21">
      <c r="Y45833" s="35"/>
      <c r="AE45833" s="29"/>
      <c r="AF45833" s="29"/>
      <c r="AG45833" s="30"/>
    </row>
    <row r="45834" spans="25:33" ht="21">
      <c r="Y45834" s="35"/>
      <c r="AE45834" s="29"/>
      <c r="AF45834" s="29"/>
      <c r="AG45834" s="30"/>
    </row>
    <row r="45835" spans="25:33" ht="21">
      <c r="Y45835" s="35"/>
      <c r="AE45835" s="29"/>
      <c r="AF45835" s="29"/>
      <c r="AG45835" s="30"/>
    </row>
    <row r="45836" spans="25:33" ht="21">
      <c r="Y45836" s="35"/>
      <c r="AE45836" s="29"/>
      <c r="AF45836" s="29"/>
      <c r="AG45836" s="30"/>
    </row>
    <row r="45837" spans="25:33" ht="21">
      <c r="Y45837" s="35"/>
      <c r="AE45837" s="29"/>
      <c r="AF45837" s="29"/>
      <c r="AG45837" s="30"/>
    </row>
    <row r="45838" spans="25:33" ht="21">
      <c r="Y45838" s="35"/>
      <c r="AE45838" s="29"/>
      <c r="AF45838" s="29"/>
      <c r="AG45838" s="30"/>
    </row>
    <row r="45839" spans="25:33" ht="21">
      <c r="Y45839" s="35"/>
      <c r="AE45839" s="29"/>
      <c r="AF45839" s="29"/>
      <c r="AG45839" s="30"/>
    </row>
    <row r="45840" spans="25:33" ht="21">
      <c r="Y45840" s="35"/>
      <c r="AE45840" s="29"/>
      <c r="AF45840" s="29"/>
      <c r="AG45840" s="30"/>
    </row>
    <row r="45841" spans="25:33" ht="21">
      <c r="Y45841" s="35"/>
      <c r="AE45841" s="29"/>
      <c r="AF45841" s="29"/>
      <c r="AG45841" s="30"/>
    </row>
    <row r="45842" spans="25:33" ht="21">
      <c r="Y45842" s="35"/>
      <c r="AE45842" s="29"/>
      <c r="AF45842" s="29"/>
      <c r="AG45842" s="30"/>
    </row>
    <row r="45843" spans="25:33" ht="21">
      <c r="Y45843" s="35"/>
      <c r="AE45843" s="29"/>
      <c r="AF45843" s="29"/>
      <c r="AG45843" s="30"/>
    </row>
    <row r="45844" spans="25:33" ht="21">
      <c r="Y45844" s="35"/>
      <c r="AE45844" s="29"/>
      <c r="AF45844" s="29"/>
      <c r="AG45844" s="30"/>
    </row>
    <row r="45845" spans="25:33" ht="21">
      <c r="Y45845" s="35"/>
      <c r="AE45845" s="29"/>
      <c r="AF45845" s="29"/>
      <c r="AG45845" s="30"/>
    </row>
    <row r="45846" spans="25:33" ht="21">
      <c r="Y45846" s="35"/>
      <c r="AE45846" s="29"/>
      <c r="AF45846" s="29"/>
      <c r="AG45846" s="30"/>
    </row>
    <row r="45847" spans="25:33" ht="21">
      <c r="Y45847" s="35"/>
      <c r="AE45847" s="29"/>
      <c r="AF45847" s="29"/>
      <c r="AG45847" s="30"/>
    </row>
    <row r="45848" spans="25:33" ht="21">
      <c r="Y45848" s="35"/>
      <c r="AE45848" s="29"/>
      <c r="AF45848" s="29"/>
      <c r="AG45848" s="30"/>
    </row>
    <row r="45849" spans="25:33" ht="21">
      <c r="Y45849" s="35"/>
      <c r="AE45849" s="29"/>
      <c r="AF45849" s="29"/>
      <c r="AG45849" s="30"/>
    </row>
    <row r="45850" spans="25:33" ht="21">
      <c r="Y45850" s="35"/>
      <c r="AE45850" s="29"/>
      <c r="AF45850" s="29"/>
      <c r="AG45850" s="30"/>
    </row>
    <row r="45851" spans="25:33" ht="21">
      <c r="Y45851" s="35"/>
      <c r="AE45851" s="29"/>
      <c r="AF45851" s="29"/>
      <c r="AG45851" s="30"/>
    </row>
    <row r="45852" spans="25:33" ht="21">
      <c r="Y45852" s="35"/>
      <c r="AE45852" s="29"/>
      <c r="AF45852" s="29"/>
      <c r="AG45852" s="30"/>
    </row>
    <row r="45853" spans="25:33" ht="21">
      <c r="Y45853" s="35"/>
      <c r="AE45853" s="29"/>
      <c r="AF45853" s="29"/>
      <c r="AG45853" s="30"/>
    </row>
    <row r="45854" spans="25:33" ht="21">
      <c r="Y45854" s="35"/>
      <c r="AE45854" s="29"/>
      <c r="AF45854" s="29"/>
      <c r="AG45854" s="30"/>
    </row>
    <row r="45855" spans="25:33" ht="21">
      <c r="Y45855" s="35"/>
      <c r="AE45855" s="29"/>
      <c r="AF45855" s="29"/>
      <c r="AG45855" s="30"/>
    </row>
    <row r="45856" spans="25:33" ht="21">
      <c r="Y45856" s="35"/>
      <c r="AE45856" s="29"/>
      <c r="AF45856" s="29"/>
      <c r="AG45856" s="30"/>
    </row>
    <row r="45857" spans="25:33" ht="21">
      <c r="Y45857" s="35"/>
      <c r="AE45857" s="29"/>
      <c r="AF45857" s="29"/>
      <c r="AG45857" s="30"/>
    </row>
    <row r="45858" spans="25:33" ht="21">
      <c r="Y45858" s="35"/>
      <c r="AE45858" s="29"/>
      <c r="AF45858" s="29"/>
      <c r="AG45858" s="30"/>
    </row>
    <row r="45859" spans="25:33" ht="21">
      <c r="Y45859" s="35"/>
      <c r="AE45859" s="29"/>
      <c r="AF45859" s="29"/>
      <c r="AG45859" s="30"/>
    </row>
    <row r="45860" spans="25:33" ht="21">
      <c r="Y45860" s="35"/>
      <c r="AE45860" s="29"/>
      <c r="AF45860" s="29"/>
      <c r="AG45860" s="30"/>
    </row>
    <row r="45861" spans="25:33" ht="21">
      <c r="Y45861" s="35"/>
      <c r="AE45861" s="29"/>
      <c r="AF45861" s="29"/>
      <c r="AG45861" s="30"/>
    </row>
    <row r="45862" spans="25:33" ht="21">
      <c r="Y45862" s="35"/>
      <c r="AE45862" s="29"/>
      <c r="AF45862" s="29"/>
      <c r="AG45862" s="30"/>
    </row>
    <row r="45863" spans="25:33" ht="21">
      <c r="Y45863" s="35"/>
      <c r="AE45863" s="29"/>
      <c r="AF45863" s="29"/>
      <c r="AG45863" s="30"/>
    </row>
    <row r="45864" spans="25:33" ht="21">
      <c r="Y45864" s="35"/>
      <c r="AE45864" s="29"/>
      <c r="AF45864" s="29"/>
      <c r="AG45864" s="30"/>
    </row>
    <row r="45865" spans="25:33" ht="21">
      <c r="Y45865" s="35"/>
      <c r="AE45865" s="29"/>
      <c r="AF45865" s="29"/>
      <c r="AG45865" s="30"/>
    </row>
    <row r="45866" spans="25:33" ht="21">
      <c r="Y45866" s="35"/>
      <c r="AE45866" s="29"/>
      <c r="AF45866" s="29"/>
      <c r="AG45866" s="30"/>
    </row>
    <row r="45867" spans="25:33" ht="21">
      <c r="Y45867" s="35"/>
      <c r="AE45867" s="29"/>
      <c r="AF45867" s="29"/>
      <c r="AG45867" s="30"/>
    </row>
    <row r="45868" spans="25:33" ht="21">
      <c r="Y45868" s="35"/>
      <c r="AE45868" s="29"/>
      <c r="AF45868" s="29"/>
      <c r="AG45868" s="30"/>
    </row>
    <row r="45869" spans="25:33" ht="21">
      <c r="Y45869" s="35"/>
      <c r="AE45869" s="29"/>
      <c r="AF45869" s="29"/>
      <c r="AG45869" s="30"/>
    </row>
    <row r="45870" spans="25:33" ht="21">
      <c r="Y45870" s="35"/>
      <c r="AE45870" s="29"/>
      <c r="AF45870" s="29"/>
      <c r="AG45870" s="30"/>
    </row>
    <row r="45871" spans="25:33" ht="21">
      <c r="Y45871" s="35"/>
      <c r="AE45871" s="29"/>
      <c r="AF45871" s="29"/>
      <c r="AG45871" s="30"/>
    </row>
    <row r="45872" spans="25:33" ht="21">
      <c r="Y45872" s="35"/>
      <c r="AE45872" s="29"/>
      <c r="AF45872" s="29"/>
      <c r="AG45872" s="30"/>
    </row>
    <row r="45873" spans="25:33" ht="21">
      <c r="Y45873" s="35"/>
      <c r="AE45873" s="29"/>
      <c r="AF45873" s="29"/>
      <c r="AG45873" s="30"/>
    </row>
    <row r="45874" spans="25:33" ht="21">
      <c r="Y45874" s="35"/>
      <c r="AE45874" s="29"/>
      <c r="AF45874" s="29"/>
      <c r="AG45874" s="30"/>
    </row>
    <row r="45875" spans="25:33" ht="21">
      <c r="Y45875" s="35"/>
      <c r="AE45875" s="29"/>
      <c r="AF45875" s="29"/>
      <c r="AG45875" s="30"/>
    </row>
    <row r="45876" spans="25:33" ht="21">
      <c r="Y45876" s="35"/>
      <c r="AE45876" s="29"/>
      <c r="AF45876" s="29"/>
      <c r="AG45876" s="30"/>
    </row>
    <row r="45877" spans="25:33" ht="21">
      <c r="Y45877" s="35"/>
      <c r="AE45877" s="29"/>
      <c r="AF45877" s="29"/>
      <c r="AG45877" s="30"/>
    </row>
    <row r="45878" spans="25:33" ht="21">
      <c r="Y45878" s="35"/>
      <c r="AE45878" s="29"/>
      <c r="AF45878" s="29"/>
      <c r="AG45878" s="30"/>
    </row>
    <row r="45879" spans="25:33" ht="21">
      <c r="Y45879" s="35"/>
      <c r="AE45879" s="29"/>
      <c r="AF45879" s="29"/>
      <c r="AG45879" s="30"/>
    </row>
    <row r="45880" spans="25:33" ht="21">
      <c r="Y45880" s="35"/>
      <c r="AE45880" s="29"/>
      <c r="AF45880" s="29"/>
      <c r="AG45880" s="30"/>
    </row>
    <row r="45881" spans="25:33" ht="21">
      <c r="Y45881" s="35"/>
      <c r="AE45881" s="29"/>
      <c r="AF45881" s="29"/>
      <c r="AG45881" s="30"/>
    </row>
    <row r="45882" spans="25:33" ht="21">
      <c r="Y45882" s="35"/>
      <c r="AE45882" s="29"/>
      <c r="AF45882" s="29"/>
      <c r="AG45882" s="30"/>
    </row>
    <row r="45883" spans="25:33" ht="21">
      <c r="Y45883" s="35"/>
      <c r="AE45883" s="29"/>
      <c r="AF45883" s="29"/>
      <c r="AG45883" s="30"/>
    </row>
    <row r="45884" spans="25:33" ht="21">
      <c r="Y45884" s="35"/>
      <c r="AE45884" s="29"/>
      <c r="AF45884" s="29"/>
      <c r="AG45884" s="30"/>
    </row>
    <row r="45885" spans="25:33" ht="21">
      <c r="Y45885" s="35"/>
      <c r="AE45885" s="29"/>
      <c r="AF45885" s="29"/>
      <c r="AG45885" s="30"/>
    </row>
    <row r="45886" spans="25:33" ht="21">
      <c r="Y45886" s="35"/>
      <c r="AE45886" s="29"/>
      <c r="AF45886" s="29"/>
      <c r="AG45886" s="30"/>
    </row>
    <row r="45887" spans="25:33" ht="21">
      <c r="Y45887" s="35"/>
      <c r="AE45887" s="29"/>
      <c r="AF45887" s="29"/>
      <c r="AG45887" s="30"/>
    </row>
    <row r="45888" spans="25:33" ht="21">
      <c r="Y45888" s="35"/>
      <c r="AE45888" s="29"/>
      <c r="AF45888" s="29"/>
      <c r="AG45888" s="30"/>
    </row>
    <row r="45889" spans="25:33" ht="21">
      <c r="Y45889" s="35"/>
      <c r="AE45889" s="29"/>
      <c r="AF45889" s="29"/>
      <c r="AG45889" s="30"/>
    </row>
    <row r="45890" spans="25:33" ht="21">
      <c r="Y45890" s="35"/>
      <c r="AE45890" s="29"/>
      <c r="AF45890" s="29"/>
      <c r="AG45890" s="30"/>
    </row>
    <row r="45891" spans="25:33" ht="21">
      <c r="Y45891" s="35"/>
      <c r="AE45891" s="29"/>
      <c r="AF45891" s="29"/>
      <c r="AG45891" s="30"/>
    </row>
    <row r="45892" spans="25:33" ht="21">
      <c r="Y45892" s="35"/>
      <c r="AE45892" s="29"/>
      <c r="AF45892" s="29"/>
      <c r="AG45892" s="30"/>
    </row>
    <row r="45893" spans="25:33" ht="21">
      <c r="Y45893" s="35"/>
      <c r="AE45893" s="29"/>
      <c r="AF45893" s="29"/>
      <c r="AG45893" s="30"/>
    </row>
    <row r="45894" spans="25:33" ht="21">
      <c r="Y45894" s="35"/>
      <c r="AE45894" s="29"/>
      <c r="AF45894" s="29"/>
      <c r="AG45894" s="30"/>
    </row>
    <row r="45895" spans="25:33" ht="21">
      <c r="Y45895" s="35"/>
      <c r="AE45895" s="29"/>
      <c r="AF45895" s="29"/>
      <c r="AG45895" s="30"/>
    </row>
    <row r="45896" spans="25:33" ht="21">
      <c r="Y45896" s="35"/>
      <c r="AE45896" s="29"/>
      <c r="AF45896" s="29"/>
      <c r="AG45896" s="30"/>
    </row>
    <row r="45897" spans="25:33" ht="21">
      <c r="Y45897" s="35"/>
      <c r="AE45897" s="29"/>
      <c r="AF45897" s="29"/>
      <c r="AG45897" s="30"/>
    </row>
    <row r="45898" spans="25:33" ht="21">
      <c r="Y45898" s="35"/>
      <c r="AE45898" s="29"/>
      <c r="AF45898" s="29"/>
      <c r="AG45898" s="30"/>
    </row>
    <row r="45899" spans="25:33" ht="21">
      <c r="Y45899" s="35"/>
      <c r="AE45899" s="29"/>
      <c r="AF45899" s="29"/>
      <c r="AG45899" s="30"/>
    </row>
    <row r="45900" spans="25:33" ht="21">
      <c r="Y45900" s="35"/>
      <c r="AE45900" s="29"/>
      <c r="AF45900" s="29"/>
      <c r="AG45900" s="30"/>
    </row>
    <row r="45901" spans="25:33" ht="21">
      <c r="Y45901" s="35"/>
      <c r="AE45901" s="29"/>
      <c r="AF45901" s="29"/>
      <c r="AG45901" s="30"/>
    </row>
    <row r="45902" spans="25:33" ht="21">
      <c r="Y45902" s="35"/>
      <c r="AE45902" s="29"/>
      <c r="AF45902" s="29"/>
      <c r="AG45902" s="30"/>
    </row>
    <row r="45903" spans="25:33" ht="21">
      <c r="Y45903" s="35"/>
      <c r="AE45903" s="29"/>
      <c r="AF45903" s="29"/>
      <c r="AG45903" s="30"/>
    </row>
    <row r="45904" spans="25:33" ht="21">
      <c r="Y45904" s="35"/>
      <c r="AE45904" s="29"/>
      <c r="AF45904" s="29"/>
      <c r="AG45904" s="30"/>
    </row>
    <row r="45905" spans="25:33" ht="21">
      <c r="Y45905" s="35"/>
      <c r="AE45905" s="29"/>
      <c r="AF45905" s="29"/>
      <c r="AG45905" s="30"/>
    </row>
    <row r="45906" spans="25:33" ht="21">
      <c r="Y45906" s="35"/>
      <c r="AE45906" s="29"/>
      <c r="AF45906" s="29"/>
      <c r="AG45906" s="30"/>
    </row>
    <row r="45907" spans="25:33" ht="21">
      <c r="Y45907" s="35"/>
      <c r="AE45907" s="29"/>
      <c r="AF45907" s="29"/>
      <c r="AG45907" s="30"/>
    </row>
    <row r="45908" spans="25:33" ht="21">
      <c r="Y45908" s="35"/>
      <c r="AE45908" s="29"/>
      <c r="AF45908" s="29"/>
      <c r="AG45908" s="30"/>
    </row>
    <row r="45909" spans="25:33" ht="21">
      <c r="Y45909" s="35"/>
      <c r="AE45909" s="29"/>
      <c r="AF45909" s="29"/>
      <c r="AG45909" s="30"/>
    </row>
    <row r="45910" spans="25:33" ht="21">
      <c r="Y45910" s="35"/>
      <c r="AE45910" s="29"/>
      <c r="AF45910" s="29"/>
      <c r="AG45910" s="30"/>
    </row>
    <row r="45911" spans="25:33" ht="21">
      <c r="Y45911" s="35"/>
      <c r="AE45911" s="29"/>
      <c r="AF45911" s="29"/>
      <c r="AG45911" s="30"/>
    </row>
    <row r="45912" spans="25:33" ht="21">
      <c r="Y45912" s="35"/>
      <c r="AE45912" s="29"/>
      <c r="AF45912" s="29"/>
      <c r="AG45912" s="30"/>
    </row>
    <row r="45913" spans="25:33" ht="21">
      <c r="Y45913" s="35"/>
      <c r="AE45913" s="29"/>
      <c r="AF45913" s="29"/>
      <c r="AG45913" s="30"/>
    </row>
    <row r="45914" spans="25:33" ht="21">
      <c r="Y45914" s="35"/>
      <c r="AE45914" s="29"/>
      <c r="AF45914" s="29"/>
      <c r="AG45914" s="30"/>
    </row>
    <row r="45915" spans="25:33" ht="21">
      <c r="Y45915" s="35"/>
      <c r="AE45915" s="29"/>
      <c r="AF45915" s="29"/>
      <c r="AG45915" s="30"/>
    </row>
    <row r="45916" spans="25:33" ht="21">
      <c r="Y45916" s="35"/>
      <c r="AE45916" s="29"/>
      <c r="AF45916" s="29"/>
      <c r="AG45916" s="30"/>
    </row>
    <row r="45917" spans="25:33" ht="21">
      <c r="Y45917" s="35"/>
      <c r="AE45917" s="29"/>
      <c r="AF45917" s="29"/>
      <c r="AG45917" s="30"/>
    </row>
    <row r="45918" spans="25:33" ht="21">
      <c r="Y45918" s="35"/>
      <c r="AE45918" s="29"/>
      <c r="AF45918" s="29"/>
      <c r="AG45918" s="30"/>
    </row>
    <row r="45919" spans="25:33" ht="21">
      <c r="Y45919" s="35"/>
      <c r="AE45919" s="29"/>
      <c r="AF45919" s="29"/>
      <c r="AG45919" s="30"/>
    </row>
    <row r="45920" spans="25:33" ht="21">
      <c r="Y45920" s="35"/>
      <c r="AE45920" s="29"/>
      <c r="AF45920" s="29"/>
      <c r="AG45920" s="30"/>
    </row>
    <row r="45921" spans="25:33" ht="21">
      <c r="Y45921" s="35"/>
      <c r="AE45921" s="29"/>
      <c r="AF45921" s="29"/>
      <c r="AG45921" s="30"/>
    </row>
    <row r="45922" spans="25:33" ht="21">
      <c r="Y45922" s="35"/>
      <c r="AE45922" s="29"/>
      <c r="AF45922" s="29"/>
      <c r="AG45922" s="30"/>
    </row>
    <row r="45923" spans="25:33" ht="21">
      <c r="Y45923" s="35"/>
      <c r="AE45923" s="29"/>
      <c r="AF45923" s="29"/>
      <c r="AG45923" s="30"/>
    </row>
    <row r="45924" spans="25:33" ht="21">
      <c r="Y45924" s="35"/>
      <c r="AE45924" s="29"/>
      <c r="AF45924" s="29"/>
      <c r="AG45924" s="30"/>
    </row>
    <row r="45925" spans="25:33" ht="21">
      <c r="Y45925" s="35"/>
      <c r="AE45925" s="29"/>
      <c r="AF45925" s="29"/>
      <c r="AG45925" s="30"/>
    </row>
    <row r="45926" spans="25:33" ht="21">
      <c r="Y45926" s="35"/>
      <c r="AE45926" s="29"/>
      <c r="AF45926" s="29"/>
      <c r="AG45926" s="30"/>
    </row>
    <row r="45927" spans="25:33" ht="21">
      <c r="Y45927" s="35"/>
      <c r="AE45927" s="29"/>
      <c r="AF45927" s="29"/>
      <c r="AG45927" s="30"/>
    </row>
    <row r="45928" spans="25:33" ht="21">
      <c r="Y45928" s="35"/>
      <c r="AE45928" s="29"/>
      <c r="AF45928" s="29"/>
      <c r="AG45928" s="30"/>
    </row>
    <row r="45929" spans="25:33" ht="21">
      <c r="Y45929" s="35"/>
      <c r="AE45929" s="29"/>
      <c r="AF45929" s="29"/>
      <c r="AG45929" s="30"/>
    </row>
    <row r="45930" spans="25:33" ht="21">
      <c r="Y45930" s="35"/>
      <c r="AE45930" s="29"/>
      <c r="AF45930" s="29"/>
      <c r="AG45930" s="30"/>
    </row>
    <row r="45931" spans="25:33" ht="21">
      <c r="Y45931" s="35"/>
      <c r="AE45931" s="29"/>
      <c r="AF45931" s="29"/>
      <c r="AG45931" s="30"/>
    </row>
    <row r="45932" spans="25:33" ht="21">
      <c r="Y45932" s="35"/>
      <c r="AE45932" s="29"/>
      <c r="AF45932" s="29"/>
      <c r="AG45932" s="30"/>
    </row>
    <row r="45933" spans="25:33" ht="21">
      <c r="Y45933" s="35"/>
      <c r="AE45933" s="29"/>
      <c r="AF45933" s="29"/>
      <c r="AG45933" s="30"/>
    </row>
    <row r="45934" spans="25:33" ht="21">
      <c r="Y45934" s="35"/>
      <c r="AE45934" s="29"/>
      <c r="AF45934" s="29"/>
      <c r="AG45934" s="30"/>
    </row>
    <row r="45935" spans="25:33" ht="21">
      <c r="Y45935" s="35"/>
      <c r="AE45935" s="29"/>
      <c r="AF45935" s="29"/>
      <c r="AG45935" s="30"/>
    </row>
    <row r="45936" spans="25:33" ht="21">
      <c r="Y45936" s="35"/>
      <c r="AE45936" s="29"/>
      <c r="AF45936" s="29"/>
      <c r="AG45936" s="30"/>
    </row>
    <row r="45937" spans="25:33" ht="21">
      <c r="Y45937" s="35"/>
      <c r="AE45937" s="29"/>
      <c r="AF45937" s="29"/>
      <c r="AG45937" s="30"/>
    </row>
    <row r="45938" spans="25:33" ht="21">
      <c r="Y45938" s="35"/>
      <c r="AE45938" s="29"/>
      <c r="AF45938" s="29"/>
      <c r="AG45938" s="30"/>
    </row>
    <row r="45939" spans="25:33" ht="21">
      <c r="Y45939" s="35"/>
      <c r="AE45939" s="29"/>
      <c r="AF45939" s="29"/>
      <c r="AG45939" s="30"/>
    </row>
    <row r="45940" spans="25:33" ht="21">
      <c r="Y45940" s="35"/>
      <c r="AE45940" s="29"/>
      <c r="AF45940" s="29"/>
      <c r="AG45940" s="30"/>
    </row>
    <row r="45941" spans="25:33" ht="21">
      <c r="Y45941" s="35"/>
      <c r="AE45941" s="29"/>
      <c r="AF45941" s="29"/>
      <c r="AG45941" s="30"/>
    </row>
    <row r="45942" spans="25:33" ht="21">
      <c r="Y45942" s="35"/>
      <c r="AE45942" s="29"/>
      <c r="AF45942" s="29"/>
      <c r="AG45942" s="30"/>
    </row>
    <row r="45943" spans="25:33" ht="21">
      <c r="Y45943" s="35"/>
      <c r="AE45943" s="29"/>
      <c r="AF45943" s="29"/>
      <c r="AG45943" s="30"/>
    </row>
    <row r="45944" spans="25:33" ht="21">
      <c r="Y45944" s="35"/>
      <c r="AE45944" s="29"/>
      <c r="AF45944" s="29"/>
      <c r="AG45944" s="30"/>
    </row>
    <row r="45945" spans="25:33" ht="21">
      <c r="Y45945" s="35"/>
      <c r="AE45945" s="29"/>
      <c r="AF45945" s="29"/>
      <c r="AG45945" s="30"/>
    </row>
    <row r="45946" spans="25:33" ht="21">
      <c r="Y45946" s="35"/>
      <c r="AE45946" s="29"/>
      <c r="AF45946" s="29"/>
      <c r="AG45946" s="30"/>
    </row>
    <row r="45947" spans="25:33" ht="21">
      <c r="Y45947" s="35"/>
      <c r="AE45947" s="29"/>
      <c r="AF45947" s="29"/>
      <c r="AG45947" s="30"/>
    </row>
    <row r="45948" spans="25:33" ht="21">
      <c r="Y45948" s="35"/>
      <c r="AE45948" s="29"/>
      <c r="AF45948" s="29"/>
      <c r="AG45948" s="30"/>
    </row>
    <row r="45949" spans="25:33" ht="21">
      <c r="Y45949" s="35"/>
      <c r="AE45949" s="29"/>
      <c r="AF45949" s="29"/>
      <c r="AG45949" s="30"/>
    </row>
    <row r="45950" spans="25:33" ht="21">
      <c r="Y45950" s="35"/>
      <c r="AE45950" s="29"/>
      <c r="AF45950" s="29"/>
      <c r="AG45950" s="30"/>
    </row>
    <row r="45951" spans="25:33" ht="21">
      <c r="Y45951" s="35"/>
      <c r="AE45951" s="29"/>
      <c r="AF45951" s="29"/>
      <c r="AG45951" s="30"/>
    </row>
    <row r="45952" spans="25:33" ht="21">
      <c r="Y45952" s="35"/>
      <c r="AE45952" s="29"/>
      <c r="AF45952" s="29"/>
      <c r="AG45952" s="30"/>
    </row>
    <row r="45953" spans="25:33" ht="21">
      <c r="Y45953" s="35"/>
      <c r="AE45953" s="29"/>
      <c r="AF45953" s="29"/>
      <c r="AG45953" s="30"/>
    </row>
    <row r="45954" spans="25:33" ht="21">
      <c r="Y45954" s="35"/>
      <c r="AE45954" s="29"/>
      <c r="AF45954" s="29"/>
      <c r="AG45954" s="30"/>
    </row>
    <row r="45955" spans="25:33" ht="21">
      <c r="Y45955" s="35"/>
      <c r="AE45955" s="29"/>
      <c r="AF45955" s="29"/>
      <c r="AG45955" s="30"/>
    </row>
    <row r="45956" spans="25:33" ht="21">
      <c r="Y45956" s="35"/>
      <c r="AE45956" s="29"/>
      <c r="AF45956" s="29"/>
      <c r="AG45956" s="30"/>
    </row>
    <row r="45957" spans="25:33" ht="21">
      <c r="Y45957" s="35"/>
      <c r="AE45957" s="29"/>
      <c r="AF45957" s="29"/>
      <c r="AG45957" s="30"/>
    </row>
    <row r="45958" spans="25:33" ht="21">
      <c r="Y45958" s="35"/>
      <c r="AE45958" s="29"/>
      <c r="AF45958" s="29"/>
      <c r="AG45958" s="30"/>
    </row>
    <row r="45959" spans="25:33" ht="21">
      <c r="Y45959" s="35"/>
      <c r="AE45959" s="29"/>
      <c r="AF45959" s="29"/>
      <c r="AG45959" s="30"/>
    </row>
    <row r="45960" spans="25:33" ht="21">
      <c r="Y45960" s="35"/>
      <c r="AE45960" s="29"/>
      <c r="AF45960" s="29"/>
      <c r="AG45960" s="30"/>
    </row>
    <row r="45961" spans="25:33" ht="21">
      <c r="Y45961" s="35"/>
      <c r="AE45961" s="29"/>
      <c r="AF45961" s="29"/>
      <c r="AG45961" s="30"/>
    </row>
    <row r="45962" spans="25:33" ht="21">
      <c r="Y45962" s="35"/>
      <c r="AE45962" s="29"/>
      <c r="AF45962" s="29"/>
      <c r="AG45962" s="30"/>
    </row>
    <row r="45963" spans="25:33" ht="21">
      <c r="Y45963" s="35"/>
      <c r="AE45963" s="29"/>
      <c r="AF45963" s="29"/>
      <c r="AG45963" s="30"/>
    </row>
    <row r="45964" spans="25:33" ht="21">
      <c r="Y45964" s="35"/>
      <c r="AE45964" s="29"/>
      <c r="AF45964" s="29"/>
      <c r="AG45964" s="30"/>
    </row>
    <row r="45965" spans="25:33" ht="21">
      <c r="Y45965" s="35"/>
      <c r="AE45965" s="29"/>
      <c r="AF45965" s="29"/>
      <c r="AG45965" s="30"/>
    </row>
    <row r="45966" spans="25:33" ht="21">
      <c r="Y45966" s="35"/>
      <c r="AE45966" s="29"/>
      <c r="AF45966" s="29"/>
      <c r="AG45966" s="30"/>
    </row>
    <row r="45967" spans="25:33" ht="21">
      <c r="Y45967" s="35"/>
      <c r="AE45967" s="29"/>
      <c r="AF45967" s="29"/>
      <c r="AG45967" s="30"/>
    </row>
    <row r="45968" spans="25:33" ht="21">
      <c r="Y45968" s="35"/>
      <c r="AE45968" s="29"/>
      <c r="AF45968" s="29"/>
      <c r="AG45968" s="30"/>
    </row>
    <row r="45969" spans="25:33" ht="21">
      <c r="Y45969" s="35"/>
      <c r="AE45969" s="29"/>
      <c r="AF45969" s="29"/>
      <c r="AG45969" s="30"/>
    </row>
    <row r="45970" spans="25:33" ht="21">
      <c r="Y45970" s="35"/>
      <c r="AE45970" s="29"/>
      <c r="AF45970" s="29"/>
      <c r="AG45970" s="30"/>
    </row>
    <row r="45971" spans="25:33" ht="21">
      <c r="Y45971" s="35"/>
      <c r="AE45971" s="29"/>
      <c r="AF45971" s="29"/>
      <c r="AG45971" s="30"/>
    </row>
    <row r="45972" spans="25:33" ht="21">
      <c r="Y45972" s="35"/>
      <c r="AE45972" s="29"/>
      <c r="AF45972" s="29"/>
      <c r="AG45972" s="30"/>
    </row>
    <row r="45973" spans="25:33" ht="21">
      <c r="Y45973" s="35"/>
      <c r="AE45973" s="29"/>
      <c r="AF45973" s="29"/>
      <c r="AG45973" s="30"/>
    </row>
    <row r="45974" spans="25:33" ht="21">
      <c r="Y45974" s="35"/>
      <c r="AE45974" s="29"/>
      <c r="AF45974" s="29"/>
      <c r="AG45974" s="30"/>
    </row>
    <row r="45975" spans="25:33" ht="21">
      <c r="Y45975" s="35"/>
      <c r="AE45975" s="29"/>
      <c r="AF45975" s="29"/>
      <c r="AG45975" s="30"/>
    </row>
    <row r="45976" spans="25:33" ht="21">
      <c r="Y45976" s="35"/>
      <c r="AE45976" s="29"/>
      <c r="AF45976" s="29"/>
      <c r="AG45976" s="30"/>
    </row>
    <row r="45977" spans="25:33" ht="21">
      <c r="Y45977" s="35"/>
      <c r="AE45977" s="29"/>
      <c r="AF45977" s="29"/>
      <c r="AG45977" s="30"/>
    </row>
    <row r="45978" spans="25:33" ht="21">
      <c r="Y45978" s="35"/>
      <c r="AE45978" s="29"/>
      <c r="AF45978" s="29"/>
      <c r="AG45978" s="30"/>
    </row>
    <row r="45979" spans="25:33" ht="21">
      <c r="Y45979" s="35"/>
      <c r="AE45979" s="29"/>
      <c r="AF45979" s="29"/>
      <c r="AG45979" s="30"/>
    </row>
    <row r="45980" spans="25:33" ht="21">
      <c r="Y45980" s="35"/>
      <c r="AE45980" s="29"/>
      <c r="AF45980" s="29"/>
      <c r="AG45980" s="30"/>
    </row>
    <row r="45981" spans="25:33" ht="21">
      <c r="Y45981" s="35"/>
      <c r="AE45981" s="29"/>
      <c r="AF45981" s="29"/>
      <c r="AG45981" s="30"/>
    </row>
    <row r="45982" spans="25:33" ht="21">
      <c r="Y45982" s="35"/>
      <c r="AE45982" s="29"/>
      <c r="AF45982" s="29"/>
      <c r="AG45982" s="30"/>
    </row>
    <row r="45983" spans="25:33" ht="21">
      <c r="Y45983" s="35"/>
      <c r="AE45983" s="29"/>
      <c r="AF45983" s="29"/>
      <c r="AG45983" s="30"/>
    </row>
    <row r="45984" spans="25:33" ht="21">
      <c r="Y45984" s="35"/>
      <c r="AE45984" s="29"/>
      <c r="AF45984" s="29"/>
      <c r="AG45984" s="30"/>
    </row>
    <row r="45985" spans="25:33" ht="21">
      <c r="Y45985" s="35"/>
      <c r="AE45985" s="29"/>
      <c r="AF45985" s="29"/>
      <c r="AG45985" s="30"/>
    </row>
    <row r="45986" spans="25:33" ht="21">
      <c r="Y45986" s="35"/>
      <c r="AE45986" s="29"/>
      <c r="AF45986" s="29"/>
      <c r="AG45986" s="30"/>
    </row>
    <row r="45987" spans="25:33" ht="21">
      <c r="Y45987" s="35"/>
      <c r="AE45987" s="29"/>
      <c r="AF45987" s="29"/>
      <c r="AG45987" s="30"/>
    </row>
    <row r="45988" spans="25:33" ht="21">
      <c r="Y45988" s="35"/>
      <c r="AE45988" s="29"/>
      <c r="AF45988" s="29"/>
      <c r="AG45988" s="30"/>
    </row>
    <row r="45989" spans="25:33" ht="21">
      <c r="Y45989" s="35"/>
      <c r="AE45989" s="29"/>
      <c r="AF45989" s="29"/>
      <c r="AG45989" s="30"/>
    </row>
    <row r="45990" spans="25:33" ht="21">
      <c r="Y45990" s="35"/>
      <c r="AE45990" s="29"/>
      <c r="AF45990" s="29"/>
      <c r="AG45990" s="30"/>
    </row>
    <row r="45991" spans="25:33" ht="21">
      <c r="Y45991" s="35"/>
      <c r="AE45991" s="29"/>
      <c r="AF45991" s="29"/>
      <c r="AG45991" s="30"/>
    </row>
    <row r="45992" spans="25:33" ht="21">
      <c r="Y45992" s="35"/>
      <c r="AE45992" s="29"/>
      <c r="AF45992" s="29"/>
      <c r="AG45992" s="30"/>
    </row>
    <row r="45993" spans="25:33" ht="21">
      <c r="Y45993" s="35"/>
      <c r="AE45993" s="29"/>
      <c r="AF45993" s="29"/>
      <c r="AG45993" s="30"/>
    </row>
    <row r="45994" spans="25:33" ht="21">
      <c r="Y45994" s="35"/>
      <c r="AE45994" s="29"/>
      <c r="AF45994" s="29"/>
      <c r="AG45994" s="30"/>
    </row>
    <row r="45995" spans="25:33" ht="21">
      <c r="Y45995" s="35"/>
      <c r="AE45995" s="29"/>
      <c r="AF45995" s="29"/>
      <c r="AG45995" s="30"/>
    </row>
    <row r="45996" spans="25:33" ht="21">
      <c r="Y45996" s="35"/>
      <c r="AE45996" s="29"/>
      <c r="AF45996" s="29"/>
      <c r="AG45996" s="30"/>
    </row>
    <row r="45997" spans="25:33" ht="21">
      <c r="Y45997" s="35"/>
      <c r="AE45997" s="29"/>
      <c r="AF45997" s="29"/>
      <c r="AG45997" s="30"/>
    </row>
    <row r="45998" spans="25:33" ht="21">
      <c r="Y45998" s="35"/>
      <c r="AE45998" s="29"/>
      <c r="AF45998" s="29"/>
      <c r="AG45998" s="30"/>
    </row>
    <row r="45999" spans="25:33" ht="21">
      <c r="Y45999" s="35"/>
      <c r="AE45999" s="29"/>
      <c r="AF45999" s="29"/>
      <c r="AG45999" s="30"/>
    </row>
    <row r="46000" spans="25:33" ht="21">
      <c r="Y46000" s="35"/>
      <c r="AE46000" s="29"/>
      <c r="AF46000" s="29"/>
      <c r="AG46000" s="30"/>
    </row>
    <row r="46001" spans="25:33" ht="21">
      <c r="Y46001" s="35"/>
      <c r="AE46001" s="29"/>
      <c r="AF46001" s="29"/>
      <c r="AG46001" s="30"/>
    </row>
    <row r="46002" spans="25:33" ht="21">
      <c r="Y46002" s="35"/>
      <c r="AE46002" s="29"/>
      <c r="AF46002" s="29"/>
      <c r="AG46002" s="30"/>
    </row>
    <row r="46003" spans="25:33" ht="21">
      <c r="Y46003" s="35"/>
      <c r="AE46003" s="29"/>
      <c r="AF46003" s="29"/>
      <c r="AG46003" s="30"/>
    </row>
    <row r="46004" spans="25:33" ht="21">
      <c r="Y46004" s="35"/>
      <c r="AE46004" s="29"/>
      <c r="AF46004" s="29"/>
      <c r="AG46004" s="30"/>
    </row>
    <row r="46005" spans="25:33" ht="21">
      <c r="Y46005" s="35"/>
      <c r="AE46005" s="29"/>
      <c r="AF46005" s="29"/>
      <c r="AG46005" s="30"/>
    </row>
    <row r="46006" spans="25:33" ht="21">
      <c r="Y46006" s="35"/>
      <c r="AE46006" s="29"/>
      <c r="AF46006" s="29"/>
      <c r="AG46006" s="30"/>
    </row>
    <row r="46007" spans="25:33" ht="21">
      <c r="Y46007" s="35"/>
      <c r="AE46007" s="29"/>
      <c r="AF46007" s="29"/>
      <c r="AG46007" s="30"/>
    </row>
    <row r="46008" spans="25:33" ht="21">
      <c r="Y46008" s="35"/>
      <c r="AE46008" s="29"/>
      <c r="AF46008" s="29"/>
      <c r="AG46008" s="30"/>
    </row>
    <row r="46009" spans="25:33" ht="21">
      <c r="Y46009" s="35"/>
      <c r="AE46009" s="29"/>
      <c r="AF46009" s="29"/>
      <c r="AG46009" s="30"/>
    </row>
    <row r="46010" spans="25:33" ht="21">
      <c r="Y46010" s="35"/>
      <c r="AE46010" s="29"/>
      <c r="AF46010" s="29"/>
      <c r="AG46010" s="30"/>
    </row>
    <row r="46011" spans="25:33" ht="21">
      <c r="Y46011" s="35"/>
      <c r="AE46011" s="29"/>
      <c r="AF46011" s="29"/>
      <c r="AG46011" s="30"/>
    </row>
    <row r="46012" spans="25:33" ht="21">
      <c r="Y46012" s="35"/>
      <c r="AE46012" s="29"/>
      <c r="AF46012" s="29"/>
      <c r="AG46012" s="30"/>
    </row>
    <row r="46013" spans="25:33" ht="21">
      <c r="Y46013" s="35"/>
      <c r="AE46013" s="29"/>
      <c r="AF46013" s="29"/>
      <c r="AG46013" s="30"/>
    </row>
    <row r="46014" spans="25:33" ht="21">
      <c r="Y46014" s="35"/>
      <c r="AE46014" s="29"/>
      <c r="AF46014" s="29"/>
      <c r="AG46014" s="30"/>
    </row>
    <row r="46015" spans="25:33" ht="21">
      <c r="Y46015" s="35"/>
      <c r="AE46015" s="29"/>
      <c r="AF46015" s="29"/>
      <c r="AG46015" s="30"/>
    </row>
    <row r="46016" spans="25:33" ht="21">
      <c r="Y46016" s="35"/>
      <c r="AE46016" s="29"/>
      <c r="AF46016" s="29"/>
      <c r="AG46016" s="30"/>
    </row>
    <row r="46017" spans="25:33" ht="21">
      <c r="Y46017" s="35"/>
      <c r="AE46017" s="29"/>
      <c r="AF46017" s="29"/>
      <c r="AG46017" s="30"/>
    </row>
    <row r="46018" spans="25:33" ht="21">
      <c r="Y46018" s="35"/>
      <c r="AE46018" s="29"/>
      <c r="AF46018" s="29"/>
      <c r="AG46018" s="30"/>
    </row>
    <row r="46019" spans="25:33" ht="21">
      <c r="Y46019" s="35"/>
      <c r="AE46019" s="29"/>
      <c r="AF46019" s="29"/>
      <c r="AG46019" s="30"/>
    </row>
    <row r="46020" spans="25:33" ht="21">
      <c r="Y46020" s="35"/>
      <c r="AE46020" s="29"/>
      <c r="AF46020" s="29"/>
      <c r="AG46020" s="30"/>
    </row>
    <row r="46021" spans="25:33" ht="21">
      <c r="Y46021" s="35"/>
      <c r="AE46021" s="29"/>
      <c r="AF46021" s="29"/>
      <c r="AG46021" s="30"/>
    </row>
    <row r="46022" spans="25:33" ht="21">
      <c r="Y46022" s="35"/>
      <c r="AE46022" s="29"/>
      <c r="AF46022" s="29"/>
      <c r="AG46022" s="30"/>
    </row>
    <row r="46023" spans="25:33" ht="21">
      <c r="Y46023" s="35"/>
      <c r="AE46023" s="29"/>
      <c r="AF46023" s="29"/>
      <c r="AG46023" s="30"/>
    </row>
    <row r="46024" spans="25:33" ht="21">
      <c r="Y46024" s="35"/>
      <c r="AE46024" s="29"/>
      <c r="AF46024" s="29"/>
      <c r="AG46024" s="30"/>
    </row>
    <row r="46025" spans="25:33" ht="21">
      <c r="Y46025" s="35"/>
      <c r="AE46025" s="29"/>
      <c r="AF46025" s="29"/>
      <c r="AG46025" s="30"/>
    </row>
    <row r="46026" spans="25:33" ht="21">
      <c r="Y46026" s="35"/>
      <c r="AE46026" s="29"/>
      <c r="AF46026" s="29"/>
      <c r="AG46026" s="30"/>
    </row>
    <row r="46027" spans="25:33" ht="21">
      <c r="Y46027" s="35"/>
      <c r="AE46027" s="29"/>
      <c r="AF46027" s="29"/>
      <c r="AG46027" s="30"/>
    </row>
    <row r="46028" spans="25:33" ht="21">
      <c r="Y46028" s="35"/>
      <c r="AE46028" s="29"/>
      <c r="AF46028" s="29"/>
      <c r="AG46028" s="30"/>
    </row>
    <row r="46029" spans="25:33" ht="21">
      <c r="Y46029" s="35"/>
      <c r="AE46029" s="29"/>
      <c r="AF46029" s="29"/>
      <c r="AG46029" s="30"/>
    </row>
    <row r="46030" spans="25:33" ht="21">
      <c r="Y46030" s="35"/>
      <c r="AE46030" s="29"/>
      <c r="AF46030" s="29"/>
      <c r="AG46030" s="30"/>
    </row>
    <row r="46031" spans="25:33" ht="21">
      <c r="Y46031" s="35"/>
      <c r="AE46031" s="29"/>
      <c r="AF46031" s="29"/>
      <c r="AG46031" s="30"/>
    </row>
    <row r="46032" spans="25:33" ht="21">
      <c r="Y46032" s="35"/>
      <c r="AE46032" s="29"/>
      <c r="AF46032" s="29"/>
      <c r="AG46032" s="30"/>
    </row>
    <row r="46033" spans="25:33" ht="21">
      <c r="Y46033" s="35"/>
      <c r="AE46033" s="29"/>
      <c r="AF46033" s="29"/>
      <c r="AG46033" s="30"/>
    </row>
    <row r="46034" spans="25:33" ht="21">
      <c r="Y46034" s="35"/>
      <c r="AE46034" s="29"/>
      <c r="AF46034" s="29"/>
      <c r="AG46034" s="30"/>
    </row>
    <row r="46035" spans="25:33" ht="21">
      <c r="Y46035" s="35"/>
      <c r="AE46035" s="29"/>
      <c r="AF46035" s="29"/>
      <c r="AG46035" s="30"/>
    </row>
    <row r="46036" spans="25:33" ht="21">
      <c r="Y46036" s="35"/>
      <c r="AE46036" s="29"/>
      <c r="AF46036" s="29"/>
      <c r="AG46036" s="30"/>
    </row>
    <row r="46037" spans="25:33" ht="21">
      <c r="Y46037" s="35"/>
      <c r="AE46037" s="29"/>
      <c r="AF46037" s="29"/>
      <c r="AG46037" s="30"/>
    </row>
    <row r="46038" spans="25:33" ht="21">
      <c r="Y46038" s="35"/>
      <c r="AE46038" s="29"/>
      <c r="AF46038" s="29"/>
      <c r="AG46038" s="30"/>
    </row>
    <row r="46039" spans="25:33" ht="21">
      <c r="Y46039" s="35"/>
      <c r="AE46039" s="29"/>
      <c r="AF46039" s="29"/>
      <c r="AG46039" s="30"/>
    </row>
    <row r="46040" spans="25:33" ht="21">
      <c r="Y46040" s="35"/>
      <c r="AE46040" s="29"/>
      <c r="AF46040" s="29"/>
      <c r="AG46040" s="30"/>
    </row>
    <row r="46041" spans="25:33" ht="21">
      <c r="Y46041" s="35"/>
      <c r="AE46041" s="29"/>
      <c r="AF46041" s="29"/>
      <c r="AG46041" s="30"/>
    </row>
    <row r="46042" spans="25:33" ht="21">
      <c r="Y46042" s="35"/>
      <c r="AE46042" s="29"/>
      <c r="AF46042" s="29"/>
      <c r="AG46042" s="30"/>
    </row>
    <row r="46043" spans="25:33" ht="21">
      <c r="Y46043" s="35"/>
      <c r="AE46043" s="29"/>
      <c r="AF46043" s="29"/>
      <c r="AG46043" s="30"/>
    </row>
    <row r="46044" spans="25:33" ht="21">
      <c r="Y46044" s="35"/>
      <c r="AE46044" s="29"/>
      <c r="AF46044" s="29"/>
      <c r="AG46044" s="30"/>
    </row>
    <row r="46045" spans="25:33" ht="21">
      <c r="Y46045" s="35"/>
      <c r="AE46045" s="29"/>
      <c r="AF46045" s="29"/>
      <c r="AG46045" s="30"/>
    </row>
    <row r="46046" spans="25:33" ht="21">
      <c r="Y46046" s="35"/>
      <c r="AE46046" s="29"/>
      <c r="AF46046" s="29"/>
      <c r="AG46046" s="30"/>
    </row>
    <row r="46047" spans="25:33" ht="21">
      <c r="Y46047" s="35"/>
      <c r="AE46047" s="29"/>
      <c r="AF46047" s="29"/>
      <c r="AG46047" s="30"/>
    </row>
    <row r="46048" spans="25:33" ht="21">
      <c r="Y46048" s="35"/>
      <c r="AE46048" s="29"/>
      <c r="AF46048" s="29"/>
      <c r="AG46048" s="30"/>
    </row>
    <row r="46049" spans="25:33" ht="21">
      <c r="Y46049" s="35"/>
      <c r="AE46049" s="29"/>
      <c r="AF46049" s="29"/>
      <c r="AG46049" s="30"/>
    </row>
    <row r="46050" spans="25:33" ht="21">
      <c r="Y46050" s="35"/>
      <c r="AE46050" s="29"/>
      <c r="AF46050" s="29"/>
      <c r="AG46050" s="30"/>
    </row>
    <row r="46051" spans="25:33" ht="21">
      <c r="Y46051" s="35"/>
      <c r="AE46051" s="29"/>
      <c r="AF46051" s="29"/>
      <c r="AG46051" s="30"/>
    </row>
    <row r="46052" spans="25:33" ht="21">
      <c r="Y46052" s="35"/>
      <c r="AE46052" s="29"/>
      <c r="AF46052" s="29"/>
      <c r="AG46052" s="30"/>
    </row>
    <row r="46053" spans="25:33" ht="21">
      <c r="Y46053" s="35"/>
      <c r="AE46053" s="29"/>
      <c r="AF46053" s="29"/>
      <c r="AG46053" s="30"/>
    </row>
    <row r="46054" spans="25:33" ht="21">
      <c r="Y46054" s="35"/>
      <c r="AE46054" s="29"/>
      <c r="AF46054" s="29"/>
      <c r="AG46054" s="30"/>
    </row>
    <row r="46055" spans="25:33" ht="21">
      <c r="Y46055" s="35"/>
      <c r="AE46055" s="29"/>
      <c r="AF46055" s="29"/>
      <c r="AG46055" s="30"/>
    </row>
    <row r="46056" spans="25:33" ht="21">
      <c r="Y46056" s="35"/>
      <c r="AE46056" s="29"/>
      <c r="AF46056" s="29"/>
      <c r="AG46056" s="30"/>
    </row>
    <row r="46057" spans="25:33" ht="21">
      <c r="Y46057" s="35"/>
      <c r="AE46057" s="29"/>
      <c r="AF46057" s="29"/>
      <c r="AG46057" s="30"/>
    </row>
    <row r="46058" spans="25:33" ht="21">
      <c r="Y46058" s="35"/>
      <c r="AE46058" s="29"/>
      <c r="AF46058" s="29"/>
      <c r="AG46058" s="30"/>
    </row>
    <row r="46059" spans="25:33" ht="21">
      <c r="Y46059" s="35"/>
      <c r="AE46059" s="29"/>
      <c r="AF46059" s="29"/>
      <c r="AG46059" s="30"/>
    </row>
    <row r="46060" spans="25:33" ht="21">
      <c r="Y46060" s="35"/>
      <c r="AE46060" s="29"/>
      <c r="AF46060" s="29"/>
      <c r="AG46060" s="30"/>
    </row>
    <row r="46061" spans="25:33" ht="21">
      <c r="Y46061" s="35"/>
      <c r="AE46061" s="29"/>
      <c r="AF46061" s="29"/>
      <c r="AG46061" s="30"/>
    </row>
    <row r="46062" spans="25:33" ht="21">
      <c r="Y46062" s="35"/>
      <c r="AE46062" s="29"/>
      <c r="AF46062" s="29"/>
      <c r="AG46062" s="30"/>
    </row>
    <row r="46063" spans="25:33" ht="21">
      <c r="Y46063" s="35"/>
      <c r="AE46063" s="29"/>
      <c r="AF46063" s="29"/>
      <c r="AG46063" s="30"/>
    </row>
    <row r="46064" spans="25:33" ht="21">
      <c r="Y46064" s="35"/>
      <c r="AE46064" s="29"/>
      <c r="AF46064" s="29"/>
      <c r="AG46064" s="30"/>
    </row>
    <row r="46065" spans="25:33" ht="21">
      <c r="Y46065" s="35"/>
      <c r="AE46065" s="29"/>
      <c r="AF46065" s="29"/>
      <c r="AG46065" s="30"/>
    </row>
    <row r="46066" spans="25:33" ht="21">
      <c r="Y46066" s="35"/>
      <c r="AE46066" s="29"/>
      <c r="AF46066" s="29"/>
      <c r="AG46066" s="30"/>
    </row>
    <row r="46067" spans="25:33" ht="21">
      <c r="Y46067" s="35"/>
      <c r="AE46067" s="29"/>
      <c r="AF46067" s="29"/>
      <c r="AG46067" s="30"/>
    </row>
    <row r="46068" spans="25:33" ht="21">
      <c r="Y46068" s="35"/>
      <c r="AE46068" s="29"/>
      <c r="AF46068" s="29"/>
      <c r="AG46068" s="30"/>
    </row>
    <row r="46069" spans="25:33" ht="21">
      <c r="Y46069" s="35"/>
      <c r="AE46069" s="29"/>
      <c r="AF46069" s="29"/>
      <c r="AG46069" s="30"/>
    </row>
    <row r="46070" spans="25:33" ht="21">
      <c r="Y46070" s="35"/>
      <c r="AE46070" s="29"/>
      <c r="AF46070" s="29"/>
      <c r="AG46070" s="30"/>
    </row>
    <row r="46071" spans="25:33" ht="21">
      <c r="Y46071" s="35"/>
      <c r="AE46071" s="29"/>
      <c r="AF46071" s="29"/>
      <c r="AG46071" s="30"/>
    </row>
    <row r="46072" spans="25:33" ht="21">
      <c r="Y46072" s="35"/>
      <c r="AE46072" s="29"/>
      <c r="AF46072" s="29"/>
      <c r="AG46072" s="30"/>
    </row>
    <row r="46073" spans="25:33" ht="21">
      <c r="Y46073" s="35"/>
      <c r="AE46073" s="29"/>
      <c r="AF46073" s="29"/>
      <c r="AG46073" s="30"/>
    </row>
    <row r="46074" spans="25:33" ht="21">
      <c r="Y46074" s="35"/>
      <c r="AE46074" s="29"/>
      <c r="AF46074" s="29"/>
      <c r="AG46074" s="30"/>
    </row>
    <row r="46075" spans="25:33" ht="21">
      <c r="Y46075" s="35"/>
      <c r="AE46075" s="29"/>
      <c r="AF46075" s="29"/>
      <c r="AG46075" s="30"/>
    </row>
    <row r="46076" spans="25:33" ht="21">
      <c r="Y46076" s="35"/>
      <c r="AE46076" s="29"/>
      <c r="AF46076" s="29"/>
      <c r="AG46076" s="30"/>
    </row>
    <row r="46077" spans="25:33" ht="21">
      <c r="Y46077" s="35"/>
      <c r="AE46077" s="29"/>
      <c r="AF46077" s="29"/>
      <c r="AG46077" s="30"/>
    </row>
    <row r="46078" spans="25:33" ht="21">
      <c r="Y46078" s="35"/>
      <c r="AE46078" s="29"/>
      <c r="AF46078" s="29"/>
      <c r="AG46078" s="30"/>
    </row>
    <row r="46079" spans="25:33" ht="21">
      <c r="Y46079" s="35"/>
      <c r="AE46079" s="29"/>
      <c r="AF46079" s="29"/>
      <c r="AG46079" s="30"/>
    </row>
    <row r="46080" spans="25:33" ht="21">
      <c r="Y46080" s="35"/>
      <c r="AE46080" s="29"/>
      <c r="AF46080" s="29"/>
      <c r="AG46080" s="30"/>
    </row>
    <row r="46081" spans="25:33" ht="21">
      <c r="Y46081" s="35"/>
      <c r="AE46081" s="29"/>
      <c r="AF46081" s="29"/>
      <c r="AG46081" s="30"/>
    </row>
    <row r="46082" spans="25:33" ht="21">
      <c r="Y46082" s="35"/>
      <c r="AE46082" s="29"/>
      <c r="AF46082" s="29"/>
      <c r="AG46082" s="30"/>
    </row>
    <row r="46083" spans="25:33" ht="21">
      <c r="Y46083" s="35"/>
      <c r="AE46083" s="29"/>
      <c r="AF46083" s="29"/>
      <c r="AG46083" s="30"/>
    </row>
    <row r="46084" spans="25:33" ht="21">
      <c r="Y46084" s="35"/>
      <c r="AE46084" s="29"/>
      <c r="AF46084" s="29"/>
      <c r="AG46084" s="30"/>
    </row>
    <row r="46085" spans="25:33" ht="21">
      <c r="Y46085" s="35"/>
      <c r="AE46085" s="29"/>
      <c r="AF46085" s="29"/>
      <c r="AG46085" s="30"/>
    </row>
    <row r="46086" spans="25:33" ht="21">
      <c r="Y46086" s="35"/>
      <c r="AE46086" s="29"/>
      <c r="AF46086" s="29"/>
      <c r="AG46086" s="30"/>
    </row>
    <row r="46087" spans="25:33" ht="21">
      <c r="Y46087" s="35"/>
      <c r="AE46087" s="29"/>
      <c r="AF46087" s="29"/>
      <c r="AG46087" s="30"/>
    </row>
    <row r="46088" spans="25:33" ht="21">
      <c r="Y46088" s="35"/>
      <c r="AE46088" s="29"/>
      <c r="AF46088" s="29"/>
      <c r="AG46088" s="30"/>
    </row>
    <row r="46089" spans="25:33" ht="21">
      <c r="Y46089" s="35"/>
      <c r="AE46089" s="29"/>
      <c r="AF46089" s="29"/>
      <c r="AG46089" s="30"/>
    </row>
    <row r="46090" spans="25:33" ht="21">
      <c r="Y46090" s="35"/>
      <c r="AE46090" s="29"/>
      <c r="AF46090" s="29"/>
      <c r="AG46090" s="30"/>
    </row>
    <row r="46091" spans="25:33" ht="21">
      <c r="Y46091" s="35"/>
      <c r="AE46091" s="29"/>
      <c r="AF46091" s="29"/>
      <c r="AG46091" s="30"/>
    </row>
    <row r="46092" spans="25:33" ht="21">
      <c r="Y46092" s="35"/>
      <c r="AE46092" s="29"/>
      <c r="AF46092" s="29"/>
      <c r="AG46092" s="30"/>
    </row>
    <row r="46093" spans="25:33" ht="21">
      <c r="Y46093" s="35"/>
      <c r="AE46093" s="29"/>
      <c r="AF46093" s="29"/>
      <c r="AG46093" s="30"/>
    </row>
    <row r="46094" spans="25:33" ht="21">
      <c r="Y46094" s="35"/>
      <c r="AE46094" s="29"/>
      <c r="AF46094" s="29"/>
      <c r="AG46094" s="30"/>
    </row>
    <row r="46095" spans="25:33" ht="21">
      <c r="Y46095" s="35"/>
      <c r="AE46095" s="29"/>
      <c r="AF46095" s="29"/>
      <c r="AG46095" s="30"/>
    </row>
    <row r="46096" spans="25:33" ht="21">
      <c r="Y46096" s="35"/>
      <c r="AE46096" s="29"/>
      <c r="AF46096" s="29"/>
      <c r="AG46096" s="30"/>
    </row>
    <row r="46097" spans="25:33" ht="21">
      <c r="Y46097" s="35"/>
      <c r="AE46097" s="29"/>
      <c r="AF46097" s="29"/>
      <c r="AG46097" s="30"/>
    </row>
    <row r="46098" spans="25:33" ht="21">
      <c r="Y46098" s="35"/>
      <c r="AE46098" s="29"/>
      <c r="AF46098" s="29"/>
      <c r="AG46098" s="30"/>
    </row>
    <row r="46099" spans="25:33" ht="21">
      <c r="Y46099" s="35"/>
      <c r="AE46099" s="29"/>
      <c r="AF46099" s="29"/>
      <c r="AG46099" s="30"/>
    </row>
    <row r="46100" spans="25:33" ht="21">
      <c r="Y46100" s="35"/>
      <c r="AE46100" s="29"/>
      <c r="AF46100" s="29"/>
      <c r="AG46100" s="30"/>
    </row>
    <row r="46101" spans="25:33" ht="21">
      <c r="Y46101" s="35"/>
      <c r="AE46101" s="29"/>
      <c r="AF46101" s="29"/>
      <c r="AG46101" s="30"/>
    </row>
    <row r="46102" spans="25:33" ht="21">
      <c r="Y46102" s="35"/>
      <c r="AE46102" s="29"/>
      <c r="AF46102" s="29"/>
      <c r="AG46102" s="30"/>
    </row>
    <row r="46103" spans="25:33" ht="21">
      <c r="Y46103" s="35"/>
      <c r="AE46103" s="29"/>
      <c r="AF46103" s="29"/>
      <c r="AG46103" s="30"/>
    </row>
    <row r="46104" spans="25:33" ht="21">
      <c r="Y46104" s="35"/>
      <c r="AE46104" s="29"/>
      <c r="AF46104" s="29"/>
      <c r="AG46104" s="30"/>
    </row>
    <row r="46105" spans="25:33" ht="21">
      <c r="Y46105" s="35"/>
      <c r="AE46105" s="29"/>
      <c r="AF46105" s="29"/>
      <c r="AG46105" s="30"/>
    </row>
    <row r="46106" spans="25:33" ht="21">
      <c r="Y46106" s="35"/>
      <c r="AE46106" s="29"/>
      <c r="AF46106" s="29"/>
      <c r="AG46106" s="30"/>
    </row>
    <row r="46107" spans="25:33" ht="21">
      <c r="Y46107" s="35"/>
      <c r="AE46107" s="29"/>
      <c r="AF46107" s="29"/>
      <c r="AG46107" s="30"/>
    </row>
    <row r="46108" spans="25:33" ht="21">
      <c r="Y46108" s="35"/>
      <c r="AE46108" s="29"/>
      <c r="AF46108" s="29"/>
      <c r="AG46108" s="30"/>
    </row>
    <row r="46109" spans="25:33" ht="21">
      <c r="Y46109" s="35"/>
      <c r="AE46109" s="29"/>
      <c r="AF46109" s="29"/>
      <c r="AG46109" s="30"/>
    </row>
    <row r="46110" spans="25:33" ht="21">
      <c r="Y46110" s="35"/>
      <c r="AE46110" s="29"/>
      <c r="AF46110" s="29"/>
      <c r="AG46110" s="30"/>
    </row>
    <row r="46111" spans="25:33" ht="21">
      <c r="Y46111" s="35"/>
      <c r="AE46111" s="29"/>
      <c r="AF46111" s="29"/>
      <c r="AG46111" s="30"/>
    </row>
    <row r="46112" spans="25:33" ht="21">
      <c r="Y46112" s="35"/>
      <c r="AE46112" s="29"/>
      <c r="AF46112" s="29"/>
      <c r="AG46112" s="30"/>
    </row>
    <row r="46113" spans="25:33" ht="21">
      <c r="Y46113" s="35"/>
      <c r="AE46113" s="29"/>
      <c r="AF46113" s="29"/>
      <c r="AG46113" s="30"/>
    </row>
    <row r="46114" spans="25:33" ht="21">
      <c r="Y46114" s="35"/>
      <c r="AE46114" s="29"/>
      <c r="AF46114" s="29"/>
      <c r="AG46114" s="30"/>
    </row>
    <row r="46115" spans="25:33" ht="21">
      <c r="Y46115" s="35"/>
      <c r="AE46115" s="29"/>
      <c r="AF46115" s="29"/>
      <c r="AG46115" s="30"/>
    </row>
    <row r="46116" spans="25:33" ht="21">
      <c r="Y46116" s="35"/>
      <c r="AE46116" s="29"/>
      <c r="AF46116" s="29"/>
      <c r="AG46116" s="30"/>
    </row>
    <row r="46117" spans="25:33" ht="21">
      <c r="Y46117" s="35"/>
      <c r="AE46117" s="29"/>
      <c r="AF46117" s="29"/>
      <c r="AG46117" s="30"/>
    </row>
    <row r="46118" spans="25:33" ht="21">
      <c r="Y46118" s="35"/>
      <c r="AE46118" s="29"/>
      <c r="AF46118" s="29"/>
      <c r="AG46118" s="30"/>
    </row>
    <row r="46119" spans="25:33" ht="21">
      <c r="Y46119" s="35"/>
      <c r="AE46119" s="29"/>
      <c r="AF46119" s="29"/>
      <c r="AG46119" s="30"/>
    </row>
    <row r="46120" spans="25:33" ht="21">
      <c r="Y46120" s="35"/>
      <c r="AE46120" s="29"/>
      <c r="AF46120" s="29"/>
      <c r="AG46120" s="30"/>
    </row>
    <row r="46121" spans="25:33" ht="21">
      <c r="Y46121" s="35"/>
      <c r="AE46121" s="29"/>
      <c r="AF46121" s="29"/>
      <c r="AG46121" s="30"/>
    </row>
    <row r="46122" spans="25:33" ht="21">
      <c r="Y46122" s="35"/>
      <c r="AE46122" s="29"/>
      <c r="AF46122" s="29"/>
      <c r="AG46122" s="30"/>
    </row>
    <row r="46123" spans="25:33" ht="21">
      <c r="Y46123" s="35"/>
      <c r="AE46123" s="29"/>
      <c r="AF46123" s="29"/>
      <c r="AG46123" s="30"/>
    </row>
    <row r="46124" spans="25:33" ht="21">
      <c r="Y46124" s="35"/>
      <c r="AE46124" s="29"/>
      <c r="AF46124" s="29"/>
      <c r="AG46124" s="30"/>
    </row>
    <row r="46125" spans="25:33" ht="21">
      <c r="Y46125" s="35"/>
      <c r="AE46125" s="29"/>
      <c r="AF46125" s="29"/>
      <c r="AG46125" s="30"/>
    </row>
    <row r="46126" spans="25:33" ht="21">
      <c r="Y46126" s="35"/>
      <c r="AE46126" s="29"/>
      <c r="AF46126" s="29"/>
      <c r="AG46126" s="30"/>
    </row>
    <row r="46127" spans="25:33" ht="21">
      <c r="Y46127" s="35"/>
      <c r="AE46127" s="29"/>
      <c r="AF46127" s="29"/>
      <c r="AG46127" s="30"/>
    </row>
    <row r="46128" spans="25:33" ht="21">
      <c r="Y46128" s="35"/>
      <c r="AE46128" s="29"/>
      <c r="AF46128" s="29"/>
      <c r="AG46128" s="30"/>
    </row>
    <row r="46129" spans="25:33" ht="21">
      <c r="Y46129" s="35"/>
      <c r="AE46129" s="29"/>
      <c r="AF46129" s="29"/>
      <c r="AG46129" s="30"/>
    </row>
    <row r="46130" spans="25:33" ht="21">
      <c r="Y46130" s="35"/>
      <c r="AE46130" s="29"/>
      <c r="AF46130" s="29"/>
      <c r="AG46130" s="30"/>
    </row>
    <row r="46131" spans="25:33" ht="21">
      <c r="Y46131" s="35"/>
      <c r="AE46131" s="29"/>
      <c r="AF46131" s="29"/>
      <c r="AG46131" s="30"/>
    </row>
    <row r="46132" spans="25:33" ht="21">
      <c r="Y46132" s="35"/>
      <c r="AE46132" s="29"/>
      <c r="AF46132" s="29"/>
      <c r="AG46132" s="30"/>
    </row>
    <row r="46133" spans="25:33" ht="21">
      <c r="Y46133" s="35"/>
      <c r="AE46133" s="29"/>
      <c r="AF46133" s="29"/>
      <c r="AG46133" s="30"/>
    </row>
    <row r="46134" spans="25:33" ht="21">
      <c r="Y46134" s="35"/>
      <c r="AE46134" s="29"/>
      <c r="AF46134" s="29"/>
      <c r="AG46134" s="30"/>
    </row>
    <row r="46135" spans="25:33" ht="21">
      <c r="Y46135" s="35"/>
      <c r="AE46135" s="29"/>
      <c r="AF46135" s="29"/>
      <c r="AG46135" s="30"/>
    </row>
    <row r="46136" spans="25:33" ht="21">
      <c r="Y46136" s="35"/>
      <c r="AE46136" s="29"/>
      <c r="AF46136" s="29"/>
      <c r="AG46136" s="30"/>
    </row>
    <row r="46137" spans="25:33" ht="21">
      <c r="Y46137" s="35"/>
      <c r="AE46137" s="29"/>
      <c r="AF46137" s="29"/>
      <c r="AG46137" s="30"/>
    </row>
    <row r="46138" spans="25:33" ht="21">
      <c r="Y46138" s="35"/>
      <c r="AE46138" s="29"/>
      <c r="AF46138" s="29"/>
      <c r="AG46138" s="30"/>
    </row>
    <row r="46139" spans="25:33" ht="21">
      <c r="Y46139" s="35"/>
      <c r="AE46139" s="29"/>
      <c r="AF46139" s="29"/>
      <c r="AG46139" s="30"/>
    </row>
    <row r="46140" spans="25:33" ht="21">
      <c r="Y46140" s="35"/>
      <c r="AE46140" s="29"/>
      <c r="AF46140" s="29"/>
      <c r="AG46140" s="30"/>
    </row>
    <row r="46141" spans="25:33" ht="21">
      <c r="Y46141" s="35"/>
      <c r="AE46141" s="29"/>
      <c r="AF46141" s="29"/>
      <c r="AG46141" s="30"/>
    </row>
    <row r="46142" spans="25:33" ht="21">
      <c r="Y46142" s="35"/>
      <c r="AE46142" s="29"/>
      <c r="AF46142" s="29"/>
      <c r="AG46142" s="30"/>
    </row>
    <row r="46143" spans="25:33" ht="21">
      <c r="Y46143" s="35"/>
      <c r="AE46143" s="29"/>
      <c r="AF46143" s="29"/>
      <c r="AG46143" s="30"/>
    </row>
    <row r="46144" spans="25:33" ht="21">
      <c r="Y46144" s="35"/>
      <c r="AE46144" s="29"/>
      <c r="AF46144" s="29"/>
      <c r="AG46144" s="30"/>
    </row>
    <row r="46145" spans="25:33" ht="21">
      <c r="Y46145" s="35"/>
      <c r="AE46145" s="29"/>
      <c r="AF46145" s="29"/>
      <c r="AG46145" s="30"/>
    </row>
    <row r="46146" spans="25:33" ht="21">
      <c r="Y46146" s="35"/>
      <c r="AE46146" s="29"/>
      <c r="AF46146" s="29"/>
      <c r="AG46146" s="30"/>
    </row>
    <row r="46147" spans="25:33" ht="21">
      <c r="Y46147" s="35"/>
      <c r="AE46147" s="29"/>
      <c r="AF46147" s="29"/>
      <c r="AG46147" s="30"/>
    </row>
    <row r="46148" spans="25:33" ht="21">
      <c r="Y46148" s="35"/>
      <c r="AE46148" s="29"/>
      <c r="AF46148" s="29"/>
      <c r="AG46148" s="30"/>
    </row>
    <row r="46149" spans="25:33" ht="21">
      <c r="Y46149" s="35"/>
      <c r="AE46149" s="29"/>
      <c r="AF46149" s="29"/>
      <c r="AG46149" s="30"/>
    </row>
    <row r="46150" spans="25:33" ht="21">
      <c r="Y46150" s="35"/>
      <c r="AE46150" s="29"/>
      <c r="AF46150" s="29"/>
      <c r="AG46150" s="30"/>
    </row>
    <row r="46151" spans="25:33" ht="21">
      <c r="Y46151" s="35"/>
      <c r="AE46151" s="29"/>
      <c r="AF46151" s="29"/>
      <c r="AG46151" s="30"/>
    </row>
    <row r="46152" spans="25:33" ht="21">
      <c r="Y46152" s="35"/>
      <c r="AE46152" s="29"/>
      <c r="AF46152" s="29"/>
      <c r="AG46152" s="30"/>
    </row>
    <row r="46153" spans="25:33" ht="21">
      <c r="Y46153" s="35"/>
      <c r="AE46153" s="29"/>
      <c r="AF46153" s="29"/>
      <c r="AG46153" s="30"/>
    </row>
    <row r="46154" spans="25:33" ht="21">
      <c r="Y46154" s="35"/>
      <c r="AE46154" s="29"/>
      <c r="AF46154" s="29"/>
      <c r="AG46154" s="30"/>
    </row>
    <row r="46155" spans="25:33" ht="21">
      <c r="Y46155" s="35"/>
      <c r="AE46155" s="29"/>
      <c r="AF46155" s="29"/>
      <c r="AG46155" s="30"/>
    </row>
    <row r="46156" spans="25:33" ht="21">
      <c r="Y46156" s="35"/>
      <c r="AE46156" s="29"/>
      <c r="AF46156" s="29"/>
      <c r="AG46156" s="30"/>
    </row>
    <row r="46157" spans="25:33" ht="21">
      <c r="Y46157" s="35"/>
      <c r="AE46157" s="29"/>
      <c r="AF46157" s="29"/>
      <c r="AG46157" s="30"/>
    </row>
    <row r="46158" spans="25:33" ht="21">
      <c r="Y46158" s="35"/>
      <c r="AE46158" s="29"/>
      <c r="AF46158" s="29"/>
      <c r="AG46158" s="30"/>
    </row>
    <row r="46159" spans="25:33" ht="21">
      <c r="Y46159" s="35"/>
      <c r="AE46159" s="29"/>
      <c r="AF46159" s="29"/>
      <c r="AG46159" s="30"/>
    </row>
    <row r="46160" spans="25:33" ht="21">
      <c r="Y46160" s="35"/>
      <c r="AE46160" s="29"/>
      <c r="AF46160" s="29"/>
      <c r="AG46160" s="30"/>
    </row>
    <row r="46161" spans="25:33" ht="21">
      <c r="Y46161" s="35"/>
      <c r="AE46161" s="29"/>
      <c r="AF46161" s="29"/>
      <c r="AG46161" s="30"/>
    </row>
    <row r="46162" spans="25:33" ht="21">
      <c r="Y46162" s="35"/>
      <c r="AE46162" s="29"/>
      <c r="AF46162" s="29"/>
      <c r="AG46162" s="30"/>
    </row>
    <row r="46163" spans="25:33" ht="21">
      <c r="Y46163" s="35"/>
      <c r="AE46163" s="29"/>
      <c r="AF46163" s="29"/>
      <c r="AG46163" s="30"/>
    </row>
    <row r="46164" spans="25:33" ht="21">
      <c r="Y46164" s="35"/>
      <c r="AE46164" s="29"/>
      <c r="AF46164" s="29"/>
      <c r="AG46164" s="30"/>
    </row>
    <row r="46165" spans="25:33" ht="21">
      <c r="Y46165" s="35"/>
      <c r="AE46165" s="29"/>
      <c r="AF46165" s="29"/>
      <c r="AG46165" s="30"/>
    </row>
    <row r="46166" spans="25:33" ht="21">
      <c r="Y46166" s="35"/>
      <c r="AE46166" s="29"/>
      <c r="AF46166" s="29"/>
      <c r="AG46166" s="30"/>
    </row>
    <row r="46167" spans="25:33" ht="21">
      <c r="Y46167" s="35"/>
      <c r="AE46167" s="29"/>
      <c r="AF46167" s="29"/>
      <c r="AG46167" s="30"/>
    </row>
    <row r="46168" spans="25:33" ht="21">
      <c r="Y46168" s="35"/>
      <c r="AE46168" s="29"/>
      <c r="AF46168" s="29"/>
      <c r="AG46168" s="30"/>
    </row>
    <row r="46169" spans="25:33" ht="21">
      <c r="Y46169" s="35"/>
      <c r="AE46169" s="29"/>
      <c r="AF46169" s="29"/>
      <c r="AG46169" s="30"/>
    </row>
    <row r="46170" spans="25:33" ht="21">
      <c r="Y46170" s="35"/>
      <c r="AE46170" s="29"/>
      <c r="AF46170" s="29"/>
      <c r="AG46170" s="30"/>
    </row>
    <row r="46171" spans="25:33" ht="21">
      <c r="Y46171" s="35"/>
      <c r="AE46171" s="29"/>
      <c r="AF46171" s="29"/>
      <c r="AG46171" s="30"/>
    </row>
    <row r="46172" spans="25:33" ht="21">
      <c r="Y46172" s="35"/>
      <c r="AE46172" s="29"/>
      <c r="AF46172" s="29"/>
      <c r="AG46172" s="30"/>
    </row>
    <row r="46173" spans="25:33" ht="21">
      <c r="Y46173" s="35"/>
      <c r="AE46173" s="29"/>
      <c r="AF46173" s="29"/>
      <c r="AG46173" s="30"/>
    </row>
    <row r="46174" spans="25:33" ht="21">
      <c r="Y46174" s="35"/>
      <c r="AE46174" s="29"/>
      <c r="AF46174" s="29"/>
      <c r="AG46174" s="30"/>
    </row>
    <row r="46175" spans="25:33" ht="21">
      <c r="Y46175" s="35"/>
      <c r="AE46175" s="29"/>
      <c r="AF46175" s="29"/>
      <c r="AG46175" s="30"/>
    </row>
    <row r="46176" spans="25:33" ht="21">
      <c r="Y46176" s="35"/>
      <c r="AE46176" s="29"/>
      <c r="AF46176" s="29"/>
      <c r="AG46176" s="30"/>
    </row>
    <row r="46177" spans="25:33" ht="21">
      <c r="Y46177" s="35"/>
      <c r="AE46177" s="29"/>
      <c r="AF46177" s="29"/>
      <c r="AG46177" s="30"/>
    </row>
    <row r="46178" spans="25:33" ht="21">
      <c r="Y46178" s="35"/>
      <c r="AE46178" s="29"/>
      <c r="AF46178" s="29"/>
      <c r="AG46178" s="30"/>
    </row>
    <row r="46179" spans="25:33" ht="21">
      <c r="Y46179" s="35"/>
      <c r="AE46179" s="29"/>
      <c r="AF46179" s="29"/>
      <c r="AG46179" s="30"/>
    </row>
    <row r="46180" spans="25:33" ht="21">
      <c r="Y46180" s="35"/>
      <c r="AE46180" s="29"/>
      <c r="AF46180" s="29"/>
      <c r="AG46180" s="30"/>
    </row>
    <row r="46181" spans="25:33" ht="21">
      <c r="Y46181" s="35"/>
      <c r="AE46181" s="29"/>
      <c r="AF46181" s="29"/>
      <c r="AG46181" s="30"/>
    </row>
    <row r="46182" spans="25:33" ht="21">
      <c r="Y46182" s="35"/>
      <c r="AE46182" s="29"/>
      <c r="AF46182" s="29"/>
      <c r="AG46182" s="30"/>
    </row>
    <row r="46183" spans="25:33" ht="21">
      <c r="Y46183" s="35"/>
      <c r="AE46183" s="29"/>
      <c r="AF46183" s="29"/>
      <c r="AG46183" s="30"/>
    </row>
    <row r="46184" spans="25:33" ht="21">
      <c r="Y46184" s="35"/>
      <c r="AE46184" s="29"/>
      <c r="AF46184" s="29"/>
      <c r="AG46184" s="30"/>
    </row>
    <row r="46185" spans="25:33" ht="21">
      <c r="Y46185" s="35"/>
      <c r="AE46185" s="29"/>
      <c r="AF46185" s="29"/>
      <c r="AG46185" s="30"/>
    </row>
    <row r="46186" spans="25:33" ht="21">
      <c r="Y46186" s="35"/>
      <c r="AE46186" s="29"/>
      <c r="AF46186" s="29"/>
      <c r="AG46186" s="30"/>
    </row>
    <row r="46187" spans="25:33" ht="21">
      <c r="Y46187" s="35"/>
      <c r="AE46187" s="29"/>
      <c r="AF46187" s="29"/>
      <c r="AG46187" s="30"/>
    </row>
    <row r="46188" spans="25:33" ht="21">
      <c r="Y46188" s="35"/>
      <c r="AE46188" s="29"/>
      <c r="AF46188" s="29"/>
      <c r="AG46188" s="30"/>
    </row>
    <row r="46189" spans="25:33" ht="21">
      <c r="Y46189" s="35"/>
      <c r="AE46189" s="29"/>
      <c r="AF46189" s="29"/>
      <c r="AG46189" s="30"/>
    </row>
    <row r="46190" spans="25:33" ht="21">
      <c r="Y46190" s="35"/>
      <c r="AE46190" s="29"/>
      <c r="AF46190" s="29"/>
      <c r="AG46190" s="30"/>
    </row>
    <row r="46191" spans="25:33" ht="21">
      <c r="Y46191" s="35"/>
      <c r="AE46191" s="29"/>
      <c r="AF46191" s="29"/>
      <c r="AG46191" s="30"/>
    </row>
    <row r="46192" spans="25:33" ht="21">
      <c r="Y46192" s="35"/>
      <c r="AE46192" s="29"/>
      <c r="AF46192" s="29"/>
      <c r="AG46192" s="30"/>
    </row>
    <row r="46193" spans="25:33" ht="21">
      <c r="Y46193" s="35"/>
      <c r="AE46193" s="29"/>
      <c r="AF46193" s="29"/>
      <c r="AG46193" s="30"/>
    </row>
    <row r="46194" spans="25:33" ht="21">
      <c r="Y46194" s="35"/>
      <c r="AE46194" s="29"/>
      <c r="AF46194" s="29"/>
      <c r="AG46194" s="30"/>
    </row>
    <row r="46195" spans="25:33" ht="21">
      <c r="Y46195" s="35"/>
      <c r="AE46195" s="29"/>
      <c r="AF46195" s="29"/>
      <c r="AG46195" s="30"/>
    </row>
    <row r="46196" spans="25:33" ht="21">
      <c r="Y46196" s="35"/>
      <c r="AE46196" s="29"/>
      <c r="AF46196" s="29"/>
      <c r="AG46196" s="30"/>
    </row>
    <row r="46197" spans="25:33" ht="21">
      <c r="Y46197" s="35"/>
      <c r="AE46197" s="29"/>
      <c r="AF46197" s="29"/>
      <c r="AG46197" s="30"/>
    </row>
    <row r="46198" spans="25:33" ht="21">
      <c r="Y46198" s="35"/>
      <c r="AE46198" s="29"/>
      <c r="AF46198" s="29"/>
      <c r="AG46198" s="30"/>
    </row>
    <row r="46199" spans="25:33" ht="21">
      <c r="Y46199" s="35"/>
      <c r="AE46199" s="29"/>
      <c r="AF46199" s="29"/>
      <c r="AG46199" s="30"/>
    </row>
    <row r="46200" spans="25:33" ht="21">
      <c r="Y46200" s="35"/>
      <c r="AE46200" s="29"/>
      <c r="AF46200" s="29"/>
      <c r="AG46200" s="30"/>
    </row>
    <row r="46201" spans="25:33" ht="21">
      <c r="Y46201" s="35"/>
      <c r="AE46201" s="29"/>
      <c r="AF46201" s="29"/>
      <c r="AG46201" s="30"/>
    </row>
    <row r="46202" spans="25:33" ht="21">
      <c r="Y46202" s="35"/>
      <c r="AE46202" s="29"/>
      <c r="AF46202" s="29"/>
      <c r="AG46202" s="30"/>
    </row>
    <row r="46203" spans="25:33" ht="21">
      <c r="Y46203" s="35"/>
      <c r="AE46203" s="29"/>
      <c r="AF46203" s="29"/>
      <c r="AG46203" s="30"/>
    </row>
    <row r="46204" spans="25:33" ht="21">
      <c r="Y46204" s="35"/>
      <c r="AE46204" s="29"/>
      <c r="AF46204" s="29"/>
      <c r="AG46204" s="30"/>
    </row>
    <row r="46205" spans="25:33" ht="21">
      <c r="Y46205" s="35"/>
      <c r="AE46205" s="29"/>
      <c r="AF46205" s="29"/>
      <c r="AG46205" s="30"/>
    </row>
    <row r="46206" spans="25:33" ht="21">
      <c r="Y46206" s="35"/>
      <c r="AE46206" s="29"/>
      <c r="AF46206" s="29"/>
      <c r="AG46206" s="30"/>
    </row>
    <row r="46207" spans="25:33" ht="21">
      <c r="Y46207" s="35"/>
      <c r="AE46207" s="29"/>
      <c r="AF46207" s="29"/>
      <c r="AG46207" s="30"/>
    </row>
    <row r="46208" spans="25:33" ht="21">
      <c r="Y46208" s="35"/>
      <c r="AE46208" s="29"/>
      <c r="AF46208" s="29"/>
      <c r="AG46208" s="30"/>
    </row>
    <row r="46209" spans="25:33" ht="21">
      <c r="Y46209" s="35"/>
      <c r="AE46209" s="29"/>
      <c r="AF46209" s="29"/>
      <c r="AG46209" s="30"/>
    </row>
    <row r="46210" spans="25:33" ht="21">
      <c r="Y46210" s="35"/>
      <c r="AE46210" s="29"/>
      <c r="AF46210" s="29"/>
      <c r="AG46210" s="30"/>
    </row>
    <row r="46211" spans="25:33" ht="21">
      <c r="Y46211" s="35"/>
      <c r="AE46211" s="29"/>
      <c r="AF46211" s="29"/>
      <c r="AG46211" s="30"/>
    </row>
    <row r="46212" spans="25:33" ht="21">
      <c r="Y46212" s="35"/>
      <c r="AE46212" s="29"/>
      <c r="AF46212" s="29"/>
      <c r="AG46212" s="30"/>
    </row>
    <row r="46213" spans="25:33" ht="21">
      <c r="Y46213" s="35"/>
      <c r="AE46213" s="29"/>
      <c r="AF46213" s="29"/>
      <c r="AG46213" s="30"/>
    </row>
    <row r="46214" spans="25:33" ht="21">
      <c r="Y46214" s="35"/>
      <c r="AE46214" s="29"/>
      <c r="AF46214" s="29"/>
      <c r="AG46214" s="30"/>
    </row>
    <row r="46215" spans="25:33" ht="21">
      <c r="Y46215" s="35"/>
      <c r="AE46215" s="29"/>
      <c r="AF46215" s="29"/>
      <c r="AG46215" s="30"/>
    </row>
    <row r="46216" spans="25:33" ht="21">
      <c r="Y46216" s="35"/>
      <c r="AE46216" s="29"/>
      <c r="AF46216" s="29"/>
      <c r="AG46216" s="30"/>
    </row>
    <row r="46217" spans="25:33" ht="21">
      <c r="Y46217" s="35"/>
      <c r="AE46217" s="29"/>
      <c r="AF46217" s="29"/>
      <c r="AG46217" s="30"/>
    </row>
    <row r="46218" spans="25:33" ht="21">
      <c r="Y46218" s="35"/>
      <c r="AE46218" s="29"/>
      <c r="AF46218" s="29"/>
      <c r="AG46218" s="30"/>
    </row>
    <row r="46219" spans="25:33" ht="21">
      <c r="Y46219" s="35"/>
      <c r="AE46219" s="29"/>
      <c r="AF46219" s="29"/>
      <c r="AG46219" s="30"/>
    </row>
    <row r="46220" spans="25:33" ht="21">
      <c r="Y46220" s="35"/>
      <c r="AE46220" s="29"/>
      <c r="AF46220" s="29"/>
      <c r="AG46220" s="30"/>
    </row>
    <row r="46221" spans="25:33" ht="21">
      <c r="Y46221" s="35"/>
      <c r="AE46221" s="29"/>
      <c r="AF46221" s="29"/>
      <c r="AG46221" s="30"/>
    </row>
    <row r="46222" spans="25:33" ht="21">
      <c r="Y46222" s="35"/>
      <c r="AE46222" s="29"/>
      <c r="AF46222" s="29"/>
      <c r="AG46222" s="30"/>
    </row>
    <row r="46223" spans="25:33" ht="21">
      <c r="Y46223" s="35"/>
      <c r="AE46223" s="29"/>
      <c r="AF46223" s="29"/>
      <c r="AG46223" s="30"/>
    </row>
    <row r="46224" spans="25:33" ht="21">
      <c r="Y46224" s="35"/>
      <c r="AE46224" s="29"/>
      <c r="AF46224" s="29"/>
      <c r="AG46224" s="30"/>
    </row>
    <row r="46225" spans="25:33" ht="21">
      <c r="Y46225" s="35"/>
      <c r="AE46225" s="29"/>
      <c r="AF46225" s="29"/>
      <c r="AG46225" s="30"/>
    </row>
    <row r="46226" spans="25:33" ht="21">
      <c r="Y46226" s="35"/>
      <c r="AE46226" s="29"/>
      <c r="AF46226" s="29"/>
      <c r="AG46226" s="30"/>
    </row>
    <row r="46227" spans="25:33" ht="21">
      <c r="Y46227" s="35"/>
      <c r="AE46227" s="29"/>
      <c r="AF46227" s="29"/>
      <c r="AG46227" s="30"/>
    </row>
    <row r="46228" spans="25:33" ht="21">
      <c r="Y46228" s="35"/>
      <c r="AE46228" s="29"/>
      <c r="AF46228" s="29"/>
      <c r="AG46228" s="30"/>
    </row>
    <row r="46229" spans="25:33" ht="21">
      <c r="Y46229" s="35"/>
      <c r="AE46229" s="29"/>
      <c r="AF46229" s="29"/>
      <c r="AG46229" s="30"/>
    </row>
    <row r="46230" spans="25:33" ht="21">
      <c r="Y46230" s="35"/>
      <c r="AE46230" s="29"/>
      <c r="AF46230" s="29"/>
      <c r="AG46230" s="30"/>
    </row>
    <row r="46231" spans="25:33" ht="21">
      <c r="Y46231" s="35"/>
      <c r="AE46231" s="29"/>
      <c r="AF46231" s="29"/>
      <c r="AG46231" s="30"/>
    </row>
    <row r="46232" spans="25:33" ht="21">
      <c r="Y46232" s="35"/>
      <c r="AE46232" s="29"/>
      <c r="AF46232" s="29"/>
      <c r="AG46232" s="30"/>
    </row>
    <row r="46233" spans="25:33" ht="21">
      <c r="Y46233" s="35"/>
      <c r="AE46233" s="29"/>
      <c r="AF46233" s="29"/>
      <c r="AG46233" s="30"/>
    </row>
    <row r="46234" spans="25:33" ht="21">
      <c r="Y46234" s="35"/>
      <c r="AE46234" s="29"/>
      <c r="AF46234" s="29"/>
      <c r="AG46234" s="30"/>
    </row>
    <row r="46235" spans="25:33" ht="21">
      <c r="Y46235" s="35"/>
      <c r="AE46235" s="29"/>
      <c r="AF46235" s="29"/>
      <c r="AG46235" s="30"/>
    </row>
    <row r="46236" spans="25:33" ht="21">
      <c r="Y46236" s="35"/>
      <c r="AE46236" s="29"/>
      <c r="AF46236" s="29"/>
      <c r="AG46236" s="30"/>
    </row>
    <row r="46237" spans="25:33" ht="21">
      <c r="Y46237" s="35"/>
      <c r="AE46237" s="29"/>
      <c r="AF46237" s="29"/>
      <c r="AG46237" s="30"/>
    </row>
    <row r="46238" spans="25:33" ht="21">
      <c r="Y46238" s="35"/>
      <c r="AE46238" s="29"/>
      <c r="AF46238" s="29"/>
      <c r="AG46238" s="30"/>
    </row>
    <row r="46239" spans="25:33" ht="21">
      <c r="Y46239" s="35"/>
      <c r="AE46239" s="29"/>
      <c r="AF46239" s="29"/>
      <c r="AG46239" s="30"/>
    </row>
    <row r="46240" spans="25:33" ht="21">
      <c r="Y46240" s="35"/>
      <c r="AE46240" s="29"/>
      <c r="AF46240" s="29"/>
      <c r="AG46240" s="30"/>
    </row>
    <row r="46241" spans="25:33" ht="21">
      <c r="Y46241" s="35"/>
      <c r="AE46241" s="29"/>
      <c r="AF46241" s="29"/>
      <c r="AG46241" s="30"/>
    </row>
    <row r="46242" spans="25:33" ht="21">
      <c r="Y46242" s="35"/>
      <c r="AE46242" s="29"/>
      <c r="AF46242" s="29"/>
      <c r="AG46242" s="30"/>
    </row>
    <row r="46243" spans="25:33" ht="21">
      <c r="Y46243" s="35"/>
      <c r="AE46243" s="29"/>
      <c r="AF46243" s="29"/>
      <c r="AG46243" s="30"/>
    </row>
    <row r="46244" spans="25:33" ht="21">
      <c r="Y46244" s="35"/>
      <c r="AE46244" s="29"/>
      <c r="AF46244" s="29"/>
      <c r="AG46244" s="30"/>
    </row>
    <row r="46245" spans="25:33" ht="21">
      <c r="Y46245" s="35"/>
      <c r="AE46245" s="29"/>
      <c r="AF46245" s="29"/>
      <c r="AG46245" s="30"/>
    </row>
    <row r="46246" spans="25:33" ht="21">
      <c r="Y46246" s="35"/>
      <c r="AE46246" s="29"/>
      <c r="AF46246" s="29"/>
      <c r="AG46246" s="30"/>
    </row>
    <row r="46247" spans="25:33" ht="21">
      <c r="Y46247" s="35"/>
      <c r="AE46247" s="29"/>
      <c r="AF46247" s="29"/>
      <c r="AG46247" s="30"/>
    </row>
    <row r="46248" spans="25:33" ht="21">
      <c r="Y46248" s="35"/>
      <c r="AE46248" s="29"/>
      <c r="AF46248" s="29"/>
      <c r="AG46248" s="30"/>
    </row>
    <row r="46249" spans="25:33" ht="21">
      <c r="Y46249" s="35"/>
      <c r="AE46249" s="29"/>
      <c r="AF46249" s="29"/>
      <c r="AG46249" s="30"/>
    </row>
    <row r="46250" spans="25:33" ht="21">
      <c r="Y46250" s="35"/>
      <c r="AE46250" s="29"/>
      <c r="AF46250" s="29"/>
      <c r="AG46250" s="30"/>
    </row>
    <row r="46251" spans="25:33" ht="21">
      <c r="Y46251" s="35"/>
      <c r="AE46251" s="29"/>
      <c r="AF46251" s="29"/>
      <c r="AG46251" s="30"/>
    </row>
    <row r="46252" spans="25:33" ht="21">
      <c r="Y46252" s="35"/>
      <c r="AE46252" s="29"/>
      <c r="AF46252" s="29"/>
      <c r="AG46252" s="30"/>
    </row>
    <row r="46253" spans="25:33" ht="21">
      <c r="Y46253" s="35"/>
      <c r="AE46253" s="29"/>
      <c r="AF46253" s="29"/>
      <c r="AG46253" s="30"/>
    </row>
    <row r="46254" spans="25:33" ht="21">
      <c r="Y46254" s="35"/>
      <c r="AE46254" s="29"/>
      <c r="AF46254" s="29"/>
      <c r="AG46254" s="30"/>
    </row>
    <row r="46255" spans="25:33" ht="21">
      <c r="Y46255" s="35"/>
      <c r="AE46255" s="29"/>
      <c r="AF46255" s="29"/>
      <c r="AG46255" s="30"/>
    </row>
    <row r="46256" spans="25:33" ht="21">
      <c r="Y46256" s="35"/>
      <c r="AE46256" s="29"/>
      <c r="AF46256" s="29"/>
      <c r="AG46256" s="30"/>
    </row>
    <row r="46257" spans="25:33" ht="21">
      <c r="Y46257" s="35"/>
      <c r="AE46257" s="29"/>
      <c r="AF46257" s="29"/>
      <c r="AG46257" s="30"/>
    </row>
    <row r="46258" spans="25:33" ht="21">
      <c r="Y46258" s="35"/>
      <c r="AE46258" s="29"/>
      <c r="AF46258" s="29"/>
      <c r="AG46258" s="30"/>
    </row>
    <row r="46259" spans="25:33" ht="21">
      <c r="Y46259" s="35"/>
      <c r="AE46259" s="29"/>
      <c r="AF46259" s="29"/>
      <c r="AG46259" s="30"/>
    </row>
    <row r="46260" spans="25:33" ht="21">
      <c r="Y46260" s="35"/>
      <c r="AE46260" s="29"/>
      <c r="AF46260" s="29"/>
      <c r="AG46260" s="30"/>
    </row>
    <row r="46261" spans="25:33" ht="21">
      <c r="Y46261" s="35"/>
      <c r="AE46261" s="29"/>
      <c r="AF46261" s="29"/>
      <c r="AG46261" s="30"/>
    </row>
    <row r="46262" spans="25:33" ht="21">
      <c r="Y46262" s="35"/>
      <c r="AE46262" s="29"/>
      <c r="AF46262" s="29"/>
      <c r="AG46262" s="30"/>
    </row>
    <row r="46263" spans="25:33" ht="21">
      <c r="Y46263" s="35"/>
      <c r="AE46263" s="29"/>
      <c r="AF46263" s="29"/>
      <c r="AG46263" s="30"/>
    </row>
    <row r="46264" spans="25:33" ht="21">
      <c r="Y46264" s="35"/>
      <c r="AE46264" s="29"/>
      <c r="AF46264" s="29"/>
      <c r="AG46264" s="30"/>
    </row>
    <row r="46265" spans="25:33" ht="21">
      <c r="Y46265" s="35"/>
      <c r="AE46265" s="29"/>
      <c r="AF46265" s="29"/>
      <c r="AG46265" s="30"/>
    </row>
    <row r="46266" spans="25:33" ht="21">
      <c r="Y46266" s="35"/>
      <c r="AE46266" s="29"/>
      <c r="AF46266" s="29"/>
      <c r="AG46266" s="30"/>
    </row>
    <row r="46267" spans="25:33" ht="21">
      <c r="Y46267" s="35"/>
      <c r="AE46267" s="29"/>
      <c r="AF46267" s="29"/>
      <c r="AG46267" s="30"/>
    </row>
    <row r="46268" spans="25:33" ht="21">
      <c r="Y46268" s="35"/>
      <c r="AE46268" s="29"/>
      <c r="AF46268" s="29"/>
      <c r="AG46268" s="30"/>
    </row>
    <row r="46269" spans="25:33" ht="21">
      <c r="Y46269" s="35"/>
      <c r="AE46269" s="29"/>
      <c r="AF46269" s="29"/>
      <c r="AG46269" s="30"/>
    </row>
    <row r="46270" spans="25:33" ht="21">
      <c r="Y46270" s="35"/>
      <c r="AE46270" s="29"/>
      <c r="AF46270" s="29"/>
      <c r="AG46270" s="30"/>
    </row>
    <row r="46271" spans="25:33" ht="21">
      <c r="Y46271" s="35"/>
      <c r="AE46271" s="29"/>
      <c r="AF46271" s="29"/>
      <c r="AG46271" s="30"/>
    </row>
    <row r="46272" spans="25:33" ht="21">
      <c r="Y46272" s="35"/>
      <c r="AE46272" s="29"/>
      <c r="AF46272" s="29"/>
      <c r="AG46272" s="30"/>
    </row>
    <row r="46273" spans="25:33" ht="21">
      <c r="Y46273" s="35"/>
      <c r="AE46273" s="29"/>
      <c r="AF46273" s="29"/>
      <c r="AG46273" s="30"/>
    </row>
    <row r="46274" spans="25:33" ht="21">
      <c r="Y46274" s="35"/>
      <c r="AE46274" s="29"/>
      <c r="AF46274" s="29"/>
      <c r="AG46274" s="30"/>
    </row>
    <row r="46275" spans="25:33" ht="21">
      <c r="Y46275" s="35"/>
      <c r="AE46275" s="29"/>
      <c r="AF46275" s="29"/>
      <c r="AG46275" s="30"/>
    </row>
    <row r="46276" spans="25:33" ht="21">
      <c r="Y46276" s="35"/>
      <c r="AE46276" s="29"/>
      <c r="AF46276" s="29"/>
      <c r="AG46276" s="30"/>
    </row>
    <row r="46277" spans="25:33" ht="21">
      <c r="Y46277" s="35"/>
      <c r="AE46277" s="29"/>
      <c r="AF46277" s="29"/>
      <c r="AG46277" s="30"/>
    </row>
    <row r="46278" spans="25:33" ht="21">
      <c r="Y46278" s="35"/>
      <c r="AE46278" s="29"/>
      <c r="AF46278" s="29"/>
      <c r="AG46278" s="30"/>
    </row>
    <row r="46279" spans="25:33" ht="21">
      <c r="Y46279" s="35"/>
      <c r="AE46279" s="29"/>
      <c r="AF46279" s="29"/>
      <c r="AG46279" s="30"/>
    </row>
    <row r="46280" spans="25:33" ht="21">
      <c r="Y46280" s="35"/>
      <c r="AE46280" s="29"/>
      <c r="AF46280" s="29"/>
      <c r="AG46280" s="30"/>
    </row>
    <row r="46281" spans="25:33" ht="21">
      <c r="Y46281" s="35"/>
      <c r="AE46281" s="29"/>
      <c r="AF46281" s="29"/>
      <c r="AG46281" s="30"/>
    </row>
    <row r="46282" spans="25:33" ht="21">
      <c r="Y46282" s="35"/>
      <c r="AE46282" s="29"/>
      <c r="AF46282" s="29"/>
      <c r="AG46282" s="30"/>
    </row>
    <row r="46283" spans="25:33" ht="21">
      <c r="Y46283" s="35"/>
      <c r="AE46283" s="29"/>
      <c r="AF46283" s="29"/>
      <c r="AG46283" s="30"/>
    </row>
    <row r="46284" spans="25:33" ht="21">
      <c r="Y46284" s="35"/>
      <c r="AE46284" s="29"/>
      <c r="AF46284" s="29"/>
      <c r="AG46284" s="30"/>
    </row>
    <row r="46285" spans="25:33" ht="21">
      <c r="Y46285" s="35"/>
      <c r="AE46285" s="29"/>
      <c r="AF46285" s="29"/>
      <c r="AG46285" s="30"/>
    </row>
    <row r="46286" spans="25:33" ht="21">
      <c r="Y46286" s="35"/>
      <c r="AE46286" s="29"/>
      <c r="AF46286" s="29"/>
      <c r="AG46286" s="30"/>
    </row>
    <row r="46287" spans="25:33" ht="21">
      <c r="Y46287" s="35"/>
      <c r="AE46287" s="29"/>
      <c r="AF46287" s="29"/>
      <c r="AG46287" s="30"/>
    </row>
    <row r="46288" spans="25:33" ht="21">
      <c r="Y46288" s="35"/>
      <c r="AE46288" s="29"/>
      <c r="AF46288" s="29"/>
      <c r="AG46288" s="30"/>
    </row>
    <row r="46289" spans="25:33" ht="21">
      <c r="Y46289" s="35"/>
      <c r="AE46289" s="29"/>
      <c r="AF46289" s="29"/>
      <c r="AG46289" s="30"/>
    </row>
    <row r="46290" spans="25:33" ht="21">
      <c r="Y46290" s="35"/>
      <c r="AE46290" s="29"/>
      <c r="AF46290" s="29"/>
      <c r="AG46290" s="30"/>
    </row>
    <row r="46291" spans="25:33" ht="21">
      <c r="Y46291" s="35"/>
      <c r="AE46291" s="29"/>
      <c r="AF46291" s="29"/>
      <c r="AG46291" s="30"/>
    </row>
    <row r="46292" spans="25:33" ht="21">
      <c r="Y46292" s="35"/>
      <c r="AE46292" s="29"/>
      <c r="AF46292" s="29"/>
      <c r="AG46292" s="30"/>
    </row>
    <row r="46293" spans="25:33" ht="21">
      <c r="Y46293" s="35"/>
      <c r="AE46293" s="29"/>
      <c r="AF46293" s="29"/>
      <c r="AG46293" s="30"/>
    </row>
    <row r="46294" spans="25:33" ht="21">
      <c r="Y46294" s="35"/>
      <c r="AE46294" s="29"/>
      <c r="AF46294" s="29"/>
      <c r="AG46294" s="30"/>
    </row>
    <row r="46295" spans="25:33" ht="21">
      <c r="Y46295" s="35"/>
      <c r="AE46295" s="29"/>
      <c r="AF46295" s="29"/>
      <c r="AG46295" s="30"/>
    </row>
    <row r="46296" spans="25:33" ht="21">
      <c r="Y46296" s="35"/>
      <c r="AE46296" s="29"/>
      <c r="AF46296" s="29"/>
      <c r="AG46296" s="30"/>
    </row>
    <row r="46297" spans="25:33" ht="21">
      <c r="Y46297" s="35"/>
      <c r="AE46297" s="29"/>
      <c r="AF46297" s="29"/>
      <c r="AG46297" s="30"/>
    </row>
    <row r="46298" spans="25:33" ht="21">
      <c r="Y46298" s="35"/>
      <c r="AE46298" s="29"/>
      <c r="AF46298" s="29"/>
      <c r="AG46298" s="30"/>
    </row>
    <row r="46299" spans="25:33" ht="21">
      <c r="Y46299" s="35"/>
      <c r="AE46299" s="29"/>
      <c r="AF46299" s="29"/>
      <c r="AG46299" s="30"/>
    </row>
    <row r="46300" spans="25:33" ht="21">
      <c r="Y46300" s="35"/>
      <c r="AE46300" s="29"/>
      <c r="AF46300" s="29"/>
      <c r="AG46300" s="30"/>
    </row>
    <row r="46301" spans="25:33" ht="21">
      <c r="Y46301" s="35"/>
      <c r="AE46301" s="29"/>
      <c r="AF46301" s="29"/>
      <c r="AG46301" s="30"/>
    </row>
    <row r="46302" spans="25:33" ht="21">
      <c r="Y46302" s="35"/>
      <c r="AE46302" s="29"/>
      <c r="AF46302" s="29"/>
      <c r="AG46302" s="30"/>
    </row>
    <row r="46303" spans="25:33" ht="21">
      <c r="Y46303" s="35"/>
      <c r="AE46303" s="29"/>
      <c r="AF46303" s="29"/>
      <c r="AG46303" s="30"/>
    </row>
    <row r="46304" spans="25:33" ht="21">
      <c r="Y46304" s="35"/>
      <c r="AE46304" s="29"/>
      <c r="AF46304" s="29"/>
      <c r="AG46304" s="30"/>
    </row>
    <row r="46305" spans="25:33" ht="21">
      <c r="Y46305" s="35"/>
      <c r="AE46305" s="29"/>
      <c r="AF46305" s="29"/>
      <c r="AG46305" s="30"/>
    </row>
    <row r="46306" spans="25:33" ht="21">
      <c r="Y46306" s="35"/>
      <c r="AE46306" s="29"/>
      <c r="AF46306" s="29"/>
      <c r="AG46306" s="30"/>
    </row>
    <row r="46307" spans="25:33" ht="21">
      <c r="Y46307" s="35"/>
      <c r="AE46307" s="29"/>
      <c r="AF46307" s="29"/>
      <c r="AG46307" s="30"/>
    </row>
    <row r="46308" spans="25:33" ht="21">
      <c r="Y46308" s="35"/>
      <c r="AE46308" s="29"/>
      <c r="AF46308" s="29"/>
      <c r="AG46308" s="30"/>
    </row>
    <row r="46309" spans="25:33" ht="21">
      <c r="Y46309" s="35"/>
      <c r="AE46309" s="29"/>
      <c r="AF46309" s="29"/>
      <c r="AG46309" s="30"/>
    </row>
    <row r="46310" spans="25:33" ht="21">
      <c r="Y46310" s="35"/>
      <c r="AE46310" s="29"/>
      <c r="AF46310" s="29"/>
      <c r="AG46310" s="30"/>
    </row>
    <row r="46311" spans="25:33" ht="21">
      <c r="Y46311" s="35"/>
      <c r="AE46311" s="29"/>
      <c r="AF46311" s="29"/>
      <c r="AG46311" s="30"/>
    </row>
    <row r="46312" spans="25:33" ht="21">
      <c r="Y46312" s="35"/>
      <c r="AE46312" s="29"/>
      <c r="AF46312" s="29"/>
      <c r="AG46312" s="30"/>
    </row>
    <row r="46313" spans="25:33" ht="21">
      <c r="Y46313" s="35"/>
      <c r="AE46313" s="29"/>
      <c r="AF46313" s="29"/>
      <c r="AG46313" s="30"/>
    </row>
    <row r="46314" spans="25:33" ht="21">
      <c r="Y46314" s="35"/>
      <c r="AE46314" s="29"/>
      <c r="AF46314" s="29"/>
      <c r="AG46314" s="30"/>
    </row>
    <row r="46315" spans="25:33" ht="21">
      <c r="Y46315" s="35"/>
      <c r="AE46315" s="29"/>
      <c r="AF46315" s="29"/>
      <c r="AG46315" s="30"/>
    </row>
    <row r="46316" spans="25:33" ht="21">
      <c r="Y46316" s="35"/>
      <c r="AE46316" s="29"/>
      <c r="AF46316" s="29"/>
      <c r="AG46316" s="30"/>
    </row>
    <row r="46317" spans="25:33" ht="21">
      <c r="Y46317" s="35"/>
      <c r="AE46317" s="29"/>
      <c r="AF46317" s="29"/>
      <c r="AG46317" s="30"/>
    </row>
    <row r="46318" spans="25:33" ht="21">
      <c r="Y46318" s="35"/>
      <c r="AE46318" s="29"/>
      <c r="AF46318" s="29"/>
      <c r="AG46318" s="30"/>
    </row>
    <row r="46319" spans="25:33" ht="21">
      <c r="Y46319" s="35"/>
      <c r="AE46319" s="29"/>
      <c r="AF46319" s="29"/>
      <c r="AG46319" s="30"/>
    </row>
    <row r="46320" spans="25:33" ht="21">
      <c r="Y46320" s="35"/>
      <c r="AE46320" s="29"/>
      <c r="AF46320" s="29"/>
      <c r="AG46320" s="30"/>
    </row>
    <row r="46321" spans="25:33" ht="21">
      <c r="Y46321" s="35"/>
      <c r="AE46321" s="29"/>
      <c r="AF46321" s="29"/>
      <c r="AG46321" s="30"/>
    </row>
    <row r="46322" spans="25:33" ht="21">
      <c r="Y46322" s="35"/>
      <c r="AE46322" s="29"/>
      <c r="AF46322" s="29"/>
      <c r="AG46322" s="30"/>
    </row>
    <row r="46323" spans="25:33" ht="21">
      <c r="Y46323" s="35"/>
      <c r="AE46323" s="29"/>
      <c r="AF46323" s="29"/>
      <c r="AG46323" s="30"/>
    </row>
    <row r="46324" spans="25:33" ht="21">
      <c r="Y46324" s="35"/>
      <c r="AE46324" s="29"/>
      <c r="AF46324" s="29"/>
      <c r="AG46324" s="30"/>
    </row>
    <row r="46325" spans="25:33" ht="21">
      <c r="Y46325" s="35"/>
      <c r="AE46325" s="29"/>
      <c r="AF46325" s="29"/>
      <c r="AG46325" s="30"/>
    </row>
    <row r="46326" spans="25:33" ht="21">
      <c r="Y46326" s="35"/>
      <c r="AE46326" s="29"/>
      <c r="AF46326" s="29"/>
      <c r="AG46326" s="30"/>
    </row>
    <row r="46327" spans="25:33" ht="21">
      <c r="Y46327" s="35"/>
      <c r="AE46327" s="29"/>
      <c r="AF46327" s="29"/>
      <c r="AG46327" s="30"/>
    </row>
    <row r="46328" spans="25:33" ht="21">
      <c r="Y46328" s="35"/>
      <c r="AE46328" s="29"/>
      <c r="AF46328" s="29"/>
      <c r="AG46328" s="30"/>
    </row>
    <row r="46329" spans="25:33" ht="21">
      <c r="Y46329" s="35"/>
      <c r="AE46329" s="29"/>
      <c r="AF46329" s="29"/>
      <c r="AG46329" s="30"/>
    </row>
    <row r="46330" spans="25:33" ht="21">
      <c r="Y46330" s="35"/>
      <c r="AE46330" s="29"/>
      <c r="AF46330" s="29"/>
      <c r="AG46330" s="30"/>
    </row>
    <row r="46331" spans="25:33" ht="21">
      <c r="Y46331" s="35"/>
      <c r="AE46331" s="29"/>
      <c r="AF46331" s="29"/>
      <c r="AG46331" s="30"/>
    </row>
    <row r="46332" spans="25:33" ht="21">
      <c r="Y46332" s="35"/>
      <c r="AE46332" s="29"/>
      <c r="AF46332" s="29"/>
      <c r="AG46332" s="30"/>
    </row>
    <row r="46333" spans="25:33" ht="21">
      <c r="Y46333" s="35"/>
      <c r="AE46333" s="29"/>
      <c r="AF46333" s="29"/>
      <c r="AG46333" s="30"/>
    </row>
    <row r="46334" spans="25:33" ht="21">
      <c r="Y46334" s="35"/>
      <c r="AE46334" s="29"/>
      <c r="AF46334" s="29"/>
      <c r="AG46334" s="30"/>
    </row>
    <row r="46335" spans="25:33" ht="21">
      <c r="Y46335" s="35"/>
      <c r="AE46335" s="29"/>
      <c r="AF46335" s="29"/>
      <c r="AG46335" s="30"/>
    </row>
    <row r="46336" spans="25:33" ht="21">
      <c r="Y46336" s="35"/>
      <c r="AE46336" s="29"/>
      <c r="AF46336" s="29"/>
      <c r="AG46336" s="30"/>
    </row>
    <row r="46337" spans="25:33" ht="21">
      <c r="Y46337" s="35"/>
      <c r="AE46337" s="29"/>
      <c r="AF46337" s="29"/>
      <c r="AG46337" s="30"/>
    </row>
    <row r="46338" spans="25:33" ht="21">
      <c r="Y46338" s="35"/>
      <c r="AE46338" s="29"/>
      <c r="AF46338" s="29"/>
      <c r="AG46338" s="30"/>
    </row>
    <row r="46339" spans="25:33" ht="21">
      <c r="Y46339" s="35"/>
      <c r="AE46339" s="29"/>
      <c r="AF46339" s="29"/>
      <c r="AG46339" s="30"/>
    </row>
    <row r="46340" spans="25:33" ht="21">
      <c r="Y46340" s="35"/>
      <c r="AE46340" s="29"/>
      <c r="AF46340" s="29"/>
      <c r="AG46340" s="30"/>
    </row>
    <row r="46341" spans="25:33" ht="21">
      <c r="Y46341" s="35"/>
      <c r="AE46341" s="29"/>
      <c r="AF46341" s="29"/>
      <c r="AG46341" s="30"/>
    </row>
    <row r="46342" spans="25:33" ht="21">
      <c r="Y46342" s="35"/>
      <c r="AE46342" s="29"/>
      <c r="AF46342" s="29"/>
      <c r="AG46342" s="30"/>
    </row>
    <row r="46343" spans="25:33" ht="21">
      <c r="Y46343" s="35"/>
      <c r="AE46343" s="29"/>
      <c r="AF46343" s="29"/>
      <c r="AG46343" s="30"/>
    </row>
    <row r="46344" spans="25:33" ht="21">
      <c r="Y46344" s="35"/>
      <c r="AE46344" s="29"/>
      <c r="AF46344" s="29"/>
      <c r="AG46344" s="30"/>
    </row>
    <row r="46345" spans="25:33" ht="21">
      <c r="Y46345" s="35"/>
      <c r="AE46345" s="29"/>
      <c r="AF46345" s="29"/>
      <c r="AG46345" s="30"/>
    </row>
    <row r="46346" spans="25:33" ht="21">
      <c r="Y46346" s="35"/>
      <c r="AE46346" s="29"/>
      <c r="AF46346" s="29"/>
      <c r="AG46346" s="30"/>
    </row>
    <row r="46347" spans="25:33" ht="21">
      <c r="Y46347" s="35"/>
      <c r="AE46347" s="29"/>
      <c r="AF46347" s="29"/>
      <c r="AG46347" s="30"/>
    </row>
    <row r="46348" spans="25:33" ht="21">
      <c r="Y46348" s="35"/>
      <c r="AE46348" s="29"/>
      <c r="AF46348" s="29"/>
      <c r="AG46348" s="30"/>
    </row>
    <row r="46349" spans="25:33" ht="21">
      <c r="Y46349" s="35"/>
      <c r="AE46349" s="29"/>
      <c r="AF46349" s="29"/>
      <c r="AG46349" s="30"/>
    </row>
    <row r="46350" spans="25:33" ht="21">
      <c r="Y46350" s="35"/>
      <c r="AE46350" s="29"/>
      <c r="AF46350" s="29"/>
      <c r="AG46350" s="30"/>
    </row>
    <row r="46351" spans="25:33" ht="21">
      <c r="Y46351" s="35"/>
      <c r="AE46351" s="29"/>
      <c r="AF46351" s="29"/>
      <c r="AG46351" s="30"/>
    </row>
    <row r="46352" spans="25:33" ht="21">
      <c r="Y46352" s="35"/>
      <c r="AE46352" s="29"/>
      <c r="AF46352" s="29"/>
      <c r="AG46352" s="30"/>
    </row>
    <row r="46353" spans="25:33" ht="21">
      <c r="Y46353" s="35"/>
      <c r="AE46353" s="29"/>
      <c r="AF46353" s="29"/>
      <c r="AG46353" s="30"/>
    </row>
    <row r="46354" spans="25:33" ht="21">
      <c r="Y46354" s="35"/>
      <c r="AE46354" s="29"/>
      <c r="AF46354" s="29"/>
      <c r="AG46354" s="30"/>
    </row>
    <row r="46355" spans="25:33" ht="21">
      <c r="Y46355" s="35"/>
      <c r="AE46355" s="29"/>
      <c r="AF46355" s="29"/>
      <c r="AG46355" s="30"/>
    </row>
    <row r="46356" spans="25:33" ht="21">
      <c r="Y46356" s="35"/>
      <c r="AE46356" s="29"/>
      <c r="AF46356" s="29"/>
      <c r="AG46356" s="30"/>
    </row>
    <row r="46357" spans="25:33" ht="21">
      <c r="Y46357" s="35"/>
      <c r="AE46357" s="29"/>
      <c r="AF46357" s="29"/>
      <c r="AG46357" s="30"/>
    </row>
    <row r="46358" spans="25:33" ht="21">
      <c r="Y46358" s="35"/>
      <c r="AE46358" s="29"/>
      <c r="AF46358" s="29"/>
      <c r="AG46358" s="30"/>
    </row>
    <row r="46359" spans="25:33" ht="21">
      <c r="Y46359" s="35"/>
      <c r="AE46359" s="29"/>
      <c r="AF46359" s="29"/>
      <c r="AG46359" s="30"/>
    </row>
    <row r="46360" spans="25:33" ht="21">
      <c r="Y46360" s="35"/>
      <c r="AE46360" s="29"/>
      <c r="AF46360" s="29"/>
      <c r="AG46360" s="30"/>
    </row>
    <row r="46361" spans="25:33" ht="21">
      <c r="Y46361" s="35"/>
      <c r="AE46361" s="29"/>
      <c r="AF46361" s="29"/>
      <c r="AG46361" s="30"/>
    </row>
    <row r="46362" spans="25:33" ht="21">
      <c r="Y46362" s="35"/>
      <c r="AE46362" s="29"/>
      <c r="AF46362" s="29"/>
      <c r="AG46362" s="30"/>
    </row>
    <row r="46363" spans="25:33" ht="21">
      <c r="Y46363" s="35"/>
      <c r="AE46363" s="29"/>
      <c r="AF46363" s="29"/>
      <c r="AG46363" s="30"/>
    </row>
    <row r="46364" spans="25:33" ht="21">
      <c r="Y46364" s="35"/>
      <c r="AE46364" s="29"/>
      <c r="AF46364" s="29"/>
      <c r="AG46364" s="30"/>
    </row>
    <row r="46365" spans="25:33" ht="21">
      <c r="Y46365" s="35"/>
      <c r="AE46365" s="29"/>
      <c r="AF46365" s="29"/>
      <c r="AG46365" s="30"/>
    </row>
    <row r="46366" spans="25:33" ht="21">
      <c r="Y46366" s="35"/>
      <c r="AE46366" s="29"/>
      <c r="AF46366" s="29"/>
      <c r="AG46366" s="30"/>
    </row>
    <row r="46367" spans="25:33" ht="21">
      <c r="Y46367" s="35"/>
      <c r="AE46367" s="29"/>
      <c r="AF46367" s="29"/>
      <c r="AG46367" s="30"/>
    </row>
    <row r="46368" spans="25:33" ht="21">
      <c r="Y46368" s="35"/>
      <c r="AE46368" s="29"/>
      <c r="AF46368" s="29"/>
      <c r="AG46368" s="30"/>
    </row>
    <row r="46369" spans="25:33" ht="21">
      <c r="Y46369" s="35"/>
      <c r="AE46369" s="29"/>
      <c r="AF46369" s="29"/>
      <c r="AG46369" s="30"/>
    </row>
    <row r="46370" spans="25:33" ht="21">
      <c r="Y46370" s="35"/>
      <c r="AE46370" s="29"/>
      <c r="AF46370" s="29"/>
      <c r="AG46370" s="30"/>
    </row>
    <row r="46371" spans="25:33" ht="21">
      <c r="Y46371" s="35"/>
      <c r="AE46371" s="29"/>
      <c r="AF46371" s="29"/>
      <c r="AG46371" s="30"/>
    </row>
    <row r="46372" spans="25:33" ht="21">
      <c r="Y46372" s="35"/>
      <c r="AE46372" s="29"/>
      <c r="AF46372" s="29"/>
      <c r="AG46372" s="30"/>
    </row>
    <row r="46373" spans="25:33" ht="21">
      <c r="Y46373" s="35"/>
      <c r="AE46373" s="29"/>
      <c r="AF46373" s="29"/>
      <c r="AG46373" s="30"/>
    </row>
    <row r="46374" spans="25:33" ht="21">
      <c r="Y46374" s="35"/>
      <c r="AE46374" s="29"/>
      <c r="AF46374" s="29"/>
      <c r="AG46374" s="30"/>
    </row>
    <row r="46375" spans="25:33" ht="21">
      <c r="Y46375" s="35"/>
      <c r="AE46375" s="29"/>
      <c r="AF46375" s="29"/>
      <c r="AG46375" s="30"/>
    </row>
    <row r="46376" spans="25:33" ht="21">
      <c r="Y46376" s="35"/>
      <c r="AE46376" s="29"/>
      <c r="AF46376" s="29"/>
      <c r="AG46376" s="30"/>
    </row>
    <row r="46377" spans="25:33" ht="21">
      <c r="Y46377" s="35"/>
      <c r="AE46377" s="29"/>
      <c r="AF46377" s="29"/>
      <c r="AG46377" s="30"/>
    </row>
    <row r="46378" spans="25:33" ht="21">
      <c r="Y46378" s="35"/>
      <c r="AE46378" s="29"/>
      <c r="AF46378" s="29"/>
      <c r="AG46378" s="30"/>
    </row>
    <row r="46379" spans="25:33" ht="21">
      <c r="Y46379" s="35"/>
      <c r="AE46379" s="29"/>
      <c r="AF46379" s="29"/>
      <c r="AG46379" s="30"/>
    </row>
    <row r="46380" spans="25:33" ht="21">
      <c r="Y46380" s="35"/>
      <c r="AE46380" s="29"/>
      <c r="AF46380" s="29"/>
      <c r="AG46380" s="30"/>
    </row>
    <row r="46381" spans="25:33" ht="21">
      <c r="Y46381" s="35"/>
      <c r="AE46381" s="29"/>
      <c r="AF46381" s="29"/>
      <c r="AG46381" s="30"/>
    </row>
    <row r="46382" spans="25:33" ht="21">
      <c r="Y46382" s="35"/>
      <c r="AE46382" s="29"/>
      <c r="AF46382" s="29"/>
      <c r="AG46382" s="30"/>
    </row>
    <row r="46383" spans="25:33" ht="21">
      <c r="Y46383" s="35"/>
      <c r="AE46383" s="29"/>
      <c r="AF46383" s="29"/>
      <c r="AG46383" s="30"/>
    </row>
    <row r="46384" spans="25:33" ht="21">
      <c r="Y46384" s="35"/>
      <c r="AE46384" s="29"/>
      <c r="AF46384" s="29"/>
      <c r="AG46384" s="30"/>
    </row>
    <row r="46385" spans="25:33" ht="21">
      <c r="Y46385" s="35"/>
      <c r="AE46385" s="29"/>
      <c r="AF46385" s="29"/>
      <c r="AG46385" s="30"/>
    </row>
    <row r="46386" spans="25:33" ht="21">
      <c r="Y46386" s="35"/>
      <c r="AE46386" s="29"/>
      <c r="AF46386" s="29"/>
      <c r="AG46386" s="30"/>
    </row>
    <row r="46387" spans="25:33" ht="21">
      <c r="Y46387" s="35"/>
      <c r="AE46387" s="29"/>
      <c r="AF46387" s="29"/>
      <c r="AG46387" s="30"/>
    </row>
    <row r="46388" spans="25:33" ht="21">
      <c r="Y46388" s="35"/>
      <c r="AE46388" s="29"/>
      <c r="AF46388" s="29"/>
      <c r="AG46388" s="30"/>
    </row>
    <row r="46389" spans="25:33" ht="21">
      <c r="Y46389" s="35"/>
      <c r="AE46389" s="29"/>
      <c r="AF46389" s="29"/>
      <c r="AG46389" s="30"/>
    </row>
    <row r="46390" spans="25:33" ht="21">
      <c r="Y46390" s="35"/>
      <c r="AE46390" s="29"/>
      <c r="AF46390" s="29"/>
      <c r="AG46390" s="30"/>
    </row>
    <row r="46391" spans="25:33" ht="21">
      <c r="Y46391" s="35"/>
      <c r="AE46391" s="29"/>
      <c r="AF46391" s="29"/>
      <c r="AG46391" s="30"/>
    </row>
    <row r="46392" spans="25:33" ht="21">
      <c r="Y46392" s="35"/>
      <c r="AE46392" s="29"/>
      <c r="AF46392" s="29"/>
      <c r="AG46392" s="30"/>
    </row>
    <row r="46393" spans="25:33" ht="21">
      <c r="Y46393" s="35"/>
      <c r="AE46393" s="29"/>
      <c r="AF46393" s="29"/>
      <c r="AG46393" s="30"/>
    </row>
    <row r="46394" spans="25:33" ht="21">
      <c r="Y46394" s="35"/>
      <c r="AE46394" s="29"/>
      <c r="AF46394" s="29"/>
      <c r="AG46394" s="30"/>
    </row>
    <row r="46395" spans="25:33" ht="21">
      <c r="Y46395" s="35"/>
      <c r="AE46395" s="29"/>
      <c r="AF46395" s="29"/>
      <c r="AG46395" s="30"/>
    </row>
    <row r="46396" spans="25:33" ht="21">
      <c r="Y46396" s="35"/>
      <c r="AE46396" s="29"/>
      <c r="AF46396" s="29"/>
      <c r="AG46396" s="30"/>
    </row>
    <row r="46397" spans="25:33" ht="21">
      <c r="Y46397" s="35"/>
      <c r="AE46397" s="29"/>
      <c r="AF46397" s="29"/>
      <c r="AG46397" s="30"/>
    </row>
    <row r="46398" spans="25:33" ht="21">
      <c r="Y46398" s="35"/>
      <c r="AE46398" s="29"/>
      <c r="AF46398" s="29"/>
      <c r="AG46398" s="30"/>
    </row>
    <row r="46399" spans="25:33" ht="21">
      <c r="Y46399" s="35"/>
      <c r="AE46399" s="29"/>
      <c r="AF46399" s="29"/>
      <c r="AG46399" s="30"/>
    </row>
    <row r="46400" spans="25:33" ht="21">
      <c r="Y46400" s="35"/>
      <c r="AE46400" s="29"/>
      <c r="AF46400" s="29"/>
      <c r="AG46400" s="30"/>
    </row>
    <row r="46401" spans="25:33" ht="21">
      <c r="Y46401" s="35"/>
      <c r="AE46401" s="29"/>
      <c r="AF46401" s="29"/>
      <c r="AG46401" s="30"/>
    </row>
    <row r="46402" spans="25:33" ht="21">
      <c r="Y46402" s="35"/>
      <c r="AE46402" s="29"/>
      <c r="AF46402" s="29"/>
      <c r="AG46402" s="30"/>
    </row>
    <row r="46403" spans="25:33" ht="21">
      <c r="Y46403" s="35"/>
      <c r="AE46403" s="29"/>
      <c r="AF46403" s="29"/>
      <c r="AG46403" s="30"/>
    </row>
    <row r="46404" spans="25:33" ht="21">
      <c r="Y46404" s="35"/>
      <c r="AE46404" s="29"/>
      <c r="AF46404" s="29"/>
      <c r="AG46404" s="30"/>
    </row>
    <row r="46405" spans="25:33" ht="21">
      <c r="Y46405" s="35"/>
      <c r="AE46405" s="29"/>
      <c r="AF46405" s="29"/>
      <c r="AG46405" s="30"/>
    </row>
    <row r="46406" spans="25:33" ht="21">
      <c r="Y46406" s="35"/>
      <c r="AE46406" s="29"/>
      <c r="AF46406" s="29"/>
      <c r="AG46406" s="30"/>
    </row>
    <row r="46407" spans="25:33" ht="21">
      <c r="Y46407" s="35"/>
      <c r="AE46407" s="29"/>
      <c r="AF46407" s="29"/>
      <c r="AG46407" s="30"/>
    </row>
    <row r="46408" spans="25:33" ht="21">
      <c r="Y46408" s="35"/>
      <c r="AE46408" s="29"/>
      <c r="AF46408" s="29"/>
      <c r="AG46408" s="30"/>
    </row>
    <row r="46409" spans="25:33" ht="21">
      <c r="Y46409" s="35"/>
      <c r="AE46409" s="29"/>
      <c r="AF46409" s="29"/>
      <c r="AG46409" s="30"/>
    </row>
    <row r="46410" spans="25:33" ht="21">
      <c r="Y46410" s="35"/>
      <c r="AE46410" s="29"/>
      <c r="AF46410" s="29"/>
      <c r="AG46410" s="30"/>
    </row>
    <row r="46411" spans="25:33" ht="21">
      <c r="Y46411" s="35"/>
      <c r="AE46411" s="29"/>
      <c r="AF46411" s="29"/>
      <c r="AG46411" s="30"/>
    </row>
    <row r="46412" spans="25:33" ht="21">
      <c r="Y46412" s="35"/>
      <c r="AE46412" s="29"/>
      <c r="AF46412" s="29"/>
      <c r="AG46412" s="30"/>
    </row>
    <row r="46413" spans="25:33" ht="21">
      <c r="Y46413" s="35"/>
      <c r="AE46413" s="29"/>
      <c r="AF46413" s="29"/>
      <c r="AG46413" s="30"/>
    </row>
    <row r="46414" spans="25:33" ht="21">
      <c r="Y46414" s="35"/>
      <c r="AE46414" s="29"/>
      <c r="AF46414" s="29"/>
      <c r="AG46414" s="30"/>
    </row>
    <row r="46415" spans="25:33" ht="21">
      <c r="Y46415" s="35"/>
      <c r="AE46415" s="29"/>
      <c r="AF46415" s="29"/>
      <c r="AG46415" s="30"/>
    </row>
    <row r="46416" spans="25:33" ht="21">
      <c r="Y46416" s="35"/>
      <c r="AE46416" s="29"/>
      <c r="AF46416" s="29"/>
      <c r="AG46416" s="30"/>
    </row>
    <row r="46417" spans="25:33" ht="21">
      <c r="Y46417" s="35"/>
      <c r="AE46417" s="29"/>
      <c r="AF46417" s="29"/>
      <c r="AG46417" s="30"/>
    </row>
    <row r="46418" spans="25:33" ht="21">
      <c r="Y46418" s="35"/>
      <c r="AE46418" s="29"/>
      <c r="AF46418" s="29"/>
      <c r="AG46418" s="30"/>
    </row>
    <row r="46419" spans="25:33" ht="21">
      <c r="Y46419" s="35"/>
      <c r="AE46419" s="29"/>
      <c r="AF46419" s="29"/>
      <c r="AG46419" s="30"/>
    </row>
    <row r="46420" spans="25:33" ht="21">
      <c r="Y46420" s="35"/>
      <c r="AE46420" s="29"/>
      <c r="AF46420" s="29"/>
      <c r="AG46420" s="30"/>
    </row>
    <row r="46421" spans="25:33" ht="21">
      <c r="Y46421" s="35"/>
      <c r="AE46421" s="29"/>
      <c r="AF46421" s="29"/>
      <c r="AG46421" s="30"/>
    </row>
    <row r="46422" spans="25:33" ht="21">
      <c r="Y46422" s="35"/>
      <c r="AE46422" s="29"/>
      <c r="AF46422" s="29"/>
      <c r="AG46422" s="30"/>
    </row>
    <row r="46423" spans="25:33" ht="21">
      <c r="Y46423" s="35"/>
      <c r="AE46423" s="29"/>
      <c r="AF46423" s="29"/>
      <c r="AG46423" s="30"/>
    </row>
    <row r="46424" spans="25:33" ht="21">
      <c r="Y46424" s="35"/>
      <c r="AE46424" s="29"/>
      <c r="AF46424" s="29"/>
      <c r="AG46424" s="30"/>
    </row>
    <row r="46425" spans="25:33" ht="21">
      <c r="Y46425" s="35"/>
      <c r="AE46425" s="29"/>
      <c r="AF46425" s="29"/>
      <c r="AG46425" s="30"/>
    </row>
    <row r="46426" spans="25:33" ht="21">
      <c r="Y46426" s="35"/>
      <c r="AE46426" s="29"/>
      <c r="AF46426" s="29"/>
      <c r="AG46426" s="30"/>
    </row>
    <row r="46427" spans="25:33" ht="21">
      <c r="Y46427" s="35"/>
      <c r="AE46427" s="29"/>
      <c r="AF46427" s="29"/>
      <c r="AG46427" s="30"/>
    </row>
    <row r="46428" spans="25:33" ht="21">
      <c r="Y46428" s="35"/>
      <c r="AE46428" s="29"/>
      <c r="AF46428" s="29"/>
      <c r="AG46428" s="30"/>
    </row>
    <row r="46429" spans="25:33" ht="21">
      <c r="Y46429" s="35"/>
      <c r="AE46429" s="29"/>
      <c r="AF46429" s="29"/>
      <c r="AG46429" s="30"/>
    </row>
    <row r="46430" spans="25:33" ht="21">
      <c r="Y46430" s="35"/>
      <c r="AE46430" s="29"/>
      <c r="AF46430" s="29"/>
      <c r="AG46430" s="30"/>
    </row>
    <row r="46431" spans="25:33" ht="21">
      <c r="Y46431" s="35"/>
      <c r="AE46431" s="29"/>
      <c r="AF46431" s="29"/>
      <c r="AG46431" s="30"/>
    </row>
    <row r="46432" spans="25:33" ht="21">
      <c r="Y46432" s="35"/>
      <c r="AE46432" s="29"/>
      <c r="AF46432" s="29"/>
      <c r="AG46432" s="30"/>
    </row>
    <row r="46433" spans="25:33" ht="21">
      <c r="Y46433" s="35"/>
      <c r="AE46433" s="29"/>
      <c r="AF46433" s="29"/>
      <c r="AG46433" s="30"/>
    </row>
    <row r="46434" spans="25:33" ht="21">
      <c r="Y46434" s="35"/>
      <c r="AE46434" s="29"/>
      <c r="AF46434" s="29"/>
      <c r="AG46434" s="30"/>
    </row>
    <row r="46435" spans="25:33" ht="21">
      <c r="Y46435" s="35"/>
      <c r="AE46435" s="29"/>
      <c r="AF46435" s="29"/>
      <c r="AG46435" s="30"/>
    </row>
    <row r="46436" spans="25:33" ht="21">
      <c r="Y46436" s="35"/>
      <c r="AE46436" s="29"/>
      <c r="AF46436" s="29"/>
      <c r="AG46436" s="30"/>
    </row>
    <row r="46437" spans="25:33" ht="21">
      <c r="Y46437" s="35"/>
      <c r="AE46437" s="29"/>
      <c r="AF46437" s="29"/>
      <c r="AG46437" s="30"/>
    </row>
    <row r="46438" spans="25:33" ht="21">
      <c r="Y46438" s="35"/>
      <c r="AE46438" s="29"/>
      <c r="AF46438" s="29"/>
      <c r="AG46438" s="30"/>
    </row>
    <row r="46439" spans="25:33" ht="21">
      <c r="Y46439" s="35"/>
      <c r="AE46439" s="29"/>
      <c r="AF46439" s="29"/>
      <c r="AG46439" s="30"/>
    </row>
    <row r="46440" spans="25:33" ht="21">
      <c r="Y46440" s="35"/>
      <c r="AE46440" s="29"/>
      <c r="AF46440" s="29"/>
      <c r="AG46440" s="30"/>
    </row>
    <row r="46441" spans="25:33" ht="21">
      <c r="Y46441" s="35"/>
      <c r="AE46441" s="29"/>
      <c r="AF46441" s="29"/>
      <c r="AG46441" s="30"/>
    </row>
    <row r="46442" spans="25:33" ht="21">
      <c r="Y46442" s="35"/>
      <c r="AE46442" s="29"/>
      <c r="AF46442" s="29"/>
      <c r="AG46442" s="30"/>
    </row>
    <row r="46443" spans="25:33" ht="21">
      <c r="Y46443" s="35"/>
      <c r="AE46443" s="29"/>
      <c r="AF46443" s="29"/>
      <c r="AG46443" s="30"/>
    </row>
    <row r="46444" spans="25:33" ht="21">
      <c r="Y46444" s="35"/>
      <c r="AE46444" s="29"/>
      <c r="AF46444" s="29"/>
      <c r="AG46444" s="30"/>
    </row>
    <row r="46445" spans="25:33" ht="21">
      <c r="Y46445" s="35"/>
      <c r="AE46445" s="29"/>
      <c r="AF46445" s="29"/>
      <c r="AG46445" s="30"/>
    </row>
    <row r="46446" spans="25:33" ht="21">
      <c r="Y46446" s="35"/>
      <c r="AE46446" s="29"/>
      <c r="AF46446" s="29"/>
      <c r="AG46446" s="30"/>
    </row>
    <row r="46447" spans="25:33" ht="21">
      <c r="Y46447" s="35"/>
      <c r="AE46447" s="29"/>
      <c r="AF46447" s="29"/>
      <c r="AG46447" s="30"/>
    </row>
    <row r="46448" spans="25:33" ht="21">
      <c r="Y46448" s="35"/>
      <c r="AE46448" s="29"/>
      <c r="AF46448" s="29"/>
      <c r="AG46448" s="30"/>
    </row>
    <row r="46449" spans="25:33" ht="21">
      <c r="Y46449" s="35"/>
      <c r="AE46449" s="29"/>
      <c r="AF46449" s="29"/>
      <c r="AG46449" s="30"/>
    </row>
    <row r="46450" spans="25:33" ht="21">
      <c r="Y46450" s="35"/>
      <c r="AE46450" s="29"/>
      <c r="AF46450" s="29"/>
      <c r="AG46450" s="30"/>
    </row>
    <row r="46451" spans="25:33" ht="21">
      <c r="Y46451" s="35"/>
      <c r="AE46451" s="29"/>
      <c r="AF46451" s="29"/>
      <c r="AG46451" s="30"/>
    </row>
    <row r="46452" spans="25:33" ht="21">
      <c r="Y46452" s="35"/>
      <c r="AE46452" s="29"/>
      <c r="AF46452" s="29"/>
      <c r="AG46452" s="30"/>
    </row>
    <row r="46453" spans="25:33" ht="21">
      <c r="Y46453" s="35"/>
      <c r="AE46453" s="29"/>
      <c r="AF46453" s="29"/>
      <c r="AG46453" s="30"/>
    </row>
    <row r="46454" spans="25:33" ht="21">
      <c r="Y46454" s="35"/>
      <c r="AE46454" s="29"/>
      <c r="AF46454" s="29"/>
      <c r="AG46454" s="30"/>
    </row>
    <row r="46455" spans="25:33" ht="21">
      <c r="Y46455" s="35"/>
      <c r="AE46455" s="29"/>
      <c r="AF46455" s="29"/>
      <c r="AG46455" s="30"/>
    </row>
    <row r="46456" spans="25:33" ht="21">
      <c r="Y46456" s="35"/>
      <c r="AE46456" s="29"/>
      <c r="AF46456" s="29"/>
      <c r="AG46456" s="30"/>
    </row>
    <row r="46457" spans="25:33" ht="21">
      <c r="Y46457" s="35"/>
      <c r="AE46457" s="29"/>
      <c r="AF46457" s="29"/>
      <c r="AG46457" s="30"/>
    </row>
    <row r="46458" spans="25:33" ht="21">
      <c r="Y46458" s="35"/>
      <c r="AE46458" s="29"/>
      <c r="AF46458" s="29"/>
      <c r="AG46458" s="30"/>
    </row>
    <row r="46459" spans="25:33" ht="21">
      <c r="Y46459" s="35"/>
      <c r="AE46459" s="29"/>
      <c r="AF46459" s="29"/>
      <c r="AG46459" s="30"/>
    </row>
    <row r="46460" spans="25:33" ht="21">
      <c r="Y46460" s="35"/>
      <c r="AE46460" s="29"/>
      <c r="AF46460" s="29"/>
      <c r="AG46460" s="30"/>
    </row>
    <row r="46461" spans="25:33" ht="21">
      <c r="Y46461" s="35"/>
      <c r="AE46461" s="29"/>
      <c r="AF46461" s="29"/>
      <c r="AG46461" s="30"/>
    </row>
    <row r="46462" spans="25:33" ht="21">
      <c r="Y46462" s="35"/>
      <c r="AE46462" s="29"/>
      <c r="AF46462" s="29"/>
      <c r="AG46462" s="30"/>
    </row>
    <row r="46463" spans="25:33" ht="21">
      <c r="Y46463" s="35"/>
      <c r="AE46463" s="29"/>
      <c r="AF46463" s="29"/>
      <c r="AG46463" s="30"/>
    </row>
    <row r="46464" spans="25:33" ht="21">
      <c r="Y46464" s="35"/>
      <c r="AE46464" s="29"/>
      <c r="AF46464" s="29"/>
      <c r="AG46464" s="30"/>
    </row>
    <row r="46465" spans="25:33" ht="21">
      <c r="Y46465" s="35"/>
      <c r="AE46465" s="29"/>
      <c r="AF46465" s="29"/>
      <c r="AG46465" s="30"/>
    </row>
    <row r="46466" spans="25:33" ht="21">
      <c r="Y46466" s="35"/>
      <c r="AE46466" s="29"/>
      <c r="AF46466" s="29"/>
      <c r="AG46466" s="30"/>
    </row>
    <row r="46467" spans="25:33" ht="21">
      <c r="Y46467" s="35"/>
      <c r="AE46467" s="29"/>
      <c r="AF46467" s="29"/>
      <c r="AG46467" s="30"/>
    </row>
    <row r="46468" spans="25:33" ht="21">
      <c r="Y46468" s="35"/>
      <c r="AE46468" s="29"/>
      <c r="AF46468" s="29"/>
      <c r="AG46468" s="30"/>
    </row>
    <row r="46469" spans="25:33" ht="21">
      <c r="Y46469" s="35"/>
      <c r="AE46469" s="29"/>
      <c r="AF46469" s="29"/>
      <c r="AG46469" s="30"/>
    </row>
    <row r="46470" spans="25:33" ht="21">
      <c r="Y46470" s="35"/>
      <c r="AE46470" s="29"/>
      <c r="AF46470" s="29"/>
      <c r="AG46470" s="30"/>
    </row>
    <row r="46471" spans="25:33" ht="21">
      <c r="Y46471" s="35"/>
      <c r="AE46471" s="29"/>
      <c r="AF46471" s="29"/>
      <c r="AG46471" s="30"/>
    </row>
    <row r="46472" spans="25:33" ht="21">
      <c r="Y46472" s="35"/>
      <c r="AE46472" s="29"/>
      <c r="AF46472" s="29"/>
      <c r="AG46472" s="30"/>
    </row>
    <row r="46473" spans="25:33" ht="21">
      <c r="Y46473" s="35"/>
      <c r="AE46473" s="29"/>
      <c r="AF46473" s="29"/>
      <c r="AG46473" s="30"/>
    </row>
    <row r="46474" spans="25:33" ht="21">
      <c r="Y46474" s="35"/>
      <c r="AE46474" s="29"/>
      <c r="AF46474" s="29"/>
      <c r="AG46474" s="30"/>
    </row>
    <row r="46475" spans="25:33" ht="21">
      <c r="Y46475" s="35"/>
      <c r="AE46475" s="29"/>
      <c r="AF46475" s="29"/>
      <c r="AG46475" s="30"/>
    </row>
    <row r="46476" spans="25:33" ht="21">
      <c r="Y46476" s="35"/>
      <c r="AE46476" s="29"/>
      <c r="AF46476" s="29"/>
      <c r="AG46476" s="30"/>
    </row>
    <row r="46477" spans="25:33" ht="21">
      <c r="Y46477" s="35"/>
      <c r="AE46477" s="29"/>
      <c r="AF46477" s="29"/>
      <c r="AG46477" s="30"/>
    </row>
    <row r="46478" spans="25:33" ht="21">
      <c r="Y46478" s="35"/>
      <c r="AE46478" s="29"/>
      <c r="AF46478" s="29"/>
      <c r="AG46478" s="30"/>
    </row>
    <row r="46479" spans="25:33" ht="21">
      <c r="Y46479" s="35"/>
      <c r="AE46479" s="29"/>
      <c r="AF46479" s="29"/>
      <c r="AG46479" s="30"/>
    </row>
    <row r="46480" spans="25:33" ht="21">
      <c r="Y46480" s="35"/>
      <c r="AE46480" s="29"/>
      <c r="AF46480" s="29"/>
      <c r="AG46480" s="30"/>
    </row>
    <row r="46481" spans="25:33" ht="21">
      <c r="Y46481" s="35"/>
      <c r="AE46481" s="29"/>
      <c r="AF46481" s="29"/>
      <c r="AG46481" s="30"/>
    </row>
    <row r="46482" spans="25:33" ht="21">
      <c r="Y46482" s="35"/>
      <c r="AE46482" s="29"/>
      <c r="AF46482" s="29"/>
      <c r="AG46482" s="30"/>
    </row>
    <row r="46483" spans="25:33" ht="21">
      <c r="Y46483" s="35"/>
      <c r="AE46483" s="29"/>
      <c r="AF46483" s="29"/>
      <c r="AG46483" s="30"/>
    </row>
    <row r="46484" spans="25:33" ht="21">
      <c r="Y46484" s="35"/>
      <c r="AE46484" s="29"/>
      <c r="AF46484" s="29"/>
      <c r="AG46484" s="30"/>
    </row>
    <row r="46485" spans="25:33" ht="21">
      <c r="Y46485" s="35"/>
      <c r="AE46485" s="29"/>
      <c r="AF46485" s="29"/>
      <c r="AG46485" s="30"/>
    </row>
    <row r="46486" spans="25:33" ht="21">
      <c r="Y46486" s="35"/>
      <c r="AE46486" s="29"/>
      <c r="AF46486" s="29"/>
      <c r="AG46486" s="30"/>
    </row>
    <row r="46487" spans="25:33" ht="21">
      <c r="Y46487" s="35"/>
      <c r="AE46487" s="29"/>
      <c r="AF46487" s="29"/>
      <c r="AG46487" s="30"/>
    </row>
    <row r="46488" spans="25:33" ht="21">
      <c r="Y46488" s="35"/>
      <c r="AE46488" s="29"/>
      <c r="AF46488" s="29"/>
      <c r="AG46488" s="30"/>
    </row>
    <row r="46489" spans="25:33" ht="21">
      <c r="Y46489" s="35"/>
      <c r="AE46489" s="29"/>
      <c r="AF46489" s="29"/>
      <c r="AG46489" s="30"/>
    </row>
    <row r="46490" spans="25:33" ht="21">
      <c r="Y46490" s="35"/>
      <c r="AE46490" s="29"/>
      <c r="AF46490" s="29"/>
      <c r="AG46490" s="30"/>
    </row>
    <row r="46491" spans="25:33" ht="21">
      <c r="Y46491" s="35"/>
      <c r="AE46491" s="29"/>
      <c r="AF46491" s="29"/>
      <c r="AG46491" s="30"/>
    </row>
    <row r="46492" spans="25:33" ht="21">
      <c r="Y46492" s="35"/>
      <c r="AE46492" s="29"/>
      <c r="AF46492" s="29"/>
      <c r="AG46492" s="30"/>
    </row>
    <row r="46493" spans="25:33" ht="21">
      <c r="Y46493" s="35"/>
      <c r="AE46493" s="29"/>
      <c r="AF46493" s="29"/>
      <c r="AG46493" s="30"/>
    </row>
    <row r="46494" spans="25:33" ht="21">
      <c r="Y46494" s="35"/>
      <c r="AE46494" s="29"/>
      <c r="AF46494" s="29"/>
      <c r="AG46494" s="30"/>
    </row>
    <row r="46495" spans="25:33" ht="21">
      <c r="Y46495" s="35"/>
      <c r="AE46495" s="29"/>
      <c r="AF46495" s="29"/>
      <c r="AG46495" s="30"/>
    </row>
    <row r="46496" spans="25:33" ht="21">
      <c r="Y46496" s="35"/>
      <c r="AE46496" s="29"/>
      <c r="AF46496" s="29"/>
      <c r="AG46496" s="30"/>
    </row>
    <row r="46497" spans="25:33" ht="21">
      <c r="Y46497" s="35"/>
      <c r="AE46497" s="29"/>
      <c r="AF46497" s="29"/>
      <c r="AG46497" s="30"/>
    </row>
    <row r="46498" spans="25:33" ht="21">
      <c r="Y46498" s="35"/>
      <c r="AE46498" s="29"/>
      <c r="AF46498" s="29"/>
      <c r="AG46498" s="30"/>
    </row>
    <row r="46499" spans="25:33" ht="21">
      <c r="Y46499" s="35"/>
      <c r="AE46499" s="29"/>
      <c r="AF46499" s="29"/>
      <c r="AG46499" s="30"/>
    </row>
    <row r="46500" spans="25:33" ht="21">
      <c r="Y46500" s="35"/>
      <c r="AE46500" s="29"/>
      <c r="AF46500" s="29"/>
      <c r="AG46500" s="30"/>
    </row>
    <row r="46501" spans="25:33" ht="21">
      <c r="Y46501" s="35"/>
      <c r="AE46501" s="29"/>
      <c r="AF46501" s="29"/>
      <c r="AG46501" s="30"/>
    </row>
    <row r="46502" spans="25:33" ht="21">
      <c r="Y46502" s="35"/>
      <c r="AE46502" s="29"/>
      <c r="AF46502" s="29"/>
      <c r="AG46502" s="30"/>
    </row>
    <row r="46503" spans="25:33" ht="21">
      <c r="Y46503" s="35"/>
      <c r="AE46503" s="29"/>
      <c r="AF46503" s="29"/>
      <c r="AG46503" s="30"/>
    </row>
    <row r="46504" spans="25:33" ht="21">
      <c r="Y46504" s="35"/>
      <c r="AE46504" s="29"/>
      <c r="AF46504" s="29"/>
      <c r="AG46504" s="30"/>
    </row>
    <row r="46505" spans="25:33" ht="21">
      <c r="Y46505" s="35"/>
      <c r="AE46505" s="29"/>
      <c r="AF46505" s="29"/>
      <c r="AG46505" s="30"/>
    </row>
    <row r="46506" spans="25:33" ht="21">
      <c r="Y46506" s="35"/>
      <c r="AE46506" s="29"/>
      <c r="AF46506" s="29"/>
      <c r="AG46506" s="30"/>
    </row>
    <row r="46507" spans="25:33" ht="21">
      <c r="Y46507" s="35"/>
      <c r="AE46507" s="29"/>
      <c r="AF46507" s="29"/>
      <c r="AG46507" s="30"/>
    </row>
    <row r="46508" spans="25:33" ht="21">
      <c r="Y46508" s="35"/>
      <c r="AE46508" s="29"/>
      <c r="AF46508" s="29"/>
      <c r="AG46508" s="30"/>
    </row>
    <row r="46509" spans="25:33" ht="21">
      <c r="Y46509" s="35"/>
      <c r="AE46509" s="29"/>
      <c r="AF46509" s="29"/>
      <c r="AG46509" s="30"/>
    </row>
    <row r="46510" spans="25:33" ht="21">
      <c r="Y46510" s="35"/>
      <c r="AE46510" s="29"/>
      <c r="AF46510" s="29"/>
      <c r="AG46510" s="30"/>
    </row>
    <row r="46511" spans="25:33" ht="21">
      <c r="Y46511" s="35"/>
      <c r="AE46511" s="29"/>
      <c r="AF46511" s="29"/>
      <c r="AG46511" s="30"/>
    </row>
    <row r="46512" spans="25:33" ht="21">
      <c r="Y46512" s="35"/>
      <c r="AE46512" s="29"/>
      <c r="AF46512" s="29"/>
      <c r="AG46512" s="30"/>
    </row>
    <row r="46513" spans="25:33" ht="21">
      <c r="Y46513" s="35"/>
      <c r="AE46513" s="29"/>
      <c r="AF46513" s="29"/>
      <c r="AG46513" s="30"/>
    </row>
    <row r="46514" spans="25:33" ht="21">
      <c r="Y46514" s="35"/>
      <c r="AE46514" s="29"/>
      <c r="AF46514" s="29"/>
      <c r="AG46514" s="30"/>
    </row>
    <row r="46515" spans="25:33" ht="21">
      <c r="Y46515" s="35"/>
      <c r="AE46515" s="29"/>
      <c r="AF46515" s="29"/>
      <c r="AG46515" s="30"/>
    </row>
    <row r="46516" spans="25:33" ht="21">
      <c r="Y46516" s="35"/>
      <c r="AE46516" s="29"/>
      <c r="AF46516" s="29"/>
      <c r="AG46516" s="30"/>
    </row>
    <row r="46517" spans="25:33" ht="21">
      <c r="Y46517" s="35"/>
      <c r="AE46517" s="29"/>
      <c r="AF46517" s="29"/>
      <c r="AG46517" s="30"/>
    </row>
    <row r="46518" spans="25:33" ht="21">
      <c r="Y46518" s="35"/>
      <c r="AE46518" s="29"/>
      <c r="AF46518" s="29"/>
      <c r="AG46518" s="30"/>
    </row>
    <row r="46519" spans="25:33" ht="21">
      <c r="Y46519" s="35"/>
      <c r="AE46519" s="29"/>
      <c r="AF46519" s="29"/>
      <c r="AG46519" s="30"/>
    </row>
    <row r="46520" spans="25:33" ht="21">
      <c r="Y46520" s="35"/>
      <c r="AE46520" s="29"/>
      <c r="AF46520" s="29"/>
      <c r="AG46520" s="30"/>
    </row>
    <row r="46521" spans="25:33" ht="21">
      <c r="Y46521" s="35"/>
      <c r="AE46521" s="29"/>
      <c r="AF46521" s="29"/>
      <c r="AG46521" s="30"/>
    </row>
    <row r="46522" spans="25:33" ht="21">
      <c r="Y46522" s="35"/>
      <c r="AE46522" s="29"/>
      <c r="AF46522" s="29"/>
      <c r="AG46522" s="30"/>
    </row>
    <row r="46523" spans="25:33" ht="21">
      <c r="Y46523" s="35"/>
      <c r="AE46523" s="29"/>
      <c r="AF46523" s="29"/>
      <c r="AG46523" s="30"/>
    </row>
    <row r="46524" spans="25:33" ht="21">
      <c r="Y46524" s="35"/>
      <c r="AE46524" s="29"/>
      <c r="AF46524" s="29"/>
      <c r="AG46524" s="30"/>
    </row>
    <row r="46525" spans="25:33" ht="21">
      <c r="Y46525" s="35"/>
      <c r="AE46525" s="29"/>
      <c r="AF46525" s="29"/>
      <c r="AG46525" s="30"/>
    </row>
    <row r="46526" spans="25:33" ht="21">
      <c r="Y46526" s="35"/>
      <c r="AE46526" s="29"/>
      <c r="AF46526" s="29"/>
      <c r="AG46526" s="30"/>
    </row>
    <row r="46527" spans="25:33" ht="21">
      <c r="Y46527" s="35"/>
      <c r="AE46527" s="29"/>
      <c r="AF46527" s="29"/>
      <c r="AG46527" s="30"/>
    </row>
    <row r="46528" spans="25:33" ht="21">
      <c r="Y46528" s="35"/>
      <c r="AE46528" s="29"/>
      <c r="AF46528" s="29"/>
      <c r="AG46528" s="30"/>
    </row>
    <row r="46529" spans="25:33" ht="21">
      <c r="Y46529" s="35"/>
      <c r="AE46529" s="29"/>
      <c r="AF46529" s="29"/>
      <c r="AG46529" s="30"/>
    </row>
    <row r="46530" spans="25:33" ht="21">
      <c r="Y46530" s="35"/>
      <c r="AE46530" s="29"/>
      <c r="AF46530" s="29"/>
      <c r="AG46530" s="30"/>
    </row>
    <row r="46531" spans="25:33" ht="21">
      <c r="Y46531" s="35"/>
      <c r="AE46531" s="29"/>
      <c r="AF46531" s="29"/>
      <c r="AG46531" s="30"/>
    </row>
    <row r="46532" spans="25:33" ht="21">
      <c r="Y46532" s="35"/>
      <c r="AE46532" s="29"/>
      <c r="AF46532" s="29"/>
      <c r="AG46532" s="30"/>
    </row>
    <row r="46533" spans="25:33" ht="21">
      <c r="Y46533" s="35"/>
      <c r="AE46533" s="29"/>
      <c r="AF46533" s="29"/>
      <c r="AG46533" s="30"/>
    </row>
    <row r="46534" spans="25:33" ht="21">
      <c r="Y46534" s="35"/>
      <c r="AE46534" s="29"/>
      <c r="AF46534" s="29"/>
      <c r="AG46534" s="30"/>
    </row>
    <row r="46535" spans="25:33" ht="21">
      <c r="Y46535" s="35"/>
      <c r="AE46535" s="29"/>
      <c r="AF46535" s="29"/>
      <c r="AG46535" s="30"/>
    </row>
    <row r="46536" spans="25:33" ht="21">
      <c r="Y46536" s="35"/>
      <c r="AE46536" s="29"/>
      <c r="AF46536" s="29"/>
      <c r="AG46536" s="30"/>
    </row>
    <row r="46537" spans="25:33" ht="21">
      <c r="Y46537" s="35"/>
      <c r="AE46537" s="29"/>
      <c r="AF46537" s="29"/>
      <c r="AG46537" s="30"/>
    </row>
    <row r="46538" spans="25:33" ht="21">
      <c r="Y46538" s="35"/>
      <c r="AE46538" s="29"/>
      <c r="AF46538" s="29"/>
      <c r="AG46538" s="30"/>
    </row>
    <row r="46539" spans="25:33" ht="21">
      <c r="Y46539" s="35"/>
      <c r="AE46539" s="29"/>
      <c r="AF46539" s="29"/>
      <c r="AG46539" s="30"/>
    </row>
    <row r="46540" spans="25:33" ht="21">
      <c r="Y46540" s="35"/>
      <c r="AE46540" s="29"/>
      <c r="AF46540" s="29"/>
      <c r="AG46540" s="30"/>
    </row>
    <row r="46541" spans="25:33" ht="21">
      <c r="Y46541" s="35"/>
      <c r="AE46541" s="29"/>
      <c r="AF46541" s="29"/>
      <c r="AG46541" s="30"/>
    </row>
    <row r="46542" spans="25:33" ht="21">
      <c r="Y46542" s="35"/>
      <c r="AE46542" s="29"/>
      <c r="AF46542" s="29"/>
      <c r="AG46542" s="30"/>
    </row>
    <row r="46543" spans="25:33" ht="21">
      <c r="Y46543" s="35"/>
      <c r="AE46543" s="29"/>
      <c r="AF46543" s="29"/>
      <c r="AG46543" s="30"/>
    </row>
    <row r="46544" spans="25:33" ht="21">
      <c r="Y46544" s="35"/>
      <c r="AE46544" s="29"/>
      <c r="AF46544" s="29"/>
      <c r="AG46544" s="30"/>
    </row>
    <row r="46545" spans="25:33" ht="21">
      <c r="Y46545" s="35"/>
      <c r="AE46545" s="29"/>
      <c r="AF46545" s="29"/>
      <c r="AG46545" s="30"/>
    </row>
    <row r="46546" spans="25:33" ht="21">
      <c r="Y46546" s="35"/>
      <c r="AE46546" s="29"/>
      <c r="AF46546" s="29"/>
      <c r="AG46546" s="30"/>
    </row>
    <row r="46547" spans="25:33" ht="21">
      <c r="Y46547" s="35"/>
      <c r="AE46547" s="29"/>
      <c r="AF46547" s="29"/>
      <c r="AG46547" s="30"/>
    </row>
    <row r="46548" spans="25:33" ht="21">
      <c r="Y46548" s="35"/>
      <c r="AE46548" s="29"/>
      <c r="AF46548" s="29"/>
      <c r="AG46548" s="30"/>
    </row>
    <row r="46549" spans="25:33" ht="21">
      <c r="Y46549" s="35"/>
      <c r="AE46549" s="29"/>
      <c r="AF46549" s="29"/>
      <c r="AG46549" s="30"/>
    </row>
    <row r="46550" spans="25:33" ht="21">
      <c r="Y46550" s="35"/>
      <c r="AE46550" s="29"/>
      <c r="AF46550" s="29"/>
      <c r="AG46550" s="30"/>
    </row>
    <row r="46551" spans="25:33" ht="21">
      <c r="Y46551" s="35"/>
      <c r="AE46551" s="29"/>
      <c r="AF46551" s="29"/>
      <c r="AG46551" s="30"/>
    </row>
    <row r="46552" spans="25:33" ht="21">
      <c r="Y46552" s="35"/>
      <c r="AE46552" s="29"/>
      <c r="AF46552" s="29"/>
      <c r="AG46552" s="30"/>
    </row>
    <row r="46553" spans="25:33" ht="21">
      <c r="Y46553" s="35"/>
      <c r="AE46553" s="29"/>
      <c r="AF46553" s="29"/>
      <c r="AG46553" s="30"/>
    </row>
    <row r="46554" spans="25:33" ht="21">
      <c r="Y46554" s="35"/>
      <c r="AE46554" s="29"/>
      <c r="AF46554" s="29"/>
      <c r="AG46554" s="30"/>
    </row>
    <row r="46555" spans="25:33" ht="21">
      <c r="Y46555" s="35"/>
      <c r="AE46555" s="29"/>
      <c r="AF46555" s="29"/>
      <c r="AG46555" s="30"/>
    </row>
    <row r="46556" spans="25:33" ht="21">
      <c r="Y46556" s="35"/>
      <c r="AE46556" s="29"/>
      <c r="AF46556" s="29"/>
      <c r="AG46556" s="30"/>
    </row>
    <row r="46557" spans="25:33" ht="21">
      <c r="Y46557" s="35"/>
      <c r="AE46557" s="29"/>
      <c r="AF46557" s="29"/>
      <c r="AG46557" s="30"/>
    </row>
    <row r="46558" spans="25:33" ht="21">
      <c r="Y46558" s="35"/>
      <c r="AE46558" s="29"/>
      <c r="AF46558" s="29"/>
      <c r="AG46558" s="30"/>
    </row>
    <row r="46559" spans="25:33" ht="21">
      <c r="Y46559" s="35"/>
      <c r="AE46559" s="29"/>
      <c r="AF46559" s="29"/>
      <c r="AG46559" s="30"/>
    </row>
    <row r="46560" spans="25:33" ht="21">
      <c r="Y46560" s="35"/>
      <c r="AE46560" s="29"/>
      <c r="AF46560" s="29"/>
      <c r="AG46560" s="30"/>
    </row>
    <row r="46561" spans="25:33" ht="21">
      <c r="Y46561" s="35"/>
      <c r="AE46561" s="29"/>
      <c r="AF46561" s="29"/>
      <c r="AG46561" s="30"/>
    </row>
    <row r="46562" spans="25:33" ht="21">
      <c r="Y46562" s="35"/>
      <c r="AE46562" s="29"/>
      <c r="AF46562" s="29"/>
      <c r="AG46562" s="30"/>
    </row>
    <row r="46563" spans="25:33" ht="21">
      <c r="Y46563" s="35"/>
      <c r="AE46563" s="29"/>
      <c r="AF46563" s="29"/>
      <c r="AG46563" s="30"/>
    </row>
    <row r="46564" spans="25:33" ht="21">
      <c r="Y46564" s="35"/>
      <c r="AE46564" s="29"/>
      <c r="AF46564" s="29"/>
      <c r="AG46564" s="30"/>
    </row>
    <row r="46565" spans="25:33" ht="21">
      <c r="Y46565" s="35"/>
      <c r="AE46565" s="29"/>
      <c r="AF46565" s="29"/>
      <c r="AG46565" s="30"/>
    </row>
    <row r="46566" spans="25:33" ht="21">
      <c r="Y46566" s="35"/>
      <c r="AE46566" s="29"/>
      <c r="AF46566" s="29"/>
      <c r="AG46566" s="30"/>
    </row>
    <row r="46567" spans="25:33" ht="21">
      <c r="Y46567" s="35"/>
      <c r="AE46567" s="29"/>
      <c r="AF46567" s="29"/>
      <c r="AG46567" s="30"/>
    </row>
    <row r="46568" spans="25:33" ht="21">
      <c r="Y46568" s="35"/>
      <c r="AE46568" s="29"/>
      <c r="AF46568" s="29"/>
      <c r="AG46568" s="30"/>
    </row>
    <row r="46569" spans="25:33" ht="21">
      <c r="Y46569" s="35"/>
      <c r="AE46569" s="29"/>
      <c r="AF46569" s="29"/>
      <c r="AG46569" s="30"/>
    </row>
    <row r="46570" spans="25:33" ht="21">
      <c r="Y46570" s="35"/>
      <c r="AE46570" s="29"/>
      <c r="AF46570" s="29"/>
      <c r="AG46570" s="30"/>
    </row>
    <row r="46571" spans="25:33" ht="21">
      <c r="Y46571" s="35"/>
      <c r="AE46571" s="29"/>
      <c r="AF46571" s="29"/>
      <c r="AG46571" s="30"/>
    </row>
    <row r="46572" spans="25:33" ht="21">
      <c r="Y46572" s="35"/>
      <c r="AE46572" s="29"/>
      <c r="AF46572" s="29"/>
      <c r="AG46572" s="30"/>
    </row>
    <row r="46573" spans="25:33" ht="21">
      <c r="Y46573" s="35"/>
      <c r="AE46573" s="29"/>
      <c r="AF46573" s="29"/>
      <c r="AG46573" s="30"/>
    </row>
    <row r="46574" spans="25:33" ht="21">
      <c r="Y46574" s="35"/>
      <c r="AE46574" s="29"/>
      <c r="AF46574" s="29"/>
      <c r="AG46574" s="30"/>
    </row>
    <row r="46575" spans="25:33" ht="21">
      <c r="Y46575" s="35"/>
      <c r="AE46575" s="29"/>
      <c r="AF46575" s="29"/>
      <c r="AG46575" s="30"/>
    </row>
    <row r="46576" spans="25:33" ht="21">
      <c r="Y46576" s="35"/>
      <c r="AE46576" s="29"/>
      <c r="AF46576" s="29"/>
      <c r="AG46576" s="30"/>
    </row>
    <row r="46577" spans="25:33" ht="21">
      <c r="Y46577" s="35"/>
      <c r="AE46577" s="29"/>
      <c r="AF46577" s="29"/>
      <c r="AG46577" s="30"/>
    </row>
    <row r="46578" spans="25:33" ht="21">
      <c r="Y46578" s="35"/>
      <c r="AE46578" s="29"/>
      <c r="AF46578" s="29"/>
      <c r="AG46578" s="30"/>
    </row>
    <row r="46579" spans="25:33" ht="21">
      <c r="Y46579" s="35"/>
      <c r="AE46579" s="29"/>
      <c r="AF46579" s="29"/>
      <c r="AG46579" s="30"/>
    </row>
    <row r="46580" spans="25:33" ht="21">
      <c r="Y46580" s="35"/>
      <c r="AE46580" s="29"/>
      <c r="AF46580" s="29"/>
      <c r="AG46580" s="30"/>
    </row>
    <row r="46581" spans="25:33" ht="21">
      <c r="Y46581" s="35"/>
      <c r="AE46581" s="29"/>
      <c r="AF46581" s="29"/>
      <c r="AG46581" s="30"/>
    </row>
    <row r="46582" spans="25:33" ht="21">
      <c r="Y46582" s="35"/>
      <c r="AE46582" s="29"/>
      <c r="AF46582" s="29"/>
      <c r="AG46582" s="30"/>
    </row>
    <row r="46583" spans="25:33" ht="21">
      <c r="Y46583" s="35"/>
      <c r="AE46583" s="29"/>
      <c r="AF46583" s="29"/>
      <c r="AG46583" s="30"/>
    </row>
    <row r="46584" spans="25:33" ht="21">
      <c r="Y46584" s="35"/>
      <c r="AE46584" s="29"/>
      <c r="AF46584" s="29"/>
      <c r="AG46584" s="30"/>
    </row>
    <row r="46585" spans="25:33" ht="21">
      <c r="Y46585" s="35"/>
      <c r="AE46585" s="29"/>
      <c r="AF46585" s="29"/>
      <c r="AG46585" s="30"/>
    </row>
    <row r="46586" spans="25:33" ht="21">
      <c r="Y46586" s="35"/>
      <c r="AE46586" s="29"/>
      <c r="AF46586" s="29"/>
      <c r="AG46586" s="30"/>
    </row>
    <row r="46587" spans="25:33" ht="21">
      <c r="Y46587" s="35"/>
      <c r="AE46587" s="29"/>
      <c r="AF46587" s="29"/>
      <c r="AG46587" s="30"/>
    </row>
    <row r="46588" spans="25:33" ht="21">
      <c r="Y46588" s="35"/>
      <c r="AE46588" s="29"/>
      <c r="AF46588" s="29"/>
      <c r="AG46588" s="30"/>
    </row>
    <row r="46589" spans="25:33" ht="21">
      <c r="Y46589" s="35"/>
      <c r="AE46589" s="29"/>
      <c r="AF46589" s="29"/>
      <c r="AG46589" s="30"/>
    </row>
    <row r="46590" spans="25:33" ht="21">
      <c r="Y46590" s="35"/>
      <c r="AE46590" s="29"/>
      <c r="AF46590" s="29"/>
      <c r="AG46590" s="30"/>
    </row>
    <row r="46591" spans="25:33" ht="21">
      <c r="Y46591" s="35"/>
      <c r="AE46591" s="29"/>
      <c r="AF46591" s="29"/>
      <c r="AG46591" s="30"/>
    </row>
    <row r="46592" spans="25:33" ht="21">
      <c r="Y46592" s="35"/>
      <c r="AE46592" s="29"/>
      <c r="AF46592" s="29"/>
      <c r="AG46592" s="30"/>
    </row>
    <row r="46593" spans="25:33" ht="21">
      <c r="Y46593" s="35"/>
      <c r="AE46593" s="29"/>
      <c r="AF46593" s="29"/>
      <c r="AG46593" s="30"/>
    </row>
    <row r="46594" spans="25:33" ht="21">
      <c r="Y46594" s="35"/>
      <c r="AE46594" s="29"/>
      <c r="AF46594" s="29"/>
      <c r="AG46594" s="30"/>
    </row>
    <row r="46595" spans="25:33" ht="21">
      <c r="Y46595" s="35"/>
      <c r="AE46595" s="29"/>
      <c r="AF46595" s="29"/>
      <c r="AG46595" s="30"/>
    </row>
    <row r="46596" spans="25:33" ht="21">
      <c r="Y46596" s="35"/>
      <c r="AE46596" s="29"/>
      <c r="AF46596" s="29"/>
      <c r="AG46596" s="30"/>
    </row>
    <row r="46597" spans="25:33" ht="21">
      <c r="Y46597" s="35"/>
      <c r="AE46597" s="29"/>
      <c r="AF46597" s="29"/>
      <c r="AG46597" s="30"/>
    </row>
    <row r="46598" spans="25:33" ht="21">
      <c r="Y46598" s="35"/>
      <c r="AE46598" s="29"/>
      <c r="AF46598" s="29"/>
      <c r="AG46598" s="30"/>
    </row>
    <row r="46599" spans="25:33" ht="21">
      <c r="Y46599" s="35"/>
      <c r="AE46599" s="29"/>
      <c r="AF46599" s="29"/>
      <c r="AG46599" s="30"/>
    </row>
    <row r="46600" spans="25:33" ht="21">
      <c r="Y46600" s="35"/>
      <c r="AE46600" s="29"/>
      <c r="AF46600" s="29"/>
      <c r="AG46600" s="30"/>
    </row>
    <row r="46601" spans="25:33" ht="21">
      <c r="Y46601" s="35"/>
      <c r="AE46601" s="29"/>
      <c r="AF46601" s="29"/>
      <c r="AG46601" s="30"/>
    </row>
    <row r="46602" spans="25:33" ht="21">
      <c r="Y46602" s="35"/>
      <c r="AE46602" s="29"/>
      <c r="AF46602" s="29"/>
      <c r="AG46602" s="30"/>
    </row>
    <row r="46603" spans="25:33" ht="21">
      <c r="Y46603" s="35"/>
      <c r="AE46603" s="29"/>
      <c r="AF46603" s="29"/>
      <c r="AG46603" s="30"/>
    </row>
    <row r="46604" spans="25:33" ht="21">
      <c r="Y46604" s="35"/>
      <c r="AE46604" s="29"/>
      <c r="AF46604" s="29"/>
      <c r="AG46604" s="30"/>
    </row>
    <row r="46605" spans="25:33" ht="21">
      <c r="Y46605" s="35"/>
      <c r="AE46605" s="29"/>
      <c r="AF46605" s="29"/>
      <c r="AG46605" s="30"/>
    </row>
    <row r="46606" spans="25:33" ht="21">
      <c r="Y46606" s="35"/>
      <c r="AE46606" s="29"/>
      <c r="AF46606" s="29"/>
      <c r="AG46606" s="30"/>
    </row>
    <row r="46607" spans="25:33" ht="21">
      <c r="Y46607" s="35"/>
      <c r="AE46607" s="29"/>
      <c r="AF46607" s="29"/>
      <c r="AG46607" s="30"/>
    </row>
    <row r="46608" spans="25:33" ht="21">
      <c r="Y46608" s="35"/>
      <c r="AE46608" s="29"/>
      <c r="AF46608" s="29"/>
      <c r="AG46608" s="30"/>
    </row>
    <row r="46609" spans="25:33" ht="21">
      <c r="Y46609" s="35"/>
      <c r="AE46609" s="29"/>
      <c r="AF46609" s="29"/>
      <c r="AG46609" s="30"/>
    </row>
    <row r="46610" spans="25:33" ht="21">
      <c r="Y46610" s="35"/>
      <c r="AE46610" s="29"/>
      <c r="AF46610" s="29"/>
      <c r="AG46610" s="30"/>
    </row>
    <row r="46611" spans="25:33" ht="21">
      <c r="Y46611" s="35"/>
      <c r="AE46611" s="29"/>
      <c r="AF46611" s="29"/>
      <c r="AG46611" s="30"/>
    </row>
    <row r="46612" spans="25:33" ht="21">
      <c r="Y46612" s="35"/>
      <c r="AE46612" s="29"/>
      <c r="AF46612" s="29"/>
      <c r="AG46612" s="30"/>
    </row>
    <row r="46613" spans="25:33" ht="21">
      <c r="Y46613" s="35"/>
      <c r="AE46613" s="29"/>
      <c r="AF46613" s="29"/>
      <c r="AG46613" s="30"/>
    </row>
    <row r="46614" spans="25:33" ht="21">
      <c r="Y46614" s="35"/>
      <c r="AE46614" s="29"/>
      <c r="AF46614" s="29"/>
      <c r="AG46614" s="30"/>
    </row>
    <row r="46615" spans="25:33" ht="21">
      <c r="Y46615" s="35"/>
      <c r="AE46615" s="29"/>
      <c r="AF46615" s="29"/>
      <c r="AG46615" s="30"/>
    </row>
    <row r="46616" spans="25:33" ht="21">
      <c r="Y46616" s="35"/>
      <c r="AE46616" s="29"/>
      <c r="AF46616" s="29"/>
      <c r="AG46616" s="30"/>
    </row>
    <row r="46617" spans="25:33" ht="21">
      <c r="Y46617" s="35"/>
      <c r="AE46617" s="29"/>
      <c r="AF46617" s="29"/>
      <c r="AG46617" s="30"/>
    </row>
    <row r="46618" spans="25:33" ht="21">
      <c r="Y46618" s="35"/>
      <c r="AE46618" s="29"/>
      <c r="AF46618" s="29"/>
      <c r="AG46618" s="30"/>
    </row>
    <row r="46619" spans="25:33" ht="21">
      <c r="Y46619" s="35"/>
      <c r="AE46619" s="29"/>
      <c r="AF46619" s="29"/>
      <c r="AG46619" s="30"/>
    </row>
    <row r="46620" spans="25:33" ht="21">
      <c r="Y46620" s="35"/>
      <c r="AE46620" s="29"/>
      <c r="AF46620" s="29"/>
      <c r="AG46620" s="30"/>
    </row>
    <row r="46621" spans="25:33" ht="21">
      <c r="Y46621" s="35"/>
      <c r="AE46621" s="29"/>
      <c r="AF46621" s="29"/>
      <c r="AG46621" s="30"/>
    </row>
    <row r="46622" spans="25:33" ht="21">
      <c r="Y46622" s="35"/>
      <c r="AE46622" s="29"/>
      <c r="AF46622" s="29"/>
      <c r="AG46622" s="30"/>
    </row>
    <row r="46623" spans="25:33" ht="21">
      <c r="Y46623" s="35"/>
      <c r="AE46623" s="29"/>
      <c r="AF46623" s="29"/>
      <c r="AG46623" s="30"/>
    </row>
    <row r="46624" spans="25:33" ht="21">
      <c r="Y46624" s="35"/>
      <c r="AE46624" s="29"/>
      <c r="AF46624" s="29"/>
      <c r="AG46624" s="30"/>
    </row>
    <row r="46625" spans="25:33" ht="21">
      <c r="Y46625" s="35"/>
      <c r="AE46625" s="29"/>
      <c r="AF46625" s="29"/>
      <c r="AG46625" s="30"/>
    </row>
    <row r="46626" spans="25:33" ht="21">
      <c r="Y46626" s="35"/>
      <c r="AE46626" s="29"/>
      <c r="AF46626" s="29"/>
      <c r="AG46626" s="30"/>
    </row>
    <row r="46627" spans="25:33" ht="21">
      <c r="Y46627" s="35"/>
      <c r="AE46627" s="29"/>
      <c r="AF46627" s="29"/>
      <c r="AG46627" s="30"/>
    </row>
    <row r="46628" spans="25:33" ht="21">
      <c r="Y46628" s="35"/>
      <c r="AE46628" s="29"/>
      <c r="AF46628" s="29"/>
      <c r="AG46628" s="30"/>
    </row>
    <row r="46629" spans="25:33" ht="21">
      <c r="Y46629" s="35"/>
      <c r="AE46629" s="29"/>
      <c r="AF46629" s="29"/>
      <c r="AG46629" s="30"/>
    </row>
    <row r="46630" spans="25:33" ht="21">
      <c r="Y46630" s="35"/>
      <c r="AE46630" s="29"/>
      <c r="AF46630" s="29"/>
      <c r="AG46630" s="30"/>
    </row>
    <row r="46631" spans="25:33" ht="21">
      <c r="Y46631" s="35"/>
      <c r="AE46631" s="29"/>
      <c r="AF46631" s="29"/>
      <c r="AG46631" s="30"/>
    </row>
    <row r="46632" spans="25:33" ht="21">
      <c r="Y46632" s="35"/>
      <c r="AE46632" s="29"/>
      <c r="AF46632" s="29"/>
      <c r="AG46632" s="30"/>
    </row>
    <row r="46633" spans="25:33" ht="21">
      <c r="Y46633" s="35"/>
      <c r="AE46633" s="29"/>
      <c r="AF46633" s="29"/>
      <c r="AG46633" s="30"/>
    </row>
    <row r="46634" spans="25:33" ht="21">
      <c r="Y46634" s="35"/>
      <c r="AE46634" s="29"/>
      <c r="AF46634" s="29"/>
      <c r="AG46634" s="30"/>
    </row>
    <row r="46635" spans="25:33" ht="21">
      <c r="Y46635" s="35"/>
      <c r="AE46635" s="29"/>
      <c r="AF46635" s="29"/>
      <c r="AG46635" s="30"/>
    </row>
    <row r="46636" spans="25:33" ht="21">
      <c r="Y46636" s="35"/>
      <c r="AE46636" s="29"/>
      <c r="AF46636" s="29"/>
      <c r="AG46636" s="30"/>
    </row>
    <row r="46637" spans="25:33" ht="21">
      <c r="Y46637" s="35"/>
      <c r="AE46637" s="29"/>
      <c r="AF46637" s="29"/>
      <c r="AG46637" s="30"/>
    </row>
    <row r="46638" spans="25:33" ht="21">
      <c r="Y46638" s="35"/>
      <c r="AE46638" s="29"/>
      <c r="AF46638" s="29"/>
      <c r="AG46638" s="30"/>
    </row>
    <row r="46639" spans="25:33" ht="21">
      <c r="Y46639" s="35"/>
      <c r="AE46639" s="29"/>
      <c r="AF46639" s="29"/>
      <c r="AG46639" s="30"/>
    </row>
    <row r="46640" spans="25:33" ht="21">
      <c r="Y46640" s="35"/>
      <c r="AE46640" s="29"/>
      <c r="AF46640" s="29"/>
      <c r="AG46640" s="30"/>
    </row>
    <row r="46641" spans="25:33" ht="21">
      <c r="Y46641" s="35"/>
      <c r="AE46641" s="29"/>
      <c r="AF46641" s="29"/>
      <c r="AG46641" s="30"/>
    </row>
    <row r="46642" spans="25:33" ht="21">
      <c r="Y46642" s="35"/>
      <c r="AE46642" s="29"/>
      <c r="AF46642" s="29"/>
      <c r="AG46642" s="30"/>
    </row>
    <row r="46643" spans="25:33" ht="21">
      <c r="Y46643" s="35"/>
      <c r="AE46643" s="29"/>
      <c r="AF46643" s="29"/>
      <c r="AG46643" s="30"/>
    </row>
    <row r="46644" spans="25:33" ht="21">
      <c r="Y46644" s="35"/>
      <c r="AE46644" s="29"/>
      <c r="AF46644" s="29"/>
      <c r="AG46644" s="30"/>
    </row>
    <row r="46645" spans="25:33" ht="21">
      <c r="Y46645" s="35"/>
      <c r="AE46645" s="29"/>
      <c r="AF46645" s="29"/>
      <c r="AG46645" s="30"/>
    </row>
    <row r="46646" spans="25:33" ht="21">
      <c r="Y46646" s="35"/>
      <c r="AE46646" s="29"/>
      <c r="AF46646" s="29"/>
      <c r="AG46646" s="30"/>
    </row>
    <row r="46647" spans="25:33" ht="21">
      <c r="Y46647" s="35"/>
      <c r="AE46647" s="29"/>
      <c r="AF46647" s="29"/>
      <c r="AG46647" s="30"/>
    </row>
    <row r="46648" spans="25:33" ht="21">
      <c r="Y46648" s="35"/>
      <c r="AE46648" s="29"/>
      <c r="AF46648" s="29"/>
      <c r="AG46648" s="30"/>
    </row>
    <row r="46649" spans="25:33" ht="21">
      <c r="Y46649" s="35"/>
      <c r="AE46649" s="29"/>
      <c r="AF46649" s="29"/>
      <c r="AG46649" s="30"/>
    </row>
    <row r="46650" spans="25:33" ht="21">
      <c r="Y46650" s="35"/>
      <c r="AE46650" s="29"/>
      <c r="AF46650" s="29"/>
      <c r="AG46650" s="30"/>
    </row>
    <row r="46651" spans="25:33" ht="21">
      <c r="Y46651" s="35"/>
      <c r="AE46651" s="29"/>
      <c r="AF46651" s="29"/>
      <c r="AG46651" s="30"/>
    </row>
    <row r="46652" spans="25:33" ht="21">
      <c r="Y46652" s="35"/>
      <c r="AE46652" s="29"/>
      <c r="AF46652" s="29"/>
      <c r="AG46652" s="30"/>
    </row>
    <row r="46653" spans="25:33" ht="21">
      <c r="Y46653" s="35"/>
      <c r="AE46653" s="29"/>
      <c r="AF46653" s="29"/>
      <c r="AG46653" s="30"/>
    </row>
    <row r="46654" spans="25:33" ht="21">
      <c r="Y46654" s="35"/>
      <c r="AE46654" s="29"/>
      <c r="AF46654" s="29"/>
      <c r="AG46654" s="30"/>
    </row>
    <row r="46655" spans="25:33" ht="21">
      <c r="Y46655" s="35"/>
      <c r="AE46655" s="29"/>
      <c r="AF46655" s="29"/>
      <c r="AG46655" s="30"/>
    </row>
    <row r="46656" spans="25:33" ht="21">
      <c r="Y46656" s="35"/>
      <c r="AE46656" s="29"/>
      <c r="AF46656" s="29"/>
      <c r="AG46656" s="30"/>
    </row>
    <row r="46657" spans="25:33" ht="21">
      <c r="Y46657" s="35"/>
      <c r="AE46657" s="29"/>
      <c r="AF46657" s="29"/>
      <c r="AG46657" s="30"/>
    </row>
    <row r="46658" spans="25:33" ht="21">
      <c r="Y46658" s="35"/>
      <c r="AE46658" s="29"/>
      <c r="AF46658" s="29"/>
      <c r="AG46658" s="30"/>
    </row>
    <row r="46659" spans="25:33" ht="21">
      <c r="Y46659" s="35"/>
      <c r="AE46659" s="29"/>
      <c r="AF46659" s="29"/>
      <c r="AG46659" s="30"/>
    </row>
    <row r="46660" spans="25:33" ht="21">
      <c r="Y46660" s="35"/>
      <c r="AE46660" s="29"/>
      <c r="AF46660" s="29"/>
      <c r="AG46660" s="30"/>
    </row>
    <row r="46661" spans="25:33" ht="21">
      <c r="Y46661" s="35"/>
      <c r="AE46661" s="29"/>
      <c r="AF46661" s="29"/>
      <c r="AG46661" s="30"/>
    </row>
    <row r="46662" spans="25:33" ht="21">
      <c r="Y46662" s="35"/>
      <c r="AE46662" s="29"/>
      <c r="AF46662" s="29"/>
      <c r="AG46662" s="30"/>
    </row>
    <row r="46663" spans="25:33" ht="21">
      <c r="Y46663" s="35"/>
      <c r="AE46663" s="29"/>
      <c r="AF46663" s="29"/>
      <c r="AG46663" s="30"/>
    </row>
    <row r="46664" spans="25:33" ht="21">
      <c r="Y46664" s="35"/>
      <c r="AE46664" s="29"/>
      <c r="AF46664" s="29"/>
      <c r="AG46664" s="30"/>
    </row>
    <row r="46665" spans="25:33" ht="21">
      <c r="Y46665" s="35"/>
      <c r="AE46665" s="29"/>
      <c r="AF46665" s="29"/>
      <c r="AG46665" s="30"/>
    </row>
    <row r="46666" spans="25:33" ht="21">
      <c r="Y46666" s="35"/>
      <c r="AE46666" s="29"/>
      <c r="AF46666" s="29"/>
      <c r="AG46666" s="30"/>
    </row>
    <row r="46667" spans="25:33" ht="21">
      <c r="Y46667" s="35"/>
      <c r="AE46667" s="29"/>
      <c r="AF46667" s="29"/>
      <c r="AG46667" s="30"/>
    </row>
    <row r="46668" spans="25:33" ht="21">
      <c r="Y46668" s="35"/>
      <c r="AE46668" s="29"/>
      <c r="AF46668" s="29"/>
      <c r="AG46668" s="30"/>
    </row>
    <row r="46669" spans="25:33" ht="21">
      <c r="Y46669" s="35"/>
      <c r="AE46669" s="29"/>
      <c r="AF46669" s="29"/>
      <c r="AG46669" s="30"/>
    </row>
    <row r="46670" spans="25:33" ht="21">
      <c r="Y46670" s="35"/>
      <c r="AE46670" s="29"/>
      <c r="AF46670" s="29"/>
      <c r="AG46670" s="30"/>
    </row>
    <row r="46671" spans="25:33" ht="21">
      <c r="Y46671" s="35"/>
      <c r="AE46671" s="29"/>
      <c r="AF46671" s="29"/>
      <c r="AG46671" s="30"/>
    </row>
    <row r="46672" spans="25:33" ht="21">
      <c r="Y46672" s="35"/>
      <c r="AE46672" s="29"/>
      <c r="AF46672" s="29"/>
      <c r="AG46672" s="30"/>
    </row>
    <row r="46673" spans="25:33" ht="21">
      <c r="Y46673" s="35"/>
      <c r="AE46673" s="29"/>
      <c r="AF46673" s="29"/>
      <c r="AG46673" s="30"/>
    </row>
    <row r="46674" spans="25:33" ht="21">
      <c r="Y46674" s="35"/>
      <c r="AE46674" s="29"/>
      <c r="AF46674" s="29"/>
      <c r="AG46674" s="30"/>
    </row>
    <row r="46675" spans="25:33" ht="21">
      <c r="Y46675" s="35"/>
      <c r="AE46675" s="29"/>
      <c r="AF46675" s="29"/>
      <c r="AG46675" s="30"/>
    </row>
    <row r="46676" spans="25:33" ht="21">
      <c r="Y46676" s="35"/>
      <c r="AE46676" s="29"/>
      <c r="AF46676" s="29"/>
      <c r="AG46676" s="30"/>
    </row>
    <row r="46677" spans="25:33" ht="21">
      <c r="Y46677" s="35"/>
      <c r="AE46677" s="29"/>
      <c r="AF46677" s="29"/>
      <c r="AG46677" s="30"/>
    </row>
    <row r="46678" spans="25:33" ht="21">
      <c r="Y46678" s="35"/>
      <c r="AE46678" s="29"/>
      <c r="AF46678" s="29"/>
      <c r="AG46678" s="30"/>
    </row>
    <row r="46679" spans="25:33" ht="21">
      <c r="Y46679" s="35"/>
      <c r="AE46679" s="29"/>
      <c r="AF46679" s="29"/>
      <c r="AG46679" s="30"/>
    </row>
    <row r="46680" spans="25:33" ht="21">
      <c r="Y46680" s="35"/>
      <c r="AE46680" s="29"/>
      <c r="AF46680" s="29"/>
      <c r="AG46680" s="30"/>
    </row>
    <row r="46681" spans="25:33" ht="21">
      <c r="Y46681" s="35"/>
      <c r="AE46681" s="29"/>
      <c r="AF46681" s="29"/>
      <c r="AG46681" s="30"/>
    </row>
    <row r="46682" spans="25:33" ht="21">
      <c r="Y46682" s="35"/>
      <c r="AE46682" s="29"/>
      <c r="AF46682" s="29"/>
      <c r="AG46682" s="30"/>
    </row>
    <row r="46683" spans="25:33" ht="21">
      <c r="Y46683" s="35"/>
      <c r="AE46683" s="29"/>
      <c r="AF46683" s="29"/>
      <c r="AG46683" s="30"/>
    </row>
    <row r="46684" spans="25:33" ht="21">
      <c r="Y46684" s="35"/>
      <c r="AE46684" s="29"/>
      <c r="AF46684" s="29"/>
      <c r="AG46684" s="30"/>
    </row>
    <row r="46685" spans="25:33" ht="21">
      <c r="Y46685" s="35"/>
      <c r="AE46685" s="29"/>
      <c r="AF46685" s="29"/>
      <c r="AG46685" s="30"/>
    </row>
    <row r="46686" spans="25:33" ht="21">
      <c r="Y46686" s="35"/>
      <c r="AE46686" s="29"/>
      <c r="AF46686" s="29"/>
      <c r="AG46686" s="30"/>
    </row>
    <row r="46687" spans="25:33" ht="21">
      <c r="Y46687" s="35"/>
      <c r="AE46687" s="29"/>
      <c r="AF46687" s="29"/>
      <c r="AG46687" s="30"/>
    </row>
    <row r="46688" spans="25:33" ht="21">
      <c r="Y46688" s="35"/>
      <c r="AE46688" s="29"/>
      <c r="AF46688" s="29"/>
      <c r="AG46688" s="30"/>
    </row>
    <row r="46689" spans="25:33" ht="21">
      <c r="Y46689" s="35"/>
      <c r="AE46689" s="29"/>
      <c r="AF46689" s="29"/>
      <c r="AG46689" s="30"/>
    </row>
    <row r="46690" spans="25:33" ht="21">
      <c r="Y46690" s="35"/>
      <c r="AE46690" s="29"/>
      <c r="AF46690" s="29"/>
      <c r="AG46690" s="30"/>
    </row>
    <row r="46691" spans="25:33" ht="21">
      <c r="Y46691" s="35"/>
      <c r="AE46691" s="29"/>
      <c r="AF46691" s="29"/>
      <c r="AG46691" s="30"/>
    </row>
    <row r="46692" spans="25:33" ht="21">
      <c r="Y46692" s="35"/>
      <c r="AE46692" s="29"/>
      <c r="AF46692" s="29"/>
      <c r="AG46692" s="30"/>
    </row>
    <row r="46693" spans="25:33" ht="21">
      <c r="Y46693" s="35"/>
      <c r="AE46693" s="29"/>
      <c r="AF46693" s="29"/>
      <c r="AG46693" s="30"/>
    </row>
    <row r="46694" spans="25:33" ht="21">
      <c r="Y46694" s="35"/>
      <c r="AE46694" s="29"/>
      <c r="AF46694" s="29"/>
      <c r="AG46694" s="30"/>
    </row>
    <row r="46695" spans="25:33" ht="21">
      <c r="Y46695" s="35"/>
      <c r="AE46695" s="29"/>
      <c r="AF46695" s="29"/>
      <c r="AG46695" s="30"/>
    </row>
    <row r="46696" spans="25:33" ht="21">
      <c r="Y46696" s="35"/>
      <c r="AE46696" s="29"/>
      <c r="AF46696" s="29"/>
      <c r="AG46696" s="30"/>
    </row>
    <row r="46697" spans="25:33" ht="21">
      <c r="Y46697" s="35"/>
      <c r="AE46697" s="29"/>
      <c r="AF46697" s="29"/>
      <c r="AG46697" s="30"/>
    </row>
    <row r="46698" spans="25:33" ht="21">
      <c r="Y46698" s="35"/>
      <c r="AE46698" s="29"/>
      <c r="AF46698" s="29"/>
      <c r="AG46698" s="30"/>
    </row>
    <row r="46699" spans="25:33" ht="21">
      <c r="Y46699" s="35"/>
      <c r="AE46699" s="29"/>
      <c r="AF46699" s="29"/>
      <c r="AG46699" s="30"/>
    </row>
    <row r="46700" spans="25:33" ht="21">
      <c r="Y46700" s="35"/>
      <c r="AE46700" s="29"/>
      <c r="AF46700" s="29"/>
      <c r="AG46700" s="30"/>
    </row>
    <row r="46701" spans="25:33" ht="21">
      <c r="Y46701" s="35"/>
      <c r="AE46701" s="29"/>
      <c r="AF46701" s="29"/>
      <c r="AG46701" s="30"/>
    </row>
    <row r="46702" spans="25:33" ht="21">
      <c r="Y46702" s="35"/>
      <c r="AE46702" s="29"/>
      <c r="AF46702" s="29"/>
      <c r="AG46702" s="30"/>
    </row>
    <row r="46703" spans="25:33" ht="21">
      <c r="Y46703" s="35"/>
      <c r="AE46703" s="29"/>
      <c r="AF46703" s="29"/>
      <c r="AG46703" s="30"/>
    </row>
    <row r="46704" spans="25:33" ht="21">
      <c r="Y46704" s="35"/>
      <c r="AE46704" s="29"/>
      <c r="AF46704" s="29"/>
      <c r="AG46704" s="30"/>
    </row>
    <row r="46705" spans="25:33" ht="21">
      <c r="Y46705" s="35"/>
      <c r="AE46705" s="29"/>
      <c r="AF46705" s="29"/>
      <c r="AG46705" s="30"/>
    </row>
    <row r="46706" spans="25:33" ht="21">
      <c r="Y46706" s="35"/>
      <c r="AE46706" s="29"/>
      <c r="AF46706" s="29"/>
      <c r="AG46706" s="30"/>
    </row>
    <row r="46707" spans="25:33" ht="21">
      <c r="Y46707" s="35"/>
      <c r="AE46707" s="29"/>
      <c r="AF46707" s="29"/>
      <c r="AG46707" s="30"/>
    </row>
    <row r="46708" spans="25:33" ht="21">
      <c r="Y46708" s="35"/>
      <c r="AE46708" s="29"/>
      <c r="AF46708" s="29"/>
      <c r="AG46708" s="30"/>
    </row>
    <row r="46709" spans="25:33" ht="21">
      <c r="Y46709" s="35"/>
      <c r="AE46709" s="29"/>
      <c r="AF46709" s="29"/>
      <c r="AG46709" s="30"/>
    </row>
    <row r="46710" spans="25:33" ht="21">
      <c r="Y46710" s="35"/>
      <c r="AE46710" s="29"/>
      <c r="AF46710" s="29"/>
      <c r="AG46710" s="30"/>
    </row>
    <row r="46711" spans="25:33" ht="21">
      <c r="Y46711" s="35"/>
      <c r="AE46711" s="29"/>
      <c r="AF46711" s="29"/>
      <c r="AG46711" s="30"/>
    </row>
    <row r="46712" spans="25:33" ht="21">
      <c r="Y46712" s="35"/>
      <c r="AE46712" s="29"/>
      <c r="AF46712" s="29"/>
      <c r="AG46712" s="30"/>
    </row>
    <row r="46713" spans="25:33" ht="21">
      <c r="Y46713" s="35"/>
      <c r="AE46713" s="29"/>
      <c r="AF46713" s="29"/>
      <c r="AG46713" s="30"/>
    </row>
    <row r="46714" spans="25:33" ht="21">
      <c r="Y46714" s="35"/>
      <c r="AE46714" s="29"/>
      <c r="AF46714" s="29"/>
      <c r="AG46714" s="30"/>
    </row>
    <row r="46715" spans="25:33" ht="21">
      <c r="Y46715" s="35"/>
      <c r="AE46715" s="29"/>
      <c r="AF46715" s="29"/>
      <c r="AG46715" s="30"/>
    </row>
    <row r="46716" spans="25:33" ht="21">
      <c r="Y46716" s="35"/>
      <c r="AE46716" s="29"/>
      <c r="AF46716" s="29"/>
      <c r="AG46716" s="30"/>
    </row>
    <row r="46717" spans="25:33" ht="21">
      <c r="Y46717" s="35"/>
      <c r="AE46717" s="29"/>
      <c r="AF46717" s="29"/>
      <c r="AG46717" s="30"/>
    </row>
    <row r="46718" spans="25:33" ht="21">
      <c r="Y46718" s="35"/>
      <c r="AE46718" s="29"/>
      <c r="AF46718" s="29"/>
      <c r="AG46718" s="30"/>
    </row>
    <row r="46719" spans="25:33" ht="21">
      <c r="Y46719" s="35"/>
      <c r="AE46719" s="29"/>
      <c r="AF46719" s="29"/>
      <c r="AG46719" s="30"/>
    </row>
    <row r="46720" spans="25:33" ht="21">
      <c r="Y46720" s="35"/>
      <c r="AE46720" s="29"/>
      <c r="AF46720" s="29"/>
      <c r="AG46720" s="30"/>
    </row>
    <row r="46721" spans="25:33" ht="21">
      <c r="Y46721" s="35"/>
      <c r="AE46721" s="29"/>
      <c r="AF46721" s="29"/>
      <c r="AG46721" s="30"/>
    </row>
    <row r="46722" spans="25:33" ht="21">
      <c r="Y46722" s="35"/>
      <c r="AE46722" s="29"/>
      <c r="AF46722" s="29"/>
      <c r="AG46722" s="30"/>
    </row>
    <row r="46723" spans="25:33" ht="21">
      <c r="Y46723" s="35"/>
      <c r="AE46723" s="29"/>
      <c r="AF46723" s="29"/>
      <c r="AG46723" s="30"/>
    </row>
    <row r="46724" spans="25:33" ht="21">
      <c r="Y46724" s="35"/>
      <c r="AE46724" s="29"/>
      <c r="AF46724" s="29"/>
      <c r="AG46724" s="30"/>
    </row>
    <row r="46725" spans="25:33" ht="21">
      <c r="Y46725" s="35"/>
      <c r="AE46725" s="29"/>
      <c r="AF46725" s="29"/>
      <c r="AG46725" s="30"/>
    </row>
    <row r="46726" spans="25:33" ht="21">
      <c r="Y46726" s="35"/>
      <c r="AE46726" s="29"/>
      <c r="AF46726" s="29"/>
      <c r="AG46726" s="30"/>
    </row>
    <row r="46727" spans="25:33" ht="21">
      <c r="Y46727" s="35"/>
      <c r="AE46727" s="29"/>
      <c r="AF46727" s="29"/>
      <c r="AG46727" s="30"/>
    </row>
    <row r="46728" spans="25:33" ht="21">
      <c r="Y46728" s="35"/>
      <c r="AE46728" s="29"/>
      <c r="AF46728" s="29"/>
      <c r="AG46728" s="30"/>
    </row>
    <row r="46729" spans="25:33" ht="21">
      <c r="Y46729" s="35"/>
      <c r="AE46729" s="29"/>
      <c r="AF46729" s="29"/>
      <c r="AG46729" s="30"/>
    </row>
    <row r="46730" spans="25:33" ht="21">
      <c r="Y46730" s="35"/>
      <c r="AE46730" s="29"/>
      <c r="AF46730" s="29"/>
      <c r="AG46730" s="30"/>
    </row>
    <row r="46731" spans="25:33" ht="21">
      <c r="Y46731" s="35"/>
      <c r="AE46731" s="29"/>
      <c r="AF46731" s="29"/>
      <c r="AG46731" s="30"/>
    </row>
    <row r="46732" spans="25:33" ht="21">
      <c r="Y46732" s="35"/>
      <c r="AE46732" s="29"/>
      <c r="AF46732" s="29"/>
      <c r="AG46732" s="30"/>
    </row>
    <row r="46733" spans="25:33" ht="21">
      <c r="Y46733" s="35"/>
      <c r="AE46733" s="29"/>
      <c r="AF46733" s="29"/>
      <c r="AG46733" s="30"/>
    </row>
    <row r="46734" spans="25:33" ht="21">
      <c r="Y46734" s="35"/>
      <c r="AE46734" s="29"/>
      <c r="AF46734" s="29"/>
      <c r="AG46734" s="30"/>
    </row>
    <row r="46735" spans="25:33" ht="21">
      <c r="Y46735" s="35"/>
      <c r="AE46735" s="29"/>
      <c r="AF46735" s="29"/>
      <c r="AG46735" s="30"/>
    </row>
    <row r="46736" spans="25:33" ht="21">
      <c r="Y46736" s="35"/>
      <c r="AE46736" s="29"/>
      <c r="AF46736" s="29"/>
      <c r="AG46736" s="30"/>
    </row>
    <row r="46737" spans="25:33" ht="21">
      <c r="Y46737" s="35"/>
      <c r="AE46737" s="29"/>
      <c r="AF46737" s="29"/>
      <c r="AG46737" s="30"/>
    </row>
    <row r="46738" spans="25:33" ht="21">
      <c r="Y46738" s="35"/>
      <c r="AE46738" s="29"/>
      <c r="AF46738" s="29"/>
      <c r="AG46738" s="30"/>
    </row>
    <row r="46739" spans="25:33" ht="21">
      <c r="Y46739" s="35"/>
      <c r="AE46739" s="29"/>
      <c r="AF46739" s="29"/>
      <c r="AG46739" s="30"/>
    </row>
    <row r="46740" spans="25:33" ht="21">
      <c r="Y46740" s="35"/>
      <c r="AE46740" s="29"/>
      <c r="AF46740" s="29"/>
      <c r="AG46740" s="30"/>
    </row>
    <row r="46741" spans="25:33" ht="21">
      <c r="Y46741" s="35"/>
      <c r="AE46741" s="29"/>
      <c r="AF46741" s="29"/>
      <c r="AG46741" s="30"/>
    </row>
    <row r="46742" spans="25:33" ht="21">
      <c r="Y46742" s="35"/>
      <c r="AE46742" s="29"/>
      <c r="AF46742" s="29"/>
      <c r="AG46742" s="30"/>
    </row>
    <row r="46743" spans="25:33" ht="21">
      <c r="Y46743" s="35"/>
      <c r="AE46743" s="29"/>
      <c r="AF46743" s="29"/>
      <c r="AG46743" s="30"/>
    </row>
    <row r="46744" spans="25:33" ht="21">
      <c r="Y46744" s="35"/>
      <c r="AE46744" s="29"/>
      <c r="AF46744" s="29"/>
      <c r="AG46744" s="30"/>
    </row>
    <row r="46745" spans="25:33" ht="21">
      <c r="Y46745" s="35"/>
      <c r="AE46745" s="29"/>
      <c r="AF46745" s="29"/>
      <c r="AG46745" s="30"/>
    </row>
    <row r="46746" spans="25:33" ht="21">
      <c r="Y46746" s="35"/>
      <c r="AE46746" s="29"/>
      <c r="AF46746" s="29"/>
      <c r="AG46746" s="30"/>
    </row>
    <row r="46747" spans="25:33" ht="21">
      <c r="Y46747" s="35"/>
      <c r="AE46747" s="29"/>
      <c r="AF46747" s="29"/>
      <c r="AG46747" s="30"/>
    </row>
    <row r="46748" spans="25:33" ht="21">
      <c r="Y46748" s="35"/>
      <c r="AE46748" s="29"/>
      <c r="AF46748" s="29"/>
      <c r="AG46748" s="30"/>
    </row>
    <row r="46749" spans="25:33" ht="21">
      <c r="Y46749" s="35"/>
      <c r="AE46749" s="29"/>
      <c r="AF46749" s="29"/>
      <c r="AG46749" s="30"/>
    </row>
    <row r="46750" spans="25:33" ht="21">
      <c r="Y46750" s="35"/>
      <c r="AE46750" s="29"/>
      <c r="AF46750" s="29"/>
      <c r="AG46750" s="30"/>
    </row>
    <row r="46751" spans="25:33" ht="21">
      <c r="Y46751" s="35"/>
      <c r="AE46751" s="29"/>
      <c r="AF46751" s="29"/>
      <c r="AG46751" s="30"/>
    </row>
    <row r="46752" spans="25:33" ht="21">
      <c r="Y46752" s="35"/>
      <c r="AE46752" s="29"/>
      <c r="AF46752" s="29"/>
      <c r="AG46752" s="30"/>
    </row>
    <row r="46753" spans="25:33" ht="21">
      <c r="Y46753" s="35"/>
      <c r="AE46753" s="29"/>
      <c r="AF46753" s="29"/>
      <c r="AG46753" s="30"/>
    </row>
    <row r="46754" spans="25:33" ht="21">
      <c r="Y46754" s="35"/>
      <c r="AE46754" s="29"/>
      <c r="AF46754" s="29"/>
      <c r="AG46754" s="30"/>
    </row>
    <row r="46755" spans="25:33" ht="21">
      <c r="Y46755" s="35"/>
      <c r="AE46755" s="29"/>
      <c r="AF46755" s="29"/>
      <c r="AG46755" s="30"/>
    </row>
    <row r="46756" spans="25:33" ht="21">
      <c r="Y46756" s="35"/>
      <c r="AE46756" s="29"/>
      <c r="AF46756" s="29"/>
      <c r="AG46756" s="30"/>
    </row>
    <row r="46757" spans="25:33" ht="21">
      <c r="Y46757" s="35"/>
      <c r="AE46757" s="29"/>
      <c r="AF46757" s="29"/>
      <c r="AG46757" s="30"/>
    </row>
    <row r="46758" spans="25:33" ht="21">
      <c r="Y46758" s="35"/>
      <c r="AE46758" s="29"/>
      <c r="AF46758" s="29"/>
      <c r="AG46758" s="30"/>
    </row>
    <row r="46759" spans="25:33" ht="21">
      <c r="Y46759" s="35"/>
      <c r="AE46759" s="29"/>
      <c r="AF46759" s="29"/>
      <c r="AG46759" s="30"/>
    </row>
    <row r="46760" spans="25:33" ht="21">
      <c r="Y46760" s="35"/>
      <c r="AE46760" s="29"/>
      <c r="AF46760" s="29"/>
      <c r="AG46760" s="30"/>
    </row>
    <row r="46761" spans="25:33" ht="21">
      <c r="Y46761" s="35"/>
      <c r="AE46761" s="29"/>
      <c r="AF46761" s="29"/>
      <c r="AG46761" s="30"/>
    </row>
    <row r="46762" spans="25:33" ht="21">
      <c r="Y46762" s="35"/>
      <c r="AE46762" s="29"/>
      <c r="AF46762" s="29"/>
      <c r="AG46762" s="30"/>
    </row>
    <row r="46763" spans="25:33" ht="21">
      <c r="Y46763" s="35"/>
      <c r="AE46763" s="29"/>
      <c r="AF46763" s="29"/>
      <c r="AG46763" s="30"/>
    </row>
    <row r="46764" spans="25:33" ht="21">
      <c r="Y46764" s="35"/>
      <c r="AE46764" s="29"/>
      <c r="AF46764" s="29"/>
      <c r="AG46764" s="30"/>
    </row>
    <row r="46765" spans="25:33" ht="21">
      <c r="Y46765" s="35"/>
      <c r="AE46765" s="29"/>
      <c r="AF46765" s="29"/>
      <c r="AG46765" s="30"/>
    </row>
    <row r="46766" spans="25:33" ht="21">
      <c r="Y46766" s="35"/>
      <c r="AE46766" s="29"/>
      <c r="AF46766" s="29"/>
      <c r="AG46766" s="30"/>
    </row>
    <row r="46767" spans="25:33" ht="21">
      <c r="Y46767" s="35"/>
      <c r="AE46767" s="29"/>
      <c r="AF46767" s="29"/>
      <c r="AG46767" s="30"/>
    </row>
    <row r="46768" spans="25:33" ht="21">
      <c r="Y46768" s="35"/>
      <c r="AE46768" s="29"/>
      <c r="AF46768" s="29"/>
      <c r="AG46768" s="30"/>
    </row>
    <row r="46769" spans="25:33" ht="21">
      <c r="Y46769" s="35"/>
      <c r="AE46769" s="29"/>
      <c r="AF46769" s="29"/>
      <c r="AG46769" s="30"/>
    </row>
    <row r="46770" spans="25:33" ht="21">
      <c r="Y46770" s="35"/>
      <c r="AE46770" s="29"/>
      <c r="AF46770" s="29"/>
      <c r="AG46770" s="30"/>
    </row>
    <row r="46771" spans="25:33" ht="21">
      <c r="Y46771" s="35"/>
      <c r="AE46771" s="29"/>
      <c r="AF46771" s="29"/>
      <c r="AG46771" s="30"/>
    </row>
    <row r="46772" spans="25:33" ht="21">
      <c r="Y46772" s="35"/>
      <c r="AE46772" s="29"/>
      <c r="AF46772" s="29"/>
      <c r="AG46772" s="30"/>
    </row>
    <row r="46773" spans="25:33" ht="21">
      <c r="Y46773" s="35"/>
      <c r="AE46773" s="29"/>
      <c r="AF46773" s="29"/>
      <c r="AG46773" s="30"/>
    </row>
    <row r="46774" spans="25:33" ht="21">
      <c r="Y46774" s="35"/>
      <c r="AE46774" s="29"/>
      <c r="AF46774" s="29"/>
      <c r="AG46774" s="30"/>
    </row>
    <row r="46775" spans="25:33" ht="21">
      <c r="Y46775" s="35"/>
      <c r="AE46775" s="29"/>
      <c r="AF46775" s="29"/>
      <c r="AG46775" s="30"/>
    </row>
    <row r="46776" spans="25:33" ht="21">
      <c r="Y46776" s="35"/>
      <c r="AE46776" s="29"/>
      <c r="AF46776" s="29"/>
      <c r="AG46776" s="30"/>
    </row>
    <row r="46777" spans="25:33" ht="21">
      <c r="Y46777" s="35"/>
      <c r="AE46777" s="29"/>
      <c r="AF46777" s="29"/>
      <c r="AG46777" s="30"/>
    </row>
    <row r="46778" spans="25:33" ht="21">
      <c r="Y46778" s="35"/>
      <c r="AE46778" s="29"/>
      <c r="AF46778" s="29"/>
      <c r="AG46778" s="30"/>
    </row>
    <row r="46779" spans="25:33" ht="21">
      <c r="Y46779" s="35"/>
      <c r="AE46779" s="29"/>
      <c r="AF46779" s="29"/>
      <c r="AG46779" s="30"/>
    </row>
    <row r="46780" spans="25:33" ht="21">
      <c r="Y46780" s="35"/>
      <c r="AE46780" s="29"/>
      <c r="AF46780" s="29"/>
      <c r="AG46780" s="30"/>
    </row>
    <row r="46781" spans="25:33" ht="21">
      <c r="Y46781" s="35"/>
      <c r="AE46781" s="29"/>
      <c r="AF46781" s="29"/>
      <c r="AG46781" s="30"/>
    </row>
    <row r="46782" spans="25:33" ht="21">
      <c r="Y46782" s="35"/>
      <c r="AE46782" s="29"/>
      <c r="AF46782" s="29"/>
      <c r="AG46782" s="30"/>
    </row>
    <row r="46783" spans="25:33" ht="21">
      <c r="Y46783" s="35"/>
      <c r="AE46783" s="29"/>
      <c r="AF46783" s="29"/>
      <c r="AG46783" s="30"/>
    </row>
    <row r="46784" spans="25:33" ht="21">
      <c r="Y46784" s="35"/>
      <c r="AE46784" s="29"/>
      <c r="AF46784" s="29"/>
      <c r="AG46784" s="30"/>
    </row>
    <row r="46785" spans="25:33" ht="21">
      <c r="Y46785" s="35"/>
      <c r="AE46785" s="29"/>
      <c r="AF46785" s="29"/>
      <c r="AG46785" s="30"/>
    </row>
    <row r="46786" spans="25:33" ht="21">
      <c r="Y46786" s="35"/>
      <c r="AE46786" s="29"/>
      <c r="AF46786" s="29"/>
      <c r="AG46786" s="30"/>
    </row>
    <row r="46787" spans="25:33" ht="21">
      <c r="Y46787" s="35"/>
      <c r="AE46787" s="29"/>
      <c r="AF46787" s="29"/>
      <c r="AG46787" s="30"/>
    </row>
    <row r="46788" spans="25:33" ht="21">
      <c r="Y46788" s="35"/>
      <c r="AE46788" s="29"/>
      <c r="AF46788" s="29"/>
      <c r="AG46788" s="30"/>
    </row>
    <row r="46789" spans="25:33" ht="21">
      <c r="Y46789" s="35"/>
      <c r="AE46789" s="29"/>
      <c r="AF46789" s="29"/>
      <c r="AG46789" s="30"/>
    </row>
    <row r="46790" spans="25:33" ht="21">
      <c r="Y46790" s="35"/>
      <c r="AE46790" s="29"/>
      <c r="AF46790" s="29"/>
      <c r="AG46790" s="30"/>
    </row>
    <row r="46791" spans="25:33" ht="21">
      <c r="Y46791" s="35"/>
      <c r="AE46791" s="29"/>
      <c r="AF46791" s="29"/>
      <c r="AG46791" s="30"/>
    </row>
    <row r="46792" spans="25:33" ht="21">
      <c r="Y46792" s="35"/>
      <c r="AE46792" s="29"/>
      <c r="AF46792" s="29"/>
      <c r="AG46792" s="30"/>
    </row>
    <row r="46793" spans="25:33" ht="21">
      <c r="Y46793" s="35"/>
      <c r="AE46793" s="29"/>
      <c r="AF46793" s="29"/>
      <c r="AG46793" s="30"/>
    </row>
    <row r="46794" spans="25:33" ht="21">
      <c r="Y46794" s="35"/>
      <c r="AE46794" s="29"/>
      <c r="AF46794" s="29"/>
      <c r="AG46794" s="30"/>
    </row>
    <row r="46795" spans="25:33" ht="21">
      <c r="Y46795" s="35"/>
      <c r="AE46795" s="29"/>
      <c r="AF46795" s="29"/>
      <c r="AG46795" s="30"/>
    </row>
    <row r="46796" spans="25:33" ht="21">
      <c r="Y46796" s="35"/>
      <c r="AE46796" s="29"/>
      <c r="AF46796" s="29"/>
      <c r="AG46796" s="30"/>
    </row>
    <row r="46797" spans="25:33" ht="21">
      <c r="Y46797" s="35"/>
      <c r="AE46797" s="29"/>
      <c r="AF46797" s="29"/>
      <c r="AG46797" s="30"/>
    </row>
    <row r="46798" spans="25:33" ht="21">
      <c r="Y46798" s="35"/>
      <c r="AE46798" s="29"/>
      <c r="AF46798" s="29"/>
      <c r="AG46798" s="30"/>
    </row>
    <row r="46799" spans="25:33" ht="21">
      <c r="Y46799" s="35"/>
      <c r="AE46799" s="29"/>
      <c r="AF46799" s="29"/>
      <c r="AG46799" s="30"/>
    </row>
    <row r="46800" spans="25:33" ht="21">
      <c r="Y46800" s="35"/>
      <c r="AE46800" s="29"/>
      <c r="AF46800" s="29"/>
      <c r="AG46800" s="30"/>
    </row>
    <row r="46801" spans="25:33" ht="21">
      <c r="Y46801" s="35"/>
      <c r="AE46801" s="29"/>
      <c r="AF46801" s="29"/>
      <c r="AG46801" s="30"/>
    </row>
    <row r="46802" spans="25:33" ht="21">
      <c r="Y46802" s="35"/>
      <c r="AE46802" s="29"/>
      <c r="AF46802" s="29"/>
      <c r="AG46802" s="30"/>
    </row>
    <row r="46803" spans="25:33" ht="21">
      <c r="Y46803" s="35"/>
      <c r="AE46803" s="29"/>
      <c r="AF46803" s="29"/>
      <c r="AG46803" s="30"/>
    </row>
    <row r="46804" spans="25:33" ht="21">
      <c r="Y46804" s="35"/>
      <c r="AE46804" s="29"/>
      <c r="AF46804" s="29"/>
      <c r="AG46804" s="30"/>
    </row>
    <row r="46805" spans="25:33" ht="21">
      <c r="Y46805" s="35"/>
      <c r="AE46805" s="29"/>
      <c r="AF46805" s="29"/>
      <c r="AG46805" s="30"/>
    </row>
    <row r="46806" spans="25:33" ht="21">
      <c r="Y46806" s="35"/>
      <c r="AE46806" s="29"/>
      <c r="AF46806" s="29"/>
      <c r="AG46806" s="30"/>
    </row>
    <row r="46807" spans="25:33" ht="21">
      <c r="Y46807" s="35"/>
      <c r="AE46807" s="29"/>
      <c r="AF46807" s="29"/>
      <c r="AG46807" s="30"/>
    </row>
    <row r="46808" spans="25:33" ht="21">
      <c r="Y46808" s="35"/>
      <c r="AE46808" s="29"/>
      <c r="AF46808" s="29"/>
      <c r="AG46808" s="30"/>
    </row>
    <row r="46809" spans="25:33" ht="21">
      <c r="Y46809" s="35"/>
      <c r="AE46809" s="29"/>
      <c r="AF46809" s="29"/>
      <c r="AG46809" s="30"/>
    </row>
    <row r="46810" spans="25:33" ht="21">
      <c r="Y46810" s="35"/>
      <c r="AE46810" s="29"/>
      <c r="AF46810" s="29"/>
      <c r="AG46810" s="30"/>
    </row>
    <row r="46811" spans="25:33" ht="21">
      <c r="Y46811" s="35"/>
      <c r="AE46811" s="29"/>
      <c r="AF46811" s="29"/>
      <c r="AG46811" s="30"/>
    </row>
    <row r="46812" spans="25:33" ht="21">
      <c r="Y46812" s="35"/>
      <c r="AE46812" s="29"/>
      <c r="AF46812" s="29"/>
      <c r="AG46812" s="30"/>
    </row>
    <row r="46813" spans="25:33" ht="21">
      <c r="Y46813" s="35"/>
      <c r="AE46813" s="29"/>
      <c r="AF46813" s="29"/>
      <c r="AG46813" s="30"/>
    </row>
    <row r="46814" spans="25:33" ht="21">
      <c r="Y46814" s="35"/>
      <c r="AE46814" s="29"/>
      <c r="AF46814" s="29"/>
      <c r="AG46814" s="30"/>
    </row>
    <row r="46815" spans="25:33" ht="21">
      <c r="Y46815" s="35"/>
      <c r="AE46815" s="29"/>
      <c r="AF46815" s="29"/>
      <c r="AG46815" s="30"/>
    </row>
    <row r="46816" spans="25:33" ht="21">
      <c r="Y46816" s="35"/>
      <c r="AE46816" s="29"/>
      <c r="AF46816" s="29"/>
      <c r="AG46816" s="30"/>
    </row>
    <row r="46817" spans="25:33" ht="21">
      <c r="Y46817" s="35"/>
      <c r="AE46817" s="29"/>
      <c r="AF46817" s="29"/>
      <c r="AG46817" s="30"/>
    </row>
    <row r="46818" spans="25:33" ht="21">
      <c r="Y46818" s="35"/>
      <c r="AE46818" s="29"/>
      <c r="AF46818" s="29"/>
      <c r="AG46818" s="30"/>
    </row>
    <row r="46819" spans="25:33" ht="21">
      <c r="Y46819" s="35"/>
      <c r="AE46819" s="29"/>
      <c r="AF46819" s="29"/>
      <c r="AG46819" s="30"/>
    </row>
    <row r="46820" spans="25:33" ht="21">
      <c r="Y46820" s="35"/>
      <c r="AE46820" s="29"/>
      <c r="AF46820" s="29"/>
      <c r="AG46820" s="30"/>
    </row>
    <row r="46821" spans="25:33" ht="21">
      <c r="Y46821" s="35"/>
      <c r="AE46821" s="29"/>
      <c r="AF46821" s="29"/>
      <c r="AG46821" s="30"/>
    </row>
    <row r="46822" spans="25:33" ht="21">
      <c r="Y46822" s="35"/>
      <c r="AE46822" s="29"/>
      <c r="AF46822" s="29"/>
      <c r="AG46822" s="30"/>
    </row>
    <row r="46823" spans="25:33" ht="21">
      <c r="Y46823" s="35"/>
      <c r="AE46823" s="29"/>
      <c r="AF46823" s="29"/>
      <c r="AG46823" s="30"/>
    </row>
    <row r="46824" spans="25:33" ht="21">
      <c r="Y46824" s="35"/>
      <c r="AE46824" s="29"/>
      <c r="AF46824" s="29"/>
      <c r="AG46824" s="30"/>
    </row>
    <row r="46825" spans="25:33" ht="21">
      <c r="Y46825" s="35"/>
      <c r="AE46825" s="29"/>
      <c r="AF46825" s="29"/>
      <c r="AG46825" s="30"/>
    </row>
    <row r="46826" spans="25:33" ht="21">
      <c r="Y46826" s="35"/>
      <c r="AE46826" s="29"/>
      <c r="AF46826" s="29"/>
      <c r="AG46826" s="30"/>
    </row>
    <row r="46827" spans="25:33" ht="21">
      <c r="Y46827" s="35"/>
      <c r="AE46827" s="29"/>
      <c r="AF46827" s="29"/>
      <c r="AG46827" s="30"/>
    </row>
    <row r="46828" spans="25:33" ht="21">
      <c r="Y46828" s="35"/>
      <c r="AE46828" s="29"/>
      <c r="AF46828" s="29"/>
      <c r="AG46828" s="30"/>
    </row>
    <row r="46829" spans="25:33" ht="21">
      <c r="Y46829" s="35"/>
      <c r="AE46829" s="29"/>
      <c r="AF46829" s="29"/>
      <c r="AG46829" s="30"/>
    </row>
    <row r="46830" spans="25:33" ht="21">
      <c r="Y46830" s="35"/>
      <c r="AE46830" s="29"/>
      <c r="AF46830" s="29"/>
      <c r="AG46830" s="30"/>
    </row>
    <row r="46831" spans="25:33" ht="21">
      <c r="Y46831" s="35"/>
      <c r="AE46831" s="29"/>
      <c r="AF46831" s="29"/>
      <c r="AG46831" s="30"/>
    </row>
    <row r="46832" spans="25:33" ht="21">
      <c r="Y46832" s="35"/>
      <c r="AE46832" s="29"/>
      <c r="AF46832" s="29"/>
      <c r="AG46832" s="30"/>
    </row>
    <row r="46833" spans="25:33" ht="21">
      <c r="Y46833" s="35"/>
      <c r="AE46833" s="29"/>
      <c r="AF46833" s="29"/>
      <c r="AG46833" s="30"/>
    </row>
    <row r="46834" spans="25:33" ht="21">
      <c r="Y46834" s="35"/>
      <c r="AE46834" s="29"/>
      <c r="AF46834" s="29"/>
      <c r="AG46834" s="30"/>
    </row>
    <row r="46835" spans="25:33" ht="21">
      <c r="Y46835" s="35"/>
      <c r="AE46835" s="29"/>
      <c r="AF46835" s="29"/>
      <c r="AG46835" s="30"/>
    </row>
    <row r="46836" spans="25:33" ht="21">
      <c r="Y46836" s="35"/>
      <c r="AE46836" s="29"/>
      <c r="AF46836" s="29"/>
      <c r="AG46836" s="30"/>
    </row>
    <row r="46837" spans="25:33" ht="21">
      <c r="Y46837" s="35"/>
      <c r="AE46837" s="29"/>
      <c r="AF46837" s="29"/>
      <c r="AG46837" s="30"/>
    </row>
    <row r="46838" spans="25:33" ht="21">
      <c r="Y46838" s="35"/>
      <c r="AE46838" s="29"/>
      <c r="AF46838" s="29"/>
      <c r="AG46838" s="30"/>
    </row>
    <row r="46839" spans="25:33" ht="21">
      <c r="Y46839" s="35"/>
      <c r="AE46839" s="29"/>
      <c r="AF46839" s="29"/>
      <c r="AG46839" s="30"/>
    </row>
    <row r="46840" spans="25:33" ht="21">
      <c r="Y46840" s="35"/>
      <c r="AE46840" s="29"/>
      <c r="AF46840" s="29"/>
      <c r="AG46840" s="30"/>
    </row>
    <row r="46841" spans="25:33" ht="21">
      <c r="Y46841" s="35"/>
      <c r="AE46841" s="29"/>
      <c r="AF46841" s="29"/>
      <c r="AG46841" s="30"/>
    </row>
    <row r="46842" spans="25:33" ht="21">
      <c r="Y46842" s="35"/>
      <c r="AE46842" s="29"/>
      <c r="AF46842" s="29"/>
      <c r="AG46842" s="30"/>
    </row>
    <row r="46843" spans="25:33" ht="21">
      <c r="Y46843" s="35"/>
      <c r="AE46843" s="29"/>
      <c r="AF46843" s="29"/>
      <c r="AG46843" s="30"/>
    </row>
    <row r="46844" spans="25:33" ht="21">
      <c r="Y46844" s="35"/>
      <c r="AE46844" s="29"/>
      <c r="AF46844" s="29"/>
      <c r="AG46844" s="30"/>
    </row>
    <row r="46845" spans="25:33" ht="21">
      <c r="Y46845" s="35"/>
      <c r="AE46845" s="29"/>
      <c r="AF46845" s="29"/>
      <c r="AG46845" s="30"/>
    </row>
    <row r="46846" spans="25:33" ht="21">
      <c r="Y46846" s="35"/>
      <c r="AE46846" s="29"/>
      <c r="AF46846" s="29"/>
      <c r="AG46846" s="30"/>
    </row>
    <row r="46847" spans="25:33" ht="21">
      <c r="Y46847" s="35"/>
      <c r="AE46847" s="29"/>
      <c r="AF46847" s="29"/>
      <c r="AG46847" s="30"/>
    </row>
    <row r="46848" spans="25:33" ht="21">
      <c r="Y46848" s="35"/>
      <c r="AE46848" s="29"/>
      <c r="AF46848" s="29"/>
      <c r="AG46848" s="30"/>
    </row>
    <row r="46849" spans="25:33" ht="21">
      <c r="Y46849" s="35"/>
      <c r="AE46849" s="29"/>
      <c r="AF46849" s="29"/>
      <c r="AG46849" s="30"/>
    </row>
    <row r="46850" spans="25:33" ht="21">
      <c r="Y46850" s="35"/>
      <c r="AE46850" s="29"/>
      <c r="AF46850" s="29"/>
      <c r="AG46850" s="30"/>
    </row>
    <row r="46851" spans="25:33" ht="21">
      <c r="Y46851" s="35"/>
      <c r="AE46851" s="29"/>
      <c r="AF46851" s="29"/>
      <c r="AG46851" s="30"/>
    </row>
    <row r="46852" spans="25:33" ht="21">
      <c r="Y46852" s="35"/>
      <c r="AE46852" s="29"/>
      <c r="AF46852" s="29"/>
      <c r="AG46852" s="30"/>
    </row>
    <row r="46853" spans="25:33" ht="21">
      <c r="Y46853" s="35"/>
      <c r="AE46853" s="29"/>
      <c r="AF46853" s="29"/>
      <c r="AG46853" s="30"/>
    </row>
    <row r="46854" spans="25:33" ht="21">
      <c r="Y46854" s="35"/>
      <c r="AE46854" s="29"/>
      <c r="AF46854" s="29"/>
      <c r="AG46854" s="30"/>
    </row>
    <row r="46855" spans="25:33" ht="21">
      <c r="Y46855" s="35"/>
      <c r="AE46855" s="29"/>
      <c r="AF46855" s="29"/>
      <c r="AG46855" s="30"/>
    </row>
    <row r="46856" spans="25:33" ht="21">
      <c r="Y46856" s="35"/>
      <c r="AE46856" s="29"/>
      <c r="AF46856" s="29"/>
      <c r="AG46856" s="30"/>
    </row>
    <row r="46857" spans="25:33" ht="21">
      <c r="Y46857" s="35"/>
      <c r="AE46857" s="29"/>
      <c r="AF46857" s="29"/>
      <c r="AG46857" s="30"/>
    </row>
    <row r="46858" spans="25:33" ht="21">
      <c r="Y46858" s="35"/>
      <c r="AE46858" s="29"/>
      <c r="AF46858" s="29"/>
      <c r="AG46858" s="30"/>
    </row>
    <row r="46859" spans="25:33" ht="21">
      <c r="Y46859" s="35"/>
      <c r="AE46859" s="29"/>
      <c r="AF46859" s="29"/>
      <c r="AG46859" s="30"/>
    </row>
    <row r="46860" spans="25:33" ht="21">
      <c r="Y46860" s="35"/>
      <c r="AE46860" s="29"/>
      <c r="AF46860" s="29"/>
      <c r="AG46860" s="30"/>
    </row>
    <row r="46861" spans="25:33" ht="21">
      <c r="Y46861" s="35"/>
      <c r="AE46861" s="29"/>
      <c r="AF46861" s="29"/>
      <c r="AG46861" s="30"/>
    </row>
    <row r="46862" spans="25:33" ht="21">
      <c r="Y46862" s="35"/>
      <c r="AE46862" s="29"/>
      <c r="AF46862" s="29"/>
      <c r="AG46862" s="30"/>
    </row>
    <row r="46863" spans="25:33" ht="21">
      <c r="Y46863" s="35"/>
      <c r="AE46863" s="29"/>
      <c r="AF46863" s="29"/>
      <c r="AG46863" s="30"/>
    </row>
    <row r="46864" spans="25:33" ht="21">
      <c r="Y46864" s="35"/>
      <c r="AE46864" s="29"/>
      <c r="AF46864" s="29"/>
      <c r="AG46864" s="30"/>
    </row>
    <row r="46865" spans="25:33" ht="21">
      <c r="Y46865" s="35"/>
      <c r="AE46865" s="29"/>
      <c r="AF46865" s="29"/>
      <c r="AG46865" s="30"/>
    </row>
    <row r="46866" spans="25:33" ht="21">
      <c r="Y46866" s="35"/>
      <c r="AE46866" s="29"/>
      <c r="AF46866" s="29"/>
      <c r="AG46866" s="30"/>
    </row>
    <row r="46867" spans="25:33" ht="21">
      <c r="Y46867" s="35"/>
      <c r="AE46867" s="29"/>
      <c r="AF46867" s="29"/>
      <c r="AG46867" s="30"/>
    </row>
    <row r="46868" spans="25:33" ht="21">
      <c r="Y46868" s="35"/>
      <c r="AE46868" s="29"/>
      <c r="AF46868" s="29"/>
      <c r="AG46868" s="30"/>
    </row>
    <row r="46869" spans="25:33" ht="21">
      <c r="Y46869" s="35"/>
      <c r="AE46869" s="29"/>
      <c r="AF46869" s="29"/>
      <c r="AG46869" s="30"/>
    </row>
    <row r="46870" spans="25:33" ht="21">
      <c r="Y46870" s="35"/>
      <c r="AE46870" s="29"/>
      <c r="AF46870" s="29"/>
      <c r="AG46870" s="30"/>
    </row>
    <row r="46871" spans="25:33" ht="21">
      <c r="Y46871" s="35"/>
      <c r="AE46871" s="29"/>
      <c r="AF46871" s="29"/>
      <c r="AG46871" s="30"/>
    </row>
    <row r="46872" spans="25:33" ht="21">
      <c r="Y46872" s="35"/>
      <c r="AE46872" s="29"/>
      <c r="AF46872" s="29"/>
      <c r="AG46872" s="30"/>
    </row>
    <row r="46873" spans="25:33" ht="21">
      <c r="Y46873" s="35"/>
      <c r="AE46873" s="29"/>
      <c r="AF46873" s="29"/>
      <c r="AG46873" s="30"/>
    </row>
    <row r="46874" spans="25:33" ht="21">
      <c r="Y46874" s="35"/>
      <c r="AE46874" s="29"/>
      <c r="AF46874" s="29"/>
      <c r="AG46874" s="30"/>
    </row>
    <row r="46875" spans="25:33" ht="21">
      <c r="Y46875" s="35"/>
      <c r="AE46875" s="29"/>
      <c r="AF46875" s="29"/>
      <c r="AG46875" s="30"/>
    </row>
    <row r="46876" spans="25:33" ht="21">
      <c r="Y46876" s="35"/>
      <c r="AE46876" s="29"/>
      <c r="AF46876" s="29"/>
      <c r="AG46876" s="30"/>
    </row>
    <row r="46877" spans="25:33" ht="21">
      <c r="Y46877" s="35"/>
      <c r="AE46877" s="29"/>
      <c r="AF46877" s="29"/>
      <c r="AG46877" s="30"/>
    </row>
    <row r="46878" spans="25:33" ht="21">
      <c r="Y46878" s="35"/>
      <c r="AE46878" s="29"/>
      <c r="AF46878" s="29"/>
      <c r="AG46878" s="30"/>
    </row>
    <row r="46879" spans="25:33" ht="21">
      <c r="Y46879" s="35"/>
      <c r="AE46879" s="29"/>
      <c r="AF46879" s="29"/>
      <c r="AG46879" s="30"/>
    </row>
    <row r="46880" spans="25:33" ht="21">
      <c r="Y46880" s="35"/>
      <c r="AE46880" s="29"/>
      <c r="AF46880" s="29"/>
      <c r="AG46880" s="30"/>
    </row>
    <row r="46881" spans="25:33" ht="21">
      <c r="Y46881" s="35"/>
      <c r="AE46881" s="29"/>
      <c r="AF46881" s="29"/>
      <c r="AG46881" s="30"/>
    </row>
    <row r="46882" spans="25:33" ht="21">
      <c r="Y46882" s="35"/>
      <c r="AE46882" s="29"/>
      <c r="AF46882" s="29"/>
      <c r="AG46882" s="30"/>
    </row>
    <row r="46883" spans="25:33" ht="21">
      <c r="Y46883" s="35"/>
      <c r="AE46883" s="29"/>
      <c r="AF46883" s="29"/>
      <c r="AG46883" s="30"/>
    </row>
    <row r="46884" spans="25:33" ht="21">
      <c r="Y46884" s="35"/>
      <c r="AE46884" s="29"/>
      <c r="AF46884" s="29"/>
      <c r="AG46884" s="30"/>
    </row>
    <row r="46885" spans="25:33" ht="21">
      <c r="Y46885" s="35"/>
      <c r="AE46885" s="29"/>
      <c r="AF46885" s="29"/>
      <c r="AG46885" s="30"/>
    </row>
    <row r="46886" spans="25:33" ht="21">
      <c r="Y46886" s="35"/>
      <c r="AE46886" s="29"/>
      <c r="AF46886" s="29"/>
      <c r="AG46886" s="30"/>
    </row>
    <row r="46887" spans="25:33" ht="21">
      <c r="Y46887" s="35"/>
      <c r="AE46887" s="29"/>
      <c r="AF46887" s="29"/>
      <c r="AG46887" s="30"/>
    </row>
    <row r="46888" spans="25:33" ht="21">
      <c r="Y46888" s="35"/>
      <c r="AE46888" s="29"/>
      <c r="AF46888" s="29"/>
      <c r="AG46888" s="30"/>
    </row>
    <row r="46889" spans="25:33" ht="21">
      <c r="Y46889" s="35"/>
      <c r="AE46889" s="29"/>
      <c r="AF46889" s="29"/>
      <c r="AG46889" s="30"/>
    </row>
    <row r="46890" spans="25:33" ht="21">
      <c r="Y46890" s="35"/>
      <c r="AE46890" s="29"/>
      <c r="AF46890" s="29"/>
      <c r="AG46890" s="30"/>
    </row>
    <row r="46891" spans="25:33" ht="21">
      <c r="Y46891" s="35"/>
      <c r="AE46891" s="29"/>
      <c r="AF46891" s="29"/>
      <c r="AG46891" s="30"/>
    </row>
    <row r="46892" spans="25:33" ht="21">
      <c r="Y46892" s="35"/>
      <c r="AE46892" s="29"/>
      <c r="AF46892" s="29"/>
      <c r="AG46892" s="30"/>
    </row>
    <row r="46893" spans="25:33" ht="21">
      <c r="Y46893" s="35"/>
      <c r="AE46893" s="29"/>
      <c r="AF46893" s="29"/>
      <c r="AG46893" s="30"/>
    </row>
    <row r="46894" spans="25:33" ht="21">
      <c r="Y46894" s="35"/>
      <c r="AE46894" s="29"/>
      <c r="AF46894" s="29"/>
      <c r="AG46894" s="30"/>
    </row>
    <row r="46895" spans="25:33" ht="21">
      <c r="Y46895" s="35"/>
      <c r="AE46895" s="29"/>
      <c r="AF46895" s="29"/>
      <c r="AG46895" s="30"/>
    </row>
    <row r="46896" spans="25:33" ht="21">
      <c r="Y46896" s="35"/>
      <c r="AE46896" s="29"/>
      <c r="AF46896" s="29"/>
      <c r="AG46896" s="30"/>
    </row>
    <row r="46897" spans="25:33" ht="21">
      <c r="Y46897" s="35"/>
      <c r="AE46897" s="29"/>
      <c r="AF46897" s="29"/>
      <c r="AG46897" s="30"/>
    </row>
    <row r="46898" spans="25:33" ht="21">
      <c r="Y46898" s="35"/>
      <c r="AE46898" s="29"/>
      <c r="AF46898" s="29"/>
      <c r="AG46898" s="30"/>
    </row>
    <row r="46899" spans="25:33" ht="21">
      <c r="Y46899" s="35"/>
      <c r="AE46899" s="29"/>
      <c r="AF46899" s="29"/>
      <c r="AG46899" s="30"/>
    </row>
    <row r="46900" spans="25:33" ht="21">
      <c r="Y46900" s="35"/>
      <c r="AE46900" s="29"/>
      <c r="AF46900" s="29"/>
      <c r="AG46900" s="30"/>
    </row>
    <row r="46901" spans="25:33" ht="21">
      <c r="Y46901" s="35"/>
      <c r="AE46901" s="29"/>
      <c r="AF46901" s="29"/>
      <c r="AG46901" s="30"/>
    </row>
    <row r="46902" spans="25:33" ht="21">
      <c r="Y46902" s="35"/>
      <c r="AE46902" s="29"/>
      <c r="AF46902" s="29"/>
      <c r="AG46902" s="30"/>
    </row>
    <row r="46903" spans="25:33" ht="21">
      <c r="Y46903" s="35"/>
      <c r="AE46903" s="29"/>
      <c r="AF46903" s="29"/>
      <c r="AG46903" s="30"/>
    </row>
    <row r="46904" spans="25:33" ht="21">
      <c r="Y46904" s="35"/>
      <c r="AE46904" s="29"/>
      <c r="AF46904" s="29"/>
      <c r="AG46904" s="30"/>
    </row>
    <row r="46905" spans="25:33" ht="21">
      <c r="Y46905" s="35"/>
      <c r="AE46905" s="29"/>
      <c r="AF46905" s="29"/>
      <c r="AG46905" s="30"/>
    </row>
    <row r="46906" spans="25:33" ht="21">
      <c r="Y46906" s="35"/>
      <c r="AE46906" s="29"/>
      <c r="AF46906" s="29"/>
      <c r="AG46906" s="30"/>
    </row>
    <row r="46907" spans="25:33" ht="21">
      <c r="Y46907" s="35"/>
      <c r="AE46907" s="29"/>
      <c r="AF46907" s="29"/>
      <c r="AG46907" s="30"/>
    </row>
    <row r="46908" spans="25:33" ht="21">
      <c r="Y46908" s="35"/>
      <c r="AE46908" s="29"/>
      <c r="AF46908" s="29"/>
      <c r="AG46908" s="30"/>
    </row>
    <row r="46909" spans="25:33" ht="21">
      <c r="Y46909" s="35"/>
      <c r="AE46909" s="29"/>
      <c r="AF46909" s="29"/>
      <c r="AG46909" s="30"/>
    </row>
    <row r="46910" spans="25:33" ht="21">
      <c r="Y46910" s="35"/>
      <c r="AE46910" s="29"/>
      <c r="AF46910" s="29"/>
      <c r="AG46910" s="30"/>
    </row>
    <row r="46911" spans="25:33" ht="21">
      <c r="Y46911" s="35"/>
      <c r="AE46911" s="29"/>
      <c r="AF46911" s="29"/>
      <c r="AG46911" s="30"/>
    </row>
    <row r="46912" spans="25:33" ht="21">
      <c r="Y46912" s="35"/>
      <c r="AE46912" s="29"/>
      <c r="AF46912" s="29"/>
      <c r="AG46912" s="30"/>
    </row>
    <row r="46913" spans="25:33" ht="21">
      <c r="Y46913" s="35"/>
      <c r="AE46913" s="29"/>
      <c r="AF46913" s="29"/>
      <c r="AG46913" s="30"/>
    </row>
    <row r="46914" spans="25:33" ht="21">
      <c r="Y46914" s="35"/>
      <c r="AE46914" s="29"/>
      <c r="AF46914" s="29"/>
      <c r="AG46914" s="30"/>
    </row>
    <row r="46915" spans="25:33" ht="21">
      <c r="Y46915" s="35"/>
      <c r="AE46915" s="29"/>
      <c r="AF46915" s="29"/>
      <c r="AG46915" s="30"/>
    </row>
    <row r="46916" spans="25:33" ht="21">
      <c r="Y46916" s="35"/>
      <c r="AE46916" s="29"/>
      <c r="AF46916" s="29"/>
      <c r="AG46916" s="30"/>
    </row>
    <row r="46917" spans="25:33" ht="21">
      <c r="Y46917" s="35"/>
      <c r="AE46917" s="29"/>
      <c r="AF46917" s="29"/>
      <c r="AG46917" s="30"/>
    </row>
    <row r="46918" spans="25:33" ht="21">
      <c r="Y46918" s="35"/>
      <c r="AE46918" s="29"/>
      <c r="AF46918" s="29"/>
      <c r="AG46918" s="30"/>
    </row>
    <row r="46919" spans="25:33" ht="21">
      <c r="Y46919" s="35"/>
      <c r="AE46919" s="29"/>
      <c r="AF46919" s="29"/>
      <c r="AG46919" s="30"/>
    </row>
    <row r="46920" spans="25:33" ht="21">
      <c r="Y46920" s="35"/>
      <c r="AE46920" s="29"/>
      <c r="AF46920" s="29"/>
      <c r="AG46920" s="30"/>
    </row>
    <row r="46921" spans="25:33" ht="21">
      <c r="Y46921" s="35"/>
      <c r="AE46921" s="29"/>
      <c r="AF46921" s="29"/>
      <c r="AG46921" s="30"/>
    </row>
    <row r="46922" spans="25:33" ht="21">
      <c r="Y46922" s="35"/>
      <c r="AE46922" s="29"/>
      <c r="AF46922" s="29"/>
      <c r="AG46922" s="30"/>
    </row>
    <row r="46923" spans="25:33" ht="21">
      <c r="Y46923" s="35"/>
      <c r="AE46923" s="29"/>
      <c r="AF46923" s="29"/>
      <c r="AG46923" s="30"/>
    </row>
    <row r="46924" spans="25:33" ht="21">
      <c r="Y46924" s="35"/>
      <c r="AE46924" s="29"/>
      <c r="AF46924" s="29"/>
      <c r="AG46924" s="30"/>
    </row>
    <row r="46925" spans="25:33" ht="21">
      <c r="Y46925" s="35"/>
      <c r="AE46925" s="29"/>
      <c r="AF46925" s="29"/>
      <c r="AG46925" s="30"/>
    </row>
    <row r="46926" spans="25:33" ht="21">
      <c r="Y46926" s="35"/>
      <c r="AE46926" s="29"/>
      <c r="AF46926" s="29"/>
      <c r="AG46926" s="30"/>
    </row>
    <row r="46927" spans="25:33" ht="21">
      <c r="Y46927" s="35"/>
      <c r="AE46927" s="29"/>
      <c r="AF46927" s="29"/>
      <c r="AG46927" s="30"/>
    </row>
    <row r="46928" spans="25:33" ht="21">
      <c r="Y46928" s="35"/>
      <c r="AE46928" s="29"/>
      <c r="AF46928" s="29"/>
      <c r="AG46928" s="30"/>
    </row>
    <row r="46929" spans="25:33" ht="21">
      <c r="Y46929" s="35"/>
      <c r="AE46929" s="29"/>
      <c r="AF46929" s="29"/>
      <c r="AG46929" s="30"/>
    </row>
    <row r="46930" spans="25:33" ht="21">
      <c r="Y46930" s="35"/>
      <c r="AE46930" s="29"/>
      <c r="AF46930" s="29"/>
      <c r="AG46930" s="30"/>
    </row>
    <row r="46931" spans="25:33" ht="21">
      <c r="Y46931" s="35"/>
      <c r="AE46931" s="29"/>
      <c r="AF46931" s="29"/>
      <c r="AG46931" s="30"/>
    </row>
    <row r="46932" spans="25:33" ht="21">
      <c r="Y46932" s="35"/>
      <c r="AE46932" s="29"/>
      <c r="AF46932" s="29"/>
      <c r="AG46932" s="30"/>
    </row>
    <row r="46933" spans="25:33" ht="21">
      <c r="Y46933" s="35"/>
      <c r="AE46933" s="29"/>
      <c r="AF46933" s="29"/>
      <c r="AG46933" s="30"/>
    </row>
    <row r="46934" spans="25:33" ht="21">
      <c r="Y46934" s="35"/>
      <c r="AE46934" s="29"/>
      <c r="AF46934" s="29"/>
      <c r="AG46934" s="30"/>
    </row>
    <row r="46935" spans="25:33" ht="21">
      <c r="Y46935" s="35"/>
      <c r="AE46935" s="29"/>
      <c r="AF46935" s="29"/>
      <c r="AG46935" s="30"/>
    </row>
    <row r="46936" spans="25:33" ht="21">
      <c r="Y46936" s="35"/>
      <c r="AE46936" s="29"/>
      <c r="AF46936" s="29"/>
      <c r="AG46936" s="30"/>
    </row>
    <row r="46937" spans="25:33" ht="21">
      <c r="Y46937" s="35"/>
      <c r="AE46937" s="29"/>
      <c r="AF46937" s="29"/>
      <c r="AG46937" s="30"/>
    </row>
    <row r="46938" spans="25:33" ht="21">
      <c r="Y46938" s="35"/>
      <c r="AE46938" s="29"/>
      <c r="AF46938" s="29"/>
      <c r="AG46938" s="30"/>
    </row>
    <row r="46939" spans="25:33" ht="21">
      <c r="Y46939" s="35"/>
      <c r="AE46939" s="29"/>
      <c r="AF46939" s="29"/>
      <c r="AG46939" s="30"/>
    </row>
    <row r="46940" spans="25:33" ht="21">
      <c r="Y46940" s="35"/>
      <c r="AE46940" s="29"/>
      <c r="AF46940" s="29"/>
      <c r="AG46940" s="30"/>
    </row>
    <row r="46941" spans="25:33" ht="21">
      <c r="Y46941" s="35"/>
      <c r="AE46941" s="29"/>
      <c r="AF46941" s="29"/>
      <c r="AG46941" s="30"/>
    </row>
    <row r="46942" spans="25:33" ht="21">
      <c r="Y46942" s="35"/>
      <c r="AE46942" s="29"/>
      <c r="AF46942" s="29"/>
      <c r="AG46942" s="30"/>
    </row>
    <row r="46943" spans="25:33" ht="21">
      <c r="Y46943" s="35"/>
      <c r="AE46943" s="29"/>
      <c r="AF46943" s="29"/>
      <c r="AG46943" s="30"/>
    </row>
    <row r="46944" spans="25:33" ht="21">
      <c r="Y46944" s="35"/>
      <c r="AE46944" s="29"/>
      <c r="AF46944" s="29"/>
      <c r="AG46944" s="30"/>
    </row>
    <row r="46945" spans="25:33" ht="21">
      <c r="Y46945" s="35"/>
      <c r="AE46945" s="29"/>
      <c r="AF46945" s="29"/>
      <c r="AG46945" s="30"/>
    </row>
    <row r="46946" spans="25:33" ht="21">
      <c r="Y46946" s="35"/>
      <c r="AE46946" s="29"/>
      <c r="AF46946" s="29"/>
      <c r="AG46946" s="30"/>
    </row>
    <row r="46947" spans="25:33" ht="21">
      <c r="Y46947" s="35"/>
      <c r="AE46947" s="29"/>
      <c r="AF46947" s="29"/>
      <c r="AG46947" s="30"/>
    </row>
    <row r="46948" spans="25:33" ht="21">
      <c r="Y46948" s="35"/>
      <c r="AE46948" s="29"/>
      <c r="AF46948" s="29"/>
      <c r="AG46948" s="30"/>
    </row>
    <row r="46949" spans="25:33" ht="21">
      <c r="Y46949" s="35"/>
      <c r="AE46949" s="29"/>
      <c r="AF46949" s="29"/>
      <c r="AG46949" s="30"/>
    </row>
    <row r="46950" spans="25:33" ht="21">
      <c r="Y46950" s="35"/>
      <c r="AE46950" s="29"/>
      <c r="AF46950" s="29"/>
      <c r="AG46950" s="30"/>
    </row>
    <row r="46951" spans="25:33" ht="21">
      <c r="Y46951" s="35"/>
      <c r="AE46951" s="29"/>
      <c r="AF46951" s="29"/>
      <c r="AG46951" s="30"/>
    </row>
    <row r="46952" spans="25:33" ht="21">
      <c r="Y46952" s="35"/>
      <c r="AE46952" s="29"/>
      <c r="AF46952" s="29"/>
      <c r="AG46952" s="30"/>
    </row>
    <row r="46953" spans="25:33" ht="21">
      <c r="Y46953" s="35"/>
      <c r="AE46953" s="29"/>
      <c r="AF46953" s="29"/>
      <c r="AG46953" s="30"/>
    </row>
    <row r="46954" spans="25:33" ht="21">
      <c r="Y46954" s="35"/>
      <c r="AE46954" s="29"/>
      <c r="AF46954" s="29"/>
      <c r="AG46954" s="30"/>
    </row>
    <row r="46955" spans="25:33" ht="21">
      <c r="Y46955" s="35"/>
      <c r="AE46955" s="29"/>
      <c r="AF46955" s="29"/>
      <c r="AG46955" s="30"/>
    </row>
    <row r="46956" spans="25:33" ht="21">
      <c r="Y46956" s="35"/>
      <c r="AE46956" s="29"/>
      <c r="AF46956" s="29"/>
      <c r="AG46956" s="30"/>
    </row>
    <row r="46957" spans="25:33" ht="21">
      <c r="Y46957" s="35"/>
      <c r="AE46957" s="29"/>
      <c r="AF46957" s="29"/>
      <c r="AG46957" s="30"/>
    </row>
    <row r="46958" spans="25:33" ht="21">
      <c r="Y46958" s="35"/>
      <c r="AE46958" s="29"/>
      <c r="AF46958" s="29"/>
      <c r="AG46958" s="30"/>
    </row>
    <row r="46959" spans="25:33" ht="21">
      <c r="Y46959" s="35"/>
      <c r="AE46959" s="29"/>
      <c r="AF46959" s="29"/>
      <c r="AG46959" s="30"/>
    </row>
    <row r="46960" spans="25:33" ht="21">
      <c r="Y46960" s="35"/>
      <c r="AE46960" s="29"/>
      <c r="AF46960" s="29"/>
      <c r="AG46960" s="30"/>
    </row>
    <row r="46961" spans="25:33" ht="21">
      <c r="Y46961" s="35"/>
      <c r="AE46961" s="29"/>
      <c r="AF46961" s="29"/>
      <c r="AG46961" s="30"/>
    </row>
    <row r="46962" spans="25:33" ht="21">
      <c r="Y46962" s="35"/>
      <c r="AE46962" s="29"/>
      <c r="AF46962" s="29"/>
      <c r="AG46962" s="30"/>
    </row>
    <row r="46963" spans="25:33" ht="21">
      <c r="Y46963" s="35"/>
      <c r="AE46963" s="29"/>
      <c r="AF46963" s="29"/>
      <c r="AG46963" s="30"/>
    </row>
    <row r="46964" spans="25:33" ht="21">
      <c r="Y46964" s="35"/>
      <c r="AE46964" s="29"/>
      <c r="AF46964" s="29"/>
      <c r="AG46964" s="30"/>
    </row>
    <row r="46965" spans="25:33" ht="21">
      <c r="Y46965" s="35"/>
      <c r="AE46965" s="29"/>
      <c r="AF46965" s="29"/>
      <c r="AG46965" s="30"/>
    </row>
    <row r="46966" spans="25:33" ht="21">
      <c r="Y46966" s="35"/>
      <c r="AE46966" s="29"/>
      <c r="AF46966" s="29"/>
      <c r="AG46966" s="30"/>
    </row>
    <row r="46967" spans="25:33" ht="21">
      <c r="Y46967" s="35"/>
      <c r="AE46967" s="29"/>
      <c r="AF46967" s="29"/>
      <c r="AG46967" s="30"/>
    </row>
    <row r="46968" spans="25:33" ht="21">
      <c r="Y46968" s="35"/>
      <c r="AE46968" s="29"/>
      <c r="AF46968" s="29"/>
      <c r="AG46968" s="30"/>
    </row>
    <row r="46969" spans="25:33" ht="21">
      <c r="Y46969" s="35"/>
      <c r="AE46969" s="29"/>
      <c r="AF46969" s="29"/>
      <c r="AG46969" s="30"/>
    </row>
    <row r="46970" spans="25:33" ht="21">
      <c r="Y46970" s="35"/>
      <c r="AE46970" s="29"/>
      <c r="AF46970" s="29"/>
      <c r="AG46970" s="30"/>
    </row>
    <row r="46971" spans="25:33" ht="21">
      <c r="Y46971" s="35"/>
      <c r="AE46971" s="29"/>
      <c r="AF46971" s="29"/>
      <c r="AG46971" s="30"/>
    </row>
    <row r="46972" spans="25:33" ht="21">
      <c r="Y46972" s="35"/>
      <c r="AE46972" s="29"/>
      <c r="AF46972" s="29"/>
      <c r="AG46972" s="30"/>
    </row>
    <row r="46973" spans="25:33" ht="21">
      <c r="Y46973" s="35"/>
      <c r="AE46973" s="29"/>
      <c r="AF46973" s="29"/>
      <c r="AG46973" s="30"/>
    </row>
    <row r="46974" spans="25:33" ht="21">
      <c r="Y46974" s="35"/>
      <c r="AE46974" s="29"/>
      <c r="AF46974" s="29"/>
      <c r="AG46974" s="30"/>
    </row>
    <row r="46975" spans="25:33" ht="21">
      <c r="Y46975" s="35"/>
      <c r="AE46975" s="29"/>
      <c r="AF46975" s="29"/>
      <c r="AG46975" s="30"/>
    </row>
    <row r="46976" spans="25:33" ht="21">
      <c r="Y46976" s="35"/>
      <c r="AE46976" s="29"/>
      <c r="AF46976" s="29"/>
      <c r="AG46976" s="30"/>
    </row>
    <row r="46977" spans="25:33" ht="21">
      <c r="Y46977" s="35"/>
      <c r="AE46977" s="29"/>
      <c r="AF46977" s="29"/>
      <c r="AG46977" s="30"/>
    </row>
    <row r="46978" spans="25:33" ht="21">
      <c r="Y46978" s="35"/>
      <c r="AE46978" s="29"/>
      <c r="AF46978" s="29"/>
      <c r="AG46978" s="30"/>
    </row>
    <row r="46979" spans="25:33" ht="21">
      <c r="Y46979" s="35"/>
      <c r="AE46979" s="29"/>
      <c r="AF46979" s="29"/>
      <c r="AG46979" s="30"/>
    </row>
    <row r="46980" spans="25:33" ht="21">
      <c r="Y46980" s="35"/>
      <c r="AE46980" s="29"/>
      <c r="AF46980" s="29"/>
      <c r="AG46980" s="30"/>
    </row>
    <row r="46981" spans="25:33" ht="21">
      <c r="Y46981" s="35"/>
      <c r="AE46981" s="29"/>
      <c r="AF46981" s="29"/>
      <c r="AG46981" s="30"/>
    </row>
    <row r="46982" spans="25:33" ht="21">
      <c r="Y46982" s="35"/>
      <c r="AE46982" s="29"/>
      <c r="AF46982" s="29"/>
      <c r="AG46982" s="30"/>
    </row>
    <row r="46983" spans="25:33" ht="21">
      <c r="Y46983" s="35"/>
      <c r="AE46983" s="29"/>
      <c r="AF46983" s="29"/>
      <c r="AG46983" s="30"/>
    </row>
    <row r="46984" spans="25:33" ht="21">
      <c r="Y46984" s="35"/>
      <c r="AE46984" s="29"/>
      <c r="AF46984" s="29"/>
      <c r="AG46984" s="30"/>
    </row>
    <row r="46985" spans="25:33" ht="21">
      <c r="Y46985" s="35"/>
      <c r="AE46985" s="29"/>
      <c r="AF46985" s="29"/>
      <c r="AG46985" s="30"/>
    </row>
    <row r="46986" spans="25:33" ht="21">
      <c r="Y46986" s="35"/>
      <c r="AE46986" s="29"/>
      <c r="AF46986" s="29"/>
      <c r="AG46986" s="30"/>
    </row>
    <row r="46987" spans="25:33" ht="21">
      <c r="Y46987" s="35"/>
      <c r="AE46987" s="29"/>
      <c r="AF46987" s="29"/>
      <c r="AG46987" s="30"/>
    </row>
    <row r="46988" spans="25:33" ht="21">
      <c r="Y46988" s="35"/>
      <c r="AE46988" s="29"/>
      <c r="AF46988" s="29"/>
      <c r="AG46988" s="30"/>
    </row>
    <row r="46989" spans="25:33" ht="21">
      <c r="Y46989" s="35"/>
      <c r="AE46989" s="29"/>
      <c r="AF46989" s="29"/>
      <c r="AG46989" s="30"/>
    </row>
    <row r="46990" spans="25:33" ht="21">
      <c r="Y46990" s="35"/>
      <c r="AE46990" s="29"/>
      <c r="AF46990" s="29"/>
      <c r="AG46990" s="30"/>
    </row>
    <row r="46991" spans="25:33" ht="21">
      <c r="Y46991" s="35"/>
      <c r="AE46991" s="29"/>
      <c r="AF46991" s="29"/>
      <c r="AG46991" s="30"/>
    </row>
    <row r="46992" spans="25:33" ht="21">
      <c r="Y46992" s="35"/>
      <c r="AE46992" s="29"/>
      <c r="AF46992" s="29"/>
      <c r="AG46992" s="30"/>
    </row>
    <row r="46993" spans="25:33" ht="21">
      <c r="Y46993" s="35"/>
      <c r="AE46993" s="29"/>
      <c r="AF46993" s="29"/>
      <c r="AG46993" s="30"/>
    </row>
    <row r="46994" spans="25:33" ht="21">
      <c r="Y46994" s="35"/>
      <c r="AE46994" s="29"/>
      <c r="AF46994" s="29"/>
      <c r="AG46994" s="30"/>
    </row>
    <row r="46995" spans="25:33" ht="21">
      <c r="Y46995" s="35"/>
      <c r="AE46995" s="29"/>
      <c r="AF46995" s="29"/>
      <c r="AG46995" s="30"/>
    </row>
    <row r="46996" spans="25:33" ht="21">
      <c r="Y46996" s="35"/>
      <c r="AE46996" s="29"/>
      <c r="AF46996" s="29"/>
      <c r="AG46996" s="30"/>
    </row>
    <row r="46997" spans="25:33" ht="21">
      <c r="Y46997" s="35"/>
      <c r="AE46997" s="29"/>
      <c r="AF46997" s="29"/>
      <c r="AG46997" s="30"/>
    </row>
    <row r="46998" spans="25:33" ht="21">
      <c r="Y46998" s="35"/>
      <c r="AE46998" s="29"/>
      <c r="AF46998" s="29"/>
      <c r="AG46998" s="30"/>
    </row>
    <row r="46999" spans="25:33" ht="21">
      <c r="Y46999" s="35"/>
      <c r="AE46999" s="29"/>
      <c r="AF46999" s="29"/>
      <c r="AG46999" s="30"/>
    </row>
    <row r="47000" spans="25:33" ht="21">
      <c r="Y47000" s="35"/>
      <c r="AE47000" s="29"/>
      <c r="AF47000" s="29"/>
      <c r="AG47000" s="30"/>
    </row>
    <row r="47001" spans="25:33" ht="21">
      <c r="Y47001" s="35"/>
      <c r="AE47001" s="29"/>
      <c r="AF47001" s="29"/>
      <c r="AG47001" s="30"/>
    </row>
    <row r="47002" spans="25:33" ht="21">
      <c r="Y47002" s="35"/>
      <c r="AE47002" s="29"/>
      <c r="AF47002" s="29"/>
      <c r="AG47002" s="30"/>
    </row>
    <row r="47003" spans="25:33" ht="21">
      <c r="Y47003" s="35"/>
      <c r="AE47003" s="29"/>
      <c r="AF47003" s="29"/>
      <c r="AG47003" s="30"/>
    </row>
    <row r="47004" spans="25:33" ht="21">
      <c r="Y47004" s="35"/>
      <c r="AE47004" s="29"/>
      <c r="AF47004" s="29"/>
      <c r="AG47004" s="30"/>
    </row>
    <row r="47005" spans="25:33" ht="21">
      <c r="Y47005" s="35"/>
      <c r="AE47005" s="29"/>
      <c r="AF47005" s="29"/>
      <c r="AG47005" s="30"/>
    </row>
    <row r="47006" spans="25:33" ht="21">
      <c r="Y47006" s="35"/>
      <c r="AE47006" s="29"/>
      <c r="AF47006" s="29"/>
      <c r="AG47006" s="30"/>
    </row>
    <row r="47007" spans="25:33" ht="21">
      <c r="Y47007" s="35"/>
      <c r="AE47007" s="29"/>
      <c r="AF47007" s="29"/>
      <c r="AG47007" s="30"/>
    </row>
    <row r="47008" spans="25:33" ht="21">
      <c r="Y47008" s="35"/>
      <c r="AE47008" s="29"/>
      <c r="AF47008" s="29"/>
      <c r="AG47008" s="30"/>
    </row>
    <row r="47009" spans="25:33" ht="21">
      <c r="Y47009" s="35"/>
      <c r="AE47009" s="29"/>
      <c r="AF47009" s="29"/>
      <c r="AG47009" s="30"/>
    </row>
    <row r="47010" spans="25:33" ht="21">
      <c r="Y47010" s="35"/>
      <c r="AE47010" s="29"/>
      <c r="AF47010" s="29"/>
      <c r="AG47010" s="30"/>
    </row>
    <row r="47011" spans="25:33" ht="21">
      <c r="Y47011" s="35"/>
      <c r="AE47011" s="29"/>
      <c r="AF47011" s="29"/>
      <c r="AG47011" s="30"/>
    </row>
    <row r="47012" spans="25:33" ht="21">
      <c r="Y47012" s="35"/>
      <c r="AE47012" s="29"/>
      <c r="AF47012" s="29"/>
      <c r="AG47012" s="30"/>
    </row>
    <row r="47013" spans="25:33" ht="21">
      <c r="Y47013" s="35"/>
      <c r="AE47013" s="29"/>
      <c r="AF47013" s="29"/>
      <c r="AG47013" s="30"/>
    </row>
    <row r="47014" spans="25:33" ht="21">
      <c r="Y47014" s="35"/>
      <c r="AE47014" s="29"/>
      <c r="AF47014" s="29"/>
      <c r="AG47014" s="30"/>
    </row>
    <row r="47015" spans="25:33" ht="21">
      <c r="Y47015" s="35"/>
      <c r="AE47015" s="29"/>
      <c r="AF47015" s="29"/>
      <c r="AG47015" s="30"/>
    </row>
    <row r="47016" spans="25:33" ht="21">
      <c r="Y47016" s="35"/>
      <c r="AE47016" s="29"/>
      <c r="AF47016" s="29"/>
      <c r="AG47016" s="30"/>
    </row>
    <row r="47017" spans="25:33" ht="21">
      <c r="Y47017" s="35"/>
      <c r="AE47017" s="29"/>
      <c r="AF47017" s="29"/>
      <c r="AG47017" s="30"/>
    </row>
    <row r="47018" spans="25:33" ht="21">
      <c r="Y47018" s="35"/>
      <c r="AE47018" s="29"/>
      <c r="AF47018" s="29"/>
      <c r="AG47018" s="30"/>
    </row>
    <row r="47019" spans="25:33" ht="21">
      <c r="Y47019" s="35"/>
      <c r="AE47019" s="29"/>
      <c r="AF47019" s="29"/>
      <c r="AG47019" s="30"/>
    </row>
    <row r="47020" spans="25:33" ht="21">
      <c r="Y47020" s="35"/>
      <c r="AE47020" s="29"/>
      <c r="AF47020" s="29"/>
      <c r="AG47020" s="30"/>
    </row>
    <row r="47021" spans="25:33" ht="21">
      <c r="Y47021" s="35"/>
      <c r="AE47021" s="29"/>
      <c r="AF47021" s="29"/>
      <c r="AG47021" s="30"/>
    </row>
    <row r="47022" spans="25:33" ht="21">
      <c r="Y47022" s="35"/>
      <c r="AE47022" s="29"/>
      <c r="AF47022" s="29"/>
      <c r="AG47022" s="30"/>
    </row>
    <row r="47023" spans="25:33" ht="21">
      <c r="Y47023" s="35"/>
      <c r="AE47023" s="29"/>
      <c r="AF47023" s="29"/>
      <c r="AG47023" s="30"/>
    </row>
    <row r="47024" spans="25:33" ht="21">
      <c r="Y47024" s="35"/>
      <c r="AE47024" s="29"/>
      <c r="AF47024" s="29"/>
      <c r="AG47024" s="30"/>
    </row>
    <row r="47025" spans="25:33" ht="21">
      <c r="Y47025" s="35"/>
      <c r="AE47025" s="29"/>
      <c r="AF47025" s="29"/>
      <c r="AG47025" s="30"/>
    </row>
    <row r="47026" spans="25:33" ht="21">
      <c r="Y47026" s="35"/>
      <c r="AE47026" s="29"/>
      <c r="AF47026" s="29"/>
      <c r="AG47026" s="30"/>
    </row>
    <row r="47027" spans="25:33" ht="21">
      <c r="Y47027" s="35"/>
      <c r="AE47027" s="29"/>
      <c r="AF47027" s="29"/>
      <c r="AG47027" s="30"/>
    </row>
    <row r="47028" spans="25:33" ht="21">
      <c r="Y47028" s="35"/>
      <c r="AE47028" s="29"/>
      <c r="AF47028" s="29"/>
      <c r="AG47028" s="30"/>
    </row>
    <row r="47029" spans="25:33" ht="21">
      <c r="Y47029" s="35"/>
      <c r="AE47029" s="29"/>
      <c r="AF47029" s="29"/>
      <c r="AG47029" s="30"/>
    </row>
    <row r="47030" spans="25:33" ht="21">
      <c r="Y47030" s="35"/>
      <c r="AE47030" s="29"/>
      <c r="AF47030" s="29"/>
      <c r="AG47030" s="30"/>
    </row>
    <row r="47031" spans="25:33" ht="21">
      <c r="Y47031" s="35"/>
      <c r="AE47031" s="29"/>
      <c r="AF47031" s="29"/>
      <c r="AG47031" s="30"/>
    </row>
    <row r="47032" spans="25:33" ht="21">
      <c r="Y47032" s="35"/>
      <c r="AE47032" s="29"/>
      <c r="AF47032" s="29"/>
      <c r="AG47032" s="30"/>
    </row>
    <row r="47033" spans="25:33" ht="21">
      <c r="Y47033" s="35"/>
      <c r="AE47033" s="29"/>
      <c r="AF47033" s="29"/>
      <c r="AG47033" s="30"/>
    </row>
    <row r="47034" spans="25:33" ht="21">
      <c r="Y47034" s="35"/>
      <c r="AE47034" s="29"/>
      <c r="AF47034" s="29"/>
      <c r="AG47034" s="30"/>
    </row>
    <row r="47035" spans="25:33" ht="21">
      <c r="Y47035" s="35"/>
      <c r="AE47035" s="29"/>
      <c r="AF47035" s="29"/>
      <c r="AG47035" s="30"/>
    </row>
    <row r="47036" spans="25:33" ht="21">
      <c r="Y47036" s="35"/>
      <c r="AE47036" s="29"/>
      <c r="AF47036" s="29"/>
      <c r="AG47036" s="30"/>
    </row>
    <row r="47037" spans="25:33" ht="21">
      <c r="Y47037" s="35"/>
      <c r="AE47037" s="29"/>
      <c r="AF47037" s="29"/>
      <c r="AG47037" s="30"/>
    </row>
    <row r="47038" spans="25:33" ht="21">
      <c r="Y47038" s="35"/>
      <c r="AE47038" s="29"/>
      <c r="AF47038" s="29"/>
      <c r="AG47038" s="30"/>
    </row>
    <row r="47039" spans="25:33" ht="21">
      <c r="Y47039" s="35"/>
      <c r="AE47039" s="29"/>
      <c r="AF47039" s="29"/>
      <c r="AG47039" s="30"/>
    </row>
    <row r="47040" spans="25:33" ht="21">
      <c r="Y47040" s="35"/>
      <c r="AE47040" s="29"/>
      <c r="AF47040" s="29"/>
      <c r="AG47040" s="30"/>
    </row>
    <row r="47041" spans="25:33" ht="21">
      <c r="Y47041" s="35"/>
      <c r="AE47041" s="29"/>
      <c r="AF47041" s="29"/>
      <c r="AG47041" s="30"/>
    </row>
    <row r="47042" spans="25:33" ht="21">
      <c r="Y47042" s="35"/>
      <c r="AE47042" s="29"/>
      <c r="AF47042" s="29"/>
      <c r="AG47042" s="30"/>
    </row>
    <row r="47043" spans="25:33" ht="21">
      <c r="Y47043" s="35"/>
      <c r="AE47043" s="29"/>
      <c r="AF47043" s="29"/>
      <c r="AG47043" s="30"/>
    </row>
    <row r="47044" spans="25:33" ht="21">
      <c r="Y47044" s="35"/>
      <c r="AE47044" s="29"/>
      <c r="AF47044" s="29"/>
      <c r="AG47044" s="30"/>
    </row>
    <row r="47045" spans="25:33" ht="21">
      <c r="Y47045" s="35"/>
      <c r="AE47045" s="29"/>
      <c r="AF47045" s="29"/>
      <c r="AG47045" s="30"/>
    </row>
    <row r="47046" spans="25:33" ht="21">
      <c r="Y47046" s="35"/>
      <c r="AE47046" s="29"/>
      <c r="AF47046" s="29"/>
      <c r="AG47046" s="30"/>
    </row>
    <row r="47047" spans="25:33" ht="21">
      <c r="Y47047" s="35"/>
      <c r="AE47047" s="29"/>
      <c r="AF47047" s="29"/>
      <c r="AG47047" s="30"/>
    </row>
    <row r="47048" spans="25:33" ht="21">
      <c r="Y47048" s="35"/>
      <c r="AE47048" s="29"/>
      <c r="AF47048" s="29"/>
      <c r="AG47048" s="30"/>
    </row>
    <row r="47049" spans="25:33" ht="21">
      <c r="Y47049" s="35"/>
      <c r="AE47049" s="29"/>
      <c r="AF47049" s="29"/>
      <c r="AG47049" s="30"/>
    </row>
    <row r="47050" spans="25:33" ht="21">
      <c r="Y47050" s="35"/>
      <c r="AE47050" s="29"/>
      <c r="AF47050" s="29"/>
      <c r="AG47050" s="30"/>
    </row>
    <row r="47051" spans="25:33" ht="21">
      <c r="Y47051" s="35"/>
      <c r="AE47051" s="29"/>
      <c r="AF47051" s="29"/>
      <c r="AG47051" s="30"/>
    </row>
    <row r="47052" spans="25:33" ht="21">
      <c r="Y47052" s="35"/>
      <c r="AE47052" s="29"/>
      <c r="AF47052" s="29"/>
      <c r="AG47052" s="30"/>
    </row>
    <row r="47053" spans="25:33" ht="21">
      <c r="Y47053" s="35"/>
      <c r="AE47053" s="29"/>
      <c r="AF47053" s="29"/>
      <c r="AG47053" s="30"/>
    </row>
    <row r="47054" spans="25:33" ht="21">
      <c r="Y47054" s="35"/>
      <c r="AE47054" s="29"/>
      <c r="AF47054" s="29"/>
      <c r="AG47054" s="30"/>
    </row>
    <row r="47055" spans="25:33" ht="21">
      <c r="Y47055" s="35"/>
      <c r="AE47055" s="29"/>
      <c r="AF47055" s="29"/>
      <c r="AG47055" s="30"/>
    </row>
    <row r="47056" spans="25:33" ht="21">
      <c r="Y47056" s="35"/>
      <c r="AE47056" s="29"/>
      <c r="AF47056" s="29"/>
      <c r="AG47056" s="30"/>
    </row>
    <row r="47057" spans="25:33" ht="21">
      <c r="Y47057" s="35"/>
      <c r="AE47057" s="29"/>
      <c r="AF47057" s="29"/>
      <c r="AG47057" s="30"/>
    </row>
    <row r="47058" spans="25:33" ht="21">
      <c r="Y47058" s="35"/>
      <c r="AE47058" s="29"/>
      <c r="AF47058" s="29"/>
      <c r="AG47058" s="30"/>
    </row>
    <row r="47059" spans="25:33" ht="21">
      <c r="Y47059" s="35"/>
      <c r="AE47059" s="29"/>
      <c r="AF47059" s="29"/>
      <c r="AG47059" s="30"/>
    </row>
    <row r="47060" spans="25:33" ht="21">
      <c r="Y47060" s="35"/>
      <c r="AE47060" s="29"/>
      <c r="AF47060" s="29"/>
      <c r="AG47060" s="30"/>
    </row>
    <row r="47061" spans="25:33" ht="21">
      <c r="Y47061" s="35"/>
      <c r="AE47061" s="29"/>
      <c r="AF47061" s="29"/>
      <c r="AG47061" s="30"/>
    </row>
    <row r="47062" spans="25:33" ht="21">
      <c r="Y47062" s="35"/>
      <c r="AE47062" s="29"/>
      <c r="AF47062" s="29"/>
      <c r="AG47062" s="30"/>
    </row>
    <row r="47063" spans="25:33" ht="21">
      <c r="Y47063" s="35"/>
      <c r="AE47063" s="29"/>
      <c r="AF47063" s="29"/>
      <c r="AG47063" s="30"/>
    </row>
    <row r="47064" spans="25:33" ht="21">
      <c r="Y47064" s="35"/>
      <c r="AE47064" s="29"/>
      <c r="AF47064" s="29"/>
      <c r="AG47064" s="30"/>
    </row>
    <row r="47065" spans="25:33" ht="21">
      <c r="Y47065" s="35"/>
      <c r="AE47065" s="29"/>
      <c r="AF47065" s="29"/>
      <c r="AG47065" s="30"/>
    </row>
    <row r="47066" spans="25:33" ht="21">
      <c r="Y47066" s="35"/>
      <c r="AE47066" s="29"/>
      <c r="AF47066" s="29"/>
      <c r="AG47066" s="30"/>
    </row>
    <row r="47067" spans="25:33" ht="21">
      <c r="Y47067" s="35"/>
      <c r="AE47067" s="29"/>
      <c r="AF47067" s="29"/>
      <c r="AG47067" s="30"/>
    </row>
    <row r="47068" spans="25:33" ht="21">
      <c r="Y47068" s="35"/>
      <c r="AE47068" s="29"/>
      <c r="AF47068" s="29"/>
      <c r="AG47068" s="30"/>
    </row>
    <row r="47069" spans="25:33" ht="21">
      <c r="Y47069" s="35"/>
      <c r="AE47069" s="29"/>
      <c r="AF47069" s="29"/>
      <c r="AG47069" s="30"/>
    </row>
    <row r="47070" spans="25:33" ht="21">
      <c r="Y47070" s="35"/>
      <c r="AE47070" s="29"/>
      <c r="AF47070" s="29"/>
      <c r="AG47070" s="30"/>
    </row>
    <row r="47071" spans="25:33" ht="21">
      <c r="Y47071" s="35"/>
      <c r="AE47071" s="29"/>
      <c r="AF47071" s="29"/>
      <c r="AG47071" s="30"/>
    </row>
    <row r="47072" spans="25:33" ht="21">
      <c r="Y47072" s="35"/>
      <c r="AE47072" s="29"/>
      <c r="AF47072" s="29"/>
      <c r="AG47072" s="30"/>
    </row>
    <row r="47073" spans="25:33" ht="21">
      <c r="Y47073" s="35"/>
      <c r="AE47073" s="29"/>
      <c r="AF47073" s="29"/>
      <c r="AG47073" s="30"/>
    </row>
    <row r="47074" spans="25:33" ht="21">
      <c r="Y47074" s="35"/>
      <c r="AE47074" s="29"/>
      <c r="AF47074" s="29"/>
      <c r="AG47074" s="30"/>
    </row>
    <row r="47075" spans="25:33" ht="21">
      <c r="Y47075" s="35"/>
      <c r="AE47075" s="29"/>
      <c r="AF47075" s="29"/>
      <c r="AG47075" s="30"/>
    </row>
    <row r="47076" spans="25:33" ht="21">
      <c r="Y47076" s="35"/>
      <c r="AE47076" s="29"/>
      <c r="AF47076" s="29"/>
      <c r="AG47076" s="30"/>
    </row>
    <row r="47077" spans="25:33" ht="21">
      <c r="Y47077" s="35"/>
      <c r="AE47077" s="29"/>
      <c r="AF47077" s="29"/>
      <c r="AG47077" s="30"/>
    </row>
    <row r="47078" spans="25:33" ht="21">
      <c r="Y47078" s="35"/>
      <c r="AE47078" s="29"/>
      <c r="AF47078" s="29"/>
      <c r="AG47078" s="30"/>
    </row>
    <row r="47079" spans="25:33" ht="21">
      <c r="Y47079" s="35"/>
      <c r="AE47079" s="29"/>
      <c r="AF47079" s="29"/>
      <c r="AG47079" s="30"/>
    </row>
    <row r="47080" spans="25:33" ht="21">
      <c r="Y47080" s="35"/>
      <c r="AE47080" s="29"/>
      <c r="AF47080" s="29"/>
      <c r="AG47080" s="30"/>
    </row>
    <row r="47081" spans="25:33" ht="21">
      <c r="Y47081" s="35"/>
      <c r="AE47081" s="29"/>
      <c r="AF47081" s="29"/>
      <c r="AG47081" s="30"/>
    </row>
    <row r="47082" spans="25:33" ht="21">
      <c r="Y47082" s="35"/>
      <c r="AE47082" s="29"/>
      <c r="AF47082" s="29"/>
      <c r="AG47082" s="30"/>
    </row>
    <row r="47083" spans="25:33" ht="21">
      <c r="Y47083" s="35"/>
      <c r="AE47083" s="29"/>
      <c r="AF47083" s="29"/>
      <c r="AG47083" s="30"/>
    </row>
    <row r="47084" spans="25:33" ht="21">
      <c r="Y47084" s="35"/>
      <c r="AE47084" s="29"/>
      <c r="AF47084" s="29"/>
      <c r="AG47084" s="30"/>
    </row>
    <row r="47085" spans="25:33" ht="21">
      <c r="Y47085" s="35"/>
      <c r="AE47085" s="29"/>
      <c r="AF47085" s="29"/>
      <c r="AG47085" s="30"/>
    </row>
    <row r="47086" spans="25:33" ht="21">
      <c r="Y47086" s="35"/>
      <c r="AE47086" s="29"/>
      <c r="AF47086" s="29"/>
      <c r="AG47086" s="30"/>
    </row>
    <row r="47087" spans="25:33" ht="21">
      <c r="Y47087" s="35"/>
      <c r="AE47087" s="29"/>
      <c r="AF47087" s="29"/>
      <c r="AG47087" s="30"/>
    </row>
    <row r="47088" spans="25:33" ht="21">
      <c r="Y47088" s="35"/>
      <c r="AE47088" s="29"/>
      <c r="AF47088" s="29"/>
      <c r="AG47088" s="30"/>
    </row>
    <row r="47089" spans="25:33" ht="21">
      <c r="Y47089" s="35"/>
      <c r="AE47089" s="29"/>
      <c r="AF47089" s="29"/>
      <c r="AG47089" s="30"/>
    </row>
    <row r="47090" spans="25:33" ht="21">
      <c r="Y47090" s="35"/>
      <c r="AE47090" s="29"/>
      <c r="AF47090" s="29"/>
      <c r="AG47090" s="30"/>
    </row>
    <row r="47091" spans="25:33" ht="21">
      <c r="Y47091" s="35"/>
      <c r="AE47091" s="29"/>
      <c r="AF47091" s="29"/>
      <c r="AG47091" s="30"/>
    </row>
    <row r="47092" spans="25:33" ht="21">
      <c r="Y47092" s="35"/>
      <c r="AE47092" s="29"/>
      <c r="AF47092" s="29"/>
      <c r="AG47092" s="30"/>
    </row>
    <row r="47093" spans="25:33" ht="21">
      <c r="Y47093" s="35"/>
      <c r="AE47093" s="29"/>
      <c r="AF47093" s="29"/>
      <c r="AG47093" s="30"/>
    </row>
    <row r="47094" spans="25:33" ht="21">
      <c r="Y47094" s="35"/>
      <c r="AE47094" s="29"/>
      <c r="AF47094" s="29"/>
      <c r="AG47094" s="30"/>
    </row>
    <row r="47095" spans="25:33" ht="21">
      <c r="Y47095" s="35"/>
      <c r="AE47095" s="29"/>
      <c r="AF47095" s="29"/>
      <c r="AG47095" s="30"/>
    </row>
    <row r="47096" spans="25:33" ht="21">
      <c r="Y47096" s="35"/>
      <c r="AE47096" s="29"/>
      <c r="AF47096" s="29"/>
      <c r="AG47096" s="30"/>
    </row>
    <row r="47097" spans="25:33" ht="21">
      <c r="Y47097" s="35"/>
      <c r="AE47097" s="29"/>
      <c r="AF47097" s="29"/>
      <c r="AG47097" s="30"/>
    </row>
    <row r="47098" spans="25:33" ht="21">
      <c r="Y47098" s="35"/>
      <c r="AE47098" s="29"/>
      <c r="AF47098" s="29"/>
      <c r="AG47098" s="30"/>
    </row>
    <row r="47099" spans="25:33" ht="21">
      <c r="Y47099" s="35"/>
      <c r="AE47099" s="29"/>
      <c r="AF47099" s="29"/>
      <c r="AG47099" s="30"/>
    </row>
    <row r="47100" spans="25:33" ht="21">
      <c r="Y47100" s="35"/>
      <c r="AE47100" s="29"/>
      <c r="AF47100" s="29"/>
      <c r="AG47100" s="30"/>
    </row>
    <row r="47101" spans="25:33" ht="21">
      <c r="Y47101" s="35"/>
      <c r="AE47101" s="29"/>
      <c r="AF47101" s="29"/>
      <c r="AG47101" s="30"/>
    </row>
    <row r="47102" spans="25:33" ht="21">
      <c r="Y47102" s="35"/>
      <c r="AE47102" s="29"/>
      <c r="AF47102" s="29"/>
      <c r="AG47102" s="30"/>
    </row>
    <row r="47103" spans="25:33" ht="21">
      <c r="Y47103" s="35"/>
      <c r="AE47103" s="29"/>
      <c r="AF47103" s="29"/>
      <c r="AG47103" s="30"/>
    </row>
    <row r="47104" spans="25:33" ht="21">
      <c r="Y47104" s="35"/>
      <c r="AE47104" s="29"/>
      <c r="AF47104" s="29"/>
      <c r="AG47104" s="30"/>
    </row>
    <row r="47105" spans="25:33" ht="21">
      <c r="Y47105" s="35"/>
      <c r="AE47105" s="29"/>
      <c r="AF47105" s="29"/>
      <c r="AG47105" s="30"/>
    </row>
    <row r="47106" spans="25:33" ht="21">
      <c r="Y47106" s="35"/>
      <c r="AE47106" s="29"/>
      <c r="AF47106" s="29"/>
      <c r="AG47106" s="30"/>
    </row>
    <row r="47107" spans="25:33" ht="21">
      <c r="Y47107" s="35"/>
      <c r="AE47107" s="29"/>
      <c r="AF47107" s="29"/>
      <c r="AG47107" s="30"/>
    </row>
    <row r="47108" spans="25:33" ht="21">
      <c r="Y47108" s="35"/>
      <c r="AE47108" s="29"/>
      <c r="AF47108" s="29"/>
      <c r="AG47108" s="30"/>
    </row>
    <row r="47109" spans="25:33" ht="21">
      <c r="Y47109" s="35"/>
      <c r="AE47109" s="29"/>
      <c r="AF47109" s="29"/>
      <c r="AG47109" s="30"/>
    </row>
    <row r="47110" spans="25:33" ht="21">
      <c r="Y47110" s="35"/>
      <c r="AE47110" s="29"/>
      <c r="AF47110" s="29"/>
      <c r="AG47110" s="30"/>
    </row>
    <row r="47111" spans="25:33" ht="21">
      <c r="Y47111" s="35"/>
      <c r="AE47111" s="29"/>
      <c r="AF47111" s="29"/>
      <c r="AG47111" s="30"/>
    </row>
    <row r="47112" spans="25:33" ht="21">
      <c r="Y47112" s="35"/>
      <c r="AE47112" s="29"/>
      <c r="AF47112" s="29"/>
      <c r="AG47112" s="30"/>
    </row>
    <row r="47113" spans="25:33" ht="21">
      <c r="Y47113" s="35"/>
      <c r="AE47113" s="29"/>
      <c r="AF47113" s="29"/>
      <c r="AG47113" s="30"/>
    </row>
    <row r="47114" spans="25:33" ht="21">
      <c r="Y47114" s="35"/>
      <c r="AE47114" s="29"/>
      <c r="AF47114" s="29"/>
      <c r="AG47114" s="30"/>
    </row>
    <row r="47115" spans="25:33" ht="21">
      <c r="Y47115" s="35"/>
      <c r="AE47115" s="29"/>
      <c r="AF47115" s="29"/>
      <c r="AG47115" s="30"/>
    </row>
    <row r="47116" spans="25:33" ht="21">
      <c r="Y47116" s="35"/>
      <c r="AE47116" s="29"/>
      <c r="AF47116" s="29"/>
      <c r="AG47116" s="30"/>
    </row>
    <row r="47117" spans="25:33" ht="21">
      <c r="Y47117" s="35"/>
      <c r="AE47117" s="29"/>
      <c r="AF47117" s="29"/>
      <c r="AG47117" s="30"/>
    </row>
    <row r="47118" spans="25:33" ht="21">
      <c r="Y47118" s="35"/>
      <c r="AE47118" s="29"/>
      <c r="AF47118" s="29"/>
      <c r="AG47118" s="30"/>
    </row>
    <row r="47119" spans="25:33" ht="21">
      <c r="Y47119" s="35"/>
      <c r="AE47119" s="29"/>
      <c r="AF47119" s="29"/>
      <c r="AG47119" s="30"/>
    </row>
    <row r="47120" spans="25:33" ht="21">
      <c r="Y47120" s="35"/>
      <c r="AE47120" s="29"/>
      <c r="AF47120" s="29"/>
      <c r="AG47120" s="30"/>
    </row>
    <row r="47121" spans="25:33" ht="21">
      <c r="Y47121" s="35"/>
      <c r="AE47121" s="29"/>
      <c r="AF47121" s="29"/>
      <c r="AG47121" s="30"/>
    </row>
    <row r="47122" spans="25:33" ht="21">
      <c r="Y47122" s="35"/>
      <c r="AE47122" s="29"/>
      <c r="AF47122" s="29"/>
      <c r="AG47122" s="30"/>
    </row>
    <row r="47123" spans="25:33" ht="21">
      <c r="Y47123" s="35"/>
      <c r="AE47123" s="29"/>
      <c r="AF47123" s="29"/>
      <c r="AG47123" s="30"/>
    </row>
    <row r="47124" spans="25:33" ht="21">
      <c r="Y47124" s="35"/>
      <c r="AE47124" s="29"/>
      <c r="AF47124" s="29"/>
      <c r="AG47124" s="30"/>
    </row>
    <row r="47125" spans="25:33" ht="21">
      <c r="Y47125" s="35"/>
      <c r="AE47125" s="29"/>
      <c r="AF47125" s="29"/>
      <c r="AG47125" s="30"/>
    </row>
    <row r="47126" spans="25:33" ht="21">
      <c r="Y47126" s="35"/>
      <c r="AE47126" s="29"/>
      <c r="AF47126" s="29"/>
      <c r="AG47126" s="30"/>
    </row>
    <row r="47127" spans="25:33" ht="21">
      <c r="Y47127" s="35"/>
      <c r="AE47127" s="29"/>
      <c r="AF47127" s="29"/>
      <c r="AG47127" s="30"/>
    </row>
    <row r="47128" spans="25:33" ht="21">
      <c r="Y47128" s="35"/>
      <c r="AE47128" s="29"/>
      <c r="AF47128" s="29"/>
      <c r="AG47128" s="30"/>
    </row>
    <row r="47129" spans="25:33" ht="21">
      <c r="Y47129" s="35"/>
      <c r="AE47129" s="29"/>
      <c r="AF47129" s="29"/>
      <c r="AG47129" s="30"/>
    </row>
    <row r="47130" spans="25:33" ht="21">
      <c r="Y47130" s="35"/>
      <c r="AE47130" s="29"/>
      <c r="AF47130" s="29"/>
      <c r="AG47130" s="30"/>
    </row>
    <row r="47131" spans="25:33" ht="21">
      <c r="Y47131" s="35"/>
      <c r="AE47131" s="29"/>
      <c r="AF47131" s="29"/>
      <c r="AG47131" s="30"/>
    </row>
    <row r="47132" spans="25:33" ht="21">
      <c r="Y47132" s="35"/>
      <c r="AE47132" s="29"/>
      <c r="AF47132" s="29"/>
      <c r="AG47132" s="30"/>
    </row>
    <row r="47133" spans="25:33" ht="21">
      <c r="Y47133" s="35"/>
      <c r="AE47133" s="29"/>
      <c r="AF47133" s="29"/>
      <c r="AG47133" s="30"/>
    </row>
    <row r="47134" spans="25:33" ht="21">
      <c r="Y47134" s="35"/>
      <c r="AE47134" s="29"/>
      <c r="AF47134" s="29"/>
      <c r="AG47134" s="30"/>
    </row>
    <row r="47135" spans="25:33" ht="21">
      <c r="Y47135" s="35"/>
      <c r="AE47135" s="29"/>
      <c r="AF47135" s="29"/>
      <c r="AG47135" s="30"/>
    </row>
    <row r="47136" spans="25:33" ht="21">
      <c r="Y47136" s="35"/>
      <c r="AE47136" s="29"/>
      <c r="AF47136" s="29"/>
      <c r="AG47136" s="30"/>
    </row>
    <row r="47137" spans="25:33" ht="21">
      <c r="Y47137" s="35"/>
      <c r="AE47137" s="29"/>
      <c r="AF47137" s="29"/>
      <c r="AG47137" s="30"/>
    </row>
    <row r="47138" spans="25:33" ht="21">
      <c r="Y47138" s="35"/>
      <c r="AE47138" s="29"/>
      <c r="AF47138" s="29"/>
      <c r="AG47138" s="30"/>
    </row>
    <row r="47139" spans="25:33" ht="21">
      <c r="Y47139" s="35"/>
      <c r="AE47139" s="29"/>
      <c r="AF47139" s="29"/>
      <c r="AG47139" s="30"/>
    </row>
    <row r="47140" spans="25:33" ht="21">
      <c r="Y47140" s="35"/>
      <c r="AE47140" s="29"/>
      <c r="AF47140" s="29"/>
      <c r="AG47140" s="30"/>
    </row>
    <row r="47141" spans="25:33" ht="21">
      <c r="Y47141" s="35"/>
      <c r="AE47141" s="29"/>
      <c r="AF47141" s="29"/>
      <c r="AG47141" s="30"/>
    </row>
    <row r="47142" spans="25:33" ht="21">
      <c r="Y47142" s="35"/>
      <c r="AE47142" s="29"/>
      <c r="AF47142" s="29"/>
      <c r="AG47142" s="30"/>
    </row>
    <row r="47143" spans="25:33" ht="21">
      <c r="Y47143" s="35"/>
      <c r="AE47143" s="29"/>
      <c r="AF47143" s="29"/>
      <c r="AG47143" s="30"/>
    </row>
    <row r="47144" spans="25:33" ht="21">
      <c r="Y47144" s="35"/>
      <c r="AE47144" s="29"/>
      <c r="AF47144" s="29"/>
      <c r="AG47144" s="30"/>
    </row>
    <row r="47145" spans="25:33" ht="21">
      <c r="Y47145" s="35"/>
      <c r="AE47145" s="29"/>
      <c r="AF47145" s="29"/>
      <c r="AG47145" s="30"/>
    </row>
    <row r="47146" spans="25:33" ht="21">
      <c r="Y47146" s="35"/>
      <c r="AE47146" s="29"/>
      <c r="AF47146" s="29"/>
      <c r="AG47146" s="30"/>
    </row>
    <row r="47147" spans="25:33" ht="21">
      <c r="Y47147" s="35"/>
      <c r="AE47147" s="29"/>
      <c r="AF47147" s="29"/>
      <c r="AG47147" s="30"/>
    </row>
    <row r="47148" spans="25:33" ht="21">
      <c r="Y47148" s="35"/>
      <c r="AE47148" s="29"/>
      <c r="AF47148" s="29"/>
      <c r="AG47148" s="30"/>
    </row>
    <row r="47149" spans="25:33" ht="21">
      <c r="Y47149" s="35"/>
      <c r="AE47149" s="29"/>
      <c r="AF47149" s="29"/>
      <c r="AG47149" s="30"/>
    </row>
    <row r="47150" spans="25:33" ht="21">
      <c r="Y47150" s="35"/>
      <c r="AE47150" s="29"/>
      <c r="AF47150" s="29"/>
      <c r="AG47150" s="30"/>
    </row>
    <row r="47151" spans="25:33" ht="21">
      <c r="Y47151" s="35"/>
      <c r="AE47151" s="29"/>
      <c r="AF47151" s="29"/>
      <c r="AG47151" s="30"/>
    </row>
    <row r="47152" spans="25:33" ht="21">
      <c r="Y47152" s="35"/>
      <c r="AE47152" s="29"/>
      <c r="AF47152" s="29"/>
      <c r="AG47152" s="30"/>
    </row>
    <row r="47153" spans="25:33" ht="21">
      <c r="Y47153" s="35"/>
      <c r="AE47153" s="29"/>
      <c r="AF47153" s="29"/>
      <c r="AG47153" s="30"/>
    </row>
    <row r="47154" spans="25:33" ht="21">
      <c r="Y47154" s="35"/>
      <c r="AE47154" s="29"/>
      <c r="AF47154" s="29"/>
      <c r="AG47154" s="30"/>
    </row>
    <row r="47155" spans="25:33" ht="21">
      <c r="Y47155" s="35"/>
      <c r="AE47155" s="29"/>
      <c r="AF47155" s="29"/>
      <c r="AG47155" s="30"/>
    </row>
    <row r="47156" spans="25:33" ht="21">
      <c r="Y47156" s="35"/>
      <c r="AE47156" s="29"/>
      <c r="AF47156" s="29"/>
      <c r="AG47156" s="30"/>
    </row>
    <row r="47157" spans="25:33" ht="21">
      <c r="Y47157" s="35"/>
      <c r="AE47157" s="29"/>
      <c r="AF47157" s="29"/>
      <c r="AG47157" s="30"/>
    </row>
    <row r="47158" spans="25:33" ht="21">
      <c r="Y47158" s="35"/>
      <c r="AE47158" s="29"/>
      <c r="AF47158" s="29"/>
      <c r="AG47158" s="30"/>
    </row>
    <row r="47159" spans="25:33" ht="21">
      <c r="Y47159" s="35"/>
      <c r="AE47159" s="29"/>
      <c r="AF47159" s="29"/>
      <c r="AG47159" s="30"/>
    </row>
    <row r="47160" spans="25:33" ht="21">
      <c r="Y47160" s="35"/>
      <c r="AE47160" s="29"/>
      <c r="AF47160" s="29"/>
      <c r="AG47160" s="30"/>
    </row>
    <row r="47161" spans="25:33" ht="21">
      <c r="Y47161" s="35"/>
      <c r="AE47161" s="29"/>
      <c r="AF47161" s="29"/>
      <c r="AG47161" s="30"/>
    </row>
    <row r="47162" spans="25:33" ht="21">
      <c r="Y47162" s="35"/>
      <c r="AE47162" s="29"/>
      <c r="AF47162" s="29"/>
      <c r="AG47162" s="30"/>
    </row>
    <row r="47163" spans="25:33" ht="21">
      <c r="Y47163" s="35"/>
      <c r="AE47163" s="29"/>
      <c r="AF47163" s="29"/>
      <c r="AG47163" s="30"/>
    </row>
    <row r="47164" spans="25:33" ht="21">
      <c r="Y47164" s="35"/>
      <c r="AE47164" s="29"/>
      <c r="AF47164" s="29"/>
      <c r="AG47164" s="30"/>
    </row>
    <row r="47165" spans="25:33" ht="21">
      <c r="Y47165" s="35"/>
      <c r="AE47165" s="29"/>
      <c r="AF47165" s="29"/>
      <c r="AG47165" s="30"/>
    </row>
    <row r="47166" spans="25:33" ht="21">
      <c r="Y47166" s="35"/>
      <c r="AE47166" s="29"/>
      <c r="AF47166" s="29"/>
      <c r="AG47166" s="30"/>
    </row>
    <row r="47167" spans="25:33" ht="21">
      <c r="Y47167" s="35"/>
      <c r="AE47167" s="29"/>
      <c r="AF47167" s="29"/>
      <c r="AG47167" s="30"/>
    </row>
    <row r="47168" spans="25:33" ht="21">
      <c r="Y47168" s="35"/>
      <c r="AE47168" s="29"/>
      <c r="AF47168" s="29"/>
      <c r="AG47168" s="30"/>
    </row>
    <row r="47169" spans="25:33" ht="21">
      <c r="Y47169" s="35"/>
      <c r="AE47169" s="29"/>
      <c r="AF47169" s="29"/>
      <c r="AG47169" s="30"/>
    </row>
    <row r="47170" spans="25:33" ht="21">
      <c r="Y47170" s="35"/>
      <c r="AE47170" s="29"/>
      <c r="AF47170" s="29"/>
      <c r="AG47170" s="30"/>
    </row>
    <row r="47171" spans="25:33" ht="21">
      <c r="Y47171" s="35"/>
      <c r="AE47171" s="29"/>
      <c r="AF47171" s="29"/>
      <c r="AG47171" s="30"/>
    </row>
    <row r="47172" spans="25:33" ht="21">
      <c r="Y47172" s="35"/>
      <c r="AE47172" s="29"/>
      <c r="AF47172" s="29"/>
      <c r="AG47172" s="30"/>
    </row>
    <row r="47173" spans="25:33" ht="21">
      <c r="Y47173" s="35"/>
      <c r="AE47173" s="29"/>
      <c r="AF47173" s="29"/>
      <c r="AG47173" s="30"/>
    </row>
    <row r="47174" spans="25:33" ht="21">
      <c r="Y47174" s="35"/>
      <c r="AE47174" s="29"/>
      <c r="AF47174" s="29"/>
      <c r="AG47174" s="30"/>
    </row>
    <row r="47175" spans="25:33" ht="21">
      <c r="Y47175" s="35"/>
      <c r="AE47175" s="29"/>
      <c r="AF47175" s="29"/>
      <c r="AG47175" s="30"/>
    </row>
    <row r="47176" spans="25:33" ht="21">
      <c r="Y47176" s="35"/>
      <c r="AE47176" s="29"/>
      <c r="AF47176" s="29"/>
      <c r="AG47176" s="30"/>
    </row>
    <row r="47177" spans="25:33" ht="21">
      <c r="Y47177" s="35"/>
      <c r="AE47177" s="29"/>
      <c r="AF47177" s="29"/>
      <c r="AG47177" s="30"/>
    </row>
    <row r="47178" spans="25:33" ht="21">
      <c r="Y47178" s="35"/>
      <c r="AE47178" s="29"/>
      <c r="AF47178" s="29"/>
      <c r="AG47178" s="30"/>
    </row>
    <row r="47179" spans="25:33" ht="21">
      <c r="Y47179" s="35"/>
      <c r="AE47179" s="29"/>
      <c r="AF47179" s="29"/>
      <c r="AG47179" s="30"/>
    </row>
    <row r="47180" spans="25:33" ht="21">
      <c r="Y47180" s="35"/>
      <c r="AE47180" s="29"/>
      <c r="AF47180" s="29"/>
      <c r="AG47180" s="30"/>
    </row>
    <row r="47181" spans="25:33" ht="21">
      <c r="Y47181" s="35"/>
      <c r="AE47181" s="29"/>
      <c r="AF47181" s="29"/>
      <c r="AG47181" s="30"/>
    </row>
    <row r="47182" spans="25:33" ht="21">
      <c r="Y47182" s="35"/>
      <c r="AE47182" s="29"/>
      <c r="AF47182" s="29"/>
      <c r="AG47182" s="30"/>
    </row>
    <row r="47183" spans="25:33" ht="21">
      <c r="Y47183" s="35"/>
      <c r="AE47183" s="29"/>
      <c r="AF47183" s="29"/>
      <c r="AG47183" s="30"/>
    </row>
    <row r="47184" spans="25:33" ht="21">
      <c r="Y47184" s="35"/>
      <c r="AE47184" s="29"/>
      <c r="AF47184" s="29"/>
      <c r="AG47184" s="30"/>
    </row>
    <row r="47185" spans="25:33" ht="21">
      <c r="Y47185" s="35"/>
      <c r="AE47185" s="29"/>
      <c r="AF47185" s="29"/>
      <c r="AG47185" s="30"/>
    </row>
    <row r="47186" spans="25:33" ht="21">
      <c r="Y47186" s="35"/>
      <c r="AE47186" s="29"/>
      <c r="AF47186" s="29"/>
      <c r="AG47186" s="30"/>
    </row>
    <row r="47187" spans="25:33" ht="21">
      <c r="Y47187" s="35"/>
      <c r="AE47187" s="29"/>
      <c r="AF47187" s="29"/>
      <c r="AG47187" s="30"/>
    </row>
    <row r="47188" spans="25:33" ht="21">
      <c r="Y47188" s="35"/>
      <c r="AE47188" s="29"/>
      <c r="AF47188" s="29"/>
      <c r="AG47188" s="30"/>
    </row>
    <row r="47189" spans="25:33" ht="21">
      <c r="Y47189" s="35"/>
      <c r="AE47189" s="29"/>
      <c r="AF47189" s="29"/>
      <c r="AG47189" s="30"/>
    </row>
    <row r="47190" spans="25:33" ht="21">
      <c r="Y47190" s="35"/>
      <c r="AE47190" s="29"/>
      <c r="AF47190" s="29"/>
      <c r="AG47190" s="30"/>
    </row>
    <row r="47191" spans="25:33" ht="21">
      <c r="Y47191" s="35"/>
      <c r="AE47191" s="29"/>
      <c r="AF47191" s="29"/>
      <c r="AG47191" s="30"/>
    </row>
    <row r="47192" spans="25:33" ht="21">
      <c r="Y47192" s="35"/>
      <c r="AE47192" s="29"/>
      <c r="AF47192" s="29"/>
      <c r="AG47192" s="30"/>
    </row>
    <row r="47193" spans="25:33" ht="21">
      <c r="Y47193" s="35"/>
      <c r="AE47193" s="29"/>
      <c r="AF47193" s="29"/>
      <c r="AG47193" s="30"/>
    </row>
    <row r="47194" spans="25:33" ht="21">
      <c r="Y47194" s="35"/>
      <c r="AE47194" s="29"/>
      <c r="AF47194" s="29"/>
      <c r="AG47194" s="30"/>
    </row>
    <row r="47195" spans="25:33" ht="21">
      <c r="Y47195" s="35"/>
      <c r="AE47195" s="29"/>
      <c r="AF47195" s="29"/>
      <c r="AG47195" s="30"/>
    </row>
    <row r="47196" spans="25:33" ht="21">
      <c r="Y47196" s="35"/>
      <c r="AE47196" s="29"/>
      <c r="AF47196" s="29"/>
      <c r="AG47196" s="30"/>
    </row>
    <row r="47197" spans="25:33" ht="21">
      <c r="Y47197" s="35"/>
      <c r="AE47197" s="29"/>
      <c r="AF47197" s="29"/>
      <c r="AG47197" s="30"/>
    </row>
    <row r="47198" spans="25:33" ht="21">
      <c r="Y47198" s="35"/>
      <c r="AE47198" s="29"/>
      <c r="AF47198" s="29"/>
      <c r="AG47198" s="30"/>
    </row>
    <row r="47199" spans="25:33" ht="21">
      <c r="Y47199" s="35"/>
      <c r="AE47199" s="29"/>
      <c r="AF47199" s="29"/>
      <c r="AG47199" s="30"/>
    </row>
    <row r="47200" spans="25:33" ht="21">
      <c r="Y47200" s="35"/>
      <c r="AE47200" s="29"/>
      <c r="AF47200" s="29"/>
      <c r="AG47200" s="30"/>
    </row>
    <row r="47201" spans="25:33" ht="21">
      <c r="Y47201" s="35"/>
      <c r="AE47201" s="29"/>
      <c r="AF47201" s="29"/>
      <c r="AG47201" s="30"/>
    </row>
    <row r="47202" spans="25:33" ht="21">
      <c r="Y47202" s="35"/>
      <c r="AE47202" s="29"/>
      <c r="AF47202" s="29"/>
      <c r="AG47202" s="30"/>
    </row>
    <row r="47203" spans="25:33" ht="21">
      <c r="Y47203" s="35"/>
      <c r="AE47203" s="29"/>
      <c r="AF47203" s="29"/>
      <c r="AG47203" s="30"/>
    </row>
    <row r="47204" spans="25:33" ht="21">
      <c r="Y47204" s="35"/>
      <c r="AE47204" s="29"/>
      <c r="AF47204" s="29"/>
      <c r="AG47204" s="30"/>
    </row>
    <row r="47205" spans="25:33" ht="21">
      <c r="Y47205" s="35"/>
      <c r="AE47205" s="29"/>
      <c r="AF47205" s="29"/>
      <c r="AG47205" s="30"/>
    </row>
    <row r="47206" spans="25:33" ht="21">
      <c r="Y47206" s="35"/>
      <c r="AE47206" s="29"/>
      <c r="AF47206" s="29"/>
      <c r="AG47206" s="30"/>
    </row>
    <row r="47207" spans="25:33" ht="21">
      <c r="Y47207" s="35"/>
      <c r="AE47207" s="29"/>
      <c r="AF47207" s="29"/>
      <c r="AG47207" s="30"/>
    </row>
    <row r="47208" spans="25:33" ht="21">
      <c r="Y47208" s="35"/>
      <c r="AE47208" s="29"/>
      <c r="AF47208" s="29"/>
      <c r="AG47208" s="30"/>
    </row>
    <row r="47209" spans="25:33" ht="21">
      <c r="Y47209" s="35"/>
      <c r="AE47209" s="29"/>
      <c r="AF47209" s="29"/>
      <c r="AG47209" s="30"/>
    </row>
    <row r="47210" spans="25:33" ht="21">
      <c r="Y47210" s="35"/>
      <c r="AE47210" s="29"/>
      <c r="AF47210" s="29"/>
      <c r="AG47210" s="30"/>
    </row>
    <row r="47211" spans="25:33" ht="21">
      <c r="Y47211" s="35"/>
      <c r="AE47211" s="29"/>
      <c r="AF47211" s="29"/>
      <c r="AG47211" s="30"/>
    </row>
    <row r="47212" spans="25:33" ht="21">
      <c r="Y47212" s="35"/>
      <c r="AE47212" s="29"/>
      <c r="AF47212" s="29"/>
      <c r="AG47212" s="30"/>
    </row>
    <row r="47213" spans="25:33" ht="21">
      <c r="Y47213" s="35"/>
      <c r="AE47213" s="29"/>
      <c r="AF47213" s="29"/>
      <c r="AG47213" s="30"/>
    </row>
    <row r="47214" spans="25:33" ht="21">
      <c r="Y47214" s="35"/>
      <c r="AE47214" s="29"/>
      <c r="AF47214" s="29"/>
      <c r="AG47214" s="30"/>
    </row>
    <row r="47215" spans="25:33" ht="21">
      <c r="Y47215" s="35"/>
      <c r="AE47215" s="29"/>
      <c r="AF47215" s="29"/>
      <c r="AG47215" s="30"/>
    </row>
    <row r="47216" spans="25:33" ht="21">
      <c r="Y47216" s="35"/>
      <c r="AE47216" s="29"/>
      <c r="AF47216" s="29"/>
      <c r="AG47216" s="30"/>
    </row>
    <row r="47217" spans="25:33" ht="21">
      <c r="Y47217" s="35"/>
      <c r="AE47217" s="29"/>
      <c r="AF47217" s="29"/>
      <c r="AG47217" s="30"/>
    </row>
    <row r="47218" spans="25:33" ht="21">
      <c r="Y47218" s="35"/>
      <c r="AE47218" s="29"/>
      <c r="AF47218" s="29"/>
      <c r="AG47218" s="30"/>
    </row>
    <row r="47219" spans="25:33" ht="21">
      <c r="Y47219" s="35"/>
      <c r="AE47219" s="29"/>
      <c r="AF47219" s="29"/>
      <c r="AG47219" s="30"/>
    </row>
    <row r="47220" spans="25:33" ht="21">
      <c r="Y47220" s="35"/>
      <c r="AE47220" s="29"/>
      <c r="AF47220" s="29"/>
      <c r="AG47220" s="30"/>
    </row>
    <row r="47221" spans="25:33" ht="21">
      <c r="Y47221" s="35"/>
      <c r="AE47221" s="29"/>
      <c r="AF47221" s="29"/>
      <c r="AG47221" s="30"/>
    </row>
    <row r="47222" spans="25:33" ht="21">
      <c r="Y47222" s="35"/>
      <c r="AE47222" s="29"/>
      <c r="AF47222" s="29"/>
      <c r="AG47222" s="30"/>
    </row>
    <row r="47223" spans="25:33" ht="21">
      <c r="Y47223" s="35"/>
      <c r="AE47223" s="29"/>
      <c r="AF47223" s="29"/>
      <c r="AG47223" s="30"/>
    </row>
    <row r="47224" spans="25:33" ht="21">
      <c r="Y47224" s="35"/>
      <c r="AE47224" s="29"/>
      <c r="AF47224" s="29"/>
      <c r="AG47224" s="30"/>
    </row>
    <row r="47225" spans="25:33" ht="21">
      <c r="Y47225" s="35"/>
      <c r="AE47225" s="29"/>
      <c r="AF47225" s="29"/>
      <c r="AG47225" s="30"/>
    </row>
    <row r="47226" spans="25:33" ht="21">
      <c r="Y47226" s="35"/>
      <c r="AE47226" s="29"/>
      <c r="AF47226" s="29"/>
      <c r="AG47226" s="30"/>
    </row>
    <row r="47227" spans="25:33" ht="21">
      <c r="Y47227" s="35"/>
      <c r="AE47227" s="29"/>
      <c r="AF47227" s="29"/>
      <c r="AG47227" s="30"/>
    </row>
    <row r="47228" spans="25:33" ht="21">
      <c r="Y47228" s="35"/>
      <c r="AE47228" s="29"/>
      <c r="AF47228" s="29"/>
      <c r="AG47228" s="30"/>
    </row>
    <row r="47229" spans="25:33" ht="21">
      <c r="Y47229" s="35"/>
      <c r="AE47229" s="29"/>
      <c r="AF47229" s="29"/>
      <c r="AG47229" s="30"/>
    </row>
    <row r="47230" spans="25:33" ht="21">
      <c r="Y47230" s="35"/>
      <c r="AE47230" s="29"/>
      <c r="AF47230" s="29"/>
      <c r="AG47230" s="30"/>
    </row>
    <row r="47231" spans="25:33" ht="21">
      <c r="Y47231" s="35"/>
      <c r="AE47231" s="29"/>
      <c r="AF47231" s="29"/>
      <c r="AG47231" s="30"/>
    </row>
    <row r="47232" spans="25:33" ht="21">
      <c r="Y47232" s="35"/>
      <c r="AE47232" s="29"/>
      <c r="AF47232" s="29"/>
      <c r="AG47232" s="30"/>
    </row>
    <row r="47233" spans="25:33" ht="21">
      <c r="Y47233" s="35"/>
      <c r="AE47233" s="29"/>
      <c r="AF47233" s="29"/>
      <c r="AG47233" s="30"/>
    </row>
    <row r="47234" spans="25:33" ht="21">
      <c r="Y47234" s="35"/>
      <c r="AE47234" s="29"/>
      <c r="AF47234" s="29"/>
      <c r="AG47234" s="30"/>
    </row>
    <row r="47235" spans="25:33" ht="21">
      <c r="Y47235" s="35"/>
      <c r="AE47235" s="29"/>
      <c r="AF47235" s="29"/>
      <c r="AG47235" s="30"/>
    </row>
    <row r="47236" spans="25:33" ht="21">
      <c r="Y47236" s="35"/>
      <c r="AE47236" s="29"/>
      <c r="AF47236" s="29"/>
      <c r="AG47236" s="30"/>
    </row>
    <row r="47237" spans="25:33" ht="21">
      <c r="Y47237" s="35"/>
      <c r="AE47237" s="29"/>
      <c r="AF47237" s="29"/>
      <c r="AG47237" s="30"/>
    </row>
    <row r="47238" spans="25:33" ht="21">
      <c r="Y47238" s="35"/>
      <c r="AE47238" s="29"/>
      <c r="AF47238" s="29"/>
      <c r="AG47238" s="30"/>
    </row>
    <row r="47239" spans="25:33" ht="21">
      <c r="Y47239" s="35"/>
      <c r="AE47239" s="29"/>
      <c r="AF47239" s="29"/>
      <c r="AG47239" s="30"/>
    </row>
    <row r="47240" spans="25:33" ht="21">
      <c r="Y47240" s="35"/>
      <c r="AE47240" s="29"/>
      <c r="AF47240" s="29"/>
      <c r="AG47240" s="30"/>
    </row>
    <row r="47241" spans="25:33" ht="21">
      <c r="Y47241" s="35"/>
      <c r="AE47241" s="29"/>
      <c r="AF47241" s="29"/>
      <c r="AG47241" s="30"/>
    </row>
    <row r="47242" spans="25:33" ht="21">
      <c r="Y47242" s="35"/>
      <c r="AE47242" s="29"/>
      <c r="AF47242" s="29"/>
      <c r="AG47242" s="30"/>
    </row>
    <row r="47243" spans="25:33" ht="21">
      <c r="Y47243" s="35"/>
      <c r="AE47243" s="29"/>
      <c r="AF47243" s="29"/>
      <c r="AG47243" s="30"/>
    </row>
    <row r="47244" spans="25:33" ht="21">
      <c r="Y47244" s="35"/>
      <c r="AE47244" s="29"/>
      <c r="AF47244" s="29"/>
      <c r="AG47244" s="30"/>
    </row>
    <row r="47245" spans="25:33" ht="21">
      <c r="Y47245" s="35"/>
      <c r="AE47245" s="29"/>
      <c r="AF47245" s="29"/>
      <c r="AG47245" s="30"/>
    </row>
    <row r="47246" spans="25:33" ht="21">
      <c r="Y47246" s="35"/>
      <c r="AE47246" s="29"/>
      <c r="AF47246" s="29"/>
      <c r="AG47246" s="30"/>
    </row>
    <row r="47247" spans="25:33" ht="21">
      <c r="Y47247" s="35"/>
      <c r="AE47247" s="29"/>
      <c r="AF47247" s="29"/>
      <c r="AG47247" s="30"/>
    </row>
    <row r="47248" spans="25:33" ht="21">
      <c r="Y47248" s="35"/>
      <c r="AE47248" s="29"/>
      <c r="AF47248" s="29"/>
      <c r="AG47248" s="30"/>
    </row>
    <row r="47249" spans="25:33" ht="21">
      <c r="Y47249" s="35"/>
      <c r="AE47249" s="29"/>
      <c r="AF47249" s="29"/>
      <c r="AG47249" s="30"/>
    </row>
    <row r="47250" spans="25:33" ht="21">
      <c r="Y47250" s="35"/>
      <c r="AE47250" s="29"/>
      <c r="AF47250" s="29"/>
      <c r="AG47250" s="30"/>
    </row>
    <row r="47251" spans="25:33" ht="21">
      <c r="Y47251" s="35"/>
      <c r="AE47251" s="29"/>
      <c r="AF47251" s="29"/>
      <c r="AG47251" s="30"/>
    </row>
    <row r="47252" spans="25:33" ht="21">
      <c r="Y47252" s="35"/>
      <c r="AE47252" s="29"/>
      <c r="AF47252" s="29"/>
      <c r="AG47252" s="30"/>
    </row>
    <row r="47253" spans="25:33" ht="21">
      <c r="Y47253" s="35"/>
      <c r="AE47253" s="29"/>
      <c r="AF47253" s="29"/>
      <c r="AG47253" s="30"/>
    </row>
    <row r="47254" spans="25:33" ht="21">
      <c r="Y47254" s="35"/>
      <c r="AE47254" s="29"/>
      <c r="AF47254" s="29"/>
      <c r="AG47254" s="30"/>
    </row>
    <row r="47255" spans="25:33" ht="21">
      <c r="Y47255" s="35"/>
      <c r="AE47255" s="29"/>
      <c r="AF47255" s="29"/>
      <c r="AG47255" s="30"/>
    </row>
    <row r="47256" spans="25:33" ht="21">
      <c r="Y47256" s="35"/>
      <c r="AE47256" s="29"/>
      <c r="AF47256" s="29"/>
      <c r="AG47256" s="30"/>
    </row>
    <row r="47257" spans="25:33" ht="21">
      <c r="Y47257" s="35"/>
      <c r="AE47257" s="29"/>
      <c r="AF47257" s="29"/>
      <c r="AG47257" s="30"/>
    </row>
    <row r="47258" spans="25:33" ht="21">
      <c r="Y47258" s="35"/>
      <c r="AE47258" s="29"/>
      <c r="AF47258" s="29"/>
      <c r="AG47258" s="30"/>
    </row>
    <row r="47259" spans="25:33" ht="21">
      <c r="Y47259" s="35"/>
      <c r="AE47259" s="29"/>
      <c r="AF47259" s="29"/>
      <c r="AG47259" s="30"/>
    </row>
    <row r="47260" spans="25:33" ht="21">
      <c r="Y47260" s="35"/>
      <c r="AE47260" s="29"/>
      <c r="AF47260" s="29"/>
      <c r="AG47260" s="30"/>
    </row>
    <row r="47261" spans="25:33" ht="21">
      <c r="Y47261" s="35"/>
      <c r="AE47261" s="29"/>
      <c r="AF47261" s="29"/>
      <c r="AG47261" s="30"/>
    </row>
    <row r="47262" spans="25:33" ht="21">
      <c r="Y47262" s="35"/>
      <c r="AE47262" s="29"/>
      <c r="AF47262" s="29"/>
      <c r="AG47262" s="30"/>
    </row>
    <row r="47263" spans="25:33" ht="21">
      <c r="Y47263" s="35"/>
      <c r="AE47263" s="29"/>
      <c r="AF47263" s="29"/>
      <c r="AG47263" s="30"/>
    </row>
    <row r="47264" spans="25:33" ht="21">
      <c r="Y47264" s="35"/>
      <c r="AE47264" s="29"/>
      <c r="AF47264" s="29"/>
      <c r="AG47264" s="30"/>
    </row>
    <row r="47265" spans="25:33" ht="21">
      <c r="Y47265" s="35"/>
      <c r="AE47265" s="29"/>
      <c r="AF47265" s="29"/>
      <c r="AG47265" s="30"/>
    </row>
    <row r="47266" spans="25:33" ht="21">
      <c r="Y47266" s="35"/>
      <c r="AE47266" s="29"/>
      <c r="AF47266" s="29"/>
      <c r="AG47266" s="30"/>
    </row>
    <row r="47267" spans="25:33" ht="21">
      <c r="Y47267" s="35"/>
      <c r="AE47267" s="29"/>
      <c r="AF47267" s="29"/>
      <c r="AG47267" s="30"/>
    </row>
    <row r="47268" spans="25:33" ht="21">
      <c r="Y47268" s="35"/>
      <c r="AE47268" s="29"/>
      <c r="AF47268" s="29"/>
      <c r="AG47268" s="30"/>
    </row>
    <row r="47269" spans="25:33" ht="21">
      <c r="Y47269" s="35"/>
      <c r="AE47269" s="29"/>
      <c r="AF47269" s="29"/>
      <c r="AG47269" s="30"/>
    </row>
    <row r="47270" spans="25:33" ht="21">
      <c r="Y47270" s="35"/>
      <c r="AE47270" s="29"/>
      <c r="AF47270" s="29"/>
      <c r="AG47270" s="30"/>
    </row>
    <row r="47271" spans="25:33" ht="21">
      <c r="Y47271" s="35"/>
      <c r="AE47271" s="29"/>
      <c r="AF47271" s="29"/>
      <c r="AG47271" s="30"/>
    </row>
    <row r="47272" spans="25:33" ht="21">
      <c r="Y47272" s="35"/>
      <c r="AE47272" s="29"/>
      <c r="AF47272" s="29"/>
      <c r="AG47272" s="30"/>
    </row>
    <row r="47273" spans="25:33" ht="21">
      <c r="Y47273" s="35"/>
      <c r="AE47273" s="29"/>
      <c r="AF47273" s="29"/>
      <c r="AG47273" s="30"/>
    </row>
    <row r="47274" spans="25:33" ht="21">
      <c r="Y47274" s="35"/>
      <c r="AE47274" s="29"/>
      <c r="AF47274" s="29"/>
      <c r="AG47274" s="30"/>
    </row>
    <row r="47275" spans="25:33" ht="21">
      <c r="Y47275" s="35"/>
      <c r="AE47275" s="29"/>
      <c r="AF47275" s="29"/>
      <c r="AG47275" s="30"/>
    </row>
    <row r="47276" spans="25:33" ht="21">
      <c r="Y47276" s="35"/>
      <c r="AE47276" s="29"/>
      <c r="AF47276" s="29"/>
      <c r="AG47276" s="30"/>
    </row>
    <row r="47277" spans="25:33" ht="21">
      <c r="Y47277" s="35"/>
      <c r="AE47277" s="29"/>
      <c r="AF47277" s="29"/>
      <c r="AG47277" s="30"/>
    </row>
    <row r="47278" spans="25:33" ht="21">
      <c r="Y47278" s="35"/>
      <c r="AE47278" s="29"/>
      <c r="AF47278" s="29"/>
      <c r="AG47278" s="30"/>
    </row>
    <row r="47279" spans="25:33" ht="21">
      <c r="Y47279" s="35"/>
      <c r="AE47279" s="29"/>
      <c r="AF47279" s="29"/>
      <c r="AG47279" s="30"/>
    </row>
    <row r="47280" spans="25:33" ht="21">
      <c r="Y47280" s="35"/>
      <c r="AE47280" s="29"/>
      <c r="AF47280" s="29"/>
      <c r="AG47280" s="30"/>
    </row>
    <row r="47281" spans="25:33" ht="21">
      <c r="Y47281" s="35"/>
      <c r="AE47281" s="29"/>
      <c r="AF47281" s="29"/>
      <c r="AG47281" s="30"/>
    </row>
    <row r="47282" spans="25:33" ht="21">
      <c r="Y47282" s="35"/>
      <c r="AE47282" s="29"/>
      <c r="AF47282" s="29"/>
      <c r="AG47282" s="30"/>
    </row>
    <row r="47283" spans="25:33" ht="21">
      <c r="Y47283" s="35"/>
      <c r="AE47283" s="29"/>
      <c r="AF47283" s="29"/>
      <c r="AG47283" s="30"/>
    </row>
    <row r="47284" spans="25:33" ht="21">
      <c r="Y47284" s="35"/>
      <c r="AE47284" s="29"/>
      <c r="AF47284" s="29"/>
      <c r="AG47284" s="30"/>
    </row>
    <row r="47285" spans="25:33" ht="21">
      <c r="Y47285" s="35"/>
      <c r="AE47285" s="29"/>
      <c r="AF47285" s="29"/>
      <c r="AG47285" s="30"/>
    </row>
    <row r="47286" spans="25:33" ht="21">
      <c r="Y47286" s="35"/>
      <c r="AE47286" s="29"/>
      <c r="AF47286" s="29"/>
      <c r="AG47286" s="30"/>
    </row>
    <row r="47287" spans="25:33" ht="21">
      <c r="Y47287" s="35"/>
      <c r="AE47287" s="29"/>
      <c r="AF47287" s="29"/>
      <c r="AG47287" s="30"/>
    </row>
    <row r="47288" spans="25:33" ht="21">
      <c r="Y47288" s="35"/>
      <c r="AE47288" s="29"/>
      <c r="AF47288" s="29"/>
      <c r="AG47288" s="30"/>
    </row>
    <row r="47289" spans="25:33" ht="21">
      <c r="Y47289" s="35"/>
      <c r="AE47289" s="29"/>
      <c r="AF47289" s="29"/>
      <c r="AG47289" s="30"/>
    </row>
    <row r="47290" spans="25:33" ht="21">
      <c r="Y47290" s="35"/>
      <c r="AE47290" s="29"/>
      <c r="AF47290" s="29"/>
      <c r="AG47290" s="30"/>
    </row>
    <row r="47291" spans="25:33" ht="21">
      <c r="Y47291" s="35"/>
      <c r="AE47291" s="29"/>
      <c r="AF47291" s="29"/>
      <c r="AG47291" s="30"/>
    </row>
    <row r="47292" spans="25:33" ht="21">
      <c r="Y47292" s="35"/>
      <c r="AE47292" s="29"/>
      <c r="AF47292" s="29"/>
      <c r="AG47292" s="30"/>
    </row>
    <row r="47293" spans="25:33" ht="21">
      <c r="Y47293" s="35"/>
      <c r="AE47293" s="29"/>
      <c r="AF47293" s="29"/>
      <c r="AG47293" s="30"/>
    </row>
    <row r="47294" spans="25:33" ht="21">
      <c r="Y47294" s="35"/>
      <c r="AE47294" s="29"/>
      <c r="AF47294" s="29"/>
      <c r="AG47294" s="30"/>
    </row>
    <row r="47295" spans="25:33" ht="21">
      <c r="Y47295" s="35"/>
      <c r="AE47295" s="29"/>
      <c r="AF47295" s="29"/>
      <c r="AG47295" s="30"/>
    </row>
    <row r="47296" spans="25:33" ht="21">
      <c r="Y47296" s="35"/>
      <c r="AE47296" s="29"/>
      <c r="AF47296" s="29"/>
      <c r="AG47296" s="30"/>
    </row>
    <row r="47297" spans="25:33" ht="21">
      <c r="Y47297" s="35"/>
      <c r="AE47297" s="29"/>
      <c r="AF47297" s="29"/>
      <c r="AG47297" s="30"/>
    </row>
    <row r="47298" spans="25:33" ht="21">
      <c r="Y47298" s="35"/>
      <c r="AE47298" s="29"/>
      <c r="AF47298" s="29"/>
      <c r="AG47298" s="30"/>
    </row>
    <row r="47299" spans="25:33" ht="21">
      <c r="Y47299" s="35"/>
      <c r="AE47299" s="29"/>
      <c r="AF47299" s="29"/>
      <c r="AG47299" s="30"/>
    </row>
    <row r="47300" spans="25:33" ht="21">
      <c r="Y47300" s="35"/>
      <c r="AE47300" s="29"/>
      <c r="AF47300" s="29"/>
      <c r="AG47300" s="30"/>
    </row>
    <row r="47301" spans="25:33" ht="21">
      <c r="Y47301" s="35"/>
      <c r="AE47301" s="29"/>
      <c r="AF47301" s="29"/>
      <c r="AG47301" s="30"/>
    </row>
    <row r="47302" spans="25:33" ht="21">
      <c r="Y47302" s="35"/>
      <c r="AE47302" s="29"/>
      <c r="AF47302" s="29"/>
      <c r="AG47302" s="30"/>
    </row>
    <row r="47303" spans="25:33" ht="21">
      <c r="Y47303" s="35"/>
      <c r="AE47303" s="29"/>
      <c r="AF47303" s="29"/>
      <c r="AG47303" s="30"/>
    </row>
    <row r="47304" spans="25:33" ht="21">
      <c r="Y47304" s="35"/>
      <c r="AE47304" s="29"/>
      <c r="AF47304" s="29"/>
      <c r="AG47304" s="30"/>
    </row>
    <row r="47305" spans="25:33" ht="21">
      <c r="Y47305" s="35"/>
      <c r="AE47305" s="29"/>
      <c r="AF47305" s="29"/>
      <c r="AG47305" s="30"/>
    </row>
    <row r="47306" spans="25:33" ht="21">
      <c r="Y47306" s="35"/>
      <c r="AE47306" s="29"/>
      <c r="AF47306" s="29"/>
      <c r="AG47306" s="30"/>
    </row>
    <row r="47307" spans="25:33" ht="21">
      <c r="Y47307" s="35"/>
      <c r="AE47307" s="29"/>
      <c r="AF47307" s="29"/>
      <c r="AG47307" s="30"/>
    </row>
    <row r="47308" spans="25:33" ht="21">
      <c r="Y47308" s="35"/>
      <c r="AE47308" s="29"/>
      <c r="AF47308" s="29"/>
      <c r="AG47308" s="30"/>
    </row>
    <row r="47309" spans="25:33" ht="21">
      <c r="Y47309" s="35"/>
      <c r="AE47309" s="29"/>
      <c r="AF47309" s="29"/>
      <c r="AG47309" s="30"/>
    </row>
    <row r="47310" spans="25:33" ht="21">
      <c r="Y47310" s="35"/>
      <c r="AE47310" s="29"/>
      <c r="AF47310" s="29"/>
      <c r="AG47310" s="30"/>
    </row>
    <row r="47311" spans="25:33" ht="21">
      <c r="Y47311" s="35"/>
      <c r="AE47311" s="29"/>
      <c r="AF47311" s="29"/>
      <c r="AG47311" s="30"/>
    </row>
    <row r="47312" spans="25:33" ht="21">
      <c r="Y47312" s="35"/>
      <c r="AE47312" s="29"/>
      <c r="AF47312" s="29"/>
      <c r="AG47312" s="30"/>
    </row>
    <row r="47313" spans="25:33" ht="21">
      <c r="Y47313" s="35"/>
      <c r="AE47313" s="29"/>
      <c r="AF47313" s="29"/>
      <c r="AG47313" s="30"/>
    </row>
    <row r="47314" spans="25:33" ht="21">
      <c r="Y47314" s="35"/>
      <c r="AE47314" s="29"/>
      <c r="AF47314" s="29"/>
      <c r="AG47314" s="30"/>
    </row>
    <row r="47315" spans="25:33" ht="21">
      <c r="Y47315" s="35"/>
      <c r="AE47315" s="29"/>
      <c r="AF47315" s="29"/>
      <c r="AG47315" s="30"/>
    </row>
    <row r="47316" spans="25:33" ht="21">
      <c r="Y47316" s="35"/>
      <c r="AE47316" s="29"/>
      <c r="AF47316" s="29"/>
      <c r="AG47316" s="30"/>
    </row>
    <row r="47317" spans="25:33" ht="21">
      <c r="Y47317" s="35"/>
      <c r="AE47317" s="29"/>
      <c r="AF47317" s="29"/>
      <c r="AG47317" s="30"/>
    </row>
    <row r="47318" spans="25:33" ht="21">
      <c r="Y47318" s="35"/>
      <c r="AE47318" s="29"/>
      <c r="AF47318" s="29"/>
      <c r="AG47318" s="30"/>
    </row>
    <row r="47319" spans="25:33" ht="21">
      <c r="Y47319" s="35"/>
      <c r="AE47319" s="29"/>
      <c r="AF47319" s="29"/>
      <c r="AG47319" s="30"/>
    </row>
    <row r="47320" spans="25:33" ht="21">
      <c r="Y47320" s="35"/>
      <c r="AE47320" s="29"/>
      <c r="AF47320" s="29"/>
      <c r="AG47320" s="30"/>
    </row>
    <row r="47321" spans="25:33" ht="21">
      <c r="Y47321" s="35"/>
      <c r="AE47321" s="29"/>
      <c r="AF47321" s="29"/>
      <c r="AG47321" s="30"/>
    </row>
    <row r="47322" spans="25:33" ht="21">
      <c r="Y47322" s="35"/>
      <c r="AE47322" s="29"/>
      <c r="AF47322" s="29"/>
      <c r="AG47322" s="30"/>
    </row>
    <row r="47323" spans="25:33" ht="21">
      <c r="Y47323" s="35"/>
      <c r="AE47323" s="29"/>
      <c r="AF47323" s="29"/>
      <c r="AG47323" s="30"/>
    </row>
    <row r="47324" spans="25:33" ht="21">
      <c r="Y47324" s="35"/>
      <c r="AE47324" s="29"/>
      <c r="AF47324" s="29"/>
      <c r="AG47324" s="30"/>
    </row>
    <row r="47325" spans="25:33" ht="21">
      <c r="Y47325" s="35"/>
      <c r="AE47325" s="29"/>
      <c r="AF47325" s="29"/>
      <c r="AG47325" s="30"/>
    </row>
    <row r="47326" spans="25:33" ht="21">
      <c r="Y47326" s="35"/>
      <c r="AE47326" s="29"/>
      <c r="AF47326" s="29"/>
      <c r="AG47326" s="30"/>
    </row>
    <row r="47327" spans="25:33" ht="21">
      <c r="Y47327" s="35"/>
      <c r="AE47327" s="29"/>
      <c r="AF47327" s="29"/>
      <c r="AG47327" s="30"/>
    </row>
    <row r="47328" spans="25:33" ht="21">
      <c r="Y47328" s="35"/>
      <c r="AE47328" s="29"/>
      <c r="AF47328" s="29"/>
      <c r="AG47328" s="30"/>
    </row>
    <row r="47329" spans="25:33" ht="21">
      <c r="Y47329" s="35"/>
      <c r="AE47329" s="29"/>
      <c r="AF47329" s="29"/>
      <c r="AG47329" s="30"/>
    </row>
    <row r="47330" spans="25:33" ht="21">
      <c r="Y47330" s="35"/>
      <c r="AE47330" s="29"/>
      <c r="AF47330" s="29"/>
      <c r="AG47330" s="30"/>
    </row>
    <row r="47331" spans="25:33" ht="21">
      <c r="Y47331" s="35"/>
      <c r="AE47331" s="29"/>
      <c r="AF47331" s="29"/>
      <c r="AG47331" s="30"/>
    </row>
    <row r="47332" spans="25:33" ht="21">
      <c r="Y47332" s="35"/>
      <c r="AE47332" s="29"/>
      <c r="AF47332" s="29"/>
      <c r="AG47332" s="30"/>
    </row>
    <row r="47333" spans="25:33" ht="21">
      <c r="Y47333" s="35"/>
      <c r="AE47333" s="29"/>
      <c r="AF47333" s="29"/>
      <c r="AG47333" s="30"/>
    </row>
    <row r="47334" spans="25:33" ht="21">
      <c r="Y47334" s="35"/>
      <c r="AE47334" s="29"/>
      <c r="AF47334" s="29"/>
      <c r="AG47334" s="30"/>
    </row>
    <row r="47335" spans="25:33" ht="21">
      <c r="Y47335" s="35"/>
      <c r="AE47335" s="29"/>
      <c r="AF47335" s="29"/>
      <c r="AG47335" s="30"/>
    </row>
    <row r="47336" spans="25:33" ht="21">
      <c r="Y47336" s="35"/>
      <c r="AE47336" s="29"/>
      <c r="AF47336" s="29"/>
      <c r="AG47336" s="30"/>
    </row>
    <row r="47337" spans="25:33" ht="21">
      <c r="Y47337" s="35"/>
      <c r="AE47337" s="29"/>
      <c r="AF47337" s="29"/>
      <c r="AG47337" s="30"/>
    </row>
    <row r="47338" spans="25:33" ht="21">
      <c r="Y47338" s="35"/>
      <c r="AE47338" s="29"/>
      <c r="AF47338" s="29"/>
      <c r="AG47338" s="30"/>
    </row>
    <row r="47339" spans="25:33" ht="21">
      <c r="Y47339" s="35"/>
      <c r="AE47339" s="29"/>
      <c r="AF47339" s="29"/>
      <c r="AG47339" s="30"/>
    </row>
    <row r="47340" spans="25:33" ht="21">
      <c r="Y47340" s="35"/>
      <c r="AE47340" s="29"/>
      <c r="AF47340" s="29"/>
      <c r="AG47340" s="30"/>
    </row>
    <row r="47341" spans="25:33" ht="21">
      <c r="Y47341" s="35"/>
      <c r="AE47341" s="29"/>
      <c r="AF47341" s="29"/>
      <c r="AG47341" s="30"/>
    </row>
    <row r="47342" spans="25:33" ht="21">
      <c r="Y47342" s="35"/>
      <c r="AE47342" s="29"/>
      <c r="AF47342" s="29"/>
      <c r="AG47342" s="30"/>
    </row>
    <row r="47343" spans="25:33" ht="21">
      <c r="Y47343" s="35"/>
      <c r="AE47343" s="29"/>
      <c r="AF47343" s="29"/>
      <c r="AG47343" s="30"/>
    </row>
    <row r="47344" spans="25:33" ht="21">
      <c r="Y47344" s="35"/>
      <c r="AE47344" s="29"/>
      <c r="AF47344" s="29"/>
      <c r="AG47344" s="30"/>
    </row>
    <row r="47345" spans="25:33" ht="21">
      <c r="Y47345" s="35"/>
      <c r="AE47345" s="29"/>
      <c r="AF47345" s="29"/>
      <c r="AG47345" s="30"/>
    </row>
    <row r="47346" spans="25:33" ht="21">
      <c r="Y47346" s="35"/>
      <c r="AE47346" s="29"/>
      <c r="AF47346" s="29"/>
      <c r="AG47346" s="30"/>
    </row>
    <row r="47347" spans="25:33" ht="21">
      <c r="Y47347" s="35"/>
      <c r="AE47347" s="29"/>
      <c r="AF47347" s="29"/>
      <c r="AG47347" s="30"/>
    </row>
    <row r="47348" spans="25:33" ht="21">
      <c r="Y47348" s="35"/>
      <c r="AE47348" s="29"/>
      <c r="AF47348" s="29"/>
      <c r="AG47348" s="30"/>
    </row>
    <row r="47349" spans="25:33" ht="21">
      <c r="Y47349" s="35"/>
      <c r="AE47349" s="29"/>
      <c r="AF47349" s="29"/>
      <c r="AG47349" s="30"/>
    </row>
    <row r="47350" spans="25:33" ht="21">
      <c r="Y47350" s="35"/>
      <c r="AE47350" s="29"/>
      <c r="AF47350" s="29"/>
      <c r="AG47350" s="30"/>
    </row>
    <row r="47351" spans="25:33" ht="21">
      <c r="Y47351" s="35"/>
      <c r="AE47351" s="29"/>
      <c r="AF47351" s="29"/>
      <c r="AG47351" s="30"/>
    </row>
    <row r="47352" spans="25:33" ht="21">
      <c r="Y47352" s="35"/>
      <c r="AE47352" s="29"/>
      <c r="AF47352" s="29"/>
      <c r="AG47352" s="30"/>
    </row>
    <row r="47353" spans="25:33" ht="21">
      <c r="Y47353" s="35"/>
      <c r="AE47353" s="29"/>
      <c r="AF47353" s="29"/>
      <c r="AG47353" s="30"/>
    </row>
    <row r="47354" spans="25:33" ht="21">
      <c r="Y47354" s="35"/>
      <c r="AE47354" s="29"/>
      <c r="AF47354" s="29"/>
      <c r="AG47354" s="30"/>
    </row>
    <row r="47355" spans="25:33" ht="21">
      <c r="Y47355" s="35"/>
      <c r="AE47355" s="29"/>
      <c r="AF47355" s="29"/>
      <c r="AG47355" s="30"/>
    </row>
    <row r="47356" spans="25:33" ht="21">
      <c r="Y47356" s="35"/>
      <c r="AE47356" s="29"/>
      <c r="AF47356" s="29"/>
      <c r="AG47356" s="30"/>
    </row>
    <row r="47357" spans="25:33" ht="21">
      <c r="Y47357" s="35"/>
      <c r="AE47357" s="29"/>
      <c r="AF47357" s="29"/>
      <c r="AG47357" s="30"/>
    </row>
    <row r="47358" spans="25:33" ht="21">
      <c r="Y47358" s="35"/>
      <c r="AE47358" s="29"/>
      <c r="AF47358" s="29"/>
      <c r="AG47358" s="30"/>
    </row>
    <row r="47359" spans="25:33" ht="21">
      <c r="Y47359" s="35"/>
      <c r="AE47359" s="29"/>
      <c r="AF47359" s="29"/>
      <c r="AG47359" s="30"/>
    </row>
    <row r="47360" spans="25:33" ht="21">
      <c r="Y47360" s="35"/>
      <c r="AE47360" s="29"/>
      <c r="AF47360" s="29"/>
      <c r="AG47360" s="30"/>
    </row>
    <row r="47361" spans="25:33" ht="21">
      <c r="Y47361" s="35"/>
      <c r="AE47361" s="29"/>
      <c r="AF47361" s="29"/>
      <c r="AG47361" s="30"/>
    </row>
    <row r="47362" spans="25:33" ht="21">
      <c r="Y47362" s="35"/>
      <c r="AE47362" s="29"/>
      <c r="AF47362" s="29"/>
      <c r="AG47362" s="30"/>
    </row>
    <row r="47363" spans="25:33" ht="21">
      <c r="Y47363" s="35"/>
      <c r="AE47363" s="29"/>
      <c r="AF47363" s="29"/>
      <c r="AG47363" s="30"/>
    </row>
    <row r="47364" spans="25:33" ht="21">
      <c r="Y47364" s="35"/>
      <c r="AE47364" s="29"/>
      <c r="AF47364" s="29"/>
      <c r="AG47364" s="30"/>
    </row>
    <row r="47365" spans="25:33" ht="21">
      <c r="Y47365" s="35"/>
      <c r="AE47365" s="29"/>
      <c r="AF47365" s="29"/>
      <c r="AG47365" s="30"/>
    </row>
    <row r="47366" spans="25:33" ht="21">
      <c r="Y47366" s="35"/>
      <c r="AE47366" s="29"/>
      <c r="AF47366" s="29"/>
      <c r="AG47366" s="30"/>
    </row>
    <row r="47367" spans="25:33" ht="21">
      <c r="Y47367" s="35"/>
      <c r="AE47367" s="29"/>
      <c r="AF47367" s="29"/>
      <c r="AG47367" s="30"/>
    </row>
    <row r="47368" spans="25:33" ht="21">
      <c r="Y47368" s="35"/>
      <c r="AE47368" s="29"/>
      <c r="AF47368" s="29"/>
      <c r="AG47368" s="30"/>
    </row>
    <row r="47369" spans="25:33" ht="21">
      <c r="Y47369" s="35"/>
      <c r="AE47369" s="29"/>
      <c r="AF47369" s="29"/>
      <c r="AG47369" s="30"/>
    </row>
    <row r="47370" spans="25:33" ht="21">
      <c r="Y47370" s="35"/>
      <c r="AE47370" s="29"/>
      <c r="AF47370" s="29"/>
      <c r="AG47370" s="30"/>
    </row>
    <row r="47371" spans="25:33" ht="21">
      <c r="Y47371" s="35"/>
      <c r="AE47371" s="29"/>
      <c r="AF47371" s="29"/>
      <c r="AG47371" s="30"/>
    </row>
    <row r="47372" spans="25:33" ht="21">
      <c r="Y47372" s="35"/>
      <c r="AE47372" s="29"/>
      <c r="AF47372" s="29"/>
      <c r="AG47372" s="30"/>
    </row>
    <row r="47373" spans="25:33" ht="21">
      <c r="Y47373" s="35"/>
      <c r="AE47373" s="29"/>
      <c r="AF47373" s="29"/>
      <c r="AG47373" s="30"/>
    </row>
    <row r="47374" spans="25:33" ht="21">
      <c r="Y47374" s="35"/>
      <c r="AE47374" s="29"/>
      <c r="AF47374" s="29"/>
      <c r="AG47374" s="30"/>
    </row>
    <row r="47375" spans="25:33" ht="21">
      <c r="Y47375" s="35"/>
      <c r="AE47375" s="29"/>
      <c r="AF47375" s="29"/>
      <c r="AG47375" s="30"/>
    </row>
    <row r="47376" spans="25:33" ht="21">
      <c r="Y47376" s="35"/>
      <c r="AE47376" s="29"/>
      <c r="AF47376" s="29"/>
      <c r="AG47376" s="30"/>
    </row>
    <row r="47377" spans="25:33" ht="21">
      <c r="Y47377" s="35"/>
      <c r="AE47377" s="29"/>
      <c r="AF47377" s="29"/>
      <c r="AG47377" s="30"/>
    </row>
    <row r="47378" spans="25:33" ht="21">
      <c r="Y47378" s="35"/>
      <c r="AE47378" s="29"/>
      <c r="AF47378" s="29"/>
      <c r="AG47378" s="30"/>
    </row>
    <row r="47379" spans="25:33" ht="21">
      <c r="Y47379" s="35"/>
      <c r="AE47379" s="29"/>
      <c r="AF47379" s="29"/>
      <c r="AG47379" s="30"/>
    </row>
    <row r="47380" spans="25:33" ht="21">
      <c r="Y47380" s="35"/>
      <c r="AE47380" s="29"/>
      <c r="AF47380" s="29"/>
      <c r="AG47380" s="30"/>
    </row>
    <row r="47381" spans="25:33" ht="21">
      <c r="Y47381" s="35"/>
      <c r="AE47381" s="29"/>
      <c r="AF47381" s="29"/>
      <c r="AG47381" s="30"/>
    </row>
    <row r="47382" spans="25:33" ht="21">
      <c r="Y47382" s="35"/>
      <c r="AE47382" s="29"/>
      <c r="AF47382" s="29"/>
      <c r="AG47382" s="30"/>
    </row>
    <row r="47383" spans="25:33" ht="21">
      <c r="Y47383" s="35"/>
      <c r="AE47383" s="29"/>
      <c r="AF47383" s="29"/>
      <c r="AG47383" s="30"/>
    </row>
    <row r="47384" spans="25:33" ht="21">
      <c r="Y47384" s="35"/>
      <c r="AE47384" s="29"/>
      <c r="AF47384" s="29"/>
      <c r="AG47384" s="30"/>
    </row>
    <row r="47385" spans="25:33" ht="21">
      <c r="Y47385" s="35"/>
      <c r="AE47385" s="29"/>
      <c r="AF47385" s="29"/>
      <c r="AG47385" s="30"/>
    </row>
    <row r="47386" spans="25:33" ht="21">
      <c r="Y47386" s="35"/>
      <c r="AE47386" s="29"/>
      <c r="AF47386" s="29"/>
      <c r="AG47386" s="30"/>
    </row>
    <row r="47387" spans="25:33" ht="21">
      <c r="Y47387" s="35"/>
      <c r="AE47387" s="29"/>
      <c r="AF47387" s="29"/>
      <c r="AG47387" s="30"/>
    </row>
    <row r="47388" spans="25:33" ht="21">
      <c r="Y47388" s="35"/>
      <c r="AE47388" s="29"/>
      <c r="AF47388" s="29"/>
      <c r="AG47388" s="30"/>
    </row>
    <row r="47389" spans="25:33" ht="21">
      <c r="Y47389" s="35"/>
      <c r="AE47389" s="29"/>
      <c r="AF47389" s="29"/>
      <c r="AG47389" s="30"/>
    </row>
    <row r="47390" spans="25:33" ht="21">
      <c r="Y47390" s="35"/>
      <c r="AE47390" s="29"/>
      <c r="AF47390" s="29"/>
      <c r="AG47390" s="30"/>
    </row>
    <row r="47391" spans="25:33" ht="21">
      <c r="Y47391" s="35"/>
      <c r="AE47391" s="29"/>
      <c r="AF47391" s="29"/>
      <c r="AG47391" s="30"/>
    </row>
    <row r="47392" spans="25:33" ht="21">
      <c r="Y47392" s="35"/>
      <c r="AE47392" s="29"/>
      <c r="AF47392" s="29"/>
      <c r="AG47392" s="30"/>
    </row>
    <row r="47393" spans="25:33" ht="21">
      <c r="Y47393" s="35"/>
      <c r="AE47393" s="29"/>
      <c r="AF47393" s="29"/>
      <c r="AG47393" s="30"/>
    </row>
    <row r="47394" spans="25:33" ht="21">
      <c r="Y47394" s="35"/>
      <c r="AE47394" s="29"/>
      <c r="AF47394" s="29"/>
      <c r="AG47394" s="30"/>
    </row>
    <row r="47395" spans="25:33" ht="21">
      <c r="Y47395" s="35"/>
      <c r="AE47395" s="29"/>
      <c r="AF47395" s="29"/>
      <c r="AG47395" s="30"/>
    </row>
    <row r="47396" spans="25:33" ht="21">
      <c r="Y47396" s="35"/>
      <c r="AE47396" s="29"/>
      <c r="AF47396" s="29"/>
      <c r="AG47396" s="30"/>
    </row>
    <row r="47397" spans="25:33" ht="21">
      <c r="Y47397" s="35"/>
      <c r="AE47397" s="29"/>
      <c r="AF47397" s="29"/>
      <c r="AG47397" s="30"/>
    </row>
    <row r="47398" spans="25:33" ht="21">
      <c r="Y47398" s="35"/>
      <c r="AE47398" s="29"/>
      <c r="AF47398" s="29"/>
      <c r="AG47398" s="30"/>
    </row>
    <row r="47399" spans="25:33" ht="21">
      <c r="Y47399" s="35"/>
      <c r="AE47399" s="29"/>
      <c r="AF47399" s="29"/>
      <c r="AG47399" s="30"/>
    </row>
    <row r="47400" spans="25:33" ht="21">
      <c r="Y47400" s="35"/>
      <c r="AE47400" s="29"/>
      <c r="AF47400" s="29"/>
      <c r="AG47400" s="30"/>
    </row>
    <row r="47401" spans="25:33" ht="21">
      <c r="Y47401" s="35"/>
      <c r="AE47401" s="29"/>
      <c r="AF47401" s="29"/>
      <c r="AG47401" s="30"/>
    </row>
    <row r="47402" spans="25:33" ht="21">
      <c r="Y47402" s="35"/>
      <c r="AE47402" s="29"/>
      <c r="AF47402" s="29"/>
      <c r="AG47402" s="30"/>
    </row>
    <row r="47403" spans="25:33" ht="21">
      <c r="Y47403" s="35"/>
      <c r="AE47403" s="29"/>
      <c r="AF47403" s="29"/>
      <c r="AG47403" s="30"/>
    </row>
    <row r="47404" spans="25:33" ht="21">
      <c r="Y47404" s="35"/>
      <c r="AE47404" s="29"/>
      <c r="AF47404" s="29"/>
      <c r="AG47404" s="30"/>
    </row>
    <row r="47405" spans="25:33" ht="21">
      <c r="Y47405" s="35"/>
      <c r="AE47405" s="29"/>
      <c r="AF47405" s="29"/>
      <c r="AG47405" s="30"/>
    </row>
    <row r="47406" spans="25:33" ht="21">
      <c r="Y47406" s="35"/>
      <c r="AE47406" s="29"/>
      <c r="AF47406" s="29"/>
      <c r="AG47406" s="30"/>
    </row>
    <row r="47407" spans="25:33" ht="21">
      <c r="Y47407" s="35"/>
      <c r="AE47407" s="29"/>
      <c r="AF47407" s="29"/>
      <c r="AG47407" s="30"/>
    </row>
    <row r="47408" spans="25:33" ht="21">
      <c r="Y47408" s="35"/>
      <c r="AE47408" s="29"/>
      <c r="AF47408" s="29"/>
      <c r="AG47408" s="30"/>
    </row>
    <row r="47409" spans="25:33" ht="21">
      <c r="Y47409" s="35"/>
      <c r="AE47409" s="29"/>
      <c r="AF47409" s="29"/>
      <c r="AG47409" s="30"/>
    </row>
    <row r="47410" spans="25:33" ht="21">
      <c r="Y47410" s="35"/>
      <c r="AE47410" s="29"/>
      <c r="AF47410" s="29"/>
      <c r="AG47410" s="30"/>
    </row>
    <row r="47411" spans="25:33" ht="21">
      <c r="Y47411" s="35"/>
      <c r="AE47411" s="29"/>
      <c r="AF47411" s="29"/>
      <c r="AG47411" s="30"/>
    </row>
    <row r="47412" spans="25:33" ht="21">
      <c r="Y47412" s="35"/>
      <c r="AE47412" s="29"/>
      <c r="AF47412" s="29"/>
      <c r="AG47412" s="30"/>
    </row>
    <row r="47413" spans="25:33" ht="21">
      <c r="Y47413" s="35"/>
      <c r="AE47413" s="29"/>
      <c r="AF47413" s="29"/>
      <c r="AG47413" s="30"/>
    </row>
    <row r="47414" spans="25:33" ht="21">
      <c r="Y47414" s="35"/>
      <c r="AE47414" s="29"/>
      <c r="AF47414" s="29"/>
      <c r="AG47414" s="30"/>
    </row>
    <row r="47415" spans="25:33" ht="21">
      <c r="Y47415" s="35"/>
      <c r="AE47415" s="29"/>
      <c r="AF47415" s="29"/>
      <c r="AG47415" s="30"/>
    </row>
    <row r="47416" spans="25:33" ht="21">
      <c r="Y47416" s="35"/>
      <c r="AE47416" s="29"/>
      <c r="AF47416" s="29"/>
      <c r="AG47416" s="30"/>
    </row>
    <row r="47417" spans="25:33" ht="21">
      <c r="Y47417" s="35"/>
      <c r="AE47417" s="29"/>
      <c r="AF47417" s="29"/>
      <c r="AG47417" s="30"/>
    </row>
    <row r="47418" spans="25:33" ht="21">
      <c r="Y47418" s="35"/>
      <c r="AE47418" s="29"/>
      <c r="AF47418" s="29"/>
      <c r="AG47418" s="30"/>
    </row>
    <row r="47419" spans="25:33" ht="21">
      <c r="Y47419" s="35"/>
      <c r="AE47419" s="29"/>
      <c r="AF47419" s="29"/>
      <c r="AG47419" s="30"/>
    </row>
    <row r="47420" spans="25:33" ht="21">
      <c r="Y47420" s="35"/>
      <c r="AE47420" s="29"/>
      <c r="AF47420" s="29"/>
      <c r="AG47420" s="30"/>
    </row>
    <row r="47421" spans="25:33" ht="21">
      <c r="Y47421" s="35"/>
      <c r="AE47421" s="29"/>
      <c r="AF47421" s="29"/>
      <c r="AG47421" s="30"/>
    </row>
    <row r="47422" spans="25:33" ht="21">
      <c r="Y47422" s="35"/>
      <c r="AE47422" s="29"/>
      <c r="AF47422" s="29"/>
      <c r="AG47422" s="30"/>
    </row>
    <row r="47423" spans="25:33" ht="21">
      <c r="Y47423" s="35"/>
      <c r="AE47423" s="29"/>
      <c r="AF47423" s="29"/>
      <c r="AG47423" s="30"/>
    </row>
    <row r="47424" spans="25:33" ht="21">
      <c r="Y47424" s="35"/>
      <c r="AE47424" s="29"/>
      <c r="AF47424" s="29"/>
      <c r="AG47424" s="30"/>
    </row>
    <row r="47425" spans="25:33" ht="21">
      <c r="Y47425" s="35"/>
      <c r="AE47425" s="29"/>
      <c r="AF47425" s="29"/>
      <c r="AG47425" s="30"/>
    </row>
    <row r="47426" spans="25:33" ht="21">
      <c r="Y47426" s="35"/>
      <c r="AE47426" s="29"/>
      <c r="AF47426" s="29"/>
      <c r="AG47426" s="30"/>
    </row>
    <row r="47427" spans="25:33" ht="21">
      <c r="Y47427" s="35"/>
      <c r="AE47427" s="29"/>
      <c r="AF47427" s="29"/>
      <c r="AG47427" s="30"/>
    </row>
    <row r="47428" spans="25:33" ht="21">
      <c r="Y47428" s="35"/>
      <c r="AE47428" s="29"/>
      <c r="AF47428" s="29"/>
      <c r="AG47428" s="30"/>
    </row>
    <row r="47429" spans="25:33" ht="21">
      <c r="Y47429" s="35"/>
      <c r="AE47429" s="29"/>
      <c r="AF47429" s="29"/>
      <c r="AG47429" s="30"/>
    </row>
    <row r="47430" spans="25:33" ht="21">
      <c r="Y47430" s="35"/>
      <c r="AE47430" s="29"/>
      <c r="AF47430" s="29"/>
      <c r="AG47430" s="30"/>
    </row>
    <row r="47431" spans="25:33" ht="21">
      <c r="Y47431" s="35"/>
      <c r="AE47431" s="29"/>
      <c r="AF47431" s="29"/>
      <c r="AG47431" s="30"/>
    </row>
    <row r="47432" spans="25:33" ht="21">
      <c r="Y47432" s="35"/>
      <c r="AE47432" s="29"/>
      <c r="AF47432" s="29"/>
      <c r="AG47432" s="30"/>
    </row>
    <row r="47433" spans="25:33" ht="21">
      <c r="Y47433" s="35"/>
      <c r="AE47433" s="29"/>
      <c r="AF47433" s="29"/>
      <c r="AG47433" s="30"/>
    </row>
    <row r="47434" spans="25:33" ht="21">
      <c r="Y47434" s="35"/>
      <c r="AE47434" s="29"/>
      <c r="AF47434" s="29"/>
      <c r="AG47434" s="30"/>
    </row>
    <row r="47435" spans="25:33" ht="21">
      <c r="Y47435" s="35"/>
      <c r="AE47435" s="29"/>
      <c r="AF47435" s="29"/>
      <c r="AG47435" s="30"/>
    </row>
    <row r="47436" spans="25:33" ht="21">
      <c r="Y47436" s="35"/>
      <c r="AE47436" s="29"/>
      <c r="AF47436" s="29"/>
      <c r="AG47436" s="30"/>
    </row>
    <row r="47437" spans="25:33" ht="21">
      <c r="Y47437" s="35"/>
      <c r="AE47437" s="29"/>
      <c r="AF47437" s="29"/>
      <c r="AG47437" s="30"/>
    </row>
    <row r="47438" spans="25:33" ht="21">
      <c r="Y47438" s="35"/>
      <c r="AE47438" s="29"/>
      <c r="AF47438" s="29"/>
      <c r="AG47438" s="30"/>
    </row>
    <row r="47439" spans="25:33" ht="21">
      <c r="Y47439" s="35"/>
      <c r="AE47439" s="29"/>
      <c r="AF47439" s="29"/>
      <c r="AG47439" s="30"/>
    </row>
    <row r="47440" spans="25:33" ht="21">
      <c r="Y47440" s="35"/>
      <c r="AE47440" s="29"/>
      <c r="AF47440" s="29"/>
      <c r="AG47440" s="30"/>
    </row>
    <row r="47441" spans="25:33" ht="21">
      <c r="Y47441" s="35"/>
      <c r="AE47441" s="29"/>
      <c r="AF47441" s="29"/>
      <c r="AG47441" s="30"/>
    </row>
    <row r="47442" spans="25:33" ht="21">
      <c r="Y47442" s="35"/>
      <c r="AE47442" s="29"/>
      <c r="AF47442" s="29"/>
      <c r="AG47442" s="30"/>
    </row>
    <row r="47443" spans="25:33" ht="21">
      <c r="Y47443" s="35"/>
      <c r="AE47443" s="29"/>
      <c r="AF47443" s="29"/>
      <c r="AG47443" s="30"/>
    </row>
    <row r="47444" spans="25:33" ht="21">
      <c r="Y47444" s="35"/>
      <c r="AE47444" s="29"/>
      <c r="AF47444" s="29"/>
      <c r="AG47444" s="30"/>
    </row>
    <row r="47445" spans="25:33" ht="21">
      <c r="Y47445" s="35"/>
      <c r="AE47445" s="29"/>
      <c r="AF47445" s="29"/>
      <c r="AG47445" s="30"/>
    </row>
    <row r="47446" spans="25:33" ht="21">
      <c r="Y47446" s="35"/>
      <c r="AE47446" s="29"/>
      <c r="AF47446" s="29"/>
      <c r="AG47446" s="30"/>
    </row>
    <row r="47447" spans="25:33" ht="21">
      <c r="Y47447" s="35"/>
      <c r="AE47447" s="29"/>
      <c r="AF47447" s="29"/>
      <c r="AG47447" s="30"/>
    </row>
    <row r="47448" spans="25:33" ht="21">
      <c r="Y47448" s="35"/>
      <c r="AE47448" s="29"/>
      <c r="AF47448" s="29"/>
      <c r="AG47448" s="30"/>
    </row>
    <row r="47449" spans="25:33" ht="21">
      <c r="Y47449" s="35"/>
      <c r="AE47449" s="29"/>
      <c r="AF47449" s="29"/>
      <c r="AG47449" s="30"/>
    </row>
    <row r="47450" spans="25:33" ht="21">
      <c r="Y47450" s="35"/>
      <c r="AE47450" s="29"/>
      <c r="AF47450" s="29"/>
      <c r="AG47450" s="30"/>
    </row>
    <row r="47451" spans="25:33" ht="21">
      <c r="Y47451" s="35"/>
      <c r="AE47451" s="29"/>
      <c r="AF47451" s="29"/>
      <c r="AG47451" s="30"/>
    </row>
    <row r="47452" spans="25:33" ht="21">
      <c r="Y47452" s="35"/>
      <c r="AE47452" s="29"/>
      <c r="AF47452" s="29"/>
      <c r="AG47452" s="30"/>
    </row>
    <row r="47453" spans="25:33" ht="21">
      <c r="Y47453" s="35"/>
      <c r="AE47453" s="29"/>
      <c r="AF47453" s="29"/>
      <c r="AG47453" s="30"/>
    </row>
    <row r="47454" spans="25:33" ht="21">
      <c r="Y47454" s="35"/>
      <c r="AE47454" s="29"/>
      <c r="AF47454" s="29"/>
      <c r="AG47454" s="30"/>
    </row>
    <row r="47455" spans="25:33" ht="21">
      <c r="Y47455" s="35"/>
      <c r="AE47455" s="29"/>
      <c r="AF47455" s="29"/>
      <c r="AG47455" s="30"/>
    </row>
    <row r="47456" spans="25:33" ht="21">
      <c r="Y47456" s="35"/>
      <c r="AE47456" s="29"/>
      <c r="AF47456" s="29"/>
      <c r="AG47456" s="30"/>
    </row>
    <row r="47457" spans="25:33" ht="21">
      <c r="Y47457" s="35"/>
      <c r="AE47457" s="29"/>
      <c r="AF47457" s="29"/>
      <c r="AG47457" s="30"/>
    </row>
    <row r="47458" spans="25:33" ht="21">
      <c r="Y47458" s="35"/>
      <c r="AE47458" s="29"/>
      <c r="AF47458" s="29"/>
      <c r="AG47458" s="30"/>
    </row>
    <row r="47459" spans="25:33" ht="21">
      <c r="Y47459" s="35"/>
      <c r="AE47459" s="29"/>
      <c r="AF47459" s="29"/>
      <c r="AG47459" s="30"/>
    </row>
    <row r="47460" spans="25:33" ht="21">
      <c r="Y47460" s="35"/>
      <c r="AE47460" s="29"/>
      <c r="AF47460" s="29"/>
      <c r="AG47460" s="30"/>
    </row>
    <row r="47461" spans="25:33" ht="21">
      <c r="Y47461" s="35"/>
      <c r="AE47461" s="29"/>
      <c r="AF47461" s="29"/>
      <c r="AG47461" s="30"/>
    </row>
    <row r="47462" spans="25:33" ht="21">
      <c r="Y47462" s="35"/>
      <c r="AE47462" s="29"/>
      <c r="AF47462" s="29"/>
      <c r="AG47462" s="30"/>
    </row>
    <row r="47463" spans="25:33" ht="21">
      <c r="Y47463" s="35"/>
      <c r="AE47463" s="29"/>
      <c r="AF47463" s="29"/>
      <c r="AG47463" s="30"/>
    </row>
    <row r="47464" spans="25:33" ht="21">
      <c r="Y47464" s="35"/>
      <c r="AE47464" s="29"/>
      <c r="AF47464" s="29"/>
      <c r="AG47464" s="30"/>
    </row>
    <row r="47465" spans="25:33" ht="21">
      <c r="Y47465" s="35"/>
      <c r="AE47465" s="29"/>
      <c r="AF47465" s="29"/>
      <c r="AG47465" s="30"/>
    </row>
    <row r="47466" spans="25:33" ht="21">
      <c r="Y47466" s="35"/>
      <c r="AE47466" s="29"/>
      <c r="AF47466" s="29"/>
      <c r="AG47466" s="30"/>
    </row>
    <row r="47467" spans="25:33" ht="21">
      <c r="Y47467" s="35"/>
      <c r="AE47467" s="29"/>
      <c r="AF47467" s="29"/>
      <c r="AG47467" s="30"/>
    </row>
    <row r="47468" spans="25:33" ht="21">
      <c r="Y47468" s="35"/>
      <c r="AE47468" s="29"/>
      <c r="AF47468" s="29"/>
      <c r="AG47468" s="30"/>
    </row>
    <row r="47469" spans="25:33" ht="21">
      <c r="Y47469" s="35"/>
      <c r="AE47469" s="29"/>
      <c r="AF47469" s="29"/>
      <c r="AG47469" s="30"/>
    </row>
    <row r="47470" spans="25:33" ht="21">
      <c r="Y47470" s="35"/>
      <c r="AE47470" s="29"/>
      <c r="AF47470" s="29"/>
      <c r="AG47470" s="30"/>
    </row>
    <row r="47471" spans="25:33" ht="21">
      <c r="Y47471" s="35"/>
      <c r="AE47471" s="29"/>
      <c r="AF47471" s="29"/>
      <c r="AG47471" s="30"/>
    </row>
    <row r="47472" spans="25:33" ht="21">
      <c r="Y47472" s="35"/>
      <c r="AE47472" s="29"/>
      <c r="AF47472" s="29"/>
      <c r="AG47472" s="30"/>
    </row>
    <row r="47473" spans="25:33" ht="21">
      <c r="Y47473" s="35"/>
      <c r="AE47473" s="29"/>
      <c r="AF47473" s="29"/>
      <c r="AG47473" s="30"/>
    </row>
    <row r="47474" spans="25:33" ht="21">
      <c r="Y47474" s="35"/>
      <c r="AE47474" s="29"/>
      <c r="AF47474" s="29"/>
      <c r="AG47474" s="30"/>
    </row>
    <row r="47475" spans="25:33" ht="21">
      <c r="Y47475" s="35"/>
      <c r="AE47475" s="29"/>
      <c r="AF47475" s="29"/>
      <c r="AG47475" s="30"/>
    </row>
    <row r="47476" spans="25:33" ht="21">
      <c r="Y47476" s="35"/>
      <c r="AE47476" s="29"/>
      <c r="AF47476" s="29"/>
      <c r="AG47476" s="30"/>
    </row>
    <row r="47477" spans="25:33" ht="21">
      <c r="Y47477" s="35"/>
      <c r="AE47477" s="29"/>
      <c r="AF47477" s="29"/>
      <c r="AG47477" s="30"/>
    </row>
    <row r="47478" spans="25:33" ht="21">
      <c r="Y47478" s="35"/>
      <c r="AE47478" s="29"/>
      <c r="AF47478" s="29"/>
      <c r="AG47478" s="30"/>
    </row>
    <row r="47479" spans="25:33" ht="21">
      <c r="Y47479" s="35"/>
      <c r="AE47479" s="29"/>
      <c r="AF47479" s="29"/>
      <c r="AG47479" s="30"/>
    </row>
    <row r="47480" spans="25:33" ht="21">
      <c r="Y47480" s="35"/>
      <c r="AE47480" s="29"/>
      <c r="AF47480" s="29"/>
      <c r="AG47480" s="30"/>
    </row>
    <row r="47481" spans="25:33" ht="21">
      <c r="Y47481" s="35"/>
      <c r="AE47481" s="29"/>
      <c r="AF47481" s="29"/>
      <c r="AG47481" s="30"/>
    </row>
    <row r="47482" spans="25:33" ht="21">
      <c r="Y47482" s="35"/>
      <c r="AE47482" s="29"/>
      <c r="AF47482" s="29"/>
      <c r="AG47482" s="30"/>
    </row>
    <row r="47483" spans="25:33" ht="21">
      <c r="Y47483" s="35"/>
      <c r="AE47483" s="29"/>
      <c r="AF47483" s="29"/>
      <c r="AG47483" s="30"/>
    </row>
    <row r="47484" spans="25:33" ht="21">
      <c r="Y47484" s="35"/>
      <c r="AE47484" s="29"/>
      <c r="AF47484" s="29"/>
      <c r="AG47484" s="30"/>
    </row>
    <row r="47485" spans="25:33" ht="21">
      <c r="Y47485" s="35"/>
      <c r="AE47485" s="29"/>
      <c r="AF47485" s="29"/>
      <c r="AG47485" s="30"/>
    </row>
    <row r="47486" spans="25:33" ht="21">
      <c r="Y47486" s="35"/>
      <c r="AE47486" s="29"/>
      <c r="AF47486" s="29"/>
      <c r="AG47486" s="30"/>
    </row>
    <row r="47487" spans="25:33" ht="21">
      <c r="Y47487" s="35"/>
      <c r="AE47487" s="29"/>
      <c r="AF47487" s="29"/>
      <c r="AG47487" s="30"/>
    </row>
    <row r="47488" spans="25:33" ht="21">
      <c r="Y47488" s="35"/>
      <c r="AE47488" s="29"/>
      <c r="AF47488" s="29"/>
      <c r="AG47488" s="30"/>
    </row>
    <row r="47489" spans="25:33" ht="21">
      <c r="Y47489" s="35"/>
      <c r="AE47489" s="29"/>
      <c r="AF47489" s="29"/>
      <c r="AG47489" s="30"/>
    </row>
    <row r="47490" spans="25:33" ht="21">
      <c r="Y47490" s="35"/>
      <c r="AE47490" s="29"/>
      <c r="AF47490" s="29"/>
      <c r="AG47490" s="30"/>
    </row>
    <row r="47491" spans="25:33" ht="21">
      <c r="Y47491" s="35"/>
      <c r="AE47491" s="29"/>
      <c r="AF47491" s="29"/>
      <c r="AG47491" s="30"/>
    </row>
    <row r="47492" spans="25:33" ht="21">
      <c r="Y47492" s="35"/>
      <c r="AE47492" s="29"/>
      <c r="AF47492" s="29"/>
      <c r="AG47492" s="30"/>
    </row>
    <row r="47493" spans="25:33" ht="21">
      <c r="Y47493" s="35"/>
      <c r="AE47493" s="29"/>
      <c r="AF47493" s="29"/>
      <c r="AG47493" s="30"/>
    </row>
    <row r="47494" spans="25:33" ht="21">
      <c r="Y47494" s="35"/>
      <c r="AE47494" s="29"/>
      <c r="AF47494" s="29"/>
      <c r="AG47494" s="30"/>
    </row>
    <row r="47495" spans="25:33" ht="21">
      <c r="Y47495" s="35"/>
      <c r="AE47495" s="29"/>
      <c r="AF47495" s="29"/>
      <c r="AG47495" s="30"/>
    </row>
    <row r="47496" spans="25:33" ht="21">
      <c r="Y47496" s="35"/>
      <c r="AE47496" s="29"/>
      <c r="AF47496" s="29"/>
      <c r="AG47496" s="30"/>
    </row>
    <row r="47497" spans="25:33" ht="21">
      <c r="Y47497" s="35"/>
      <c r="AE47497" s="29"/>
      <c r="AF47497" s="29"/>
      <c r="AG47497" s="30"/>
    </row>
    <row r="47498" spans="25:33" ht="21">
      <c r="Y47498" s="35"/>
      <c r="AE47498" s="29"/>
      <c r="AF47498" s="29"/>
      <c r="AG47498" s="30"/>
    </row>
    <row r="47499" spans="25:33" ht="21">
      <c r="Y47499" s="35"/>
      <c r="AE47499" s="29"/>
      <c r="AF47499" s="29"/>
      <c r="AG47499" s="30"/>
    </row>
    <row r="47500" spans="25:33" ht="21">
      <c r="Y47500" s="35"/>
      <c r="AE47500" s="29"/>
      <c r="AF47500" s="29"/>
      <c r="AG47500" s="30"/>
    </row>
    <row r="47501" spans="25:33" ht="21">
      <c r="Y47501" s="35"/>
      <c r="AE47501" s="29"/>
      <c r="AF47501" s="29"/>
      <c r="AG47501" s="30"/>
    </row>
    <row r="47502" spans="25:33" ht="21">
      <c r="Y47502" s="35"/>
      <c r="AE47502" s="29"/>
      <c r="AF47502" s="29"/>
      <c r="AG47502" s="30"/>
    </row>
    <row r="47503" spans="25:33" ht="21">
      <c r="Y47503" s="35"/>
      <c r="AE47503" s="29"/>
      <c r="AF47503" s="29"/>
      <c r="AG47503" s="30"/>
    </row>
    <row r="47504" spans="25:33" ht="21">
      <c r="Y47504" s="35"/>
      <c r="AE47504" s="29"/>
      <c r="AF47504" s="29"/>
      <c r="AG47504" s="30"/>
    </row>
    <row r="47505" spans="25:33" ht="21">
      <c r="Y47505" s="35"/>
      <c r="AE47505" s="29"/>
      <c r="AF47505" s="29"/>
      <c r="AG47505" s="30"/>
    </row>
    <row r="47506" spans="25:33" ht="21">
      <c r="Y47506" s="35"/>
      <c r="AE47506" s="29"/>
      <c r="AF47506" s="29"/>
      <c r="AG47506" s="30"/>
    </row>
    <row r="47507" spans="25:33" ht="21">
      <c r="Y47507" s="35"/>
      <c r="AE47507" s="29"/>
      <c r="AF47507" s="29"/>
      <c r="AG47507" s="30"/>
    </row>
    <row r="47508" spans="25:33" ht="21">
      <c r="Y47508" s="35"/>
      <c r="AE47508" s="29"/>
      <c r="AF47508" s="29"/>
      <c r="AG47508" s="30"/>
    </row>
    <row r="47509" spans="25:33" ht="21">
      <c r="Y47509" s="35"/>
      <c r="AE47509" s="29"/>
      <c r="AF47509" s="29"/>
      <c r="AG47509" s="30"/>
    </row>
    <row r="47510" spans="25:33" ht="21">
      <c r="Y47510" s="35"/>
      <c r="AE47510" s="29"/>
      <c r="AF47510" s="29"/>
      <c r="AG47510" s="30"/>
    </row>
    <row r="47511" spans="25:33" ht="21">
      <c r="Y47511" s="35"/>
      <c r="AE47511" s="29"/>
      <c r="AF47511" s="29"/>
      <c r="AG47511" s="30"/>
    </row>
    <row r="47512" spans="25:33" ht="21">
      <c r="Y47512" s="35"/>
      <c r="AE47512" s="29"/>
      <c r="AF47512" s="29"/>
      <c r="AG47512" s="30"/>
    </row>
    <row r="47513" spans="25:33" ht="21">
      <c r="Y47513" s="35"/>
      <c r="AE47513" s="29"/>
      <c r="AF47513" s="29"/>
      <c r="AG47513" s="30"/>
    </row>
    <row r="47514" spans="25:33" ht="21">
      <c r="Y47514" s="35"/>
      <c r="AE47514" s="29"/>
      <c r="AF47514" s="29"/>
      <c r="AG47514" s="30"/>
    </row>
    <row r="47515" spans="25:33" ht="21">
      <c r="Y47515" s="35"/>
      <c r="AE47515" s="29"/>
      <c r="AF47515" s="29"/>
      <c r="AG47515" s="30"/>
    </row>
    <row r="47516" spans="25:33" ht="21">
      <c r="Y47516" s="35"/>
      <c r="AE47516" s="29"/>
      <c r="AF47516" s="29"/>
      <c r="AG47516" s="30"/>
    </row>
    <row r="47517" spans="25:33" ht="21">
      <c r="Y47517" s="35"/>
      <c r="AE47517" s="29"/>
      <c r="AF47517" s="29"/>
      <c r="AG47517" s="30"/>
    </row>
    <row r="47518" spans="25:33" ht="21">
      <c r="Y47518" s="35"/>
      <c r="AE47518" s="29"/>
      <c r="AF47518" s="29"/>
      <c r="AG47518" s="30"/>
    </row>
    <row r="47519" spans="25:33" ht="21">
      <c r="Y47519" s="35"/>
      <c r="AE47519" s="29"/>
      <c r="AF47519" s="29"/>
      <c r="AG47519" s="30"/>
    </row>
    <row r="47520" spans="25:33" ht="21">
      <c r="Y47520" s="35"/>
      <c r="AE47520" s="29"/>
      <c r="AF47520" s="29"/>
      <c r="AG47520" s="30"/>
    </row>
    <row r="47521" spans="25:33" ht="21">
      <c r="Y47521" s="35"/>
      <c r="AE47521" s="29"/>
      <c r="AF47521" s="29"/>
      <c r="AG47521" s="30"/>
    </row>
    <row r="47522" spans="25:33" ht="21">
      <c r="Y47522" s="35"/>
      <c r="AE47522" s="29"/>
      <c r="AF47522" s="29"/>
      <c r="AG47522" s="30"/>
    </row>
    <row r="47523" spans="25:33" ht="21">
      <c r="Y47523" s="35"/>
      <c r="AE47523" s="29"/>
      <c r="AF47523" s="29"/>
      <c r="AG47523" s="30"/>
    </row>
    <row r="47524" spans="25:33" ht="21">
      <c r="Y47524" s="35"/>
      <c r="AE47524" s="29"/>
      <c r="AF47524" s="29"/>
      <c r="AG47524" s="30"/>
    </row>
    <row r="47525" spans="25:33" ht="21">
      <c r="Y47525" s="35"/>
      <c r="AE47525" s="29"/>
      <c r="AF47525" s="29"/>
      <c r="AG47525" s="30"/>
    </row>
    <row r="47526" spans="25:33" ht="21">
      <c r="Y47526" s="35"/>
      <c r="AE47526" s="29"/>
      <c r="AF47526" s="29"/>
      <c r="AG47526" s="30"/>
    </row>
    <row r="47527" spans="25:33" ht="21">
      <c r="Y47527" s="35"/>
      <c r="AE47527" s="29"/>
      <c r="AF47527" s="29"/>
      <c r="AG47527" s="30"/>
    </row>
    <row r="47528" spans="25:33" ht="21">
      <c r="Y47528" s="35"/>
      <c r="AE47528" s="29"/>
      <c r="AF47528" s="29"/>
      <c r="AG47528" s="30"/>
    </row>
    <row r="47529" spans="25:33" ht="21">
      <c r="Y47529" s="35"/>
      <c r="AE47529" s="29"/>
      <c r="AF47529" s="29"/>
      <c r="AG47529" s="30"/>
    </row>
    <row r="47530" spans="25:33" ht="21">
      <c r="Y47530" s="35"/>
      <c r="AE47530" s="29"/>
      <c r="AF47530" s="29"/>
      <c r="AG47530" s="30"/>
    </row>
    <row r="47531" spans="25:33" ht="21">
      <c r="Y47531" s="35"/>
      <c r="AE47531" s="29"/>
      <c r="AF47531" s="29"/>
      <c r="AG47531" s="30"/>
    </row>
    <row r="47532" spans="25:33" ht="21">
      <c r="Y47532" s="35"/>
      <c r="AE47532" s="29"/>
      <c r="AF47532" s="29"/>
      <c r="AG47532" s="30"/>
    </row>
    <row r="47533" spans="25:33" ht="21">
      <c r="Y47533" s="35"/>
      <c r="AE47533" s="29"/>
      <c r="AF47533" s="29"/>
      <c r="AG47533" s="30"/>
    </row>
    <row r="47534" spans="25:33" ht="21">
      <c r="Y47534" s="35"/>
      <c r="AE47534" s="29"/>
      <c r="AF47534" s="29"/>
      <c r="AG47534" s="30"/>
    </row>
    <row r="47535" spans="25:33" ht="21">
      <c r="Y47535" s="35"/>
      <c r="AE47535" s="29"/>
      <c r="AF47535" s="29"/>
      <c r="AG47535" s="30"/>
    </row>
    <row r="47536" spans="25:33" ht="21">
      <c r="Y47536" s="35"/>
      <c r="AE47536" s="29"/>
      <c r="AF47536" s="29"/>
      <c r="AG47536" s="30"/>
    </row>
    <row r="47537" spans="25:33" ht="21">
      <c r="Y47537" s="35"/>
      <c r="AE47537" s="29"/>
      <c r="AF47537" s="29"/>
      <c r="AG47537" s="30"/>
    </row>
    <row r="47538" spans="25:33" ht="21">
      <c r="Y47538" s="35"/>
      <c r="AE47538" s="29"/>
      <c r="AF47538" s="29"/>
      <c r="AG47538" s="30"/>
    </row>
    <row r="47539" spans="25:33" ht="21">
      <c r="Y47539" s="35"/>
      <c r="AE47539" s="29"/>
      <c r="AF47539" s="29"/>
      <c r="AG47539" s="30"/>
    </row>
    <row r="47540" spans="25:33" ht="21">
      <c r="Y47540" s="35"/>
      <c r="AE47540" s="29"/>
      <c r="AF47540" s="29"/>
      <c r="AG47540" s="30"/>
    </row>
    <row r="47541" spans="25:33" ht="21">
      <c r="Y47541" s="35"/>
      <c r="AE47541" s="29"/>
      <c r="AF47541" s="29"/>
      <c r="AG47541" s="30"/>
    </row>
    <row r="47542" spans="25:33" ht="21">
      <c r="Y47542" s="35"/>
      <c r="AE47542" s="29"/>
      <c r="AF47542" s="29"/>
      <c r="AG47542" s="30"/>
    </row>
    <row r="47543" spans="25:33" ht="21">
      <c r="Y47543" s="35"/>
      <c r="AE47543" s="29"/>
      <c r="AF47543" s="29"/>
      <c r="AG47543" s="30"/>
    </row>
    <row r="47544" spans="25:33" ht="21">
      <c r="Y47544" s="35"/>
      <c r="AE47544" s="29"/>
      <c r="AF47544" s="29"/>
      <c r="AG47544" s="30"/>
    </row>
    <row r="47545" spans="25:33" ht="21">
      <c r="Y47545" s="35"/>
      <c r="AE47545" s="29"/>
      <c r="AF47545" s="29"/>
      <c r="AG47545" s="30"/>
    </row>
    <row r="47546" spans="25:33" ht="21">
      <c r="Y47546" s="35"/>
      <c r="AE47546" s="29"/>
      <c r="AF47546" s="29"/>
      <c r="AG47546" s="30"/>
    </row>
    <row r="47547" spans="25:33" ht="21">
      <c r="Y47547" s="35"/>
      <c r="AE47547" s="29"/>
      <c r="AF47547" s="29"/>
      <c r="AG47547" s="30"/>
    </row>
    <row r="47548" spans="25:33" ht="21">
      <c r="Y47548" s="35"/>
      <c r="AE47548" s="29"/>
      <c r="AF47548" s="29"/>
      <c r="AG47548" s="30"/>
    </row>
    <row r="47549" spans="25:33" ht="21">
      <c r="Y47549" s="35"/>
      <c r="AE47549" s="29"/>
      <c r="AF47549" s="29"/>
      <c r="AG47549" s="30"/>
    </row>
    <row r="47550" spans="25:33" ht="21">
      <c r="Y47550" s="35"/>
      <c r="AE47550" s="29"/>
      <c r="AF47550" s="29"/>
      <c r="AG47550" s="30"/>
    </row>
    <row r="47551" spans="25:33" ht="21">
      <c r="Y47551" s="35"/>
      <c r="AE47551" s="29"/>
      <c r="AF47551" s="29"/>
      <c r="AG47551" s="30"/>
    </row>
    <row r="47552" spans="25:33" ht="21">
      <c r="Y47552" s="35"/>
      <c r="AE47552" s="29"/>
      <c r="AF47552" s="29"/>
      <c r="AG47552" s="30"/>
    </row>
    <row r="47553" spans="25:33" ht="21">
      <c r="Y47553" s="35"/>
      <c r="AE47553" s="29"/>
      <c r="AF47553" s="29"/>
      <c r="AG47553" s="30"/>
    </row>
    <row r="47554" spans="25:33" ht="21">
      <c r="Y47554" s="35"/>
      <c r="AE47554" s="29"/>
      <c r="AF47554" s="29"/>
      <c r="AG47554" s="30"/>
    </row>
    <row r="47555" spans="25:33" ht="21">
      <c r="Y47555" s="35"/>
      <c r="AE47555" s="29"/>
      <c r="AF47555" s="29"/>
      <c r="AG47555" s="30"/>
    </row>
    <row r="47556" spans="25:33" ht="21">
      <c r="Y47556" s="35"/>
      <c r="AE47556" s="29"/>
      <c r="AF47556" s="29"/>
      <c r="AG47556" s="30"/>
    </row>
    <row r="47557" spans="25:33" ht="21">
      <c r="Y47557" s="35"/>
      <c r="AE47557" s="29"/>
      <c r="AF47557" s="29"/>
      <c r="AG47557" s="30"/>
    </row>
    <row r="47558" spans="25:33" ht="21">
      <c r="Y47558" s="35"/>
      <c r="AE47558" s="29"/>
      <c r="AF47558" s="29"/>
      <c r="AG47558" s="30"/>
    </row>
    <row r="47559" spans="25:33" ht="21">
      <c r="Y47559" s="35"/>
      <c r="AE47559" s="29"/>
      <c r="AF47559" s="29"/>
      <c r="AG47559" s="30"/>
    </row>
    <row r="47560" spans="25:33" ht="21">
      <c r="Y47560" s="35"/>
      <c r="AE47560" s="29"/>
      <c r="AF47560" s="29"/>
      <c r="AG47560" s="30"/>
    </row>
    <row r="47561" spans="25:33" ht="21">
      <c r="Y47561" s="35"/>
      <c r="AE47561" s="29"/>
      <c r="AF47561" s="29"/>
      <c r="AG47561" s="30"/>
    </row>
    <row r="47562" spans="25:33" ht="21">
      <c r="Y47562" s="35"/>
      <c r="AE47562" s="29"/>
      <c r="AF47562" s="29"/>
      <c r="AG47562" s="30"/>
    </row>
    <row r="47563" spans="25:33" ht="21">
      <c r="Y47563" s="35"/>
      <c r="AE47563" s="29"/>
      <c r="AF47563" s="29"/>
      <c r="AG47563" s="30"/>
    </row>
    <row r="47564" spans="25:33" ht="21">
      <c r="Y47564" s="35"/>
      <c r="AE47564" s="29"/>
      <c r="AF47564" s="29"/>
      <c r="AG47564" s="30"/>
    </row>
    <row r="47565" spans="25:33" ht="21">
      <c r="Y47565" s="35"/>
      <c r="AE47565" s="29"/>
      <c r="AF47565" s="29"/>
      <c r="AG47565" s="30"/>
    </row>
    <row r="47566" spans="25:33" ht="21">
      <c r="Y47566" s="35"/>
      <c r="AE47566" s="29"/>
      <c r="AF47566" s="29"/>
      <c r="AG47566" s="30"/>
    </row>
    <row r="47567" spans="25:33" ht="21">
      <c r="Y47567" s="35"/>
      <c r="AE47567" s="29"/>
      <c r="AF47567" s="29"/>
      <c r="AG47567" s="30"/>
    </row>
    <row r="47568" spans="25:33" ht="21">
      <c r="Y47568" s="35"/>
      <c r="AE47568" s="29"/>
      <c r="AF47568" s="29"/>
      <c r="AG47568" s="30"/>
    </row>
    <row r="47569" spans="25:33" ht="21">
      <c r="Y47569" s="35"/>
      <c r="AE47569" s="29"/>
      <c r="AF47569" s="29"/>
      <c r="AG47569" s="30"/>
    </row>
    <row r="47570" spans="25:33" ht="21">
      <c r="Y47570" s="35"/>
      <c r="AE47570" s="29"/>
      <c r="AF47570" s="29"/>
      <c r="AG47570" s="30"/>
    </row>
    <row r="47571" spans="25:33" ht="21">
      <c r="Y47571" s="35"/>
      <c r="AE47571" s="29"/>
      <c r="AF47571" s="29"/>
      <c r="AG47571" s="30"/>
    </row>
    <row r="47572" spans="25:33" ht="21">
      <c r="Y47572" s="35"/>
      <c r="AE47572" s="29"/>
      <c r="AF47572" s="29"/>
      <c r="AG47572" s="30"/>
    </row>
    <row r="47573" spans="25:33" ht="21">
      <c r="Y47573" s="35"/>
      <c r="AE47573" s="29"/>
      <c r="AF47573" s="29"/>
      <c r="AG47573" s="30"/>
    </row>
    <row r="47574" spans="25:33" ht="21">
      <c r="Y47574" s="35"/>
      <c r="AE47574" s="29"/>
      <c r="AF47574" s="29"/>
      <c r="AG47574" s="30"/>
    </row>
    <row r="47575" spans="25:33" ht="21">
      <c r="Y47575" s="35"/>
      <c r="AE47575" s="29"/>
      <c r="AF47575" s="29"/>
      <c r="AG47575" s="30"/>
    </row>
    <row r="47576" spans="25:33" ht="21">
      <c r="Y47576" s="35"/>
      <c r="AE47576" s="29"/>
      <c r="AF47576" s="29"/>
      <c r="AG47576" s="30"/>
    </row>
    <row r="47577" spans="25:33" ht="21">
      <c r="Y47577" s="35"/>
      <c r="AE47577" s="29"/>
      <c r="AF47577" s="29"/>
      <c r="AG47577" s="30"/>
    </row>
    <row r="47578" spans="25:33" ht="21">
      <c r="Y47578" s="35"/>
      <c r="AE47578" s="29"/>
      <c r="AF47578" s="29"/>
      <c r="AG47578" s="30"/>
    </row>
    <row r="47579" spans="25:33" ht="21">
      <c r="Y47579" s="35"/>
      <c r="AE47579" s="29"/>
      <c r="AF47579" s="29"/>
      <c r="AG47579" s="30"/>
    </row>
    <row r="47580" spans="25:33" ht="21">
      <c r="Y47580" s="35"/>
      <c r="AE47580" s="29"/>
      <c r="AF47580" s="29"/>
      <c r="AG47580" s="30"/>
    </row>
    <row r="47581" spans="25:33" ht="21">
      <c r="Y47581" s="35"/>
      <c r="AE47581" s="29"/>
      <c r="AF47581" s="29"/>
      <c r="AG47581" s="30"/>
    </row>
    <row r="47582" spans="25:33" ht="21">
      <c r="Y47582" s="35"/>
      <c r="AE47582" s="29"/>
      <c r="AF47582" s="29"/>
      <c r="AG47582" s="30"/>
    </row>
    <row r="47583" spans="25:33" ht="21">
      <c r="Y47583" s="35"/>
      <c r="AE47583" s="29"/>
      <c r="AF47583" s="29"/>
      <c r="AG47583" s="30"/>
    </row>
    <row r="47584" spans="25:33" ht="21">
      <c r="Y47584" s="35"/>
      <c r="AE47584" s="29"/>
      <c r="AF47584" s="29"/>
      <c r="AG47584" s="30"/>
    </row>
    <row r="47585" spans="25:33" ht="21">
      <c r="Y47585" s="35"/>
      <c r="AE47585" s="29"/>
      <c r="AF47585" s="29"/>
      <c r="AG47585" s="30"/>
    </row>
    <row r="47586" spans="25:33" ht="21">
      <c r="Y47586" s="35"/>
      <c r="AE47586" s="29"/>
      <c r="AF47586" s="29"/>
      <c r="AG47586" s="30"/>
    </row>
    <row r="47587" spans="25:33" ht="21">
      <c r="Y47587" s="35"/>
      <c r="AE47587" s="29"/>
      <c r="AF47587" s="29"/>
      <c r="AG47587" s="30"/>
    </row>
    <row r="47588" spans="25:33" ht="21">
      <c r="Y47588" s="35"/>
      <c r="AE47588" s="29"/>
      <c r="AF47588" s="29"/>
      <c r="AG47588" s="30"/>
    </row>
    <row r="47589" spans="25:33" ht="21">
      <c r="Y47589" s="35"/>
      <c r="AE47589" s="29"/>
      <c r="AF47589" s="29"/>
      <c r="AG47589" s="30"/>
    </row>
    <row r="47590" spans="25:33" ht="21">
      <c r="Y47590" s="35"/>
      <c r="AE47590" s="29"/>
      <c r="AF47590" s="29"/>
      <c r="AG47590" s="30"/>
    </row>
    <row r="47591" spans="25:33" ht="21">
      <c r="Y47591" s="35"/>
      <c r="AE47591" s="29"/>
      <c r="AF47591" s="29"/>
      <c r="AG47591" s="30"/>
    </row>
    <row r="47592" spans="25:33" ht="21">
      <c r="Y47592" s="35"/>
      <c r="AE47592" s="29"/>
      <c r="AF47592" s="29"/>
      <c r="AG47592" s="30"/>
    </row>
    <row r="47593" spans="25:33" ht="21">
      <c r="Y47593" s="35"/>
      <c r="AE47593" s="29"/>
      <c r="AF47593" s="29"/>
      <c r="AG47593" s="30"/>
    </row>
    <row r="47594" spans="25:33" ht="21">
      <c r="Y47594" s="35"/>
      <c r="AE47594" s="29"/>
      <c r="AF47594" s="29"/>
      <c r="AG47594" s="30"/>
    </row>
    <row r="47595" spans="25:33" ht="21">
      <c r="Y47595" s="35"/>
      <c r="AE47595" s="29"/>
      <c r="AF47595" s="29"/>
      <c r="AG47595" s="30"/>
    </row>
    <row r="47596" spans="25:33" ht="21">
      <c r="Y47596" s="35"/>
      <c r="AE47596" s="29"/>
      <c r="AF47596" s="29"/>
      <c r="AG47596" s="30"/>
    </row>
    <row r="47597" spans="25:33" ht="21">
      <c r="Y47597" s="35"/>
      <c r="AE47597" s="29"/>
      <c r="AF47597" s="29"/>
      <c r="AG47597" s="30"/>
    </row>
    <row r="47598" spans="25:33" ht="21">
      <c r="Y47598" s="35"/>
      <c r="AE47598" s="29"/>
      <c r="AF47598" s="29"/>
      <c r="AG47598" s="30"/>
    </row>
    <row r="47599" spans="25:33" ht="21">
      <c r="Y47599" s="35"/>
      <c r="AE47599" s="29"/>
      <c r="AF47599" s="29"/>
      <c r="AG47599" s="30"/>
    </row>
    <row r="47600" spans="25:33" ht="21">
      <c r="Y47600" s="35"/>
      <c r="AE47600" s="29"/>
      <c r="AF47600" s="29"/>
      <c r="AG47600" s="30"/>
    </row>
    <row r="47601" spans="25:33" ht="21">
      <c r="Y47601" s="35"/>
      <c r="AE47601" s="29"/>
      <c r="AF47601" s="29"/>
      <c r="AG47601" s="30"/>
    </row>
    <row r="47602" spans="25:33" ht="21">
      <c r="Y47602" s="35"/>
      <c r="AE47602" s="29"/>
      <c r="AF47602" s="29"/>
      <c r="AG47602" s="30"/>
    </row>
    <row r="47603" spans="25:33" ht="21">
      <c r="Y47603" s="35"/>
      <c r="AE47603" s="29"/>
      <c r="AF47603" s="29"/>
      <c r="AG47603" s="30"/>
    </row>
    <row r="47604" spans="25:33" ht="21">
      <c r="Y47604" s="35"/>
      <c r="AE47604" s="29"/>
      <c r="AF47604" s="29"/>
      <c r="AG47604" s="30"/>
    </row>
    <row r="47605" spans="25:33" ht="21">
      <c r="Y47605" s="35"/>
      <c r="AE47605" s="29"/>
      <c r="AF47605" s="29"/>
      <c r="AG47605" s="30"/>
    </row>
    <row r="47606" spans="25:33" ht="21">
      <c r="Y47606" s="35"/>
      <c r="AE47606" s="29"/>
      <c r="AF47606" s="29"/>
      <c r="AG47606" s="30"/>
    </row>
    <row r="47607" spans="25:33" ht="21">
      <c r="Y47607" s="35"/>
      <c r="AE47607" s="29"/>
      <c r="AF47607" s="29"/>
      <c r="AG47607" s="30"/>
    </row>
    <row r="47608" spans="25:33" ht="21">
      <c r="Y47608" s="35"/>
      <c r="AE47608" s="29"/>
      <c r="AF47608" s="29"/>
      <c r="AG47608" s="30"/>
    </row>
    <row r="47609" spans="25:33" ht="21">
      <c r="Y47609" s="35"/>
      <c r="AE47609" s="29"/>
      <c r="AF47609" s="29"/>
      <c r="AG47609" s="30"/>
    </row>
    <row r="47610" spans="25:33" ht="21">
      <c r="Y47610" s="35"/>
      <c r="AE47610" s="29"/>
      <c r="AF47610" s="29"/>
      <c r="AG47610" s="30"/>
    </row>
    <row r="47611" spans="25:33" ht="21">
      <c r="Y47611" s="35"/>
      <c r="AE47611" s="29"/>
      <c r="AF47611" s="29"/>
      <c r="AG47611" s="30"/>
    </row>
    <row r="47612" spans="25:33" ht="21">
      <c r="Y47612" s="35"/>
      <c r="AE47612" s="29"/>
      <c r="AF47612" s="29"/>
      <c r="AG47612" s="30"/>
    </row>
    <row r="47613" spans="25:33" ht="21">
      <c r="Y47613" s="35"/>
      <c r="AE47613" s="29"/>
      <c r="AF47613" s="29"/>
      <c r="AG47613" s="30"/>
    </row>
    <row r="47614" spans="25:33" ht="21">
      <c r="Y47614" s="35"/>
      <c r="AE47614" s="29"/>
      <c r="AF47614" s="29"/>
      <c r="AG47614" s="30"/>
    </row>
    <row r="47615" spans="25:33" ht="21">
      <c r="Y47615" s="35"/>
      <c r="AE47615" s="29"/>
      <c r="AF47615" s="29"/>
      <c r="AG47615" s="30"/>
    </row>
    <row r="47616" spans="25:33" ht="21">
      <c r="Y47616" s="35"/>
      <c r="AE47616" s="29"/>
      <c r="AF47616" s="29"/>
      <c r="AG47616" s="30"/>
    </row>
    <row r="47617" spans="25:33" ht="21">
      <c r="Y47617" s="35"/>
      <c r="AE47617" s="29"/>
      <c r="AF47617" s="29"/>
      <c r="AG47617" s="30"/>
    </row>
    <row r="47618" spans="25:33" ht="21">
      <c r="Y47618" s="35"/>
      <c r="AE47618" s="29"/>
      <c r="AF47618" s="29"/>
      <c r="AG47618" s="30"/>
    </row>
    <row r="47619" spans="25:33" ht="21">
      <c r="Y47619" s="35"/>
      <c r="AE47619" s="29"/>
      <c r="AF47619" s="29"/>
      <c r="AG47619" s="30"/>
    </row>
    <row r="47620" spans="25:33" ht="21">
      <c r="Y47620" s="35"/>
      <c r="AE47620" s="29"/>
      <c r="AF47620" s="29"/>
      <c r="AG47620" s="30"/>
    </row>
    <row r="47621" spans="25:33" ht="21">
      <c r="Y47621" s="35"/>
      <c r="AE47621" s="29"/>
      <c r="AF47621" s="29"/>
      <c r="AG47621" s="30"/>
    </row>
    <row r="47622" spans="25:33" ht="21">
      <c r="Y47622" s="35"/>
      <c r="AE47622" s="29"/>
      <c r="AF47622" s="29"/>
      <c r="AG47622" s="30"/>
    </row>
    <row r="47623" spans="25:33" ht="21">
      <c r="Y47623" s="35"/>
      <c r="AE47623" s="29"/>
      <c r="AF47623" s="29"/>
      <c r="AG47623" s="30"/>
    </row>
    <row r="47624" spans="25:33" ht="21">
      <c r="Y47624" s="35"/>
      <c r="AE47624" s="29"/>
      <c r="AF47624" s="29"/>
      <c r="AG47624" s="30"/>
    </row>
    <row r="47625" spans="25:33" ht="21">
      <c r="Y47625" s="35"/>
      <c r="AE47625" s="29"/>
      <c r="AF47625" s="29"/>
      <c r="AG47625" s="30"/>
    </row>
    <row r="47626" spans="25:33" ht="21">
      <c r="Y47626" s="35"/>
      <c r="AE47626" s="29"/>
      <c r="AF47626" s="29"/>
      <c r="AG47626" s="30"/>
    </row>
    <row r="47627" spans="25:33" ht="21">
      <c r="Y47627" s="35"/>
      <c r="AE47627" s="29"/>
      <c r="AF47627" s="29"/>
      <c r="AG47627" s="30"/>
    </row>
    <row r="47628" spans="25:33" ht="21">
      <c r="Y47628" s="35"/>
      <c r="AE47628" s="29"/>
      <c r="AF47628" s="29"/>
      <c r="AG47628" s="30"/>
    </row>
    <row r="47629" spans="25:33" ht="21">
      <c r="Y47629" s="35"/>
      <c r="AE47629" s="29"/>
      <c r="AF47629" s="29"/>
      <c r="AG47629" s="30"/>
    </row>
    <row r="47630" spans="25:33" ht="21">
      <c r="Y47630" s="35"/>
      <c r="AE47630" s="29"/>
      <c r="AF47630" s="29"/>
      <c r="AG47630" s="30"/>
    </row>
    <row r="47631" spans="25:33" ht="21">
      <c r="Y47631" s="35"/>
      <c r="AE47631" s="29"/>
      <c r="AF47631" s="29"/>
      <c r="AG47631" s="30"/>
    </row>
    <row r="47632" spans="25:33" ht="21">
      <c r="Y47632" s="35"/>
      <c r="AE47632" s="29"/>
      <c r="AF47632" s="29"/>
      <c r="AG47632" s="30"/>
    </row>
    <row r="47633" spans="25:33" ht="21">
      <c r="Y47633" s="35"/>
      <c r="AE47633" s="29"/>
      <c r="AF47633" s="29"/>
      <c r="AG47633" s="30"/>
    </row>
    <row r="47634" spans="25:33" ht="21">
      <c r="Y47634" s="35"/>
      <c r="AE47634" s="29"/>
      <c r="AF47634" s="29"/>
      <c r="AG47634" s="30"/>
    </row>
    <row r="47635" spans="25:33" ht="21">
      <c r="Y47635" s="35"/>
      <c r="AE47635" s="29"/>
      <c r="AF47635" s="29"/>
      <c r="AG47635" s="30"/>
    </row>
    <row r="47636" spans="25:33" ht="21">
      <c r="Y47636" s="35"/>
      <c r="AE47636" s="29"/>
      <c r="AF47636" s="29"/>
      <c r="AG47636" s="30"/>
    </row>
    <row r="47637" spans="25:33" ht="21">
      <c r="Y47637" s="35"/>
      <c r="AE47637" s="29"/>
      <c r="AF47637" s="29"/>
      <c r="AG47637" s="30"/>
    </row>
    <row r="47638" spans="25:33" ht="21">
      <c r="Y47638" s="35"/>
      <c r="AE47638" s="29"/>
      <c r="AF47638" s="29"/>
      <c r="AG47638" s="30"/>
    </row>
    <row r="47639" spans="25:33" ht="21">
      <c r="Y47639" s="35"/>
      <c r="AE47639" s="29"/>
      <c r="AF47639" s="29"/>
      <c r="AG47639" s="30"/>
    </row>
    <row r="47640" spans="25:33" ht="21">
      <c r="Y47640" s="35"/>
      <c r="AE47640" s="29"/>
      <c r="AF47640" s="29"/>
      <c r="AG47640" s="30"/>
    </row>
    <row r="47641" spans="25:33" ht="21">
      <c r="Y47641" s="35"/>
      <c r="AE47641" s="29"/>
      <c r="AF47641" s="29"/>
      <c r="AG47641" s="30"/>
    </row>
    <row r="47642" spans="25:33" ht="21">
      <c r="Y47642" s="35"/>
      <c r="AE47642" s="29"/>
      <c r="AF47642" s="29"/>
      <c r="AG47642" s="30"/>
    </row>
    <row r="47643" spans="25:33" ht="21">
      <c r="Y47643" s="35"/>
      <c r="AE47643" s="29"/>
      <c r="AF47643" s="29"/>
      <c r="AG47643" s="30"/>
    </row>
    <row r="47644" spans="25:33" ht="21">
      <c r="Y47644" s="35"/>
      <c r="AE47644" s="29"/>
      <c r="AF47644" s="29"/>
      <c r="AG47644" s="30"/>
    </row>
    <row r="47645" spans="25:33" ht="21">
      <c r="Y47645" s="35"/>
      <c r="AE47645" s="29"/>
      <c r="AF47645" s="29"/>
      <c r="AG47645" s="30"/>
    </row>
    <row r="47646" spans="25:33" ht="21">
      <c r="Y47646" s="35"/>
      <c r="AE47646" s="29"/>
      <c r="AF47646" s="29"/>
      <c r="AG47646" s="30"/>
    </row>
    <row r="47647" spans="25:33" ht="21">
      <c r="Y47647" s="35"/>
      <c r="AE47647" s="29"/>
      <c r="AF47647" s="29"/>
      <c r="AG47647" s="30"/>
    </row>
    <row r="47648" spans="25:33" ht="21">
      <c r="Y47648" s="35"/>
      <c r="AE47648" s="29"/>
      <c r="AF47648" s="29"/>
      <c r="AG47648" s="30"/>
    </row>
    <row r="47649" spans="25:33" ht="21">
      <c r="Y47649" s="35"/>
      <c r="AE47649" s="29"/>
      <c r="AF47649" s="29"/>
      <c r="AG47649" s="30"/>
    </row>
    <row r="47650" spans="25:33" ht="21">
      <c r="Y47650" s="35"/>
      <c r="AE47650" s="29"/>
      <c r="AF47650" s="29"/>
      <c r="AG47650" s="30"/>
    </row>
    <row r="47651" spans="25:33" ht="21">
      <c r="Y47651" s="35"/>
      <c r="AE47651" s="29"/>
      <c r="AF47651" s="29"/>
      <c r="AG47651" s="30"/>
    </row>
    <row r="47652" spans="25:33" ht="21">
      <c r="Y47652" s="35"/>
      <c r="AE47652" s="29"/>
      <c r="AF47652" s="29"/>
      <c r="AG47652" s="30"/>
    </row>
    <row r="47653" spans="25:33" ht="21">
      <c r="Y47653" s="35"/>
      <c r="AE47653" s="29"/>
      <c r="AF47653" s="29"/>
      <c r="AG47653" s="30"/>
    </row>
    <row r="47654" spans="25:33" ht="21">
      <c r="Y47654" s="35"/>
      <c r="AE47654" s="29"/>
      <c r="AF47654" s="29"/>
      <c r="AG47654" s="30"/>
    </row>
    <row r="47655" spans="25:33" ht="21">
      <c r="Y47655" s="35"/>
      <c r="AE47655" s="29"/>
      <c r="AF47655" s="29"/>
      <c r="AG47655" s="30"/>
    </row>
    <row r="47656" spans="25:33" ht="21">
      <c r="Y47656" s="35"/>
      <c r="AE47656" s="29"/>
      <c r="AF47656" s="29"/>
      <c r="AG47656" s="30"/>
    </row>
    <row r="47657" spans="25:33" ht="21">
      <c r="Y47657" s="35"/>
      <c r="AE47657" s="29"/>
      <c r="AF47657" s="29"/>
      <c r="AG47657" s="30"/>
    </row>
    <row r="47658" spans="25:33" ht="21">
      <c r="Y47658" s="35"/>
      <c r="AE47658" s="29"/>
      <c r="AF47658" s="29"/>
      <c r="AG47658" s="30"/>
    </row>
    <row r="47659" spans="25:33" ht="21">
      <c r="Y47659" s="35"/>
      <c r="AE47659" s="29"/>
      <c r="AF47659" s="29"/>
      <c r="AG47659" s="30"/>
    </row>
    <row r="47660" spans="25:33" ht="21">
      <c r="Y47660" s="35"/>
      <c r="AE47660" s="29"/>
      <c r="AF47660" s="29"/>
      <c r="AG47660" s="30"/>
    </row>
    <row r="47661" spans="25:33" ht="21">
      <c r="Y47661" s="35"/>
      <c r="AE47661" s="29"/>
      <c r="AF47661" s="29"/>
      <c r="AG47661" s="30"/>
    </row>
    <row r="47662" spans="25:33" ht="21">
      <c r="Y47662" s="35"/>
      <c r="AE47662" s="29"/>
      <c r="AF47662" s="29"/>
      <c r="AG47662" s="30"/>
    </row>
    <row r="47663" spans="25:33" ht="21">
      <c r="Y47663" s="35"/>
      <c r="AE47663" s="29"/>
      <c r="AF47663" s="29"/>
      <c r="AG47663" s="30"/>
    </row>
    <row r="47664" spans="25:33" ht="21">
      <c r="Y47664" s="35"/>
      <c r="AE47664" s="29"/>
      <c r="AF47664" s="29"/>
      <c r="AG47664" s="30"/>
    </row>
    <row r="47665" spans="25:33" ht="21">
      <c r="Y47665" s="35"/>
      <c r="AE47665" s="29"/>
      <c r="AF47665" s="29"/>
      <c r="AG47665" s="30"/>
    </row>
    <row r="47666" spans="25:33" ht="21">
      <c r="Y47666" s="35"/>
      <c r="AE47666" s="29"/>
      <c r="AF47666" s="29"/>
      <c r="AG47666" s="30"/>
    </row>
    <row r="47667" spans="25:33" ht="21">
      <c r="Y47667" s="35"/>
      <c r="AE47667" s="29"/>
      <c r="AF47667" s="29"/>
      <c r="AG47667" s="30"/>
    </row>
    <row r="47668" spans="25:33" ht="21">
      <c r="Y47668" s="35"/>
      <c r="AE47668" s="29"/>
      <c r="AF47668" s="29"/>
      <c r="AG47668" s="30"/>
    </row>
    <row r="47669" spans="25:33" ht="21">
      <c r="Y47669" s="35"/>
      <c r="AE47669" s="29"/>
      <c r="AF47669" s="29"/>
      <c r="AG47669" s="30"/>
    </row>
    <row r="47670" spans="25:33" ht="21">
      <c r="Y47670" s="35"/>
      <c r="AE47670" s="29"/>
      <c r="AF47670" s="29"/>
      <c r="AG47670" s="30"/>
    </row>
    <row r="47671" spans="25:33" ht="21">
      <c r="Y47671" s="35"/>
      <c r="AE47671" s="29"/>
      <c r="AF47671" s="29"/>
      <c r="AG47671" s="30"/>
    </row>
    <row r="47672" spans="25:33" ht="21">
      <c r="Y47672" s="35"/>
      <c r="AE47672" s="29"/>
      <c r="AF47672" s="29"/>
      <c r="AG47672" s="30"/>
    </row>
    <row r="47673" spans="25:33" ht="21">
      <c r="Y47673" s="35"/>
      <c r="AE47673" s="29"/>
      <c r="AF47673" s="29"/>
      <c r="AG47673" s="30"/>
    </row>
    <row r="47674" spans="25:33" ht="21">
      <c r="Y47674" s="35"/>
      <c r="AE47674" s="29"/>
      <c r="AF47674" s="29"/>
      <c r="AG47674" s="30"/>
    </row>
    <row r="47675" spans="25:33" ht="21">
      <c r="Y47675" s="35"/>
      <c r="AE47675" s="29"/>
      <c r="AF47675" s="29"/>
      <c r="AG47675" s="30"/>
    </row>
    <row r="47676" spans="25:33" ht="21">
      <c r="Y47676" s="35"/>
      <c r="AE47676" s="29"/>
      <c r="AF47676" s="29"/>
      <c r="AG47676" s="30"/>
    </row>
    <row r="47677" spans="25:33" ht="21">
      <c r="Y47677" s="35"/>
      <c r="AE47677" s="29"/>
      <c r="AF47677" s="29"/>
      <c r="AG47677" s="30"/>
    </row>
    <row r="47678" spans="25:33" ht="21">
      <c r="Y47678" s="35"/>
      <c r="AE47678" s="29"/>
      <c r="AF47678" s="29"/>
      <c r="AG47678" s="30"/>
    </row>
    <row r="47679" spans="25:33" ht="21">
      <c r="Y47679" s="35"/>
      <c r="AE47679" s="29"/>
      <c r="AF47679" s="29"/>
      <c r="AG47679" s="30"/>
    </row>
    <row r="47680" spans="25:33" ht="21">
      <c r="Y47680" s="35"/>
      <c r="AE47680" s="29"/>
      <c r="AF47680" s="29"/>
      <c r="AG47680" s="30"/>
    </row>
    <row r="47681" spans="25:33" ht="21">
      <c r="Y47681" s="35"/>
      <c r="AE47681" s="29"/>
      <c r="AF47681" s="29"/>
      <c r="AG47681" s="30"/>
    </row>
    <row r="47682" spans="25:33" ht="21">
      <c r="Y47682" s="35"/>
      <c r="AE47682" s="29"/>
      <c r="AF47682" s="29"/>
      <c r="AG47682" s="30"/>
    </row>
    <row r="47683" spans="25:33" ht="21">
      <c r="Y47683" s="35"/>
      <c r="AE47683" s="29"/>
      <c r="AF47683" s="29"/>
      <c r="AG47683" s="30"/>
    </row>
    <row r="47684" spans="25:33" ht="21">
      <c r="Y47684" s="35"/>
      <c r="AE47684" s="29"/>
      <c r="AF47684" s="29"/>
      <c r="AG47684" s="30"/>
    </row>
    <row r="47685" spans="25:33" ht="21">
      <c r="Y47685" s="35"/>
      <c r="AE47685" s="29"/>
      <c r="AF47685" s="29"/>
      <c r="AG47685" s="30"/>
    </row>
    <row r="47686" spans="25:33" ht="21">
      <c r="Y47686" s="35"/>
      <c r="AE47686" s="29"/>
      <c r="AF47686" s="29"/>
      <c r="AG47686" s="30"/>
    </row>
    <row r="47687" spans="25:33" ht="21">
      <c r="Y47687" s="35"/>
      <c r="AE47687" s="29"/>
      <c r="AF47687" s="29"/>
      <c r="AG47687" s="30"/>
    </row>
    <row r="47688" spans="25:33" ht="21">
      <c r="Y47688" s="35"/>
      <c r="AE47688" s="29"/>
      <c r="AF47688" s="29"/>
      <c r="AG47688" s="30"/>
    </row>
    <row r="47689" spans="25:33" ht="21">
      <c r="Y47689" s="35"/>
      <c r="AE47689" s="29"/>
      <c r="AF47689" s="29"/>
      <c r="AG47689" s="30"/>
    </row>
    <row r="47690" spans="25:33" ht="21">
      <c r="Y47690" s="35"/>
      <c r="AE47690" s="29"/>
      <c r="AF47690" s="29"/>
      <c r="AG47690" s="30"/>
    </row>
    <row r="47691" spans="25:33" ht="21">
      <c r="Y47691" s="35"/>
      <c r="AE47691" s="29"/>
      <c r="AF47691" s="29"/>
      <c r="AG47691" s="30"/>
    </row>
    <row r="47692" spans="25:33" ht="21">
      <c r="Y47692" s="35"/>
      <c r="AE47692" s="29"/>
      <c r="AF47692" s="29"/>
      <c r="AG47692" s="30"/>
    </row>
    <row r="47693" spans="25:33" ht="21">
      <c r="Y47693" s="35"/>
      <c r="AE47693" s="29"/>
      <c r="AF47693" s="29"/>
      <c r="AG47693" s="30"/>
    </row>
    <row r="47694" spans="25:33" ht="21">
      <c r="Y47694" s="35"/>
      <c r="AE47694" s="29"/>
      <c r="AF47694" s="29"/>
      <c r="AG47694" s="30"/>
    </row>
    <row r="47695" spans="25:33" ht="21">
      <c r="Y47695" s="35"/>
      <c r="AE47695" s="29"/>
      <c r="AF47695" s="29"/>
      <c r="AG47695" s="30"/>
    </row>
    <row r="47696" spans="25:33" ht="21">
      <c r="Y47696" s="35"/>
      <c r="AE47696" s="29"/>
      <c r="AF47696" s="29"/>
      <c r="AG47696" s="30"/>
    </row>
    <row r="47697" spans="25:33" ht="21">
      <c r="Y47697" s="35"/>
      <c r="AE47697" s="29"/>
      <c r="AF47697" s="29"/>
      <c r="AG47697" s="30"/>
    </row>
    <row r="47698" spans="25:33" ht="21">
      <c r="Y47698" s="35"/>
      <c r="AE47698" s="29"/>
      <c r="AF47698" s="29"/>
      <c r="AG47698" s="30"/>
    </row>
    <row r="47699" spans="25:33" ht="21">
      <c r="Y47699" s="35"/>
      <c r="AE47699" s="29"/>
      <c r="AF47699" s="29"/>
      <c r="AG47699" s="30"/>
    </row>
    <row r="47700" spans="25:33" ht="21">
      <c r="Y47700" s="35"/>
      <c r="AE47700" s="29"/>
      <c r="AF47700" s="29"/>
      <c r="AG47700" s="30"/>
    </row>
    <row r="47701" spans="25:33" ht="21">
      <c r="Y47701" s="35"/>
      <c r="AE47701" s="29"/>
      <c r="AF47701" s="29"/>
      <c r="AG47701" s="30"/>
    </row>
    <row r="47702" spans="25:33" ht="21">
      <c r="Y47702" s="35"/>
      <c r="AE47702" s="29"/>
      <c r="AF47702" s="29"/>
      <c r="AG47702" s="30"/>
    </row>
    <row r="47703" spans="25:33" ht="21">
      <c r="Y47703" s="35"/>
      <c r="AE47703" s="29"/>
      <c r="AF47703" s="29"/>
      <c r="AG47703" s="30"/>
    </row>
    <row r="47704" spans="25:33" ht="21">
      <c r="Y47704" s="35"/>
      <c r="AE47704" s="29"/>
      <c r="AF47704" s="29"/>
      <c r="AG47704" s="30"/>
    </row>
    <row r="47705" spans="25:33" ht="21">
      <c r="Y47705" s="35"/>
      <c r="AE47705" s="29"/>
      <c r="AF47705" s="29"/>
      <c r="AG47705" s="30"/>
    </row>
    <row r="47706" spans="25:33" ht="21">
      <c r="Y47706" s="35"/>
      <c r="AE47706" s="29"/>
      <c r="AF47706" s="29"/>
      <c r="AG47706" s="30"/>
    </row>
    <row r="47707" spans="25:33" ht="21">
      <c r="Y47707" s="35"/>
      <c r="AE47707" s="29"/>
      <c r="AF47707" s="29"/>
      <c r="AG47707" s="30"/>
    </row>
    <row r="47708" spans="25:33" ht="21">
      <c r="Y47708" s="35"/>
      <c r="AE47708" s="29"/>
      <c r="AF47708" s="29"/>
      <c r="AG47708" s="30"/>
    </row>
    <row r="47709" spans="25:33" ht="21">
      <c r="Y47709" s="35"/>
      <c r="AE47709" s="29"/>
      <c r="AF47709" s="29"/>
      <c r="AG47709" s="30"/>
    </row>
    <row r="47710" spans="25:33" ht="21">
      <c r="Y47710" s="35"/>
      <c r="AE47710" s="29"/>
      <c r="AF47710" s="29"/>
      <c r="AG47710" s="30"/>
    </row>
    <row r="47711" spans="25:33" ht="21">
      <c r="Y47711" s="35"/>
      <c r="AE47711" s="29"/>
      <c r="AF47711" s="29"/>
      <c r="AG47711" s="30"/>
    </row>
    <row r="47712" spans="25:33" ht="21">
      <c r="Y47712" s="35"/>
      <c r="AE47712" s="29"/>
      <c r="AF47712" s="29"/>
      <c r="AG47712" s="30"/>
    </row>
    <row r="47713" spans="25:33" ht="21">
      <c r="Y47713" s="35"/>
      <c r="AE47713" s="29"/>
      <c r="AF47713" s="29"/>
      <c r="AG47713" s="30"/>
    </row>
    <row r="47714" spans="25:33" ht="21">
      <c r="Y47714" s="35"/>
      <c r="AE47714" s="29"/>
      <c r="AF47714" s="29"/>
      <c r="AG47714" s="30"/>
    </row>
    <row r="47715" spans="25:33" ht="21">
      <c r="Y47715" s="35"/>
      <c r="AE47715" s="29"/>
      <c r="AF47715" s="29"/>
      <c r="AG47715" s="30"/>
    </row>
    <row r="47716" spans="25:33" ht="21">
      <c r="Y47716" s="35"/>
      <c r="AE47716" s="29"/>
      <c r="AF47716" s="29"/>
      <c r="AG47716" s="30"/>
    </row>
    <row r="47717" spans="25:33" ht="21">
      <c r="Y47717" s="35"/>
      <c r="AE47717" s="29"/>
      <c r="AF47717" s="29"/>
      <c r="AG47717" s="30"/>
    </row>
    <row r="47718" spans="25:33" ht="21">
      <c r="Y47718" s="35"/>
      <c r="AE47718" s="29"/>
      <c r="AF47718" s="29"/>
      <c r="AG47718" s="30"/>
    </row>
    <row r="47719" spans="25:33" ht="21">
      <c r="Y47719" s="35"/>
      <c r="AE47719" s="29"/>
      <c r="AF47719" s="29"/>
      <c r="AG47719" s="30"/>
    </row>
    <row r="47720" spans="25:33" ht="21">
      <c r="Y47720" s="35"/>
      <c r="AE47720" s="29"/>
      <c r="AF47720" s="29"/>
      <c r="AG47720" s="30"/>
    </row>
    <row r="47721" spans="25:33" ht="21">
      <c r="Y47721" s="35"/>
      <c r="AE47721" s="29"/>
      <c r="AF47721" s="29"/>
      <c r="AG47721" s="30"/>
    </row>
    <row r="47722" spans="25:33" ht="21">
      <c r="Y47722" s="35"/>
      <c r="AE47722" s="29"/>
      <c r="AF47722" s="29"/>
      <c r="AG47722" s="30"/>
    </row>
    <row r="47723" spans="25:33" ht="21">
      <c r="Y47723" s="35"/>
      <c r="AE47723" s="29"/>
      <c r="AF47723" s="29"/>
      <c r="AG47723" s="30"/>
    </row>
    <row r="47724" spans="25:33" ht="21">
      <c r="Y47724" s="35"/>
      <c r="AE47724" s="29"/>
      <c r="AF47724" s="29"/>
      <c r="AG47724" s="30"/>
    </row>
    <row r="47725" spans="25:33" ht="21">
      <c r="Y47725" s="35"/>
      <c r="AE47725" s="29"/>
      <c r="AF47725" s="29"/>
      <c r="AG47725" s="30"/>
    </row>
    <row r="47726" spans="25:33" ht="21">
      <c r="Y47726" s="35"/>
      <c r="AE47726" s="29"/>
      <c r="AF47726" s="29"/>
      <c r="AG47726" s="30"/>
    </row>
    <row r="47727" spans="25:33" ht="21">
      <c r="Y47727" s="35"/>
      <c r="AE47727" s="29"/>
      <c r="AF47727" s="29"/>
      <c r="AG47727" s="30"/>
    </row>
    <row r="47728" spans="25:33" ht="21">
      <c r="Y47728" s="35"/>
      <c r="AE47728" s="29"/>
      <c r="AF47728" s="29"/>
      <c r="AG47728" s="30"/>
    </row>
    <row r="47729" spans="25:33" ht="21">
      <c r="Y47729" s="35"/>
      <c r="AE47729" s="29"/>
      <c r="AF47729" s="29"/>
      <c r="AG47729" s="30"/>
    </row>
    <row r="47730" spans="25:33" ht="21">
      <c r="Y47730" s="35"/>
      <c r="AE47730" s="29"/>
      <c r="AF47730" s="29"/>
      <c r="AG47730" s="30"/>
    </row>
    <row r="47731" spans="25:33" ht="21">
      <c r="Y47731" s="35"/>
      <c r="AE47731" s="29"/>
      <c r="AF47731" s="29"/>
      <c r="AG47731" s="30"/>
    </row>
    <row r="47732" spans="25:33" ht="21">
      <c r="Y47732" s="35"/>
      <c r="AE47732" s="29"/>
      <c r="AF47732" s="29"/>
      <c r="AG47732" s="30"/>
    </row>
    <row r="47733" spans="25:33" ht="21">
      <c r="Y47733" s="35"/>
      <c r="AE47733" s="29"/>
      <c r="AF47733" s="29"/>
      <c r="AG47733" s="30"/>
    </row>
    <row r="47734" spans="25:33" ht="21">
      <c r="Y47734" s="35"/>
      <c r="AE47734" s="29"/>
      <c r="AF47734" s="29"/>
      <c r="AG47734" s="30"/>
    </row>
    <row r="47735" spans="25:33" ht="21">
      <c r="Y47735" s="35"/>
      <c r="AE47735" s="29"/>
      <c r="AF47735" s="29"/>
      <c r="AG47735" s="30"/>
    </row>
    <row r="47736" spans="25:33" ht="21">
      <c r="Y47736" s="35"/>
      <c r="AE47736" s="29"/>
      <c r="AF47736" s="29"/>
      <c r="AG47736" s="30"/>
    </row>
    <row r="47737" spans="25:33" ht="21">
      <c r="Y47737" s="35"/>
      <c r="AE47737" s="29"/>
      <c r="AF47737" s="29"/>
      <c r="AG47737" s="30"/>
    </row>
    <row r="47738" spans="25:33" ht="21">
      <c r="Y47738" s="35"/>
      <c r="AE47738" s="29"/>
      <c r="AF47738" s="29"/>
      <c r="AG47738" s="30"/>
    </row>
    <row r="47739" spans="25:33" ht="21">
      <c r="Y47739" s="35"/>
      <c r="AE47739" s="29"/>
      <c r="AF47739" s="29"/>
      <c r="AG47739" s="30"/>
    </row>
    <row r="47740" spans="25:33" ht="21">
      <c r="Y47740" s="35"/>
      <c r="AE47740" s="29"/>
      <c r="AF47740" s="29"/>
      <c r="AG47740" s="30"/>
    </row>
    <row r="47741" spans="25:33" ht="21">
      <c r="Y47741" s="35"/>
      <c r="AE47741" s="29"/>
      <c r="AF47741" s="29"/>
      <c r="AG47741" s="30"/>
    </row>
    <row r="47742" spans="25:33" ht="21">
      <c r="Y47742" s="35"/>
      <c r="AE47742" s="29"/>
      <c r="AF47742" s="29"/>
      <c r="AG47742" s="30"/>
    </row>
    <row r="47743" spans="25:33" ht="21">
      <c r="Y47743" s="35"/>
      <c r="AE47743" s="29"/>
      <c r="AF47743" s="29"/>
      <c r="AG47743" s="30"/>
    </row>
    <row r="47744" spans="25:33" ht="21">
      <c r="Y47744" s="35"/>
      <c r="AE47744" s="29"/>
      <c r="AF47744" s="29"/>
      <c r="AG47744" s="30"/>
    </row>
    <row r="47745" spans="25:33" ht="21">
      <c r="Y47745" s="35"/>
      <c r="AE47745" s="29"/>
      <c r="AF47745" s="29"/>
      <c r="AG47745" s="30"/>
    </row>
    <row r="47746" spans="25:33" ht="21">
      <c r="Y47746" s="35"/>
      <c r="AE47746" s="29"/>
      <c r="AF47746" s="29"/>
      <c r="AG47746" s="30"/>
    </row>
    <row r="47747" spans="25:33" ht="21">
      <c r="Y47747" s="35"/>
      <c r="AE47747" s="29"/>
      <c r="AF47747" s="29"/>
      <c r="AG47747" s="30"/>
    </row>
    <row r="47748" spans="25:33" ht="21">
      <c r="Y47748" s="35"/>
      <c r="AE47748" s="29"/>
      <c r="AF47748" s="29"/>
      <c r="AG47748" s="30"/>
    </row>
    <row r="47749" spans="25:33" ht="21">
      <c r="Y47749" s="35"/>
      <c r="AE47749" s="29"/>
      <c r="AF47749" s="29"/>
      <c r="AG47749" s="30"/>
    </row>
    <row r="47750" spans="25:33" ht="21">
      <c r="Y47750" s="35"/>
      <c r="AE47750" s="29"/>
      <c r="AF47750" s="29"/>
      <c r="AG47750" s="30"/>
    </row>
    <row r="47751" spans="25:33" ht="21">
      <c r="Y47751" s="35"/>
      <c r="AE47751" s="29"/>
      <c r="AF47751" s="29"/>
      <c r="AG47751" s="30"/>
    </row>
    <row r="47752" spans="25:33" ht="21">
      <c r="Y47752" s="35"/>
      <c r="AE47752" s="29"/>
      <c r="AF47752" s="29"/>
      <c r="AG47752" s="30"/>
    </row>
    <row r="47753" spans="25:33" ht="21">
      <c r="Y47753" s="35"/>
      <c r="AE47753" s="29"/>
      <c r="AF47753" s="29"/>
      <c r="AG47753" s="30"/>
    </row>
    <row r="47754" spans="25:33" ht="21">
      <c r="Y47754" s="35"/>
      <c r="AE47754" s="29"/>
      <c r="AF47754" s="29"/>
      <c r="AG47754" s="30"/>
    </row>
    <row r="47755" spans="25:33" ht="21">
      <c r="Y47755" s="35"/>
      <c r="AE47755" s="29"/>
      <c r="AF47755" s="29"/>
      <c r="AG47755" s="30"/>
    </row>
    <row r="47756" spans="25:33" ht="21">
      <c r="Y47756" s="35"/>
      <c r="AE47756" s="29"/>
      <c r="AF47756" s="29"/>
      <c r="AG47756" s="30"/>
    </row>
    <row r="47757" spans="25:33" ht="21">
      <c r="Y47757" s="35"/>
      <c r="AE47757" s="29"/>
      <c r="AF47757" s="29"/>
      <c r="AG47757" s="30"/>
    </row>
    <row r="47758" spans="25:33" ht="21">
      <c r="Y47758" s="35"/>
      <c r="AE47758" s="29"/>
      <c r="AF47758" s="29"/>
      <c r="AG47758" s="30"/>
    </row>
    <row r="47759" spans="25:33" ht="21">
      <c r="Y47759" s="35"/>
      <c r="AE47759" s="29"/>
      <c r="AF47759" s="29"/>
      <c r="AG47759" s="30"/>
    </row>
    <row r="47760" spans="25:33" ht="21">
      <c r="Y47760" s="35"/>
      <c r="AE47760" s="29"/>
      <c r="AF47760" s="29"/>
      <c r="AG47760" s="30"/>
    </row>
    <row r="47761" spans="25:33" ht="21">
      <c r="Y47761" s="35"/>
      <c r="AE47761" s="29"/>
      <c r="AF47761" s="29"/>
      <c r="AG47761" s="30"/>
    </row>
    <row r="47762" spans="25:33" ht="21">
      <c r="Y47762" s="35"/>
      <c r="AE47762" s="29"/>
      <c r="AF47762" s="29"/>
      <c r="AG47762" s="30"/>
    </row>
    <row r="47763" spans="25:33" ht="21">
      <c r="Y47763" s="35"/>
      <c r="AE47763" s="29"/>
      <c r="AF47763" s="29"/>
      <c r="AG47763" s="30"/>
    </row>
    <row r="47764" spans="25:33" ht="21">
      <c r="Y47764" s="35"/>
      <c r="AE47764" s="29"/>
      <c r="AF47764" s="29"/>
      <c r="AG47764" s="30"/>
    </row>
    <row r="47765" spans="25:33" ht="21">
      <c r="Y47765" s="35"/>
      <c r="AE47765" s="29"/>
      <c r="AF47765" s="29"/>
      <c r="AG47765" s="30"/>
    </row>
    <row r="47766" spans="25:33" ht="21">
      <c r="Y47766" s="35"/>
      <c r="AE47766" s="29"/>
      <c r="AF47766" s="29"/>
      <c r="AG47766" s="30"/>
    </row>
    <row r="47767" spans="25:33" ht="21">
      <c r="Y47767" s="35"/>
      <c r="AE47767" s="29"/>
      <c r="AF47767" s="29"/>
      <c r="AG47767" s="30"/>
    </row>
    <row r="47768" spans="25:33" ht="21">
      <c r="Y47768" s="35"/>
      <c r="AE47768" s="29"/>
      <c r="AF47768" s="29"/>
      <c r="AG47768" s="30"/>
    </row>
    <row r="47769" spans="25:33" ht="21">
      <c r="Y47769" s="35"/>
      <c r="AE47769" s="29"/>
      <c r="AF47769" s="29"/>
      <c r="AG47769" s="30"/>
    </row>
    <row r="47770" spans="25:33" ht="21">
      <c r="Y47770" s="35"/>
      <c r="AE47770" s="29"/>
      <c r="AF47770" s="29"/>
      <c r="AG47770" s="30"/>
    </row>
    <row r="47771" spans="25:33" ht="21">
      <c r="Y47771" s="35"/>
      <c r="AE47771" s="29"/>
      <c r="AF47771" s="29"/>
      <c r="AG47771" s="30"/>
    </row>
    <row r="47772" spans="25:33" ht="21">
      <c r="Y47772" s="35"/>
      <c r="AE47772" s="29"/>
      <c r="AF47772" s="29"/>
      <c r="AG47772" s="30"/>
    </row>
    <row r="47773" spans="25:33" ht="21">
      <c r="Y47773" s="35"/>
      <c r="AE47773" s="29"/>
      <c r="AF47773" s="29"/>
      <c r="AG47773" s="30"/>
    </row>
    <row r="47774" spans="25:33" ht="21">
      <c r="Y47774" s="35"/>
      <c r="AE47774" s="29"/>
      <c r="AF47774" s="29"/>
      <c r="AG47774" s="30"/>
    </row>
    <row r="47775" spans="25:33" ht="21">
      <c r="Y47775" s="35"/>
      <c r="AE47775" s="29"/>
      <c r="AF47775" s="29"/>
      <c r="AG47775" s="30"/>
    </row>
    <row r="47776" spans="25:33" ht="21">
      <c r="Y47776" s="35"/>
      <c r="AE47776" s="29"/>
      <c r="AF47776" s="29"/>
      <c r="AG47776" s="30"/>
    </row>
    <row r="47777" spans="25:33" ht="21">
      <c r="Y47777" s="35"/>
      <c r="AE47777" s="29"/>
      <c r="AF47777" s="29"/>
      <c r="AG47777" s="30"/>
    </row>
    <row r="47778" spans="25:33" ht="21">
      <c r="Y47778" s="35"/>
      <c r="AE47778" s="29"/>
      <c r="AF47778" s="29"/>
      <c r="AG47778" s="30"/>
    </row>
    <row r="47779" spans="25:33" ht="21">
      <c r="Y47779" s="35"/>
      <c r="AE47779" s="29"/>
      <c r="AF47779" s="29"/>
      <c r="AG47779" s="30"/>
    </row>
    <row r="47780" spans="25:33" ht="21">
      <c r="Y47780" s="35"/>
      <c r="AE47780" s="29"/>
      <c r="AF47780" s="29"/>
      <c r="AG47780" s="30"/>
    </row>
    <row r="47781" spans="25:33" ht="21">
      <c r="Y47781" s="35"/>
      <c r="AE47781" s="29"/>
      <c r="AF47781" s="29"/>
      <c r="AG47781" s="30"/>
    </row>
    <row r="47782" spans="25:33" ht="21">
      <c r="Y47782" s="35"/>
      <c r="AE47782" s="29"/>
      <c r="AF47782" s="29"/>
      <c r="AG47782" s="30"/>
    </row>
    <row r="47783" spans="25:33" ht="21">
      <c r="Y47783" s="35"/>
      <c r="AE47783" s="29"/>
      <c r="AF47783" s="29"/>
      <c r="AG47783" s="30"/>
    </row>
    <row r="47784" spans="25:33" ht="21">
      <c r="Y47784" s="35"/>
      <c r="AE47784" s="29"/>
      <c r="AF47784" s="29"/>
      <c r="AG47784" s="30"/>
    </row>
    <row r="47785" spans="25:33" ht="21">
      <c r="Y47785" s="35"/>
      <c r="AE47785" s="29"/>
      <c r="AF47785" s="29"/>
      <c r="AG47785" s="30"/>
    </row>
    <row r="47786" spans="25:33" ht="21">
      <c r="Y47786" s="35"/>
      <c r="AE47786" s="29"/>
      <c r="AF47786" s="29"/>
      <c r="AG47786" s="30"/>
    </row>
    <row r="47787" spans="25:33" ht="21">
      <c r="Y47787" s="35"/>
      <c r="AE47787" s="29"/>
      <c r="AF47787" s="29"/>
      <c r="AG47787" s="30"/>
    </row>
    <row r="47788" spans="25:33" ht="21">
      <c r="Y47788" s="35"/>
      <c r="AE47788" s="29"/>
      <c r="AF47788" s="29"/>
      <c r="AG47788" s="30"/>
    </row>
    <row r="47789" spans="25:33" ht="21">
      <c r="Y47789" s="35"/>
      <c r="AE47789" s="29"/>
      <c r="AF47789" s="29"/>
      <c r="AG47789" s="30"/>
    </row>
    <row r="47790" spans="25:33" ht="21">
      <c r="Y47790" s="35"/>
      <c r="AE47790" s="29"/>
      <c r="AF47790" s="29"/>
      <c r="AG47790" s="30"/>
    </row>
    <row r="47791" spans="25:33" ht="21">
      <c r="Y47791" s="35"/>
      <c r="AE47791" s="29"/>
      <c r="AF47791" s="29"/>
      <c r="AG47791" s="30"/>
    </row>
    <row r="47792" spans="25:33" ht="21">
      <c r="Y47792" s="35"/>
      <c r="AE47792" s="29"/>
      <c r="AF47792" s="29"/>
      <c r="AG47792" s="30"/>
    </row>
    <row r="47793" spans="25:33" ht="21">
      <c r="Y47793" s="35"/>
      <c r="AE47793" s="29"/>
      <c r="AF47793" s="29"/>
      <c r="AG47793" s="30"/>
    </row>
    <row r="47794" spans="25:33" ht="21">
      <c r="Y47794" s="35"/>
      <c r="AE47794" s="29"/>
      <c r="AF47794" s="29"/>
      <c r="AG47794" s="30"/>
    </row>
    <row r="47795" spans="25:33" ht="21">
      <c r="Y47795" s="35"/>
      <c r="AE47795" s="29"/>
      <c r="AF47795" s="29"/>
      <c r="AG47795" s="30"/>
    </row>
    <row r="47796" spans="25:33" ht="21">
      <c r="Y47796" s="35"/>
      <c r="AE47796" s="29"/>
      <c r="AF47796" s="29"/>
      <c r="AG47796" s="30"/>
    </row>
    <row r="47797" spans="25:33" ht="21">
      <c r="Y47797" s="35"/>
      <c r="AE47797" s="29"/>
      <c r="AF47797" s="29"/>
      <c r="AG47797" s="30"/>
    </row>
    <row r="47798" spans="25:33" ht="21">
      <c r="Y47798" s="35"/>
      <c r="AE47798" s="29"/>
      <c r="AF47798" s="29"/>
      <c r="AG47798" s="30"/>
    </row>
    <row r="47799" spans="25:33" ht="21">
      <c r="Y47799" s="35"/>
      <c r="AE47799" s="29"/>
      <c r="AF47799" s="29"/>
      <c r="AG47799" s="30"/>
    </row>
    <row r="47800" spans="25:33" ht="21">
      <c r="Y47800" s="35"/>
      <c r="AE47800" s="29"/>
      <c r="AF47800" s="29"/>
      <c r="AG47800" s="30"/>
    </row>
    <row r="47801" spans="25:33" ht="21">
      <c r="Y47801" s="35"/>
      <c r="AE47801" s="29"/>
      <c r="AF47801" s="29"/>
      <c r="AG47801" s="30"/>
    </row>
    <row r="47802" spans="25:33" ht="21">
      <c r="Y47802" s="35"/>
      <c r="AE47802" s="29"/>
      <c r="AF47802" s="29"/>
      <c r="AG47802" s="30"/>
    </row>
    <row r="47803" spans="25:33" ht="21">
      <c r="Y47803" s="35"/>
      <c r="AE47803" s="29"/>
      <c r="AF47803" s="29"/>
      <c r="AG47803" s="30"/>
    </row>
    <row r="47804" spans="25:33" ht="21">
      <c r="Y47804" s="35"/>
      <c r="AE47804" s="29"/>
      <c r="AF47804" s="29"/>
      <c r="AG47804" s="30"/>
    </row>
    <row r="47805" spans="25:33" ht="21">
      <c r="Y47805" s="35"/>
      <c r="AE47805" s="29"/>
      <c r="AF47805" s="29"/>
      <c r="AG47805" s="30"/>
    </row>
    <row r="47806" spans="25:33" ht="21">
      <c r="Y47806" s="35"/>
      <c r="AE47806" s="29"/>
      <c r="AF47806" s="29"/>
      <c r="AG47806" s="30"/>
    </row>
    <row r="47807" spans="25:33" ht="21">
      <c r="Y47807" s="35"/>
      <c r="AE47807" s="29"/>
      <c r="AF47807" s="29"/>
      <c r="AG47807" s="30"/>
    </row>
    <row r="47808" spans="25:33" ht="21">
      <c r="Y47808" s="35"/>
      <c r="AE47808" s="29"/>
      <c r="AF47808" s="29"/>
      <c r="AG47808" s="30"/>
    </row>
    <row r="47809" spans="25:33" ht="21">
      <c r="Y47809" s="35"/>
      <c r="AE47809" s="29"/>
      <c r="AF47809" s="29"/>
      <c r="AG47809" s="30"/>
    </row>
    <row r="47810" spans="25:33" ht="21">
      <c r="Y47810" s="35"/>
      <c r="AE47810" s="29"/>
      <c r="AF47810" s="29"/>
      <c r="AG47810" s="30"/>
    </row>
    <row r="47811" spans="25:33" ht="21">
      <c r="Y47811" s="35"/>
      <c r="AE47811" s="29"/>
      <c r="AF47811" s="29"/>
      <c r="AG47811" s="30"/>
    </row>
    <row r="47812" spans="25:33" ht="21">
      <c r="Y47812" s="35"/>
      <c r="AE47812" s="29"/>
      <c r="AF47812" s="29"/>
      <c r="AG47812" s="30"/>
    </row>
    <row r="47813" spans="25:33" ht="21">
      <c r="Y47813" s="35"/>
      <c r="AE47813" s="29"/>
      <c r="AF47813" s="29"/>
      <c r="AG47813" s="30"/>
    </row>
    <row r="47814" spans="25:33" ht="21">
      <c r="Y47814" s="35"/>
      <c r="AE47814" s="29"/>
      <c r="AF47814" s="29"/>
      <c r="AG47814" s="30"/>
    </row>
    <row r="47815" spans="25:33" ht="21">
      <c r="Y47815" s="35"/>
      <c r="AE47815" s="29"/>
      <c r="AF47815" s="29"/>
      <c r="AG47815" s="30"/>
    </row>
    <row r="47816" spans="25:33" ht="21">
      <c r="Y47816" s="35"/>
      <c r="AE47816" s="29"/>
      <c r="AF47816" s="29"/>
      <c r="AG47816" s="30"/>
    </row>
    <row r="47817" spans="25:33" ht="21">
      <c r="Y47817" s="35"/>
      <c r="AE47817" s="29"/>
      <c r="AF47817" s="29"/>
      <c r="AG47817" s="30"/>
    </row>
    <row r="47818" spans="25:33" ht="21">
      <c r="Y47818" s="35"/>
      <c r="AE47818" s="29"/>
      <c r="AF47818" s="29"/>
      <c r="AG47818" s="30"/>
    </row>
    <row r="47819" spans="25:33" ht="21">
      <c r="Y47819" s="35"/>
      <c r="AE47819" s="29"/>
      <c r="AF47819" s="29"/>
      <c r="AG47819" s="30"/>
    </row>
    <row r="47820" spans="25:33" ht="21">
      <c r="Y47820" s="35"/>
      <c r="AE47820" s="29"/>
      <c r="AF47820" s="29"/>
      <c r="AG47820" s="30"/>
    </row>
    <row r="47821" spans="25:33" ht="21">
      <c r="Y47821" s="35"/>
      <c r="AE47821" s="29"/>
      <c r="AF47821" s="29"/>
      <c r="AG47821" s="30"/>
    </row>
    <row r="47822" spans="25:33" ht="21">
      <c r="Y47822" s="35"/>
      <c r="AE47822" s="29"/>
      <c r="AF47822" s="29"/>
      <c r="AG47822" s="30"/>
    </row>
    <row r="47823" spans="25:33" ht="21">
      <c r="Y47823" s="35"/>
      <c r="AE47823" s="29"/>
      <c r="AF47823" s="29"/>
      <c r="AG47823" s="30"/>
    </row>
    <row r="47824" spans="25:33" ht="21">
      <c r="Y47824" s="35"/>
      <c r="AE47824" s="29"/>
      <c r="AF47824" s="29"/>
      <c r="AG47824" s="30"/>
    </row>
    <row r="47825" spans="25:33" ht="21">
      <c r="Y47825" s="35"/>
      <c r="AE47825" s="29"/>
      <c r="AF47825" s="29"/>
      <c r="AG47825" s="30"/>
    </row>
    <row r="47826" spans="25:33" ht="21">
      <c r="Y47826" s="35"/>
      <c r="AE47826" s="29"/>
      <c r="AF47826" s="29"/>
      <c r="AG47826" s="30"/>
    </row>
    <row r="47827" spans="25:33" ht="21">
      <c r="Y47827" s="35"/>
      <c r="AE47827" s="29"/>
      <c r="AF47827" s="29"/>
      <c r="AG47827" s="30"/>
    </row>
    <row r="47828" spans="25:33" ht="21">
      <c r="Y47828" s="35"/>
      <c r="AE47828" s="29"/>
      <c r="AF47828" s="29"/>
      <c r="AG47828" s="30"/>
    </row>
    <row r="47829" spans="25:33" ht="21">
      <c r="Y47829" s="35"/>
      <c r="AE47829" s="29"/>
      <c r="AF47829" s="29"/>
      <c r="AG47829" s="30"/>
    </row>
    <row r="47830" spans="25:33" ht="21">
      <c r="Y47830" s="35"/>
      <c r="AE47830" s="29"/>
      <c r="AF47830" s="29"/>
      <c r="AG47830" s="30"/>
    </row>
    <row r="47831" spans="25:33" ht="21">
      <c r="Y47831" s="35"/>
      <c r="AE47831" s="29"/>
      <c r="AF47831" s="29"/>
      <c r="AG47831" s="30"/>
    </row>
    <row r="47832" spans="25:33" ht="21">
      <c r="Y47832" s="35"/>
      <c r="AE47832" s="29"/>
      <c r="AF47832" s="29"/>
      <c r="AG47832" s="30"/>
    </row>
    <row r="47833" spans="25:33" ht="21">
      <c r="Y47833" s="35"/>
      <c r="AE47833" s="29"/>
      <c r="AF47833" s="29"/>
      <c r="AG47833" s="30"/>
    </row>
    <row r="47834" spans="25:33" ht="21">
      <c r="Y47834" s="35"/>
      <c r="AE47834" s="29"/>
      <c r="AF47834" s="29"/>
      <c r="AG47834" s="30"/>
    </row>
    <row r="47835" spans="25:33" ht="21">
      <c r="Y47835" s="35"/>
      <c r="AE47835" s="29"/>
      <c r="AF47835" s="29"/>
      <c r="AG47835" s="30"/>
    </row>
    <row r="47836" spans="25:33" ht="21">
      <c r="Y47836" s="35"/>
      <c r="AE47836" s="29"/>
      <c r="AF47836" s="29"/>
      <c r="AG47836" s="30"/>
    </row>
    <row r="47837" spans="25:33" ht="21">
      <c r="Y47837" s="35"/>
      <c r="AE47837" s="29"/>
      <c r="AF47837" s="29"/>
      <c r="AG47837" s="30"/>
    </row>
    <row r="47838" spans="25:33" ht="21">
      <c r="Y47838" s="35"/>
      <c r="AE47838" s="29"/>
      <c r="AF47838" s="29"/>
      <c r="AG47838" s="30"/>
    </row>
    <row r="47839" spans="25:33" ht="21">
      <c r="Y47839" s="35"/>
      <c r="AE47839" s="29"/>
      <c r="AF47839" s="29"/>
      <c r="AG47839" s="30"/>
    </row>
    <row r="47840" spans="25:33" ht="21">
      <c r="Y47840" s="35"/>
      <c r="AE47840" s="29"/>
      <c r="AF47840" s="29"/>
      <c r="AG47840" s="30"/>
    </row>
    <row r="47841" spans="25:33" ht="21">
      <c r="Y47841" s="35"/>
      <c r="AE47841" s="29"/>
      <c r="AF47841" s="29"/>
      <c r="AG47841" s="30"/>
    </row>
    <row r="47842" spans="25:33" ht="21">
      <c r="Y47842" s="35"/>
      <c r="AE47842" s="29"/>
      <c r="AF47842" s="29"/>
      <c r="AG47842" s="30"/>
    </row>
    <row r="47843" spans="25:33" ht="21">
      <c r="Y47843" s="35"/>
      <c r="AE47843" s="29"/>
      <c r="AF47843" s="29"/>
      <c r="AG47843" s="30"/>
    </row>
    <row r="47844" spans="25:33" ht="21">
      <c r="Y47844" s="35"/>
      <c r="AE47844" s="29"/>
      <c r="AF47844" s="29"/>
      <c r="AG47844" s="30"/>
    </row>
    <row r="47845" spans="25:33" ht="21">
      <c r="Y47845" s="35"/>
      <c r="AE47845" s="29"/>
      <c r="AF47845" s="29"/>
      <c r="AG47845" s="30"/>
    </row>
    <row r="47846" spans="25:33" ht="21">
      <c r="Y47846" s="35"/>
      <c r="AE47846" s="29"/>
      <c r="AF47846" s="29"/>
      <c r="AG47846" s="30"/>
    </row>
    <row r="47847" spans="25:33" ht="21">
      <c r="Y47847" s="35"/>
      <c r="AE47847" s="29"/>
      <c r="AF47847" s="29"/>
      <c r="AG47847" s="30"/>
    </row>
    <row r="47848" spans="25:33" ht="21">
      <c r="Y47848" s="35"/>
      <c r="AE47848" s="29"/>
      <c r="AF47848" s="29"/>
      <c r="AG47848" s="30"/>
    </row>
    <row r="47849" spans="25:33" ht="21">
      <c r="Y47849" s="35"/>
      <c r="AE47849" s="29"/>
      <c r="AF47849" s="29"/>
      <c r="AG47849" s="30"/>
    </row>
    <row r="47850" spans="25:33" ht="21">
      <c r="Y47850" s="35"/>
      <c r="AE47850" s="29"/>
      <c r="AF47850" s="29"/>
      <c r="AG47850" s="30"/>
    </row>
    <row r="47851" spans="25:33" ht="21">
      <c r="Y47851" s="35"/>
      <c r="AE47851" s="29"/>
      <c r="AF47851" s="29"/>
      <c r="AG47851" s="30"/>
    </row>
    <row r="47852" spans="25:33" ht="21">
      <c r="Y47852" s="35"/>
      <c r="AE47852" s="29"/>
      <c r="AF47852" s="29"/>
      <c r="AG47852" s="30"/>
    </row>
    <row r="47853" spans="25:33" ht="21">
      <c r="Y47853" s="35"/>
      <c r="AE47853" s="29"/>
      <c r="AF47853" s="29"/>
      <c r="AG47853" s="30"/>
    </row>
    <row r="47854" spans="25:33" ht="21">
      <c r="Y47854" s="35"/>
      <c r="AE47854" s="29"/>
      <c r="AF47854" s="29"/>
      <c r="AG47854" s="30"/>
    </row>
    <row r="47855" spans="25:33" ht="21">
      <c r="Y47855" s="35"/>
      <c r="AE47855" s="29"/>
      <c r="AF47855" s="29"/>
      <c r="AG47855" s="30"/>
    </row>
    <row r="47856" spans="25:33" ht="21">
      <c r="Y47856" s="35"/>
      <c r="AE47856" s="29"/>
      <c r="AF47856" s="29"/>
      <c r="AG47856" s="30"/>
    </row>
    <row r="47857" spans="25:33" ht="21">
      <c r="Y47857" s="35"/>
      <c r="AE47857" s="29"/>
      <c r="AF47857" s="29"/>
      <c r="AG47857" s="30"/>
    </row>
    <row r="47858" spans="25:33" ht="21">
      <c r="Y47858" s="35"/>
      <c r="AE47858" s="29"/>
      <c r="AF47858" s="29"/>
      <c r="AG47858" s="30"/>
    </row>
    <row r="47859" spans="25:33" ht="21">
      <c r="Y47859" s="35"/>
      <c r="AE47859" s="29"/>
      <c r="AF47859" s="29"/>
      <c r="AG47859" s="30"/>
    </row>
    <row r="47860" spans="25:33" ht="21">
      <c r="Y47860" s="35"/>
      <c r="AE47860" s="29"/>
      <c r="AF47860" s="29"/>
      <c r="AG47860" s="30"/>
    </row>
    <row r="47861" spans="25:33" ht="21">
      <c r="Y47861" s="35"/>
      <c r="AE47861" s="29"/>
      <c r="AF47861" s="29"/>
      <c r="AG47861" s="30"/>
    </row>
    <row r="47862" spans="25:33" ht="21">
      <c r="Y47862" s="35"/>
      <c r="AE47862" s="29"/>
      <c r="AF47862" s="29"/>
      <c r="AG47862" s="30"/>
    </row>
    <row r="47863" spans="25:33" ht="21">
      <c r="Y47863" s="35"/>
      <c r="AE47863" s="29"/>
      <c r="AF47863" s="29"/>
      <c r="AG47863" s="30"/>
    </row>
    <row r="47864" spans="25:33" ht="21">
      <c r="Y47864" s="35"/>
      <c r="AE47864" s="29"/>
      <c r="AF47864" s="29"/>
      <c r="AG47864" s="30"/>
    </row>
    <row r="47865" spans="25:33" ht="21">
      <c r="Y47865" s="35"/>
      <c r="AE47865" s="29"/>
      <c r="AF47865" s="29"/>
      <c r="AG47865" s="30"/>
    </row>
    <row r="47866" spans="25:33" ht="21">
      <c r="Y47866" s="35"/>
      <c r="AE47866" s="29"/>
      <c r="AF47866" s="29"/>
      <c r="AG47866" s="30"/>
    </row>
    <row r="47867" spans="25:33" ht="21">
      <c r="Y47867" s="35"/>
      <c r="AE47867" s="29"/>
      <c r="AF47867" s="29"/>
      <c r="AG47867" s="30"/>
    </row>
    <row r="47868" spans="25:33" ht="21">
      <c r="Y47868" s="35"/>
      <c r="AE47868" s="29"/>
      <c r="AF47868" s="29"/>
      <c r="AG47868" s="30"/>
    </row>
    <row r="47869" spans="25:33" ht="21">
      <c r="Y47869" s="35"/>
      <c r="AE47869" s="29"/>
      <c r="AF47869" s="29"/>
      <c r="AG47869" s="30"/>
    </row>
    <row r="47870" spans="25:33" ht="21">
      <c r="Y47870" s="35"/>
      <c r="AE47870" s="29"/>
      <c r="AF47870" s="29"/>
      <c r="AG47870" s="30"/>
    </row>
    <row r="47871" spans="25:33" ht="21">
      <c r="Y47871" s="35"/>
      <c r="AE47871" s="29"/>
      <c r="AF47871" s="29"/>
      <c r="AG47871" s="30"/>
    </row>
    <row r="47872" spans="25:33" ht="21">
      <c r="Y47872" s="35"/>
      <c r="AE47872" s="29"/>
      <c r="AF47872" s="29"/>
      <c r="AG47872" s="30"/>
    </row>
    <row r="47873" spans="25:33" ht="21">
      <c r="Y47873" s="35"/>
      <c r="AE47873" s="29"/>
      <c r="AF47873" s="29"/>
      <c r="AG47873" s="30"/>
    </row>
    <row r="47874" spans="25:33" ht="21">
      <c r="Y47874" s="35"/>
      <c r="AE47874" s="29"/>
      <c r="AF47874" s="29"/>
      <c r="AG47874" s="30"/>
    </row>
    <row r="47875" spans="25:33" ht="21">
      <c r="Y47875" s="35"/>
      <c r="AE47875" s="29"/>
      <c r="AF47875" s="29"/>
      <c r="AG47875" s="30"/>
    </row>
    <row r="47876" spans="25:33" ht="21">
      <c r="Y47876" s="35"/>
      <c r="AE47876" s="29"/>
      <c r="AF47876" s="29"/>
      <c r="AG47876" s="30"/>
    </row>
    <row r="47877" spans="25:33" ht="21">
      <c r="Y47877" s="35"/>
      <c r="AE47877" s="29"/>
      <c r="AF47877" s="29"/>
      <c r="AG47877" s="30"/>
    </row>
    <row r="47878" spans="25:33" ht="21">
      <c r="Y47878" s="35"/>
      <c r="AE47878" s="29"/>
      <c r="AF47878" s="29"/>
      <c r="AG47878" s="30"/>
    </row>
    <row r="47879" spans="25:33" ht="21">
      <c r="Y47879" s="35"/>
      <c r="AE47879" s="29"/>
      <c r="AF47879" s="29"/>
      <c r="AG47879" s="30"/>
    </row>
    <row r="47880" spans="25:33" ht="21">
      <c r="Y47880" s="35"/>
      <c r="AE47880" s="29"/>
      <c r="AF47880" s="29"/>
      <c r="AG47880" s="30"/>
    </row>
    <row r="47881" spans="25:33" ht="21">
      <c r="Y47881" s="35"/>
      <c r="AE47881" s="29"/>
      <c r="AF47881" s="29"/>
      <c r="AG47881" s="30"/>
    </row>
    <row r="47882" spans="25:33" ht="21">
      <c r="Y47882" s="35"/>
      <c r="AE47882" s="29"/>
      <c r="AF47882" s="29"/>
      <c r="AG47882" s="30"/>
    </row>
    <row r="47883" spans="25:33" ht="21">
      <c r="Y47883" s="35"/>
      <c r="AE47883" s="29"/>
      <c r="AF47883" s="29"/>
      <c r="AG47883" s="30"/>
    </row>
    <row r="47884" spans="25:33" ht="21">
      <c r="Y47884" s="35"/>
      <c r="AE47884" s="29"/>
      <c r="AF47884" s="29"/>
      <c r="AG47884" s="30"/>
    </row>
    <row r="47885" spans="25:33" ht="21">
      <c r="Y47885" s="35"/>
      <c r="AE47885" s="29"/>
      <c r="AF47885" s="29"/>
      <c r="AG47885" s="30"/>
    </row>
    <row r="47886" spans="25:33" ht="21">
      <c r="Y47886" s="35"/>
      <c r="AE47886" s="29"/>
      <c r="AF47886" s="29"/>
      <c r="AG47886" s="30"/>
    </row>
    <row r="47887" spans="25:33" ht="21">
      <c r="Y47887" s="35"/>
      <c r="AE47887" s="29"/>
      <c r="AF47887" s="29"/>
      <c r="AG47887" s="30"/>
    </row>
    <row r="47888" spans="25:33" ht="21">
      <c r="Y47888" s="35"/>
      <c r="AE47888" s="29"/>
      <c r="AF47888" s="29"/>
      <c r="AG47888" s="30"/>
    </row>
    <row r="47889" spans="25:33" ht="21">
      <c r="Y47889" s="35"/>
      <c r="AE47889" s="29"/>
      <c r="AF47889" s="29"/>
      <c r="AG47889" s="30"/>
    </row>
    <row r="47890" spans="25:33" ht="21">
      <c r="Y47890" s="35"/>
      <c r="AE47890" s="29"/>
      <c r="AF47890" s="29"/>
      <c r="AG47890" s="30"/>
    </row>
    <row r="47891" spans="25:33" ht="21">
      <c r="Y47891" s="35"/>
      <c r="AE47891" s="29"/>
      <c r="AF47891" s="29"/>
      <c r="AG47891" s="30"/>
    </row>
    <row r="47892" spans="25:33" ht="21">
      <c r="Y47892" s="35"/>
      <c r="AE47892" s="29"/>
      <c r="AF47892" s="29"/>
      <c r="AG47892" s="30"/>
    </row>
    <row r="47893" spans="25:33" ht="21">
      <c r="Y47893" s="35"/>
      <c r="AE47893" s="29"/>
      <c r="AF47893" s="29"/>
      <c r="AG47893" s="30"/>
    </row>
    <row r="47894" spans="25:33" ht="21">
      <c r="Y47894" s="35"/>
      <c r="AE47894" s="29"/>
      <c r="AF47894" s="29"/>
      <c r="AG47894" s="30"/>
    </row>
    <row r="47895" spans="25:33" ht="21">
      <c r="Y47895" s="35"/>
      <c r="AE47895" s="29"/>
      <c r="AF47895" s="29"/>
      <c r="AG47895" s="30"/>
    </row>
    <row r="47896" spans="25:33" ht="21">
      <c r="Y47896" s="35"/>
      <c r="AE47896" s="29"/>
      <c r="AF47896" s="29"/>
      <c r="AG47896" s="30"/>
    </row>
    <row r="47897" spans="25:33" ht="21">
      <c r="Y47897" s="35"/>
      <c r="AE47897" s="29"/>
      <c r="AF47897" s="29"/>
      <c r="AG47897" s="30"/>
    </row>
    <row r="47898" spans="25:33" ht="21">
      <c r="Y47898" s="35"/>
      <c r="AE47898" s="29"/>
      <c r="AF47898" s="29"/>
      <c r="AG47898" s="30"/>
    </row>
    <row r="47899" spans="25:33" ht="21">
      <c r="Y47899" s="35"/>
      <c r="AE47899" s="29"/>
      <c r="AF47899" s="29"/>
      <c r="AG47899" s="30"/>
    </row>
    <row r="47900" spans="25:33" ht="21">
      <c r="Y47900" s="35"/>
      <c r="AE47900" s="29"/>
      <c r="AF47900" s="29"/>
      <c r="AG47900" s="30"/>
    </row>
    <row r="47901" spans="25:33" ht="21">
      <c r="Y47901" s="35"/>
      <c r="AE47901" s="29"/>
      <c r="AF47901" s="29"/>
      <c r="AG47901" s="30"/>
    </row>
    <row r="47902" spans="25:33" ht="21">
      <c r="Y47902" s="35"/>
      <c r="AE47902" s="29"/>
      <c r="AF47902" s="29"/>
      <c r="AG47902" s="30"/>
    </row>
    <row r="47903" spans="25:33" ht="21">
      <c r="Y47903" s="35"/>
      <c r="AE47903" s="29"/>
      <c r="AF47903" s="29"/>
      <c r="AG47903" s="30"/>
    </row>
    <row r="47904" spans="25:33" ht="21">
      <c r="Y47904" s="35"/>
      <c r="AE47904" s="29"/>
      <c r="AF47904" s="29"/>
      <c r="AG47904" s="30"/>
    </row>
    <row r="47905" spans="25:33" ht="21">
      <c r="Y47905" s="35"/>
      <c r="AE47905" s="29"/>
      <c r="AF47905" s="29"/>
      <c r="AG47905" s="30"/>
    </row>
    <row r="47906" spans="25:33" ht="21">
      <c r="Y47906" s="35"/>
      <c r="AE47906" s="29"/>
      <c r="AF47906" s="29"/>
      <c r="AG47906" s="30"/>
    </row>
    <row r="47907" spans="25:33" ht="21">
      <c r="Y47907" s="35"/>
      <c r="AE47907" s="29"/>
      <c r="AF47907" s="29"/>
      <c r="AG47907" s="30"/>
    </row>
    <row r="47908" spans="25:33" ht="21">
      <c r="Y47908" s="35"/>
      <c r="AE47908" s="29"/>
      <c r="AF47908" s="29"/>
      <c r="AG47908" s="30"/>
    </row>
    <row r="47909" spans="25:33" ht="21">
      <c r="Y47909" s="35"/>
      <c r="AE47909" s="29"/>
      <c r="AF47909" s="29"/>
      <c r="AG47909" s="30"/>
    </row>
    <row r="47910" spans="25:33" ht="21">
      <c r="Y47910" s="35"/>
      <c r="AE47910" s="29"/>
      <c r="AF47910" s="29"/>
      <c r="AG47910" s="30"/>
    </row>
    <row r="47911" spans="25:33" ht="21">
      <c r="Y47911" s="35"/>
      <c r="AE47911" s="29"/>
      <c r="AF47911" s="29"/>
      <c r="AG47911" s="30"/>
    </row>
    <row r="47912" spans="25:33" ht="21">
      <c r="Y47912" s="35"/>
      <c r="AE47912" s="29"/>
      <c r="AF47912" s="29"/>
      <c r="AG47912" s="30"/>
    </row>
    <row r="47913" spans="25:33" ht="21">
      <c r="Y47913" s="35"/>
      <c r="AE47913" s="29"/>
      <c r="AF47913" s="29"/>
      <c r="AG47913" s="30"/>
    </row>
    <row r="47914" spans="25:33" ht="21">
      <c r="Y47914" s="35"/>
      <c r="AE47914" s="29"/>
      <c r="AF47914" s="29"/>
      <c r="AG47914" s="30"/>
    </row>
    <row r="47915" spans="25:33" ht="21">
      <c r="Y47915" s="35"/>
      <c r="AE47915" s="29"/>
      <c r="AF47915" s="29"/>
      <c r="AG47915" s="30"/>
    </row>
    <row r="47916" spans="25:33" ht="21">
      <c r="Y47916" s="35"/>
      <c r="AE47916" s="29"/>
      <c r="AF47916" s="29"/>
      <c r="AG47916" s="30"/>
    </row>
    <row r="47917" spans="25:33" ht="21">
      <c r="Y47917" s="35"/>
      <c r="AE47917" s="29"/>
      <c r="AF47917" s="29"/>
      <c r="AG47917" s="30"/>
    </row>
    <row r="47918" spans="25:33" ht="21">
      <c r="Y47918" s="35"/>
      <c r="AE47918" s="29"/>
      <c r="AF47918" s="29"/>
      <c r="AG47918" s="30"/>
    </row>
    <row r="47919" spans="25:33" ht="21">
      <c r="Y47919" s="35"/>
      <c r="AE47919" s="29"/>
      <c r="AF47919" s="29"/>
      <c r="AG47919" s="30"/>
    </row>
    <row r="47920" spans="25:33" ht="21">
      <c r="Y47920" s="35"/>
      <c r="AE47920" s="29"/>
      <c r="AF47920" s="29"/>
      <c r="AG47920" s="30"/>
    </row>
    <row r="47921" spans="25:33" ht="21">
      <c r="Y47921" s="35"/>
      <c r="AE47921" s="29"/>
      <c r="AF47921" s="29"/>
      <c r="AG47921" s="30"/>
    </row>
    <row r="47922" spans="25:33" ht="21">
      <c r="Y47922" s="35"/>
      <c r="AE47922" s="29"/>
      <c r="AF47922" s="29"/>
      <c r="AG47922" s="30"/>
    </row>
    <row r="47923" spans="25:33" ht="21">
      <c r="Y47923" s="35"/>
      <c r="AE47923" s="29"/>
      <c r="AF47923" s="29"/>
      <c r="AG47923" s="30"/>
    </row>
    <row r="47924" spans="25:33" ht="21">
      <c r="Y47924" s="35"/>
      <c r="AE47924" s="29"/>
      <c r="AF47924" s="29"/>
      <c r="AG47924" s="30"/>
    </row>
    <row r="47925" spans="25:33" ht="21">
      <c r="Y47925" s="35"/>
      <c r="AE47925" s="29"/>
      <c r="AF47925" s="29"/>
      <c r="AG47925" s="30"/>
    </row>
    <row r="47926" spans="25:33" ht="21">
      <c r="Y47926" s="35"/>
      <c r="AE47926" s="29"/>
      <c r="AF47926" s="29"/>
      <c r="AG47926" s="30"/>
    </row>
    <row r="47927" spans="25:33" ht="21">
      <c r="Y47927" s="35"/>
      <c r="AE47927" s="29"/>
      <c r="AF47927" s="29"/>
      <c r="AG47927" s="30"/>
    </row>
    <row r="47928" spans="25:33" ht="21">
      <c r="Y47928" s="35"/>
      <c r="AE47928" s="29"/>
      <c r="AF47928" s="29"/>
      <c r="AG47928" s="30"/>
    </row>
    <row r="47929" spans="25:33" ht="21">
      <c r="Y47929" s="35"/>
      <c r="AE47929" s="29"/>
      <c r="AF47929" s="29"/>
      <c r="AG47929" s="30"/>
    </row>
    <row r="47930" spans="25:33" ht="21">
      <c r="Y47930" s="35"/>
      <c r="AE47930" s="29"/>
      <c r="AF47930" s="29"/>
      <c r="AG47930" s="30"/>
    </row>
    <row r="47931" spans="25:33" ht="21">
      <c r="Y47931" s="35"/>
      <c r="AE47931" s="29"/>
      <c r="AF47931" s="29"/>
      <c r="AG47931" s="30"/>
    </row>
    <row r="47932" spans="25:33" ht="21">
      <c r="Y47932" s="35"/>
      <c r="AE47932" s="29"/>
      <c r="AF47932" s="29"/>
      <c r="AG47932" s="30"/>
    </row>
    <row r="47933" spans="25:33" ht="21">
      <c r="Y47933" s="35"/>
      <c r="AE47933" s="29"/>
      <c r="AF47933" s="29"/>
      <c r="AG47933" s="30"/>
    </row>
    <row r="47934" spans="25:33" ht="21">
      <c r="Y47934" s="35"/>
      <c r="AE47934" s="29"/>
      <c r="AF47934" s="29"/>
      <c r="AG47934" s="30"/>
    </row>
    <row r="47935" spans="25:33" ht="21">
      <c r="Y47935" s="35"/>
      <c r="AE47935" s="29"/>
      <c r="AF47935" s="29"/>
      <c r="AG47935" s="30"/>
    </row>
    <row r="47936" spans="25:33" ht="21">
      <c r="Y47936" s="35"/>
      <c r="AE47936" s="29"/>
      <c r="AF47936" s="29"/>
      <c r="AG47936" s="30"/>
    </row>
    <row r="47937" spans="25:33" ht="21">
      <c r="Y47937" s="35"/>
      <c r="AE47937" s="29"/>
      <c r="AF47937" s="29"/>
      <c r="AG47937" s="30"/>
    </row>
    <row r="47938" spans="25:33" ht="21">
      <c r="Y47938" s="35"/>
      <c r="AE47938" s="29"/>
      <c r="AF47938" s="29"/>
      <c r="AG47938" s="30"/>
    </row>
    <row r="47939" spans="25:33" ht="21">
      <c r="Y47939" s="35"/>
      <c r="AE47939" s="29"/>
      <c r="AF47939" s="29"/>
      <c r="AG47939" s="30"/>
    </row>
    <row r="47940" spans="25:33" ht="21">
      <c r="Y47940" s="35"/>
      <c r="AE47940" s="29"/>
      <c r="AF47940" s="29"/>
      <c r="AG47940" s="30"/>
    </row>
    <row r="47941" spans="25:33" ht="21">
      <c r="Y47941" s="35"/>
      <c r="AE47941" s="29"/>
      <c r="AF47941" s="29"/>
      <c r="AG47941" s="30"/>
    </row>
    <row r="47942" spans="25:33" ht="21">
      <c r="Y47942" s="35"/>
      <c r="AE47942" s="29"/>
      <c r="AF47942" s="29"/>
      <c r="AG47942" s="30"/>
    </row>
    <row r="47943" spans="25:33" ht="21">
      <c r="Y47943" s="35"/>
      <c r="AE47943" s="29"/>
      <c r="AF47943" s="29"/>
      <c r="AG47943" s="30"/>
    </row>
    <row r="47944" spans="25:33" ht="21">
      <c r="Y47944" s="35"/>
      <c r="AE47944" s="29"/>
      <c r="AF47944" s="29"/>
      <c r="AG47944" s="30"/>
    </row>
    <row r="47945" spans="25:33" ht="21">
      <c r="Y47945" s="35"/>
      <c r="AE47945" s="29"/>
      <c r="AF47945" s="29"/>
      <c r="AG47945" s="30"/>
    </row>
    <row r="47946" spans="25:33" ht="21">
      <c r="Y47946" s="35"/>
      <c r="AE47946" s="29"/>
      <c r="AF47946" s="29"/>
      <c r="AG47946" s="30"/>
    </row>
    <row r="47947" spans="25:33" ht="21">
      <c r="Y47947" s="35"/>
      <c r="AE47947" s="29"/>
      <c r="AF47947" s="29"/>
      <c r="AG47947" s="30"/>
    </row>
    <row r="47948" spans="25:33" ht="21">
      <c r="Y47948" s="35"/>
      <c r="AE47948" s="29"/>
      <c r="AF47948" s="29"/>
      <c r="AG47948" s="30"/>
    </row>
    <row r="47949" spans="25:33" ht="21">
      <c r="Y47949" s="35"/>
      <c r="AE47949" s="29"/>
      <c r="AF47949" s="29"/>
      <c r="AG47949" s="30"/>
    </row>
    <row r="47950" spans="25:33" ht="21">
      <c r="Y47950" s="35"/>
      <c r="AE47950" s="29"/>
      <c r="AF47950" s="29"/>
      <c r="AG47950" s="30"/>
    </row>
    <row r="47951" spans="25:33" ht="21">
      <c r="Y47951" s="35"/>
      <c r="AE47951" s="29"/>
      <c r="AF47951" s="29"/>
      <c r="AG47951" s="30"/>
    </row>
    <row r="47952" spans="25:33" ht="21">
      <c r="Y47952" s="35"/>
      <c r="AE47952" s="29"/>
      <c r="AF47952" s="29"/>
      <c r="AG47952" s="30"/>
    </row>
    <row r="47953" spans="25:33" ht="21">
      <c r="Y47953" s="35"/>
      <c r="AE47953" s="29"/>
      <c r="AF47953" s="29"/>
      <c r="AG47953" s="30"/>
    </row>
    <row r="47954" spans="25:33" ht="21">
      <c r="Y47954" s="35"/>
      <c r="AE47954" s="29"/>
      <c r="AF47954" s="29"/>
      <c r="AG47954" s="30"/>
    </row>
    <row r="47955" spans="25:33" ht="21">
      <c r="Y47955" s="35"/>
      <c r="AE47955" s="29"/>
      <c r="AF47955" s="29"/>
      <c r="AG47955" s="30"/>
    </row>
    <row r="47956" spans="25:33" ht="21">
      <c r="Y47956" s="35"/>
      <c r="AE47956" s="29"/>
      <c r="AF47956" s="29"/>
      <c r="AG47956" s="30"/>
    </row>
    <row r="47957" spans="25:33" ht="21">
      <c r="Y47957" s="35"/>
      <c r="AE47957" s="29"/>
      <c r="AF47957" s="29"/>
      <c r="AG47957" s="30"/>
    </row>
    <row r="47958" spans="25:33" ht="21">
      <c r="Y47958" s="35"/>
      <c r="AE47958" s="29"/>
      <c r="AF47958" s="29"/>
      <c r="AG47958" s="30"/>
    </row>
    <row r="47959" spans="25:33" ht="21">
      <c r="Y47959" s="35"/>
      <c r="AE47959" s="29"/>
      <c r="AF47959" s="29"/>
      <c r="AG47959" s="30"/>
    </row>
    <row r="47960" spans="25:33" ht="21">
      <c r="Y47960" s="35"/>
      <c r="AE47960" s="29"/>
      <c r="AF47960" s="29"/>
      <c r="AG47960" s="30"/>
    </row>
    <row r="47961" spans="25:33" ht="21">
      <c r="Y47961" s="35"/>
      <c r="AE47961" s="29"/>
      <c r="AF47961" s="29"/>
      <c r="AG47961" s="30"/>
    </row>
    <row r="47962" spans="25:33" ht="21">
      <c r="Y47962" s="35"/>
      <c r="AE47962" s="29"/>
      <c r="AF47962" s="29"/>
      <c r="AG47962" s="30"/>
    </row>
    <row r="47963" spans="25:33" ht="21">
      <c r="Y47963" s="35"/>
      <c r="AE47963" s="29"/>
      <c r="AF47963" s="29"/>
      <c r="AG47963" s="30"/>
    </row>
    <row r="47964" spans="25:33" ht="21">
      <c r="Y47964" s="35"/>
      <c r="AE47964" s="29"/>
      <c r="AF47964" s="29"/>
      <c r="AG47964" s="30"/>
    </row>
    <row r="47965" spans="25:33" ht="21">
      <c r="Y47965" s="35"/>
      <c r="AE47965" s="29"/>
      <c r="AF47965" s="29"/>
      <c r="AG47965" s="30"/>
    </row>
    <row r="47966" spans="25:33" ht="21">
      <c r="Y47966" s="35"/>
      <c r="AE47966" s="29"/>
      <c r="AF47966" s="29"/>
      <c r="AG47966" s="30"/>
    </row>
    <row r="47967" spans="25:33" ht="21">
      <c r="Y47967" s="35"/>
      <c r="AE47967" s="29"/>
      <c r="AF47967" s="29"/>
      <c r="AG47967" s="30"/>
    </row>
    <row r="47968" spans="25:33" ht="21">
      <c r="Y47968" s="35"/>
      <c r="AE47968" s="29"/>
      <c r="AF47968" s="29"/>
      <c r="AG47968" s="30"/>
    </row>
    <row r="47969" spans="25:33" ht="21">
      <c r="Y47969" s="35"/>
      <c r="AE47969" s="29"/>
      <c r="AF47969" s="29"/>
      <c r="AG47969" s="30"/>
    </row>
    <row r="47970" spans="25:33" ht="21">
      <c r="Y47970" s="35"/>
      <c r="AE47970" s="29"/>
      <c r="AF47970" s="29"/>
      <c r="AG47970" s="30"/>
    </row>
    <row r="47971" spans="25:33" ht="21">
      <c r="Y47971" s="35"/>
      <c r="AE47971" s="29"/>
      <c r="AF47971" s="29"/>
      <c r="AG47971" s="30"/>
    </row>
    <row r="47972" spans="25:33" ht="21">
      <c r="Y47972" s="35"/>
      <c r="AE47972" s="29"/>
      <c r="AF47972" s="29"/>
      <c r="AG47972" s="30"/>
    </row>
    <row r="47973" spans="25:33" ht="21">
      <c r="Y47973" s="35"/>
      <c r="AE47973" s="29"/>
      <c r="AF47973" s="29"/>
      <c r="AG47973" s="30"/>
    </row>
    <row r="47974" spans="25:33" ht="21">
      <c r="Y47974" s="35"/>
      <c r="AE47974" s="29"/>
      <c r="AF47974" s="29"/>
      <c r="AG47974" s="30"/>
    </row>
    <row r="47975" spans="25:33" ht="21">
      <c r="Y47975" s="35"/>
      <c r="AE47975" s="29"/>
      <c r="AF47975" s="29"/>
      <c r="AG47975" s="30"/>
    </row>
    <row r="47976" spans="25:33" ht="21">
      <c r="Y47976" s="35"/>
      <c r="AE47976" s="29"/>
      <c r="AF47976" s="29"/>
      <c r="AG47976" s="30"/>
    </row>
    <row r="47977" spans="25:33" ht="21">
      <c r="Y47977" s="35"/>
      <c r="AE47977" s="29"/>
      <c r="AF47977" s="29"/>
      <c r="AG47977" s="30"/>
    </row>
    <row r="47978" spans="25:33" ht="21">
      <c r="Y47978" s="35"/>
      <c r="AE47978" s="29"/>
      <c r="AF47978" s="29"/>
      <c r="AG47978" s="30"/>
    </row>
    <row r="47979" spans="25:33" ht="21">
      <c r="Y47979" s="35"/>
      <c r="AE47979" s="29"/>
      <c r="AF47979" s="29"/>
      <c r="AG47979" s="30"/>
    </row>
    <row r="47980" spans="25:33" ht="21">
      <c r="Y47980" s="35"/>
      <c r="AE47980" s="29"/>
      <c r="AF47980" s="29"/>
      <c r="AG47980" s="30"/>
    </row>
    <row r="47981" spans="25:33" ht="21">
      <c r="Y47981" s="35"/>
      <c r="AE47981" s="29"/>
      <c r="AF47981" s="29"/>
      <c r="AG47981" s="30"/>
    </row>
    <row r="47982" spans="25:33" ht="21">
      <c r="Y47982" s="35"/>
      <c r="AE47982" s="29"/>
      <c r="AF47982" s="29"/>
      <c r="AG47982" s="30"/>
    </row>
    <row r="47983" spans="25:33" ht="21">
      <c r="Y47983" s="35"/>
      <c r="AE47983" s="29"/>
      <c r="AF47983" s="29"/>
      <c r="AG47983" s="30"/>
    </row>
    <row r="47984" spans="25:33" ht="21">
      <c r="Y47984" s="35"/>
      <c r="AE47984" s="29"/>
      <c r="AF47984" s="29"/>
      <c r="AG47984" s="30"/>
    </row>
    <row r="47985" spans="25:33" ht="21">
      <c r="Y47985" s="35"/>
      <c r="AE47985" s="29"/>
      <c r="AF47985" s="29"/>
      <c r="AG47985" s="30"/>
    </row>
    <row r="47986" spans="25:33" ht="21">
      <c r="Y47986" s="35"/>
      <c r="AE47986" s="29"/>
      <c r="AF47986" s="29"/>
      <c r="AG47986" s="30"/>
    </row>
    <row r="47987" spans="25:33" ht="21">
      <c r="Y47987" s="35"/>
      <c r="AE47987" s="29"/>
      <c r="AF47987" s="29"/>
      <c r="AG47987" s="30"/>
    </row>
    <row r="47988" spans="25:33" ht="21">
      <c r="Y47988" s="35"/>
      <c r="AE47988" s="29"/>
      <c r="AF47988" s="29"/>
      <c r="AG47988" s="30"/>
    </row>
    <row r="47989" spans="25:33" ht="21">
      <c r="Y47989" s="35"/>
      <c r="AE47989" s="29"/>
      <c r="AF47989" s="29"/>
      <c r="AG47989" s="30"/>
    </row>
    <row r="47990" spans="25:33" ht="21">
      <c r="Y47990" s="35"/>
      <c r="AE47990" s="29"/>
      <c r="AF47990" s="29"/>
      <c r="AG47990" s="30"/>
    </row>
    <row r="47991" spans="25:33" ht="21">
      <c r="Y47991" s="35"/>
      <c r="AE47991" s="29"/>
      <c r="AF47991" s="29"/>
      <c r="AG47991" s="30"/>
    </row>
    <row r="47992" spans="25:33" ht="21">
      <c r="Y47992" s="35"/>
      <c r="AE47992" s="29"/>
      <c r="AF47992" s="29"/>
      <c r="AG47992" s="30"/>
    </row>
    <row r="47993" spans="25:33" ht="21">
      <c r="Y47993" s="35"/>
      <c r="AE47993" s="29"/>
      <c r="AF47993" s="29"/>
      <c r="AG47993" s="30"/>
    </row>
    <row r="47994" spans="25:33" ht="21">
      <c r="Y47994" s="35"/>
      <c r="AE47994" s="29"/>
      <c r="AF47994" s="29"/>
      <c r="AG47994" s="30"/>
    </row>
    <row r="47995" spans="25:33" ht="21">
      <c r="Y47995" s="35"/>
      <c r="AE47995" s="29"/>
      <c r="AF47995" s="29"/>
      <c r="AG47995" s="30"/>
    </row>
    <row r="47996" spans="25:33" ht="21">
      <c r="Y47996" s="35"/>
      <c r="AE47996" s="29"/>
      <c r="AF47996" s="29"/>
      <c r="AG47996" s="30"/>
    </row>
    <row r="47997" spans="25:33" ht="21">
      <c r="Y47997" s="35"/>
      <c r="AE47997" s="29"/>
      <c r="AF47997" s="29"/>
      <c r="AG47997" s="30"/>
    </row>
    <row r="47998" spans="25:33" ht="21">
      <c r="Y47998" s="35"/>
      <c r="AE47998" s="29"/>
      <c r="AF47998" s="29"/>
      <c r="AG47998" s="30"/>
    </row>
    <row r="47999" spans="25:33" ht="21">
      <c r="Y47999" s="35"/>
      <c r="AE47999" s="29"/>
      <c r="AF47999" s="29"/>
      <c r="AG47999" s="30"/>
    </row>
    <row r="48000" spans="25:33" ht="21">
      <c r="Y48000" s="35"/>
      <c r="AE48000" s="29"/>
      <c r="AF48000" s="29"/>
      <c r="AG48000" s="30"/>
    </row>
    <row r="48001" spans="25:33" ht="21">
      <c r="Y48001" s="35"/>
      <c r="AE48001" s="29"/>
      <c r="AF48001" s="29"/>
      <c r="AG48001" s="30"/>
    </row>
    <row r="48002" spans="25:33" ht="21">
      <c r="Y48002" s="35"/>
      <c r="AE48002" s="29"/>
      <c r="AF48002" s="29"/>
      <c r="AG48002" s="30"/>
    </row>
    <row r="48003" spans="25:33" ht="21">
      <c r="Y48003" s="35"/>
      <c r="AE48003" s="29"/>
      <c r="AF48003" s="29"/>
      <c r="AG48003" s="30"/>
    </row>
    <row r="48004" spans="25:33" ht="21">
      <c r="Y48004" s="35"/>
      <c r="AE48004" s="29"/>
      <c r="AF48004" s="29"/>
      <c r="AG48004" s="30"/>
    </row>
    <row r="48005" spans="25:33" ht="21">
      <c r="Y48005" s="35"/>
      <c r="AE48005" s="29"/>
      <c r="AF48005" s="29"/>
      <c r="AG48005" s="30"/>
    </row>
    <row r="48006" spans="25:33" ht="21">
      <c r="Y48006" s="35"/>
      <c r="AE48006" s="29"/>
      <c r="AF48006" s="29"/>
      <c r="AG48006" s="30"/>
    </row>
    <row r="48007" spans="25:33" ht="21">
      <c r="Y48007" s="35"/>
      <c r="AE48007" s="29"/>
      <c r="AF48007" s="29"/>
      <c r="AG48007" s="30"/>
    </row>
    <row r="48008" spans="25:33" ht="21">
      <c r="Y48008" s="35"/>
      <c r="AE48008" s="29"/>
      <c r="AF48008" s="29"/>
      <c r="AG48008" s="30"/>
    </row>
    <row r="48009" spans="25:33" ht="21">
      <c r="Y48009" s="35"/>
      <c r="AE48009" s="29"/>
      <c r="AF48009" s="29"/>
      <c r="AG48009" s="30"/>
    </row>
    <row r="48010" spans="25:33" ht="21">
      <c r="Y48010" s="35"/>
      <c r="AE48010" s="29"/>
      <c r="AF48010" s="29"/>
      <c r="AG48010" s="30"/>
    </row>
    <row r="48011" spans="25:33" ht="21">
      <c r="Y48011" s="35"/>
      <c r="AE48011" s="29"/>
      <c r="AF48011" s="29"/>
      <c r="AG48011" s="30"/>
    </row>
    <row r="48012" spans="25:33" ht="21">
      <c r="Y48012" s="35"/>
      <c r="AE48012" s="29"/>
      <c r="AF48012" s="29"/>
      <c r="AG48012" s="30"/>
    </row>
    <row r="48013" spans="25:33" ht="21">
      <c r="Y48013" s="35"/>
      <c r="AE48013" s="29"/>
      <c r="AF48013" s="29"/>
      <c r="AG48013" s="30"/>
    </row>
    <row r="48014" spans="25:33" ht="21">
      <c r="Y48014" s="35"/>
      <c r="AE48014" s="29"/>
      <c r="AF48014" s="29"/>
      <c r="AG48014" s="30"/>
    </row>
    <row r="48015" spans="25:33" ht="21">
      <c r="Y48015" s="35"/>
      <c r="AE48015" s="29"/>
      <c r="AF48015" s="29"/>
      <c r="AG48015" s="30"/>
    </row>
    <row r="48016" spans="25:33" ht="21">
      <c r="Y48016" s="35"/>
      <c r="AE48016" s="29"/>
      <c r="AF48016" s="29"/>
      <c r="AG48016" s="30"/>
    </row>
    <row r="48017" spans="25:33" ht="21">
      <c r="Y48017" s="35"/>
      <c r="AE48017" s="29"/>
      <c r="AF48017" s="29"/>
      <c r="AG48017" s="30"/>
    </row>
    <row r="48018" spans="25:33" ht="21">
      <c r="Y48018" s="35"/>
      <c r="AE48018" s="29"/>
      <c r="AF48018" s="29"/>
      <c r="AG48018" s="30"/>
    </row>
    <row r="48019" spans="25:33" ht="21">
      <c r="Y48019" s="35"/>
      <c r="AE48019" s="29"/>
      <c r="AF48019" s="29"/>
      <c r="AG48019" s="30"/>
    </row>
    <row r="48020" spans="25:33" ht="21">
      <c r="Y48020" s="35"/>
      <c r="AE48020" s="29"/>
      <c r="AF48020" s="29"/>
      <c r="AG48020" s="30"/>
    </row>
    <row r="48021" spans="25:33" ht="21">
      <c r="Y48021" s="35"/>
      <c r="AE48021" s="29"/>
      <c r="AF48021" s="29"/>
      <c r="AG48021" s="30"/>
    </row>
    <row r="48022" spans="25:33" ht="21">
      <c r="Y48022" s="35"/>
      <c r="AE48022" s="29"/>
      <c r="AF48022" s="29"/>
      <c r="AG48022" s="30"/>
    </row>
    <row r="48023" spans="25:33" ht="21">
      <c r="Y48023" s="35"/>
      <c r="AE48023" s="29"/>
      <c r="AF48023" s="29"/>
      <c r="AG48023" s="30"/>
    </row>
    <row r="48024" spans="25:33" ht="21">
      <c r="Y48024" s="35"/>
      <c r="AE48024" s="29"/>
      <c r="AF48024" s="29"/>
      <c r="AG48024" s="30"/>
    </row>
    <row r="48025" spans="25:33" ht="21">
      <c r="Y48025" s="35"/>
      <c r="AE48025" s="29"/>
      <c r="AF48025" s="29"/>
      <c r="AG48025" s="30"/>
    </row>
    <row r="48026" spans="25:33" ht="21">
      <c r="Y48026" s="35"/>
      <c r="AE48026" s="29"/>
      <c r="AF48026" s="29"/>
      <c r="AG48026" s="30"/>
    </row>
    <row r="48027" spans="25:33" ht="21">
      <c r="Y48027" s="35"/>
      <c r="AE48027" s="29"/>
      <c r="AF48027" s="29"/>
      <c r="AG48027" s="30"/>
    </row>
    <row r="48028" spans="25:33" ht="21">
      <c r="Y48028" s="35"/>
      <c r="AE48028" s="29"/>
      <c r="AF48028" s="29"/>
      <c r="AG48028" s="30"/>
    </row>
    <row r="48029" spans="25:33" ht="21">
      <c r="Y48029" s="35"/>
      <c r="AE48029" s="29"/>
      <c r="AF48029" s="29"/>
      <c r="AG48029" s="30"/>
    </row>
    <row r="48030" spans="25:33" ht="21">
      <c r="Y48030" s="35"/>
      <c r="AE48030" s="29"/>
      <c r="AF48030" s="29"/>
      <c r="AG48030" s="30"/>
    </row>
    <row r="48031" spans="25:33" ht="21">
      <c r="Y48031" s="35"/>
      <c r="AE48031" s="29"/>
      <c r="AF48031" s="29"/>
      <c r="AG48031" s="30"/>
    </row>
    <row r="48032" spans="25:33" ht="21">
      <c r="Y48032" s="35"/>
      <c r="AE48032" s="29"/>
      <c r="AF48032" s="29"/>
      <c r="AG48032" s="30"/>
    </row>
    <row r="48033" spans="25:33" ht="21">
      <c r="Y48033" s="35"/>
      <c r="AE48033" s="29"/>
      <c r="AF48033" s="29"/>
      <c r="AG48033" s="30"/>
    </row>
    <row r="48034" spans="25:33" ht="21">
      <c r="Y48034" s="35"/>
      <c r="AE48034" s="29"/>
      <c r="AF48034" s="29"/>
      <c r="AG48034" s="30"/>
    </row>
    <row r="48035" spans="25:33" ht="21">
      <c r="Y48035" s="35"/>
      <c r="AE48035" s="29"/>
      <c r="AF48035" s="29"/>
      <c r="AG48035" s="30"/>
    </row>
    <row r="48036" spans="25:33" ht="21">
      <c r="Y48036" s="35"/>
      <c r="AE48036" s="29"/>
      <c r="AF48036" s="29"/>
      <c r="AG48036" s="30"/>
    </row>
    <row r="48037" spans="25:33" ht="21">
      <c r="Y48037" s="35"/>
      <c r="AE48037" s="29"/>
      <c r="AF48037" s="29"/>
      <c r="AG48037" s="30"/>
    </row>
    <row r="48038" spans="25:33" ht="21">
      <c r="Y48038" s="35"/>
      <c r="AE48038" s="29"/>
      <c r="AF48038" s="29"/>
      <c r="AG48038" s="30"/>
    </row>
    <row r="48039" spans="25:33" ht="21">
      <c r="Y48039" s="35"/>
      <c r="AE48039" s="29"/>
      <c r="AF48039" s="29"/>
      <c r="AG48039" s="30"/>
    </row>
    <row r="48040" spans="25:33" ht="21">
      <c r="Y48040" s="35"/>
      <c r="AE48040" s="29"/>
      <c r="AF48040" s="29"/>
      <c r="AG48040" s="30"/>
    </row>
    <row r="48041" spans="25:33" ht="21">
      <c r="Y48041" s="35"/>
      <c r="AE48041" s="29"/>
      <c r="AF48041" s="29"/>
      <c r="AG48041" s="30"/>
    </row>
    <row r="48042" spans="25:33" ht="21">
      <c r="Y48042" s="35"/>
      <c r="AE48042" s="29"/>
      <c r="AF48042" s="29"/>
      <c r="AG48042" s="30"/>
    </row>
    <row r="48043" spans="25:33" ht="21">
      <c r="Y48043" s="35"/>
      <c r="AE48043" s="29"/>
      <c r="AF48043" s="29"/>
      <c r="AG48043" s="30"/>
    </row>
    <row r="48044" spans="25:33" ht="21">
      <c r="Y48044" s="35"/>
      <c r="AE48044" s="29"/>
      <c r="AF48044" s="29"/>
      <c r="AG48044" s="30"/>
    </row>
    <row r="48045" spans="25:33" ht="21">
      <c r="Y48045" s="35"/>
      <c r="AE48045" s="29"/>
      <c r="AF48045" s="29"/>
      <c r="AG48045" s="30"/>
    </row>
    <row r="48046" spans="25:33" ht="21">
      <c r="Y48046" s="35"/>
      <c r="AE48046" s="29"/>
      <c r="AF48046" s="29"/>
      <c r="AG48046" s="30"/>
    </row>
    <row r="48047" spans="25:33" ht="21">
      <c r="Y48047" s="35"/>
      <c r="AE48047" s="29"/>
      <c r="AF48047" s="29"/>
      <c r="AG48047" s="30"/>
    </row>
    <row r="48048" spans="25:33" ht="21">
      <c r="Y48048" s="35"/>
      <c r="AE48048" s="29"/>
      <c r="AF48048" s="29"/>
      <c r="AG48048" s="30"/>
    </row>
    <row r="48049" spans="25:33" ht="21">
      <c r="Y48049" s="35"/>
      <c r="AE48049" s="29"/>
      <c r="AF48049" s="29"/>
      <c r="AG48049" s="30"/>
    </row>
    <row r="48050" spans="25:33" ht="21">
      <c r="Y48050" s="35"/>
      <c r="AE48050" s="29"/>
      <c r="AF48050" s="29"/>
      <c r="AG48050" s="30"/>
    </row>
    <row r="48051" spans="25:33" ht="21">
      <c r="Y48051" s="35"/>
      <c r="AE48051" s="29"/>
      <c r="AF48051" s="29"/>
      <c r="AG48051" s="30"/>
    </row>
    <row r="48052" spans="25:33" ht="21">
      <c r="Y48052" s="35"/>
      <c r="AE48052" s="29"/>
      <c r="AF48052" s="29"/>
      <c r="AG48052" s="30"/>
    </row>
    <row r="48053" spans="25:33" ht="21">
      <c r="Y48053" s="35"/>
      <c r="AE48053" s="29"/>
      <c r="AF48053" s="29"/>
      <c r="AG48053" s="30"/>
    </row>
    <row r="48054" spans="25:33" ht="21">
      <c r="Y48054" s="35"/>
      <c r="AE48054" s="29"/>
      <c r="AF48054" s="29"/>
      <c r="AG48054" s="30"/>
    </row>
    <row r="48055" spans="25:33" ht="21">
      <c r="Y48055" s="35"/>
      <c r="AE48055" s="29"/>
      <c r="AF48055" s="29"/>
      <c r="AG48055" s="30"/>
    </row>
    <row r="48056" spans="25:33" ht="21">
      <c r="Y48056" s="35"/>
      <c r="AE48056" s="29"/>
      <c r="AF48056" s="29"/>
      <c r="AG48056" s="30"/>
    </row>
    <row r="48057" spans="25:33" ht="21">
      <c r="Y48057" s="35"/>
      <c r="AE48057" s="29"/>
      <c r="AF48057" s="29"/>
      <c r="AG48057" s="30"/>
    </row>
    <row r="48058" spans="25:33" ht="21">
      <c r="Y48058" s="35"/>
      <c r="AE48058" s="29"/>
      <c r="AF48058" s="29"/>
      <c r="AG48058" s="30"/>
    </row>
    <row r="48059" spans="25:33" ht="21">
      <c r="Y48059" s="35"/>
      <c r="AE48059" s="29"/>
      <c r="AF48059" s="29"/>
      <c r="AG48059" s="30"/>
    </row>
    <row r="48060" spans="25:33" ht="21">
      <c r="Y48060" s="35"/>
      <c r="AE48060" s="29"/>
      <c r="AF48060" s="29"/>
      <c r="AG48060" s="30"/>
    </row>
    <row r="48061" spans="25:33" ht="21">
      <c r="Y48061" s="35"/>
      <c r="AE48061" s="29"/>
      <c r="AF48061" s="29"/>
      <c r="AG48061" s="30"/>
    </row>
    <row r="48062" spans="25:33" ht="21">
      <c r="Y48062" s="35"/>
      <c r="AE48062" s="29"/>
      <c r="AF48062" s="29"/>
      <c r="AG48062" s="30"/>
    </row>
    <row r="48063" spans="25:33" ht="21">
      <c r="Y48063" s="35"/>
      <c r="AE48063" s="29"/>
      <c r="AF48063" s="29"/>
      <c r="AG48063" s="30"/>
    </row>
    <row r="48064" spans="25:33" ht="21">
      <c r="Y48064" s="35"/>
      <c r="AE48064" s="29"/>
      <c r="AF48064" s="29"/>
      <c r="AG48064" s="30"/>
    </row>
    <row r="48065" spans="25:33" ht="21">
      <c r="Y48065" s="35"/>
      <c r="AE48065" s="29"/>
      <c r="AF48065" s="29"/>
      <c r="AG48065" s="30"/>
    </row>
    <row r="48066" spans="25:33" ht="21">
      <c r="Y48066" s="35"/>
      <c r="AE48066" s="29"/>
      <c r="AF48066" s="29"/>
      <c r="AG48066" s="30"/>
    </row>
    <row r="48067" spans="25:33" ht="21">
      <c r="Y48067" s="35"/>
      <c r="AE48067" s="29"/>
      <c r="AF48067" s="29"/>
      <c r="AG48067" s="30"/>
    </row>
    <row r="48068" spans="25:33" ht="21">
      <c r="Y48068" s="35"/>
      <c r="AE48068" s="29"/>
      <c r="AF48068" s="29"/>
      <c r="AG48068" s="30"/>
    </row>
    <row r="48069" spans="25:33" ht="21">
      <c r="Y48069" s="35"/>
      <c r="AE48069" s="29"/>
      <c r="AF48069" s="29"/>
      <c r="AG48069" s="30"/>
    </row>
    <row r="48070" spans="25:33" ht="21">
      <c r="Y48070" s="35"/>
      <c r="AE48070" s="29"/>
      <c r="AF48070" s="29"/>
      <c r="AG48070" s="30"/>
    </row>
    <row r="48071" spans="25:33" ht="21">
      <c r="Y48071" s="35"/>
      <c r="AE48071" s="29"/>
      <c r="AF48071" s="29"/>
      <c r="AG48071" s="30"/>
    </row>
    <row r="48072" spans="25:33" ht="21">
      <c r="Y48072" s="35"/>
      <c r="AE48072" s="29"/>
      <c r="AF48072" s="29"/>
      <c r="AG48072" s="30"/>
    </row>
    <row r="48073" spans="25:33" ht="21">
      <c r="Y48073" s="35"/>
      <c r="AE48073" s="29"/>
      <c r="AF48073" s="29"/>
      <c r="AG48073" s="30"/>
    </row>
    <row r="48074" spans="25:33" ht="21">
      <c r="Y48074" s="35"/>
      <c r="AE48074" s="29"/>
      <c r="AF48074" s="29"/>
      <c r="AG48074" s="30"/>
    </row>
    <row r="48075" spans="25:33" ht="21">
      <c r="Y48075" s="35"/>
      <c r="AE48075" s="29"/>
      <c r="AF48075" s="29"/>
      <c r="AG48075" s="30"/>
    </row>
    <row r="48076" spans="25:33" ht="21">
      <c r="Y48076" s="35"/>
      <c r="AE48076" s="29"/>
      <c r="AF48076" s="29"/>
      <c r="AG48076" s="30"/>
    </row>
    <row r="48077" spans="25:33" ht="21">
      <c r="Y48077" s="35"/>
      <c r="AE48077" s="29"/>
      <c r="AF48077" s="29"/>
      <c r="AG48077" s="30"/>
    </row>
    <row r="48078" spans="25:33" ht="21">
      <c r="Y48078" s="35"/>
      <c r="AE48078" s="29"/>
      <c r="AF48078" s="29"/>
      <c r="AG48078" s="30"/>
    </row>
    <row r="48079" spans="25:33" ht="21">
      <c r="Y48079" s="35"/>
      <c r="AE48079" s="29"/>
      <c r="AF48079" s="29"/>
      <c r="AG48079" s="30"/>
    </row>
    <row r="48080" spans="25:33" ht="21">
      <c r="Y48080" s="35"/>
      <c r="AE48080" s="29"/>
      <c r="AF48080" s="29"/>
      <c r="AG48080" s="30"/>
    </row>
    <row r="48081" spans="25:33" ht="21">
      <c r="Y48081" s="35"/>
      <c r="AE48081" s="29"/>
      <c r="AF48081" s="29"/>
      <c r="AG48081" s="30"/>
    </row>
    <row r="48082" spans="25:33" ht="21">
      <c r="Y48082" s="35"/>
      <c r="AE48082" s="29"/>
      <c r="AF48082" s="29"/>
      <c r="AG48082" s="30"/>
    </row>
    <row r="48083" spans="25:33" ht="21">
      <c r="Y48083" s="35"/>
      <c r="AE48083" s="29"/>
      <c r="AF48083" s="29"/>
      <c r="AG48083" s="30"/>
    </row>
    <row r="48084" spans="25:33" ht="21">
      <c r="Y48084" s="35"/>
      <c r="AE48084" s="29"/>
      <c r="AF48084" s="29"/>
      <c r="AG48084" s="30"/>
    </row>
    <row r="48085" spans="25:33" ht="21">
      <c r="Y48085" s="35"/>
      <c r="AE48085" s="29"/>
      <c r="AF48085" s="29"/>
      <c r="AG48085" s="30"/>
    </row>
    <row r="48086" spans="25:33" ht="21">
      <c r="Y48086" s="35"/>
      <c r="AE48086" s="29"/>
      <c r="AF48086" s="29"/>
      <c r="AG48086" s="30"/>
    </row>
    <row r="48087" spans="25:33" ht="21">
      <c r="Y48087" s="35"/>
      <c r="AE48087" s="29"/>
      <c r="AF48087" s="29"/>
      <c r="AG48087" s="30"/>
    </row>
    <row r="48088" spans="25:33" ht="21">
      <c r="Y48088" s="35"/>
      <c r="AE48088" s="29"/>
      <c r="AF48088" s="29"/>
      <c r="AG48088" s="30"/>
    </row>
    <row r="48089" spans="25:33" ht="21">
      <c r="Y48089" s="35"/>
      <c r="AE48089" s="29"/>
      <c r="AF48089" s="29"/>
      <c r="AG48089" s="30"/>
    </row>
    <row r="48090" spans="25:33" ht="21">
      <c r="Y48090" s="35"/>
      <c r="AE48090" s="29"/>
      <c r="AF48090" s="29"/>
      <c r="AG48090" s="30"/>
    </row>
    <row r="48091" spans="25:33" ht="21">
      <c r="Y48091" s="35"/>
      <c r="AE48091" s="29"/>
      <c r="AF48091" s="29"/>
      <c r="AG48091" s="30"/>
    </row>
    <row r="48092" spans="25:33" ht="21">
      <c r="Y48092" s="35"/>
      <c r="AE48092" s="29"/>
      <c r="AF48092" s="29"/>
      <c r="AG48092" s="30"/>
    </row>
    <row r="48093" spans="25:33" ht="21">
      <c r="Y48093" s="35"/>
      <c r="AE48093" s="29"/>
      <c r="AF48093" s="29"/>
      <c r="AG48093" s="30"/>
    </row>
    <row r="48094" spans="25:33" ht="21">
      <c r="Y48094" s="35"/>
      <c r="AE48094" s="29"/>
      <c r="AF48094" s="29"/>
      <c r="AG48094" s="30"/>
    </row>
    <row r="48095" spans="25:33" ht="21">
      <c r="Y48095" s="35"/>
      <c r="AE48095" s="29"/>
      <c r="AF48095" s="29"/>
      <c r="AG48095" s="30"/>
    </row>
    <row r="48096" spans="25:33" ht="21">
      <c r="Y48096" s="35"/>
      <c r="AE48096" s="29"/>
      <c r="AF48096" s="29"/>
      <c r="AG48096" s="30"/>
    </row>
    <row r="48097" spans="25:33" ht="21">
      <c r="Y48097" s="35"/>
      <c r="AE48097" s="29"/>
      <c r="AF48097" s="29"/>
      <c r="AG48097" s="30"/>
    </row>
    <row r="48098" spans="25:33" ht="21">
      <c r="Y48098" s="35"/>
      <c r="AE48098" s="29"/>
      <c r="AF48098" s="29"/>
      <c r="AG48098" s="30"/>
    </row>
    <row r="48099" spans="25:33" ht="21">
      <c r="Y48099" s="35"/>
      <c r="AE48099" s="29"/>
      <c r="AF48099" s="29"/>
      <c r="AG48099" s="30"/>
    </row>
    <row r="48100" spans="25:33" ht="21">
      <c r="Y48100" s="35"/>
      <c r="AE48100" s="29"/>
      <c r="AF48100" s="29"/>
      <c r="AG48100" s="30"/>
    </row>
    <row r="48101" spans="25:33" ht="21">
      <c r="Y48101" s="35"/>
      <c r="AE48101" s="29"/>
      <c r="AF48101" s="29"/>
      <c r="AG48101" s="30"/>
    </row>
    <row r="48102" spans="25:33" ht="21">
      <c r="Y48102" s="35"/>
      <c r="AE48102" s="29"/>
      <c r="AF48102" s="29"/>
      <c r="AG48102" s="30"/>
    </row>
    <row r="48103" spans="25:33" ht="21">
      <c r="Y48103" s="35"/>
      <c r="AE48103" s="29"/>
      <c r="AF48103" s="29"/>
      <c r="AG48103" s="30"/>
    </row>
    <row r="48104" spans="25:33" ht="21">
      <c r="Y48104" s="35"/>
      <c r="AE48104" s="29"/>
      <c r="AF48104" s="29"/>
      <c r="AG48104" s="30"/>
    </row>
    <row r="48105" spans="25:33" ht="21">
      <c r="Y48105" s="35"/>
      <c r="AE48105" s="29"/>
      <c r="AF48105" s="29"/>
      <c r="AG48105" s="30"/>
    </row>
    <row r="48106" spans="25:33" ht="21">
      <c r="Y48106" s="35"/>
      <c r="AE48106" s="29"/>
      <c r="AF48106" s="29"/>
      <c r="AG48106" s="30"/>
    </row>
    <row r="48107" spans="25:33" ht="21">
      <c r="Y48107" s="35"/>
      <c r="AE48107" s="29"/>
      <c r="AF48107" s="29"/>
      <c r="AG48107" s="30"/>
    </row>
    <row r="48108" spans="25:33" ht="21">
      <c r="Y48108" s="35"/>
      <c r="AE48108" s="29"/>
      <c r="AF48108" s="29"/>
      <c r="AG48108" s="30"/>
    </row>
    <row r="48109" spans="25:33" ht="21">
      <c r="Y48109" s="35"/>
      <c r="AE48109" s="29"/>
      <c r="AF48109" s="29"/>
      <c r="AG48109" s="30"/>
    </row>
    <row r="48110" spans="25:33" ht="21">
      <c r="Y48110" s="35"/>
      <c r="AE48110" s="29"/>
      <c r="AF48110" s="29"/>
      <c r="AG48110" s="30"/>
    </row>
    <row r="48111" spans="25:33" ht="21">
      <c r="Y48111" s="35"/>
      <c r="AE48111" s="29"/>
      <c r="AF48111" s="29"/>
      <c r="AG48111" s="30"/>
    </row>
    <row r="48112" spans="25:33" ht="21">
      <c r="Y48112" s="35"/>
      <c r="AE48112" s="29"/>
      <c r="AF48112" s="29"/>
      <c r="AG48112" s="30"/>
    </row>
    <row r="48113" spans="25:33" ht="21">
      <c r="Y48113" s="35"/>
      <c r="AE48113" s="29"/>
      <c r="AF48113" s="29"/>
      <c r="AG48113" s="30"/>
    </row>
    <row r="48114" spans="25:33" ht="21">
      <c r="Y48114" s="35"/>
      <c r="AE48114" s="29"/>
      <c r="AF48114" s="29"/>
      <c r="AG48114" s="30"/>
    </row>
    <row r="48115" spans="25:33" ht="21">
      <c r="Y48115" s="35"/>
      <c r="AE48115" s="29"/>
      <c r="AF48115" s="29"/>
      <c r="AG48115" s="30"/>
    </row>
    <row r="48116" spans="25:33" ht="21">
      <c r="Y48116" s="35"/>
      <c r="AE48116" s="29"/>
      <c r="AF48116" s="29"/>
      <c r="AG48116" s="30"/>
    </row>
    <row r="48117" spans="25:33" ht="21">
      <c r="Y48117" s="35"/>
      <c r="AE48117" s="29"/>
      <c r="AF48117" s="29"/>
      <c r="AG48117" s="30"/>
    </row>
    <row r="48118" spans="25:33" ht="21">
      <c r="Y48118" s="35"/>
      <c r="AE48118" s="29"/>
      <c r="AF48118" s="29"/>
      <c r="AG48118" s="30"/>
    </row>
    <row r="48119" spans="25:33" ht="21">
      <c r="Y48119" s="35"/>
      <c r="AE48119" s="29"/>
      <c r="AF48119" s="29"/>
      <c r="AG48119" s="30"/>
    </row>
    <row r="48120" spans="25:33" ht="21">
      <c r="Y48120" s="35"/>
      <c r="AE48120" s="29"/>
      <c r="AF48120" s="29"/>
      <c r="AG48120" s="30"/>
    </row>
    <row r="48121" spans="25:33" ht="21">
      <c r="Y48121" s="35"/>
      <c r="AE48121" s="29"/>
      <c r="AF48121" s="29"/>
      <c r="AG48121" s="30"/>
    </row>
    <row r="48122" spans="25:33" ht="21">
      <c r="Y48122" s="35"/>
      <c r="AE48122" s="29"/>
      <c r="AF48122" s="29"/>
      <c r="AG48122" s="30"/>
    </row>
    <row r="48123" spans="25:33" ht="21">
      <c r="Y48123" s="35"/>
      <c r="AE48123" s="29"/>
      <c r="AF48123" s="29"/>
      <c r="AG48123" s="30"/>
    </row>
    <row r="48124" spans="25:33" ht="21">
      <c r="Y48124" s="35"/>
      <c r="AE48124" s="29"/>
      <c r="AF48124" s="29"/>
      <c r="AG48124" s="30"/>
    </row>
    <row r="48125" spans="25:33" ht="21">
      <c r="Y48125" s="35"/>
      <c r="AE48125" s="29"/>
      <c r="AF48125" s="29"/>
      <c r="AG48125" s="30"/>
    </row>
    <row r="48126" spans="25:33" ht="21">
      <c r="Y48126" s="35"/>
      <c r="AE48126" s="29"/>
      <c r="AF48126" s="29"/>
      <c r="AG48126" s="30"/>
    </row>
    <row r="48127" spans="25:33" ht="21">
      <c r="Y48127" s="35"/>
      <c r="AE48127" s="29"/>
      <c r="AF48127" s="29"/>
      <c r="AG48127" s="30"/>
    </row>
    <row r="48128" spans="25:33" ht="21">
      <c r="Y48128" s="35"/>
      <c r="AE48128" s="29"/>
      <c r="AF48128" s="29"/>
      <c r="AG48128" s="30"/>
    </row>
    <row r="48129" spans="25:33" ht="21">
      <c r="Y48129" s="35"/>
      <c r="AE48129" s="29"/>
      <c r="AF48129" s="29"/>
      <c r="AG48129" s="30"/>
    </row>
    <row r="48130" spans="25:33" ht="21">
      <c r="Y48130" s="35"/>
      <c r="AE48130" s="29"/>
      <c r="AF48130" s="29"/>
      <c r="AG48130" s="30"/>
    </row>
    <row r="48131" spans="25:33" ht="21">
      <c r="Y48131" s="35"/>
      <c r="AE48131" s="29"/>
      <c r="AF48131" s="29"/>
      <c r="AG48131" s="30"/>
    </row>
    <row r="48132" spans="25:33" ht="21">
      <c r="Y48132" s="35"/>
      <c r="AE48132" s="29"/>
      <c r="AF48132" s="29"/>
      <c r="AG48132" s="30"/>
    </row>
    <row r="48133" spans="25:33" ht="21">
      <c r="Y48133" s="35"/>
      <c r="AE48133" s="29"/>
      <c r="AF48133" s="29"/>
      <c r="AG48133" s="30"/>
    </row>
    <row r="48134" spans="25:33" ht="21">
      <c r="Y48134" s="35"/>
      <c r="AE48134" s="29"/>
      <c r="AF48134" s="29"/>
      <c r="AG48134" s="30"/>
    </row>
    <row r="48135" spans="25:33" ht="21">
      <c r="Y48135" s="35"/>
      <c r="AE48135" s="29"/>
      <c r="AF48135" s="29"/>
      <c r="AG48135" s="30"/>
    </row>
    <row r="48136" spans="25:33" ht="21">
      <c r="Y48136" s="35"/>
      <c r="AE48136" s="29"/>
      <c r="AF48136" s="29"/>
      <c r="AG48136" s="30"/>
    </row>
    <row r="48137" spans="25:33" ht="21">
      <c r="Y48137" s="35"/>
      <c r="AE48137" s="29"/>
      <c r="AF48137" s="29"/>
      <c r="AG48137" s="30"/>
    </row>
    <row r="48138" spans="25:33" ht="21">
      <c r="Y48138" s="35"/>
      <c r="AE48138" s="29"/>
      <c r="AF48138" s="29"/>
      <c r="AG48138" s="30"/>
    </row>
    <row r="48139" spans="25:33" ht="21">
      <c r="Y48139" s="35"/>
      <c r="AE48139" s="29"/>
      <c r="AF48139" s="29"/>
      <c r="AG48139" s="30"/>
    </row>
    <row r="48140" spans="25:33" ht="21">
      <c r="Y48140" s="35"/>
      <c r="AE48140" s="29"/>
      <c r="AF48140" s="29"/>
      <c r="AG48140" s="30"/>
    </row>
    <row r="48141" spans="25:33" ht="21">
      <c r="Y48141" s="35"/>
      <c r="AE48141" s="29"/>
      <c r="AF48141" s="29"/>
      <c r="AG48141" s="30"/>
    </row>
    <row r="48142" spans="25:33" ht="21">
      <c r="Y48142" s="35"/>
      <c r="AE48142" s="29"/>
      <c r="AF48142" s="29"/>
      <c r="AG48142" s="30"/>
    </row>
    <row r="48143" spans="25:33" ht="21">
      <c r="Y48143" s="35"/>
      <c r="AE48143" s="29"/>
      <c r="AF48143" s="29"/>
      <c r="AG48143" s="30"/>
    </row>
    <row r="48144" spans="25:33" ht="21">
      <c r="Y48144" s="35"/>
      <c r="AE48144" s="29"/>
      <c r="AF48144" s="29"/>
      <c r="AG48144" s="30"/>
    </row>
    <row r="48145" spans="25:33" ht="21">
      <c r="Y48145" s="35"/>
      <c r="AE48145" s="29"/>
      <c r="AF48145" s="29"/>
      <c r="AG48145" s="30"/>
    </row>
    <row r="48146" spans="25:33" ht="21">
      <c r="Y48146" s="35"/>
      <c r="AE48146" s="29"/>
      <c r="AF48146" s="29"/>
      <c r="AG48146" s="30"/>
    </row>
    <row r="48147" spans="25:33" ht="21">
      <c r="Y48147" s="35"/>
      <c r="AE48147" s="29"/>
      <c r="AF48147" s="29"/>
      <c r="AG48147" s="30"/>
    </row>
    <row r="48148" spans="25:33" ht="21">
      <c r="Y48148" s="35"/>
      <c r="AE48148" s="29"/>
      <c r="AF48148" s="29"/>
      <c r="AG48148" s="30"/>
    </row>
    <row r="48149" spans="25:33" ht="21">
      <c r="Y48149" s="35"/>
      <c r="AE48149" s="29"/>
      <c r="AF48149" s="29"/>
      <c r="AG48149" s="30"/>
    </row>
    <row r="48150" spans="25:33" ht="21">
      <c r="Y48150" s="35"/>
      <c r="AE48150" s="29"/>
      <c r="AF48150" s="29"/>
      <c r="AG48150" s="30"/>
    </row>
    <row r="48151" spans="25:33" ht="21">
      <c r="Y48151" s="35"/>
      <c r="AE48151" s="29"/>
      <c r="AF48151" s="29"/>
      <c r="AG48151" s="30"/>
    </row>
    <row r="48152" spans="25:33" ht="21">
      <c r="Y48152" s="35"/>
      <c r="AE48152" s="29"/>
      <c r="AF48152" s="29"/>
      <c r="AG48152" s="30"/>
    </row>
    <row r="48153" spans="25:33" ht="21">
      <c r="Y48153" s="35"/>
      <c r="AE48153" s="29"/>
      <c r="AF48153" s="29"/>
      <c r="AG48153" s="30"/>
    </row>
    <row r="48154" spans="25:33" ht="21">
      <c r="Y48154" s="35"/>
      <c r="AE48154" s="29"/>
      <c r="AF48154" s="29"/>
      <c r="AG48154" s="30"/>
    </row>
    <row r="48155" spans="25:33" ht="21">
      <c r="Y48155" s="35"/>
      <c r="AE48155" s="29"/>
      <c r="AF48155" s="29"/>
      <c r="AG48155" s="30"/>
    </row>
    <row r="48156" spans="25:33" ht="21">
      <c r="Y48156" s="35"/>
      <c r="AE48156" s="29"/>
      <c r="AF48156" s="29"/>
      <c r="AG48156" s="30"/>
    </row>
    <row r="48157" spans="25:33" ht="21">
      <c r="Y48157" s="35"/>
      <c r="AE48157" s="29"/>
      <c r="AF48157" s="29"/>
      <c r="AG48157" s="30"/>
    </row>
    <row r="48158" spans="25:33" ht="21">
      <c r="Y48158" s="35"/>
      <c r="AE48158" s="29"/>
      <c r="AF48158" s="29"/>
      <c r="AG48158" s="30"/>
    </row>
    <row r="48159" spans="25:33" ht="21">
      <c r="Y48159" s="35"/>
      <c r="AE48159" s="29"/>
      <c r="AF48159" s="29"/>
      <c r="AG48159" s="30"/>
    </row>
    <row r="48160" spans="25:33" ht="21">
      <c r="Y48160" s="35"/>
      <c r="AE48160" s="29"/>
      <c r="AF48160" s="29"/>
      <c r="AG48160" s="30"/>
    </row>
    <row r="48161" spans="25:33" ht="21">
      <c r="Y48161" s="35"/>
      <c r="AE48161" s="29"/>
      <c r="AF48161" s="29"/>
      <c r="AG48161" s="30"/>
    </row>
    <row r="48162" spans="25:33" ht="21">
      <c r="Y48162" s="35"/>
      <c r="AE48162" s="29"/>
      <c r="AF48162" s="29"/>
      <c r="AG48162" s="30"/>
    </row>
    <row r="48163" spans="25:33" ht="21">
      <c r="Y48163" s="35"/>
      <c r="AE48163" s="29"/>
      <c r="AF48163" s="29"/>
      <c r="AG48163" s="30"/>
    </row>
    <row r="48164" spans="25:33" ht="21">
      <c r="Y48164" s="35"/>
      <c r="AE48164" s="29"/>
      <c r="AF48164" s="29"/>
      <c r="AG48164" s="30"/>
    </row>
    <row r="48165" spans="25:33" ht="21">
      <c r="Y48165" s="35"/>
      <c r="AE48165" s="29"/>
      <c r="AF48165" s="29"/>
      <c r="AG48165" s="30"/>
    </row>
    <row r="48166" spans="25:33" ht="21">
      <c r="Y48166" s="35"/>
      <c r="AE48166" s="29"/>
      <c r="AF48166" s="29"/>
      <c r="AG48166" s="30"/>
    </row>
    <row r="48167" spans="25:33" ht="21">
      <c r="Y48167" s="35"/>
      <c r="AE48167" s="29"/>
      <c r="AF48167" s="29"/>
      <c r="AG48167" s="30"/>
    </row>
    <row r="48168" spans="25:33" ht="21">
      <c r="Y48168" s="35"/>
      <c r="AE48168" s="29"/>
      <c r="AF48168" s="29"/>
      <c r="AG48168" s="30"/>
    </row>
    <row r="48169" spans="25:33" ht="21">
      <c r="Y48169" s="35"/>
      <c r="AE48169" s="29"/>
      <c r="AF48169" s="29"/>
      <c r="AG48169" s="30"/>
    </row>
    <row r="48170" spans="25:33" ht="21">
      <c r="Y48170" s="35"/>
      <c r="AE48170" s="29"/>
      <c r="AF48170" s="29"/>
      <c r="AG48170" s="30"/>
    </row>
    <row r="48171" spans="25:33" ht="21">
      <c r="Y48171" s="35"/>
      <c r="AE48171" s="29"/>
      <c r="AF48171" s="29"/>
      <c r="AG48171" s="30"/>
    </row>
    <row r="48172" spans="25:33" ht="21">
      <c r="Y48172" s="35"/>
      <c r="AE48172" s="29"/>
      <c r="AF48172" s="29"/>
      <c r="AG48172" s="30"/>
    </row>
    <row r="48173" spans="25:33" ht="21">
      <c r="Y48173" s="35"/>
      <c r="AE48173" s="29"/>
      <c r="AF48173" s="29"/>
      <c r="AG48173" s="30"/>
    </row>
    <row r="48174" spans="25:33" ht="21">
      <c r="Y48174" s="35"/>
      <c r="AE48174" s="29"/>
      <c r="AF48174" s="29"/>
      <c r="AG48174" s="30"/>
    </row>
    <row r="48175" spans="25:33" ht="21">
      <c r="Y48175" s="35"/>
      <c r="AE48175" s="29"/>
      <c r="AF48175" s="29"/>
      <c r="AG48175" s="30"/>
    </row>
    <row r="48176" spans="25:33" ht="21">
      <c r="Y48176" s="35"/>
      <c r="AE48176" s="29"/>
      <c r="AF48176" s="29"/>
      <c r="AG48176" s="30"/>
    </row>
    <row r="48177" spans="25:33" ht="21">
      <c r="Y48177" s="35"/>
      <c r="AE48177" s="29"/>
      <c r="AF48177" s="29"/>
      <c r="AG48177" s="30"/>
    </row>
    <row r="48178" spans="25:33" ht="21">
      <c r="Y48178" s="35"/>
      <c r="AE48178" s="29"/>
      <c r="AF48178" s="29"/>
      <c r="AG48178" s="30"/>
    </row>
    <row r="48179" spans="25:33" ht="21">
      <c r="Y48179" s="35"/>
      <c r="AE48179" s="29"/>
      <c r="AF48179" s="29"/>
      <c r="AG48179" s="30"/>
    </row>
    <row r="48180" spans="25:33" ht="21">
      <c r="Y48180" s="35"/>
      <c r="AE48180" s="29"/>
      <c r="AF48180" s="29"/>
      <c r="AG48180" s="30"/>
    </row>
    <row r="48181" spans="25:33" ht="21">
      <c r="Y48181" s="35"/>
      <c r="AE48181" s="29"/>
      <c r="AF48181" s="29"/>
      <c r="AG48181" s="30"/>
    </row>
    <row r="48182" spans="25:33" ht="21">
      <c r="Y48182" s="35"/>
      <c r="AE48182" s="29"/>
      <c r="AF48182" s="29"/>
      <c r="AG48182" s="30"/>
    </row>
    <row r="48183" spans="25:33" ht="21">
      <c r="Y48183" s="35"/>
      <c r="AE48183" s="29"/>
      <c r="AF48183" s="29"/>
      <c r="AG48183" s="30"/>
    </row>
    <row r="48184" spans="25:33" ht="21">
      <c r="Y48184" s="35"/>
      <c r="AE48184" s="29"/>
      <c r="AF48184" s="29"/>
      <c r="AG48184" s="30"/>
    </row>
    <row r="48185" spans="25:33" ht="21">
      <c r="Y48185" s="35"/>
      <c r="AE48185" s="29"/>
      <c r="AF48185" s="29"/>
      <c r="AG48185" s="30"/>
    </row>
    <row r="48186" spans="25:33" ht="21">
      <c r="Y48186" s="35"/>
      <c r="AE48186" s="29"/>
      <c r="AF48186" s="29"/>
      <c r="AG48186" s="30"/>
    </row>
    <row r="48187" spans="25:33" ht="21">
      <c r="Y48187" s="35"/>
      <c r="AE48187" s="29"/>
      <c r="AF48187" s="29"/>
      <c r="AG48187" s="30"/>
    </row>
    <row r="48188" spans="25:33" ht="21">
      <c r="Y48188" s="35"/>
      <c r="AE48188" s="29"/>
      <c r="AF48188" s="29"/>
      <c r="AG48188" s="30"/>
    </row>
    <row r="48189" spans="25:33" ht="21">
      <c r="Y48189" s="35"/>
      <c r="AE48189" s="29"/>
      <c r="AF48189" s="29"/>
      <c r="AG48189" s="30"/>
    </row>
    <row r="48190" spans="25:33" ht="21">
      <c r="Y48190" s="35"/>
      <c r="AE48190" s="29"/>
      <c r="AF48190" s="29"/>
      <c r="AG48190" s="30"/>
    </row>
    <row r="48191" spans="25:33" ht="21">
      <c r="Y48191" s="35"/>
      <c r="AE48191" s="29"/>
      <c r="AF48191" s="29"/>
      <c r="AG48191" s="30"/>
    </row>
    <row r="48192" spans="25:33" ht="21">
      <c r="Y48192" s="35"/>
      <c r="AE48192" s="29"/>
      <c r="AF48192" s="29"/>
      <c r="AG48192" s="30"/>
    </row>
    <row r="48193" spans="25:33" ht="21">
      <c r="Y48193" s="35"/>
      <c r="AE48193" s="29"/>
      <c r="AF48193" s="29"/>
      <c r="AG48193" s="30"/>
    </row>
    <row r="48194" spans="25:33" ht="21">
      <c r="Y48194" s="35"/>
      <c r="AE48194" s="29"/>
      <c r="AF48194" s="29"/>
      <c r="AG48194" s="30"/>
    </row>
    <row r="48195" spans="25:33" ht="21">
      <c r="Y48195" s="35"/>
      <c r="AE48195" s="29"/>
      <c r="AF48195" s="29"/>
      <c r="AG48195" s="30"/>
    </row>
    <row r="48196" spans="25:33" ht="21">
      <c r="Y48196" s="35"/>
      <c r="AE48196" s="29"/>
      <c r="AF48196" s="29"/>
      <c r="AG48196" s="30"/>
    </row>
    <row r="48197" spans="25:33" ht="21">
      <c r="Y48197" s="35"/>
      <c r="AE48197" s="29"/>
      <c r="AF48197" s="29"/>
      <c r="AG48197" s="30"/>
    </row>
    <row r="48198" spans="25:33" ht="21">
      <c r="Y48198" s="35"/>
      <c r="AE48198" s="29"/>
      <c r="AF48198" s="29"/>
      <c r="AG48198" s="30"/>
    </row>
    <row r="48199" spans="25:33" ht="21">
      <c r="Y48199" s="35"/>
      <c r="AE48199" s="29"/>
      <c r="AF48199" s="29"/>
      <c r="AG48199" s="30"/>
    </row>
    <row r="48200" spans="25:33" ht="21">
      <c r="Y48200" s="35"/>
      <c r="AE48200" s="29"/>
      <c r="AF48200" s="29"/>
      <c r="AG48200" s="30"/>
    </row>
    <row r="48201" spans="25:33" ht="21">
      <c r="Y48201" s="35"/>
      <c r="AE48201" s="29"/>
      <c r="AF48201" s="29"/>
      <c r="AG48201" s="30"/>
    </row>
    <row r="48202" spans="25:33" ht="21">
      <c r="Y48202" s="35"/>
      <c r="AE48202" s="29"/>
      <c r="AF48202" s="29"/>
      <c r="AG48202" s="30"/>
    </row>
    <row r="48203" spans="25:33" ht="21">
      <c r="Y48203" s="35"/>
      <c r="AE48203" s="29"/>
      <c r="AF48203" s="29"/>
      <c r="AG48203" s="30"/>
    </row>
    <row r="48204" spans="25:33" ht="21">
      <c r="Y48204" s="35"/>
      <c r="AE48204" s="29"/>
      <c r="AF48204" s="29"/>
      <c r="AG48204" s="30"/>
    </row>
    <row r="48205" spans="25:33" ht="21">
      <c r="Y48205" s="35"/>
      <c r="AE48205" s="29"/>
      <c r="AF48205" s="29"/>
      <c r="AG48205" s="30"/>
    </row>
    <row r="48206" spans="25:33" ht="21">
      <c r="Y48206" s="35"/>
      <c r="AE48206" s="29"/>
      <c r="AF48206" s="29"/>
      <c r="AG48206" s="30"/>
    </row>
    <row r="48207" spans="25:33" ht="21">
      <c r="Y48207" s="35"/>
      <c r="AE48207" s="29"/>
      <c r="AF48207" s="29"/>
      <c r="AG48207" s="30"/>
    </row>
    <row r="48208" spans="25:33" ht="21">
      <c r="Y48208" s="35"/>
      <c r="AE48208" s="29"/>
      <c r="AF48208" s="29"/>
      <c r="AG48208" s="30"/>
    </row>
    <row r="48209" spans="25:33" ht="21">
      <c r="Y48209" s="35"/>
      <c r="AE48209" s="29"/>
      <c r="AF48209" s="29"/>
      <c r="AG48209" s="30"/>
    </row>
    <row r="48210" spans="25:33" ht="21">
      <c r="Y48210" s="35"/>
      <c r="AE48210" s="29"/>
      <c r="AF48210" s="29"/>
      <c r="AG48210" s="30"/>
    </row>
    <row r="48211" spans="25:33" ht="21">
      <c r="Y48211" s="35"/>
      <c r="AE48211" s="29"/>
      <c r="AF48211" s="29"/>
      <c r="AG48211" s="30"/>
    </row>
    <row r="48212" spans="25:33" ht="21">
      <c r="Y48212" s="35"/>
      <c r="AE48212" s="29"/>
      <c r="AF48212" s="29"/>
      <c r="AG48212" s="30"/>
    </row>
    <row r="48213" spans="25:33" ht="21">
      <c r="Y48213" s="35"/>
      <c r="AE48213" s="29"/>
      <c r="AF48213" s="29"/>
      <c r="AG48213" s="30"/>
    </row>
    <row r="48214" spans="25:33" ht="21">
      <c r="Y48214" s="35"/>
      <c r="AE48214" s="29"/>
      <c r="AF48214" s="29"/>
      <c r="AG48214" s="30"/>
    </row>
    <row r="48215" spans="25:33" ht="21">
      <c r="Y48215" s="35"/>
      <c r="AE48215" s="29"/>
      <c r="AF48215" s="29"/>
      <c r="AG48215" s="30"/>
    </row>
    <row r="48216" spans="25:33" ht="21">
      <c r="Y48216" s="35"/>
      <c r="AE48216" s="29"/>
      <c r="AF48216" s="29"/>
      <c r="AG48216" s="30"/>
    </row>
    <row r="48217" spans="25:33" ht="21">
      <c r="Y48217" s="35"/>
      <c r="AE48217" s="29"/>
      <c r="AF48217" s="29"/>
      <c r="AG48217" s="30"/>
    </row>
    <row r="48218" spans="25:33" ht="21">
      <c r="Y48218" s="35"/>
      <c r="AE48218" s="29"/>
      <c r="AF48218" s="29"/>
      <c r="AG48218" s="30"/>
    </row>
    <row r="48219" spans="25:33" ht="21">
      <c r="Y48219" s="35"/>
      <c r="AE48219" s="29"/>
      <c r="AF48219" s="29"/>
      <c r="AG48219" s="30"/>
    </row>
    <row r="48220" spans="25:33" ht="21">
      <c r="Y48220" s="35"/>
      <c r="AE48220" s="29"/>
      <c r="AF48220" s="29"/>
      <c r="AG48220" s="30"/>
    </row>
    <row r="48221" spans="25:33" ht="21">
      <c r="Y48221" s="35"/>
      <c r="AE48221" s="29"/>
      <c r="AF48221" s="29"/>
      <c r="AG48221" s="30"/>
    </row>
    <row r="48222" spans="25:33" ht="21">
      <c r="Y48222" s="35"/>
      <c r="AE48222" s="29"/>
      <c r="AF48222" s="29"/>
      <c r="AG48222" s="30"/>
    </row>
    <row r="48223" spans="25:33" ht="21">
      <c r="Y48223" s="35"/>
      <c r="AE48223" s="29"/>
      <c r="AF48223" s="29"/>
      <c r="AG48223" s="30"/>
    </row>
    <row r="48224" spans="25:33" ht="21">
      <c r="Y48224" s="35"/>
      <c r="AE48224" s="29"/>
      <c r="AF48224" s="29"/>
      <c r="AG48224" s="30"/>
    </row>
    <row r="48225" spans="25:33" ht="21">
      <c r="Y48225" s="35"/>
      <c r="AE48225" s="29"/>
      <c r="AF48225" s="29"/>
      <c r="AG48225" s="30"/>
    </row>
    <row r="48226" spans="25:33" ht="21">
      <c r="Y48226" s="35"/>
      <c r="AE48226" s="29"/>
      <c r="AF48226" s="29"/>
      <c r="AG48226" s="30"/>
    </row>
    <row r="48227" spans="25:33" ht="21">
      <c r="Y48227" s="35"/>
      <c r="AE48227" s="29"/>
      <c r="AF48227" s="29"/>
      <c r="AG48227" s="30"/>
    </row>
    <row r="48228" spans="25:33" ht="21">
      <c r="Y48228" s="35"/>
      <c r="AE48228" s="29"/>
      <c r="AF48228" s="29"/>
      <c r="AG48228" s="30"/>
    </row>
    <row r="48229" spans="25:33" ht="21">
      <c r="Y48229" s="35"/>
      <c r="AE48229" s="29"/>
      <c r="AF48229" s="29"/>
      <c r="AG48229" s="30"/>
    </row>
    <row r="48230" spans="25:33" ht="21">
      <c r="Y48230" s="35"/>
      <c r="AE48230" s="29"/>
      <c r="AF48230" s="29"/>
      <c r="AG48230" s="30"/>
    </row>
    <row r="48231" spans="25:33" ht="21">
      <c r="Y48231" s="35"/>
      <c r="AE48231" s="29"/>
      <c r="AF48231" s="29"/>
      <c r="AG48231" s="30"/>
    </row>
    <row r="48232" spans="25:33" ht="21">
      <c r="Y48232" s="35"/>
      <c r="AE48232" s="29"/>
      <c r="AF48232" s="29"/>
      <c r="AG48232" s="30"/>
    </row>
    <row r="48233" spans="25:33" ht="21">
      <c r="Y48233" s="35"/>
      <c r="AE48233" s="29"/>
      <c r="AF48233" s="29"/>
      <c r="AG48233" s="30"/>
    </row>
    <row r="48234" spans="25:33" ht="21">
      <c r="Y48234" s="35"/>
      <c r="AE48234" s="29"/>
      <c r="AF48234" s="29"/>
      <c r="AG48234" s="30"/>
    </row>
    <row r="48235" spans="25:33" ht="21">
      <c r="Y48235" s="35"/>
      <c r="AE48235" s="29"/>
      <c r="AF48235" s="29"/>
      <c r="AG48235" s="30"/>
    </row>
    <row r="48236" spans="25:33" ht="21">
      <c r="Y48236" s="35"/>
      <c r="AE48236" s="29"/>
      <c r="AF48236" s="29"/>
      <c r="AG48236" s="30"/>
    </row>
    <row r="48237" spans="25:33" ht="21">
      <c r="Y48237" s="35"/>
      <c r="AE48237" s="29"/>
      <c r="AF48237" s="29"/>
      <c r="AG48237" s="30"/>
    </row>
    <row r="48238" spans="25:33" ht="21">
      <c r="Y48238" s="35"/>
      <c r="AE48238" s="29"/>
      <c r="AF48238" s="29"/>
      <c r="AG48238" s="30"/>
    </row>
    <row r="48239" spans="25:33" ht="21">
      <c r="Y48239" s="35"/>
      <c r="AE48239" s="29"/>
      <c r="AF48239" s="29"/>
      <c r="AG48239" s="30"/>
    </row>
    <row r="48240" spans="25:33" ht="21">
      <c r="Y48240" s="35"/>
      <c r="AE48240" s="29"/>
      <c r="AF48240" s="29"/>
      <c r="AG48240" s="30"/>
    </row>
    <row r="48241" spans="25:33" ht="21">
      <c r="Y48241" s="35"/>
      <c r="AE48241" s="29"/>
      <c r="AF48241" s="29"/>
      <c r="AG48241" s="30"/>
    </row>
    <row r="48242" spans="25:33" ht="21">
      <c r="Y48242" s="35"/>
      <c r="AE48242" s="29"/>
      <c r="AF48242" s="29"/>
      <c r="AG48242" s="30"/>
    </row>
    <row r="48243" spans="25:33" ht="21">
      <c r="Y48243" s="35"/>
      <c r="AE48243" s="29"/>
      <c r="AF48243" s="29"/>
      <c r="AG48243" s="30"/>
    </row>
    <row r="48244" spans="25:33" ht="21">
      <c r="Y48244" s="35"/>
      <c r="AE48244" s="29"/>
      <c r="AF48244" s="29"/>
      <c r="AG48244" s="30"/>
    </row>
    <row r="48245" spans="25:33" ht="21">
      <c r="Y48245" s="35"/>
      <c r="AE48245" s="29"/>
      <c r="AF48245" s="29"/>
      <c r="AG48245" s="30"/>
    </row>
    <row r="48246" spans="25:33" ht="21">
      <c r="Y48246" s="35"/>
      <c r="AE48246" s="29"/>
      <c r="AF48246" s="29"/>
      <c r="AG48246" s="30"/>
    </row>
    <row r="48247" spans="25:33" ht="21">
      <c r="Y48247" s="35"/>
      <c r="AE48247" s="29"/>
      <c r="AF48247" s="29"/>
      <c r="AG48247" s="30"/>
    </row>
    <row r="48248" spans="25:33" ht="21">
      <c r="Y48248" s="35"/>
      <c r="AE48248" s="29"/>
      <c r="AF48248" s="29"/>
      <c r="AG48248" s="30"/>
    </row>
    <row r="48249" spans="25:33" ht="21">
      <c r="Y48249" s="35"/>
      <c r="AE48249" s="29"/>
      <c r="AF48249" s="29"/>
      <c r="AG48249" s="30"/>
    </row>
    <row r="48250" spans="25:33" ht="21">
      <c r="Y48250" s="35"/>
      <c r="AE48250" s="29"/>
      <c r="AF48250" s="29"/>
      <c r="AG48250" s="30"/>
    </row>
    <row r="48251" spans="25:33" ht="21">
      <c r="Y48251" s="35"/>
      <c r="AE48251" s="29"/>
      <c r="AF48251" s="29"/>
      <c r="AG48251" s="30"/>
    </row>
    <row r="48252" spans="25:33" ht="21">
      <c r="Y48252" s="35"/>
      <c r="AE48252" s="29"/>
      <c r="AF48252" s="29"/>
      <c r="AG48252" s="30"/>
    </row>
    <row r="48253" spans="25:33" ht="21">
      <c r="Y48253" s="35"/>
      <c r="AE48253" s="29"/>
      <c r="AF48253" s="29"/>
      <c r="AG48253" s="30"/>
    </row>
    <row r="48254" spans="25:33" ht="21">
      <c r="Y48254" s="35"/>
      <c r="AE48254" s="29"/>
      <c r="AF48254" s="29"/>
      <c r="AG48254" s="30"/>
    </row>
    <row r="48255" spans="25:33" ht="21">
      <c r="Y48255" s="35"/>
      <c r="AE48255" s="29"/>
      <c r="AF48255" s="29"/>
      <c r="AG48255" s="30"/>
    </row>
    <row r="48256" spans="25:33" ht="21">
      <c r="Y48256" s="35"/>
      <c r="AE48256" s="29"/>
      <c r="AF48256" s="29"/>
      <c r="AG48256" s="30"/>
    </row>
    <row r="48257" spans="25:33" ht="21">
      <c r="Y48257" s="35"/>
      <c r="AE48257" s="29"/>
      <c r="AF48257" s="29"/>
      <c r="AG48257" s="30"/>
    </row>
    <row r="48258" spans="25:33" ht="21">
      <c r="Y48258" s="35"/>
      <c r="AE48258" s="29"/>
      <c r="AF48258" s="29"/>
      <c r="AG48258" s="30"/>
    </row>
    <row r="48259" spans="25:33" ht="21">
      <c r="Y48259" s="35"/>
      <c r="AE48259" s="29"/>
      <c r="AF48259" s="29"/>
      <c r="AG48259" s="30"/>
    </row>
    <row r="48260" spans="25:33" ht="21">
      <c r="Y48260" s="35"/>
      <c r="AE48260" s="29"/>
      <c r="AF48260" s="29"/>
      <c r="AG48260" s="30"/>
    </row>
    <row r="48261" spans="25:33" ht="21">
      <c r="Y48261" s="35"/>
      <c r="AE48261" s="29"/>
      <c r="AF48261" s="29"/>
      <c r="AG48261" s="30"/>
    </row>
    <row r="48262" spans="25:33" ht="21">
      <c r="Y48262" s="35"/>
      <c r="AE48262" s="29"/>
      <c r="AF48262" s="29"/>
      <c r="AG48262" s="30"/>
    </row>
    <row r="48263" spans="25:33" ht="21">
      <c r="Y48263" s="35"/>
      <c r="AE48263" s="29"/>
      <c r="AF48263" s="29"/>
      <c r="AG48263" s="30"/>
    </row>
    <row r="48264" spans="25:33" ht="21">
      <c r="Y48264" s="35"/>
      <c r="AE48264" s="29"/>
      <c r="AF48264" s="29"/>
      <c r="AG48264" s="30"/>
    </row>
    <row r="48265" spans="25:33" ht="21">
      <c r="Y48265" s="35"/>
      <c r="AE48265" s="29"/>
      <c r="AF48265" s="29"/>
      <c r="AG48265" s="30"/>
    </row>
    <row r="48266" spans="25:33" ht="21">
      <c r="Y48266" s="35"/>
      <c r="AE48266" s="29"/>
      <c r="AF48266" s="29"/>
      <c r="AG48266" s="30"/>
    </row>
    <row r="48267" spans="25:33" ht="21">
      <c r="Y48267" s="35"/>
      <c r="AE48267" s="29"/>
      <c r="AF48267" s="29"/>
      <c r="AG48267" s="30"/>
    </row>
    <row r="48268" spans="25:33" ht="21">
      <c r="Y48268" s="35"/>
      <c r="AE48268" s="29"/>
      <c r="AF48268" s="29"/>
      <c r="AG48268" s="30"/>
    </row>
    <row r="48269" spans="25:33" ht="21">
      <c r="Y48269" s="35"/>
      <c r="AE48269" s="29"/>
      <c r="AF48269" s="29"/>
      <c r="AG48269" s="30"/>
    </row>
    <row r="48270" spans="25:33" ht="21">
      <c r="Y48270" s="35"/>
      <c r="AE48270" s="29"/>
      <c r="AF48270" s="29"/>
      <c r="AG48270" s="30"/>
    </row>
    <row r="48271" spans="25:33" ht="21">
      <c r="Y48271" s="35"/>
      <c r="AE48271" s="29"/>
      <c r="AF48271" s="29"/>
      <c r="AG48271" s="30"/>
    </row>
    <row r="48272" spans="25:33" ht="21">
      <c r="Y48272" s="35"/>
      <c r="AE48272" s="29"/>
      <c r="AF48272" s="29"/>
      <c r="AG48272" s="30"/>
    </row>
    <row r="48273" spans="25:33" ht="21">
      <c r="Y48273" s="35"/>
      <c r="AE48273" s="29"/>
      <c r="AF48273" s="29"/>
      <c r="AG48273" s="30"/>
    </row>
    <row r="48274" spans="25:33" ht="21">
      <c r="Y48274" s="35"/>
      <c r="AE48274" s="29"/>
      <c r="AF48274" s="29"/>
      <c r="AG48274" s="30"/>
    </row>
    <row r="48275" spans="25:33" ht="21">
      <c r="Y48275" s="35"/>
      <c r="AE48275" s="29"/>
      <c r="AF48275" s="29"/>
      <c r="AG48275" s="30"/>
    </row>
    <row r="48276" spans="25:33" ht="21">
      <c r="Y48276" s="35"/>
      <c r="AE48276" s="29"/>
      <c r="AF48276" s="29"/>
      <c r="AG48276" s="30"/>
    </row>
    <row r="48277" spans="25:33" ht="21">
      <c r="Y48277" s="35"/>
      <c r="AE48277" s="29"/>
      <c r="AF48277" s="29"/>
      <c r="AG48277" s="30"/>
    </row>
    <row r="48278" spans="25:33" ht="21">
      <c r="Y48278" s="35"/>
      <c r="AE48278" s="29"/>
      <c r="AF48278" s="29"/>
      <c r="AG48278" s="30"/>
    </row>
    <row r="48279" spans="25:33" ht="21">
      <c r="Y48279" s="35"/>
      <c r="AE48279" s="29"/>
      <c r="AF48279" s="29"/>
      <c r="AG48279" s="30"/>
    </row>
    <row r="48280" spans="25:33" ht="21">
      <c r="Y48280" s="35"/>
      <c r="AE48280" s="29"/>
      <c r="AF48280" s="29"/>
      <c r="AG48280" s="30"/>
    </row>
    <row r="48281" spans="25:33" ht="21">
      <c r="Y48281" s="35"/>
      <c r="AE48281" s="29"/>
      <c r="AF48281" s="29"/>
      <c r="AG48281" s="30"/>
    </row>
    <row r="48282" spans="25:33" ht="21">
      <c r="Y48282" s="35"/>
      <c r="AE48282" s="29"/>
      <c r="AF48282" s="29"/>
      <c r="AG48282" s="30"/>
    </row>
    <row r="48283" spans="25:33" ht="21">
      <c r="Y48283" s="35"/>
      <c r="AE48283" s="29"/>
      <c r="AF48283" s="29"/>
      <c r="AG48283" s="30"/>
    </row>
    <row r="48284" spans="25:33" ht="21">
      <c r="Y48284" s="35"/>
      <c r="AE48284" s="29"/>
      <c r="AF48284" s="29"/>
      <c r="AG48284" s="30"/>
    </row>
    <row r="48285" spans="25:33" ht="21">
      <c r="Y48285" s="35"/>
      <c r="AE48285" s="29"/>
      <c r="AF48285" s="29"/>
      <c r="AG48285" s="30"/>
    </row>
    <row r="48286" spans="25:33" ht="21">
      <c r="Y48286" s="35"/>
      <c r="AE48286" s="29"/>
      <c r="AF48286" s="29"/>
      <c r="AG48286" s="30"/>
    </row>
    <row r="48287" spans="25:33" ht="21">
      <c r="Y48287" s="35"/>
      <c r="AE48287" s="29"/>
      <c r="AF48287" s="29"/>
      <c r="AG48287" s="30"/>
    </row>
    <row r="48288" spans="25:33" ht="21">
      <c r="Y48288" s="35"/>
      <c r="AE48288" s="29"/>
      <c r="AF48288" s="29"/>
      <c r="AG48288" s="30"/>
    </row>
    <row r="48289" spans="25:33" ht="21">
      <c r="Y48289" s="35"/>
      <c r="AE48289" s="29"/>
      <c r="AF48289" s="29"/>
      <c r="AG48289" s="30"/>
    </row>
    <row r="48290" spans="25:33" ht="21">
      <c r="Y48290" s="35"/>
      <c r="AE48290" s="29"/>
      <c r="AF48290" s="29"/>
      <c r="AG48290" s="30"/>
    </row>
    <row r="48291" spans="25:33" ht="21">
      <c r="Y48291" s="35"/>
      <c r="AE48291" s="29"/>
      <c r="AF48291" s="29"/>
      <c r="AG48291" s="30"/>
    </row>
    <row r="48292" spans="25:33" ht="21">
      <c r="Y48292" s="35"/>
      <c r="AE48292" s="29"/>
      <c r="AF48292" s="29"/>
      <c r="AG48292" s="30"/>
    </row>
    <row r="48293" spans="25:33" ht="21">
      <c r="Y48293" s="35"/>
      <c r="AE48293" s="29"/>
      <c r="AF48293" s="29"/>
      <c r="AG48293" s="30"/>
    </row>
    <row r="48294" spans="25:33" ht="21">
      <c r="Y48294" s="35"/>
      <c r="AE48294" s="29"/>
      <c r="AF48294" s="29"/>
      <c r="AG48294" s="30"/>
    </row>
    <row r="48295" spans="25:33" ht="21">
      <c r="Y48295" s="35"/>
      <c r="AE48295" s="29"/>
      <c r="AF48295" s="29"/>
      <c r="AG48295" s="30"/>
    </row>
    <row r="48296" spans="25:33" ht="21">
      <c r="Y48296" s="35"/>
      <c r="AE48296" s="29"/>
      <c r="AF48296" s="29"/>
      <c r="AG48296" s="30"/>
    </row>
    <row r="48297" spans="25:33" ht="21">
      <c r="Y48297" s="35"/>
      <c r="AE48297" s="29"/>
      <c r="AF48297" s="29"/>
      <c r="AG48297" s="30"/>
    </row>
    <row r="48298" spans="25:33" ht="21">
      <c r="Y48298" s="35"/>
      <c r="AE48298" s="29"/>
      <c r="AF48298" s="29"/>
      <c r="AG48298" s="30"/>
    </row>
    <row r="48299" spans="25:33" ht="21">
      <c r="Y48299" s="35"/>
      <c r="AE48299" s="29"/>
      <c r="AF48299" s="29"/>
      <c r="AG48299" s="30"/>
    </row>
    <row r="48300" spans="25:33" ht="21">
      <c r="Y48300" s="35"/>
      <c r="AE48300" s="29"/>
      <c r="AF48300" s="29"/>
      <c r="AG48300" s="30"/>
    </row>
    <row r="48301" spans="25:33" ht="21">
      <c r="Y48301" s="35"/>
      <c r="AE48301" s="29"/>
      <c r="AF48301" s="29"/>
      <c r="AG48301" s="30"/>
    </row>
    <row r="48302" spans="25:33" ht="21">
      <c r="Y48302" s="35"/>
      <c r="AE48302" s="29"/>
      <c r="AF48302" s="29"/>
      <c r="AG48302" s="30"/>
    </row>
    <row r="48303" spans="25:33" ht="21">
      <c r="Y48303" s="35"/>
      <c r="AE48303" s="29"/>
      <c r="AF48303" s="29"/>
      <c r="AG48303" s="30"/>
    </row>
    <row r="48304" spans="25:33" ht="21">
      <c r="Y48304" s="35"/>
      <c r="AE48304" s="29"/>
      <c r="AF48304" s="29"/>
      <c r="AG48304" s="30"/>
    </row>
    <row r="48305" spans="25:33" ht="21">
      <c r="Y48305" s="35"/>
      <c r="AE48305" s="29"/>
      <c r="AF48305" s="29"/>
      <c r="AG48305" s="30"/>
    </row>
    <row r="48306" spans="25:33" ht="21">
      <c r="Y48306" s="35"/>
      <c r="AE48306" s="29"/>
      <c r="AF48306" s="29"/>
      <c r="AG48306" s="30"/>
    </row>
    <row r="48307" spans="25:33" ht="21">
      <c r="Y48307" s="35"/>
      <c r="AE48307" s="29"/>
      <c r="AF48307" s="29"/>
      <c r="AG48307" s="30"/>
    </row>
    <row r="48308" spans="25:33" ht="21">
      <c r="Y48308" s="35"/>
      <c r="AE48308" s="29"/>
      <c r="AF48308" s="29"/>
      <c r="AG48308" s="30"/>
    </row>
    <row r="48309" spans="25:33" ht="21">
      <c r="Y48309" s="35"/>
      <c r="AE48309" s="29"/>
      <c r="AF48309" s="29"/>
      <c r="AG48309" s="30"/>
    </row>
    <row r="48310" spans="25:33" ht="21">
      <c r="Y48310" s="35"/>
      <c r="AE48310" s="29"/>
      <c r="AF48310" s="29"/>
      <c r="AG48310" s="30"/>
    </row>
    <row r="48311" spans="25:33" ht="21">
      <c r="Y48311" s="35"/>
      <c r="AE48311" s="29"/>
      <c r="AF48311" s="29"/>
      <c r="AG48311" s="30"/>
    </row>
    <row r="48312" spans="25:33" ht="21">
      <c r="Y48312" s="35"/>
      <c r="AE48312" s="29"/>
      <c r="AF48312" s="29"/>
      <c r="AG48312" s="30"/>
    </row>
    <row r="48313" spans="25:33" ht="21">
      <c r="Y48313" s="35"/>
      <c r="AE48313" s="29"/>
      <c r="AF48313" s="29"/>
      <c r="AG48313" s="30"/>
    </row>
    <row r="48314" spans="25:33" ht="21">
      <c r="Y48314" s="35"/>
      <c r="AE48314" s="29"/>
      <c r="AF48314" s="29"/>
      <c r="AG48314" s="30"/>
    </row>
    <row r="48315" spans="25:33" ht="21">
      <c r="Y48315" s="35"/>
      <c r="AE48315" s="29"/>
      <c r="AF48315" s="29"/>
      <c r="AG48315" s="30"/>
    </row>
    <row r="48316" spans="25:33" ht="21">
      <c r="Y48316" s="35"/>
      <c r="AE48316" s="29"/>
      <c r="AF48316" s="29"/>
      <c r="AG48316" s="30"/>
    </row>
    <row r="48317" spans="25:33" ht="21">
      <c r="Y48317" s="35"/>
      <c r="AE48317" s="29"/>
      <c r="AF48317" s="29"/>
      <c r="AG48317" s="30"/>
    </row>
    <row r="48318" spans="25:33" ht="21">
      <c r="Y48318" s="35"/>
      <c r="AE48318" s="29"/>
      <c r="AF48318" s="29"/>
      <c r="AG48318" s="30"/>
    </row>
    <row r="48319" spans="25:33" ht="21">
      <c r="Y48319" s="35"/>
      <c r="AE48319" s="29"/>
      <c r="AF48319" s="29"/>
      <c r="AG48319" s="30"/>
    </row>
    <row r="48320" spans="25:33" ht="21">
      <c r="Y48320" s="35"/>
      <c r="AE48320" s="29"/>
      <c r="AF48320" s="29"/>
      <c r="AG48320" s="30"/>
    </row>
    <row r="48321" spans="25:33" ht="21">
      <c r="Y48321" s="35"/>
      <c r="AE48321" s="29"/>
      <c r="AF48321" s="29"/>
      <c r="AG48321" s="30"/>
    </row>
    <row r="48322" spans="25:33" ht="21">
      <c r="Y48322" s="35"/>
      <c r="AE48322" s="29"/>
      <c r="AF48322" s="29"/>
      <c r="AG48322" s="30"/>
    </row>
    <row r="48323" spans="25:33" ht="21">
      <c r="Y48323" s="35"/>
      <c r="AE48323" s="29"/>
      <c r="AF48323" s="29"/>
      <c r="AG48323" s="30"/>
    </row>
    <row r="48324" spans="25:33" ht="21">
      <c r="Y48324" s="35"/>
      <c r="AE48324" s="29"/>
      <c r="AF48324" s="29"/>
      <c r="AG48324" s="30"/>
    </row>
    <row r="48325" spans="25:33" ht="21">
      <c r="Y48325" s="35"/>
      <c r="AE48325" s="29"/>
      <c r="AF48325" s="29"/>
      <c r="AG48325" s="30"/>
    </row>
    <row r="48326" spans="25:33" ht="21">
      <c r="Y48326" s="35"/>
      <c r="AE48326" s="29"/>
      <c r="AF48326" s="29"/>
      <c r="AG48326" s="30"/>
    </row>
    <row r="48327" spans="25:33" ht="21">
      <c r="Y48327" s="35"/>
      <c r="AE48327" s="29"/>
      <c r="AF48327" s="29"/>
      <c r="AG48327" s="30"/>
    </row>
    <row r="48328" spans="25:33" ht="21">
      <c r="Y48328" s="35"/>
      <c r="AE48328" s="29"/>
      <c r="AF48328" s="29"/>
      <c r="AG48328" s="30"/>
    </row>
    <row r="48329" spans="25:33" ht="21">
      <c r="Y48329" s="35"/>
      <c r="AE48329" s="29"/>
      <c r="AF48329" s="29"/>
      <c r="AG48329" s="30"/>
    </row>
    <row r="48330" spans="25:33" ht="21">
      <c r="Y48330" s="35"/>
      <c r="AE48330" s="29"/>
      <c r="AF48330" s="29"/>
      <c r="AG48330" s="30"/>
    </row>
    <row r="48331" spans="25:33" ht="21">
      <c r="Y48331" s="35"/>
      <c r="AE48331" s="29"/>
      <c r="AF48331" s="29"/>
      <c r="AG48331" s="30"/>
    </row>
    <row r="48332" spans="25:33" ht="21">
      <c r="Y48332" s="35"/>
      <c r="AE48332" s="29"/>
      <c r="AF48332" s="29"/>
      <c r="AG48332" s="30"/>
    </row>
    <row r="48333" spans="25:33" ht="21">
      <c r="Y48333" s="35"/>
      <c r="AE48333" s="29"/>
      <c r="AF48333" s="29"/>
      <c r="AG48333" s="30"/>
    </row>
    <row r="48334" spans="25:33" ht="21">
      <c r="Y48334" s="35"/>
      <c r="AE48334" s="29"/>
      <c r="AF48334" s="29"/>
      <c r="AG48334" s="30"/>
    </row>
    <row r="48335" spans="25:33" ht="21">
      <c r="Y48335" s="35"/>
      <c r="AE48335" s="29"/>
      <c r="AF48335" s="29"/>
      <c r="AG48335" s="30"/>
    </row>
    <row r="48336" spans="25:33" ht="21">
      <c r="Y48336" s="35"/>
      <c r="AE48336" s="29"/>
      <c r="AF48336" s="29"/>
      <c r="AG48336" s="30"/>
    </row>
    <row r="48337" spans="25:33" ht="21">
      <c r="Y48337" s="35"/>
      <c r="AE48337" s="29"/>
      <c r="AF48337" s="29"/>
      <c r="AG48337" s="30"/>
    </row>
    <row r="48338" spans="25:33" ht="21">
      <c r="Y48338" s="35"/>
      <c r="AE48338" s="29"/>
      <c r="AF48338" s="29"/>
      <c r="AG48338" s="30"/>
    </row>
    <row r="48339" spans="25:33" ht="21">
      <c r="Y48339" s="35"/>
      <c r="AE48339" s="29"/>
      <c r="AF48339" s="29"/>
      <c r="AG48339" s="30"/>
    </row>
    <row r="48340" spans="25:33" ht="21">
      <c r="Y48340" s="35"/>
      <c r="AE48340" s="29"/>
      <c r="AF48340" s="29"/>
      <c r="AG48340" s="30"/>
    </row>
    <row r="48341" spans="25:33" ht="21">
      <c r="Y48341" s="35"/>
      <c r="AE48341" s="29"/>
      <c r="AF48341" s="29"/>
      <c r="AG48341" s="30"/>
    </row>
    <row r="48342" spans="25:33" ht="21">
      <c r="Y48342" s="35"/>
      <c r="AE48342" s="29"/>
      <c r="AF48342" s="29"/>
      <c r="AG48342" s="30"/>
    </row>
    <row r="48343" spans="25:33" ht="21">
      <c r="Y48343" s="35"/>
      <c r="AE48343" s="29"/>
      <c r="AF48343" s="29"/>
      <c r="AG48343" s="30"/>
    </row>
    <row r="48344" spans="25:33" ht="21">
      <c r="Y48344" s="35"/>
      <c r="AE48344" s="29"/>
      <c r="AF48344" s="29"/>
      <c r="AG48344" s="30"/>
    </row>
    <row r="48345" spans="25:33" ht="21">
      <c r="Y48345" s="35"/>
      <c r="AE48345" s="29"/>
      <c r="AF48345" s="29"/>
      <c r="AG48345" s="30"/>
    </row>
    <row r="48346" spans="25:33" ht="21">
      <c r="Y48346" s="35"/>
      <c r="AE48346" s="29"/>
      <c r="AF48346" s="29"/>
      <c r="AG48346" s="30"/>
    </row>
    <row r="48347" spans="25:33" ht="21">
      <c r="Y48347" s="35"/>
      <c r="AE48347" s="29"/>
      <c r="AF48347" s="29"/>
      <c r="AG48347" s="30"/>
    </row>
    <row r="48348" spans="25:33" ht="21">
      <c r="Y48348" s="35"/>
      <c r="AE48348" s="29"/>
      <c r="AF48348" s="29"/>
      <c r="AG48348" s="30"/>
    </row>
    <row r="48349" spans="25:33" ht="21">
      <c r="Y48349" s="35"/>
      <c r="AE48349" s="29"/>
      <c r="AF48349" s="29"/>
      <c r="AG48349" s="30"/>
    </row>
    <row r="48350" spans="25:33" ht="21">
      <c r="Y48350" s="35"/>
      <c r="AE48350" s="29"/>
      <c r="AF48350" s="29"/>
      <c r="AG48350" s="30"/>
    </row>
    <row r="48351" spans="25:33" ht="21">
      <c r="Y48351" s="35"/>
      <c r="AE48351" s="29"/>
      <c r="AF48351" s="29"/>
      <c r="AG48351" s="30"/>
    </row>
    <row r="48352" spans="25:33" ht="21">
      <c r="Y48352" s="35"/>
      <c r="AE48352" s="29"/>
      <c r="AF48352" s="29"/>
      <c r="AG48352" s="30"/>
    </row>
    <row r="48353" spans="25:33" ht="21">
      <c r="Y48353" s="35"/>
      <c r="AE48353" s="29"/>
      <c r="AF48353" s="29"/>
      <c r="AG48353" s="30"/>
    </row>
    <row r="48354" spans="25:33" ht="21">
      <c r="Y48354" s="35"/>
      <c r="AE48354" s="29"/>
      <c r="AF48354" s="29"/>
      <c r="AG48354" s="30"/>
    </row>
    <row r="48355" spans="25:33" ht="21">
      <c r="Y48355" s="35"/>
      <c r="AE48355" s="29"/>
      <c r="AF48355" s="29"/>
      <c r="AG48355" s="30"/>
    </row>
    <row r="48356" spans="25:33" ht="21">
      <c r="Y48356" s="35"/>
      <c r="AE48356" s="29"/>
      <c r="AF48356" s="29"/>
      <c r="AG48356" s="30"/>
    </row>
    <row r="48357" spans="25:33" ht="21">
      <c r="Y48357" s="35"/>
      <c r="AE48357" s="29"/>
      <c r="AF48357" s="29"/>
      <c r="AG48357" s="30"/>
    </row>
    <row r="48358" spans="25:33" ht="21">
      <c r="Y48358" s="35"/>
      <c r="AE48358" s="29"/>
      <c r="AF48358" s="29"/>
      <c r="AG48358" s="30"/>
    </row>
    <row r="48359" spans="25:33" ht="21">
      <c r="Y48359" s="35"/>
      <c r="AE48359" s="29"/>
      <c r="AF48359" s="29"/>
      <c r="AG48359" s="30"/>
    </row>
    <row r="48360" spans="25:33" ht="21">
      <c r="Y48360" s="35"/>
      <c r="AE48360" s="29"/>
      <c r="AF48360" s="29"/>
      <c r="AG48360" s="30"/>
    </row>
    <row r="48361" spans="25:33" ht="21">
      <c r="Y48361" s="35"/>
      <c r="AE48361" s="29"/>
      <c r="AF48361" s="29"/>
      <c r="AG48361" s="30"/>
    </row>
    <row r="48362" spans="25:33" ht="21">
      <c r="Y48362" s="35"/>
      <c r="AE48362" s="29"/>
      <c r="AF48362" s="29"/>
      <c r="AG48362" s="30"/>
    </row>
    <row r="48363" spans="25:33" ht="21">
      <c r="Y48363" s="35"/>
      <c r="AE48363" s="29"/>
      <c r="AF48363" s="29"/>
      <c r="AG48363" s="30"/>
    </row>
    <row r="48364" spans="25:33" ht="21">
      <c r="Y48364" s="35"/>
      <c r="AE48364" s="29"/>
      <c r="AF48364" s="29"/>
      <c r="AG48364" s="30"/>
    </row>
    <row r="48365" spans="25:33" ht="21">
      <c r="Y48365" s="35"/>
      <c r="AE48365" s="29"/>
      <c r="AF48365" s="29"/>
      <c r="AG48365" s="30"/>
    </row>
    <row r="48366" spans="25:33" ht="21">
      <c r="Y48366" s="35"/>
      <c r="AE48366" s="29"/>
      <c r="AF48366" s="29"/>
      <c r="AG48366" s="30"/>
    </row>
    <row r="48367" spans="25:33" ht="21">
      <c r="Y48367" s="35"/>
      <c r="AE48367" s="29"/>
      <c r="AF48367" s="29"/>
      <c r="AG48367" s="30"/>
    </row>
    <row r="48368" spans="25:33" ht="21">
      <c r="Y48368" s="35"/>
      <c r="AE48368" s="29"/>
      <c r="AF48368" s="29"/>
      <c r="AG48368" s="30"/>
    </row>
    <row r="48369" spans="25:33" ht="21">
      <c r="Y48369" s="35"/>
      <c r="AE48369" s="29"/>
      <c r="AF48369" s="29"/>
      <c r="AG48369" s="30"/>
    </row>
    <row r="48370" spans="25:33" ht="21">
      <c r="Y48370" s="35"/>
      <c r="AE48370" s="29"/>
      <c r="AF48370" s="29"/>
      <c r="AG48370" s="30"/>
    </row>
    <row r="48371" spans="25:33" ht="21">
      <c r="Y48371" s="35"/>
      <c r="AE48371" s="29"/>
      <c r="AF48371" s="29"/>
      <c r="AG48371" s="30"/>
    </row>
    <row r="48372" spans="25:33" ht="21">
      <c r="Y48372" s="35"/>
      <c r="AE48372" s="29"/>
      <c r="AF48372" s="29"/>
      <c r="AG48372" s="30"/>
    </row>
    <row r="48373" spans="25:33" ht="21">
      <c r="Y48373" s="35"/>
      <c r="AE48373" s="29"/>
      <c r="AF48373" s="29"/>
      <c r="AG48373" s="30"/>
    </row>
    <row r="48374" spans="25:33" ht="21">
      <c r="Y48374" s="35"/>
      <c r="AE48374" s="29"/>
      <c r="AF48374" s="29"/>
      <c r="AG48374" s="30"/>
    </row>
    <row r="48375" spans="25:33" ht="21">
      <c r="Y48375" s="35"/>
      <c r="AE48375" s="29"/>
      <c r="AF48375" s="29"/>
      <c r="AG48375" s="30"/>
    </row>
    <row r="48376" spans="25:33" ht="21">
      <c r="Y48376" s="35"/>
      <c r="AE48376" s="29"/>
      <c r="AF48376" s="29"/>
      <c r="AG48376" s="30"/>
    </row>
    <row r="48377" spans="25:33" ht="21">
      <c r="Y48377" s="35"/>
      <c r="AE48377" s="29"/>
      <c r="AF48377" s="29"/>
      <c r="AG48377" s="30"/>
    </row>
    <row r="48378" spans="25:33" ht="21">
      <c r="Y48378" s="35"/>
      <c r="AE48378" s="29"/>
      <c r="AF48378" s="29"/>
      <c r="AG48378" s="30"/>
    </row>
    <row r="48379" spans="25:33" ht="21">
      <c r="Y48379" s="35"/>
      <c r="AE48379" s="29"/>
      <c r="AF48379" s="29"/>
      <c r="AG48379" s="30"/>
    </row>
    <row r="48380" spans="25:33" ht="21">
      <c r="Y48380" s="35"/>
      <c r="AE48380" s="29"/>
      <c r="AF48380" s="29"/>
      <c r="AG48380" s="30"/>
    </row>
    <row r="48381" spans="25:33" ht="21">
      <c r="Y48381" s="35"/>
      <c r="AE48381" s="29"/>
      <c r="AF48381" s="29"/>
      <c r="AG48381" s="30"/>
    </row>
    <row r="48382" spans="25:33" ht="21">
      <c r="Y48382" s="35"/>
      <c r="AE48382" s="29"/>
      <c r="AF48382" s="29"/>
      <c r="AG48382" s="30"/>
    </row>
    <row r="48383" spans="25:33" ht="21">
      <c r="Y48383" s="35"/>
      <c r="AE48383" s="29"/>
      <c r="AF48383" s="29"/>
      <c r="AG48383" s="30"/>
    </row>
    <row r="48384" spans="25:33" ht="21">
      <c r="Y48384" s="35"/>
      <c r="AE48384" s="29"/>
      <c r="AF48384" s="29"/>
      <c r="AG48384" s="30"/>
    </row>
    <row r="48385" spans="25:33" ht="21">
      <c r="Y48385" s="35"/>
      <c r="AE48385" s="29"/>
      <c r="AF48385" s="29"/>
      <c r="AG48385" s="30"/>
    </row>
    <row r="48386" spans="25:33" ht="21">
      <c r="Y48386" s="35"/>
      <c r="AE48386" s="29"/>
      <c r="AF48386" s="29"/>
      <c r="AG48386" s="30"/>
    </row>
    <row r="48387" spans="25:33" ht="21">
      <c r="Y48387" s="35"/>
      <c r="AE48387" s="29"/>
      <c r="AF48387" s="29"/>
      <c r="AG48387" s="30"/>
    </row>
    <row r="48388" spans="25:33" ht="21">
      <c r="Y48388" s="35"/>
      <c r="AE48388" s="29"/>
      <c r="AF48388" s="29"/>
      <c r="AG48388" s="30"/>
    </row>
    <row r="48389" spans="25:33" ht="21">
      <c r="Y48389" s="35"/>
      <c r="AE48389" s="29"/>
      <c r="AF48389" s="29"/>
      <c r="AG48389" s="30"/>
    </row>
    <row r="48390" spans="25:33" ht="21">
      <c r="Y48390" s="35"/>
      <c r="AE48390" s="29"/>
      <c r="AF48390" s="29"/>
      <c r="AG48390" s="30"/>
    </row>
    <row r="48391" spans="25:33" ht="21">
      <c r="Y48391" s="35"/>
      <c r="AE48391" s="29"/>
      <c r="AF48391" s="29"/>
      <c r="AG48391" s="30"/>
    </row>
    <row r="48392" spans="25:33" ht="21">
      <c r="Y48392" s="35"/>
      <c r="AE48392" s="29"/>
      <c r="AF48392" s="29"/>
      <c r="AG48392" s="30"/>
    </row>
    <row r="48393" spans="25:33" ht="21">
      <c r="Y48393" s="35"/>
      <c r="AE48393" s="29"/>
      <c r="AF48393" s="29"/>
      <c r="AG48393" s="30"/>
    </row>
    <row r="48394" spans="25:33" ht="21">
      <c r="Y48394" s="35"/>
      <c r="AE48394" s="29"/>
      <c r="AF48394" s="29"/>
      <c r="AG48394" s="30"/>
    </row>
    <row r="48395" spans="25:33" ht="21">
      <c r="Y48395" s="35"/>
      <c r="AE48395" s="29"/>
      <c r="AF48395" s="29"/>
      <c r="AG48395" s="30"/>
    </row>
    <row r="48396" spans="25:33" ht="21">
      <c r="Y48396" s="35"/>
      <c r="AE48396" s="29"/>
      <c r="AF48396" s="29"/>
      <c r="AG48396" s="30"/>
    </row>
    <row r="48397" spans="25:33" ht="21">
      <c r="Y48397" s="35"/>
      <c r="AE48397" s="29"/>
      <c r="AF48397" s="29"/>
      <c r="AG48397" s="30"/>
    </row>
    <row r="48398" spans="25:33" ht="21">
      <c r="Y48398" s="35"/>
      <c r="AE48398" s="29"/>
      <c r="AF48398" s="29"/>
      <c r="AG48398" s="30"/>
    </row>
    <row r="48399" spans="25:33" ht="21">
      <c r="Y48399" s="35"/>
      <c r="AE48399" s="29"/>
      <c r="AF48399" s="29"/>
      <c r="AG48399" s="30"/>
    </row>
    <row r="48400" spans="25:33" ht="21">
      <c r="Y48400" s="35"/>
      <c r="AE48400" s="29"/>
      <c r="AF48400" s="29"/>
      <c r="AG48400" s="30"/>
    </row>
    <row r="48401" spans="25:33" ht="21">
      <c r="Y48401" s="35"/>
      <c r="AE48401" s="29"/>
      <c r="AF48401" s="29"/>
      <c r="AG48401" s="30"/>
    </row>
    <row r="48402" spans="25:33" ht="21">
      <c r="Y48402" s="35"/>
      <c r="AE48402" s="29"/>
      <c r="AF48402" s="29"/>
      <c r="AG48402" s="30"/>
    </row>
    <row r="48403" spans="25:33" ht="21">
      <c r="Y48403" s="35"/>
      <c r="AE48403" s="29"/>
      <c r="AF48403" s="29"/>
      <c r="AG48403" s="30"/>
    </row>
    <row r="48404" spans="25:33" ht="21">
      <c r="Y48404" s="35"/>
      <c r="AE48404" s="29"/>
      <c r="AF48404" s="29"/>
      <c r="AG48404" s="30"/>
    </row>
    <row r="48405" spans="25:33" ht="21">
      <c r="Y48405" s="35"/>
      <c r="AE48405" s="29"/>
      <c r="AF48405" s="29"/>
      <c r="AG48405" s="30"/>
    </row>
    <row r="48406" spans="25:33" ht="21">
      <c r="Y48406" s="35"/>
      <c r="AE48406" s="29"/>
      <c r="AF48406" s="29"/>
      <c r="AG48406" s="30"/>
    </row>
    <row r="48407" spans="25:33" ht="21">
      <c r="Y48407" s="35"/>
      <c r="AE48407" s="29"/>
      <c r="AF48407" s="29"/>
      <c r="AG48407" s="30"/>
    </row>
    <row r="48408" spans="25:33" ht="21">
      <c r="Y48408" s="35"/>
      <c r="AE48408" s="29"/>
      <c r="AF48408" s="29"/>
      <c r="AG48408" s="30"/>
    </row>
    <row r="48409" spans="25:33" ht="21">
      <c r="Y48409" s="35"/>
      <c r="AE48409" s="29"/>
      <c r="AF48409" s="29"/>
      <c r="AG48409" s="30"/>
    </row>
    <row r="48410" spans="25:33" ht="21">
      <c r="Y48410" s="35"/>
      <c r="AE48410" s="29"/>
      <c r="AF48410" s="29"/>
      <c r="AG48410" s="30"/>
    </row>
    <row r="48411" spans="25:33" ht="21">
      <c r="Y48411" s="35"/>
      <c r="AE48411" s="29"/>
      <c r="AF48411" s="29"/>
      <c r="AG48411" s="30"/>
    </row>
    <row r="48412" spans="25:33" ht="21">
      <c r="Y48412" s="35"/>
      <c r="AE48412" s="29"/>
      <c r="AF48412" s="29"/>
      <c r="AG48412" s="30"/>
    </row>
    <row r="48413" spans="25:33" ht="21">
      <c r="Y48413" s="35"/>
      <c r="AE48413" s="29"/>
      <c r="AF48413" s="29"/>
      <c r="AG48413" s="30"/>
    </row>
    <row r="48414" spans="25:33" ht="21">
      <c r="Y48414" s="35"/>
      <c r="AE48414" s="29"/>
      <c r="AF48414" s="29"/>
      <c r="AG48414" s="30"/>
    </row>
    <row r="48415" spans="25:33" ht="21">
      <c r="Y48415" s="35"/>
      <c r="AE48415" s="29"/>
      <c r="AF48415" s="29"/>
      <c r="AG48415" s="30"/>
    </row>
    <row r="48416" spans="25:33" ht="21">
      <c r="Y48416" s="35"/>
      <c r="AE48416" s="29"/>
      <c r="AF48416" s="29"/>
      <c r="AG48416" s="30"/>
    </row>
    <row r="48417" spans="25:33" ht="21">
      <c r="Y48417" s="35"/>
      <c r="AE48417" s="29"/>
      <c r="AF48417" s="29"/>
      <c r="AG48417" s="30"/>
    </row>
    <row r="48418" spans="25:33" ht="21">
      <c r="Y48418" s="35"/>
      <c r="AE48418" s="29"/>
      <c r="AF48418" s="29"/>
      <c r="AG48418" s="30"/>
    </row>
    <row r="48419" spans="25:33" ht="21">
      <c r="Y48419" s="35"/>
      <c r="AE48419" s="29"/>
      <c r="AF48419" s="29"/>
      <c r="AG48419" s="30"/>
    </row>
    <row r="48420" spans="25:33" ht="21">
      <c r="Y48420" s="35"/>
      <c r="AE48420" s="29"/>
      <c r="AF48420" s="29"/>
      <c r="AG48420" s="30"/>
    </row>
    <row r="48421" spans="25:33" ht="21">
      <c r="Y48421" s="35"/>
      <c r="AE48421" s="29"/>
      <c r="AF48421" s="29"/>
      <c r="AG48421" s="30"/>
    </row>
    <row r="48422" spans="25:33" ht="21">
      <c r="Y48422" s="35"/>
      <c r="AE48422" s="29"/>
      <c r="AF48422" s="29"/>
      <c r="AG48422" s="30"/>
    </row>
    <row r="48423" spans="25:33" ht="21">
      <c r="Y48423" s="35"/>
      <c r="AE48423" s="29"/>
      <c r="AF48423" s="29"/>
      <c r="AG48423" s="30"/>
    </row>
    <row r="48424" spans="25:33" ht="21">
      <c r="Y48424" s="35"/>
      <c r="AE48424" s="29"/>
      <c r="AF48424" s="29"/>
      <c r="AG48424" s="30"/>
    </row>
    <row r="48425" spans="25:33" ht="21">
      <c r="Y48425" s="35"/>
      <c r="AE48425" s="29"/>
      <c r="AF48425" s="29"/>
      <c r="AG48425" s="30"/>
    </row>
    <row r="48426" spans="25:33" ht="21">
      <c r="Y48426" s="35"/>
      <c r="AE48426" s="29"/>
      <c r="AF48426" s="29"/>
      <c r="AG48426" s="30"/>
    </row>
    <row r="48427" spans="25:33" ht="21">
      <c r="Y48427" s="35"/>
      <c r="AE48427" s="29"/>
      <c r="AF48427" s="29"/>
      <c r="AG48427" s="30"/>
    </row>
    <row r="48428" spans="25:33" ht="21">
      <c r="Y48428" s="35"/>
      <c r="AE48428" s="29"/>
      <c r="AF48428" s="29"/>
      <c r="AG48428" s="30"/>
    </row>
    <row r="48429" spans="25:33" ht="21">
      <c r="Y48429" s="35"/>
      <c r="AE48429" s="29"/>
      <c r="AF48429" s="29"/>
      <c r="AG48429" s="30"/>
    </row>
    <row r="48430" spans="25:33" ht="21">
      <c r="Y48430" s="35"/>
      <c r="AE48430" s="29"/>
      <c r="AF48430" s="29"/>
      <c r="AG48430" s="30"/>
    </row>
    <row r="48431" spans="25:33" ht="21">
      <c r="Y48431" s="35"/>
      <c r="AE48431" s="29"/>
      <c r="AF48431" s="29"/>
      <c r="AG48431" s="30"/>
    </row>
    <row r="48432" spans="25:33" ht="21">
      <c r="Y48432" s="35"/>
      <c r="AE48432" s="29"/>
      <c r="AF48432" s="29"/>
      <c r="AG48432" s="30"/>
    </row>
    <row r="48433" spans="25:33" ht="21">
      <c r="Y48433" s="35"/>
      <c r="AE48433" s="29"/>
      <c r="AF48433" s="29"/>
      <c r="AG48433" s="30"/>
    </row>
    <row r="48434" spans="25:33" ht="21">
      <c r="Y48434" s="35"/>
      <c r="AE48434" s="29"/>
      <c r="AF48434" s="29"/>
      <c r="AG48434" s="30"/>
    </row>
    <row r="48435" spans="25:33" ht="21">
      <c r="Y48435" s="35"/>
      <c r="AE48435" s="29"/>
      <c r="AF48435" s="29"/>
      <c r="AG48435" s="30"/>
    </row>
    <row r="48436" spans="25:33" ht="21">
      <c r="Y48436" s="35"/>
      <c r="AE48436" s="29"/>
      <c r="AF48436" s="29"/>
      <c r="AG48436" s="30"/>
    </row>
    <row r="48437" spans="25:33" ht="21">
      <c r="Y48437" s="35"/>
      <c r="AE48437" s="29"/>
      <c r="AF48437" s="29"/>
      <c r="AG48437" s="30"/>
    </row>
    <row r="48438" spans="25:33" ht="21">
      <c r="Y48438" s="35"/>
      <c r="AE48438" s="29"/>
      <c r="AF48438" s="29"/>
      <c r="AG48438" s="30"/>
    </row>
    <row r="48439" spans="25:33" ht="21">
      <c r="Y48439" s="35"/>
      <c r="AE48439" s="29"/>
      <c r="AF48439" s="29"/>
      <c r="AG48439" s="30"/>
    </row>
    <row r="48440" spans="25:33" ht="21">
      <c r="Y48440" s="35"/>
      <c r="AE48440" s="29"/>
      <c r="AF48440" s="29"/>
      <c r="AG48440" s="30"/>
    </row>
    <row r="48441" spans="25:33" ht="21">
      <c r="Y48441" s="35"/>
      <c r="AE48441" s="29"/>
      <c r="AF48441" s="29"/>
      <c r="AG48441" s="30"/>
    </row>
    <row r="48442" spans="25:33" ht="21">
      <c r="Y48442" s="35"/>
      <c r="AE48442" s="29"/>
      <c r="AF48442" s="29"/>
      <c r="AG48442" s="30"/>
    </row>
    <row r="48443" spans="25:33" ht="21">
      <c r="Y48443" s="35"/>
      <c r="AE48443" s="29"/>
      <c r="AF48443" s="29"/>
      <c r="AG48443" s="30"/>
    </row>
    <row r="48444" spans="25:33" ht="21">
      <c r="Y48444" s="35"/>
      <c r="AE48444" s="29"/>
      <c r="AF48444" s="29"/>
      <c r="AG48444" s="30"/>
    </row>
    <row r="48445" spans="25:33" ht="21">
      <c r="Y48445" s="35"/>
      <c r="AE48445" s="29"/>
      <c r="AF48445" s="29"/>
      <c r="AG48445" s="30"/>
    </row>
    <row r="48446" spans="25:33" ht="21">
      <c r="Y48446" s="35"/>
      <c r="AE48446" s="29"/>
      <c r="AF48446" s="29"/>
      <c r="AG48446" s="30"/>
    </row>
    <row r="48447" spans="25:33" ht="21">
      <c r="Y48447" s="35"/>
      <c r="AE48447" s="29"/>
      <c r="AF48447" s="29"/>
      <c r="AG48447" s="30"/>
    </row>
    <row r="48448" spans="25:33" ht="21">
      <c r="Y48448" s="35"/>
      <c r="AE48448" s="29"/>
      <c r="AF48448" s="29"/>
      <c r="AG48448" s="30"/>
    </row>
    <row r="48449" spans="25:33" ht="21">
      <c r="Y48449" s="35"/>
      <c r="AE48449" s="29"/>
      <c r="AF48449" s="29"/>
      <c r="AG48449" s="30"/>
    </row>
    <row r="48450" spans="25:33" ht="21">
      <c r="Y48450" s="35"/>
      <c r="AE48450" s="29"/>
      <c r="AF48450" s="29"/>
      <c r="AG48450" s="30"/>
    </row>
    <row r="48451" spans="25:33" ht="21">
      <c r="Y48451" s="35"/>
      <c r="AE48451" s="29"/>
      <c r="AF48451" s="29"/>
      <c r="AG48451" s="30"/>
    </row>
    <row r="48452" spans="25:33" ht="21">
      <c r="Y48452" s="35"/>
      <c r="AE48452" s="29"/>
      <c r="AF48452" s="29"/>
      <c r="AG48452" s="30"/>
    </row>
    <row r="48453" spans="25:33" ht="21">
      <c r="Y48453" s="35"/>
      <c r="AE48453" s="29"/>
      <c r="AF48453" s="29"/>
      <c r="AG48453" s="30"/>
    </row>
    <row r="48454" spans="25:33" ht="21">
      <c r="Y48454" s="35"/>
      <c r="AE48454" s="29"/>
      <c r="AF48454" s="29"/>
      <c r="AG48454" s="30"/>
    </row>
    <row r="48455" spans="25:33" ht="21">
      <c r="Y48455" s="35"/>
      <c r="AE48455" s="29"/>
      <c r="AF48455" s="29"/>
      <c r="AG48455" s="30"/>
    </row>
    <row r="48456" spans="25:33" ht="21">
      <c r="Y48456" s="35"/>
      <c r="AE48456" s="29"/>
      <c r="AF48456" s="29"/>
      <c r="AG48456" s="30"/>
    </row>
    <row r="48457" spans="25:33" ht="21">
      <c r="Y48457" s="35"/>
      <c r="AE48457" s="29"/>
      <c r="AF48457" s="29"/>
      <c r="AG48457" s="30"/>
    </row>
    <row r="48458" spans="25:33" ht="21">
      <c r="Y48458" s="35"/>
      <c r="AE48458" s="29"/>
      <c r="AF48458" s="29"/>
      <c r="AG48458" s="30"/>
    </row>
    <row r="48459" spans="25:33" ht="21">
      <c r="Y48459" s="35"/>
      <c r="AE48459" s="29"/>
      <c r="AF48459" s="29"/>
      <c r="AG48459" s="30"/>
    </row>
    <row r="48460" spans="25:33" ht="21">
      <c r="Y48460" s="35"/>
      <c r="AE48460" s="29"/>
      <c r="AF48460" s="29"/>
      <c r="AG48460" s="30"/>
    </row>
    <row r="48461" spans="25:33" ht="21">
      <c r="Y48461" s="35"/>
      <c r="AE48461" s="29"/>
      <c r="AF48461" s="29"/>
      <c r="AG48461" s="30"/>
    </row>
    <row r="48462" spans="25:33" ht="21">
      <c r="Y48462" s="35"/>
      <c r="AE48462" s="29"/>
      <c r="AF48462" s="29"/>
      <c r="AG48462" s="30"/>
    </row>
    <row r="48463" spans="25:33" ht="21">
      <c r="Y48463" s="35"/>
      <c r="AE48463" s="29"/>
      <c r="AF48463" s="29"/>
      <c r="AG48463" s="30"/>
    </row>
    <row r="48464" spans="25:33" ht="21">
      <c r="Y48464" s="35"/>
      <c r="AE48464" s="29"/>
      <c r="AF48464" s="29"/>
      <c r="AG48464" s="30"/>
    </row>
    <row r="48465" spans="25:33" ht="21">
      <c r="Y48465" s="35"/>
      <c r="AE48465" s="29"/>
      <c r="AF48465" s="29"/>
      <c r="AG48465" s="30"/>
    </row>
    <row r="48466" spans="25:33" ht="21">
      <c r="Y48466" s="35"/>
      <c r="AE48466" s="29"/>
      <c r="AF48466" s="29"/>
      <c r="AG48466" s="30"/>
    </row>
    <row r="48467" spans="25:33" ht="21">
      <c r="Y48467" s="35"/>
      <c r="AE48467" s="29"/>
      <c r="AF48467" s="29"/>
      <c r="AG48467" s="30"/>
    </row>
    <row r="48468" spans="25:33" ht="21">
      <c r="Y48468" s="35"/>
      <c r="AE48468" s="29"/>
      <c r="AF48468" s="29"/>
      <c r="AG48468" s="30"/>
    </row>
    <row r="48469" spans="25:33" ht="21">
      <c r="Y48469" s="35"/>
      <c r="AE48469" s="29"/>
      <c r="AF48469" s="29"/>
      <c r="AG48469" s="30"/>
    </row>
    <row r="48470" spans="25:33" ht="21">
      <c r="Y48470" s="35"/>
      <c r="AE48470" s="29"/>
      <c r="AF48470" s="29"/>
      <c r="AG48470" s="30"/>
    </row>
    <row r="48471" spans="25:33" ht="21">
      <c r="Y48471" s="35"/>
      <c r="AE48471" s="29"/>
      <c r="AF48471" s="29"/>
      <c r="AG48471" s="30"/>
    </row>
    <row r="48472" spans="25:33" ht="21">
      <c r="Y48472" s="35"/>
      <c r="AE48472" s="29"/>
      <c r="AF48472" s="29"/>
      <c r="AG48472" s="30"/>
    </row>
    <row r="48473" spans="25:33" ht="21">
      <c r="Y48473" s="35"/>
      <c r="AE48473" s="29"/>
      <c r="AF48473" s="29"/>
      <c r="AG48473" s="30"/>
    </row>
    <row r="48474" spans="25:33" ht="21">
      <c r="Y48474" s="35"/>
      <c r="AE48474" s="29"/>
      <c r="AF48474" s="29"/>
      <c r="AG48474" s="30"/>
    </row>
    <row r="48475" spans="25:33" ht="21">
      <c r="Y48475" s="35"/>
      <c r="AE48475" s="29"/>
      <c r="AF48475" s="29"/>
      <c r="AG48475" s="30"/>
    </row>
    <row r="48476" spans="25:33" ht="21">
      <c r="Y48476" s="35"/>
      <c r="AE48476" s="29"/>
      <c r="AF48476" s="29"/>
      <c r="AG48476" s="30"/>
    </row>
    <row r="48477" spans="25:33" ht="21">
      <c r="Y48477" s="35"/>
      <c r="AE48477" s="29"/>
      <c r="AF48477" s="29"/>
      <c r="AG48477" s="30"/>
    </row>
    <row r="48478" spans="25:33" ht="21">
      <c r="Y48478" s="35"/>
      <c r="AE48478" s="29"/>
      <c r="AF48478" s="29"/>
      <c r="AG48478" s="30"/>
    </row>
    <row r="48479" spans="25:33" ht="21">
      <c r="Y48479" s="35"/>
      <c r="AE48479" s="29"/>
      <c r="AF48479" s="29"/>
      <c r="AG48479" s="30"/>
    </row>
    <row r="48480" spans="25:33" ht="21">
      <c r="Y48480" s="35"/>
      <c r="AE48480" s="29"/>
      <c r="AF48480" s="29"/>
      <c r="AG48480" s="30"/>
    </row>
    <row r="48481" spans="25:33" ht="21">
      <c r="Y48481" s="35"/>
      <c r="AE48481" s="29"/>
      <c r="AF48481" s="29"/>
      <c r="AG48481" s="30"/>
    </row>
    <row r="48482" spans="25:33" ht="21">
      <c r="Y48482" s="35"/>
      <c r="AE48482" s="29"/>
      <c r="AF48482" s="29"/>
      <c r="AG48482" s="30"/>
    </row>
    <row r="48483" spans="25:33" ht="21">
      <c r="Y48483" s="35"/>
      <c r="AE48483" s="29"/>
      <c r="AF48483" s="29"/>
      <c r="AG48483" s="30"/>
    </row>
    <row r="48484" spans="25:33" ht="21">
      <c r="Y48484" s="35"/>
      <c r="AE48484" s="29"/>
      <c r="AF48484" s="29"/>
      <c r="AG48484" s="30"/>
    </row>
    <row r="48485" spans="25:33" ht="21">
      <c r="Y48485" s="35"/>
      <c r="AE48485" s="29"/>
      <c r="AF48485" s="29"/>
      <c r="AG48485" s="30"/>
    </row>
    <row r="48486" spans="25:33" ht="21">
      <c r="Y48486" s="35"/>
      <c r="AE48486" s="29"/>
      <c r="AF48486" s="29"/>
      <c r="AG48486" s="30"/>
    </row>
    <row r="48487" spans="25:33" ht="21">
      <c r="Y48487" s="35"/>
      <c r="AE48487" s="29"/>
      <c r="AF48487" s="29"/>
      <c r="AG48487" s="30"/>
    </row>
    <row r="48488" spans="25:33" ht="21">
      <c r="Y48488" s="35"/>
      <c r="AE48488" s="29"/>
      <c r="AF48488" s="29"/>
      <c r="AG48488" s="30"/>
    </row>
    <row r="48489" spans="25:33" ht="21">
      <c r="Y48489" s="35"/>
      <c r="AE48489" s="29"/>
      <c r="AF48489" s="29"/>
      <c r="AG48489" s="30"/>
    </row>
    <row r="48490" spans="25:33" ht="21">
      <c r="Y48490" s="35"/>
      <c r="AE48490" s="29"/>
      <c r="AF48490" s="29"/>
      <c r="AG48490" s="30"/>
    </row>
    <row r="48491" spans="25:33" ht="21">
      <c r="Y48491" s="35"/>
      <c r="AE48491" s="29"/>
      <c r="AF48491" s="29"/>
      <c r="AG48491" s="30"/>
    </row>
    <row r="48492" spans="25:33" ht="21">
      <c r="Y48492" s="35"/>
      <c r="AE48492" s="29"/>
      <c r="AF48492" s="29"/>
      <c r="AG48492" s="30"/>
    </row>
    <row r="48493" spans="25:33" ht="21">
      <c r="Y48493" s="35"/>
      <c r="AE48493" s="29"/>
      <c r="AF48493" s="29"/>
      <c r="AG48493" s="30"/>
    </row>
    <row r="48494" spans="25:33" ht="21">
      <c r="Y48494" s="35"/>
      <c r="AE48494" s="29"/>
      <c r="AF48494" s="29"/>
      <c r="AG48494" s="30"/>
    </row>
    <row r="48495" spans="25:33" ht="21">
      <c r="Y48495" s="35"/>
      <c r="AE48495" s="29"/>
      <c r="AF48495" s="29"/>
      <c r="AG48495" s="30"/>
    </row>
    <row r="48496" spans="25:33" ht="21">
      <c r="Y48496" s="35"/>
      <c r="AE48496" s="29"/>
      <c r="AF48496" s="29"/>
      <c r="AG48496" s="30"/>
    </row>
    <row r="48497" spans="25:33" ht="21">
      <c r="Y48497" s="35"/>
      <c r="AE48497" s="29"/>
      <c r="AF48497" s="29"/>
      <c r="AG48497" s="30"/>
    </row>
    <row r="48498" spans="25:33" ht="21">
      <c r="Y48498" s="35"/>
      <c r="AE48498" s="29"/>
      <c r="AF48498" s="29"/>
      <c r="AG48498" s="30"/>
    </row>
    <row r="48499" spans="25:33" ht="21">
      <c r="Y48499" s="35"/>
      <c r="AE48499" s="29"/>
      <c r="AF48499" s="29"/>
      <c r="AG48499" s="30"/>
    </row>
    <row r="48500" spans="25:33" ht="21">
      <c r="Y48500" s="35"/>
      <c r="AE48500" s="29"/>
      <c r="AF48500" s="29"/>
      <c r="AG48500" s="30"/>
    </row>
    <row r="48501" spans="25:33" ht="21">
      <c r="Y48501" s="35"/>
      <c r="AE48501" s="29"/>
      <c r="AF48501" s="29"/>
      <c r="AG48501" s="30"/>
    </row>
    <row r="48502" spans="25:33" ht="21">
      <c r="Y48502" s="35"/>
      <c r="AE48502" s="29"/>
      <c r="AF48502" s="29"/>
      <c r="AG48502" s="30"/>
    </row>
    <row r="48503" spans="25:33" ht="21">
      <c r="Y48503" s="35"/>
      <c r="AE48503" s="29"/>
      <c r="AF48503" s="29"/>
      <c r="AG48503" s="30"/>
    </row>
    <row r="48504" spans="25:33" ht="21">
      <c r="Y48504" s="35"/>
      <c r="AE48504" s="29"/>
      <c r="AF48504" s="29"/>
      <c r="AG48504" s="30"/>
    </row>
    <row r="48505" spans="25:33" ht="21">
      <c r="Y48505" s="35"/>
      <c r="AE48505" s="29"/>
      <c r="AF48505" s="29"/>
      <c r="AG48505" s="30"/>
    </row>
    <row r="48506" spans="25:33" ht="21">
      <c r="Y48506" s="35"/>
      <c r="AE48506" s="29"/>
      <c r="AF48506" s="29"/>
      <c r="AG48506" s="30"/>
    </row>
    <row r="48507" spans="25:33" ht="21">
      <c r="Y48507" s="35"/>
      <c r="AE48507" s="29"/>
      <c r="AF48507" s="29"/>
      <c r="AG48507" s="30"/>
    </row>
    <row r="48508" spans="25:33" ht="21">
      <c r="Y48508" s="35"/>
      <c r="AE48508" s="29"/>
      <c r="AF48508" s="29"/>
      <c r="AG48508" s="30"/>
    </row>
    <row r="48509" spans="25:33" ht="21">
      <c r="Y48509" s="35"/>
      <c r="AE48509" s="29"/>
      <c r="AF48509" s="29"/>
      <c r="AG48509" s="30"/>
    </row>
    <row r="48510" spans="25:33" ht="21">
      <c r="Y48510" s="35"/>
      <c r="AE48510" s="29"/>
      <c r="AF48510" s="29"/>
      <c r="AG48510" s="30"/>
    </row>
    <row r="48511" spans="25:33" ht="21">
      <c r="Y48511" s="35"/>
      <c r="AE48511" s="29"/>
      <c r="AF48511" s="29"/>
      <c r="AG48511" s="30"/>
    </row>
    <row r="48512" spans="25:33" ht="21">
      <c r="Y48512" s="35"/>
      <c r="AE48512" s="29"/>
      <c r="AF48512" s="29"/>
      <c r="AG48512" s="30"/>
    </row>
    <row r="48513" spans="25:33" ht="21">
      <c r="Y48513" s="35"/>
      <c r="AE48513" s="29"/>
      <c r="AF48513" s="29"/>
      <c r="AG48513" s="30"/>
    </row>
    <row r="48514" spans="25:33" ht="21">
      <c r="Y48514" s="35"/>
      <c r="AE48514" s="29"/>
      <c r="AF48514" s="29"/>
      <c r="AG48514" s="30"/>
    </row>
    <row r="48515" spans="25:33" ht="21">
      <c r="Y48515" s="35"/>
      <c r="AE48515" s="29"/>
      <c r="AF48515" s="29"/>
      <c r="AG48515" s="30"/>
    </row>
    <row r="48516" spans="25:33" ht="21">
      <c r="Y48516" s="35"/>
      <c r="AE48516" s="29"/>
      <c r="AF48516" s="29"/>
      <c r="AG48516" s="30"/>
    </row>
    <row r="48517" spans="25:33" ht="21">
      <c r="Y48517" s="35"/>
      <c r="AE48517" s="29"/>
      <c r="AF48517" s="29"/>
      <c r="AG48517" s="30"/>
    </row>
    <row r="48518" spans="25:33" ht="21">
      <c r="Y48518" s="35"/>
      <c r="AE48518" s="29"/>
      <c r="AF48518" s="29"/>
      <c r="AG48518" s="30"/>
    </row>
    <row r="48519" spans="25:33" ht="21">
      <c r="Y48519" s="35"/>
      <c r="AE48519" s="29"/>
      <c r="AF48519" s="29"/>
      <c r="AG48519" s="30"/>
    </row>
    <row r="48520" spans="25:33" ht="21">
      <c r="Y48520" s="35"/>
      <c r="AE48520" s="29"/>
      <c r="AF48520" s="29"/>
      <c r="AG48520" s="30"/>
    </row>
    <row r="48521" spans="25:33" ht="21">
      <c r="Y48521" s="35"/>
      <c r="AE48521" s="29"/>
      <c r="AF48521" s="29"/>
      <c r="AG48521" s="30"/>
    </row>
    <row r="48522" spans="25:33" ht="21">
      <c r="Y48522" s="35"/>
      <c r="AE48522" s="29"/>
      <c r="AF48522" s="29"/>
      <c r="AG48522" s="30"/>
    </row>
    <row r="48523" spans="25:33" ht="21">
      <c r="Y48523" s="35"/>
      <c r="AE48523" s="29"/>
      <c r="AF48523" s="29"/>
      <c r="AG48523" s="30"/>
    </row>
    <row r="48524" spans="25:33" ht="21">
      <c r="Y48524" s="35"/>
      <c r="AE48524" s="29"/>
      <c r="AF48524" s="29"/>
      <c r="AG48524" s="30"/>
    </row>
    <row r="48525" spans="25:33" ht="21">
      <c r="Y48525" s="35"/>
      <c r="AE48525" s="29"/>
      <c r="AF48525" s="29"/>
      <c r="AG48525" s="30"/>
    </row>
    <row r="48526" spans="25:33" ht="21">
      <c r="Y48526" s="35"/>
      <c r="AE48526" s="29"/>
      <c r="AF48526" s="29"/>
      <c r="AG48526" s="30"/>
    </row>
    <row r="48527" spans="25:33" ht="21">
      <c r="Y48527" s="35"/>
      <c r="AE48527" s="29"/>
      <c r="AF48527" s="29"/>
      <c r="AG48527" s="30"/>
    </row>
    <row r="48528" spans="25:33" ht="21">
      <c r="Y48528" s="35"/>
      <c r="AE48528" s="29"/>
      <c r="AF48528" s="29"/>
      <c r="AG48528" s="30"/>
    </row>
    <row r="48529" spans="25:33" ht="21">
      <c r="Y48529" s="35"/>
      <c r="AE48529" s="29"/>
      <c r="AF48529" s="29"/>
      <c r="AG48529" s="30"/>
    </row>
    <row r="48530" spans="25:33" ht="21">
      <c r="Y48530" s="35"/>
      <c r="AE48530" s="29"/>
      <c r="AF48530" s="29"/>
      <c r="AG48530" s="30"/>
    </row>
    <row r="48531" spans="25:33" ht="21">
      <c r="Y48531" s="35"/>
      <c r="AE48531" s="29"/>
      <c r="AF48531" s="29"/>
      <c r="AG48531" s="30"/>
    </row>
    <row r="48532" spans="25:33" ht="21">
      <c r="Y48532" s="35"/>
      <c r="AE48532" s="29"/>
      <c r="AF48532" s="29"/>
      <c r="AG48532" s="30"/>
    </row>
    <row r="48533" spans="25:33" ht="21">
      <c r="Y48533" s="35"/>
      <c r="AE48533" s="29"/>
      <c r="AF48533" s="29"/>
      <c r="AG48533" s="30"/>
    </row>
    <row r="48534" spans="25:33" ht="21">
      <c r="Y48534" s="35"/>
      <c r="AE48534" s="29"/>
      <c r="AF48534" s="29"/>
      <c r="AG48534" s="30"/>
    </row>
    <row r="48535" spans="25:33" ht="21">
      <c r="Y48535" s="35"/>
      <c r="AE48535" s="29"/>
      <c r="AF48535" s="29"/>
      <c r="AG48535" s="30"/>
    </row>
    <row r="48536" spans="25:33" ht="21">
      <c r="Y48536" s="35"/>
      <c r="AE48536" s="29"/>
      <c r="AF48536" s="29"/>
      <c r="AG48536" s="30"/>
    </row>
    <row r="48537" spans="25:33" ht="21">
      <c r="Y48537" s="35"/>
      <c r="AE48537" s="29"/>
      <c r="AF48537" s="29"/>
      <c r="AG48537" s="30"/>
    </row>
    <row r="48538" spans="25:33" ht="21">
      <c r="Y48538" s="35"/>
      <c r="AE48538" s="29"/>
      <c r="AF48538" s="29"/>
      <c r="AG48538" s="30"/>
    </row>
    <row r="48539" spans="25:33" ht="21">
      <c r="Y48539" s="35"/>
      <c r="AE48539" s="29"/>
      <c r="AF48539" s="29"/>
      <c r="AG48539" s="30"/>
    </row>
    <row r="48540" spans="25:33" ht="21">
      <c r="Y48540" s="35"/>
      <c r="AE48540" s="29"/>
      <c r="AF48540" s="29"/>
      <c r="AG48540" s="30"/>
    </row>
    <row r="48541" spans="25:33" ht="21">
      <c r="Y48541" s="35"/>
      <c r="AE48541" s="29"/>
      <c r="AF48541" s="29"/>
      <c r="AG48541" s="30"/>
    </row>
    <row r="48542" spans="25:33" ht="21">
      <c r="Y48542" s="35"/>
      <c r="AE48542" s="29"/>
      <c r="AF48542" s="29"/>
      <c r="AG48542" s="30"/>
    </row>
    <row r="48543" spans="25:33" ht="21">
      <c r="Y48543" s="35"/>
      <c r="AE48543" s="29"/>
      <c r="AF48543" s="29"/>
      <c r="AG48543" s="30"/>
    </row>
    <row r="48544" spans="25:33" ht="21">
      <c r="Y48544" s="35"/>
      <c r="AE48544" s="29"/>
      <c r="AF48544" s="29"/>
      <c r="AG48544" s="30"/>
    </row>
    <row r="48545" spans="25:33" ht="21">
      <c r="Y48545" s="35"/>
      <c r="AE48545" s="29"/>
      <c r="AF48545" s="29"/>
      <c r="AG48545" s="30"/>
    </row>
    <row r="48546" spans="25:33" ht="21">
      <c r="Y48546" s="35"/>
      <c r="AE48546" s="29"/>
      <c r="AF48546" s="29"/>
      <c r="AG48546" s="30"/>
    </row>
    <row r="48547" spans="25:33" ht="21">
      <c r="Y48547" s="35"/>
      <c r="AE48547" s="29"/>
      <c r="AF48547" s="29"/>
      <c r="AG48547" s="30"/>
    </row>
    <row r="48548" spans="25:33" ht="21">
      <c r="Y48548" s="35"/>
      <c r="AE48548" s="29"/>
      <c r="AF48548" s="29"/>
      <c r="AG48548" s="30"/>
    </row>
    <row r="48549" spans="25:33" ht="21">
      <c r="Y48549" s="35"/>
      <c r="AE48549" s="29"/>
      <c r="AF48549" s="29"/>
      <c r="AG48549" s="30"/>
    </row>
    <row r="48550" spans="25:33" ht="21">
      <c r="Y48550" s="35"/>
      <c r="AE48550" s="29"/>
      <c r="AF48550" s="29"/>
      <c r="AG48550" s="30"/>
    </row>
    <row r="48551" spans="25:33" ht="21">
      <c r="Y48551" s="35"/>
      <c r="AE48551" s="29"/>
      <c r="AF48551" s="29"/>
      <c r="AG48551" s="30"/>
    </row>
    <row r="48552" spans="25:33" ht="21">
      <c r="Y48552" s="35"/>
      <c r="AE48552" s="29"/>
      <c r="AF48552" s="29"/>
      <c r="AG48552" s="30"/>
    </row>
    <row r="48553" spans="25:33" ht="21">
      <c r="Y48553" s="35"/>
      <c r="AE48553" s="29"/>
      <c r="AF48553" s="29"/>
      <c r="AG48553" s="30"/>
    </row>
    <row r="48554" spans="25:33" ht="21">
      <c r="Y48554" s="35"/>
      <c r="AE48554" s="29"/>
      <c r="AF48554" s="29"/>
      <c r="AG48554" s="30"/>
    </row>
    <row r="48555" spans="25:33" ht="21">
      <c r="Y48555" s="35"/>
      <c r="AE48555" s="29"/>
      <c r="AF48555" s="29"/>
      <c r="AG48555" s="30"/>
    </row>
    <row r="48556" spans="25:33" ht="21">
      <c r="Y48556" s="35"/>
      <c r="AE48556" s="29"/>
      <c r="AF48556" s="29"/>
      <c r="AG48556" s="30"/>
    </row>
    <row r="48557" spans="25:33" ht="21">
      <c r="Y48557" s="35"/>
      <c r="AE48557" s="29"/>
      <c r="AF48557" s="29"/>
      <c r="AG48557" s="30"/>
    </row>
    <row r="48558" spans="25:33" ht="21">
      <c r="Y48558" s="35"/>
      <c r="AE48558" s="29"/>
      <c r="AF48558" s="29"/>
      <c r="AG48558" s="30"/>
    </row>
    <row r="48559" spans="25:33" ht="21">
      <c r="Y48559" s="35"/>
      <c r="AE48559" s="29"/>
      <c r="AF48559" s="29"/>
      <c r="AG48559" s="30"/>
    </row>
    <row r="48560" spans="25:33" ht="21">
      <c r="Y48560" s="35"/>
      <c r="AE48560" s="29"/>
      <c r="AF48560" s="29"/>
      <c r="AG48560" s="30"/>
    </row>
    <row r="48561" spans="25:33" ht="21">
      <c r="Y48561" s="35"/>
      <c r="AE48561" s="29"/>
      <c r="AF48561" s="29"/>
      <c r="AG48561" s="30"/>
    </row>
    <row r="48562" spans="25:33" ht="21">
      <c r="Y48562" s="35"/>
      <c r="AE48562" s="29"/>
      <c r="AF48562" s="29"/>
      <c r="AG48562" s="30"/>
    </row>
    <row r="48563" spans="25:33" ht="21">
      <c r="Y48563" s="35"/>
      <c r="AE48563" s="29"/>
      <c r="AF48563" s="29"/>
      <c r="AG48563" s="30"/>
    </row>
    <row r="48564" spans="25:33" ht="21">
      <c r="Y48564" s="35"/>
      <c r="AE48564" s="29"/>
      <c r="AF48564" s="29"/>
      <c r="AG48564" s="30"/>
    </row>
    <row r="48565" spans="25:33" ht="21">
      <c r="Y48565" s="35"/>
      <c r="AE48565" s="29"/>
      <c r="AF48565" s="29"/>
      <c r="AG48565" s="30"/>
    </row>
    <row r="48566" spans="25:33" ht="21">
      <c r="Y48566" s="35"/>
      <c r="AE48566" s="29"/>
      <c r="AF48566" s="29"/>
      <c r="AG48566" s="30"/>
    </row>
    <row r="48567" spans="25:33" ht="21">
      <c r="Y48567" s="35"/>
      <c r="AE48567" s="29"/>
      <c r="AF48567" s="29"/>
      <c r="AG48567" s="30"/>
    </row>
    <row r="48568" spans="25:33" ht="21">
      <c r="Y48568" s="35"/>
      <c r="AE48568" s="29"/>
      <c r="AF48568" s="29"/>
      <c r="AG48568" s="30"/>
    </row>
    <row r="48569" spans="25:33" ht="21">
      <c r="Y48569" s="35"/>
      <c r="AE48569" s="29"/>
      <c r="AF48569" s="29"/>
      <c r="AG48569" s="30"/>
    </row>
    <row r="48570" spans="25:33" ht="21">
      <c r="Y48570" s="35"/>
      <c r="AE48570" s="29"/>
      <c r="AF48570" s="29"/>
      <c r="AG48570" s="30"/>
    </row>
    <row r="48571" spans="25:33" ht="21">
      <c r="Y48571" s="35"/>
      <c r="AE48571" s="29"/>
      <c r="AF48571" s="29"/>
      <c r="AG48571" s="30"/>
    </row>
    <row r="48572" spans="25:33" ht="21">
      <c r="Y48572" s="35"/>
      <c r="AE48572" s="29"/>
      <c r="AF48572" s="29"/>
      <c r="AG48572" s="30"/>
    </row>
    <row r="48573" spans="25:33" ht="21">
      <c r="Y48573" s="35"/>
      <c r="AE48573" s="29"/>
      <c r="AF48573" s="29"/>
      <c r="AG48573" s="30"/>
    </row>
    <row r="48574" spans="25:33" ht="21">
      <c r="Y48574" s="35"/>
      <c r="AE48574" s="29"/>
      <c r="AF48574" s="29"/>
      <c r="AG48574" s="30"/>
    </row>
    <row r="48575" spans="25:33" ht="21">
      <c r="Y48575" s="35"/>
      <c r="AE48575" s="29"/>
      <c r="AF48575" s="29"/>
      <c r="AG48575" s="30"/>
    </row>
    <row r="48576" spans="25:33" ht="21">
      <c r="Y48576" s="35"/>
      <c r="AE48576" s="29"/>
      <c r="AF48576" s="29"/>
      <c r="AG48576" s="30"/>
    </row>
    <row r="48577" spans="25:33" ht="21">
      <c r="Y48577" s="35"/>
      <c r="AE48577" s="29"/>
      <c r="AF48577" s="29"/>
      <c r="AG48577" s="30"/>
    </row>
    <row r="48578" spans="25:33" ht="21">
      <c r="Y48578" s="35"/>
      <c r="AE48578" s="29"/>
      <c r="AF48578" s="29"/>
      <c r="AG48578" s="30"/>
    </row>
    <row r="48579" spans="25:33" ht="21">
      <c r="Y48579" s="35"/>
      <c r="AE48579" s="29"/>
      <c r="AF48579" s="29"/>
      <c r="AG48579" s="30"/>
    </row>
    <row r="48580" spans="25:33" ht="21">
      <c r="Y48580" s="35"/>
      <c r="AE48580" s="29"/>
      <c r="AF48580" s="29"/>
      <c r="AG48580" s="30"/>
    </row>
    <row r="48581" spans="25:33" ht="21">
      <c r="Y48581" s="35"/>
      <c r="AE48581" s="29"/>
      <c r="AF48581" s="29"/>
      <c r="AG48581" s="30"/>
    </row>
    <row r="48582" spans="25:33" ht="21">
      <c r="Y48582" s="35"/>
      <c r="AE48582" s="29"/>
      <c r="AF48582" s="29"/>
      <c r="AG48582" s="30"/>
    </row>
    <row r="48583" spans="25:33" ht="21">
      <c r="Y48583" s="35"/>
      <c r="AE48583" s="29"/>
      <c r="AF48583" s="29"/>
      <c r="AG48583" s="30"/>
    </row>
    <row r="48584" spans="25:33" ht="21">
      <c r="Y48584" s="35"/>
      <c r="AE48584" s="29"/>
      <c r="AF48584" s="29"/>
      <c r="AG48584" s="30"/>
    </row>
    <row r="48585" spans="25:33" ht="21">
      <c r="Y48585" s="35"/>
      <c r="AE48585" s="29"/>
      <c r="AF48585" s="29"/>
      <c r="AG48585" s="30"/>
    </row>
    <row r="48586" spans="25:33" ht="21">
      <c r="Y48586" s="35"/>
      <c r="AE48586" s="29"/>
      <c r="AF48586" s="29"/>
      <c r="AG48586" s="30"/>
    </row>
    <row r="48587" spans="25:33" ht="21">
      <c r="Y48587" s="35"/>
      <c r="AE48587" s="29"/>
      <c r="AF48587" s="29"/>
      <c r="AG48587" s="30"/>
    </row>
    <row r="48588" spans="25:33" ht="21">
      <c r="Y48588" s="35"/>
      <c r="AE48588" s="29"/>
      <c r="AF48588" s="29"/>
      <c r="AG48588" s="30"/>
    </row>
    <row r="48589" spans="25:33" ht="21">
      <c r="Y48589" s="35"/>
      <c r="AE48589" s="29"/>
      <c r="AF48589" s="29"/>
      <c r="AG48589" s="30"/>
    </row>
    <row r="48590" spans="25:33" ht="21">
      <c r="Y48590" s="35"/>
      <c r="AE48590" s="29"/>
      <c r="AF48590" s="29"/>
      <c r="AG48590" s="30"/>
    </row>
    <row r="48591" spans="25:33" ht="21">
      <c r="Y48591" s="35"/>
      <c r="AE48591" s="29"/>
      <c r="AF48591" s="29"/>
      <c r="AG48591" s="30"/>
    </row>
    <row r="48592" spans="25:33" ht="21">
      <c r="Y48592" s="35"/>
      <c r="AE48592" s="29"/>
      <c r="AF48592" s="29"/>
      <c r="AG48592" s="30"/>
    </row>
    <row r="48593" spans="25:33" ht="21">
      <c r="Y48593" s="35"/>
      <c r="AE48593" s="29"/>
      <c r="AF48593" s="29"/>
      <c r="AG48593" s="30"/>
    </row>
    <row r="48594" spans="25:33" ht="21">
      <c r="Y48594" s="35"/>
      <c r="AE48594" s="29"/>
      <c r="AF48594" s="29"/>
      <c r="AG48594" s="30"/>
    </row>
    <row r="48595" spans="25:33" ht="21">
      <c r="Y48595" s="35"/>
      <c r="AE48595" s="29"/>
      <c r="AF48595" s="29"/>
      <c r="AG48595" s="30"/>
    </row>
    <row r="48596" spans="25:33" ht="21">
      <c r="Y48596" s="35"/>
      <c r="AE48596" s="29"/>
      <c r="AF48596" s="29"/>
      <c r="AG48596" s="30"/>
    </row>
    <row r="48597" spans="25:33" ht="21">
      <c r="Y48597" s="35"/>
      <c r="AE48597" s="29"/>
      <c r="AF48597" s="29"/>
      <c r="AG48597" s="30"/>
    </row>
    <row r="48598" spans="25:33" ht="21">
      <c r="Y48598" s="35"/>
      <c r="AE48598" s="29"/>
      <c r="AF48598" s="29"/>
      <c r="AG48598" s="30"/>
    </row>
    <row r="48599" spans="25:33" ht="21">
      <c r="Y48599" s="35"/>
      <c r="AE48599" s="29"/>
      <c r="AF48599" s="29"/>
      <c r="AG48599" s="30"/>
    </row>
    <row r="48600" spans="25:33" ht="21">
      <c r="Y48600" s="35"/>
      <c r="AE48600" s="29"/>
      <c r="AF48600" s="29"/>
      <c r="AG48600" s="30"/>
    </row>
    <row r="48601" spans="25:33" ht="21">
      <c r="Y48601" s="35"/>
      <c r="AE48601" s="29"/>
      <c r="AF48601" s="29"/>
      <c r="AG48601" s="30"/>
    </row>
    <row r="48602" spans="25:33" ht="21">
      <c r="Y48602" s="35"/>
      <c r="AE48602" s="29"/>
      <c r="AF48602" s="29"/>
      <c r="AG48602" s="30"/>
    </row>
    <row r="48603" spans="25:33" ht="21">
      <c r="Y48603" s="35"/>
      <c r="AE48603" s="29"/>
      <c r="AF48603" s="29"/>
      <c r="AG48603" s="30"/>
    </row>
    <row r="48604" spans="25:33" ht="21">
      <c r="Y48604" s="35"/>
      <c r="AE48604" s="29"/>
      <c r="AF48604" s="29"/>
      <c r="AG48604" s="30"/>
    </row>
    <row r="48605" spans="25:33" ht="21">
      <c r="Y48605" s="35"/>
      <c r="AE48605" s="29"/>
      <c r="AF48605" s="29"/>
      <c r="AG48605" s="30"/>
    </row>
    <row r="48606" spans="25:33" ht="21">
      <c r="Y48606" s="35"/>
      <c r="AE48606" s="29"/>
      <c r="AF48606" s="29"/>
      <c r="AG48606" s="30"/>
    </row>
    <row r="48607" spans="25:33" ht="21">
      <c r="Y48607" s="35"/>
      <c r="AE48607" s="29"/>
      <c r="AF48607" s="29"/>
      <c r="AG48607" s="30"/>
    </row>
    <row r="48608" spans="25:33" ht="21">
      <c r="Y48608" s="35"/>
      <c r="AE48608" s="29"/>
      <c r="AF48608" s="29"/>
      <c r="AG48608" s="30"/>
    </row>
    <row r="48609" spans="25:33" ht="21">
      <c r="Y48609" s="35"/>
      <c r="AE48609" s="29"/>
      <c r="AF48609" s="29"/>
      <c r="AG48609" s="30"/>
    </row>
    <row r="48610" spans="25:33" ht="21">
      <c r="Y48610" s="35"/>
      <c r="AE48610" s="29"/>
      <c r="AF48610" s="29"/>
      <c r="AG48610" s="30"/>
    </row>
    <row r="48611" spans="25:33" ht="21">
      <c r="Y48611" s="35"/>
      <c r="AE48611" s="29"/>
      <c r="AF48611" s="29"/>
      <c r="AG48611" s="30"/>
    </row>
    <row r="48612" spans="25:33" ht="21">
      <c r="Y48612" s="35"/>
      <c r="AE48612" s="29"/>
      <c r="AF48612" s="29"/>
      <c r="AG48612" s="30"/>
    </row>
    <row r="48613" spans="25:33" ht="21">
      <c r="Y48613" s="35"/>
      <c r="AE48613" s="29"/>
      <c r="AF48613" s="29"/>
      <c r="AG48613" s="30"/>
    </row>
    <row r="48614" spans="25:33" ht="21">
      <c r="Y48614" s="35"/>
      <c r="AE48614" s="29"/>
      <c r="AF48614" s="29"/>
      <c r="AG48614" s="30"/>
    </row>
    <row r="48615" spans="25:33" ht="21">
      <c r="Y48615" s="35"/>
      <c r="AE48615" s="29"/>
      <c r="AF48615" s="29"/>
      <c r="AG48615" s="30"/>
    </row>
    <row r="48616" spans="25:33" ht="21">
      <c r="Y48616" s="35"/>
      <c r="AE48616" s="29"/>
      <c r="AF48616" s="29"/>
      <c r="AG48616" s="30"/>
    </row>
    <row r="48617" spans="25:33" ht="21">
      <c r="Y48617" s="35"/>
      <c r="AE48617" s="29"/>
      <c r="AF48617" s="29"/>
      <c r="AG48617" s="30"/>
    </row>
    <row r="48618" spans="25:33" ht="21">
      <c r="Y48618" s="35"/>
      <c r="AE48618" s="29"/>
      <c r="AF48618" s="29"/>
      <c r="AG48618" s="30"/>
    </row>
    <row r="48619" spans="25:33" ht="21">
      <c r="Y48619" s="35"/>
      <c r="AE48619" s="29"/>
      <c r="AF48619" s="29"/>
      <c r="AG48619" s="30"/>
    </row>
    <row r="48620" spans="25:33" ht="21">
      <c r="Y48620" s="35"/>
      <c r="AE48620" s="29"/>
      <c r="AF48620" s="29"/>
      <c r="AG48620" s="30"/>
    </row>
    <row r="48621" spans="25:33" ht="21">
      <c r="Y48621" s="35"/>
      <c r="AE48621" s="29"/>
      <c r="AF48621" s="29"/>
      <c r="AG48621" s="30"/>
    </row>
    <row r="48622" spans="25:33" ht="21">
      <c r="Y48622" s="35"/>
      <c r="AE48622" s="29"/>
      <c r="AF48622" s="29"/>
      <c r="AG48622" s="30"/>
    </row>
    <row r="48623" spans="25:33" ht="21">
      <c r="Y48623" s="35"/>
      <c r="AE48623" s="29"/>
      <c r="AF48623" s="29"/>
      <c r="AG48623" s="30"/>
    </row>
    <row r="48624" spans="25:33" ht="21">
      <c r="Y48624" s="35"/>
      <c r="AE48624" s="29"/>
      <c r="AF48624" s="29"/>
      <c r="AG48624" s="30"/>
    </row>
    <row r="48625" spans="25:33" ht="21">
      <c r="Y48625" s="35"/>
      <c r="AE48625" s="29"/>
      <c r="AF48625" s="29"/>
      <c r="AG48625" s="30"/>
    </row>
    <row r="48626" spans="25:33" ht="21">
      <c r="Y48626" s="35"/>
      <c r="AE48626" s="29"/>
      <c r="AF48626" s="29"/>
      <c r="AG48626" s="30"/>
    </row>
    <row r="48627" spans="25:33" ht="21">
      <c r="Y48627" s="35"/>
      <c r="AE48627" s="29"/>
      <c r="AF48627" s="29"/>
      <c r="AG48627" s="30"/>
    </row>
    <row r="48628" spans="25:33" ht="21">
      <c r="Y48628" s="35"/>
      <c r="AE48628" s="29"/>
      <c r="AF48628" s="29"/>
      <c r="AG48628" s="30"/>
    </row>
    <row r="48629" spans="25:33" ht="21">
      <c r="Y48629" s="35"/>
      <c r="AE48629" s="29"/>
      <c r="AF48629" s="29"/>
      <c r="AG48629" s="30"/>
    </row>
    <row r="48630" spans="25:33" ht="21">
      <c r="Y48630" s="35"/>
      <c r="AE48630" s="29"/>
      <c r="AF48630" s="29"/>
      <c r="AG48630" s="30"/>
    </row>
    <row r="48631" spans="25:33" ht="21">
      <c r="Y48631" s="35"/>
      <c r="AE48631" s="29"/>
      <c r="AF48631" s="29"/>
      <c r="AG48631" s="30"/>
    </row>
    <row r="48632" spans="25:33" ht="21">
      <c r="Y48632" s="35"/>
      <c r="AE48632" s="29"/>
      <c r="AF48632" s="29"/>
      <c r="AG48632" s="30"/>
    </row>
    <row r="48633" spans="25:33" ht="21">
      <c r="Y48633" s="35"/>
      <c r="AE48633" s="29"/>
      <c r="AF48633" s="29"/>
      <c r="AG48633" s="30"/>
    </row>
    <row r="48634" spans="25:33" ht="21">
      <c r="Y48634" s="35"/>
      <c r="AE48634" s="29"/>
      <c r="AF48634" s="29"/>
      <c r="AG48634" s="30"/>
    </row>
    <row r="48635" spans="25:33" ht="21">
      <c r="Y48635" s="35"/>
      <c r="AE48635" s="29"/>
      <c r="AF48635" s="29"/>
      <c r="AG48635" s="30"/>
    </row>
    <row r="48636" spans="25:33" ht="21">
      <c r="Y48636" s="35"/>
      <c r="AE48636" s="29"/>
      <c r="AF48636" s="29"/>
      <c r="AG48636" s="30"/>
    </row>
    <row r="48637" spans="25:33" ht="21">
      <c r="Y48637" s="35"/>
      <c r="AE48637" s="29"/>
      <c r="AF48637" s="29"/>
      <c r="AG48637" s="30"/>
    </row>
    <row r="48638" spans="25:33" ht="21">
      <c r="Y48638" s="35"/>
      <c r="AE48638" s="29"/>
      <c r="AF48638" s="29"/>
      <c r="AG48638" s="30"/>
    </row>
    <row r="48639" spans="25:33" ht="21">
      <c r="Y48639" s="35"/>
      <c r="AE48639" s="29"/>
      <c r="AF48639" s="29"/>
      <c r="AG48639" s="30"/>
    </row>
    <row r="48640" spans="25:33" ht="21">
      <c r="Y48640" s="35"/>
      <c r="AE48640" s="29"/>
      <c r="AF48640" s="29"/>
      <c r="AG48640" s="30"/>
    </row>
    <row r="48641" spans="25:33" ht="21">
      <c r="Y48641" s="35"/>
      <c r="AE48641" s="29"/>
      <c r="AF48641" s="29"/>
      <c r="AG48641" s="30"/>
    </row>
    <row r="48642" spans="25:33" ht="21">
      <c r="Y48642" s="35"/>
      <c r="AE48642" s="29"/>
      <c r="AF48642" s="29"/>
      <c r="AG48642" s="30"/>
    </row>
    <row r="48643" spans="25:33" ht="21">
      <c r="Y48643" s="35"/>
      <c r="AE48643" s="29"/>
      <c r="AF48643" s="29"/>
      <c r="AG48643" s="30"/>
    </row>
    <row r="48644" spans="25:33" ht="21">
      <c r="Y48644" s="35"/>
      <c r="AE48644" s="29"/>
      <c r="AF48644" s="29"/>
      <c r="AG48644" s="30"/>
    </row>
    <row r="48645" spans="25:33" ht="21">
      <c r="Y48645" s="35"/>
      <c r="AE48645" s="29"/>
      <c r="AF48645" s="29"/>
      <c r="AG48645" s="30"/>
    </row>
    <row r="48646" spans="25:33" ht="21">
      <c r="Y48646" s="35"/>
      <c r="AE48646" s="29"/>
      <c r="AF48646" s="29"/>
      <c r="AG48646" s="30"/>
    </row>
    <row r="48647" spans="25:33" ht="21">
      <c r="Y48647" s="35"/>
      <c r="AE48647" s="29"/>
      <c r="AF48647" s="29"/>
      <c r="AG48647" s="30"/>
    </row>
    <row r="48648" spans="25:33" ht="21">
      <c r="Y48648" s="35"/>
      <c r="AE48648" s="29"/>
      <c r="AF48648" s="29"/>
      <c r="AG48648" s="30"/>
    </row>
    <row r="48649" spans="25:33" ht="21">
      <c r="Y48649" s="35"/>
      <c r="AE48649" s="29"/>
      <c r="AF48649" s="29"/>
      <c r="AG48649" s="30"/>
    </row>
    <row r="48650" spans="25:33" ht="21">
      <c r="Y48650" s="35"/>
      <c r="AE48650" s="29"/>
      <c r="AF48650" s="29"/>
      <c r="AG48650" s="30"/>
    </row>
    <row r="48651" spans="25:33" ht="21">
      <c r="Y48651" s="35"/>
      <c r="AE48651" s="29"/>
      <c r="AF48651" s="29"/>
      <c r="AG48651" s="30"/>
    </row>
    <row r="48652" spans="25:33" ht="21">
      <c r="Y48652" s="35"/>
      <c r="AE48652" s="29"/>
      <c r="AF48652" s="29"/>
      <c r="AG48652" s="30"/>
    </row>
    <row r="48653" spans="25:33" ht="21">
      <c r="Y48653" s="35"/>
      <c r="AE48653" s="29"/>
      <c r="AF48653" s="29"/>
      <c r="AG48653" s="30"/>
    </row>
    <row r="48654" spans="25:33" ht="21">
      <c r="Y48654" s="35"/>
      <c r="AE48654" s="29"/>
      <c r="AF48654" s="29"/>
      <c r="AG48654" s="30"/>
    </row>
    <row r="48655" spans="25:33" ht="21">
      <c r="Y48655" s="35"/>
      <c r="AE48655" s="29"/>
      <c r="AF48655" s="29"/>
      <c r="AG48655" s="30"/>
    </row>
    <row r="48656" spans="25:33" ht="21">
      <c r="Y48656" s="35"/>
      <c r="AE48656" s="29"/>
      <c r="AF48656" s="29"/>
      <c r="AG48656" s="30"/>
    </row>
    <row r="48657" spans="25:33" ht="21">
      <c r="Y48657" s="35"/>
      <c r="AE48657" s="29"/>
      <c r="AF48657" s="29"/>
      <c r="AG48657" s="30"/>
    </row>
    <row r="48658" spans="25:33" ht="21">
      <c r="Y48658" s="35"/>
      <c r="AE48658" s="29"/>
      <c r="AF48658" s="29"/>
      <c r="AG48658" s="30"/>
    </row>
    <row r="48659" spans="25:33" ht="21">
      <c r="Y48659" s="35"/>
      <c r="AE48659" s="29"/>
      <c r="AF48659" s="29"/>
      <c r="AG48659" s="30"/>
    </row>
    <row r="48660" spans="25:33" ht="21">
      <c r="Y48660" s="35"/>
      <c r="AE48660" s="29"/>
      <c r="AF48660" s="29"/>
      <c r="AG48660" s="30"/>
    </row>
    <row r="48661" spans="25:33" ht="21">
      <c r="Y48661" s="35"/>
      <c r="AE48661" s="29"/>
      <c r="AF48661" s="29"/>
      <c r="AG48661" s="30"/>
    </row>
    <row r="48662" spans="25:33" ht="21">
      <c r="Y48662" s="35"/>
      <c r="AE48662" s="29"/>
      <c r="AF48662" s="29"/>
      <c r="AG48662" s="30"/>
    </row>
    <row r="48663" spans="25:33" ht="21">
      <c r="Y48663" s="35"/>
      <c r="AE48663" s="29"/>
      <c r="AF48663" s="29"/>
      <c r="AG48663" s="30"/>
    </row>
    <row r="48664" spans="25:33" ht="21">
      <c r="Y48664" s="35"/>
      <c r="AE48664" s="29"/>
      <c r="AF48664" s="29"/>
      <c r="AG48664" s="30"/>
    </row>
    <row r="48665" spans="25:33" ht="21">
      <c r="Y48665" s="35"/>
      <c r="AE48665" s="29"/>
      <c r="AF48665" s="29"/>
      <c r="AG48665" s="30"/>
    </row>
    <row r="48666" spans="25:33" ht="21">
      <c r="Y48666" s="35"/>
      <c r="AE48666" s="29"/>
      <c r="AF48666" s="29"/>
      <c r="AG48666" s="30"/>
    </row>
    <row r="48667" spans="25:33" ht="21">
      <c r="Y48667" s="35"/>
      <c r="AE48667" s="29"/>
      <c r="AF48667" s="29"/>
      <c r="AG48667" s="30"/>
    </row>
    <row r="48668" spans="25:33" ht="21">
      <c r="Y48668" s="35"/>
      <c r="AE48668" s="29"/>
      <c r="AF48668" s="29"/>
      <c r="AG48668" s="30"/>
    </row>
    <row r="48669" spans="25:33" ht="21">
      <c r="Y48669" s="35"/>
      <c r="AE48669" s="29"/>
      <c r="AF48669" s="29"/>
      <c r="AG48669" s="30"/>
    </row>
    <row r="48670" spans="25:33" ht="21">
      <c r="Y48670" s="35"/>
      <c r="AE48670" s="29"/>
      <c r="AF48670" s="29"/>
      <c r="AG48670" s="30"/>
    </row>
    <row r="48671" spans="25:33" ht="21">
      <c r="Y48671" s="35"/>
      <c r="AE48671" s="29"/>
      <c r="AF48671" s="29"/>
      <c r="AG48671" s="30"/>
    </row>
    <row r="48672" spans="25:33" ht="21">
      <c r="Y48672" s="35"/>
      <c r="AE48672" s="29"/>
      <c r="AF48672" s="29"/>
      <c r="AG48672" s="30"/>
    </row>
    <row r="48673" spans="25:33" ht="21">
      <c r="Y48673" s="35"/>
      <c r="AE48673" s="29"/>
      <c r="AF48673" s="29"/>
      <c r="AG48673" s="30"/>
    </row>
    <row r="48674" spans="25:33" ht="21">
      <c r="Y48674" s="35"/>
      <c r="AE48674" s="29"/>
      <c r="AF48674" s="29"/>
      <c r="AG48674" s="30"/>
    </row>
    <row r="48675" spans="25:33" ht="21">
      <c r="Y48675" s="35"/>
      <c r="AE48675" s="29"/>
      <c r="AF48675" s="29"/>
      <c r="AG48675" s="30"/>
    </row>
    <row r="48676" spans="25:33" ht="21">
      <c r="Y48676" s="35"/>
      <c r="AE48676" s="29"/>
      <c r="AF48676" s="29"/>
      <c r="AG48676" s="30"/>
    </row>
    <row r="48677" spans="25:33" ht="21">
      <c r="Y48677" s="35"/>
      <c r="AE48677" s="29"/>
      <c r="AF48677" s="29"/>
      <c r="AG48677" s="30"/>
    </row>
    <row r="48678" spans="25:33" ht="21">
      <c r="Y48678" s="35"/>
      <c r="AE48678" s="29"/>
      <c r="AF48678" s="29"/>
      <c r="AG48678" s="30"/>
    </row>
    <row r="48679" spans="25:33" ht="21">
      <c r="Y48679" s="35"/>
      <c r="AE48679" s="29"/>
      <c r="AF48679" s="29"/>
      <c r="AG48679" s="30"/>
    </row>
    <row r="48680" spans="25:33" ht="21">
      <c r="Y48680" s="35"/>
      <c r="AE48680" s="29"/>
      <c r="AF48680" s="29"/>
      <c r="AG48680" s="30"/>
    </row>
    <row r="48681" spans="25:33" ht="21">
      <c r="Y48681" s="35"/>
      <c r="AE48681" s="29"/>
      <c r="AF48681" s="29"/>
      <c r="AG48681" s="30"/>
    </row>
    <row r="48682" spans="25:33" ht="21">
      <c r="Y48682" s="35"/>
      <c r="AE48682" s="29"/>
      <c r="AF48682" s="29"/>
      <c r="AG48682" s="30"/>
    </row>
    <row r="48683" spans="25:33" ht="21">
      <c r="Y48683" s="35"/>
      <c r="AE48683" s="29"/>
      <c r="AF48683" s="29"/>
      <c r="AG48683" s="30"/>
    </row>
    <row r="48684" spans="25:33" ht="21">
      <c r="Y48684" s="35"/>
      <c r="AE48684" s="29"/>
      <c r="AF48684" s="29"/>
      <c r="AG48684" s="30"/>
    </row>
    <row r="48685" spans="25:33" ht="21">
      <c r="Y48685" s="35"/>
      <c r="AE48685" s="29"/>
      <c r="AF48685" s="29"/>
      <c r="AG48685" s="30"/>
    </row>
    <row r="48686" spans="25:33" ht="21">
      <c r="Y48686" s="35"/>
      <c r="AE48686" s="29"/>
      <c r="AF48686" s="29"/>
      <c r="AG48686" s="30"/>
    </row>
    <row r="48687" spans="25:33" ht="21">
      <c r="Y48687" s="35"/>
      <c r="AE48687" s="29"/>
      <c r="AF48687" s="29"/>
      <c r="AG48687" s="30"/>
    </row>
    <row r="48688" spans="25:33" ht="21">
      <c r="Y48688" s="35"/>
      <c r="AE48688" s="29"/>
      <c r="AF48688" s="29"/>
      <c r="AG48688" s="30"/>
    </row>
    <row r="48689" spans="25:33" ht="21">
      <c r="Y48689" s="35"/>
      <c r="AE48689" s="29"/>
      <c r="AF48689" s="29"/>
      <c r="AG48689" s="30"/>
    </row>
    <row r="48690" spans="25:33" ht="21">
      <c r="Y48690" s="35"/>
      <c r="AE48690" s="29"/>
      <c r="AF48690" s="29"/>
      <c r="AG48690" s="30"/>
    </row>
    <row r="48691" spans="25:33" ht="21">
      <c r="Y48691" s="35"/>
      <c r="AE48691" s="29"/>
      <c r="AF48691" s="29"/>
      <c r="AG48691" s="30"/>
    </row>
    <row r="48692" spans="25:33" ht="21">
      <c r="Y48692" s="35"/>
      <c r="AE48692" s="29"/>
      <c r="AF48692" s="29"/>
      <c r="AG48692" s="30"/>
    </row>
    <row r="48693" spans="25:33" ht="21">
      <c r="Y48693" s="35"/>
      <c r="AE48693" s="29"/>
      <c r="AF48693" s="29"/>
      <c r="AG48693" s="30"/>
    </row>
    <row r="48694" spans="25:33" ht="21">
      <c r="Y48694" s="35"/>
      <c r="AE48694" s="29"/>
      <c r="AF48694" s="29"/>
      <c r="AG48694" s="30"/>
    </row>
    <row r="48695" spans="25:33" ht="21">
      <c r="Y48695" s="35"/>
      <c r="AE48695" s="29"/>
      <c r="AF48695" s="29"/>
      <c r="AG48695" s="30"/>
    </row>
    <row r="48696" spans="25:33" ht="21">
      <c r="Y48696" s="35"/>
      <c r="AE48696" s="29"/>
      <c r="AF48696" s="29"/>
      <c r="AG48696" s="30"/>
    </row>
    <row r="48697" spans="25:33" ht="21">
      <c r="Y48697" s="35"/>
      <c r="AE48697" s="29"/>
      <c r="AF48697" s="29"/>
      <c r="AG48697" s="30"/>
    </row>
    <row r="48698" spans="25:33" ht="21">
      <c r="Y48698" s="35"/>
      <c r="AE48698" s="29"/>
      <c r="AF48698" s="29"/>
      <c r="AG48698" s="30"/>
    </row>
    <row r="48699" spans="25:33" ht="21">
      <c r="Y48699" s="35"/>
      <c r="AE48699" s="29"/>
      <c r="AF48699" s="29"/>
      <c r="AG48699" s="30"/>
    </row>
    <row r="48700" spans="25:33" ht="21">
      <c r="Y48700" s="35"/>
      <c r="AE48700" s="29"/>
      <c r="AF48700" s="29"/>
      <c r="AG48700" s="30"/>
    </row>
    <row r="48701" spans="25:33" ht="21">
      <c r="Y48701" s="35"/>
      <c r="AE48701" s="29"/>
      <c r="AF48701" s="29"/>
      <c r="AG48701" s="30"/>
    </row>
    <row r="48702" spans="25:33" ht="21">
      <c r="Y48702" s="35"/>
      <c r="AE48702" s="29"/>
      <c r="AF48702" s="29"/>
      <c r="AG48702" s="30"/>
    </row>
    <row r="48703" spans="25:33" ht="21">
      <c r="Y48703" s="35"/>
      <c r="AE48703" s="29"/>
      <c r="AF48703" s="29"/>
      <c r="AG48703" s="30"/>
    </row>
    <row r="48704" spans="25:33" ht="21">
      <c r="Y48704" s="35"/>
      <c r="AE48704" s="29"/>
      <c r="AF48704" s="29"/>
      <c r="AG48704" s="30"/>
    </row>
    <row r="48705" spans="25:33" ht="21">
      <c r="Y48705" s="35"/>
      <c r="AE48705" s="29"/>
      <c r="AF48705" s="29"/>
      <c r="AG48705" s="30"/>
    </row>
    <row r="48706" spans="25:33" ht="21">
      <c r="Y48706" s="35"/>
      <c r="AE48706" s="29"/>
      <c r="AF48706" s="29"/>
      <c r="AG48706" s="30"/>
    </row>
    <row r="48707" spans="25:33" ht="21">
      <c r="Y48707" s="35"/>
      <c r="AE48707" s="29"/>
      <c r="AF48707" s="29"/>
      <c r="AG48707" s="30"/>
    </row>
    <row r="48708" spans="25:33" ht="21">
      <c r="Y48708" s="35"/>
      <c r="AE48708" s="29"/>
      <c r="AF48708" s="29"/>
      <c r="AG48708" s="30"/>
    </row>
    <row r="48709" spans="25:33" ht="21">
      <c r="Y48709" s="35"/>
      <c r="AE48709" s="29"/>
      <c r="AF48709" s="29"/>
      <c r="AG48709" s="30"/>
    </row>
    <row r="48710" spans="25:33" ht="21">
      <c r="Y48710" s="35"/>
      <c r="AE48710" s="29"/>
      <c r="AF48710" s="29"/>
      <c r="AG48710" s="30"/>
    </row>
    <row r="48711" spans="25:33" ht="21">
      <c r="Y48711" s="35"/>
      <c r="AE48711" s="29"/>
      <c r="AF48711" s="29"/>
      <c r="AG48711" s="30"/>
    </row>
    <row r="48712" spans="25:33" ht="21">
      <c r="Y48712" s="35"/>
      <c r="AE48712" s="29"/>
      <c r="AF48712" s="29"/>
      <c r="AG48712" s="30"/>
    </row>
    <row r="48713" spans="25:33" ht="21">
      <c r="Y48713" s="35"/>
      <c r="AE48713" s="29"/>
      <c r="AF48713" s="29"/>
      <c r="AG48713" s="30"/>
    </row>
    <row r="48714" spans="25:33" ht="21">
      <c r="Y48714" s="35"/>
      <c r="AE48714" s="29"/>
      <c r="AF48714" s="29"/>
      <c r="AG48714" s="30"/>
    </row>
    <row r="48715" spans="25:33" ht="21">
      <c r="Y48715" s="35"/>
      <c r="AE48715" s="29"/>
      <c r="AF48715" s="29"/>
      <c r="AG48715" s="30"/>
    </row>
    <row r="48716" spans="25:33" ht="21">
      <c r="Y48716" s="35"/>
      <c r="AE48716" s="29"/>
      <c r="AF48716" s="29"/>
      <c r="AG48716" s="30"/>
    </row>
    <row r="48717" spans="25:33" ht="21">
      <c r="Y48717" s="35"/>
      <c r="AE48717" s="29"/>
      <c r="AF48717" s="29"/>
      <c r="AG48717" s="30"/>
    </row>
    <row r="48718" spans="25:33" ht="21">
      <c r="Y48718" s="35"/>
      <c r="AE48718" s="29"/>
      <c r="AF48718" s="29"/>
      <c r="AG48718" s="30"/>
    </row>
    <row r="48719" spans="25:33" ht="21">
      <c r="Y48719" s="35"/>
      <c r="AE48719" s="29"/>
      <c r="AF48719" s="29"/>
      <c r="AG48719" s="30"/>
    </row>
    <row r="48720" spans="25:33" ht="21">
      <c r="Y48720" s="35"/>
      <c r="AE48720" s="29"/>
      <c r="AF48720" s="29"/>
      <c r="AG48720" s="30"/>
    </row>
    <row r="48721" spans="25:33" ht="21">
      <c r="Y48721" s="35"/>
      <c r="AE48721" s="29"/>
      <c r="AF48721" s="29"/>
      <c r="AG48721" s="30"/>
    </row>
    <row r="48722" spans="25:33" ht="21">
      <c r="Y48722" s="35"/>
      <c r="AE48722" s="29"/>
      <c r="AF48722" s="29"/>
      <c r="AG48722" s="30"/>
    </row>
    <row r="48723" spans="25:33" ht="21">
      <c r="Y48723" s="35"/>
      <c r="AE48723" s="29"/>
      <c r="AF48723" s="29"/>
      <c r="AG48723" s="30"/>
    </row>
    <row r="48724" spans="25:33" ht="21">
      <c r="Y48724" s="35"/>
      <c r="AE48724" s="29"/>
      <c r="AF48724" s="29"/>
      <c r="AG48724" s="30"/>
    </row>
    <row r="48725" spans="25:33" ht="21">
      <c r="Y48725" s="35"/>
      <c r="AE48725" s="29"/>
      <c r="AF48725" s="29"/>
      <c r="AG48725" s="30"/>
    </row>
    <row r="48726" spans="25:33" ht="21">
      <c r="Y48726" s="35"/>
      <c r="AE48726" s="29"/>
      <c r="AF48726" s="29"/>
      <c r="AG48726" s="30"/>
    </row>
    <row r="48727" spans="25:33" ht="21">
      <c r="Y48727" s="35"/>
      <c r="AE48727" s="29"/>
      <c r="AF48727" s="29"/>
      <c r="AG48727" s="30"/>
    </row>
    <row r="48728" spans="25:33" ht="21">
      <c r="Y48728" s="35"/>
      <c r="AE48728" s="29"/>
      <c r="AF48728" s="29"/>
      <c r="AG48728" s="30"/>
    </row>
    <row r="48729" spans="25:33" ht="21">
      <c r="Y48729" s="35"/>
      <c r="AE48729" s="29"/>
      <c r="AF48729" s="29"/>
      <c r="AG48729" s="30"/>
    </row>
    <row r="48730" spans="25:33" ht="21">
      <c r="Y48730" s="35"/>
      <c r="AE48730" s="29"/>
      <c r="AF48730" s="29"/>
      <c r="AG48730" s="30"/>
    </row>
    <row r="48731" spans="25:33" ht="21">
      <c r="Y48731" s="35"/>
      <c r="AE48731" s="29"/>
      <c r="AF48731" s="29"/>
      <c r="AG48731" s="30"/>
    </row>
    <row r="48732" spans="25:33" ht="21">
      <c r="Y48732" s="35"/>
      <c r="AE48732" s="29"/>
      <c r="AF48732" s="29"/>
      <c r="AG48732" s="30"/>
    </row>
    <row r="48733" spans="25:33" ht="21">
      <c r="Y48733" s="35"/>
      <c r="AE48733" s="29"/>
      <c r="AF48733" s="29"/>
      <c r="AG48733" s="30"/>
    </row>
    <row r="48734" spans="25:33" ht="21">
      <c r="Y48734" s="35"/>
      <c r="AE48734" s="29"/>
      <c r="AF48734" s="29"/>
      <c r="AG48734" s="30"/>
    </row>
    <row r="48735" spans="25:33" ht="21">
      <c r="Y48735" s="35"/>
      <c r="AE48735" s="29"/>
      <c r="AF48735" s="29"/>
      <c r="AG48735" s="30"/>
    </row>
    <row r="48736" spans="25:33" ht="21">
      <c r="Y48736" s="35"/>
      <c r="AE48736" s="29"/>
      <c r="AF48736" s="29"/>
      <c r="AG48736" s="30"/>
    </row>
    <row r="48737" spans="25:33" ht="21">
      <c r="Y48737" s="35"/>
      <c r="AE48737" s="29"/>
      <c r="AF48737" s="29"/>
      <c r="AG48737" s="30"/>
    </row>
    <row r="48738" spans="25:33" ht="21">
      <c r="Y48738" s="35"/>
      <c r="AE48738" s="29"/>
      <c r="AF48738" s="29"/>
      <c r="AG48738" s="30"/>
    </row>
    <row r="48739" spans="25:33" ht="21">
      <c r="Y48739" s="35"/>
      <c r="AE48739" s="29"/>
      <c r="AF48739" s="29"/>
      <c r="AG48739" s="30"/>
    </row>
    <row r="48740" spans="25:33" ht="21">
      <c r="Y48740" s="35"/>
      <c r="AE48740" s="29"/>
      <c r="AF48740" s="29"/>
      <c r="AG48740" s="30"/>
    </row>
    <row r="48741" spans="25:33" ht="21">
      <c r="Y48741" s="35"/>
      <c r="AE48741" s="29"/>
      <c r="AF48741" s="29"/>
      <c r="AG48741" s="30"/>
    </row>
    <row r="48742" spans="25:33" ht="21">
      <c r="Y48742" s="35"/>
      <c r="AE48742" s="29"/>
      <c r="AF48742" s="29"/>
      <c r="AG48742" s="30"/>
    </row>
    <row r="48743" spans="25:33" ht="21">
      <c r="Y48743" s="35"/>
      <c r="AE48743" s="29"/>
      <c r="AF48743" s="29"/>
      <c r="AG48743" s="30"/>
    </row>
    <row r="48744" spans="25:33" ht="21">
      <c r="Y48744" s="35"/>
      <c r="AE48744" s="29"/>
      <c r="AF48744" s="29"/>
      <c r="AG48744" s="30"/>
    </row>
    <row r="48745" spans="25:33" ht="21">
      <c r="Y48745" s="35"/>
      <c r="AE48745" s="29"/>
      <c r="AF48745" s="29"/>
      <c r="AG48745" s="30"/>
    </row>
    <row r="48746" spans="25:33" ht="21">
      <c r="Y48746" s="35"/>
      <c r="AE48746" s="29"/>
      <c r="AF48746" s="29"/>
      <c r="AG48746" s="30"/>
    </row>
    <row r="48747" spans="25:33" ht="21">
      <c r="Y48747" s="35"/>
      <c r="AE48747" s="29"/>
      <c r="AF48747" s="29"/>
      <c r="AG48747" s="30"/>
    </row>
    <row r="48748" spans="25:33" ht="21">
      <c r="Y48748" s="35"/>
      <c r="AE48748" s="29"/>
      <c r="AF48748" s="29"/>
      <c r="AG48748" s="30"/>
    </row>
    <row r="48749" spans="25:33" ht="21">
      <c r="Y48749" s="35"/>
      <c r="AE48749" s="29"/>
      <c r="AF48749" s="29"/>
      <c r="AG48749" s="30"/>
    </row>
    <row r="48750" spans="25:33" ht="21">
      <c r="Y48750" s="35"/>
      <c r="AE48750" s="29"/>
      <c r="AF48750" s="29"/>
      <c r="AG48750" s="30"/>
    </row>
    <row r="48751" spans="25:33" ht="21">
      <c r="Y48751" s="35"/>
      <c r="AE48751" s="29"/>
      <c r="AF48751" s="29"/>
      <c r="AG48751" s="30"/>
    </row>
    <row r="48752" spans="25:33" ht="21">
      <c r="Y48752" s="35"/>
      <c r="AE48752" s="29"/>
      <c r="AF48752" s="29"/>
      <c r="AG48752" s="30"/>
    </row>
    <row r="48753" spans="25:33" ht="21">
      <c r="Y48753" s="35"/>
      <c r="AE48753" s="29"/>
      <c r="AF48753" s="29"/>
      <c r="AG48753" s="30"/>
    </row>
    <row r="48754" spans="25:33" ht="21">
      <c r="Y48754" s="35"/>
      <c r="AE48754" s="29"/>
      <c r="AF48754" s="29"/>
      <c r="AG48754" s="30"/>
    </row>
    <row r="48755" spans="25:33" ht="21">
      <c r="Y48755" s="35"/>
      <c r="AE48755" s="29"/>
      <c r="AF48755" s="29"/>
      <c r="AG48755" s="30"/>
    </row>
    <row r="48756" spans="25:33" ht="21">
      <c r="Y48756" s="35"/>
      <c r="AE48756" s="29"/>
      <c r="AF48756" s="29"/>
      <c r="AG48756" s="30"/>
    </row>
    <row r="48757" spans="25:33" ht="21">
      <c r="Y48757" s="35"/>
      <c r="AE48757" s="29"/>
      <c r="AF48757" s="29"/>
      <c r="AG48757" s="30"/>
    </row>
    <row r="48758" spans="25:33" ht="21">
      <c r="Y48758" s="35"/>
      <c r="AE48758" s="29"/>
      <c r="AF48758" s="29"/>
      <c r="AG48758" s="30"/>
    </row>
    <row r="48759" spans="25:33" ht="21">
      <c r="Y48759" s="35"/>
      <c r="AE48759" s="29"/>
      <c r="AF48759" s="29"/>
      <c r="AG48759" s="30"/>
    </row>
    <row r="48760" spans="25:33" ht="21">
      <c r="Y48760" s="35"/>
      <c r="AE48760" s="29"/>
      <c r="AF48760" s="29"/>
      <c r="AG48760" s="30"/>
    </row>
    <row r="48761" spans="25:33" ht="21">
      <c r="Y48761" s="35"/>
      <c r="AE48761" s="29"/>
      <c r="AF48761" s="29"/>
      <c r="AG48761" s="30"/>
    </row>
    <row r="48762" spans="25:33" ht="21">
      <c r="Y48762" s="35"/>
      <c r="AE48762" s="29"/>
      <c r="AF48762" s="29"/>
      <c r="AG48762" s="30"/>
    </row>
    <row r="48763" spans="25:33" ht="21">
      <c r="Y48763" s="35"/>
      <c r="AE48763" s="29"/>
      <c r="AF48763" s="29"/>
      <c r="AG48763" s="30"/>
    </row>
    <row r="48764" spans="25:33" ht="21">
      <c r="Y48764" s="35"/>
      <c r="AE48764" s="29"/>
      <c r="AF48764" s="29"/>
      <c r="AG48764" s="30"/>
    </row>
    <row r="48765" spans="25:33" ht="21">
      <c r="Y48765" s="35"/>
      <c r="AE48765" s="29"/>
      <c r="AF48765" s="29"/>
      <c r="AG48765" s="30"/>
    </row>
    <row r="48766" spans="25:33" ht="21">
      <c r="Y48766" s="35"/>
      <c r="AE48766" s="29"/>
      <c r="AF48766" s="29"/>
      <c r="AG48766" s="30"/>
    </row>
    <row r="48767" spans="25:33" ht="21">
      <c r="Y48767" s="35"/>
      <c r="AE48767" s="29"/>
      <c r="AF48767" s="29"/>
      <c r="AG48767" s="30"/>
    </row>
    <row r="48768" spans="25:33" ht="21">
      <c r="Y48768" s="35"/>
      <c r="AE48768" s="29"/>
      <c r="AF48768" s="29"/>
      <c r="AG48768" s="30"/>
    </row>
    <row r="48769" spans="25:33" ht="21">
      <c r="Y48769" s="35"/>
      <c r="AE48769" s="29"/>
      <c r="AF48769" s="29"/>
      <c r="AG48769" s="30"/>
    </row>
    <row r="48770" spans="25:33" ht="21">
      <c r="Y48770" s="35"/>
      <c r="AE48770" s="29"/>
      <c r="AF48770" s="29"/>
      <c r="AG48770" s="30"/>
    </row>
    <row r="48771" spans="25:33" ht="21">
      <c r="Y48771" s="35"/>
      <c r="AE48771" s="29"/>
      <c r="AF48771" s="29"/>
      <c r="AG48771" s="30"/>
    </row>
    <row r="48772" spans="25:33" ht="21">
      <c r="Y48772" s="35"/>
      <c r="AE48772" s="29"/>
      <c r="AF48772" s="29"/>
      <c r="AG48772" s="30"/>
    </row>
    <row r="48773" spans="25:33" ht="21">
      <c r="Y48773" s="35"/>
      <c r="AE48773" s="29"/>
      <c r="AF48773" s="29"/>
      <c r="AG48773" s="30"/>
    </row>
    <row r="48774" spans="25:33" ht="21">
      <c r="Y48774" s="35"/>
      <c r="AE48774" s="29"/>
      <c r="AF48774" s="29"/>
      <c r="AG48774" s="30"/>
    </row>
    <row r="48775" spans="25:33" ht="21">
      <c r="Y48775" s="35"/>
      <c r="AE48775" s="29"/>
      <c r="AF48775" s="29"/>
      <c r="AG48775" s="30"/>
    </row>
    <row r="48776" spans="25:33" ht="21">
      <c r="Y48776" s="35"/>
      <c r="AE48776" s="29"/>
      <c r="AF48776" s="29"/>
      <c r="AG48776" s="30"/>
    </row>
    <row r="48777" spans="25:33" ht="21">
      <c r="Y48777" s="35"/>
      <c r="AE48777" s="29"/>
      <c r="AF48777" s="29"/>
      <c r="AG48777" s="30"/>
    </row>
    <row r="48778" spans="25:33" ht="21">
      <c r="Y48778" s="35"/>
      <c r="AE48778" s="29"/>
      <c r="AF48778" s="29"/>
      <c r="AG48778" s="30"/>
    </row>
    <row r="48779" spans="25:33" ht="21">
      <c r="Y48779" s="35"/>
      <c r="AE48779" s="29"/>
      <c r="AF48779" s="29"/>
      <c r="AG48779" s="30"/>
    </row>
    <row r="48780" spans="25:33" ht="21">
      <c r="Y48780" s="35"/>
      <c r="AE48780" s="29"/>
      <c r="AF48780" s="29"/>
      <c r="AG48780" s="30"/>
    </row>
    <row r="48781" spans="25:33" ht="21">
      <c r="Y48781" s="35"/>
      <c r="AE48781" s="29"/>
      <c r="AF48781" s="29"/>
      <c r="AG48781" s="30"/>
    </row>
    <row r="48782" spans="25:33" ht="21">
      <c r="Y48782" s="35"/>
      <c r="AE48782" s="29"/>
      <c r="AF48782" s="29"/>
      <c r="AG48782" s="30"/>
    </row>
    <row r="48783" spans="25:33" ht="21">
      <c r="Y48783" s="35"/>
      <c r="AE48783" s="29"/>
      <c r="AF48783" s="29"/>
      <c r="AG48783" s="30"/>
    </row>
    <row r="48784" spans="25:33" ht="21">
      <c r="Y48784" s="35"/>
      <c r="AE48784" s="29"/>
      <c r="AF48784" s="29"/>
      <c r="AG48784" s="30"/>
    </row>
    <row r="48785" spans="25:33" ht="21">
      <c r="Y48785" s="35"/>
      <c r="AE48785" s="29"/>
      <c r="AF48785" s="29"/>
      <c r="AG48785" s="30"/>
    </row>
    <row r="48786" spans="25:33" ht="21">
      <c r="Y48786" s="35"/>
      <c r="AE48786" s="29"/>
      <c r="AF48786" s="29"/>
      <c r="AG48786" s="30"/>
    </row>
    <row r="48787" spans="25:33" ht="21">
      <c r="Y48787" s="35"/>
      <c r="AE48787" s="29"/>
      <c r="AF48787" s="29"/>
      <c r="AG48787" s="30"/>
    </row>
    <row r="48788" spans="25:33" ht="21">
      <c r="Y48788" s="35"/>
      <c r="AE48788" s="29"/>
      <c r="AF48788" s="29"/>
      <c r="AG48788" s="30"/>
    </row>
    <row r="48789" spans="25:33" ht="21">
      <c r="Y48789" s="35"/>
      <c r="AE48789" s="29"/>
      <c r="AF48789" s="29"/>
      <c r="AG48789" s="30"/>
    </row>
    <row r="48790" spans="25:33" ht="21">
      <c r="Y48790" s="35"/>
      <c r="AE48790" s="29"/>
      <c r="AF48790" s="29"/>
      <c r="AG48790" s="30"/>
    </row>
    <row r="48791" spans="25:33" ht="21">
      <c r="Y48791" s="35"/>
      <c r="AE48791" s="29"/>
      <c r="AF48791" s="29"/>
      <c r="AG48791" s="30"/>
    </row>
    <row r="48792" spans="25:33" ht="21">
      <c r="Y48792" s="35"/>
      <c r="AE48792" s="29"/>
      <c r="AF48792" s="29"/>
      <c r="AG48792" s="30"/>
    </row>
    <row r="48793" spans="25:33" ht="21">
      <c r="Y48793" s="35"/>
      <c r="AE48793" s="29"/>
      <c r="AF48793" s="29"/>
      <c r="AG48793" s="30"/>
    </row>
    <row r="48794" spans="25:33" ht="21">
      <c r="Y48794" s="35"/>
      <c r="AE48794" s="29"/>
      <c r="AF48794" s="29"/>
      <c r="AG48794" s="30"/>
    </row>
    <row r="48795" spans="25:33" ht="21">
      <c r="Y48795" s="35"/>
      <c r="AE48795" s="29"/>
      <c r="AF48795" s="29"/>
      <c r="AG48795" s="30"/>
    </row>
    <row r="48796" spans="25:33" ht="21">
      <c r="Y48796" s="35"/>
      <c r="AE48796" s="29"/>
      <c r="AF48796" s="29"/>
      <c r="AG48796" s="30"/>
    </row>
    <row r="48797" spans="25:33" ht="21">
      <c r="Y48797" s="35"/>
      <c r="AE48797" s="29"/>
      <c r="AF48797" s="29"/>
      <c r="AG48797" s="30"/>
    </row>
    <row r="48798" spans="25:33" ht="21">
      <c r="Y48798" s="35"/>
      <c r="AE48798" s="29"/>
      <c r="AF48798" s="29"/>
      <c r="AG48798" s="30"/>
    </row>
    <row r="48799" spans="25:33" ht="21">
      <c r="Y48799" s="35"/>
      <c r="AE48799" s="29"/>
      <c r="AF48799" s="29"/>
      <c r="AG48799" s="30"/>
    </row>
    <row r="48800" spans="25:33" ht="21">
      <c r="Y48800" s="35"/>
      <c r="AE48800" s="29"/>
      <c r="AF48800" s="29"/>
      <c r="AG48800" s="30"/>
    </row>
    <row r="48801" spans="25:33" ht="21">
      <c r="Y48801" s="35"/>
      <c r="AE48801" s="29"/>
      <c r="AF48801" s="29"/>
      <c r="AG48801" s="30"/>
    </row>
    <row r="48802" spans="25:33" ht="21">
      <c r="Y48802" s="35"/>
      <c r="AE48802" s="29"/>
      <c r="AF48802" s="29"/>
      <c r="AG48802" s="30"/>
    </row>
    <row r="48803" spans="25:33" ht="21">
      <c r="Y48803" s="35"/>
      <c r="AE48803" s="29"/>
      <c r="AF48803" s="29"/>
      <c r="AG48803" s="30"/>
    </row>
    <row r="48804" spans="25:33" ht="21">
      <c r="Y48804" s="35"/>
      <c r="AE48804" s="29"/>
      <c r="AF48804" s="29"/>
      <c r="AG48804" s="30"/>
    </row>
    <row r="48805" spans="25:33" ht="21">
      <c r="Y48805" s="35"/>
      <c r="AE48805" s="29"/>
      <c r="AF48805" s="29"/>
      <c r="AG48805" s="30"/>
    </row>
    <row r="48806" spans="25:33" ht="21">
      <c r="Y48806" s="35"/>
      <c r="AE48806" s="29"/>
      <c r="AF48806" s="29"/>
      <c r="AG48806" s="30"/>
    </row>
    <row r="48807" spans="25:33" ht="21">
      <c r="Y48807" s="35"/>
      <c r="AE48807" s="29"/>
      <c r="AF48807" s="29"/>
      <c r="AG48807" s="30"/>
    </row>
    <row r="48808" spans="25:33" ht="21">
      <c r="Y48808" s="35"/>
      <c r="AE48808" s="29"/>
      <c r="AF48808" s="29"/>
      <c r="AG48808" s="30"/>
    </row>
    <row r="48809" spans="25:33" ht="21">
      <c r="Y48809" s="35"/>
      <c r="AE48809" s="29"/>
      <c r="AF48809" s="29"/>
      <c r="AG48809" s="30"/>
    </row>
    <row r="48810" spans="25:33" ht="21">
      <c r="Y48810" s="35"/>
      <c r="AE48810" s="29"/>
      <c r="AF48810" s="29"/>
      <c r="AG48810" s="30"/>
    </row>
    <row r="48811" spans="25:33" ht="21">
      <c r="Y48811" s="35"/>
      <c r="AE48811" s="29"/>
      <c r="AF48811" s="29"/>
      <c r="AG48811" s="30"/>
    </row>
    <row r="48812" spans="25:33" ht="21">
      <c r="Y48812" s="35"/>
      <c r="AE48812" s="29"/>
      <c r="AF48812" s="29"/>
      <c r="AG48812" s="30"/>
    </row>
    <row r="48813" spans="25:33" ht="21">
      <c r="Y48813" s="35"/>
      <c r="AE48813" s="29"/>
      <c r="AF48813" s="29"/>
      <c r="AG48813" s="30"/>
    </row>
    <row r="48814" spans="25:33" ht="21">
      <c r="Y48814" s="35"/>
      <c r="AE48814" s="29"/>
      <c r="AF48814" s="29"/>
      <c r="AG48814" s="30"/>
    </row>
    <row r="48815" spans="25:33" ht="21">
      <c r="Y48815" s="35"/>
      <c r="AE48815" s="29"/>
      <c r="AF48815" s="29"/>
      <c r="AG48815" s="30"/>
    </row>
    <row r="48816" spans="25:33" ht="21">
      <c r="Y48816" s="35"/>
      <c r="AE48816" s="29"/>
      <c r="AF48816" s="29"/>
      <c r="AG48816" s="30"/>
    </row>
    <row r="48817" spans="25:33" ht="21">
      <c r="Y48817" s="35"/>
      <c r="AE48817" s="29"/>
      <c r="AF48817" s="29"/>
      <c r="AG48817" s="30"/>
    </row>
    <row r="48818" spans="25:33" ht="21">
      <c r="Y48818" s="35"/>
      <c r="AE48818" s="29"/>
      <c r="AF48818" s="29"/>
      <c r="AG48818" s="30"/>
    </row>
    <row r="48819" spans="25:33" ht="21">
      <c r="Y48819" s="35"/>
      <c r="AE48819" s="29"/>
      <c r="AF48819" s="29"/>
      <c r="AG48819" s="30"/>
    </row>
    <row r="48820" spans="25:33" ht="21">
      <c r="Y48820" s="35"/>
      <c r="AE48820" s="29"/>
      <c r="AF48820" s="29"/>
      <c r="AG48820" s="30"/>
    </row>
    <row r="48821" spans="25:33" ht="21">
      <c r="Y48821" s="35"/>
      <c r="AE48821" s="29"/>
      <c r="AF48821" s="29"/>
      <c r="AG48821" s="30"/>
    </row>
    <row r="48822" spans="25:33" ht="21">
      <c r="Y48822" s="35"/>
      <c r="AE48822" s="29"/>
      <c r="AF48822" s="29"/>
      <c r="AG48822" s="30"/>
    </row>
    <row r="48823" spans="25:33" ht="21">
      <c r="Y48823" s="35"/>
      <c r="AE48823" s="29"/>
      <c r="AF48823" s="29"/>
      <c r="AG48823" s="30"/>
    </row>
    <row r="48824" spans="25:33" ht="21">
      <c r="Y48824" s="35"/>
      <c r="AE48824" s="29"/>
      <c r="AF48824" s="29"/>
      <c r="AG48824" s="30"/>
    </row>
    <row r="48825" spans="25:33" ht="21">
      <c r="Y48825" s="35"/>
      <c r="AE48825" s="29"/>
      <c r="AF48825" s="29"/>
      <c r="AG48825" s="30"/>
    </row>
    <row r="48826" spans="25:33" ht="21">
      <c r="Y48826" s="35"/>
      <c r="AE48826" s="29"/>
      <c r="AF48826" s="29"/>
      <c r="AG48826" s="30"/>
    </row>
    <row r="48827" spans="25:33" ht="21">
      <c r="Y48827" s="35"/>
      <c r="AE48827" s="29"/>
      <c r="AF48827" s="29"/>
      <c r="AG48827" s="30"/>
    </row>
    <row r="48828" spans="25:33" ht="21">
      <c r="Y48828" s="35"/>
      <c r="AE48828" s="29"/>
      <c r="AF48828" s="29"/>
      <c r="AG48828" s="30"/>
    </row>
    <row r="48829" spans="25:33" ht="21">
      <c r="Y48829" s="35"/>
      <c r="AE48829" s="29"/>
      <c r="AF48829" s="29"/>
      <c r="AG48829" s="30"/>
    </row>
    <row r="48830" spans="25:33" ht="21">
      <c r="Y48830" s="35"/>
      <c r="AE48830" s="29"/>
      <c r="AF48830" s="29"/>
      <c r="AG48830" s="30"/>
    </row>
    <row r="48831" spans="25:33" ht="21">
      <c r="Y48831" s="35"/>
      <c r="AE48831" s="29"/>
      <c r="AF48831" s="29"/>
      <c r="AG48831" s="30"/>
    </row>
    <row r="48832" spans="25:33" ht="21">
      <c r="Y48832" s="35"/>
      <c r="AE48832" s="29"/>
      <c r="AF48832" s="29"/>
      <c r="AG48832" s="30"/>
    </row>
    <row r="48833" spans="25:33" ht="21">
      <c r="Y48833" s="35"/>
      <c r="AE48833" s="29"/>
      <c r="AF48833" s="29"/>
      <c r="AG48833" s="30"/>
    </row>
    <row r="48834" spans="25:33" ht="21">
      <c r="Y48834" s="35"/>
      <c r="AE48834" s="29"/>
      <c r="AF48834" s="29"/>
      <c r="AG48834" s="30"/>
    </row>
    <row r="48835" spans="25:33" ht="21">
      <c r="Y48835" s="35"/>
      <c r="AE48835" s="29"/>
      <c r="AF48835" s="29"/>
      <c r="AG48835" s="30"/>
    </row>
    <row r="48836" spans="25:33" ht="21">
      <c r="Y48836" s="35"/>
      <c r="AE48836" s="29"/>
      <c r="AF48836" s="29"/>
      <c r="AG48836" s="30"/>
    </row>
    <row r="48837" spans="25:33" ht="21">
      <c r="Y48837" s="35"/>
      <c r="AE48837" s="29"/>
      <c r="AF48837" s="29"/>
      <c r="AG48837" s="30"/>
    </row>
    <row r="48838" spans="25:33" ht="21">
      <c r="Y48838" s="35"/>
      <c r="AE48838" s="29"/>
      <c r="AF48838" s="29"/>
      <c r="AG48838" s="30"/>
    </row>
    <row r="48839" spans="25:33" ht="21">
      <c r="Y48839" s="35"/>
      <c r="AE48839" s="29"/>
      <c r="AF48839" s="29"/>
      <c r="AG48839" s="30"/>
    </row>
    <row r="48840" spans="25:33" ht="21">
      <c r="Y48840" s="35"/>
      <c r="AE48840" s="29"/>
      <c r="AF48840" s="29"/>
      <c r="AG48840" s="30"/>
    </row>
    <row r="48841" spans="25:33" ht="21">
      <c r="Y48841" s="35"/>
      <c r="AE48841" s="29"/>
      <c r="AF48841" s="29"/>
      <c r="AG48841" s="30"/>
    </row>
    <row r="48842" spans="25:33" ht="21">
      <c r="Y48842" s="35"/>
      <c r="AE48842" s="29"/>
      <c r="AF48842" s="29"/>
      <c r="AG48842" s="30"/>
    </row>
    <row r="48843" spans="25:33" ht="21">
      <c r="Y48843" s="35"/>
      <c r="AE48843" s="29"/>
      <c r="AF48843" s="29"/>
      <c r="AG48843" s="30"/>
    </row>
    <row r="48844" spans="25:33" ht="21">
      <c r="Y48844" s="35"/>
      <c r="AE48844" s="29"/>
      <c r="AF48844" s="29"/>
      <c r="AG48844" s="30"/>
    </row>
    <row r="48845" spans="25:33" ht="21">
      <c r="Y48845" s="35"/>
      <c r="AE48845" s="29"/>
      <c r="AF48845" s="29"/>
      <c r="AG48845" s="30"/>
    </row>
    <row r="48846" spans="25:33" ht="21">
      <c r="Y48846" s="35"/>
      <c r="AE48846" s="29"/>
      <c r="AF48846" s="29"/>
      <c r="AG48846" s="30"/>
    </row>
    <row r="48847" spans="25:33" ht="21">
      <c r="Y48847" s="35"/>
      <c r="AE48847" s="29"/>
      <c r="AF48847" s="29"/>
      <c r="AG48847" s="30"/>
    </row>
    <row r="48848" spans="25:33" ht="21">
      <c r="Y48848" s="35"/>
      <c r="AE48848" s="29"/>
      <c r="AF48848" s="29"/>
      <c r="AG48848" s="30"/>
    </row>
    <row r="48849" spans="25:33" ht="21">
      <c r="Y48849" s="35"/>
      <c r="AE48849" s="29"/>
      <c r="AF48849" s="29"/>
      <c r="AG48849" s="30"/>
    </row>
    <row r="48850" spans="25:33" ht="21">
      <c r="Y48850" s="35"/>
      <c r="AE48850" s="29"/>
      <c r="AF48850" s="29"/>
      <c r="AG48850" s="30"/>
    </row>
    <row r="48851" spans="25:33" ht="21">
      <c r="Y48851" s="35"/>
      <c r="AE48851" s="29"/>
      <c r="AF48851" s="29"/>
      <c r="AG48851" s="30"/>
    </row>
    <row r="48852" spans="25:33" ht="21">
      <c r="Y48852" s="35"/>
      <c r="AE48852" s="29"/>
      <c r="AF48852" s="29"/>
      <c r="AG48852" s="30"/>
    </row>
    <row r="48853" spans="25:33" ht="21">
      <c r="Y48853" s="35"/>
      <c r="AE48853" s="29"/>
      <c r="AF48853" s="29"/>
      <c r="AG48853" s="30"/>
    </row>
    <row r="48854" spans="25:33" ht="21">
      <c r="Y48854" s="35"/>
      <c r="AE48854" s="29"/>
      <c r="AF48854" s="29"/>
      <c r="AG48854" s="30"/>
    </row>
    <row r="48855" spans="25:33" ht="21">
      <c r="Y48855" s="35"/>
      <c r="AE48855" s="29"/>
      <c r="AF48855" s="29"/>
      <c r="AG48855" s="30"/>
    </row>
    <row r="48856" spans="25:33" ht="21">
      <c r="Y48856" s="35"/>
      <c r="AE48856" s="29"/>
      <c r="AF48856" s="29"/>
      <c r="AG48856" s="30"/>
    </row>
    <row r="48857" spans="25:33" ht="21">
      <c r="Y48857" s="35"/>
      <c r="AE48857" s="29"/>
      <c r="AF48857" s="29"/>
      <c r="AG48857" s="30"/>
    </row>
    <row r="48858" spans="25:33" ht="21">
      <c r="Y48858" s="35"/>
      <c r="AE48858" s="29"/>
      <c r="AF48858" s="29"/>
      <c r="AG48858" s="30"/>
    </row>
    <row r="48859" spans="25:33" ht="21">
      <c r="Y48859" s="35"/>
      <c r="AE48859" s="29"/>
      <c r="AF48859" s="29"/>
      <c r="AG48859" s="30"/>
    </row>
    <row r="48860" spans="25:33" ht="21">
      <c r="Y48860" s="35"/>
      <c r="AE48860" s="29"/>
      <c r="AF48860" s="29"/>
      <c r="AG48860" s="30"/>
    </row>
    <row r="48861" spans="25:33" ht="21">
      <c r="Y48861" s="35"/>
      <c r="AE48861" s="29"/>
      <c r="AF48861" s="29"/>
      <c r="AG48861" s="30"/>
    </row>
    <row r="48862" spans="25:33" ht="21">
      <c r="Y48862" s="35"/>
      <c r="AE48862" s="29"/>
      <c r="AF48862" s="29"/>
      <c r="AG48862" s="30"/>
    </row>
    <row r="48863" spans="25:33" ht="21">
      <c r="Y48863" s="35"/>
      <c r="AE48863" s="29"/>
      <c r="AF48863" s="29"/>
      <c r="AG48863" s="30"/>
    </row>
    <row r="48864" spans="25:33" ht="21">
      <c r="Y48864" s="35"/>
      <c r="AE48864" s="29"/>
      <c r="AF48864" s="29"/>
      <c r="AG48864" s="30"/>
    </row>
    <row r="48865" spans="25:33" ht="21">
      <c r="Y48865" s="35"/>
      <c r="AE48865" s="29"/>
      <c r="AF48865" s="29"/>
      <c r="AG48865" s="30"/>
    </row>
    <row r="48866" spans="25:33" ht="21">
      <c r="Y48866" s="35"/>
      <c r="AE48866" s="29"/>
      <c r="AF48866" s="29"/>
      <c r="AG48866" s="30"/>
    </row>
    <row r="48867" spans="25:33" ht="21">
      <c r="Y48867" s="35"/>
      <c r="AE48867" s="29"/>
      <c r="AF48867" s="29"/>
      <c r="AG48867" s="30"/>
    </row>
    <row r="48868" spans="25:33" ht="21">
      <c r="Y48868" s="35"/>
      <c r="AE48868" s="29"/>
      <c r="AF48868" s="29"/>
      <c r="AG48868" s="30"/>
    </row>
    <row r="48869" spans="25:33" ht="21">
      <c r="Y48869" s="35"/>
      <c r="AE48869" s="29"/>
      <c r="AF48869" s="29"/>
      <c r="AG48869" s="30"/>
    </row>
    <row r="48870" spans="25:33" ht="21">
      <c r="Y48870" s="35"/>
      <c r="AE48870" s="29"/>
      <c r="AF48870" s="29"/>
      <c r="AG48870" s="30"/>
    </row>
    <row r="48871" spans="25:33" ht="21">
      <c r="Y48871" s="35"/>
      <c r="AE48871" s="29"/>
      <c r="AF48871" s="29"/>
      <c r="AG48871" s="30"/>
    </row>
    <row r="48872" spans="25:33" ht="21">
      <c r="Y48872" s="35"/>
      <c r="AE48872" s="29"/>
      <c r="AF48872" s="29"/>
      <c r="AG48872" s="30"/>
    </row>
    <row r="48873" spans="25:33" ht="21">
      <c r="Y48873" s="35"/>
      <c r="AE48873" s="29"/>
      <c r="AF48873" s="29"/>
      <c r="AG48873" s="30"/>
    </row>
    <row r="48874" spans="25:33" ht="21">
      <c r="Y48874" s="35"/>
      <c r="AE48874" s="29"/>
      <c r="AF48874" s="29"/>
      <c r="AG48874" s="30"/>
    </row>
    <row r="48875" spans="25:33" ht="21">
      <c r="Y48875" s="35"/>
      <c r="AE48875" s="29"/>
      <c r="AF48875" s="29"/>
      <c r="AG48875" s="30"/>
    </row>
    <row r="48876" spans="25:33" ht="21">
      <c r="Y48876" s="35"/>
      <c r="AE48876" s="29"/>
      <c r="AF48876" s="29"/>
      <c r="AG48876" s="30"/>
    </row>
    <row r="48877" spans="25:33" ht="21">
      <c r="Y48877" s="35"/>
      <c r="AE48877" s="29"/>
      <c r="AF48877" s="29"/>
      <c r="AG48877" s="30"/>
    </row>
    <row r="48878" spans="25:33" ht="21">
      <c r="Y48878" s="35"/>
      <c r="AE48878" s="29"/>
      <c r="AF48878" s="29"/>
      <c r="AG48878" s="30"/>
    </row>
    <row r="48879" spans="25:33" ht="21">
      <c r="Y48879" s="35"/>
      <c r="AE48879" s="29"/>
      <c r="AF48879" s="29"/>
      <c r="AG48879" s="30"/>
    </row>
    <row r="48880" spans="25:33" ht="21">
      <c r="Y48880" s="35"/>
      <c r="AE48880" s="29"/>
      <c r="AF48880" s="29"/>
      <c r="AG48880" s="30"/>
    </row>
    <row r="48881" spans="25:33" ht="21">
      <c r="Y48881" s="35"/>
      <c r="AE48881" s="29"/>
      <c r="AF48881" s="29"/>
      <c r="AG48881" s="30"/>
    </row>
    <row r="48882" spans="25:33" ht="21">
      <c r="Y48882" s="35"/>
      <c r="AE48882" s="29"/>
      <c r="AF48882" s="29"/>
      <c r="AG48882" s="30"/>
    </row>
    <row r="48883" spans="25:33" ht="21">
      <c r="Y48883" s="35"/>
      <c r="AE48883" s="29"/>
      <c r="AF48883" s="29"/>
      <c r="AG48883" s="30"/>
    </row>
    <row r="48884" spans="25:33" ht="21">
      <c r="Y48884" s="35"/>
      <c r="AE48884" s="29"/>
      <c r="AF48884" s="29"/>
      <c r="AG48884" s="30"/>
    </row>
    <row r="48885" spans="25:33" ht="21">
      <c r="Y48885" s="35"/>
      <c r="AE48885" s="29"/>
      <c r="AF48885" s="29"/>
      <c r="AG48885" s="30"/>
    </row>
    <row r="48886" spans="25:33" ht="21">
      <c r="Y48886" s="35"/>
      <c r="AE48886" s="29"/>
      <c r="AF48886" s="29"/>
      <c r="AG48886" s="30"/>
    </row>
    <row r="48887" spans="25:33" ht="21">
      <c r="Y48887" s="35"/>
      <c r="AE48887" s="29"/>
      <c r="AF48887" s="29"/>
      <c r="AG48887" s="30"/>
    </row>
    <row r="48888" spans="25:33" ht="21">
      <c r="Y48888" s="35"/>
      <c r="AE48888" s="29"/>
      <c r="AF48888" s="29"/>
      <c r="AG48888" s="30"/>
    </row>
    <row r="48889" spans="25:33" ht="21">
      <c r="Y48889" s="35"/>
      <c r="AE48889" s="29"/>
      <c r="AF48889" s="29"/>
      <c r="AG48889" s="30"/>
    </row>
    <row r="48890" spans="25:33" ht="21">
      <c r="Y48890" s="35"/>
      <c r="AE48890" s="29"/>
      <c r="AF48890" s="29"/>
      <c r="AG48890" s="30"/>
    </row>
    <row r="48891" spans="25:33" ht="21">
      <c r="Y48891" s="35"/>
      <c r="AE48891" s="29"/>
      <c r="AF48891" s="29"/>
      <c r="AG48891" s="30"/>
    </row>
    <row r="48892" spans="25:33" ht="21">
      <c r="Y48892" s="35"/>
      <c r="AE48892" s="29"/>
      <c r="AF48892" s="29"/>
      <c r="AG48892" s="30"/>
    </row>
    <row r="48893" spans="25:33" ht="21">
      <c r="Y48893" s="35"/>
      <c r="AE48893" s="29"/>
      <c r="AF48893" s="29"/>
      <c r="AG48893" s="30"/>
    </row>
    <row r="48894" spans="25:33" ht="21">
      <c r="Y48894" s="35"/>
      <c r="AE48894" s="29"/>
      <c r="AF48894" s="29"/>
      <c r="AG48894" s="30"/>
    </row>
    <row r="48895" spans="25:33" ht="21">
      <c r="Y48895" s="35"/>
      <c r="AE48895" s="29"/>
      <c r="AF48895" s="29"/>
      <c r="AG48895" s="30"/>
    </row>
    <row r="48896" spans="25:33" ht="21">
      <c r="Y48896" s="35"/>
      <c r="AE48896" s="29"/>
      <c r="AF48896" s="29"/>
      <c r="AG48896" s="30"/>
    </row>
    <row r="48897" spans="25:33" ht="21">
      <c r="Y48897" s="35"/>
      <c r="AE48897" s="29"/>
      <c r="AF48897" s="29"/>
      <c r="AG48897" s="30"/>
    </row>
    <row r="48898" spans="25:33" ht="21">
      <c r="Y48898" s="35"/>
      <c r="AE48898" s="29"/>
      <c r="AF48898" s="29"/>
      <c r="AG48898" s="30"/>
    </row>
    <row r="48899" spans="25:33" ht="21">
      <c r="Y48899" s="35"/>
      <c r="AE48899" s="29"/>
      <c r="AF48899" s="29"/>
      <c r="AG48899" s="30"/>
    </row>
    <row r="48900" spans="25:33" ht="21">
      <c r="Y48900" s="35"/>
      <c r="AE48900" s="29"/>
      <c r="AF48900" s="29"/>
      <c r="AG48900" s="30"/>
    </row>
    <row r="48901" spans="25:33" ht="21">
      <c r="Y48901" s="35"/>
      <c r="AE48901" s="29"/>
      <c r="AF48901" s="29"/>
      <c r="AG48901" s="30"/>
    </row>
    <row r="48902" spans="25:33" ht="21">
      <c r="Y48902" s="35"/>
      <c r="AE48902" s="29"/>
      <c r="AF48902" s="29"/>
      <c r="AG48902" s="30"/>
    </row>
    <row r="48903" spans="25:33" ht="21">
      <c r="Y48903" s="35"/>
      <c r="AE48903" s="29"/>
      <c r="AF48903" s="29"/>
      <c r="AG48903" s="30"/>
    </row>
    <row r="48904" spans="25:33" ht="21">
      <c r="Y48904" s="35"/>
      <c r="AE48904" s="29"/>
      <c r="AF48904" s="29"/>
      <c r="AG48904" s="30"/>
    </row>
    <row r="48905" spans="25:33" ht="21">
      <c r="Y48905" s="35"/>
      <c r="AE48905" s="29"/>
      <c r="AF48905" s="29"/>
      <c r="AG48905" s="30"/>
    </row>
    <row r="48906" spans="25:33" ht="21">
      <c r="Y48906" s="35"/>
      <c r="AE48906" s="29"/>
      <c r="AF48906" s="29"/>
      <c r="AG48906" s="30"/>
    </row>
    <row r="48907" spans="25:33" ht="21">
      <c r="Y48907" s="35"/>
      <c r="AE48907" s="29"/>
      <c r="AF48907" s="29"/>
      <c r="AG48907" s="30"/>
    </row>
    <row r="48908" spans="25:33" ht="21">
      <c r="Y48908" s="35"/>
      <c r="AE48908" s="29"/>
      <c r="AF48908" s="29"/>
      <c r="AG48908" s="30"/>
    </row>
    <row r="48909" spans="25:33" ht="21">
      <c r="Y48909" s="35"/>
      <c r="AE48909" s="29"/>
      <c r="AF48909" s="29"/>
      <c r="AG48909" s="30"/>
    </row>
    <row r="48910" spans="25:33" ht="21">
      <c r="Y48910" s="35"/>
      <c r="AE48910" s="29"/>
      <c r="AF48910" s="29"/>
      <c r="AG48910" s="30"/>
    </row>
    <row r="48911" spans="25:33" ht="21">
      <c r="Y48911" s="35"/>
      <c r="AE48911" s="29"/>
      <c r="AF48911" s="29"/>
      <c r="AG48911" s="30"/>
    </row>
    <row r="48912" spans="25:33" ht="21">
      <c r="Y48912" s="35"/>
      <c r="AE48912" s="29"/>
      <c r="AF48912" s="29"/>
      <c r="AG48912" s="30"/>
    </row>
    <row r="48913" spans="25:33" ht="21">
      <c r="Y48913" s="35"/>
      <c r="AE48913" s="29"/>
      <c r="AF48913" s="29"/>
      <c r="AG48913" s="30"/>
    </row>
    <row r="48914" spans="25:33" ht="21">
      <c r="Y48914" s="35"/>
      <c r="AE48914" s="29"/>
      <c r="AF48914" s="29"/>
      <c r="AG48914" s="30"/>
    </row>
    <row r="48915" spans="25:33" ht="21">
      <c r="Y48915" s="35"/>
      <c r="AE48915" s="29"/>
      <c r="AF48915" s="29"/>
      <c r="AG48915" s="30"/>
    </row>
    <row r="48916" spans="25:33" ht="21">
      <c r="Y48916" s="35"/>
      <c r="AE48916" s="29"/>
      <c r="AF48916" s="29"/>
      <c r="AG48916" s="30"/>
    </row>
    <row r="48917" spans="25:33" ht="21">
      <c r="Y48917" s="35"/>
      <c r="AE48917" s="29"/>
      <c r="AF48917" s="29"/>
      <c r="AG48917" s="30"/>
    </row>
    <row r="48918" spans="25:33" ht="21">
      <c r="Y48918" s="35"/>
      <c r="AE48918" s="29"/>
      <c r="AF48918" s="29"/>
      <c r="AG48918" s="30"/>
    </row>
    <row r="48919" spans="25:33" ht="21">
      <c r="Y48919" s="35"/>
      <c r="AE48919" s="29"/>
      <c r="AF48919" s="29"/>
      <c r="AG48919" s="30"/>
    </row>
    <row r="48920" spans="25:33" ht="21">
      <c r="Y48920" s="35"/>
      <c r="AE48920" s="29"/>
      <c r="AF48920" s="29"/>
      <c r="AG48920" s="30"/>
    </row>
    <row r="48921" spans="25:33" ht="21">
      <c r="Y48921" s="35"/>
      <c r="AE48921" s="29"/>
      <c r="AF48921" s="29"/>
      <c r="AG48921" s="30"/>
    </row>
    <row r="48922" spans="25:33" ht="21">
      <c r="Y48922" s="35"/>
      <c r="AE48922" s="29"/>
      <c r="AF48922" s="29"/>
      <c r="AG48922" s="30"/>
    </row>
    <row r="48923" spans="25:33" ht="21">
      <c r="Y48923" s="35"/>
      <c r="AE48923" s="29"/>
      <c r="AF48923" s="29"/>
      <c r="AG48923" s="30"/>
    </row>
    <row r="48924" spans="25:33" ht="21">
      <c r="Y48924" s="35"/>
      <c r="AE48924" s="29"/>
      <c r="AF48924" s="29"/>
      <c r="AG48924" s="30"/>
    </row>
    <row r="48925" spans="25:33" ht="21">
      <c r="Y48925" s="35"/>
      <c r="AE48925" s="29"/>
      <c r="AF48925" s="29"/>
      <c r="AG48925" s="30"/>
    </row>
    <row r="48926" spans="25:33" ht="21">
      <c r="Y48926" s="35"/>
      <c r="AE48926" s="29"/>
      <c r="AF48926" s="29"/>
      <c r="AG48926" s="30"/>
    </row>
    <row r="48927" spans="25:33" ht="21">
      <c r="Y48927" s="35"/>
      <c r="AE48927" s="29"/>
      <c r="AF48927" s="29"/>
      <c r="AG48927" s="30"/>
    </row>
    <row r="48928" spans="25:33" ht="21">
      <c r="Y48928" s="35"/>
      <c r="AE48928" s="29"/>
      <c r="AF48928" s="29"/>
      <c r="AG48928" s="30"/>
    </row>
    <row r="48929" spans="25:33" ht="21">
      <c r="Y48929" s="35"/>
      <c r="AE48929" s="29"/>
      <c r="AF48929" s="29"/>
      <c r="AG48929" s="30"/>
    </row>
    <row r="48930" spans="25:33" ht="21">
      <c r="Y48930" s="35"/>
      <c r="AE48930" s="29"/>
      <c r="AF48930" s="29"/>
      <c r="AG48930" s="30"/>
    </row>
    <row r="48931" spans="25:33" ht="21">
      <c r="Y48931" s="35"/>
      <c r="AE48931" s="29"/>
      <c r="AF48931" s="29"/>
      <c r="AG48931" s="30"/>
    </row>
    <row r="48932" spans="25:33" ht="21">
      <c r="Y48932" s="35"/>
      <c r="AE48932" s="29"/>
      <c r="AF48932" s="29"/>
      <c r="AG48932" s="30"/>
    </row>
    <row r="48933" spans="25:33" ht="21">
      <c r="Y48933" s="35"/>
      <c r="AE48933" s="29"/>
      <c r="AF48933" s="29"/>
      <c r="AG48933" s="30"/>
    </row>
    <row r="48934" spans="25:33" ht="21">
      <c r="Y48934" s="35"/>
      <c r="AE48934" s="29"/>
      <c r="AF48934" s="29"/>
      <c r="AG48934" s="30"/>
    </row>
    <row r="48935" spans="25:33" ht="21">
      <c r="Y48935" s="35"/>
      <c r="AE48935" s="29"/>
      <c r="AF48935" s="29"/>
      <c r="AG48935" s="30"/>
    </row>
    <row r="48936" spans="25:33" ht="21">
      <c r="Y48936" s="35"/>
      <c r="AE48936" s="29"/>
      <c r="AF48936" s="29"/>
      <c r="AG48936" s="30"/>
    </row>
    <row r="48937" spans="25:33" ht="21">
      <c r="Y48937" s="35"/>
      <c r="AE48937" s="29"/>
      <c r="AF48937" s="29"/>
      <c r="AG48937" s="30"/>
    </row>
    <row r="48938" spans="25:33" ht="21">
      <c r="Y48938" s="35"/>
      <c r="AE48938" s="29"/>
      <c r="AF48938" s="29"/>
      <c r="AG48938" s="30"/>
    </row>
    <row r="48939" spans="25:33" ht="21">
      <c r="Y48939" s="35"/>
      <c r="AE48939" s="29"/>
      <c r="AF48939" s="29"/>
      <c r="AG48939" s="30"/>
    </row>
    <row r="48940" spans="25:33" ht="21">
      <c r="Y48940" s="35"/>
      <c r="AE48940" s="29"/>
      <c r="AF48940" s="29"/>
      <c r="AG48940" s="30"/>
    </row>
    <row r="48941" spans="25:33" ht="21">
      <c r="Y48941" s="35"/>
      <c r="AE48941" s="29"/>
      <c r="AF48941" s="29"/>
      <c r="AG48941" s="30"/>
    </row>
    <row r="48942" spans="25:33" ht="21">
      <c r="Y48942" s="35"/>
      <c r="AE48942" s="29"/>
      <c r="AF48942" s="29"/>
      <c r="AG48942" s="30"/>
    </row>
    <row r="48943" spans="25:33" ht="21">
      <c r="Y48943" s="35"/>
      <c r="AE48943" s="29"/>
      <c r="AF48943" s="29"/>
      <c r="AG48943" s="30"/>
    </row>
    <row r="48944" spans="25:33" ht="21">
      <c r="Y48944" s="35"/>
      <c r="AE48944" s="29"/>
      <c r="AF48944" s="29"/>
      <c r="AG48944" s="30"/>
    </row>
    <row r="48945" spans="25:33" ht="21">
      <c r="Y48945" s="35"/>
      <c r="AE48945" s="29"/>
      <c r="AF48945" s="29"/>
      <c r="AG48945" s="30"/>
    </row>
    <row r="48946" spans="25:33" ht="21">
      <c r="Y48946" s="35"/>
      <c r="AE48946" s="29"/>
      <c r="AF48946" s="29"/>
      <c r="AG48946" s="30"/>
    </row>
    <row r="48947" spans="25:33" ht="21">
      <c r="Y48947" s="35"/>
      <c r="AE48947" s="29"/>
      <c r="AF48947" s="29"/>
      <c r="AG48947" s="30"/>
    </row>
    <row r="48948" spans="25:33" ht="21">
      <c r="Y48948" s="35"/>
      <c r="AE48948" s="29"/>
      <c r="AF48948" s="29"/>
      <c r="AG48948" s="30"/>
    </row>
    <row r="48949" spans="25:33" ht="21">
      <c r="Y48949" s="35"/>
      <c r="AE48949" s="29"/>
      <c r="AF48949" s="29"/>
      <c r="AG48949" s="30"/>
    </row>
    <row r="48950" spans="25:33" ht="21">
      <c r="Y48950" s="35"/>
      <c r="AE48950" s="29"/>
      <c r="AF48950" s="29"/>
      <c r="AG48950" s="30"/>
    </row>
    <row r="48951" spans="25:33" ht="21">
      <c r="Y48951" s="35"/>
      <c r="AE48951" s="29"/>
      <c r="AF48951" s="29"/>
      <c r="AG48951" s="30"/>
    </row>
    <row r="48952" spans="25:33" ht="21">
      <c r="Y48952" s="35"/>
      <c r="AE48952" s="29"/>
      <c r="AF48952" s="29"/>
      <c r="AG48952" s="30"/>
    </row>
    <row r="48953" spans="25:33" ht="21">
      <c r="Y48953" s="35"/>
      <c r="AE48953" s="29"/>
      <c r="AF48953" s="29"/>
      <c r="AG48953" s="30"/>
    </row>
    <row r="48954" spans="25:33" ht="21">
      <c r="Y48954" s="35"/>
      <c r="AE48954" s="29"/>
      <c r="AF48954" s="29"/>
      <c r="AG48954" s="30"/>
    </row>
    <row r="48955" spans="25:33" ht="21">
      <c r="Y48955" s="35"/>
      <c r="AE48955" s="29"/>
      <c r="AF48955" s="29"/>
      <c r="AG48955" s="30"/>
    </row>
    <row r="48956" spans="25:33" ht="21">
      <c r="Y48956" s="35"/>
      <c r="AE48956" s="29"/>
      <c r="AF48956" s="29"/>
      <c r="AG48956" s="30"/>
    </row>
    <row r="48957" spans="25:33" ht="21">
      <c r="Y48957" s="35"/>
      <c r="AE48957" s="29"/>
      <c r="AF48957" s="29"/>
      <c r="AG48957" s="30"/>
    </row>
    <row r="48958" spans="25:33" ht="21">
      <c r="Y48958" s="35"/>
      <c r="AE48958" s="29"/>
      <c r="AF48958" s="29"/>
      <c r="AG48958" s="30"/>
    </row>
    <row r="48959" spans="25:33" ht="21">
      <c r="Y48959" s="35"/>
      <c r="AE48959" s="29"/>
      <c r="AF48959" s="29"/>
      <c r="AG48959" s="30"/>
    </row>
    <row r="48960" spans="25:33" ht="21">
      <c r="Y48960" s="35"/>
      <c r="AE48960" s="29"/>
      <c r="AF48960" s="29"/>
      <c r="AG48960" s="30"/>
    </row>
    <row r="48961" spans="25:33" ht="21">
      <c r="Y48961" s="35"/>
      <c r="AE48961" s="29"/>
      <c r="AF48961" s="29"/>
      <c r="AG48961" s="30"/>
    </row>
    <row r="48962" spans="25:33" ht="21">
      <c r="Y48962" s="35"/>
      <c r="AE48962" s="29"/>
      <c r="AF48962" s="29"/>
      <c r="AG48962" s="30"/>
    </row>
    <row r="48963" spans="25:33" ht="21">
      <c r="Y48963" s="35"/>
      <c r="AE48963" s="29"/>
      <c r="AF48963" s="29"/>
      <c r="AG48963" s="30"/>
    </row>
    <row r="48964" spans="25:33" ht="21">
      <c r="Y48964" s="35"/>
      <c r="AE48964" s="29"/>
      <c r="AF48964" s="29"/>
      <c r="AG48964" s="30"/>
    </row>
    <row r="48965" spans="25:33" ht="21">
      <c r="Y48965" s="35"/>
      <c r="AE48965" s="29"/>
      <c r="AF48965" s="29"/>
      <c r="AG48965" s="30"/>
    </row>
    <row r="48966" spans="25:33" ht="21">
      <c r="Y48966" s="35"/>
      <c r="AE48966" s="29"/>
      <c r="AF48966" s="29"/>
      <c r="AG48966" s="30"/>
    </row>
    <row r="48967" spans="25:33" ht="21">
      <c r="Y48967" s="35"/>
      <c r="AE48967" s="29"/>
      <c r="AF48967" s="29"/>
      <c r="AG48967" s="30"/>
    </row>
    <row r="48968" spans="25:33" ht="21">
      <c r="Y48968" s="35"/>
      <c r="AE48968" s="29"/>
      <c r="AF48968" s="29"/>
      <c r="AG48968" s="30"/>
    </row>
    <row r="48969" spans="25:33" ht="21">
      <c r="Y48969" s="35"/>
      <c r="AE48969" s="29"/>
      <c r="AF48969" s="29"/>
      <c r="AG48969" s="30"/>
    </row>
    <row r="48970" spans="25:33" ht="21">
      <c r="Y48970" s="35"/>
      <c r="AE48970" s="29"/>
      <c r="AF48970" s="29"/>
      <c r="AG48970" s="30"/>
    </row>
    <row r="48971" spans="25:33" ht="21">
      <c r="Y48971" s="35"/>
      <c r="AE48971" s="29"/>
      <c r="AF48971" s="29"/>
      <c r="AG48971" s="30"/>
    </row>
    <row r="48972" spans="25:33" ht="21">
      <c r="Y48972" s="35"/>
      <c r="AE48972" s="29"/>
      <c r="AF48972" s="29"/>
      <c r="AG48972" s="30"/>
    </row>
    <row r="48973" spans="25:33" ht="21">
      <c r="Y48973" s="35"/>
      <c r="AE48973" s="29"/>
      <c r="AF48973" s="29"/>
      <c r="AG48973" s="30"/>
    </row>
    <row r="48974" spans="25:33" ht="21">
      <c r="Y48974" s="35"/>
      <c r="AE48974" s="29"/>
      <c r="AF48974" s="29"/>
      <c r="AG48974" s="30"/>
    </row>
    <row r="48975" spans="25:33" ht="21">
      <c r="Y48975" s="35"/>
      <c r="AE48975" s="29"/>
      <c r="AF48975" s="29"/>
      <c r="AG48975" s="30"/>
    </row>
    <row r="48976" spans="25:33" ht="21">
      <c r="Y48976" s="35"/>
      <c r="AE48976" s="29"/>
      <c r="AF48976" s="29"/>
      <c r="AG48976" s="30"/>
    </row>
    <row r="48977" spans="25:33" ht="21">
      <c r="Y48977" s="35"/>
      <c r="AE48977" s="29"/>
      <c r="AF48977" s="29"/>
      <c r="AG48977" s="30"/>
    </row>
    <row r="48978" spans="25:33" ht="21">
      <c r="Y48978" s="35"/>
      <c r="AE48978" s="29"/>
      <c r="AF48978" s="29"/>
      <c r="AG48978" s="30"/>
    </row>
    <row r="48979" spans="25:33" ht="21">
      <c r="Y48979" s="35"/>
      <c r="AE48979" s="29"/>
      <c r="AF48979" s="29"/>
      <c r="AG48979" s="30"/>
    </row>
    <row r="48980" spans="25:33" ht="21">
      <c r="Y48980" s="35"/>
      <c r="AE48980" s="29"/>
      <c r="AF48980" s="29"/>
      <c r="AG48980" s="30"/>
    </row>
    <row r="48981" spans="25:33" ht="21">
      <c r="Y48981" s="35"/>
      <c r="AE48981" s="29"/>
      <c r="AF48981" s="29"/>
      <c r="AG48981" s="30"/>
    </row>
    <row r="48982" spans="25:33" ht="21">
      <c r="Y48982" s="35"/>
      <c r="AE48982" s="29"/>
      <c r="AF48982" s="29"/>
      <c r="AG48982" s="30"/>
    </row>
    <row r="48983" spans="25:33" ht="21">
      <c r="Y48983" s="35"/>
      <c r="AE48983" s="29"/>
      <c r="AF48983" s="29"/>
      <c r="AG48983" s="30"/>
    </row>
    <row r="48984" spans="25:33" ht="21">
      <c r="Y48984" s="35"/>
      <c r="AE48984" s="29"/>
      <c r="AF48984" s="29"/>
      <c r="AG48984" s="30"/>
    </row>
    <row r="48985" spans="25:33" ht="21">
      <c r="Y48985" s="35"/>
      <c r="AE48985" s="29"/>
      <c r="AF48985" s="29"/>
      <c r="AG48985" s="30"/>
    </row>
    <row r="48986" spans="25:33" ht="21">
      <c r="Y48986" s="35"/>
      <c r="AE48986" s="29"/>
      <c r="AF48986" s="29"/>
      <c r="AG48986" s="30"/>
    </row>
    <row r="48987" spans="25:33" ht="21">
      <c r="Y48987" s="35"/>
      <c r="AE48987" s="29"/>
      <c r="AF48987" s="29"/>
      <c r="AG48987" s="30"/>
    </row>
    <row r="48988" spans="25:33" ht="21">
      <c r="Y48988" s="35"/>
      <c r="AE48988" s="29"/>
      <c r="AF48988" s="29"/>
      <c r="AG48988" s="30"/>
    </row>
    <row r="48989" spans="25:33" ht="21">
      <c r="Y48989" s="35"/>
      <c r="AE48989" s="29"/>
      <c r="AF48989" s="29"/>
      <c r="AG48989" s="30"/>
    </row>
    <row r="48990" spans="25:33" ht="21">
      <c r="Y48990" s="35"/>
      <c r="AE48990" s="29"/>
      <c r="AF48990" s="29"/>
      <c r="AG48990" s="30"/>
    </row>
    <row r="48991" spans="25:33" ht="21">
      <c r="Y48991" s="35"/>
      <c r="AE48991" s="29"/>
      <c r="AF48991" s="29"/>
      <c r="AG48991" s="30"/>
    </row>
    <row r="48992" spans="25:33" ht="21">
      <c r="Y48992" s="35"/>
      <c r="AE48992" s="29"/>
      <c r="AF48992" s="29"/>
      <c r="AG48992" s="30"/>
    </row>
    <row r="48993" spans="25:33" ht="21">
      <c r="Y48993" s="35"/>
      <c r="AE48993" s="29"/>
      <c r="AF48993" s="29"/>
      <c r="AG48993" s="30"/>
    </row>
    <row r="48994" spans="25:33" ht="21">
      <c r="Y48994" s="35"/>
      <c r="AE48994" s="29"/>
      <c r="AF48994" s="29"/>
      <c r="AG48994" s="30"/>
    </row>
    <row r="48995" spans="25:33" ht="21">
      <c r="Y48995" s="35"/>
      <c r="AE48995" s="29"/>
      <c r="AF48995" s="29"/>
      <c r="AG48995" s="30"/>
    </row>
    <row r="48996" spans="25:33" ht="21">
      <c r="Y48996" s="35"/>
      <c r="AE48996" s="29"/>
      <c r="AF48996" s="29"/>
      <c r="AG48996" s="30"/>
    </row>
    <row r="48997" spans="25:33" ht="21">
      <c r="Y48997" s="35"/>
      <c r="AE48997" s="29"/>
      <c r="AF48997" s="29"/>
      <c r="AG48997" s="30"/>
    </row>
    <row r="48998" spans="25:33" ht="21">
      <c r="Y48998" s="35"/>
      <c r="AE48998" s="29"/>
      <c r="AF48998" s="29"/>
      <c r="AG48998" s="30"/>
    </row>
    <row r="48999" spans="25:33" ht="21">
      <c r="Y48999" s="35"/>
      <c r="AE48999" s="29"/>
      <c r="AF48999" s="29"/>
      <c r="AG48999" s="30"/>
    </row>
    <row r="49000" spans="25:33" ht="21">
      <c r="Y49000" s="35"/>
      <c r="AE49000" s="29"/>
      <c r="AF49000" s="29"/>
      <c r="AG49000" s="30"/>
    </row>
    <row r="49001" spans="25:33" ht="21">
      <c r="Y49001" s="35"/>
      <c r="AE49001" s="29"/>
      <c r="AF49001" s="29"/>
      <c r="AG49001" s="30"/>
    </row>
    <row r="49002" spans="25:33" ht="21">
      <c r="Y49002" s="35"/>
      <c r="AE49002" s="29"/>
      <c r="AF49002" s="29"/>
      <c r="AG49002" s="30"/>
    </row>
    <row r="49003" spans="25:33" ht="21">
      <c r="Y49003" s="35"/>
      <c r="AE49003" s="29"/>
      <c r="AF49003" s="29"/>
      <c r="AG49003" s="30"/>
    </row>
    <row r="49004" spans="25:33" ht="21">
      <c r="Y49004" s="35"/>
      <c r="AE49004" s="29"/>
      <c r="AF49004" s="29"/>
      <c r="AG49004" s="30"/>
    </row>
    <row r="49005" spans="25:33" ht="21">
      <c r="Y49005" s="35"/>
      <c r="AE49005" s="29"/>
      <c r="AF49005" s="29"/>
      <c r="AG49005" s="30"/>
    </row>
    <row r="49006" spans="25:33" ht="21">
      <c r="Y49006" s="35"/>
      <c r="AE49006" s="29"/>
      <c r="AF49006" s="29"/>
      <c r="AG49006" s="30"/>
    </row>
    <row r="49007" spans="25:33" ht="21">
      <c r="Y49007" s="35"/>
      <c r="AE49007" s="29"/>
      <c r="AF49007" s="29"/>
      <c r="AG49007" s="30"/>
    </row>
    <row r="49008" spans="25:33" ht="21">
      <c r="Y49008" s="35"/>
      <c r="AE49008" s="29"/>
      <c r="AF49008" s="29"/>
      <c r="AG49008" s="30"/>
    </row>
    <row r="49009" spans="25:33" ht="21">
      <c r="Y49009" s="35"/>
      <c r="AE49009" s="29"/>
      <c r="AF49009" s="29"/>
      <c r="AG49009" s="30"/>
    </row>
    <row r="49010" spans="25:33" ht="21">
      <c r="Y49010" s="35"/>
      <c r="AE49010" s="29"/>
      <c r="AF49010" s="29"/>
      <c r="AG49010" s="30"/>
    </row>
    <row r="49011" spans="25:33" ht="21">
      <c r="Y49011" s="35"/>
      <c r="AE49011" s="29"/>
      <c r="AF49011" s="29"/>
      <c r="AG49011" s="30"/>
    </row>
    <row r="49012" spans="25:33" ht="21">
      <c r="Y49012" s="35"/>
      <c r="AE49012" s="29"/>
      <c r="AF49012" s="29"/>
      <c r="AG49012" s="30"/>
    </row>
    <row r="49013" spans="25:33" ht="21">
      <c r="Y49013" s="35"/>
      <c r="AE49013" s="29"/>
      <c r="AF49013" s="29"/>
      <c r="AG49013" s="30"/>
    </row>
    <row r="49014" spans="25:33" ht="21">
      <c r="Y49014" s="35"/>
      <c r="AE49014" s="29"/>
      <c r="AF49014" s="29"/>
      <c r="AG49014" s="30"/>
    </row>
    <row r="49015" spans="25:33" ht="21">
      <c r="Y49015" s="35"/>
      <c r="AE49015" s="29"/>
      <c r="AF49015" s="29"/>
      <c r="AG49015" s="30"/>
    </row>
    <row r="49016" spans="25:33" ht="21">
      <c r="Y49016" s="35"/>
      <c r="AE49016" s="29"/>
      <c r="AF49016" s="29"/>
      <c r="AG49016" s="30"/>
    </row>
    <row r="49017" spans="25:33" ht="21">
      <c r="Y49017" s="35"/>
      <c r="AE49017" s="29"/>
      <c r="AF49017" s="29"/>
      <c r="AG49017" s="30"/>
    </row>
    <row r="49018" spans="25:33" ht="21">
      <c r="Y49018" s="35"/>
      <c r="AE49018" s="29"/>
      <c r="AF49018" s="29"/>
      <c r="AG49018" s="30"/>
    </row>
    <row r="49019" spans="25:33" ht="21">
      <c r="Y49019" s="35"/>
      <c r="AE49019" s="29"/>
      <c r="AF49019" s="29"/>
      <c r="AG49019" s="30"/>
    </row>
    <row r="49020" spans="25:33" ht="21">
      <c r="Y49020" s="35"/>
      <c r="AE49020" s="29"/>
      <c r="AF49020" s="29"/>
      <c r="AG49020" s="30"/>
    </row>
    <row r="49021" spans="25:33" ht="21">
      <c r="Y49021" s="35"/>
      <c r="AE49021" s="29"/>
      <c r="AF49021" s="29"/>
      <c r="AG49021" s="30"/>
    </row>
    <row r="49022" spans="25:33" ht="21">
      <c r="Y49022" s="35"/>
      <c r="AE49022" s="29"/>
      <c r="AF49022" s="29"/>
      <c r="AG49022" s="30"/>
    </row>
    <row r="49023" spans="25:33" ht="21">
      <c r="Y49023" s="35"/>
      <c r="AE49023" s="29"/>
      <c r="AF49023" s="29"/>
      <c r="AG49023" s="30"/>
    </row>
    <row r="49024" spans="25:33" ht="21">
      <c r="Y49024" s="35"/>
      <c r="AE49024" s="29"/>
      <c r="AF49024" s="29"/>
      <c r="AG49024" s="30"/>
    </row>
    <row r="49025" spans="25:33" ht="21">
      <c r="Y49025" s="35"/>
      <c r="AE49025" s="29"/>
      <c r="AF49025" s="29"/>
      <c r="AG49025" s="30"/>
    </row>
    <row r="49026" spans="25:33" ht="21">
      <c r="Y49026" s="35"/>
      <c r="AE49026" s="29"/>
      <c r="AF49026" s="29"/>
      <c r="AG49026" s="30"/>
    </row>
    <row r="49027" spans="25:33" ht="21">
      <c r="Y49027" s="35"/>
      <c r="AE49027" s="29"/>
      <c r="AF49027" s="29"/>
      <c r="AG49027" s="30"/>
    </row>
    <row r="49028" spans="25:33" ht="21">
      <c r="Y49028" s="35"/>
      <c r="AE49028" s="29"/>
      <c r="AF49028" s="29"/>
      <c r="AG49028" s="30"/>
    </row>
    <row r="49029" spans="25:33" ht="21">
      <c r="Y49029" s="35"/>
      <c r="AE49029" s="29"/>
      <c r="AF49029" s="29"/>
      <c r="AG49029" s="30"/>
    </row>
    <row r="49030" spans="25:33" ht="21">
      <c r="Y49030" s="35"/>
      <c r="AE49030" s="29"/>
      <c r="AF49030" s="29"/>
      <c r="AG49030" s="30"/>
    </row>
    <row r="49031" spans="25:33" ht="21">
      <c r="Y49031" s="35"/>
      <c r="AE49031" s="29"/>
      <c r="AF49031" s="29"/>
      <c r="AG49031" s="30"/>
    </row>
    <row r="49032" spans="25:33" ht="21">
      <c r="Y49032" s="35"/>
      <c r="AE49032" s="29"/>
      <c r="AF49032" s="29"/>
      <c r="AG49032" s="30"/>
    </row>
    <row r="49033" spans="25:33" ht="21">
      <c r="Y49033" s="35"/>
      <c r="AE49033" s="29"/>
      <c r="AF49033" s="29"/>
      <c r="AG49033" s="30"/>
    </row>
    <row r="49034" spans="25:33" ht="21">
      <c r="Y49034" s="35"/>
      <c r="AE49034" s="29"/>
      <c r="AF49034" s="29"/>
      <c r="AG49034" s="30"/>
    </row>
    <row r="49035" spans="25:33" ht="21">
      <c r="Y49035" s="35"/>
      <c r="AE49035" s="29"/>
      <c r="AF49035" s="29"/>
      <c r="AG49035" s="30"/>
    </row>
    <row r="49036" spans="25:33" ht="21">
      <c r="Y49036" s="35"/>
      <c r="AE49036" s="29"/>
      <c r="AF49036" s="29"/>
      <c r="AG49036" s="30"/>
    </row>
    <row r="49037" spans="25:33" ht="21">
      <c r="Y49037" s="35"/>
      <c r="AE49037" s="29"/>
      <c r="AF49037" s="29"/>
      <c r="AG49037" s="30"/>
    </row>
    <row r="49038" spans="25:33" ht="21">
      <c r="Y49038" s="35"/>
      <c r="AE49038" s="29"/>
      <c r="AF49038" s="29"/>
      <c r="AG49038" s="30"/>
    </row>
    <row r="49039" spans="25:33" ht="21">
      <c r="Y49039" s="35"/>
      <c r="AE49039" s="29"/>
      <c r="AF49039" s="29"/>
      <c r="AG49039" s="30"/>
    </row>
    <row r="49040" spans="25:33" ht="21">
      <c r="Y49040" s="35"/>
      <c r="AE49040" s="29"/>
      <c r="AF49040" s="29"/>
      <c r="AG49040" s="30"/>
    </row>
    <row r="49041" spans="25:33" ht="21">
      <c r="Y49041" s="35"/>
      <c r="AE49041" s="29"/>
      <c r="AF49041" s="29"/>
      <c r="AG49041" s="30"/>
    </row>
    <row r="49042" spans="25:33" ht="21">
      <c r="Y49042" s="35"/>
      <c r="AE49042" s="29"/>
      <c r="AF49042" s="29"/>
      <c r="AG49042" s="30"/>
    </row>
    <row r="49043" spans="25:33" ht="21">
      <c r="Y49043" s="35"/>
      <c r="AE49043" s="29"/>
      <c r="AF49043" s="29"/>
      <c r="AG49043" s="30"/>
    </row>
    <row r="49044" spans="25:33" ht="21">
      <c r="Y49044" s="35"/>
      <c r="AE49044" s="29"/>
      <c r="AF49044" s="29"/>
      <c r="AG49044" s="30"/>
    </row>
    <row r="49045" spans="25:33" ht="21">
      <c r="Y49045" s="35"/>
      <c r="AE49045" s="29"/>
      <c r="AF49045" s="29"/>
      <c r="AG49045" s="30"/>
    </row>
    <row r="49046" spans="25:33" ht="21">
      <c r="Y49046" s="35"/>
      <c r="AE49046" s="29"/>
      <c r="AF49046" s="29"/>
      <c r="AG49046" s="30"/>
    </row>
    <row r="49047" spans="25:33" ht="21">
      <c r="Y49047" s="35"/>
      <c r="AE49047" s="29"/>
      <c r="AF49047" s="29"/>
      <c r="AG49047" s="30"/>
    </row>
    <row r="49048" spans="25:33" ht="21">
      <c r="Y49048" s="35"/>
      <c r="AE49048" s="29"/>
      <c r="AF49048" s="29"/>
      <c r="AG49048" s="30"/>
    </row>
    <row r="49049" spans="25:33" ht="21">
      <c r="Y49049" s="35"/>
      <c r="AE49049" s="29"/>
      <c r="AF49049" s="29"/>
      <c r="AG49049" s="30"/>
    </row>
    <row r="49050" spans="25:33" ht="21">
      <c r="Y49050" s="35"/>
      <c r="AE49050" s="29"/>
      <c r="AF49050" s="29"/>
      <c r="AG49050" s="30"/>
    </row>
    <row r="49051" spans="25:33" ht="21">
      <c r="Y49051" s="35"/>
      <c r="AE49051" s="29"/>
      <c r="AF49051" s="29"/>
      <c r="AG49051" s="30"/>
    </row>
    <row r="49052" spans="25:33" ht="21">
      <c r="Y49052" s="35"/>
      <c r="AE49052" s="29"/>
      <c r="AF49052" s="29"/>
      <c r="AG49052" s="30"/>
    </row>
    <row r="49053" spans="25:33" ht="21">
      <c r="Y49053" s="35"/>
      <c r="AE49053" s="29"/>
      <c r="AF49053" s="29"/>
      <c r="AG49053" s="30"/>
    </row>
    <row r="49054" spans="25:33" ht="21">
      <c r="Y49054" s="35"/>
      <c r="AE49054" s="29"/>
      <c r="AF49054" s="29"/>
      <c r="AG49054" s="30"/>
    </row>
    <row r="49055" spans="25:33" ht="21">
      <c r="Y49055" s="35"/>
      <c r="AE49055" s="29"/>
      <c r="AF49055" s="29"/>
      <c r="AG49055" s="30"/>
    </row>
    <row r="49056" spans="25:33" ht="21">
      <c r="Y49056" s="35"/>
      <c r="AE49056" s="29"/>
      <c r="AF49056" s="29"/>
      <c r="AG49056" s="30"/>
    </row>
    <row r="49057" spans="25:33" ht="21">
      <c r="Y49057" s="35"/>
      <c r="AE49057" s="29"/>
      <c r="AF49057" s="29"/>
      <c r="AG49057" s="30"/>
    </row>
    <row r="49058" spans="25:33" ht="21">
      <c r="Y49058" s="35"/>
      <c r="AE49058" s="29"/>
      <c r="AF49058" s="29"/>
      <c r="AG49058" s="30"/>
    </row>
    <row r="49059" spans="25:33" ht="21">
      <c r="Y49059" s="35"/>
      <c r="AE49059" s="29"/>
      <c r="AF49059" s="29"/>
      <c r="AG49059" s="30"/>
    </row>
    <row r="49060" spans="25:33" ht="21">
      <c r="Y49060" s="35"/>
      <c r="AE49060" s="29"/>
      <c r="AF49060" s="29"/>
      <c r="AG49060" s="30"/>
    </row>
    <row r="49061" spans="25:33" ht="21">
      <c r="Y49061" s="35"/>
      <c r="AE49061" s="29"/>
      <c r="AF49061" s="29"/>
      <c r="AG49061" s="30"/>
    </row>
    <row r="49062" spans="25:33" ht="21">
      <c r="Y49062" s="35"/>
      <c r="AE49062" s="29"/>
      <c r="AF49062" s="29"/>
      <c r="AG49062" s="30"/>
    </row>
    <row r="49063" spans="25:33" ht="21">
      <c r="Y49063" s="35"/>
      <c r="AE49063" s="29"/>
      <c r="AF49063" s="29"/>
      <c r="AG49063" s="30"/>
    </row>
    <row r="49064" spans="25:33" ht="21">
      <c r="Y49064" s="35"/>
      <c r="AE49064" s="29"/>
      <c r="AF49064" s="29"/>
      <c r="AG49064" s="30"/>
    </row>
    <row r="49065" spans="25:33" ht="21">
      <c r="Y49065" s="35"/>
      <c r="AE49065" s="29"/>
      <c r="AF49065" s="29"/>
      <c r="AG49065" s="30"/>
    </row>
    <row r="49066" spans="25:33" ht="21">
      <c r="Y49066" s="35"/>
      <c r="AE49066" s="29"/>
      <c r="AF49066" s="29"/>
      <c r="AG49066" s="30"/>
    </row>
    <row r="49067" spans="25:33" ht="21">
      <c r="Y49067" s="35"/>
      <c r="AE49067" s="29"/>
      <c r="AF49067" s="29"/>
      <c r="AG49067" s="30"/>
    </row>
    <row r="49068" spans="25:33" ht="21">
      <c r="Y49068" s="35"/>
      <c r="AE49068" s="29"/>
      <c r="AF49068" s="29"/>
      <c r="AG49068" s="30"/>
    </row>
    <row r="49069" spans="25:33" ht="21">
      <c r="Y49069" s="35"/>
      <c r="AE49069" s="29"/>
      <c r="AF49069" s="29"/>
      <c r="AG49069" s="30"/>
    </row>
    <row r="49070" spans="25:33" ht="21">
      <c r="Y49070" s="35"/>
      <c r="AE49070" s="29"/>
      <c r="AF49070" s="29"/>
      <c r="AG49070" s="30"/>
    </row>
    <row r="49071" spans="25:33" ht="21">
      <c r="Y49071" s="35"/>
      <c r="AE49071" s="29"/>
      <c r="AF49071" s="29"/>
      <c r="AG49071" s="30"/>
    </row>
    <row r="49072" spans="25:33" ht="21">
      <c r="Y49072" s="35"/>
      <c r="AE49072" s="29"/>
      <c r="AF49072" s="29"/>
      <c r="AG49072" s="30"/>
    </row>
    <row r="49073" spans="25:33" ht="21">
      <c r="Y49073" s="35"/>
      <c r="AE49073" s="29"/>
      <c r="AF49073" s="29"/>
      <c r="AG49073" s="30"/>
    </row>
    <row r="49074" spans="25:33" ht="21">
      <c r="Y49074" s="35"/>
      <c r="AE49074" s="29"/>
      <c r="AF49074" s="29"/>
      <c r="AG49074" s="30"/>
    </row>
    <row r="49075" spans="25:33" ht="21">
      <c r="Y49075" s="35"/>
      <c r="AE49075" s="29"/>
      <c r="AF49075" s="29"/>
      <c r="AG49075" s="30"/>
    </row>
    <row r="49076" spans="25:33" ht="21">
      <c r="Y49076" s="35"/>
      <c r="AE49076" s="29"/>
      <c r="AF49076" s="29"/>
      <c r="AG49076" s="30"/>
    </row>
    <row r="49077" spans="25:33" ht="21">
      <c r="Y49077" s="35"/>
      <c r="AE49077" s="29"/>
      <c r="AF49077" s="29"/>
      <c r="AG49077" s="30"/>
    </row>
    <row r="49078" spans="25:33" ht="21">
      <c r="Y49078" s="35"/>
      <c r="AE49078" s="29"/>
      <c r="AF49078" s="29"/>
      <c r="AG49078" s="30"/>
    </row>
    <row r="49079" spans="25:33" ht="21">
      <c r="Y49079" s="35"/>
      <c r="AE49079" s="29"/>
      <c r="AF49079" s="29"/>
      <c r="AG49079" s="30"/>
    </row>
    <row r="49080" spans="25:33" ht="21">
      <c r="Y49080" s="35"/>
      <c r="AE49080" s="29"/>
      <c r="AF49080" s="29"/>
      <c r="AG49080" s="30"/>
    </row>
    <row r="49081" spans="25:33" ht="21">
      <c r="Y49081" s="35"/>
      <c r="AE49081" s="29"/>
      <c r="AF49081" s="29"/>
      <c r="AG49081" s="30"/>
    </row>
    <row r="49082" spans="25:33" ht="21">
      <c r="Y49082" s="35"/>
      <c r="AE49082" s="29"/>
      <c r="AF49082" s="29"/>
      <c r="AG49082" s="30"/>
    </row>
    <row r="49083" spans="25:33" ht="21">
      <c r="Y49083" s="35"/>
      <c r="AE49083" s="29"/>
      <c r="AF49083" s="29"/>
      <c r="AG49083" s="30"/>
    </row>
    <row r="49084" spans="25:33" ht="21">
      <c r="Y49084" s="35"/>
      <c r="AE49084" s="29"/>
      <c r="AF49084" s="29"/>
      <c r="AG49084" s="30"/>
    </row>
    <row r="49085" spans="25:33" ht="21">
      <c r="Y49085" s="35"/>
      <c r="AE49085" s="29"/>
      <c r="AF49085" s="29"/>
      <c r="AG49085" s="30"/>
    </row>
    <row r="49086" spans="25:33" ht="21">
      <c r="Y49086" s="35"/>
      <c r="AE49086" s="29"/>
      <c r="AF49086" s="29"/>
      <c r="AG49086" s="30"/>
    </row>
    <row r="49087" spans="25:33" ht="21">
      <c r="Y49087" s="35"/>
      <c r="AE49087" s="29"/>
      <c r="AF49087" s="29"/>
      <c r="AG49087" s="30"/>
    </row>
    <row r="49088" spans="25:33" ht="21">
      <c r="Y49088" s="35"/>
      <c r="AE49088" s="29"/>
      <c r="AF49088" s="29"/>
      <c r="AG49088" s="30"/>
    </row>
    <row r="49089" spans="25:33" ht="21">
      <c r="Y49089" s="35"/>
      <c r="AE49089" s="29"/>
      <c r="AF49089" s="29"/>
      <c r="AG49089" s="30"/>
    </row>
    <row r="49090" spans="25:33" ht="21">
      <c r="Y49090" s="35"/>
      <c r="AE49090" s="29"/>
      <c r="AF49090" s="29"/>
      <c r="AG49090" s="30"/>
    </row>
    <row r="49091" spans="25:33" ht="21">
      <c r="Y49091" s="35"/>
      <c r="AE49091" s="29"/>
      <c r="AF49091" s="29"/>
      <c r="AG49091" s="30"/>
    </row>
    <row r="49092" spans="25:33" ht="21">
      <c r="Y49092" s="35"/>
      <c r="AE49092" s="29"/>
      <c r="AF49092" s="29"/>
      <c r="AG49092" s="30"/>
    </row>
    <row r="49093" spans="25:33" ht="21">
      <c r="Y49093" s="35"/>
      <c r="AE49093" s="29"/>
      <c r="AF49093" s="29"/>
      <c r="AG49093" s="30"/>
    </row>
    <row r="49094" spans="25:33" ht="21">
      <c r="Y49094" s="35"/>
      <c r="AE49094" s="29"/>
      <c r="AF49094" s="29"/>
      <c r="AG49094" s="30"/>
    </row>
    <row r="49095" spans="25:33" ht="21">
      <c r="Y49095" s="35"/>
      <c r="AE49095" s="29"/>
      <c r="AF49095" s="29"/>
      <c r="AG49095" s="30"/>
    </row>
    <row r="49096" spans="25:33" ht="21">
      <c r="Y49096" s="35"/>
      <c r="AE49096" s="29"/>
      <c r="AF49096" s="29"/>
      <c r="AG49096" s="30"/>
    </row>
    <row r="49097" spans="25:33" ht="21">
      <c r="Y49097" s="35"/>
      <c r="AE49097" s="29"/>
      <c r="AF49097" s="29"/>
      <c r="AG49097" s="30"/>
    </row>
    <row r="49098" spans="25:33" ht="21">
      <c r="Y49098" s="35"/>
      <c r="AE49098" s="29"/>
      <c r="AF49098" s="29"/>
      <c r="AG49098" s="30"/>
    </row>
    <row r="49099" spans="25:33" ht="21">
      <c r="Y49099" s="35"/>
      <c r="AE49099" s="29"/>
      <c r="AF49099" s="29"/>
      <c r="AG49099" s="30"/>
    </row>
    <row r="49100" spans="25:33" ht="21">
      <c r="Y49100" s="35"/>
      <c r="AE49100" s="29"/>
      <c r="AF49100" s="29"/>
      <c r="AG49100" s="30"/>
    </row>
    <row r="49101" spans="25:33" ht="21">
      <c r="Y49101" s="35"/>
      <c r="AE49101" s="29"/>
      <c r="AF49101" s="29"/>
      <c r="AG49101" s="30"/>
    </row>
    <row r="49102" spans="25:33" ht="21">
      <c r="Y49102" s="35"/>
      <c r="AE49102" s="29"/>
      <c r="AF49102" s="29"/>
      <c r="AG49102" s="30"/>
    </row>
    <row r="49103" spans="25:33" ht="21">
      <c r="Y49103" s="35"/>
      <c r="AE49103" s="29"/>
      <c r="AF49103" s="29"/>
      <c r="AG49103" s="30"/>
    </row>
    <row r="49104" spans="25:33" ht="21">
      <c r="Y49104" s="35"/>
      <c r="AE49104" s="29"/>
      <c r="AF49104" s="29"/>
      <c r="AG49104" s="30"/>
    </row>
    <row r="49105" spans="25:33" ht="21">
      <c r="Y49105" s="35"/>
      <c r="AE49105" s="29"/>
      <c r="AF49105" s="29"/>
      <c r="AG49105" s="30"/>
    </row>
    <row r="49106" spans="25:33" ht="21">
      <c r="Y49106" s="35"/>
      <c r="AE49106" s="29"/>
      <c r="AF49106" s="29"/>
      <c r="AG49106" s="30"/>
    </row>
    <row r="49107" spans="25:33" ht="21">
      <c r="Y49107" s="35"/>
      <c r="AE49107" s="29"/>
      <c r="AF49107" s="29"/>
      <c r="AG49107" s="30"/>
    </row>
    <row r="49108" spans="25:33" ht="21">
      <c r="Y49108" s="35"/>
      <c r="AE49108" s="29"/>
      <c r="AF49108" s="29"/>
      <c r="AG49108" s="30"/>
    </row>
    <row r="49109" spans="25:33" ht="21">
      <c r="Y49109" s="35"/>
      <c r="AE49109" s="29"/>
      <c r="AF49109" s="29"/>
      <c r="AG49109" s="30"/>
    </row>
    <row r="49110" spans="25:33" ht="21">
      <c r="Y49110" s="35"/>
      <c r="AE49110" s="29"/>
      <c r="AF49110" s="29"/>
      <c r="AG49110" s="30"/>
    </row>
    <row r="49111" spans="25:33" ht="21">
      <c r="Y49111" s="35"/>
      <c r="AE49111" s="29"/>
      <c r="AF49111" s="29"/>
      <c r="AG49111" s="30"/>
    </row>
    <row r="49112" spans="25:33" ht="21">
      <c r="Y49112" s="35"/>
      <c r="AE49112" s="29"/>
      <c r="AF49112" s="29"/>
      <c r="AG49112" s="30"/>
    </row>
    <row r="49113" spans="25:33" ht="21">
      <c r="Y49113" s="35"/>
      <c r="AE49113" s="29"/>
      <c r="AF49113" s="29"/>
      <c r="AG49113" s="30"/>
    </row>
    <row r="49114" spans="25:33" ht="21">
      <c r="Y49114" s="35"/>
      <c r="AE49114" s="29"/>
      <c r="AF49114" s="29"/>
      <c r="AG49114" s="30"/>
    </row>
    <row r="49115" spans="25:33" ht="21">
      <c r="Y49115" s="35"/>
      <c r="AE49115" s="29"/>
      <c r="AF49115" s="29"/>
      <c r="AG49115" s="30"/>
    </row>
    <row r="49116" spans="25:33" ht="21">
      <c r="Y49116" s="35"/>
      <c r="AE49116" s="29"/>
      <c r="AF49116" s="29"/>
      <c r="AG49116" s="30"/>
    </row>
    <row r="49117" spans="25:33" ht="21">
      <c r="Y49117" s="35"/>
      <c r="AE49117" s="29"/>
      <c r="AF49117" s="29"/>
      <c r="AG49117" s="30"/>
    </row>
    <row r="49118" spans="25:33" ht="21">
      <c r="Y49118" s="35"/>
      <c r="AE49118" s="29"/>
      <c r="AF49118" s="29"/>
      <c r="AG49118" s="30"/>
    </row>
    <row r="49119" spans="25:33" ht="21">
      <c r="Y49119" s="35"/>
      <c r="AE49119" s="29"/>
      <c r="AF49119" s="29"/>
      <c r="AG49119" s="30"/>
    </row>
    <row r="49120" spans="25:33" ht="21">
      <c r="Y49120" s="35"/>
      <c r="AE49120" s="29"/>
      <c r="AF49120" s="29"/>
      <c r="AG49120" s="30"/>
    </row>
    <row r="49121" spans="25:33" ht="21">
      <c r="Y49121" s="35"/>
      <c r="AE49121" s="29"/>
      <c r="AF49121" s="29"/>
      <c r="AG49121" s="30"/>
    </row>
    <row r="49122" spans="25:33" ht="21">
      <c r="Y49122" s="35"/>
      <c r="AE49122" s="29"/>
      <c r="AF49122" s="29"/>
      <c r="AG49122" s="30"/>
    </row>
    <row r="49123" spans="25:33" ht="21">
      <c r="Y49123" s="35"/>
      <c r="AE49123" s="29"/>
      <c r="AF49123" s="29"/>
      <c r="AG49123" s="30"/>
    </row>
    <row r="49124" spans="25:33" ht="21">
      <c r="Y49124" s="35"/>
      <c r="AE49124" s="29"/>
      <c r="AF49124" s="29"/>
      <c r="AG49124" s="30"/>
    </row>
    <row r="49125" spans="25:33" ht="21">
      <c r="Y49125" s="35"/>
      <c r="AE49125" s="29"/>
      <c r="AF49125" s="29"/>
      <c r="AG49125" s="30"/>
    </row>
    <row r="49126" spans="25:33" ht="21">
      <c r="Y49126" s="35"/>
      <c r="AE49126" s="29"/>
      <c r="AF49126" s="29"/>
      <c r="AG49126" s="30"/>
    </row>
    <row r="49127" spans="25:33" ht="21">
      <c r="Y49127" s="35"/>
      <c r="AE49127" s="29"/>
      <c r="AF49127" s="29"/>
      <c r="AG49127" s="30"/>
    </row>
    <row r="49128" spans="25:33" ht="21">
      <c r="Y49128" s="35"/>
      <c r="AE49128" s="29"/>
      <c r="AF49128" s="29"/>
      <c r="AG49128" s="30"/>
    </row>
    <row r="49129" spans="25:33" ht="21">
      <c r="Y49129" s="35"/>
      <c r="AE49129" s="29"/>
      <c r="AF49129" s="29"/>
      <c r="AG49129" s="30"/>
    </row>
    <row r="49130" spans="25:33" ht="21">
      <c r="Y49130" s="35"/>
      <c r="AE49130" s="29"/>
      <c r="AF49130" s="29"/>
      <c r="AG49130" s="30"/>
    </row>
    <row r="49131" spans="25:33" ht="21">
      <c r="Y49131" s="35"/>
      <c r="AE49131" s="29"/>
      <c r="AF49131" s="29"/>
      <c r="AG49131" s="30"/>
    </row>
    <row r="49132" spans="25:33" ht="21">
      <c r="Y49132" s="35"/>
      <c r="AE49132" s="29"/>
      <c r="AF49132" s="29"/>
      <c r="AG49132" s="30"/>
    </row>
    <row r="49133" spans="25:33" ht="21">
      <c r="Y49133" s="35"/>
      <c r="AE49133" s="29"/>
      <c r="AF49133" s="29"/>
      <c r="AG49133" s="30"/>
    </row>
    <row r="49134" spans="25:33" ht="21">
      <c r="Y49134" s="35"/>
      <c r="AE49134" s="29"/>
      <c r="AF49134" s="29"/>
      <c r="AG49134" s="30"/>
    </row>
    <row r="49135" spans="25:33" ht="21">
      <c r="Y49135" s="35"/>
      <c r="AE49135" s="29"/>
      <c r="AF49135" s="29"/>
      <c r="AG49135" s="30"/>
    </row>
    <row r="49136" spans="25:33" ht="21">
      <c r="Y49136" s="35"/>
      <c r="AE49136" s="29"/>
      <c r="AF49136" s="29"/>
      <c r="AG49136" s="30"/>
    </row>
    <row r="49137" spans="25:33" ht="21">
      <c r="Y49137" s="35"/>
      <c r="AE49137" s="29"/>
      <c r="AF49137" s="29"/>
      <c r="AG49137" s="30"/>
    </row>
    <row r="49138" spans="25:33" ht="21">
      <c r="Y49138" s="35"/>
      <c r="AE49138" s="29"/>
      <c r="AF49138" s="29"/>
      <c r="AG49138" s="30"/>
    </row>
    <row r="49139" spans="25:33" ht="21">
      <c r="Y49139" s="35"/>
      <c r="AE49139" s="29"/>
      <c r="AF49139" s="29"/>
      <c r="AG49139" s="30"/>
    </row>
    <row r="49140" spans="25:33" ht="21">
      <c r="Y49140" s="35"/>
      <c r="AE49140" s="29"/>
      <c r="AF49140" s="29"/>
      <c r="AG49140" s="30"/>
    </row>
    <row r="49141" spans="25:33" ht="21">
      <c r="Y49141" s="35"/>
      <c r="AE49141" s="29"/>
      <c r="AF49141" s="29"/>
      <c r="AG49141" s="30"/>
    </row>
    <row r="49142" spans="25:33" ht="21">
      <c r="Y49142" s="35"/>
      <c r="AE49142" s="29"/>
      <c r="AF49142" s="29"/>
      <c r="AG49142" s="30"/>
    </row>
    <row r="49143" spans="25:33" ht="21">
      <c r="Y49143" s="35"/>
      <c r="AE49143" s="29"/>
      <c r="AF49143" s="29"/>
      <c r="AG49143" s="30"/>
    </row>
    <row r="49144" spans="25:33" ht="21">
      <c r="Y49144" s="35"/>
      <c r="AE49144" s="29"/>
      <c r="AF49144" s="29"/>
      <c r="AG49144" s="30"/>
    </row>
    <row r="49145" spans="25:33" ht="21">
      <c r="Y49145" s="35"/>
      <c r="AE49145" s="29"/>
      <c r="AF49145" s="29"/>
      <c r="AG49145" s="30"/>
    </row>
    <row r="49146" spans="25:33" ht="21">
      <c r="Y49146" s="35"/>
      <c r="AE49146" s="29"/>
      <c r="AF49146" s="29"/>
      <c r="AG49146" s="30"/>
    </row>
    <row r="49147" spans="25:33" ht="21">
      <c r="Y49147" s="35"/>
      <c r="AE49147" s="29"/>
      <c r="AF49147" s="29"/>
      <c r="AG49147" s="30"/>
    </row>
    <row r="49148" spans="25:33" ht="21">
      <c r="Y49148" s="35"/>
      <c r="AE49148" s="29"/>
      <c r="AF49148" s="29"/>
      <c r="AG49148" s="30"/>
    </row>
    <row r="49149" spans="25:33" ht="21">
      <c r="Y49149" s="35"/>
      <c r="AE49149" s="29"/>
      <c r="AF49149" s="29"/>
      <c r="AG49149" s="30"/>
    </row>
    <row r="49150" spans="25:33" ht="21">
      <c r="Y49150" s="35"/>
      <c r="AE49150" s="29"/>
      <c r="AF49150" s="29"/>
      <c r="AG49150" s="30"/>
    </row>
    <row r="49151" spans="25:33" ht="21">
      <c r="Y49151" s="35"/>
      <c r="AE49151" s="29"/>
      <c r="AF49151" s="29"/>
      <c r="AG49151" s="30"/>
    </row>
    <row r="49152" spans="25:33" ht="21">
      <c r="Y49152" s="35"/>
      <c r="AE49152" s="29"/>
      <c r="AF49152" s="29"/>
      <c r="AG49152" s="30"/>
    </row>
    <row r="49153" spans="25:33" ht="21">
      <c r="Y49153" s="35"/>
      <c r="AE49153" s="29"/>
      <c r="AF49153" s="29"/>
      <c r="AG49153" s="30"/>
    </row>
    <row r="49154" spans="25:33" ht="21">
      <c r="Y49154" s="35"/>
      <c r="AE49154" s="29"/>
      <c r="AF49154" s="29"/>
      <c r="AG49154" s="30"/>
    </row>
    <row r="49155" spans="25:33" ht="21">
      <c r="Y49155" s="35"/>
      <c r="AE49155" s="29"/>
      <c r="AF49155" s="29"/>
      <c r="AG49155" s="30"/>
    </row>
    <row r="49156" spans="25:33" ht="21">
      <c r="Y49156" s="35"/>
      <c r="AE49156" s="29"/>
      <c r="AF49156" s="29"/>
      <c r="AG49156" s="30"/>
    </row>
    <row r="49157" spans="25:33" ht="21">
      <c r="Y49157" s="35"/>
      <c r="AE49157" s="29"/>
      <c r="AF49157" s="29"/>
      <c r="AG49157" s="30"/>
    </row>
    <row r="49158" spans="25:33" ht="21">
      <c r="Y49158" s="35"/>
      <c r="AE49158" s="29"/>
      <c r="AF49158" s="29"/>
      <c r="AG49158" s="30"/>
    </row>
    <row r="49159" spans="25:33" ht="21">
      <c r="Y49159" s="35"/>
      <c r="AE49159" s="29"/>
      <c r="AF49159" s="29"/>
      <c r="AG49159" s="30"/>
    </row>
    <row r="49160" spans="25:33" ht="21">
      <c r="Y49160" s="35"/>
      <c r="AE49160" s="29"/>
      <c r="AF49160" s="29"/>
      <c r="AG49160" s="30"/>
    </row>
    <row r="49161" spans="25:33" ht="21">
      <c r="Y49161" s="35"/>
      <c r="AE49161" s="29"/>
      <c r="AF49161" s="29"/>
      <c r="AG49161" s="30"/>
    </row>
    <row r="49162" spans="25:33" ht="21">
      <c r="Y49162" s="35"/>
      <c r="AE49162" s="29"/>
      <c r="AF49162" s="29"/>
      <c r="AG49162" s="30"/>
    </row>
    <row r="49163" spans="25:33" ht="21">
      <c r="Y49163" s="35"/>
      <c r="AE49163" s="29"/>
      <c r="AF49163" s="29"/>
      <c r="AG49163" s="30"/>
    </row>
    <row r="49164" spans="25:33" ht="21">
      <c r="Y49164" s="35"/>
      <c r="AE49164" s="29"/>
      <c r="AF49164" s="29"/>
      <c r="AG49164" s="30"/>
    </row>
    <row r="49165" spans="25:33" ht="21">
      <c r="Y49165" s="35"/>
      <c r="AE49165" s="29"/>
      <c r="AF49165" s="29"/>
      <c r="AG49165" s="30"/>
    </row>
    <row r="49166" spans="25:33" ht="21">
      <c r="Y49166" s="35"/>
      <c r="AE49166" s="29"/>
      <c r="AF49166" s="29"/>
      <c r="AG49166" s="30"/>
    </row>
    <row r="49167" spans="25:33" ht="21">
      <c r="Y49167" s="35"/>
      <c r="AE49167" s="29"/>
      <c r="AF49167" s="29"/>
      <c r="AG49167" s="30"/>
    </row>
    <row r="49168" spans="25:33" ht="21">
      <c r="Y49168" s="35"/>
      <c r="AE49168" s="29"/>
      <c r="AF49168" s="29"/>
      <c r="AG49168" s="30"/>
    </row>
    <row r="49169" spans="25:33" ht="21">
      <c r="Y49169" s="35"/>
      <c r="AE49169" s="29"/>
      <c r="AF49169" s="29"/>
      <c r="AG49169" s="30"/>
    </row>
    <row r="49170" spans="25:33" ht="21">
      <c r="Y49170" s="35"/>
      <c r="AE49170" s="29"/>
      <c r="AF49170" s="29"/>
      <c r="AG49170" s="30"/>
    </row>
    <row r="49171" spans="25:33" ht="21">
      <c r="Y49171" s="35"/>
      <c r="AE49171" s="29"/>
      <c r="AF49171" s="29"/>
      <c r="AG49171" s="30"/>
    </row>
    <row r="49172" spans="25:33" ht="21">
      <c r="Y49172" s="35"/>
      <c r="AE49172" s="29"/>
      <c r="AF49172" s="29"/>
      <c r="AG49172" s="30"/>
    </row>
    <row r="49173" spans="25:33" ht="21">
      <c r="Y49173" s="35"/>
      <c r="AE49173" s="29"/>
      <c r="AF49173" s="29"/>
      <c r="AG49173" s="30"/>
    </row>
    <row r="49174" spans="25:33" ht="21">
      <c r="Y49174" s="35"/>
      <c r="AE49174" s="29"/>
      <c r="AF49174" s="29"/>
      <c r="AG49174" s="30"/>
    </row>
    <row r="49175" spans="25:33" ht="21">
      <c r="Y49175" s="35"/>
      <c r="AE49175" s="29"/>
      <c r="AF49175" s="29"/>
      <c r="AG49175" s="30"/>
    </row>
    <row r="49176" spans="25:33" ht="21">
      <c r="Y49176" s="35"/>
      <c r="AE49176" s="29"/>
      <c r="AF49176" s="29"/>
      <c r="AG49176" s="30"/>
    </row>
    <row r="49177" spans="25:33" ht="21">
      <c r="Y49177" s="35"/>
      <c r="AE49177" s="29"/>
      <c r="AF49177" s="29"/>
      <c r="AG49177" s="30"/>
    </row>
    <row r="49178" spans="25:33" ht="21">
      <c r="Y49178" s="35"/>
      <c r="AE49178" s="29"/>
      <c r="AF49178" s="29"/>
      <c r="AG49178" s="30"/>
    </row>
    <row r="49179" spans="25:33" ht="21">
      <c r="Y49179" s="35"/>
      <c r="AE49179" s="29"/>
      <c r="AF49179" s="29"/>
      <c r="AG49179" s="30"/>
    </row>
    <row r="49180" spans="25:33" ht="21">
      <c r="Y49180" s="35"/>
      <c r="AE49180" s="29"/>
      <c r="AF49180" s="29"/>
      <c r="AG49180" s="30"/>
    </row>
    <row r="49181" spans="25:33" ht="21">
      <c r="Y49181" s="35"/>
      <c r="AE49181" s="29"/>
      <c r="AF49181" s="29"/>
      <c r="AG49181" s="30"/>
    </row>
    <row r="49182" spans="25:33" ht="21">
      <c r="Y49182" s="35"/>
      <c r="AE49182" s="29"/>
      <c r="AF49182" s="29"/>
      <c r="AG49182" s="30"/>
    </row>
    <row r="49183" spans="25:33" ht="21">
      <c r="Y49183" s="35"/>
      <c r="AE49183" s="29"/>
      <c r="AF49183" s="29"/>
      <c r="AG49183" s="30"/>
    </row>
    <row r="49184" spans="25:33" ht="21">
      <c r="Y49184" s="35"/>
      <c r="AE49184" s="29"/>
      <c r="AF49184" s="29"/>
      <c r="AG49184" s="30"/>
    </row>
    <row r="49185" spans="25:33" ht="21">
      <c r="Y49185" s="35"/>
      <c r="AE49185" s="29"/>
      <c r="AF49185" s="29"/>
      <c r="AG49185" s="30"/>
    </row>
    <row r="49186" spans="25:33" ht="21">
      <c r="Y49186" s="35"/>
      <c r="AE49186" s="29"/>
      <c r="AF49186" s="29"/>
      <c r="AG49186" s="30"/>
    </row>
    <row r="49187" spans="25:33" ht="21">
      <c r="Y49187" s="35"/>
      <c r="AE49187" s="29"/>
      <c r="AF49187" s="29"/>
      <c r="AG49187" s="30"/>
    </row>
    <row r="49188" spans="25:33" ht="21">
      <c r="Y49188" s="35"/>
      <c r="AE49188" s="29"/>
      <c r="AF49188" s="29"/>
      <c r="AG49188" s="30"/>
    </row>
    <row r="49189" spans="25:33" ht="21">
      <c r="Y49189" s="35"/>
      <c r="AE49189" s="29"/>
      <c r="AF49189" s="29"/>
      <c r="AG49189" s="30"/>
    </row>
    <row r="49190" spans="25:33" ht="21">
      <c r="Y49190" s="35"/>
      <c r="AE49190" s="29"/>
      <c r="AF49190" s="29"/>
      <c r="AG49190" s="30"/>
    </row>
    <row r="49191" spans="25:33" ht="21">
      <c r="Y49191" s="35"/>
      <c r="AE49191" s="29"/>
      <c r="AF49191" s="29"/>
      <c r="AG49191" s="30"/>
    </row>
    <row r="49192" spans="25:33" ht="21">
      <c r="Y49192" s="35"/>
      <c r="AE49192" s="29"/>
      <c r="AF49192" s="29"/>
      <c r="AG49192" s="30"/>
    </row>
    <row r="49193" spans="25:33" ht="21">
      <c r="Y49193" s="35"/>
      <c r="AE49193" s="29"/>
      <c r="AF49193" s="29"/>
      <c r="AG49193" s="30"/>
    </row>
    <row r="49194" spans="25:33" ht="21">
      <c r="Y49194" s="35"/>
      <c r="AE49194" s="29"/>
      <c r="AF49194" s="29"/>
      <c r="AG49194" s="30"/>
    </row>
    <row r="49195" spans="25:33" ht="21">
      <c r="Y49195" s="35"/>
      <c r="AE49195" s="29"/>
      <c r="AF49195" s="29"/>
      <c r="AG49195" s="30"/>
    </row>
    <row r="49196" spans="25:33" ht="21">
      <c r="Y49196" s="35"/>
      <c r="AE49196" s="29"/>
      <c r="AF49196" s="29"/>
      <c r="AG49196" s="30"/>
    </row>
    <row r="49197" spans="25:33" ht="21">
      <c r="Y49197" s="35"/>
      <c r="AE49197" s="29"/>
      <c r="AF49197" s="29"/>
      <c r="AG49197" s="30"/>
    </row>
    <row r="49198" spans="25:33" ht="21">
      <c r="Y49198" s="35"/>
      <c r="AE49198" s="29"/>
      <c r="AF49198" s="29"/>
      <c r="AG49198" s="30"/>
    </row>
    <row r="49199" spans="25:33" ht="21">
      <c r="Y49199" s="35"/>
      <c r="AE49199" s="29"/>
      <c r="AF49199" s="29"/>
      <c r="AG49199" s="30"/>
    </row>
    <row r="49200" spans="25:33" ht="21">
      <c r="Y49200" s="35"/>
      <c r="AE49200" s="29"/>
      <c r="AF49200" s="29"/>
      <c r="AG49200" s="30"/>
    </row>
    <row r="49201" spans="25:33" ht="21">
      <c r="Y49201" s="35"/>
      <c r="AE49201" s="29"/>
      <c r="AF49201" s="29"/>
      <c r="AG49201" s="30"/>
    </row>
    <row r="49202" spans="25:33" ht="21">
      <c r="Y49202" s="35"/>
      <c r="AE49202" s="29"/>
      <c r="AF49202" s="29"/>
      <c r="AG49202" s="30"/>
    </row>
    <row r="49203" spans="25:33" ht="21">
      <c r="Y49203" s="35"/>
      <c r="AE49203" s="29"/>
      <c r="AF49203" s="29"/>
      <c r="AG49203" s="30"/>
    </row>
    <row r="49204" spans="25:33" ht="21">
      <c r="Y49204" s="35"/>
      <c r="AE49204" s="29"/>
      <c r="AF49204" s="29"/>
      <c r="AG49204" s="30"/>
    </row>
    <row r="49205" spans="25:33" ht="21">
      <c r="Y49205" s="35"/>
      <c r="AE49205" s="29"/>
      <c r="AF49205" s="29"/>
      <c r="AG49205" s="30"/>
    </row>
    <row r="49206" spans="25:33" ht="21">
      <c r="Y49206" s="35"/>
      <c r="AE49206" s="29"/>
      <c r="AF49206" s="29"/>
      <c r="AG49206" s="30"/>
    </row>
    <row r="49207" spans="25:33" ht="21">
      <c r="Y49207" s="35"/>
      <c r="AE49207" s="29"/>
      <c r="AF49207" s="29"/>
      <c r="AG49207" s="30"/>
    </row>
    <row r="49208" spans="25:33" ht="21">
      <c r="Y49208" s="35"/>
      <c r="AE49208" s="29"/>
      <c r="AF49208" s="29"/>
      <c r="AG49208" s="30"/>
    </row>
    <row r="49209" spans="25:33" ht="21">
      <c r="Y49209" s="35"/>
      <c r="AE49209" s="29"/>
      <c r="AF49209" s="29"/>
      <c r="AG49209" s="30"/>
    </row>
    <row r="49210" spans="25:33" ht="21">
      <c r="Y49210" s="35"/>
      <c r="AE49210" s="29"/>
      <c r="AF49210" s="29"/>
      <c r="AG49210" s="30"/>
    </row>
    <row r="49211" spans="25:33" ht="21">
      <c r="Y49211" s="35"/>
      <c r="AE49211" s="29"/>
      <c r="AF49211" s="29"/>
      <c r="AG49211" s="30"/>
    </row>
    <row r="49212" spans="25:33" ht="21">
      <c r="Y49212" s="35"/>
      <c r="AE49212" s="29"/>
      <c r="AF49212" s="29"/>
      <c r="AG49212" s="30"/>
    </row>
    <row r="49213" spans="25:33" ht="21">
      <c r="Y49213" s="35"/>
      <c r="AE49213" s="29"/>
      <c r="AF49213" s="29"/>
      <c r="AG49213" s="30"/>
    </row>
    <row r="49214" spans="25:33" ht="21">
      <c r="Y49214" s="35"/>
      <c r="AE49214" s="29"/>
      <c r="AF49214" s="29"/>
      <c r="AG49214" s="30"/>
    </row>
    <row r="49215" spans="25:33" ht="21">
      <c r="Y49215" s="35"/>
      <c r="AE49215" s="29"/>
      <c r="AF49215" s="29"/>
      <c r="AG49215" s="30"/>
    </row>
    <row r="49216" spans="25:33" ht="21">
      <c r="Y49216" s="35"/>
      <c r="AE49216" s="29"/>
      <c r="AF49216" s="29"/>
      <c r="AG49216" s="30"/>
    </row>
    <row r="49217" spans="25:33" ht="21">
      <c r="Y49217" s="35"/>
      <c r="AE49217" s="29"/>
      <c r="AF49217" s="29"/>
      <c r="AG49217" s="30"/>
    </row>
    <row r="49218" spans="25:33" ht="21">
      <c r="Y49218" s="35"/>
      <c r="AE49218" s="29"/>
      <c r="AF49218" s="29"/>
      <c r="AG49218" s="30"/>
    </row>
    <row r="49219" spans="25:33" ht="21">
      <c r="Y49219" s="35"/>
      <c r="AE49219" s="29"/>
      <c r="AF49219" s="29"/>
      <c r="AG49219" s="30"/>
    </row>
    <row r="49220" spans="25:33" ht="21">
      <c r="Y49220" s="35"/>
      <c r="AE49220" s="29"/>
      <c r="AF49220" s="29"/>
      <c r="AG49220" s="30"/>
    </row>
    <row r="49221" spans="25:33" ht="21">
      <c r="Y49221" s="35"/>
      <c r="AE49221" s="29"/>
      <c r="AF49221" s="29"/>
      <c r="AG49221" s="30"/>
    </row>
    <row r="49222" spans="25:33" ht="21">
      <c r="Y49222" s="35"/>
      <c r="AE49222" s="29"/>
      <c r="AF49222" s="29"/>
      <c r="AG49222" s="30"/>
    </row>
    <row r="49223" spans="25:33" ht="21">
      <c r="Y49223" s="35"/>
      <c r="AE49223" s="29"/>
      <c r="AF49223" s="29"/>
      <c r="AG49223" s="30"/>
    </row>
    <row r="49224" spans="25:33" ht="21">
      <c r="Y49224" s="35"/>
      <c r="AE49224" s="29"/>
      <c r="AF49224" s="29"/>
      <c r="AG49224" s="30"/>
    </row>
    <row r="49225" spans="25:33" ht="21">
      <c r="Y49225" s="35"/>
      <c r="AE49225" s="29"/>
      <c r="AF49225" s="29"/>
      <c r="AG49225" s="30"/>
    </row>
    <row r="49226" spans="25:33" ht="21">
      <c r="Y49226" s="35"/>
      <c r="AE49226" s="29"/>
      <c r="AF49226" s="29"/>
      <c r="AG49226" s="30"/>
    </row>
    <row r="49227" spans="25:33" ht="21">
      <c r="Y49227" s="35"/>
      <c r="AE49227" s="29"/>
      <c r="AF49227" s="29"/>
      <c r="AG49227" s="30"/>
    </row>
    <row r="49228" spans="25:33" ht="21">
      <c r="Y49228" s="35"/>
      <c r="AE49228" s="29"/>
      <c r="AF49228" s="29"/>
      <c r="AG49228" s="30"/>
    </row>
    <row r="49229" spans="25:33" ht="21">
      <c r="Y49229" s="35"/>
      <c r="AE49229" s="29"/>
      <c r="AF49229" s="29"/>
      <c r="AG49229" s="30"/>
    </row>
    <row r="49230" spans="25:33" ht="21">
      <c r="Y49230" s="35"/>
      <c r="AE49230" s="29"/>
      <c r="AF49230" s="29"/>
      <c r="AG49230" s="30"/>
    </row>
    <row r="49231" spans="25:33" ht="21">
      <c r="Y49231" s="35"/>
      <c r="AE49231" s="29"/>
      <c r="AF49231" s="29"/>
      <c r="AG49231" s="30"/>
    </row>
    <row r="49232" spans="25:33" ht="21">
      <c r="Y49232" s="35"/>
      <c r="AE49232" s="29"/>
      <c r="AF49232" s="29"/>
      <c r="AG49232" s="30"/>
    </row>
    <row r="49233" spans="25:33" ht="21">
      <c r="Y49233" s="35"/>
      <c r="AE49233" s="29"/>
      <c r="AF49233" s="29"/>
      <c r="AG49233" s="30"/>
    </row>
    <row r="49234" spans="25:33" ht="21">
      <c r="Y49234" s="35"/>
      <c r="AE49234" s="29"/>
      <c r="AF49234" s="29"/>
      <c r="AG49234" s="30"/>
    </row>
    <row r="49235" spans="25:33" ht="21">
      <c r="Y49235" s="35"/>
      <c r="AE49235" s="29"/>
      <c r="AF49235" s="29"/>
      <c r="AG49235" s="30"/>
    </row>
    <row r="49236" spans="25:33" ht="21">
      <c r="Y49236" s="35"/>
      <c r="AE49236" s="29"/>
      <c r="AF49236" s="29"/>
      <c r="AG49236" s="30"/>
    </row>
    <row r="49237" spans="25:33" ht="21">
      <c r="Y49237" s="35"/>
      <c r="AE49237" s="29"/>
      <c r="AF49237" s="29"/>
      <c r="AG49237" s="30"/>
    </row>
    <row r="49238" spans="25:33" ht="21">
      <c r="Y49238" s="35"/>
      <c r="AE49238" s="29"/>
      <c r="AF49238" s="29"/>
      <c r="AG49238" s="30"/>
    </row>
    <row r="49239" spans="25:33" ht="21">
      <c r="Y49239" s="35"/>
      <c r="AE49239" s="29"/>
      <c r="AF49239" s="29"/>
      <c r="AG49239" s="30"/>
    </row>
    <row r="49240" spans="25:33" ht="21">
      <c r="Y49240" s="35"/>
      <c r="AE49240" s="29"/>
      <c r="AF49240" s="29"/>
      <c r="AG49240" s="30"/>
    </row>
    <row r="49241" spans="25:33" ht="21">
      <c r="Y49241" s="35"/>
      <c r="AE49241" s="29"/>
      <c r="AF49241" s="29"/>
      <c r="AG49241" s="30"/>
    </row>
    <row r="49242" spans="25:33" ht="21">
      <c r="Y49242" s="35"/>
      <c r="AE49242" s="29"/>
      <c r="AF49242" s="29"/>
      <c r="AG49242" s="30"/>
    </row>
    <row r="49243" spans="25:33" ht="21">
      <c r="Y49243" s="35"/>
      <c r="AE49243" s="29"/>
      <c r="AF49243" s="29"/>
      <c r="AG49243" s="30"/>
    </row>
    <row r="49244" spans="25:33" ht="21">
      <c r="Y49244" s="35"/>
      <c r="AE49244" s="29"/>
      <c r="AF49244" s="29"/>
      <c r="AG49244" s="30"/>
    </row>
    <row r="49245" spans="25:33" ht="21">
      <c r="Y49245" s="35"/>
      <c r="AE49245" s="29"/>
      <c r="AF49245" s="29"/>
      <c r="AG49245" s="30"/>
    </row>
    <row r="49246" spans="25:33" ht="21">
      <c r="Y49246" s="35"/>
      <c r="AE49246" s="29"/>
      <c r="AF49246" s="29"/>
      <c r="AG49246" s="30"/>
    </row>
    <row r="49247" spans="25:33" ht="21">
      <c r="Y49247" s="35"/>
      <c r="AE49247" s="29"/>
      <c r="AF49247" s="29"/>
      <c r="AG49247" s="30"/>
    </row>
    <row r="49248" spans="25:33" ht="21">
      <c r="Y49248" s="35"/>
      <c r="AE49248" s="29"/>
      <c r="AF49248" s="29"/>
      <c r="AG49248" s="30"/>
    </row>
    <row r="49249" spans="25:33" ht="21">
      <c r="Y49249" s="35"/>
      <c r="AE49249" s="29"/>
      <c r="AF49249" s="29"/>
      <c r="AG49249" s="30"/>
    </row>
    <row r="49250" spans="25:33" ht="21">
      <c r="Y49250" s="35"/>
      <c r="AE49250" s="29"/>
      <c r="AF49250" s="29"/>
      <c r="AG49250" s="30"/>
    </row>
    <row r="49251" spans="25:33" ht="21">
      <c r="Y49251" s="35"/>
      <c r="AE49251" s="29"/>
      <c r="AF49251" s="29"/>
      <c r="AG49251" s="30"/>
    </row>
    <row r="49252" spans="25:33" ht="21">
      <c r="Y49252" s="35"/>
      <c r="AE49252" s="29"/>
      <c r="AF49252" s="29"/>
      <c r="AG49252" s="30"/>
    </row>
    <row r="49253" spans="25:33" ht="21">
      <c r="Y49253" s="35"/>
      <c r="AE49253" s="29"/>
      <c r="AF49253" s="29"/>
      <c r="AG49253" s="30"/>
    </row>
    <row r="49254" spans="25:33" ht="21">
      <c r="Y49254" s="35"/>
      <c r="AE49254" s="29"/>
      <c r="AF49254" s="29"/>
      <c r="AG49254" s="30"/>
    </row>
    <row r="49255" spans="25:33" ht="21">
      <c r="Y49255" s="35"/>
      <c r="AE49255" s="29"/>
      <c r="AF49255" s="29"/>
      <c r="AG49255" s="30"/>
    </row>
    <row r="49256" spans="25:33" ht="21">
      <c r="Y49256" s="35"/>
      <c r="AE49256" s="29"/>
      <c r="AF49256" s="29"/>
      <c r="AG49256" s="30"/>
    </row>
    <row r="49257" spans="25:33" ht="21">
      <c r="Y49257" s="35"/>
      <c r="AE49257" s="29"/>
      <c r="AF49257" s="29"/>
      <c r="AG49257" s="30"/>
    </row>
    <row r="49258" spans="25:33" ht="21">
      <c r="Y49258" s="35"/>
      <c r="AE49258" s="29"/>
      <c r="AF49258" s="29"/>
      <c r="AG49258" s="30"/>
    </row>
    <row r="49259" spans="25:33" ht="21">
      <c r="Y49259" s="35"/>
      <c r="AE49259" s="29"/>
      <c r="AF49259" s="29"/>
      <c r="AG49259" s="30"/>
    </row>
    <row r="49260" spans="25:33" ht="21">
      <c r="Y49260" s="35"/>
      <c r="AE49260" s="29"/>
      <c r="AF49260" s="29"/>
      <c r="AG49260" s="30"/>
    </row>
    <row r="49261" spans="25:33" ht="21">
      <c r="Y49261" s="35"/>
      <c r="AE49261" s="29"/>
      <c r="AF49261" s="29"/>
      <c r="AG49261" s="30"/>
    </row>
    <row r="49262" spans="25:33" ht="21">
      <c r="Y49262" s="35"/>
      <c r="AE49262" s="29"/>
      <c r="AF49262" s="29"/>
      <c r="AG49262" s="30"/>
    </row>
    <row r="49263" spans="25:33" ht="21">
      <c r="Y49263" s="35"/>
      <c r="AE49263" s="29"/>
      <c r="AF49263" s="29"/>
      <c r="AG49263" s="30"/>
    </row>
    <row r="49264" spans="25:33" ht="21">
      <c r="Y49264" s="35"/>
      <c r="AE49264" s="29"/>
      <c r="AF49264" s="29"/>
      <c r="AG49264" s="30"/>
    </row>
    <row r="49265" spans="25:33" ht="21">
      <c r="Y49265" s="35"/>
      <c r="AE49265" s="29"/>
      <c r="AF49265" s="29"/>
      <c r="AG49265" s="30"/>
    </row>
    <row r="49266" spans="25:33" ht="21">
      <c r="Y49266" s="35"/>
      <c r="AE49266" s="29"/>
      <c r="AF49266" s="29"/>
      <c r="AG49266" s="30"/>
    </row>
    <row r="49267" spans="25:33" ht="21">
      <c r="Y49267" s="35"/>
      <c r="AE49267" s="29"/>
      <c r="AF49267" s="29"/>
      <c r="AG49267" s="30"/>
    </row>
    <row r="49268" spans="25:33" ht="21">
      <c r="Y49268" s="35"/>
      <c r="AE49268" s="29"/>
      <c r="AF49268" s="29"/>
      <c r="AG49268" s="30"/>
    </row>
    <row r="49269" spans="25:33" ht="21">
      <c r="Y49269" s="35"/>
      <c r="AE49269" s="29"/>
      <c r="AF49269" s="29"/>
      <c r="AG49269" s="30"/>
    </row>
    <row r="49270" spans="25:33" ht="21">
      <c r="Y49270" s="35"/>
      <c r="AE49270" s="29"/>
      <c r="AF49270" s="29"/>
      <c r="AG49270" s="30"/>
    </row>
    <row r="49271" spans="25:33" ht="21">
      <c r="Y49271" s="35"/>
      <c r="AE49271" s="29"/>
      <c r="AF49271" s="29"/>
      <c r="AG49271" s="30"/>
    </row>
    <row r="49272" spans="25:33" ht="21">
      <c r="Y49272" s="35"/>
      <c r="AE49272" s="29"/>
      <c r="AF49272" s="29"/>
      <c r="AG49272" s="30"/>
    </row>
    <row r="49273" spans="25:33" ht="21">
      <c r="Y49273" s="35"/>
      <c r="AE49273" s="29"/>
      <c r="AF49273" s="29"/>
      <c r="AG49273" s="30"/>
    </row>
    <row r="49274" spans="25:33" ht="21">
      <c r="Y49274" s="35"/>
      <c r="AE49274" s="29"/>
      <c r="AF49274" s="29"/>
      <c r="AG49274" s="30"/>
    </row>
    <row r="49275" spans="25:33" ht="21">
      <c r="Y49275" s="35"/>
      <c r="AE49275" s="29"/>
      <c r="AF49275" s="29"/>
      <c r="AG49275" s="30"/>
    </row>
    <row r="49276" spans="25:33" ht="21">
      <c r="Y49276" s="35"/>
      <c r="AE49276" s="29"/>
      <c r="AF49276" s="29"/>
      <c r="AG49276" s="30"/>
    </row>
    <row r="49277" spans="25:33" ht="21">
      <c r="Y49277" s="35"/>
      <c r="AE49277" s="29"/>
      <c r="AF49277" s="29"/>
      <c r="AG49277" s="30"/>
    </row>
    <row r="49278" spans="25:33" ht="21">
      <c r="Y49278" s="35"/>
      <c r="AE49278" s="29"/>
      <c r="AF49278" s="29"/>
      <c r="AG49278" s="30"/>
    </row>
    <row r="49279" spans="25:33" ht="21">
      <c r="Y49279" s="35"/>
      <c r="AE49279" s="29"/>
      <c r="AF49279" s="29"/>
      <c r="AG49279" s="30"/>
    </row>
    <row r="49280" spans="25:33" ht="21">
      <c r="Y49280" s="35"/>
      <c r="AE49280" s="29"/>
      <c r="AF49280" s="29"/>
      <c r="AG49280" s="30"/>
    </row>
    <row r="49281" spans="25:33" ht="21">
      <c r="Y49281" s="35"/>
      <c r="AE49281" s="29"/>
      <c r="AF49281" s="29"/>
      <c r="AG49281" s="30"/>
    </row>
    <row r="49282" spans="25:33" ht="21">
      <c r="Y49282" s="35"/>
      <c r="AE49282" s="29"/>
      <c r="AF49282" s="29"/>
      <c r="AG49282" s="30"/>
    </row>
    <row r="49283" spans="25:33" ht="21">
      <c r="Y49283" s="35"/>
      <c r="AE49283" s="29"/>
      <c r="AF49283" s="29"/>
      <c r="AG49283" s="30"/>
    </row>
    <row r="49284" spans="25:33" ht="21">
      <c r="Y49284" s="35"/>
      <c r="AE49284" s="29"/>
      <c r="AF49284" s="29"/>
      <c r="AG49284" s="30"/>
    </row>
    <row r="49285" spans="25:33" ht="21">
      <c r="Y49285" s="35"/>
      <c r="AE49285" s="29"/>
      <c r="AF49285" s="29"/>
      <c r="AG49285" s="30"/>
    </row>
    <row r="49286" spans="25:33" ht="21">
      <c r="Y49286" s="35"/>
      <c r="AE49286" s="29"/>
      <c r="AF49286" s="29"/>
      <c r="AG49286" s="30"/>
    </row>
    <row r="49287" spans="25:33" ht="21">
      <c r="Y49287" s="35"/>
      <c r="AE49287" s="29"/>
      <c r="AF49287" s="29"/>
      <c r="AG49287" s="30"/>
    </row>
    <row r="49288" spans="25:33" ht="21">
      <c r="Y49288" s="35"/>
      <c r="AE49288" s="29"/>
      <c r="AF49288" s="29"/>
      <c r="AG49288" s="30"/>
    </row>
    <row r="49289" spans="25:33" ht="21">
      <c r="Y49289" s="35"/>
      <c r="AE49289" s="29"/>
      <c r="AF49289" s="29"/>
      <c r="AG49289" s="30"/>
    </row>
    <row r="49290" spans="25:33" ht="21">
      <c r="Y49290" s="35"/>
      <c r="AE49290" s="29"/>
      <c r="AF49290" s="29"/>
      <c r="AG49290" s="30"/>
    </row>
    <row r="49291" spans="25:33" ht="21">
      <c r="Y49291" s="35"/>
      <c r="AE49291" s="29"/>
      <c r="AF49291" s="29"/>
      <c r="AG49291" s="30"/>
    </row>
    <row r="49292" spans="25:33" ht="21">
      <c r="Y49292" s="35"/>
      <c r="AE49292" s="29"/>
      <c r="AF49292" s="29"/>
      <c r="AG49292" s="30"/>
    </row>
    <row r="49293" spans="25:33" ht="21">
      <c r="Y49293" s="35"/>
      <c r="AE49293" s="29"/>
      <c r="AF49293" s="29"/>
      <c r="AG49293" s="30"/>
    </row>
    <row r="49294" spans="25:33" ht="21">
      <c r="Y49294" s="35"/>
      <c r="AE49294" s="29"/>
      <c r="AF49294" s="29"/>
      <c r="AG49294" s="30"/>
    </row>
    <row r="49295" spans="25:33" ht="21">
      <c r="Y49295" s="35"/>
      <c r="AE49295" s="29"/>
      <c r="AF49295" s="29"/>
      <c r="AG49295" s="30"/>
    </row>
    <row r="49296" spans="25:33" ht="21">
      <c r="Y49296" s="35"/>
      <c r="AE49296" s="29"/>
      <c r="AF49296" s="29"/>
      <c r="AG49296" s="30"/>
    </row>
    <row r="49297" spans="25:33" ht="21">
      <c r="Y49297" s="35"/>
      <c r="AE49297" s="29"/>
      <c r="AF49297" s="29"/>
      <c r="AG49297" s="30"/>
    </row>
    <row r="49298" spans="25:33" ht="21">
      <c r="Y49298" s="35"/>
      <c r="AE49298" s="29"/>
      <c r="AF49298" s="29"/>
      <c r="AG49298" s="30"/>
    </row>
    <row r="49299" spans="25:33" ht="21">
      <c r="Y49299" s="35"/>
      <c r="AE49299" s="29"/>
      <c r="AF49299" s="29"/>
      <c r="AG49299" s="30"/>
    </row>
    <row r="49300" spans="25:33" ht="21">
      <c r="Y49300" s="35"/>
      <c r="AE49300" s="29"/>
      <c r="AF49300" s="29"/>
      <c r="AG49300" s="30"/>
    </row>
    <row r="49301" spans="25:33" ht="21">
      <c r="Y49301" s="35"/>
      <c r="AE49301" s="29"/>
      <c r="AF49301" s="29"/>
      <c r="AG49301" s="30"/>
    </row>
    <row r="49302" spans="25:33" ht="21">
      <c r="Y49302" s="35"/>
      <c r="AE49302" s="29"/>
      <c r="AF49302" s="29"/>
      <c r="AG49302" s="30"/>
    </row>
    <row r="49303" spans="25:33" ht="21">
      <c r="Y49303" s="35"/>
      <c r="AE49303" s="29"/>
      <c r="AF49303" s="29"/>
      <c r="AG49303" s="30"/>
    </row>
    <row r="49304" spans="25:33" ht="21">
      <c r="Y49304" s="35"/>
      <c r="AE49304" s="29"/>
      <c r="AF49304" s="29"/>
      <c r="AG49304" s="30"/>
    </row>
    <row r="49305" spans="25:33" ht="21">
      <c r="Y49305" s="35"/>
      <c r="AE49305" s="29"/>
      <c r="AF49305" s="29"/>
      <c r="AG49305" s="30"/>
    </row>
    <row r="49306" spans="25:33" ht="21">
      <c r="Y49306" s="35"/>
      <c r="AE49306" s="29"/>
      <c r="AF49306" s="29"/>
      <c r="AG49306" s="30"/>
    </row>
    <row r="49307" spans="25:33" ht="21">
      <c r="Y49307" s="35"/>
      <c r="AE49307" s="29"/>
      <c r="AF49307" s="29"/>
      <c r="AG49307" s="30"/>
    </row>
    <row r="49308" spans="25:33" ht="21">
      <c r="Y49308" s="35"/>
      <c r="AE49308" s="29"/>
      <c r="AF49308" s="29"/>
      <c r="AG49308" s="30"/>
    </row>
    <row r="49309" spans="25:33" ht="21">
      <c r="Y49309" s="35"/>
      <c r="AE49309" s="29"/>
      <c r="AF49309" s="29"/>
      <c r="AG49309" s="30"/>
    </row>
    <row r="49310" spans="25:33" ht="21">
      <c r="Y49310" s="35"/>
      <c r="AE49310" s="29"/>
      <c r="AF49310" s="29"/>
      <c r="AG49310" s="30"/>
    </row>
    <row r="49311" spans="25:33" ht="21">
      <c r="Y49311" s="35"/>
      <c r="AE49311" s="29"/>
      <c r="AF49311" s="29"/>
      <c r="AG49311" s="30"/>
    </row>
    <row r="49312" spans="25:33" ht="21">
      <c r="Y49312" s="35"/>
      <c r="AE49312" s="29"/>
      <c r="AF49312" s="29"/>
      <c r="AG49312" s="30"/>
    </row>
    <row r="49313" spans="25:33" ht="21">
      <c r="Y49313" s="35"/>
      <c r="AE49313" s="29"/>
      <c r="AF49313" s="29"/>
      <c r="AG49313" s="30"/>
    </row>
    <row r="49314" spans="25:33" ht="21">
      <c r="Y49314" s="35"/>
      <c r="AE49314" s="29"/>
      <c r="AF49314" s="29"/>
      <c r="AG49314" s="30"/>
    </row>
    <row r="49315" spans="25:33" ht="21">
      <c r="Y49315" s="35"/>
      <c r="AE49315" s="29"/>
      <c r="AF49315" s="29"/>
      <c r="AG49315" s="30"/>
    </row>
    <row r="49316" spans="25:33" ht="21">
      <c r="Y49316" s="35"/>
      <c r="AE49316" s="29"/>
      <c r="AF49316" s="29"/>
      <c r="AG49316" s="30"/>
    </row>
    <row r="49317" spans="25:33" ht="21">
      <c r="Y49317" s="35"/>
      <c r="AE49317" s="29"/>
      <c r="AF49317" s="29"/>
      <c r="AG49317" s="30"/>
    </row>
    <row r="49318" spans="25:33" ht="21">
      <c r="Y49318" s="35"/>
      <c r="AE49318" s="29"/>
      <c r="AF49318" s="29"/>
      <c r="AG49318" s="30"/>
    </row>
    <row r="49319" spans="25:33" ht="21">
      <c r="Y49319" s="35"/>
      <c r="AE49319" s="29"/>
      <c r="AF49319" s="29"/>
      <c r="AG49319" s="30"/>
    </row>
    <row r="49320" spans="25:33" ht="21">
      <c r="Y49320" s="35"/>
      <c r="AE49320" s="29"/>
      <c r="AF49320" s="29"/>
      <c r="AG49320" s="30"/>
    </row>
    <row r="49321" spans="25:33" ht="21">
      <c r="Y49321" s="35"/>
      <c r="AE49321" s="29"/>
      <c r="AF49321" s="29"/>
      <c r="AG49321" s="30"/>
    </row>
    <row r="49322" spans="25:33" ht="21">
      <c r="Y49322" s="35"/>
      <c r="AE49322" s="29"/>
      <c r="AF49322" s="29"/>
      <c r="AG49322" s="30"/>
    </row>
    <row r="49323" spans="25:33" ht="21">
      <c r="Y49323" s="35"/>
      <c r="AE49323" s="29"/>
      <c r="AF49323" s="29"/>
      <c r="AG49323" s="30"/>
    </row>
    <row r="49324" spans="25:33" ht="21">
      <c r="Y49324" s="35"/>
      <c r="AE49324" s="29"/>
      <c r="AF49324" s="29"/>
      <c r="AG49324" s="30"/>
    </row>
    <row r="49325" spans="25:33" ht="21">
      <c r="Y49325" s="35"/>
      <c r="AE49325" s="29"/>
      <c r="AF49325" s="29"/>
      <c r="AG49325" s="30"/>
    </row>
    <row r="49326" spans="25:33" ht="21">
      <c r="Y49326" s="35"/>
      <c r="AE49326" s="29"/>
      <c r="AF49326" s="29"/>
      <c r="AG49326" s="30"/>
    </row>
    <row r="49327" spans="25:33" ht="21">
      <c r="Y49327" s="35"/>
      <c r="AE49327" s="29"/>
      <c r="AF49327" s="29"/>
      <c r="AG49327" s="30"/>
    </row>
    <row r="49328" spans="25:33" ht="21">
      <c r="Y49328" s="35"/>
      <c r="AE49328" s="29"/>
      <c r="AF49328" s="29"/>
      <c r="AG49328" s="30"/>
    </row>
    <row r="49329" spans="25:33" ht="21">
      <c r="Y49329" s="35"/>
      <c r="AE49329" s="29"/>
      <c r="AF49329" s="29"/>
      <c r="AG49329" s="30"/>
    </row>
    <row r="49330" spans="25:33" ht="21">
      <c r="Y49330" s="35"/>
      <c r="AE49330" s="29"/>
      <c r="AF49330" s="29"/>
      <c r="AG49330" s="30"/>
    </row>
    <row r="49331" spans="25:33" ht="21">
      <c r="Y49331" s="35"/>
      <c r="AE49331" s="29"/>
      <c r="AF49331" s="29"/>
      <c r="AG49331" s="30"/>
    </row>
    <row r="49332" spans="25:33" ht="21">
      <c r="Y49332" s="35"/>
      <c r="AE49332" s="29"/>
      <c r="AF49332" s="29"/>
      <c r="AG49332" s="30"/>
    </row>
    <row r="49333" spans="25:33" ht="21">
      <c r="Y49333" s="35"/>
      <c r="AE49333" s="29"/>
      <c r="AF49333" s="29"/>
      <c r="AG49333" s="30"/>
    </row>
    <row r="49334" spans="25:33" ht="21">
      <c r="Y49334" s="35"/>
      <c r="AE49334" s="29"/>
      <c r="AF49334" s="29"/>
      <c r="AG49334" s="30"/>
    </row>
    <row r="49335" spans="25:33" ht="21">
      <c r="Y49335" s="35"/>
      <c r="AE49335" s="29"/>
      <c r="AF49335" s="29"/>
      <c r="AG49335" s="30"/>
    </row>
    <row r="49336" spans="25:33" ht="21">
      <c r="Y49336" s="35"/>
      <c r="AE49336" s="29"/>
      <c r="AF49336" s="29"/>
      <c r="AG49336" s="30"/>
    </row>
    <row r="49337" spans="25:33" ht="21">
      <c r="Y49337" s="35"/>
      <c r="AE49337" s="29"/>
      <c r="AF49337" s="29"/>
      <c r="AG49337" s="30"/>
    </row>
    <row r="49338" spans="25:33" ht="21">
      <c r="Y49338" s="35"/>
      <c r="AE49338" s="29"/>
      <c r="AF49338" s="29"/>
      <c r="AG49338" s="30"/>
    </row>
    <row r="49339" spans="25:33" ht="21">
      <c r="Y49339" s="35"/>
      <c r="AE49339" s="29"/>
      <c r="AF49339" s="29"/>
      <c r="AG49339" s="30"/>
    </row>
    <row r="49340" spans="25:33" ht="21">
      <c r="Y49340" s="35"/>
      <c r="AE49340" s="29"/>
      <c r="AF49340" s="29"/>
      <c r="AG49340" s="30"/>
    </row>
    <row r="49341" spans="25:33" ht="21">
      <c r="Y49341" s="35"/>
      <c r="AE49341" s="29"/>
      <c r="AF49341" s="29"/>
      <c r="AG49341" s="30"/>
    </row>
    <row r="49342" spans="25:33" ht="21">
      <c r="Y49342" s="35"/>
      <c r="AE49342" s="29"/>
      <c r="AF49342" s="29"/>
      <c r="AG49342" s="30"/>
    </row>
    <row r="49343" spans="25:33" ht="21">
      <c r="Y49343" s="35"/>
      <c r="AE49343" s="29"/>
      <c r="AF49343" s="29"/>
      <c r="AG49343" s="30"/>
    </row>
    <row r="49344" spans="25:33" ht="21">
      <c r="Y49344" s="35"/>
      <c r="AE49344" s="29"/>
      <c r="AF49344" s="29"/>
      <c r="AG49344" s="30"/>
    </row>
    <row r="49345" spans="25:33" ht="21">
      <c r="Y49345" s="35"/>
      <c r="AE49345" s="29"/>
      <c r="AF49345" s="29"/>
      <c r="AG49345" s="30"/>
    </row>
    <row r="49346" spans="25:33" ht="21">
      <c r="Y49346" s="35"/>
      <c r="AE49346" s="29"/>
      <c r="AF49346" s="29"/>
      <c r="AG49346" s="30"/>
    </row>
    <row r="49347" spans="25:33" ht="21">
      <c r="Y49347" s="35"/>
      <c r="AE49347" s="29"/>
      <c r="AF49347" s="29"/>
      <c r="AG49347" s="30"/>
    </row>
    <row r="49348" spans="25:33" ht="21">
      <c r="Y49348" s="35"/>
      <c r="AE49348" s="29"/>
      <c r="AF49348" s="29"/>
      <c r="AG49348" s="30"/>
    </row>
    <row r="49349" spans="25:33" ht="21">
      <c r="Y49349" s="35"/>
      <c r="AE49349" s="29"/>
      <c r="AF49349" s="29"/>
      <c r="AG49349" s="30"/>
    </row>
    <row r="49350" spans="25:33" ht="21">
      <c r="Y49350" s="35"/>
      <c r="AE49350" s="29"/>
      <c r="AF49350" s="29"/>
      <c r="AG49350" s="30"/>
    </row>
    <row r="49351" spans="25:33" ht="21">
      <c r="Y49351" s="35"/>
      <c r="AE49351" s="29"/>
      <c r="AF49351" s="29"/>
      <c r="AG49351" s="30"/>
    </row>
    <row r="49352" spans="25:33" ht="21">
      <c r="Y49352" s="35"/>
      <c r="AE49352" s="29"/>
      <c r="AF49352" s="29"/>
      <c r="AG49352" s="30"/>
    </row>
    <row r="49353" spans="25:33" ht="21">
      <c r="Y49353" s="35"/>
      <c r="AE49353" s="29"/>
      <c r="AF49353" s="29"/>
      <c r="AG49353" s="30"/>
    </row>
    <row r="49354" spans="25:33" ht="21">
      <c r="Y49354" s="35"/>
      <c r="AE49354" s="29"/>
      <c r="AF49354" s="29"/>
      <c r="AG49354" s="30"/>
    </row>
    <row r="49355" spans="25:33" ht="21">
      <c r="Y49355" s="35"/>
      <c r="AE49355" s="29"/>
      <c r="AF49355" s="29"/>
      <c r="AG49355" s="30"/>
    </row>
    <row r="49356" spans="25:33" ht="21">
      <c r="Y49356" s="35"/>
      <c r="AE49356" s="29"/>
      <c r="AF49356" s="29"/>
      <c r="AG49356" s="30"/>
    </row>
    <row r="49357" spans="25:33" ht="21">
      <c r="Y49357" s="35"/>
      <c r="AE49357" s="29"/>
      <c r="AF49357" s="29"/>
      <c r="AG49357" s="30"/>
    </row>
    <row r="49358" spans="25:33" ht="21">
      <c r="Y49358" s="35"/>
      <c r="AE49358" s="29"/>
      <c r="AF49358" s="29"/>
      <c r="AG49358" s="30"/>
    </row>
    <row r="49359" spans="25:33" ht="21">
      <c r="Y49359" s="35"/>
      <c r="AE49359" s="29"/>
      <c r="AF49359" s="29"/>
      <c r="AG49359" s="30"/>
    </row>
    <row r="49360" spans="25:33" ht="21">
      <c r="Y49360" s="35"/>
      <c r="AE49360" s="29"/>
      <c r="AF49360" s="29"/>
      <c r="AG49360" s="30"/>
    </row>
    <row r="49361" spans="25:33" ht="21">
      <c r="Y49361" s="35"/>
      <c r="AE49361" s="29"/>
      <c r="AF49361" s="29"/>
      <c r="AG49361" s="30"/>
    </row>
    <row r="49362" spans="25:33" ht="21">
      <c r="Y49362" s="35"/>
      <c r="AE49362" s="29"/>
      <c r="AF49362" s="29"/>
      <c r="AG49362" s="30"/>
    </row>
    <row r="49363" spans="25:33" ht="21">
      <c r="Y49363" s="35"/>
      <c r="AE49363" s="29"/>
      <c r="AF49363" s="29"/>
      <c r="AG49363" s="30"/>
    </row>
    <row r="49364" spans="25:33" ht="21">
      <c r="Y49364" s="35"/>
      <c r="AE49364" s="29"/>
      <c r="AF49364" s="29"/>
      <c r="AG49364" s="30"/>
    </row>
    <row r="49365" spans="25:33" ht="21">
      <c r="Y49365" s="35"/>
      <c r="AE49365" s="29"/>
      <c r="AF49365" s="29"/>
      <c r="AG49365" s="30"/>
    </row>
    <row r="49366" spans="25:33" ht="21">
      <c r="Y49366" s="35"/>
      <c r="AE49366" s="29"/>
      <c r="AF49366" s="29"/>
      <c r="AG49366" s="30"/>
    </row>
    <row r="49367" spans="25:33" ht="21">
      <c r="Y49367" s="35"/>
      <c r="AE49367" s="29"/>
      <c r="AF49367" s="29"/>
      <c r="AG49367" s="30"/>
    </row>
    <row r="49368" spans="25:33" ht="21">
      <c r="Y49368" s="35"/>
      <c r="AE49368" s="29"/>
      <c r="AF49368" s="29"/>
      <c r="AG49368" s="30"/>
    </row>
    <row r="49369" spans="25:33" ht="21">
      <c r="Y49369" s="35"/>
      <c r="AE49369" s="29"/>
      <c r="AF49369" s="29"/>
      <c r="AG49369" s="30"/>
    </row>
    <row r="49370" spans="25:33" ht="21">
      <c r="Y49370" s="35"/>
      <c r="AE49370" s="29"/>
      <c r="AF49370" s="29"/>
      <c r="AG49370" s="30"/>
    </row>
    <row r="49371" spans="25:33" ht="21">
      <c r="Y49371" s="35"/>
      <c r="AE49371" s="29"/>
      <c r="AF49371" s="29"/>
      <c r="AG49371" s="30"/>
    </row>
    <row r="49372" spans="25:33" ht="21">
      <c r="Y49372" s="35"/>
      <c r="AE49372" s="29"/>
      <c r="AF49372" s="29"/>
      <c r="AG49372" s="30"/>
    </row>
    <row r="49373" spans="25:33" ht="21">
      <c r="Y49373" s="35"/>
      <c r="AE49373" s="29"/>
      <c r="AF49373" s="29"/>
      <c r="AG49373" s="30"/>
    </row>
    <row r="49374" spans="25:33" ht="21">
      <c r="Y49374" s="35"/>
      <c r="AE49374" s="29"/>
      <c r="AF49374" s="29"/>
      <c r="AG49374" s="30"/>
    </row>
    <row r="49375" spans="25:33" ht="21">
      <c r="Y49375" s="35"/>
      <c r="AE49375" s="29"/>
      <c r="AF49375" s="29"/>
      <c r="AG49375" s="30"/>
    </row>
    <row r="49376" spans="25:33" ht="21">
      <c r="Y49376" s="35"/>
      <c r="AE49376" s="29"/>
      <c r="AF49376" s="29"/>
      <c r="AG49376" s="30"/>
    </row>
    <row r="49377" spans="25:33" ht="21">
      <c r="Y49377" s="35"/>
      <c r="AE49377" s="29"/>
      <c r="AF49377" s="29"/>
      <c r="AG49377" s="30"/>
    </row>
    <row r="49378" spans="25:33" ht="21">
      <c r="Y49378" s="35"/>
      <c r="AE49378" s="29"/>
      <c r="AF49378" s="29"/>
      <c r="AG49378" s="30"/>
    </row>
    <row r="49379" spans="25:33" ht="21">
      <c r="Y49379" s="35"/>
      <c r="AE49379" s="29"/>
      <c r="AF49379" s="29"/>
      <c r="AG49379" s="30"/>
    </row>
    <row r="49380" spans="25:33" ht="21">
      <c r="Y49380" s="35"/>
      <c r="AE49380" s="29"/>
      <c r="AF49380" s="29"/>
      <c r="AG49380" s="30"/>
    </row>
    <row r="49381" spans="25:33" ht="21">
      <c r="Y49381" s="35"/>
      <c r="AE49381" s="29"/>
      <c r="AF49381" s="29"/>
      <c r="AG49381" s="30"/>
    </row>
    <row r="49382" spans="25:33" ht="21">
      <c r="Y49382" s="35"/>
      <c r="AE49382" s="29"/>
      <c r="AF49382" s="29"/>
      <c r="AG49382" s="30"/>
    </row>
    <row r="49383" spans="25:33" ht="21">
      <c r="Y49383" s="35"/>
      <c r="AE49383" s="29"/>
      <c r="AF49383" s="29"/>
      <c r="AG49383" s="30"/>
    </row>
    <row r="49384" spans="25:33" ht="21">
      <c r="Y49384" s="35"/>
      <c r="AE49384" s="29"/>
      <c r="AF49384" s="29"/>
      <c r="AG49384" s="30"/>
    </row>
    <row r="49385" spans="25:33" ht="21">
      <c r="Y49385" s="35"/>
      <c r="AE49385" s="29"/>
      <c r="AF49385" s="29"/>
      <c r="AG49385" s="30"/>
    </row>
    <row r="49386" spans="25:33" ht="21">
      <c r="Y49386" s="35"/>
      <c r="AE49386" s="29"/>
      <c r="AF49386" s="29"/>
      <c r="AG49386" s="30"/>
    </row>
    <row r="49387" spans="25:33" ht="21">
      <c r="Y49387" s="35"/>
      <c r="AE49387" s="29"/>
      <c r="AF49387" s="29"/>
      <c r="AG49387" s="30"/>
    </row>
    <row r="49388" spans="25:33" ht="21">
      <c r="Y49388" s="35"/>
      <c r="AE49388" s="29"/>
      <c r="AF49388" s="29"/>
      <c r="AG49388" s="30"/>
    </row>
    <row r="49389" spans="25:33" ht="21">
      <c r="Y49389" s="35"/>
      <c r="AE49389" s="29"/>
      <c r="AF49389" s="29"/>
      <c r="AG49389" s="30"/>
    </row>
    <row r="49390" spans="25:33" ht="21">
      <c r="Y49390" s="35"/>
      <c r="AE49390" s="29"/>
      <c r="AF49390" s="29"/>
      <c r="AG49390" s="30"/>
    </row>
    <row r="49391" spans="25:33" ht="21">
      <c r="Y49391" s="35"/>
      <c r="AE49391" s="29"/>
      <c r="AF49391" s="29"/>
      <c r="AG49391" s="30"/>
    </row>
    <row r="49392" spans="25:33" ht="21">
      <c r="Y49392" s="35"/>
      <c r="AE49392" s="29"/>
      <c r="AF49392" s="29"/>
      <c r="AG49392" s="30"/>
    </row>
    <row r="49393" spans="25:33" ht="21">
      <c r="Y49393" s="35"/>
      <c r="AE49393" s="29"/>
      <c r="AF49393" s="29"/>
      <c r="AG49393" s="30"/>
    </row>
    <row r="49394" spans="25:33" ht="21">
      <c r="Y49394" s="35"/>
      <c r="AE49394" s="29"/>
      <c r="AF49394" s="29"/>
      <c r="AG49394" s="30"/>
    </row>
    <row r="49395" spans="25:33" ht="21">
      <c r="Y49395" s="35"/>
      <c r="AE49395" s="29"/>
      <c r="AF49395" s="29"/>
      <c r="AG49395" s="30"/>
    </row>
    <row r="49396" spans="25:33" ht="21">
      <c r="Y49396" s="35"/>
      <c r="AE49396" s="29"/>
      <c r="AF49396" s="29"/>
      <c r="AG49396" s="30"/>
    </row>
    <row r="49397" spans="25:33" ht="21">
      <c r="Y49397" s="35"/>
      <c r="AE49397" s="29"/>
      <c r="AF49397" s="29"/>
      <c r="AG49397" s="30"/>
    </row>
    <row r="49398" spans="25:33" ht="21">
      <c r="Y49398" s="35"/>
      <c r="AE49398" s="29"/>
      <c r="AF49398" s="29"/>
      <c r="AG49398" s="30"/>
    </row>
    <row r="49399" spans="25:33" ht="21">
      <c r="Y49399" s="35"/>
      <c r="AE49399" s="29"/>
      <c r="AF49399" s="29"/>
      <c r="AG49399" s="30"/>
    </row>
    <row r="49400" spans="25:33" ht="21">
      <c r="Y49400" s="35"/>
      <c r="AE49400" s="29"/>
      <c r="AF49400" s="29"/>
      <c r="AG49400" s="30"/>
    </row>
    <row r="49401" spans="25:33" ht="21">
      <c r="Y49401" s="35"/>
      <c r="AE49401" s="29"/>
      <c r="AF49401" s="29"/>
      <c r="AG49401" s="30"/>
    </row>
    <row r="49402" spans="25:33" ht="21">
      <c r="Y49402" s="35"/>
      <c r="AE49402" s="29"/>
      <c r="AF49402" s="29"/>
      <c r="AG49402" s="30"/>
    </row>
    <row r="49403" spans="25:33" ht="21">
      <c r="Y49403" s="35"/>
      <c r="AE49403" s="29"/>
      <c r="AF49403" s="29"/>
      <c r="AG49403" s="30"/>
    </row>
    <row r="49404" spans="25:33" ht="21">
      <c r="Y49404" s="35"/>
      <c r="AE49404" s="29"/>
      <c r="AF49404" s="29"/>
      <c r="AG49404" s="30"/>
    </row>
    <row r="49405" spans="25:33" ht="21">
      <c r="Y49405" s="35"/>
      <c r="AE49405" s="29"/>
      <c r="AF49405" s="29"/>
      <c r="AG49405" s="30"/>
    </row>
    <row r="49406" spans="25:33" ht="21">
      <c r="Y49406" s="35"/>
      <c r="AE49406" s="29"/>
      <c r="AF49406" s="29"/>
      <c r="AG49406" s="30"/>
    </row>
    <row r="49407" spans="25:33" ht="21">
      <c r="Y49407" s="35"/>
      <c r="AE49407" s="29"/>
      <c r="AF49407" s="29"/>
      <c r="AG49407" s="30"/>
    </row>
    <row r="49408" spans="25:33" ht="21">
      <c r="Y49408" s="35"/>
      <c r="AE49408" s="29"/>
      <c r="AF49408" s="29"/>
      <c r="AG49408" s="30"/>
    </row>
    <row r="49409" spans="25:33" ht="21">
      <c r="Y49409" s="35"/>
      <c r="AE49409" s="29"/>
      <c r="AF49409" s="29"/>
      <c r="AG49409" s="30"/>
    </row>
    <row r="49410" spans="25:33" ht="21">
      <c r="Y49410" s="35"/>
      <c r="AE49410" s="29"/>
      <c r="AF49410" s="29"/>
      <c r="AG49410" s="30"/>
    </row>
    <row r="49411" spans="25:33" ht="21">
      <c r="Y49411" s="35"/>
      <c r="AE49411" s="29"/>
      <c r="AF49411" s="29"/>
      <c r="AG49411" s="30"/>
    </row>
    <row r="49412" spans="25:33" ht="21">
      <c r="Y49412" s="35"/>
      <c r="AE49412" s="29"/>
      <c r="AF49412" s="29"/>
      <c r="AG49412" s="30"/>
    </row>
    <row r="49413" spans="25:33" ht="21">
      <c r="Y49413" s="35"/>
      <c r="AE49413" s="29"/>
      <c r="AF49413" s="29"/>
      <c r="AG49413" s="30"/>
    </row>
    <row r="49414" spans="25:33" ht="21">
      <c r="Y49414" s="35"/>
      <c r="AE49414" s="29"/>
      <c r="AF49414" s="29"/>
      <c r="AG49414" s="30"/>
    </row>
    <row r="49415" spans="25:33" ht="21">
      <c r="Y49415" s="35"/>
      <c r="AE49415" s="29"/>
      <c r="AF49415" s="29"/>
      <c r="AG49415" s="30"/>
    </row>
    <row r="49416" spans="25:33" ht="21">
      <c r="Y49416" s="35"/>
      <c r="AE49416" s="29"/>
      <c r="AF49416" s="29"/>
      <c r="AG49416" s="30"/>
    </row>
    <row r="49417" spans="25:33" ht="21">
      <c r="Y49417" s="35"/>
      <c r="AE49417" s="29"/>
      <c r="AF49417" s="29"/>
      <c r="AG49417" s="30"/>
    </row>
    <row r="49418" spans="25:33" ht="21">
      <c r="Y49418" s="35"/>
      <c r="AE49418" s="29"/>
      <c r="AF49418" s="29"/>
      <c r="AG49418" s="30"/>
    </row>
    <row r="49419" spans="25:33" ht="21">
      <c r="Y49419" s="35"/>
      <c r="AE49419" s="29"/>
      <c r="AF49419" s="29"/>
      <c r="AG49419" s="30"/>
    </row>
    <row r="49420" spans="25:33" ht="21">
      <c r="Y49420" s="35"/>
      <c r="AE49420" s="29"/>
      <c r="AF49420" s="29"/>
      <c r="AG49420" s="30"/>
    </row>
    <row r="49421" spans="25:33" ht="21">
      <c r="Y49421" s="35"/>
      <c r="AE49421" s="29"/>
      <c r="AF49421" s="29"/>
      <c r="AG49421" s="30"/>
    </row>
    <row r="49422" spans="25:33" ht="21">
      <c r="Y49422" s="35"/>
      <c r="AE49422" s="29"/>
      <c r="AF49422" s="29"/>
      <c r="AG49422" s="30"/>
    </row>
    <row r="49423" spans="25:33" ht="21">
      <c r="Y49423" s="35"/>
      <c r="AE49423" s="29"/>
      <c r="AF49423" s="29"/>
      <c r="AG49423" s="30"/>
    </row>
    <row r="49424" spans="25:33" ht="21">
      <c r="Y49424" s="35"/>
      <c r="AE49424" s="29"/>
      <c r="AF49424" s="29"/>
      <c r="AG49424" s="30"/>
    </row>
    <row r="49425" spans="25:33" ht="21">
      <c r="Y49425" s="35"/>
      <c r="AE49425" s="29"/>
      <c r="AF49425" s="29"/>
      <c r="AG49425" s="30"/>
    </row>
    <row r="49426" spans="25:33" ht="21">
      <c r="Y49426" s="35"/>
      <c r="AE49426" s="29"/>
      <c r="AF49426" s="29"/>
      <c r="AG49426" s="30"/>
    </row>
    <row r="49427" spans="25:33" ht="21">
      <c r="Y49427" s="35"/>
      <c r="AE49427" s="29"/>
      <c r="AF49427" s="29"/>
      <c r="AG49427" s="30"/>
    </row>
    <row r="49428" spans="25:33" ht="21">
      <c r="Y49428" s="35"/>
      <c r="AE49428" s="29"/>
      <c r="AF49428" s="29"/>
      <c r="AG49428" s="30"/>
    </row>
    <row r="49429" spans="25:33" ht="21">
      <c r="Y49429" s="35"/>
      <c r="AE49429" s="29"/>
      <c r="AF49429" s="29"/>
      <c r="AG49429" s="30"/>
    </row>
    <row r="49430" spans="25:33" ht="21">
      <c r="Y49430" s="35"/>
      <c r="AE49430" s="29"/>
      <c r="AF49430" s="29"/>
      <c r="AG49430" s="30"/>
    </row>
    <row r="49431" spans="25:33" ht="21">
      <c r="Y49431" s="35"/>
      <c r="AE49431" s="29"/>
      <c r="AF49431" s="29"/>
      <c r="AG49431" s="30"/>
    </row>
    <row r="49432" spans="25:33" ht="21">
      <c r="Y49432" s="35"/>
      <c r="AE49432" s="29"/>
      <c r="AF49432" s="29"/>
      <c r="AG49432" s="30"/>
    </row>
    <row r="49433" spans="25:33" ht="21">
      <c r="Y49433" s="35"/>
      <c r="AE49433" s="29"/>
      <c r="AF49433" s="29"/>
      <c r="AG49433" s="30"/>
    </row>
    <row r="49434" spans="25:33" ht="21">
      <c r="Y49434" s="35"/>
      <c r="AE49434" s="29"/>
      <c r="AF49434" s="29"/>
      <c r="AG49434" s="30"/>
    </row>
    <row r="49435" spans="25:33" ht="21">
      <c r="Y49435" s="35"/>
      <c r="AE49435" s="29"/>
      <c r="AF49435" s="29"/>
      <c r="AG49435" s="30"/>
    </row>
    <row r="49436" spans="25:33" ht="21">
      <c r="Y49436" s="35"/>
      <c r="AE49436" s="29"/>
      <c r="AF49436" s="29"/>
      <c r="AG49436" s="30"/>
    </row>
    <row r="49437" spans="25:33" ht="21">
      <c r="Y49437" s="35"/>
      <c r="AE49437" s="29"/>
      <c r="AF49437" s="29"/>
      <c r="AG49437" s="30"/>
    </row>
    <row r="49438" spans="25:33" ht="21">
      <c r="Y49438" s="35"/>
      <c r="AE49438" s="29"/>
      <c r="AF49438" s="29"/>
      <c r="AG49438" s="30"/>
    </row>
    <row r="49439" spans="25:33" ht="21">
      <c r="Y49439" s="35"/>
      <c r="AE49439" s="29"/>
      <c r="AF49439" s="29"/>
      <c r="AG49439" s="30"/>
    </row>
    <row r="49440" spans="25:33" ht="21">
      <c r="Y49440" s="35"/>
      <c r="AE49440" s="29"/>
      <c r="AF49440" s="29"/>
      <c r="AG49440" s="30"/>
    </row>
    <row r="49441" spans="25:33" ht="21">
      <c r="Y49441" s="35"/>
      <c r="AE49441" s="29"/>
      <c r="AF49441" s="29"/>
      <c r="AG49441" s="30"/>
    </row>
    <row r="49442" spans="25:33" ht="21">
      <c r="Y49442" s="35"/>
      <c r="AE49442" s="29"/>
      <c r="AF49442" s="29"/>
      <c r="AG49442" s="30"/>
    </row>
    <row r="49443" spans="25:33" ht="21">
      <c r="Y49443" s="35"/>
      <c r="AE49443" s="29"/>
      <c r="AF49443" s="29"/>
      <c r="AG49443" s="30"/>
    </row>
    <row r="49444" spans="25:33" ht="21">
      <c r="Y49444" s="35"/>
      <c r="AE49444" s="29"/>
      <c r="AF49444" s="29"/>
      <c r="AG49444" s="30"/>
    </row>
    <row r="49445" spans="25:33" ht="21">
      <c r="Y49445" s="35"/>
      <c r="AE49445" s="29"/>
      <c r="AF49445" s="29"/>
      <c r="AG49445" s="30"/>
    </row>
    <row r="49446" spans="25:33" ht="21">
      <c r="Y49446" s="35"/>
      <c r="AE49446" s="29"/>
      <c r="AF49446" s="29"/>
      <c r="AG49446" s="30"/>
    </row>
    <row r="49447" spans="25:33" ht="21">
      <c r="Y49447" s="35"/>
      <c r="AE49447" s="29"/>
      <c r="AF49447" s="29"/>
      <c r="AG49447" s="30"/>
    </row>
    <row r="49448" spans="25:33" ht="21">
      <c r="Y49448" s="35"/>
      <c r="AE49448" s="29"/>
      <c r="AF49448" s="29"/>
      <c r="AG49448" s="30"/>
    </row>
    <row r="49449" spans="25:33" ht="21">
      <c r="Y49449" s="35"/>
      <c r="AE49449" s="29"/>
      <c r="AF49449" s="29"/>
      <c r="AG49449" s="30"/>
    </row>
    <row r="49450" spans="25:33" ht="21">
      <c r="Y49450" s="35"/>
      <c r="AE49450" s="29"/>
      <c r="AF49450" s="29"/>
      <c r="AG49450" s="30"/>
    </row>
    <row r="49451" spans="25:33" ht="21">
      <c r="Y49451" s="35"/>
      <c r="AE49451" s="29"/>
      <c r="AF49451" s="29"/>
      <c r="AG49451" s="30"/>
    </row>
    <row r="49452" spans="25:33" ht="21">
      <c r="Y49452" s="35"/>
      <c r="AE49452" s="29"/>
      <c r="AF49452" s="29"/>
      <c r="AG49452" s="30"/>
    </row>
    <row r="49453" spans="25:33" ht="21">
      <c r="Y49453" s="35"/>
      <c r="AE49453" s="29"/>
      <c r="AF49453" s="29"/>
      <c r="AG49453" s="30"/>
    </row>
    <row r="49454" spans="25:33" ht="21">
      <c r="Y49454" s="35"/>
      <c r="AE49454" s="29"/>
      <c r="AF49454" s="29"/>
      <c r="AG49454" s="30"/>
    </row>
    <row r="49455" spans="25:33" ht="21">
      <c r="Y49455" s="35"/>
      <c r="AE49455" s="29"/>
      <c r="AF49455" s="29"/>
      <c r="AG49455" s="30"/>
    </row>
    <row r="49456" spans="25:33" ht="21">
      <c r="Y49456" s="35"/>
      <c r="AE49456" s="29"/>
      <c r="AF49456" s="29"/>
      <c r="AG49456" s="30"/>
    </row>
    <row r="49457" spans="25:33" ht="21">
      <c r="Y49457" s="35"/>
      <c r="AE49457" s="29"/>
      <c r="AF49457" s="29"/>
      <c r="AG49457" s="30"/>
    </row>
    <row r="49458" spans="25:33" ht="21">
      <c r="Y49458" s="35"/>
      <c r="AE49458" s="29"/>
      <c r="AF49458" s="29"/>
      <c r="AG49458" s="30"/>
    </row>
    <row r="49459" spans="25:33" ht="21">
      <c r="Y49459" s="35"/>
      <c r="AE49459" s="29"/>
      <c r="AF49459" s="29"/>
      <c r="AG49459" s="30"/>
    </row>
    <row r="49460" spans="25:33" ht="21">
      <c r="Y49460" s="35"/>
      <c r="AE49460" s="29"/>
      <c r="AF49460" s="29"/>
      <c r="AG49460" s="30"/>
    </row>
    <row r="49461" spans="25:33" ht="21">
      <c r="Y49461" s="35"/>
      <c r="AE49461" s="29"/>
      <c r="AF49461" s="29"/>
      <c r="AG49461" s="30"/>
    </row>
    <row r="49462" spans="25:33" ht="21">
      <c r="Y49462" s="35"/>
      <c r="AE49462" s="29"/>
      <c r="AF49462" s="29"/>
      <c r="AG49462" s="30"/>
    </row>
    <row r="49463" spans="25:33" ht="21">
      <c r="Y49463" s="35"/>
      <c r="AE49463" s="29"/>
      <c r="AF49463" s="29"/>
      <c r="AG49463" s="30"/>
    </row>
    <row r="49464" spans="25:33" ht="21">
      <c r="Y49464" s="35"/>
      <c r="AE49464" s="29"/>
      <c r="AF49464" s="29"/>
      <c r="AG49464" s="30"/>
    </row>
    <row r="49465" spans="25:33" ht="21">
      <c r="Y49465" s="35"/>
      <c r="AE49465" s="29"/>
      <c r="AF49465" s="29"/>
      <c r="AG49465" s="30"/>
    </row>
    <row r="49466" spans="25:33" ht="21">
      <c r="Y49466" s="35"/>
      <c r="AE49466" s="29"/>
      <c r="AF49466" s="29"/>
      <c r="AG49466" s="30"/>
    </row>
    <row r="49467" spans="25:33" ht="21">
      <c r="Y49467" s="35"/>
      <c r="AE49467" s="29"/>
      <c r="AF49467" s="29"/>
      <c r="AG49467" s="30"/>
    </row>
    <row r="49468" spans="25:33" ht="21">
      <c r="Y49468" s="35"/>
      <c r="AE49468" s="29"/>
      <c r="AF49468" s="29"/>
      <c r="AG49468" s="30"/>
    </row>
    <row r="49469" spans="25:33" ht="21">
      <c r="Y49469" s="35"/>
      <c r="AE49469" s="29"/>
      <c r="AF49469" s="29"/>
      <c r="AG49469" s="30"/>
    </row>
    <row r="49470" spans="25:33" ht="21">
      <c r="Y49470" s="35"/>
      <c r="AE49470" s="29"/>
      <c r="AF49470" s="29"/>
      <c r="AG49470" s="30"/>
    </row>
    <row r="49471" spans="25:33" ht="21">
      <c r="Y49471" s="35"/>
      <c r="AE49471" s="29"/>
      <c r="AF49471" s="29"/>
      <c r="AG49471" s="30"/>
    </row>
    <row r="49472" spans="25:33" ht="21">
      <c r="Y49472" s="35"/>
      <c r="AE49472" s="29"/>
      <c r="AF49472" s="29"/>
      <c r="AG49472" s="30"/>
    </row>
    <row r="49473" spans="25:33" ht="21">
      <c r="Y49473" s="35"/>
      <c r="AE49473" s="29"/>
      <c r="AF49473" s="29"/>
      <c r="AG49473" s="30"/>
    </row>
    <row r="49474" spans="25:33" ht="21">
      <c r="Y49474" s="35"/>
      <c r="AE49474" s="29"/>
      <c r="AF49474" s="29"/>
      <c r="AG49474" s="30"/>
    </row>
    <row r="49475" spans="25:33" ht="21">
      <c r="Y49475" s="35"/>
      <c r="AE49475" s="29"/>
      <c r="AF49475" s="29"/>
      <c r="AG49475" s="30"/>
    </row>
    <row r="49476" spans="25:33" ht="21">
      <c r="Y49476" s="35"/>
      <c r="AE49476" s="29"/>
      <c r="AF49476" s="29"/>
      <c r="AG49476" s="30"/>
    </row>
    <row r="49477" spans="25:33" ht="21">
      <c r="Y49477" s="35"/>
      <c r="AE49477" s="29"/>
      <c r="AF49477" s="29"/>
      <c r="AG49477" s="30"/>
    </row>
    <row r="49478" spans="25:33" ht="21">
      <c r="Y49478" s="35"/>
      <c r="AE49478" s="29"/>
      <c r="AF49478" s="29"/>
      <c r="AG49478" s="30"/>
    </row>
    <row r="49479" spans="25:33" ht="21">
      <c r="Y49479" s="35"/>
      <c r="AE49479" s="29"/>
      <c r="AF49479" s="29"/>
      <c r="AG49479" s="30"/>
    </row>
    <row r="49480" spans="25:33" ht="21">
      <c r="Y49480" s="35"/>
      <c r="AE49480" s="29"/>
      <c r="AF49480" s="29"/>
      <c r="AG49480" s="30"/>
    </row>
    <row r="49481" spans="25:33" ht="21">
      <c r="Y49481" s="35"/>
      <c r="AE49481" s="29"/>
      <c r="AF49481" s="29"/>
      <c r="AG49481" s="30"/>
    </row>
    <row r="49482" spans="25:33" ht="21">
      <c r="Y49482" s="35"/>
      <c r="AE49482" s="29"/>
      <c r="AF49482" s="29"/>
      <c r="AG49482" s="30"/>
    </row>
    <row r="49483" spans="25:33" ht="21">
      <c r="Y49483" s="35"/>
      <c r="AE49483" s="29"/>
      <c r="AF49483" s="29"/>
      <c r="AG49483" s="30"/>
    </row>
    <row r="49484" spans="25:33" ht="21">
      <c r="Y49484" s="35"/>
      <c r="AE49484" s="29"/>
      <c r="AF49484" s="29"/>
      <c r="AG49484" s="30"/>
    </row>
    <row r="49485" spans="25:33" ht="21">
      <c r="Y49485" s="35"/>
      <c r="AE49485" s="29"/>
      <c r="AF49485" s="29"/>
      <c r="AG49485" s="30"/>
    </row>
    <row r="49486" spans="25:33" ht="21">
      <c r="Y49486" s="35"/>
      <c r="AE49486" s="29"/>
      <c r="AF49486" s="29"/>
      <c r="AG49486" s="30"/>
    </row>
    <row r="49487" spans="25:33" ht="21">
      <c r="Y49487" s="35"/>
      <c r="AE49487" s="29"/>
      <c r="AF49487" s="29"/>
      <c r="AG49487" s="30"/>
    </row>
    <row r="49488" spans="25:33" ht="21">
      <c r="Y49488" s="35"/>
      <c r="AE49488" s="29"/>
      <c r="AF49488" s="29"/>
      <c r="AG49488" s="30"/>
    </row>
    <row r="49489" spans="25:33" ht="21">
      <c r="Y49489" s="35"/>
      <c r="AE49489" s="29"/>
      <c r="AF49489" s="29"/>
      <c r="AG49489" s="30"/>
    </row>
    <row r="49490" spans="25:33" ht="21">
      <c r="Y49490" s="35"/>
      <c r="AE49490" s="29"/>
      <c r="AF49490" s="29"/>
      <c r="AG49490" s="30"/>
    </row>
    <row r="49491" spans="25:33" ht="21">
      <c r="Y49491" s="35"/>
      <c r="AE49491" s="29"/>
      <c r="AF49491" s="29"/>
      <c r="AG49491" s="30"/>
    </row>
    <row r="49492" spans="25:33" ht="21">
      <c r="Y49492" s="35"/>
      <c r="AE49492" s="29"/>
      <c r="AF49492" s="29"/>
      <c r="AG49492" s="30"/>
    </row>
    <row r="49493" spans="25:33" ht="21">
      <c r="Y49493" s="35"/>
      <c r="AE49493" s="29"/>
      <c r="AF49493" s="29"/>
      <c r="AG49493" s="30"/>
    </row>
    <row r="49494" spans="25:33" ht="21">
      <c r="Y49494" s="35"/>
      <c r="AE49494" s="29"/>
      <c r="AF49494" s="29"/>
      <c r="AG49494" s="30"/>
    </row>
    <row r="49495" spans="25:33" ht="21">
      <c r="Y49495" s="35"/>
      <c r="AE49495" s="29"/>
      <c r="AF49495" s="29"/>
      <c r="AG49495" s="30"/>
    </row>
    <row r="49496" spans="25:33" ht="21">
      <c r="Y49496" s="35"/>
      <c r="AE49496" s="29"/>
      <c r="AF49496" s="29"/>
      <c r="AG49496" s="30"/>
    </row>
    <row r="49497" spans="25:33" ht="21">
      <c r="Y49497" s="35"/>
      <c r="AE49497" s="29"/>
      <c r="AF49497" s="29"/>
      <c r="AG49497" s="30"/>
    </row>
    <row r="49498" spans="25:33" ht="21">
      <c r="Y49498" s="35"/>
      <c r="AE49498" s="29"/>
      <c r="AF49498" s="29"/>
      <c r="AG49498" s="30"/>
    </row>
    <row r="49499" spans="25:33" ht="21">
      <c r="Y49499" s="35"/>
      <c r="AE49499" s="29"/>
      <c r="AF49499" s="29"/>
      <c r="AG49499" s="30"/>
    </row>
    <row r="49500" spans="25:33" ht="21">
      <c r="Y49500" s="35"/>
      <c r="AE49500" s="29"/>
      <c r="AF49500" s="29"/>
      <c r="AG49500" s="30"/>
    </row>
    <row r="49501" spans="25:33" ht="21">
      <c r="Y49501" s="35"/>
      <c r="AE49501" s="29"/>
      <c r="AF49501" s="29"/>
      <c r="AG49501" s="30"/>
    </row>
    <row r="49502" spans="25:33" ht="21">
      <c r="Y49502" s="35"/>
      <c r="AE49502" s="29"/>
      <c r="AF49502" s="29"/>
      <c r="AG49502" s="30"/>
    </row>
    <row r="49503" spans="25:33" ht="21">
      <c r="Y49503" s="35"/>
      <c r="AE49503" s="29"/>
      <c r="AF49503" s="29"/>
      <c r="AG49503" s="30"/>
    </row>
    <row r="49504" spans="25:33" ht="21">
      <c r="Y49504" s="35"/>
      <c r="AE49504" s="29"/>
      <c r="AF49504" s="29"/>
      <c r="AG49504" s="30"/>
    </row>
    <row r="49505" spans="25:33" ht="21">
      <c r="Y49505" s="35"/>
      <c r="AE49505" s="29"/>
      <c r="AF49505" s="29"/>
      <c r="AG49505" s="30"/>
    </row>
    <row r="49506" spans="25:33" ht="21">
      <c r="Y49506" s="35"/>
      <c r="AE49506" s="29"/>
      <c r="AF49506" s="29"/>
      <c r="AG49506" s="30"/>
    </row>
    <row r="49507" spans="25:33" ht="21">
      <c r="Y49507" s="35"/>
      <c r="AE49507" s="29"/>
      <c r="AF49507" s="29"/>
      <c r="AG49507" s="30"/>
    </row>
    <row r="49508" spans="25:33" ht="21">
      <c r="Y49508" s="35"/>
      <c r="AE49508" s="29"/>
      <c r="AF49508" s="29"/>
      <c r="AG49508" s="30"/>
    </row>
    <row r="49509" spans="25:33" ht="21">
      <c r="Y49509" s="35"/>
      <c r="AE49509" s="29"/>
      <c r="AF49509" s="29"/>
      <c r="AG49509" s="30"/>
    </row>
    <row r="49510" spans="25:33" ht="21">
      <c r="Y49510" s="35"/>
      <c r="AE49510" s="29"/>
      <c r="AF49510" s="29"/>
      <c r="AG49510" s="30"/>
    </row>
    <row r="49511" spans="25:33" ht="21">
      <c r="Y49511" s="35"/>
      <c r="AE49511" s="29"/>
      <c r="AF49511" s="29"/>
      <c r="AG49511" s="30"/>
    </row>
    <row r="49512" spans="25:33" ht="21">
      <c r="Y49512" s="35"/>
      <c r="AE49512" s="29"/>
      <c r="AF49512" s="29"/>
      <c r="AG49512" s="30"/>
    </row>
    <row r="49513" spans="25:33" ht="21">
      <c r="Y49513" s="35"/>
      <c r="AE49513" s="29"/>
      <c r="AF49513" s="29"/>
      <c r="AG49513" s="30"/>
    </row>
    <row r="49514" spans="25:33" ht="21">
      <c r="Y49514" s="35"/>
      <c r="AE49514" s="29"/>
      <c r="AF49514" s="29"/>
      <c r="AG49514" s="30"/>
    </row>
    <row r="49515" spans="25:33" ht="21">
      <c r="Y49515" s="35"/>
      <c r="AE49515" s="29"/>
      <c r="AF49515" s="29"/>
      <c r="AG49515" s="30"/>
    </row>
    <row r="49516" spans="25:33" ht="21">
      <c r="Y49516" s="35"/>
      <c r="AE49516" s="29"/>
      <c r="AF49516" s="29"/>
      <c r="AG49516" s="30"/>
    </row>
    <row r="49517" spans="25:33" ht="21">
      <c r="Y49517" s="35"/>
      <c r="AE49517" s="29"/>
      <c r="AF49517" s="29"/>
      <c r="AG49517" s="30"/>
    </row>
    <row r="49518" spans="25:33" ht="21">
      <c r="Y49518" s="35"/>
      <c r="AE49518" s="29"/>
      <c r="AF49518" s="29"/>
      <c r="AG49518" s="30"/>
    </row>
    <row r="49519" spans="25:33" ht="21">
      <c r="Y49519" s="35"/>
      <c r="AE49519" s="29"/>
      <c r="AF49519" s="29"/>
      <c r="AG49519" s="30"/>
    </row>
    <row r="49520" spans="25:33" ht="21">
      <c r="Y49520" s="35"/>
      <c r="AE49520" s="29"/>
      <c r="AF49520" s="29"/>
      <c r="AG49520" s="30"/>
    </row>
    <row r="49521" spans="25:33" ht="21">
      <c r="Y49521" s="35"/>
      <c r="AE49521" s="29"/>
      <c r="AF49521" s="29"/>
      <c r="AG49521" s="30"/>
    </row>
    <row r="49522" spans="25:33" ht="21">
      <c r="Y49522" s="35"/>
      <c r="AE49522" s="29"/>
      <c r="AF49522" s="29"/>
      <c r="AG49522" s="30"/>
    </row>
    <row r="49523" spans="25:33" ht="21">
      <c r="Y49523" s="35"/>
      <c r="AE49523" s="29"/>
      <c r="AF49523" s="29"/>
      <c r="AG49523" s="30"/>
    </row>
    <row r="49524" spans="25:33" ht="21">
      <c r="Y49524" s="35"/>
      <c r="AE49524" s="29"/>
      <c r="AF49524" s="29"/>
      <c r="AG49524" s="30"/>
    </row>
    <row r="49525" spans="25:33" ht="21">
      <c r="Y49525" s="35"/>
      <c r="AE49525" s="29"/>
      <c r="AF49525" s="29"/>
      <c r="AG49525" s="30"/>
    </row>
    <row r="49526" spans="25:33" ht="21">
      <c r="Y49526" s="35"/>
      <c r="AE49526" s="29"/>
      <c r="AF49526" s="29"/>
      <c r="AG49526" s="30"/>
    </row>
    <row r="49527" spans="25:33" ht="21">
      <c r="Y49527" s="35"/>
      <c r="AE49527" s="29"/>
      <c r="AF49527" s="29"/>
      <c r="AG49527" s="30"/>
    </row>
    <row r="49528" spans="25:33" ht="21">
      <c r="Y49528" s="35"/>
      <c r="AE49528" s="29"/>
      <c r="AF49528" s="29"/>
      <c r="AG49528" s="30"/>
    </row>
    <row r="49529" spans="25:33" ht="21">
      <c r="Y49529" s="35"/>
      <c r="AE49529" s="29"/>
      <c r="AF49529" s="29"/>
      <c r="AG49529" s="30"/>
    </row>
    <row r="49530" spans="25:33" ht="21">
      <c r="Y49530" s="35"/>
      <c r="AE49530" s="29"/>
      <c r="AF49530" s="29"/>
      <c r="AG49530" s="30"/>
    </row>
    <row r="49531" spans="25:33" ht="21">
      <c r="Y49531" s="35"/>
      <c r="AE49531" s="29"/>
      <c r="AF49531" s="29"/>
      <c r="AG49531" s="30"/>
    </row>
    <row r="49532" spans="25:33" ht="21">
      <c r="Y49532" s="35"/>
      <c r="AE49532" s="29"/>
      <c r="AF49532" s="29"/>
      <c r="AG49532" s="30"/>
    </row>
    <row r="49533" spans="25:33" ht="21">
      <c r="Y49533" s="35"/>
      <c r="AE49533" s="29"/>
      <c r="AF49533" s="29"/>
      <c r="AG49533" s="30"/>
    </row>
    <row r="49534" spans="25:33" ht="21">
      <c r="Y49534" s="35"/>
      <c r="AE49534" s="29"/>
      <c r="AF49534" s="29"/>
      <c r="AG49534" s="30"/>
    </row>
    <row r="49535" spans="25:33" ht="21">
      <c r="Y49535" s="35"/>
      <c r="AE49535" s="29"/>
      <c r="AF49535" s="29"/>
      <c r="AG49535" s="30"/>
    </row>
    <row r="49536" spans="25:33" ht="21">
      <c r="Y49536" s="35"/>
      <c r="AE49536" s="29"/>
      <c r="AF49536" s="29"/>
      <c r="AG49536" s="30"/>
    </row>
    <row r="49537" spans="25:33" ht="21">
      <c r="Y49537" s="35"/>
      <c r="AE49537" s="29"/>
      <c r="AF49537" s="29"/>
      <c r="AG49537" s="30"/>
    </row>
    <row r="49538" spans="25:33" ht="21">
      <c r="Y49538" s="35"/>
      <c r="AE49538" s="29"/>
      <c r="AF49538" s="29"/>
      <c r="AG49538" s="30"/>
    </row>
    <row r="49539" spans="25:33" ht="21">
      <c r="Y49539" s="35"/>
      <c r="AE49539" s="29"/>
      <c r="AF49539" s="29"/>
      <c r="AG49539" s="30"/>
    </row>
    <row r="49540" spans="25:33" ht="21">
      <c r="Y49540" s="35"/>
      <c r="AE49540" s="29"/>
      <c r="AF49540" s="29"/>
      <c r="AG49540" s="30"/>
    </row>
    <row r="49541" spans="25:33" ht="21">
      <c r="Y49541" s="35"/>
      <c r="AE49541" s="29"/>
      <c r="AF49541" s="29"/>
      <c r="AG49541" s="30"/>
    </row>
    <row r="49542" spans="25:33" ht="21">
      <c r="Y49542" s="35"/>
      <c r="AE49542" s="29"/>
      <c r="AF49542" s="29"/>
      <c r="AG49542" s="30"/>
    </row>
    <row r="49543" spans="25:33" ht="21">
      <c r="Y49543" s="35"/>
      <c r="AE49543" s="29"/>
      <c r="AF49543" s="29"/>
      <c r="AG49543" s="30"/>
    </row>
    <row r="49544" spans="25:33" ht="21">
      <c r="Y49544" s="35"/>
      <c r="AE49544" s="29"/>
      <c r="AF49544" s="29"/>
      <c r="AG49544" s="30"/>
    </row>
    <row r="49545" spans="25:33" ht="21">
      <c r="Y49545" s="35"/>
      <c r="AE49545" s="29"/>
      <c r="AF49545" s="29"/>
      <c r="AG49545" s="30"/>
    </row>
    <row r="49546" spans="25:33" ht="21">
      <c r="Y49546" s="35"/>
      <c r="AE49546" s="29"/>
      <c r="AF49546" s="29"/>
      <c r="AG49546" s="30"/>
    </row>
    <row r="49547" spans="25:33" ht="21">
      <c r="Y49547" s="35"/>
      <c r="AE49547" s="29"/>
      <c r="AF49547" s="29"/>
      <c r="AG49547" s="30"/>
    </row>
    <row r="49548" spans="25:33" ht="21">
      <c r="Y49548" s="35"/>
      <c r="AE49548" s="29"/>
      <c r="AF49548" s="29"/>
      <c r="AG49548" s="30"/>
    </row>
    <row r="49549" spans="25:33" ht="21">
      <c r="Y49549" s="35"/>
      <c r="AE49549" s="29"/>
      <c r="AF49549" s="29"/>
      <c r="AG49549" s="30"/>
    </row>
    <row r="49550" spans="25:33" ht="21">
      <c r="Y49550" s="35"/>
      <c r="AE49550" s="29"/>
      <c r="AF49550" s="29"/>
      <c r="AG49550" s="30"/>
    </row>
    <row r="49551" spans="25:33" ht="21">
      <c r="Y49551" s="35"/>
      <c r="AE49551" s="29"/>
      <c r="AF49551" s="29"/>
      <c r="AG49551" s="30"/>
    </row>
    <row r="49552" spans="25:33" ht="21">
      <c r="Y49552" s="35"/>
      <c r="AE49552" s="29"/>
      <c r="AF49552" s="29"/>
      <c r="AG49552" s="30"/>
    </row>
    <row r="49553" spans="25:33" ht="21">
      <c r="Y49553" s="35"/>
      <c r="AE49553" s="29"/>
      <c r="AF49553" s="29"/>
      <c r="AG49553" s="30"/>
    </row>
    <row r="49554" spans="25:33" ht="21">
      <c r="Y49554" s="35"/>
      <c r="AE49554" s="29"/>
      <c r="AF49554" s="29"/>
      <c r="AG49554" s="30"/>
    </row>
    <row r="49555" spans="25:33" ht="21">
      <c r="Y49555" s="35"/>
      <c r="AE49555" s="29"/>
      <c r="AF49555" s="29"/>
      <c r="AG49555" s="30"/>
    </row>
    <row r="49556" spans="25:33" ht="21">
      <c r="Y49556" s="35"/>
      <c r="AE49556" s="29"/>
      <c r="AF49556" s="29"/>
      <c r="AG49556" s="30"/>
    </row>
    <row r="49557" spans="25:33" ht="21">
      <c r="Y49557" s="35"/>
      <c r="AE49557" s="29"/>
      <c r="AF49557" s="29"/>
      <c r="AG49557" s="30"/>
    </row>
    <row r="49558" spans="25:33" ht="21">
      <c r="Y49558" s="35"/>
      <c r="AE49558" s="29"/>
      <c r="AF49558" s="29"/>
      <c r="AG49558" s="30"/>
    </row>
    <row r="49559" spans="25:33" ht="21">
      <c r="Y49559" s="35"/>
      <c r="AE49559" s="29"/>
      <c r="AF49559" s="29"/>
      <c r="AG49559" s="30"/>
    </row>
    <row r="49560" spans="25:33" ht="21">
      <c r="Y49560" s="35"/>
      <c r="AE49560" s="29"/>
      <c r="AF49560" s="29"/>
      <c r="AG49560" s="30"/>
    </row>
    <row r="49561" spans="25:33" ht="21">
      <c r="Y49561" s="35"/>
      <c r="AE49561" s="29"/>
      <c r="AF49561" s="29"/>
      <c r="AG49561" s="30"/>
    </row>
    <row r="49562" spans="25:33" ht="21">
      <c r="Y49562" s="35"/>
      <c r="AE49562" s="29"/>
      <c r="AF49562" s="29"/>
      <c r="AG49562" s="30"/>
    </row>
    <row r="49563" spans="25:33" ht="21">
      <c r="Y49563" s="35"/>
      <c r="AE49563" s="29"/>
      <c r="AF49563" s="29"/>
      <c r="AG49563" s="30"/>
    </row>
    <row r="49564" spans="25:33" ht="21">
      <c r="Y49564" s="35"/>
      <c r="AE49564" s="29"/>
      <c r="AF49564" s="29"/>
      <c r="AG49564" s="30"/>
    </row>
    <row r="49565" spans="25:33" ht="21">
      <c r="Y49565" s="35"/>
      <c r="AE49565" s="29"/>
      <c r="AF49565" s="29"/>
      <c r="AG49565" s="30"/>
    </row>
    <row r="49566" spans="25:33" ht="21">
      <c r="Y49566" s="35"/>
      <c r="AE49566" s="29"/>
      <c r="AF49566" s="29"/>
      <c r="AG49566" s="30"/>
    </row>
    <row r="49567" spans="25:33" ht="21">
      <c r="Y49567" s="35"/>
      <c r="AE49567" s="29"/>
      <c r="AF49567" s="29"/>
      <c r="AG49567" s="30"/>
    </row>
    <row r="49568" spans="25:33" ht="21">
      <c r="Y49568" s="35"/>
      <c r="AE49568" s="29"/>
      <c r="AF49568" s="29"/>
      <c r="AG49568" s="30"/>
    </row>
    <row r="49569" spans="25:33" ht="21">
      <c r="Y49569" s="35"/>
      <c r="AE49569" s="29"/>
      <c r="AF49569" s="29"/>
      <c r="AG49569" s="30"/>
    </row>
    <row r="49570" spans="25:33" ht="21">
      <c r="Y49570" s="35"/>
      <c r="AE49570" s="29"/>
      <c r="AF49570" s="29"/>
      <c r="AG49570" s="30"/>
    </row>
    <row r="49571" spans="25:33" ht="21">
      <c r="Y49571" s="35"/>
      <c r="AE49571" s="29"/>
      <c r="AF49571" s="29"/>
      <c r="AG49571" s="30"/>
    </row>
    <row r="49572" spans="25:33" ht="21">
      <c r="Y49572" s="35"/>
      <c r="AE49572" s="29"/>
      <c r="AF49572" s="29"/>
      <c r="AG49572" s="30"/>
    </row>
    <row r="49573" spans="25:33" ht="21">
      <c r="Y49573" s="35"/>
      <c r="AE49573" s="29"/>
      <c r="AF49573" s="29"/>
      <c r="AG49573" s="30"/>
    </row>
    <row r="49574" spans="25:33" ht="21">
      <c r="Y49574" s="35"/>
      <c r="AE49574" s="29"/>
      <c r="AF49574" s="29"/>
      <c r="AG49574" s="30"/>
    </row>
    <row r="49575" spans="25:33" ht="21">
      <c r="Y49575" s="35"/>
      <c r="AE49575" s="29"/>
      <c r="AF49575" s="29"/>
      <c r="AG49575" s="30"/>
    </row>
    <row r="49576" spans="25:33" ht="21">
      <c r="Y49576" s="35"/>
      <c r="AE49576" s="29"/>
      <c r="AF49576" s="29"/>
      <c r="AG49576" s="30"/>
    </row>
    <row r="49577" spans="25:33" ht="21">
      <c r="Y49577" s="35"/>
      <c r="AE49577" s="29"/>
      <c r="AF49577" s="29"/>
      <c r="AG49577" s="30"/>
    </row>
    <row r="49578" spans="25:33" ht="21">
      <c r="Y49578" s="35"/>
      <c r="AE49578" s="29"/>
      <c r="AF49578" s="29"/>
      <c r="AG49578" s="30"/>
    </row>
    <row r="49579" spans="25:33" ht="21">
      <c r="Y49579" s="35"/>
      <c r="AE49579" s="29"/>
      <c r="AF49579" s="29"/>
      <c r="AG49579" s="30"/>
    </row>
    <row r="49580" spans="25:33" ht="21">
      <c r="Y49580" s="35"/>
      <c r="AE49580" s="29"/>
      <c r="AF49580" s="29"/>
      <c r="AG49580" s="30"/>
    </row>
    <row r="49581" spans="25:33" ht="21">
      <c r="Y49581" s="35"/>
      <c r="AE49581" s="29"/>
      <c r="AF49581" s="29"/>
      <c r="AG49581" s="30"/>
    </row>
    <row r="49582" spans="25:33" ht="21">
      <c r="Y49582" s="35"/>
      <c r="AE49582" s="29"/>
      <c r="AF49582" s="29"/>
      <c r="AG49582" s="30"/>
    </row>
    <row r="49583" spans="25:33" ht="21">
      <c r="Y49583" s="35"/>
      <c r="AE49583" s="29"/>
      <c r="AF49583" s="29"/>
      <c r="AG49583" s="30"/>
    </row>
    <row r="49584" spans="25:33" ht="21">
      <c r="Y49584" s="35"/>
      <c r="AE49584" s="29"/>
      <c r="AF49584" s="29"/>
      <c r="AG49584" s="30"/>
    </row>
    <row r="49585" spans="25:33" ht="21">
      <c r="Y49585" s="35"/>
      <c r="AE49585" s="29"/>
      <c r="AF49585" s="29"/>
      <c r="AG49585" s="30"/>
    </row>
    <row r="49586" spans="25:33" ht="21">
      <c r="Y49586" s="35"/>
      <c r="AE49586" s="29"/>
      <c r="AF49586" s="29"/>
      <c r="AG49586" s="30"/>
    </row>
    <row r="49587" spans="25:33" ht="21">
      <c r="Y49587" s="35"/>
      <c r="AE49587" s="29"/>
      <c r="AF49587" s="29"/>
      <c r="AG49587" s="30"/>
    </row>
    <row r="49588" spans="25:33" ht="21">
      <c r="Y49588" s="35"/>
      <c r="AE49588" s="29"/>
      <c r="AF49588" s="29"/>
      <c r="AG49588" s="30"/>
    </row>
    <row r="49589" spans="25:33" ht="21">
      <c r="Y49589" s="35"/>
      <c r="AE49589" s="29"/>
      <c r="AF49589" s="29"/>
      <c r="AG49589" s="30"/>
    </row>
    <row r="49590" spans="25:33" ht="21">
      <c r="Y49590" s="35"/>
      <c r="AE49590" s="29"/>
      <c r="AF49590" s="29"/>
      <c r="AG49590" s="30"/>
    </row>
    <row r="49591" spans="25:33" ht="21">
      <c r="Y49591" s="35"/>
      <c r="AE49591" s="29"/>
      <c r="AF49591" s="29"/>
      <c r="AG49591" s="30"/>
    </row>
    <row r="49592" spans="25:33" ht="21">
      <c r="Y49592" s="35"/>
      <c r="AE49592" s="29"/>
      <c r="AF49592" s="29"/>
      <c r="AG49592" s="30"/>
    </row>
    <row r="49593" spans="25:33" ht="21">
      <c r="Y49593" s="35"/>
      <c r="AE49593" s="29"/>
      <c r="AF49593" s="29"/>
      <c r="AG49593" s="30"/>
    </row>
    <row r="49594" spans="25:33" ht="21">
      <c r="Y49594" s="35"/>
      <c r="AE49594" s="29"/>
      <c r="AF49594" s="29"/>
      <c r="AG49594" s="30"/>
    </row>
    <row r="49595" spans="25:33" ht="21">
      <c r="Y49595" s="35"/>
      <c r="AE49595" s="29"/>
      <c r="AF49595" s="29"/>
      <c r="AG49595" s="30"/>
    </row>
    <row r="49596" spans="25:33" ht="21">
      <c r="Y49596" s="35"/>
      <c r="AE49596" s="29"/>
      <c r="AF49596" s="29"/>
      <c r="AG49596" s="30"/>
    </row>
    <row r="49597" spans="25:33" ht="21">
      <c r="Y49597" s="35"/>
      <c r="AE49597" s="29"/>
      <c r="AF49597" s="29"/>
      <c r="AG49597" s="30"/>
    </row>
    <row r="49598" spans="25:33" ht="21">
      <c r="Y49598" s="35"/>
      <c r="AE49598" s="29"/>
      <c r="AF49598" s="29"/>
      <c r="AG49598" s="30"/>
    </row>
    <row r="49599" spans="25:33" ht="21">
      <c r="Y49599" s="35"/>
      <c r="AE49599" s="29"/>
      <c r="AF49599" s="29"/>
      <c r="AG49599" s="30"/>
    </row>
    <row r="49600" spans="25:33" ht="21">
      <c r="Y49600" s="35"/>
      <c r="AE49600" s="29"/>
      <c r="AF49600" s="29"/>
      <c r="AG49600" s="30"/>
    </row>
    <row r="49601" spans="25:33" ht="21">
      <c r="Y49601" s="35"/>
      <c r="AE49601" s="29"/>
      <c r="AF49601" s="29"/>
      <c r="AG49601" s="30"/>
    </row>
    <row r="49602" spans="25:33" ht="21">
      <c r="Y49602" s="35"/>
      <c r="AE49602" s="29"/>
      <c r="AF49602" s="29"/>
      <c r="AG49602" s="30"/>
    </row>
    <row r="49603" spans="25:33" ht="21">
      <c r="Y49603" s="35"/>
      <c r="AE49603" s="29"/>
      <c r="AF49603" s="29"/>
      <c r="AG49603" s="30"/>
    </row>
    <row r="49604" spans="25:33" ht="21">
      <c r="Y49604" s="35"/>
      <c r="AE49604" s="29"/>
      <c r="AF49604" s="29"/>
      <c r="AG49604" s="30"/>
    </row>
    <row r="49605" spans="25:33" ht="21">
      <c r="Y49605" s="35"/>
      <c r="AE49605" s="29"/>
      <c r="AF49605" s="29"/>
      <c r="AG49605" s="30"/>
    </row>
    <row r="49606" spans="25:33" ht="21">
      <c r="Y49606" s="35"/>
      <c r="AE49606" s="29"/>
      <c r="AF49606" s="29"/>
      <c r="AG49606" s="30"/>
    </row>
    <row r="49607" spans="25:33" ht="21">
      <c r="Y49607" s="35"/>
      <c r="AE49607" s="29"/>
      <c r="AF49607" s="29"/>
      <c r="AG49607" s="30"/>
    </row>
    <row r="49608" spans="25:33" ht="21">
      <c r="Y49608" s="35"/>
      <c r="AE49608" s="29"/>
      <c r="AF49608" s="29"/>
      <c r="AG49608" s="30"/>
    </row>
    <row r="49609" spans="25:33" ht="21">
      <c r="Y49609" s="35"/>
      <c r="AE49609" s="29"/>
      <c r="AF49609" s="29"/>
      <c r="AG49609" s="30"/>
    </row>
    <row r="49610" spans="25:33" ht="21">
      <c r="Y49610" s="35"/>
      <c r="AE49610" s="29"/>
      <c r="AF49610" s="29"/>
      <c r="AG49610" s="30"/>
    </row>
    <row r="49611" spans="25:33" ht="21">
      <c r="Y49611" s="35"/>
      <c r="AE49611" s="29"/>
      <c r="AF49611" s="29"/>
      <c r="AG49611" s="30"/>
    </row>
    <row r="49612" spans="25:33" ht="21">
      <c r="Y49612" s="35"/>
      <c r="AE49612" s="29"/>
      <c r="AF49612" s="29"/>
      <c r="AG49612" s="30"/>
    </row>
    <row r="49613" spans="25:33" ht="21">
      <c r="Y49613" s="35"/>
      <c r="AE49613" s="29"/>
      <c r="AF49613" s="29"/>
      <c r="AG49613" s="30"/>
    </row>
    <row r="49614" spans="25:33" ht="21">
      <c r="Y49614" s="35"/>
      <c r="AE49614" s="29"/>
      <c r="AF49614" s="29"/>
      <c r="AG49614" s="30"/>
    </row>
    <row r="49615" spans="25:33" ht="21">
      <c r="Y49615" s="35"/>
      <c r="AE49615" s="29"/>
      <c r="AF49615" s="29"/>
      <c r="AG49615" s="30"/>
    </row>
    <row r="49616" spans="25:33" ht="21">
      <c r="Y49616" s="35"/>
      <c r="AE49616" s="29"/>
      <c r="AF49616" s="29"/>
      <c r="AG49616" s="30"/>
    </row>
    <row r="49617" spans="25:33" ht="21">
      <c r="Y49617" s="35"/>
      <c r="AE49617" s="29"/>
      <c r="AF49617" s="29"/>
      <c r="AG49617" s="30"/>
    </row>
    <row r="49618" spans="25:33" ht="21">
      <c r="Y49618" s="35"/>
      <c r="AE49618" s="29"/>
      <c r="AF49618" s="29"/>
      <c r="AG49618" s="30"/>
    </row>
    <row r="49619" spans="25:33" ht="21">
      <c r="Y49619" s="35"/>
      <c r="AE49619" s="29"/>
      <c r="AF49619" s="29"/>
      <c r="AG49619" s="30"/>
    </row>
    <row r="49620" spans="25:33" ht="21">
      <c r="Y49620" s="35"/>
      <c r="AE49620" s="29"/>
      <c r="AF49620" s="29"/>
      <c r="AG49620" s="30"/>
    </row>
    <row r="49621" spans="25:33" ht="21">
      <c r="Y49621" s="35"/>
      <c r="AE49621" s="29"/>
      <c r="AF49621" s="29"/>
      <c r="AG49621" s="30"/>
    </row>
    <row r="49622" spans="25:33" ht="21">
      <c r="Y49622" s="35"/>
      <c r="AE49622" s="29"/>
      <c r="AF49622" s="29"/>
      <c r="AG49622" s="30"/>
    </row>
    <row r="49623" spans="25:33" ht="21">
      <c r="Y49623" s="35"/>
      <c r="AE49623" s="29"/>
      <c r="AF49623" s="29"/>
      <c r="AG49623" s="30"/>
    </row>
    <row r="49624" spans="25:33" ht="21">
      <c r="Y49624" s="35"/>
      <c r="AE49624" s="29"/>
      <c r="AF49624" s="29"/>
      <c r="AG49624" s="30"/>
    </row>
    <row r="49625" spans="25:33" ht="21">
      <c r="Y49625" s="35"/>
      <c r="AE49625" s="29"/>
      <c r="AF49625" s="29"/>
      <c r="AG49625" s="30"/>
    </row>
    <row r="49626" spans="25:33" ht="21">
      <c r="Y49626" s="35"/>
      <c r="AE49626" s="29"/>
      <c r="AF49626" s="29"/>
      <c r="AG49626" s="30"/>
    </row>
    <row r="49627" spans="25:33" ht="21">
      <c r="Y49627" s="35"/>
      <c r="AE49627" s="29"/>
      <c r="AF49627" s="29"/>
      <c r="AG49627" s="30"/>
    </row>
    <row r="49628" spans="25:33" ht="21">
      <c r="Y49628" s="35"/>
      <c r="AE49628" s="29"/>
      <c r="AF49628" s="29"/>
      <c r="AG49628" s="30"/>
    </row>
    <row r="49629" spans="25:33" ht="21">
      <c r="Y49629" s="35"/>
      <c r="AE49629" s="29"/>
      <c r="AF49629" s="29"/>
      <c r="AG49629" s="30"/>
    </row>
    <row r="49630" spans="25:33" ht="21">
      <c r="Y49630" s="35"/>
      <c r="AE49630" s="29"/>
      <c r="AF49630" s="29"/>
      <c r="AG49630" s="30"/>
    </row>
    <row r="49631" spans="25:33" ht="21">
      <c r="Y49631" s="35"/>
      <c r="AE49631" s="29"/>
      <c r="AF49631" s="29"/>
      <c r="AG49631" s="30"/>
    </row>
    <row r="49632" spans="25:33" ht="21">
      <c r="Y49632" s="35"/>
      <c r="AE49632" s="29"/>
      <c r="AF49632" s="29"/>
      <c r="AG49632" s="30"/>
    </row>
    <row r="49633" spans="25:33" ht="21">
      <c r="Y49633" s="35"/>
      <c r="AE49633" s="29"/>
      <c r="AF49633" s="29"/>
      <c r="AG49633" s="30"/>
    </row>
    <row r="49634" spans="25:33" ht="21">
      <c r="Y49634" s="35"/>
      <c r="AE49634" s="29"/>
      <c r="AF49634" s="29"/>
      <c r="AG49634" s="30"/>
    </row>
    <row r="49635" spans="25:33" ht="21">
      <c r="Y49635" s="35"/>
      <c r="AE49635" s="29"/>
      <c r="AF49635" s="29"/>
      <c r="AG49635" s="30"/>
    </row>
    <row r="49636" spans="25:33" ht="21">
      <c r="Y49636" s="35"/>
      <c r="AE49636" s="29"/>
      <c r="AF49636" s="29"/>
      <c r="AG49636" s="30"/>
    </row>
    <row r="49637" spans="25:33" ht="21">
      <c r="Y49637" s="35"/>
      <c r="AE49637" s="29"/>
      <c r="AF49637" s="29"/>
      <c r="AG49637" s="30"/>
    </row>
    <row r="49638" spans="25:33" ht="21">
      <c r="Y49638" s="35"/>
      <c r="AE49638" s="29"/>
      <c r="AF49638" s="29"/>
      <c r="AG49638" s="30"/>
    </row>
    <row r="49639" spans="25:33" ht="21">
      <c r="Y49639" s="35"/>
      <c r="AE49639" s="29"/>
      <c r="AF49639" s="29"/>
      <c r="AG49639" s="30"/>
    </row>
    <row r="49640" spans="25:33" ht="21">
      <c r="Y49640" s="35"/>
      <c r="AE49640" s="29"/>
      <c r="AF49640" s="29"/>
      <c r="AG49640" s="30"/>
    </row>
    <row r="49641" spans="25:33" ht="21">
      <c r="Y49641" s="35"/>
      <c r="AE49641" s="29"/>
      <c r="AF49641" s="29"/>
      <c r="AG49641" s="30"/>
    </row>
    <row r="49642" spans="25:33" ht="21">
      <c r="Y49642" s="35"/>
      <c r="AE49642" s="29"/>
      <c r="AF49642" s="29"/>
      <c r="AG49642" s="30"/>
    </row>
    <row r="49643" spans="25:33" ht="21">
      <c r="Y49643" s="35"/>
      <c r="AE49643" s="29"/>
      <c r="AF49643" s="29"/>
      <c r="AG49643" s="30"/>
    </row>
    <row r="49644" spans="25:33" ht="21">
      <c r="Y49644" s="35"/>
      <c r="AE49644" s="29"/>
      <c r="AF49644" s="29"/>
      <c r="AG49644" s="30"/>
    </row>
    <row r="49645" spans="25:33" ht="21">
      <c r="Y49645" s="35"/>
      <c r="AE49645" s="29"/>
      <c r="AF49645" s="29"/>
      <c r="AG49645" s="30"/>
    </row>
    <row r="49646" spans="25:33" ht="21">
      <c r="Y49646" s="35"/>
      <c r="AE49646" s="29"/>
      <c r="AF49646" s="29"/>
      <c r="AG49646" s="30"/>
    </row>
    <row r="49647" spans="25:33" ht="21">
      <c r="Y49647" s="35"/>
      <c r="AE49647" s="29"/>
      <c r="AF49647" s="29"/>
      <c r="AG49647" s="30"/>
    </row>
    <row r="49648" spans="25:33" ht="21">
      <c r="Y49648" s="35"/>
      <c r="AE49648" s="29"/>
      <c r="AF49648" s="29"/>
      <c r="AG49648" s="30"/>
    </row>
    <row r="49649" spans="25:33" ht="21">
      <c r="Y49649" s="35"/>
      <c r="AE49649" s="29"/>
      <c r="AF49649" s="29"/>
      <c r="AG49649" s="30"/>
    </row>
    <row r="49650" spans="25:33" ht="21">
      <c r="Y49650" s="35"/>
      <c r="AE49650" s="29"/>
      <c r="AF49650" s="29"/>
      <c r="AG49650" s="30"/>
    </row>
    <row r="49651" spans="25:33" ht="21">
      <c r="Y49651" s="35"/>
      <c r="AE49651" s="29"/>
      <c r="AF49651" s="29"/>
      <c r="AG49651" s="30"/>
    </row>
    <row r="49652" spans="25:33" ht="21">
      <c r="Y49652" s="35"/>
      <c r="AE49652" s="29"/>
      <c r="AF49652" s="29"/>
      <c r="AG49652" s="30"/>
    </row>
    <row r="49653" spans="25:33" ht="21">
      <c r="Y49653" s="35"/>
      <c r="AE49653" s="29"/>
      <c r="AF49653" s="29"/>
      <c r="AG49653" s="30"/>
    </row>
    <row r="49654" spans="25:33" ht="21">
      <c r="Y49654" s="35"/>
      <c r="AE49654" s="29"/>
      <c r="AF49654" s="29"/>
      <c r="AG49654" s="30"/>
    </row>
    <row r="49655" spans="25:33" ht="21">
      <c r="Y49655" s="35"/>
      <c r="AE49655" s="29"/>
      <c r="AF49655" s="29"/>
      <c r="AG49655" s="30"/>
    </row>
    <row r="49656" spans="25:33" ht="21">
      <c r="Y49656" s="35"/>
      <c r="AE49656" s="29"/>
      <c r="AF49656" s="29"/>
      <c r="AG49656" s="30"/>
    </row>
    <row r="49657" spans="25:33" ht="21">
      <c r="Y49657" s="35"/>
      <c r="AE49657" s="29"/>
      <c r="AF49657" s="29"/>
      <c r="AG49657" s="30"/>
    </row>
    <row r="49658" spans="25:33" ht="21">
      <c r="Y49658" s="35"/>
      <c r="AE49658" s="29"/>
      <c r="AF49658" s="29"/>
      <c r="AG49658" s="30"/>
    </row>
    <row r="49659" spans="25:33" ht="21">
      <c r="Y49659" s="35"/>
      <c r="AE49659" s="29"/>
      <c r="AF49659" s="29"/>
      <c r="AG49659" s="30"/>
    </row>
    <row r="49660" spans="25:33" ht="21">
      <c r="Y49660" s="35"/>
      <c r="AE49660" s="29"/>
      <c r="AF49660" s="29"/>
      <c r="AG49660" s="30"/>
    </row>
    <row r="49661" spans="25:33" ht="21">
      <c r="Y49661" s="35"/>
      <c r="AE49661" s="29"/>
      <c r="AF49661" s="29"/>
      <c r="AG49661" s="30"/>
    </row>
    <row r="49662" spans="25:33" ht="21">
      <c r="Y49662" s="35"/>
      <c r="AE49662" s="29"/>
      <c r="AF49662" s="29"/>
      <c r="AG49662" s="30"/>
    </row>
    <row r="49663" spans="25:33" ht="21">
      <c r="Y49663" s="35"/>
      <c r="AE49663" s="29"/>
      <c r="AF49663" s="29"/>
      <c r="AG49663" s="30"/>
    </row>
    <row r="49664" spans="25:33" ht="21">
      <c r="Y49664" s="35"/>
      <c r="AE49664" s="29"/>
      <c r="AF49664" s="29"/>
      <c r="AG49664" s="30"/>
    </row>
    <row r="49665" spans="25:33" ht="21">
      <c r="Y49665" s="35"/>
      <c r="AE49665" s="29"/>
      <c r="AF49665" s="29"/>
      <c r="AG49665" s="30"/>
    </row>
    <row r="49666" spans="25:33" ht="21">
      <c r="Y49666" s="35"/>
      <c r="AE49666" s="29"/>
      <c r="AF49666" s="29"/>
      <c r="AG49666" s="30"/>
    </row>
    <row r="49667" spans="25:33" ht="21">
      <c r="Y49667" s="35"/>
      <c r="AE49667" s="29"/>
      <c r="AF49667" s="29"/>
      <c r="AG49667" s="30"/>
    </row>
    <row r="49668" spans="25:33" ht="21">
      <c r="Y49668" s="35"/>
      <c r="AE49668" s="29"/>
      <c r="AF49668" s="29"/>
      <c r="AG49668" s="30"/>
    </row>
    <row r="49669" spans="25:33" ht="21">
      <c r="Y49669" s="35"/>
      <c r="AE49669" s="29"/>
      <c r="AF49669" s="29"/>
      <c r="AG49669" s="30"/>
    </row>
    <row r="49670" spans="25:33" ht="21">
      <c r="Y49670" s="35"/>
      <c r="AE49670" s="29"/>
      <c r="AF49670" s="29"/>
      <c r="AG49670" s="30"/>
    </row>
    <row r="49671" spans="25:33" ht="21">
      <c r="Y49671" s="35"/>
      <c r="AE49671" s="29"/>
      <c r="AF49671" s="29"/>
      <c r="AG49671" s="30"/>
    </row>
    <row r="49672" spans="25:33" ht="21">
      <c r="Y49672" s="35"/>
      <c r="AE49672" s="29"/>
      <c r="AF49672" s="29"/>
      <c r="AG49672" s="30"/>
    </row>
    <row r="49673" spans="25:33" ht="21">
      <c r="Y49673" s="35"/>
      <c r="AE49673" s="29"/>
      <c r="AF49673" s="29"/>
      <c r="AG49673" s="30"/>
    </row>
    <row r="49674" spans="25:33" ht="21">
      <c r="Y49674" s="35"/>
      <c r="AE49674" s="29"/>
      <c r="AF49674" s="29"/>
      <c r="AG49674" s="30"/>
    </row>
    <row r="49675" spans="25:33" ht="21">
      <c r="Y49675" s="35"/>
      <c r="AE49675" s="29"/>
      <c r="AF49675" s="29"/>
      <c r="AG49675" s="30"/>
    </row>
    <row r="49676" spans="25:33" ht="21">
      <c r="Y49676" s="35"/>
      <c r="AE49676" s="29"/>
      <c r="AF49676" s="29"/>
      <c r="AG49676" s="30"/>
    </row>
    <row r="49677" spans="25:33" ht="21">
      <c r="Y49677" s="35"/>
      <c r="AE49677" s="29"/>
      <c r="AF49677" s="29"/>
      <c r="AG49677" s="30"/>
    </row>
    <row r="49678" spans="25:33" ht="21">
      <c r="Y49678" s="35"/>
      <c r="AE49678" s="29"/>
      <c r="AF49678" s="29"/>
      <c r="AG49678" s="30"/>
    </row>
    <row r="49679" spans="25:33" ht="21">
      <c r="Y49679" s="35"/>
      <c r="AE49679" s="29"/>
      <c r="AF49679" s="29"/>
      <c r="AG49679" s="30"/>
    </row>
    <row r="49680" spans="25:33" ht="21">
      <c r="Y49680" s="35"/>
      <c r="AE49680" s="29"/>
      <c r="AF49680" s="29"/>
      <c r="AG49680" s="30"/>
    </row>
    <row r="49681" spans="25:33" ht="21">
      <c r="Y49681" s="35"/>
      <c r="AE49681" s="29"/>
      <c r="AF49681" s="29"/>
      <c r="AG49681" s="30"/>
    </row>
    <row r="49682" spans="25:33" ht="21">
      <c r="Y49682" s="35"/>
      <c r="AE49682" s="29"/>
      <c r="AF49682" s="29"/>
      <c r="AG49682" s="30"/>
    </row>
    <row r="49683" spans="25:33" ht="21">
      <c r="Y49683" s="35"/>
      <c r="AE49683" s="29"/>
      <c r="AF49683" s="29"/>
      <c r="AG49683" s="30"/>
    </row>
    <row r="49684" spans="25:33" ht="21">
      <c r="Y49684" s="35"/>
      <c r="AE49684" s="29"/>
      <c r="AF49684" s="29"/>
      <c r="AG49684" s="30"/>
    </row>
    <row r="49685" spans="25:33" ht="21">
      <c r="Y49685" s="35"/>
      <c r="AE49685" s="29"/>
      <c r="AF49685" s="29"/>
      <c r="AG49685" s="30"/>
    </row>
    <row r="49686" spans="25:33" ht="21">
      <c r="Y49686" s="35"/>
      <c r="AE49686" s="29"/>
      <c r="AF49686" s="29"/>
      <c r="AG49686" s="30"/>
    </row>
    <row r="49687" spans="25:33" ht="21">
      <c r="Y49687" s="35"/>
      <c r="AE49687" s="29"/>
      <c r="AF49687" s="29"/>
      <c r="AG49687" s="30"/>
    </row>
    <row r="49688" spans="25:33" ht="21">
      <c r="Y49688" s="35"/>
      <c r="AE49688" s="29"/>
      <c r="AF49688" s="29"/>
      <c r="AG49688" s="30"/>
    </row>
    <row r="49689" spans="25:33" ht="21">
      <c r="Y49689" s="35"/>
      <c r="AE49689" s="29"/>
      <c r="AF49689" s="29"/>
      <c r="AG49689" s="30"/>
    </row>
    <row r="49690" spans="25:33" ht="21">
      <c r="Y49690" s="35"/>
      <c r="AE49690" s="29"/>
      <c r="AF49690" s="29"/>
      <c r="AG49690" s="30"/>
    </row>
    <row r="49691" spans="25:33" ht="21">
      <c r="Y49691" s="35"/>
      <c r="AE49691" s="29"/>
      <c r="AF49691" s="29"/>
      <c r="AG49691" s="30"/>
    </row>
    <row r="49692" spans="25:33" ht="21">
      <c r="Y49692" s="35"/>
      <c r="AE49692" s="29"/>
      <c r="AF49692" s="29"/>
      <c r="AG49692" s="30"/>
    </row>
    <row r="49693" spans="25:33" ht="21">
      <c r="Y49693" s="35"/>
      <c r="AE49693" s="29"/>
      <c r="AF49693" s="29"/>
      <c r="AG49693" s="30"/>
    </row>
    <row r="49694" spans="25:33" ht="21">
      <c r="Y49694" s="35"/>
      <c r="AE49694" s="29"/>
      <c r="AF49694" s="29"/>
      <c r="AG49694" s="30"/>
    </row>
    <row r="49695" spans="25:33" ht="21">
      <c r="Y49695" s="35"/>
      <c r="AE49695" s="29"/>
      <c r="AF49695" s="29"/>
      <c r="AG49695" s="30"/>
    </row>
    <row r="49696" spans="25:33" ht="21">
      <c r="Y49696" s="35"/>
      <c r="AE49696" s="29"/>
      <c r="AF49696" s="29"/>
      <c r="AG49696" s="30"/>
    </row>
    <row r="49697" spans="25:33" ht="21">
      <c r="Y49697" s="35"/>
      <c r="AE49697" s="29"/>
      <c r="AF49697" s="29"/>
      <c r="AG49697" s="30"/>
    </row>
    <row r="49698" spans="25:33" ht="21">
      <c r="Y49698" s="35"/>
      <c r="AE49698" s="29"/>
      <c r="AF49698" s="29"/>
      <c r="AG49698" s="30"/>
    </row>
    <row r="49699" spans="25:33" ht="21">
      <c r="Y49699" s="35"/>
      <c r="AE49699" s="29"/>
      <c r="AF49699" s="29"/>
      <c r="AG49699" s="30"/>
    </row>
    <row r="49700" spans="25:33" ht="21">
      <c r="Y49700" s="35"/>
      <c r="AE49700" s="29"/>
      <c r="AF49700" s="29"/>
      <c r="AG49700" s="30"/>
    </row>
    <row r="49701" spans="25:33" ht="21">
      <c r="Y49701" s="35"/>
      <c r="AE49701" s="29"/>
      <c r="AF49701" s="29"/>
      <c r="AG49701" s="30"/>
    </row>
    <row r="49702" spans="25:33" ht="21">
      <c r="Y49702" s="35"/>
      <c r="AE49702" s="29"/>
      <c r="AF49702" s="29"/>
      <c r="AG49702" s="30"/>
    </row>
    <row r="49703" spans="25:33" ht="21">
      <c r="Y49703" s="35"/>
      <c r="AE49703" s="29"/>
      <c r="AF49703" s="29"/>
      <c r="AG49703" s="30"/>
    </row>
    <row r="49704" spans="25:33" ht="21">
      <c r="Y49704" s="35"/>
      <c r="AE49704" s="29"/>
      <c r="AF49704" s="29"/>
      <c r="AG49704" s="30"/>
    </row>
    <row r="49705" spans="25:33" ht="21">
      <c r="Y49705" s="35"/>
      <c r="AE49705" s="29"/>
      <c r="AF49705" s="29"/>
      <c r="AG49705" s="30"/>
    </row>
    <row r="49706" spans="25:33" ht="21">
      <c r="Y49706" s="35"/>
      <c r="AE49706" s="29"/>
      <c r="AF49706" s="29"/>
      <c r="AG49706" s="30"/>
    </row>
    <row r="49707" spans="25:33" ht="21">
      <c r="Y49707" s="35"/>
      <c r="AE49707" s="29"/>
      <c r="AF49707" s="29"/>
      <c r="AG49707" s="30"/>
    </row>
    <row r="49708" spans="25:33" ht="21">
      <c r="Y49708" s="35"/>
      <c r="AE49708" s="29"/>
      <c r="AF49708" s="29"/>
      <c r="AG49708" s="30"/>
    </row>
    <row r="49709" spans="25:33" ht="21">
      <c r="Y49709" s="35"/>
      <c r="AE49709" s="29"/>
      <c r="AF49709" s="29"/>
      <c r="AG49709" s="30"/>
    </row>
    <row r="49710" spans="25:33" ht="21">
      <c r="Y49710" s="35"/>
      <c r="AE49710" s="29"/>
      <c r="AF49710" s="29"/>
      <c r="AG49710" s="30"/>
    </row>
    <row r="49711" spans="25:33" ht="21">
      <c r="Y49711" s="35"/>
      <c r="AE49711" s="29"/>
      <c r="AF49711" s="29"/>
      <c r="AG49711" s="30"/>
    </row>
    <row r="49712" spans="25:33" ht="21">
      <c r="Y49712" s="35"/>
      <c r="AE49712" s="29"/>
      <c r="AF49712" s="29"/>
      <c r="AG49712" s="30"/>
    </row>
    <row r="49713" spans="25:33" ht="21">
      <c r="Y49713" s="35"/>
      <c r="AE49713" s="29"/>
      <c r="AF49713" s="29"/>
      <c r="AG49713" s="30"/>
    </row>
    <row r="49714" spans="25:33" ht="21">
      <c r="Y49714" s="35"/>
      <c r="AE49714" s="29"/>
      <c r="AF49714" s="29"/>
      <c r="AG49714" s="30"/>
    </row>
    <row r="49715" spans="25:33" ht="21">
      <c r="Y49715" s="35"/>
      <c r="AE49715" s="29"/>
      <c r="AF49715" s="29"/>
      <c r="AG49715" s="30"/>
    </row>
    <row r="49716" spans="25:33" ht="21">
      <c r="Y49716" s="35"/>
      <c r="AE49716" s="29"/>
      <c r="AF49716" s="29"/>
      <c r="AG49716" s="30"/>
    </row>
    <row r="49717" spans="25:33" ht="21">
      <c r="Y49717" s="35"/>
      <c r="AE49717" s="29"/>
      <c r="AF49717" s="29"/>
      <c r="AG49717" s="30"/>
    </row>
    <row r="49718" spans="25:33" ht="21">
      <c r="Y49718" s="35"/>
      <c r="AE49718" s="29"/>
      <c r="AF49718" s="29"/>
      <c r="AG49718" s="30"/>
    </row>
    <row r="49719" spans="25:33" ht="21">
      <c r="Y49719" s="35"/>
      <c r="AE49719" s="29"/>
      <c r="AF49719" s="29"/>
      <c r="AG49719" s="30"/>
    </row>
    <row r="49720" spans="25:33" ht="21">
      <c r="Y49720" s="35"/>
      <c r="AE49720" s="29"/>
      <c r="AF49720" s="29"/>
      <c r="AG49720" s="30"/>
    </row>
    <row r="49721" spans="25:33" ht="21">
      <c r="Y49721" s="35"/>
      <c r="AE49721" s="29"/>
      <c r="AF49721" s="29"/>
      <c r="AG49721" s="30"/>
    </row>
    <row r="49722" spans="25:33" ht="21">
      <c r="Y49722" s="35"/>
      <c r="AE49722" s="29"/>
      <c r="AF49722" s="29"/>
      <c r="AG49722" s="30"/>
    </row>
    <row r="49723" spans="25:33" ht="21">
      <c r="Y49723" s="35"/>
      <c r="AE49723" s="29"/>
      <c r="AF49723" s="29"/>
      <c r="AG49723" s="30"/>
    </row>
    <row r="49724" spans="25:33" ht="21">
      <c r="Y49724" s="35"/>
      <c r="AE49724" s="29"/>
      <c r="AF49724" s="29"/>
      <c r="AG49724" s="30"/>
    </row>
    <row r="49725" spans="25:33" ht="21">
      <c r="Y49725" s="35"/>
      <c r="AE49725" s="29"/>
      <c r="AF49725" s="29"/>
      <c r="AG49725" s="30"/>
    </row>
    <row r="49726" spans="25:33" ht="21">
      <c r="Y49726" s="35"/>
      <c r="AE49726" s="29"/>
      <c r="AF49726" s="29"/>
      <c r="AG49726" s="30"/>
    </row>
    <row r="49727" spans="25:33" ht="21">
      <c r="Y49727" s="35"/>
      <c r="AE49727" s="29"/>
      <c r="AF49727" s="29"/>
      <c r="AG49727" s="30"/>
    </row>
    <row r="49728" spans="25:33" ht="21">
      <c r="Y49728" s="35"/>
      <c r="AE49728" s="29"/>
      <c r="AF49728" s="29"/>
      <c r="AG49728" s="30"/>
    </row>
    <row r="49729" spans="25:33" ht="21">
      <c r="Y49729" s="35"/>
      <c r="AE49729" s="29"/>
      <c r="AF49729" s="29"/>
      <c r="AG49729" s="30"/>
    </row>
    <row r="49730" spans="25:33" ht="21">
      <c r="Y49730" s="35"/>
      <c r="AE49730" s="29"/>
      <c r="AF49730" s="29"/>
      <c r="AG49730" s="30"/>
    </row>
    <row r="49731" spans="25:33" ht="21">
      <c r="Y49731" s="35"/>
      <c r="AE49731" s="29"/>
      <c r="AF49731" s="29"/>
      <c r="AG49731" s="30"/>
    </row>
    <row r="49732" spans="25:33" ht="21">
      <c r="Y49732" s="35"/>
      <c r="AE49732" s="29"/>
      <c r="AF49732" s="29"/>
      <c r="AG49732" s="30"/>
    </row>
    <row r="49733" spans="25:33" ht="21">
      <c r="Y49733" s="35"/>
      <c r="AE49733" s="29"/>
      <c r="AF49733" s="29"/>
      <c r="AG49733" s="30"/>
    </row>
    <row r="49734" spans="25:33" ht="21">
      <c r="Y49734" s="35"/>
      <c r="AE49734" s="29"/>
      <c r="AF49734" s="29"/>
      <c r="AG49734" s="30"/>
    </row>
    <row r="49735" spans="25:33" ht="21">
      <c r="Y49735" s="35"/>
      <c r="AE49735" s="29"/>
      <c r="AF49735" s="29"/>
      <c r="AG49735" s="30"/>
    </row>
    <row r="49736" spans="25:33" ht="21">
      <c r="Y49736" s="35"/>
      <c r="AE49736" s="29"/>
      <c r="AF49736" s="29"/>
      <c r="AG49736" s="30"/>
    </row>
    <row r="49737" spans="25:33" ht="21">
      <c r="Y49737" s="35"/>
      <c r="AE49737" s="29"/>
      <c r="AF49737" s="29"/>
      <c r="AG49737" s="30"/>
    </row>
    <row r="49738" spans="25:33" ht="21">
      <c r="Y49738" s="35"/>
      <c r="AE49738" s="29"/>
      <c r="AF49738" s="29"/>
      <c r="AG49738" s="30"/>
    </row>
    <row r="49739" spans="25:33" ht="21">
      <c r="Y49739" s="35"/>
      <c r="AE49739" s="29"/>
      <c r="AF49739" s="29"/>
      <c r="AG49739" s="30"/>
    </row>
    <row r="49740" spans="25:33" ht="21">
      <c r="Y49740" s="35"/>
      <c r="AE49740" s="29"/>
      <c r="AF49740" s="29"/>
      <c r="AG49740" s="30"/>
    </row>
    <row r="49741" spans="25:33" ht="21">
      <c r="Y49741" s="35"/>
      <c r="AE49741" s="29"/>
      <c r="AF49741" s="29"/>
      <c r="AG49741" s="30"/>
    </row>
    <row r="49742" spans="25:33" ht="21">
      <c r="Y49742" s="35"/>
      <c r="AE49742" s="29"/>
      <c r="AF49742" s="29"/>
      <c r="AG49742" s="30"/>
    </row>
    <row r="49743" spans="25:33" ht="21">
      <c r="Y49743" s="35"/>
      <c r="AE49743" s="29"/>
      <c r="AF49743" s="29"/>
      <c r="AG49743" s="30"/>
    </row>
    <row r="49744" spans="25:33" ht="21">
      <c r="Y49744" s="35"/>
      <c r="AE49744" s="29"/>
      <c r="AF49744" s="29"/>
      <c r="AG49744" s="30"/>
    </row>
    <row r="49745" spans="25:33" ht="21">
      <c r="Y49745" s="35"/>
      <c r="AE49745" s="29"/>
      <c r="AF49745" s="29"/>
      <c r="AG49745" s="30"/>
    </row>
    <row r="49746" spans="25:33" ht="21">
      <c r="Y49746" s="35"/>
      <c r="AE49746" s="29"/>
      <c r="AF49746" s="29"/>
      <c r="AG49746" s="30"/>
    </row>
    <row r="49747" spans="25:33" ht="21">
      <c r="Y49747" s="35"/>
      <c r="AE49747" s="29"/>
      <c r="AF49747" s="29"/>
      <c r="AG49747" s="30"/>
    </row>
    <row r="49748" spans="25:33" ht="21">
      <c r="Y49748" s="35"/>
      <c r="AE49748" s="29"/>
      <c r="AF49748" s="29"/>
      <c r="AG49748" s="30"/>
    </row>
    <row r="49749" spans="25:33" ht="21">
      <c r="Y49749" s="35"/>
      <c r="AE49749" s="29"/>
      <c r="AF49749" s="29"/>
      <c r="AG49749" s="30"/>
    </row>
    <row r="49750" spans="25:33" ht="21">
      <c r="Y49750" s="35"/>
      <c r="AE49750" s="29"/>
      <c r="AF49750" s="29"/>
      <c r="AG49750" s="30"/>
    </row>
    <row r="49751" spans="25:33" ht="21">
      <c r="Y49751" s="35"/>
      <c r="AE49751" s="29"/>
      <c r="AF49751" s="29"/>
      <c r="AG49751" s="30"/>
    </row>
    <row r="49752" spans="25:33" ht="21">
      <c r="Y49752" s="35"/>
      <c r="AE49752" s="29"/>
      <c r="AF49752" s="29"/>
      <c r="AG49752" s="30"/>
    </row>
    <row r="49753" spans="25:33" ht="21">
      <c r="Y49753" s="35"/>
      <c r="AE49753" s="29"/>
      <c r="AF49753" s="29"/>
      <c r="AG49753" s="30"/>
    </row>
    <row r="49754" spans="25:33" ht="21">
      <c r="Y49754" s="35"/>
      <c r="AE49754" s="29"/>
      <c r="AF49754" s="29"/>
      <c r="AG49754" s="30"/>
    </row>
    <row r="49755" spans="25:33" ht="21">
      <c r="Y49755" s="35"/>
      <c r="AE49755" s="29"/>
      <c r="AF49755" s="29"/>
      <c r="AG49755" s="30"/>
    </row>
    <row r="49756" spans="25:33" ht="21">
      <c r="Y49756" s="35"/>
      <c r="AE49756" s="29"/>
      <c r="AF49756" s="29"/>
      <c r="AG49756" s="30"/>
    </row>
    <row r="49757" spans="25:33" ht="21">
      <c r="Y49757" s="35"/>
      <c r="AE49757" s="29"/>
      <c r="AF49757" s="29"/>
      <c r="AG49757" s="30"/>
    </row>
    <row r="49758" spans="25:33" ht="21">
      <c r="Y49758" s="35"/>
      <c r="AE49758" s="29"/>
      <c r="AF49758" s="29"/>
      <c r="AG49758" s="30"/>
    </row>
    <row r="49759" spans="25:33" ht="21">
      <c r="Y49759" s="35"/>
      <c r="AE49759" s="29"/>
      <c r="AF49759" s="29"/>
      <c r="AG49759" s="30"/>
    </row>
    <row r="49760" spans="25:33" ht="21">
      <c r="Y49760" s="35"/>
      <c r="AE49760" s="29"/>
      <c r="AF49760" s="29"/>
      <c r="AG49760" s="30"/>
    </row>
    <row r="49761" spans="25:33" ht="21">
      <c r="Y49761" s="35"/>
      <c r="AE49761" s="29"/>
      <c r="AF49761" s="29"/>
      <c r="AG49761" s="30"/>
    </row>
    <row r="49762" spans="25:33" ht="21">
      <c r="Y49762" s="35"/>
      <c r="AE49762" s="29"/>
      <c r="AF49762" s="29"/>
      <c r="AG49762" s="30"/>
    </row>
    <row r="49763" spans="25:33" ht="21">
      <c r="Y49763" s="35"/>
      <c r="AE49763" s="29"/>
      <c r="AF49763" s="29"/>
      <c r="AG49763" s="30"/>
    </row>
    <row r="49764" spans="25:33" ht="21">
      <c r="Y49764" s="35"/>
      <c r="AE49764" s="29"/>
      <c r="AF49764" s="29"/>
      <c r="AG49764" s="30"/>
    </row>
    <row r="49765" spans="25:33" ht="21">
      <c r="Y49765" s="35"/>
      <c r="AE49765" s="29"/>
      <c r="AF49765" s="29"/>
      <c r="AG49765" s="30"/>
    </row>
    <row r="49766" spans="25:33" ht="21">
      <c r="Y49766" s="35"/>
      <c r="AE49766" s="29"/>
      <c r="AF49766" s="29"/>
      <c r="AG49766" s="30"/>
    </row>
    <row r="49767" spans="25:33" ht="21">
      <c r="Y49767" s="35"/>
      <c r="AE49767" s="29"/>
      <c r="AF49767" s="29"/>
      <c r="AG49767" s="30"/>
    </row>
    <row r="49768" spans="25:33" ht="21">
      <c r="Y49768" s="35"/>
      <c r="AE49768" s="29"/>
      <c r="AF49768" s="29"/>
      <c r="AG49768" s="30"/>
    </row>
    <row r="49769" spans="25:33" ht="21">
      <c r="Y49769" s="35"/>
      <c r="AE49769" s="29"/>
      <c r="AF49769" s="29"/>
      <c r="AG49769" s="30"/>
    </row>
    <row r="49770" spans="25:33" ht="21">
      <c r="Y49770" s="35"/>
      <c r="AE49770" s="29"/>
      <c r="AF49770" s="29"/>
      <c r="AG49770" s="30"/>
    </row>
    <row r="49771" spans="25:33" ht="21">
      <c r="Y49771" s="35"/>
      <c r="AE49771" s="29"/>
      <c r="AF49771" s="29"/>
      <c r="AG49771" s="30"/>
    </row>
    <row r="49772" spans="25:33" ht="21">
      <c r="Y49772" s="35"/>
      <c r="AE49772" s="29"/>
      <c r="AF49772" s="29"/>
      <c r="AG49772" s="30"/>
    </row>
    <row r="49773" spans="25:33" ht="21">
      <c r="Y49773" s="35"/>
      <c r="AE49773" s="29"/>
      <c r="AF49773" s="29"/>
      <c r="AG49773" s="30"/>
    </row>
    <row r="49774" spans="25:33" ht="21">
      <c r="Y49774" s="35"/>
      <c r="AE49774" s="29"/>
      <c r="AF49774" s="29"/>
      <c r="AG49774" s="30"/>
    </row>
    <row r="49775" spans="25:33" ht="21">
      <c r="Y49775" s="35"/>
      <c r="AE49775" s="29"/>
      <c r="AF49775" s="29"/>
      <c r="AG49775" s="30"/>
    </row>
    <row r="49776" spans="25:33" ht="21">
      <c r="Y49776" s="35"/>
      <c r="AE49776" s="29"/>
      <c r="AF49776" s="29"/>
      <c r="AG49776" s="30"/>
    </row>
    <row r="49777" spans="25:33" ht="21">
      <c r="Y49777" s="35"/>
      <c r="AE49777" s="29"/>
      <c r="AF49777" s="29"/>
      <c r="AG49777" s="30"/>
    </row>
    <row r="49778" spans="25:33" ht="21">
      <c r="Y49778" s="35"/>
      <c r="AE49778" s="29"/>
      <c r="AF49778" s="29"/>
      <c r="AG49778" s="30"/>
    </row>
    <row r="49779" spans="25:33" ht="21">
      <c r="Y49779" s="35"/>
      <c r="AE49779" s="29"/>
      <c r="AF49779" s="29"/>
      <c r="AG49779" s="30"/>
    </row>
    <row r="49780" spans="25:33" ht="21">
      <c r="Y49780" s="35"/>
      <c r="AE49780" s="29"/>
      <c r="AF49780" s="29"/>
      <c r="AG49780" s="30"/>
    </row>
    <row r="49781" spans="25:33" ht="21">
      <c r="Y49781" s="35"/>
      <c r="AE49781" s="29"/>
      <c r="AF49781" s="29"/>
      <c r="AG49781" s="30"/>
    </row>
    <row r="49782" spans="25:33" ht="21">
      <c r="Y49782" s="35"/>
      <c r="AE49782" s="29"/>
      <c r="AF49782" s="29"/>
      <c r="AG49782" s="30"/>
    </row>
    <row r="49783" spans="25:33" ht="21">
      <c r="Y49783" s="35"/>
      <c r="AE49783" s="29"/>
      <c r="AF49783" s="29"/>
      <c r="AG49783" s="30"/>
    </row>
    <row r="49784" spans="25:33" ht="21">
      <c r="Y49784" s="35"/>
      <c r="AE49784" s="29"/>
      <c r="AF49784" s="29"/>
      <c r="AG49784" s="30"/>
    </row>
    <row r="49785" spans="25:33" ht="21">
      <c r="Y49785" s="35"/>
      <c r="AE49785" s="29"/>
      <c r="AF49785" s="29"/>
      <c r="AG49785" s="30"/>
    </row>
    <row r="49786" spans="25:33" ht="21">
      <c r="Y49786" s="35"/>
      <c r="AE49786" s="29"/>
      <c r="AF49786" s="29"/>
      <c r="AG49786" s="30"/>
    </row>
    <row r="49787" spans="25:33" ht="21">
      <c r="Y49787" s="35"/>
      <c r="AE49787" s="29"/>
      <c r="AF49787" s="29"/>
      <c r="AG49787" s="30"/>
    </row>
    <row r="49788" spans="25:33" ht="21">
      <c r="Y49788" s="35"/>
      <c r="AE49788" s="29"/>
      <c r="AF49788" s="29"/>
      <c r="AG49788" s="30"/>
    </row>
    <row r="49789" spans="25:33" ht="21">
      <c r="Y49789" s="35"/>
      <c r="AE49789" s="29"/>
      <c r="AF49789" s="29"/>
      <c r="AG49789" s="30"/>
    </row>
    <row r="49790" spans="25:33" ht="21">
      <c r="Y49790" s="35"/>
      <c r="AE49790" s="29"/>
      <c r="AF49790" s="29"/>
      <c r="AG49790" s="30"/>
    </row>
    <row r="49791" spans="25:33" ht="21">
      <c r="Y49791" s="35"/>
      <c r="AE49791" s="29"/>
      <c r="AF49791" s="29"/>
      <c r="AG49791" s="30"/>
    </row>
    <row r="49792" spans="25:33" ht="21">
      <c r="Y49792" s="35"/>
      <c r="AE49792" s="29"/>
      <c r="AF49792" s="29"/>
      <c r="AG49792" s="30"/>
    </row>
    <row r="49793" spans="25:33" ht="21">
      <c r="Y49793" s="35"/>
      <c r="AE49793" s="29"/>
      <c r="AF49793" s="29"/>
      <c r="AG49793" s="30"/>
    </row>
    <row r="49794" spans="25:33" ht="21">
      <c r="Y49794" s="35"/>
      <c r="AE49794" s="29"/>
      <c r="AF49794" s="29"/>
      <c r="AG49794" s="30"/>
    </row>
    <row r="49795" spans="25:33" ht="21">
      <c r="Y49795" s="35"/>
      <c r="AE49795" s="29"/>
      <c r="AF49795" s="29"/>
      <c r="AG49795" s="30"/>
    </row>
    <row r="49796" spans="25:33" ht="21">
      <c r="Y49796" s="35"/>
      <c r="AE49796" s="29"/>
      <c r="AF49796" s="29"/>
      <c r="AG49796" s="30"/>
    </row>
    <row r="49797" spans="25:33" ht="21">
      <c r="Y49797" s="35"/>
      <c r="AE49797" s="29"/>
      <c r="AF49797" s="29"/>
      <c r="AG49797" s="30"/>
    </row>
    <row r="49798" spans="25:33" ht="21">
      <c r="Y49798" s="35"/>
      <c r="AE49798" s="29"/>
      <c r="AF49798" s="29"/>
      <c r="AG49798" s="30"/>
    </row>
    <row r="49799" spans="25:33" ht="21">
      <c r="Y49799" s="35"/>
      <c r="AE49799" s="29"/>
      <c r="AF49799" s="29"/>
      <c r="AG49799" s="30"/>
    </row>
    <row r="49800" spans="25:33" ht="21">
      <c r="Y49800" s="35"/>
      <c r="AE49800" s="29"/>
      <c r="AF49800" s="29"/>
      <c r="AG49800" s="30"/>
    </row>
    <row r="49801" spans="25:33" ht="21">
      <c r="Y49801" s="35"/>
      <c r="AE49801" s="29"/>
      <c r="AF49801" s="29"/>
      <c r="AG49801" s="30"/>
    </row>
    <row r="49802" spans="25:33" ht="21">
      <c r="Y49802" s="35"/>
      <c r="AE49802" s="29"/>
      <c r="AF49802" s="29"/>
      <c r="AG49802" s="30"/>
    </row>
    <row r="49803" spans="25:33" ht="21">
      <c r="Y49803" s="35"/>
      <c r="AE49803" s="29"/>
      <c r="AF49803" s="29"/>
      <c r="AG49803" s="30"/>
    </row>
    <row r="49804" spans="25:33" ht="21">
      <c r="Y49804" s="35"/>
      <c r="AE49804" s="29"/>
      <c r="AF49804" s="29"/>
      <c r="AG49804" s="30"/>
    </row>
    <row r="49805" spans="25:33" ht="21">
      <c r="Y49805" s="35"/>
      <c r="AE49805" s="29"/>
      <c r="AF49805" s="29"/>
      <c r="AG49805" s="30"/>
    </row>
    <row r="49806" spans="25:33" ht="21">
      <c r="Y49806" s="35"/>
      <c r="AE49806" s="29"/>
      <c r="AF49806" s="29"/>
      <c r="AG49806" s="30"/>
    </row>
    <row r="49807" spans="25:33" ht="21">
      <c r="Y49807" s="35"/>
      <c r="AE49807" s="29"/>
      <c r="AF49807" s="29"/>
      <c r="AG49807" s="30"/>
    </row>
    <row r="49808" spans="25:33" ht="21">
      <c r="Y49808" s="35"/>
      <c r="AE49808" s="29"/>
      <c r="AF49808" s="29"/>
      <c r="AG49808" s="30"/>
    </row>
    <row r="49809" spans="25:33" ht="21">
      <c r="Y49809" s="35"/>
      <c r="AE49809" s="29"/>
      <c r="AF49809" s="29"/>
      <c r="AG49809" s="30"/>
    </row>
    <row r="49810" spans="25:33" ht="21">
      <c r="Y49810" s="35"/>
      <c r="AE49810" s="29"/>
      <c r="AF49810" s="29"/>
      <c r="AG49810" s="30"/>
    </row>
    <row r="49811" spans="25:33" ht="21">
      <c r="Y49811" s="35"/>
      <c r="AE49811" s="29"/>
      <c r="AF49811" s="29"/>
      <c r="AG49811" s="30"/>
    </row>
    <row r="49812" spans="25:33" ht="21">
      <c r="Y49812" s="35"/>
      <c r="AE49812" s="29"/>
      <c r="AF49812" s="29"/>
      <c r="AG49812" s="30"/>
    </row>
    <row r="49813" spans="25:33" ht="21">
      <c r="Y49813" s="35"/>
      <c r="AE49813" s="29"/>
      <c r="AF49813" s="29"/>
      <c r="AG49813" s="30"/>
    </row>
    <row r="49814" spans="25:33" ht="21">
      <c r="Y49814" s="35"/>
      <c r="AE49814" s="29"/>
      <c r="AF49814" s="29"/>
      <c r="AG49814" s="30"/>
    </row>
    <row r="49815" spans="25:33" ht="21">
      <c r="Y49815" s="35"/>
      <c r="AE49815" s="29"/>
      <c r="AF49815" s="29"/>
      <c r="AG49815" s="30"/>
    </row>
    <row r="49816" spans="25:33" ht="21">
      <c r="Y49816" s="35"/>
      <c r="AE49816" s="29"/>
      <c r="AF49816" s="29"/>
      <c r="AG49816" s="30"/>
    </row>
    <row r="49817" spans="25:33" ht="21">
      <c r="Y49817" s="35"/>
      <c r="AE49817" s="29"/>
      <c r="AF49817" s="29"/>
      <c r="AG49817" s="30"/>
    </row>
    <row r="49818" spans="25:33" ht="21">
      <c r="Y49818" s="35"/>
      <c r="AE49818" s="29"/>
      <c r="AF49818" s="29"/>
      <c r="AG49818" s="30"/>
    </row>
    <row r="49819" spans="25:33" ht="21">
      <c r="Y49819" s="35"/>
      <c r="AE49819" s="29"/>
      <c r="AF49819" s="29"/>
      <c r="AG49819" s="30"/>
    </row>
    <row r="49820" spans="25:33" ht="21">
      <c r="Y49820" s="35"/>
      <c r="AE49820" s="29"/>
      <c r="AF49820" s="29"/>
      <c r="AG49820" s="30"/>
    </row>
    <row r="49821" spans="25:33" ht="21">
      <c r="Y49821" s="35"/>
      <c r="AE49821" s="29"/>
      <c r="AF49821" s="29"/>
      <c r="AG49821" s="30"/>
    </row>
    <row r="49822" spans="25:33" ht="21">
      <c r="Y49822" s="35"/>
      <c r="AE49822" s="29"/>
      <c r="AF49822" s="29"/>
      <c r="AG49822" s="30"/>
    </row>
    <row r="49823" spans="25:33" ht="21">
      <c r="Y49823" s="35"/>
      <c r="AE49823" s="29"/>
      <c r="AF49823" s="29"/>
      <c r="AG49823" s="30"/>
    </row>
    <row r="49824" spans="25:33" ht="21">
      <c r="Y49824" s="35"/>
      <c r="AE49824" s="29"/>
      <c r="AF49824" s="29"/>
      <c r="AG49824" s="30"/>
    </row>
    <row r="49825" spans="25:33" ht="21">
      <c r="Y49825" s="35"/>
      <c r="AE49825" s="29"/>
      <c r="AF49825" s="29"/>
      <c r="AG49825" s="30"/>
    </row>
    <row r="49826" spans="25:33" ht="21">
      <c r="Y49826" s="35"/>
      <c r="AE49826" s="29"/>
      <c r="AF49826" s="29"/>
      <c r="AG49826" s="30"/>
    </row>
    <row r="49827" spans="25:33" ht="21">
      <c r="Y49827" s="35"/>
      <c r="AE49827" s="29"/>
      <c r="AF49827" s="29"/>
      <c r="AG49827" s="30"/>
    </row>
    <row r="49828" spans="25:33" ht="21">
      <c r="Y49828" s="35"/>
      <c r="AE49828" s="29"/>
      <c r="AF49828" s="29"/>
      <c r="AG49828" s="30"/>
    </row>
    <row r="49829" spans="25:33" ht="21">
      <c r="Y49829" s="35"/>
      <c r="AE49829" s="29"/>
      <c r="AF49829" s="29"/>
      <c r="AG49829" s="30"/>
    </row>
    <row r="49830" spans="25:33" ht="21">
      <c r="Y49830" s="35"/>
      <c r="AE49830" s="29"/>
      <c r="AF49830" s="29"/>
      <c r="AG49830" s="30"/>
    </row>
    <row r="49831" spans="25:33" ht="21">
      <c r="Y49831" s="35"/>
      <c r="AE49831" s="29"/>
      <c r="AF49831" s="29"/>
      <c r="AG49831" s="30"/>
    </row>
    <row r="49832" spans="25:33" ht="21">
      <c r="Y49832" s="35"/>
      <c r="AE49832" s="29"/>
      <c r="AF49832" s="29"/>
      <c r="AG49832" s="30"/>
    </row>
    <row r="49833" spans="25:33" ht="21">
      <c r="Y49833" s="35"/>
      <c r="AE49833" s="29"/>
      <c r="AF49833" s="29"/>
      <c r="AG49833" s="30"/>
    </row>
    <row r="49834" spans="25:33" ht="21">
      <c r="Y49834" s="35"/>
      <c r="AE49834" s="29"/>
      <c r="AF49834" s="29"/>
      <c r="AG49834" s="30"/>
    </row>
    <row r="49835" spans="25:33" ht="21">
      <c r="Y49835" s="35"/>
      <c r="AE49835" s="29"/>
      <c r="AF49835" s="29"/>
      <c r="AG49835" s="30"/>
    </row>
    <row r="49836" spans="25:33" ht="21">
      <c r="Y49836" s="35"/>
      <c r="AE49836" s="29"/>
      <c r="AF49836" s="29"/>
      <c r="AG49836" s="30"/>
    </row>
    <row r="49837" spans="25:33" ht="21">
      <c r="Y49837" s="35"/>
      <c r="AE49837" s="29"/>
      <c r="AF49837" s="29"/>
      <c r="AG49837" s="30"/>
    </row>
    <row r="49838" spans="25:33" ht="21">
      <c r="Y49838" s="35"/>
      <c r="AE49838" s="29"/>
      <c r="AF49838" s="29"/>
      <c r="AG49838" s="30"/>
    </row>
    <row r="49839" spans="25:33" ht="21">
      <c r="Y49839" s="35"/>
      <c r="AE49839" s="29"/>
      <c r="AF49839" s="29"/>
      <c r="AG49839" s="30"/>
    </row>
    <row r="49840" spans="25:33" ht="21">
      <c r="Y49840" s="35"/>
      <c r="AE49840" s="29"/>
      <c r="AF49840" s="29"/>
      <c r="AG49840" s="30"/>
    </row>
    <row r="49841" spans="25:33" ht="21">
      <c r="Y49841" s="35"/>
      <c r="AE49841" s="29"/>
      <c r="AF49841" s="29"/>
      <c r="AG49841" s="30"/>
    </row>
    <row r="49842" spans="25:33" ht="21">
      <c r="Y49842" s="35"/>
      <c r="AE49842" s="29"/>
      <c r="AF49842" s="29"/>
      <c r="AG49842" s="30"/>
    </row>
    <row r="49843" spans="25:33" ht="21">
      <c r="Y49843" s="35"/>
      <c r="AE49843" s="29"/>
      <c r="AF49843" s="29"/>
      <c r="AG49843" s="30"/>
    </row>
    <row r="49844" spans="25:33" ht="21">
      <c r="Y49844" s="35"/>
      <c r="AE49844" s="29"/>
      <c r="AF49844" s="29"/>
      <c r="AG49844" s="30"/>
    </row>
    <row r="49845" spans="25:33" ht="21">
      <c r="Y49845" s="35"/>
      <c r="AE49845" s="29"/>
      <c r="AF49845" s="29"/>
      <c r="AG49845" s="30"/>
    </row>
    <row r="49846" spans="25:33" ht="21">
      <c r="Y49846" s="35"/>
      <c r="AE49846" s="29"/>
      <c r="AF49846" s="29"/>
      <c r="AG49846" s="30"/>
    </row>
    <row r="49847" spans="25:33" ht="21">
      <c r="Y49847" s="35"/>
      <c r="AE49847" s="29"/>
      <c r="AF49847" s="29"/>
      <c r="AG49847" s="30"/>
    </row>
    <row r="49848" spans="25:33" ht="21">
      <c r="Y49848" s="35"/>
      <c r="AE49848" s="29"/>
      <c r="AF49848" s="29"/>
      <c r="AG49848" s="30"/>
    </row>
    <row r="49849" spans="25:33" ht="21">
      <c r="Y49849" s="35"/>
      <c r="AE49849" s="29"/>
      <c r="AF49849" s="29"/>
      <c r="AG49849" s="30"/>
    </row>
    <row r="49850" spans="25:33" ht="21">
      <c r="Y49850" s="35"/>
      <c r="AE49850" s="29"/>
      <c r="AF49850" s="29"/>
      <c r="AG49850" s="30"/>
    </row>
    <row r="49851" spans="25:33" ht="21">
      <c r="Y49851" s="35"/>
      <c r="AE49851" s="29"/>
      <c r="AF49851" s="29"/>
      <c r="AG49851" s="30"/>
    </row>
    <row r="49852" spans="25:33" ht="21">
      <c r="Y49852" s="35"/>
      <c r="AE49852" s="29"/>
      <c r="AF49852" s="29"/>
      <c r="AG49852" s="30"/>
    </row>
    <row r="49853" spans="25:33" ht="21">
      <c r="Y49853" s="35"/>
      <c r="AE49853" s="29"/>
      <c r="AF49853" s="29"/>
      <c r="AG49853" s="30"/>
    </row>
    <row r="49854" spans="25:33" ht="21">
      <c r="Y49854" s="35"/>
      <c r="AE49854" s="29"/>
      <c r="AF49854" s="29"/>
      <c r="AG49854" s="30"/>
    </row>
    <row r="49855" spans="25:33" ht="21">
      <c r="Y49855" s="35"/>
      <c r="AE49855" s="29"/>
      <c r="AF49855" s="29"/>
      <c r="AG49855" s="30"/>
    </row>
    <row r="49856" spans="25:33" ht="21">
      <c r="Y49856" s="35"/>
      <c r="AE49856" s="29"/>
      <c r="AF49856" s="29"/>
      <c r="AG49856" s="30"/>
    </row>
    <row r="49857" spans="25:33" ht="21">
      <c r="Y49857" s="35"/>
      <c r="AE49857" s="29"/>
      <c r="AF49857" s="29"/>
      <c r="AG49857" s="30"/>
    </row>
    <row r="49858" spans="25:33" ht="21">
      <c r="Y49858" s="35"/>
      <c r="AE49858" s="29"/>
      <c r="AF49858" s="29"/>
      <c r="AG49858" s="30"/>
    </row>
    <row r="49859" spans="25:33" ht="21">
      <c r="Y49859" s="35"/>
      <c r="AE49859" s="29"/>
      <c r="AF49859" s="29"/>
      <c r="AG49859" s="30"/>
    </row>
    <row r="49860" spans="25:33" ht="21">
      <c r="Y49860" s="35"/>
      <c r="AE49860" s="29"/>
      <c r="AF49860" s="29"/>
      <c r="AG49860" s="30"/>
    </row>
    <row r="49861" spans="25:33" ht="21">
      <c r="Y49861" s="35"/>
      <c r="AE49861" s="29"/>
      <c r="AF49861" s="29"/>
      <c r="AG49861" s="30"/>
    </row>
    <row r="49862" spans="25:33" ht="21">
      <c r="Y49862" s="35"/>
      <c r="AE49862" s="29"/>
      <c r="AF49862" s="29"/>
      <c r="AG49862" s="30"/>
    </row>
    <row r="49863" spans="25:33" ht="21">
      <c r="Y49863" s="35"/>
      <c r="AE49863" s="29"/>
      <c r="AF49863" s="29"/>
      <c r="AG49863" s="30"/>
    </row>
    <row r="49864" spans="25:33" ht="21">
      <c r="Y49864" s="35"/>
      <c r="AE49864" s="29"/>
      <c r="AF49864" s="29"/>
      <c r="AG49864" s="30"/>
    </row>
    <row r="49865" spans="25:33" ht="21">
      <c r="Y49865" s="35"/>
      <c r="AE49865" s="29"/>
      <c r="AF49865" s="29"/>
      <c r="AG49865" s="30"/>
    </row>
    <row r="49866" spans="25:33" ht="21">
      <c r="Y49866" s="35"/>
      <c r="AE49866" s="29"/>
      <c r="AF49866" s="29"/>
      <c r="AG49866" s="30"/>
    </row>
    <row r="49867" spans="25:33" ht="21">
      <c r="Y49867" s="35"/>
      <c r="AE49867" s="29"/>
      <c r="AF49867" s="29"/>
      <c r="AG49867" s="30"/>
    </row>
    <row r="49868" spans="25:33" ht="21">
      <c r="Y49868" s="35"/>
      <c r="AE49868" s="29"/>
      <c r="AF49868" s="29"/>
      <c r="AG49868" s="30"/>
    </row>
    <row r="49869" spans="25:33" ht="21">
      <c r="Y49869" s="35"/>
      <c r="AE49869" s="29"/>
      <c r="AF49869" s="29"/>
      <c r="AG49869" s="30"/>
    </row>
    <row r="49870" spans="25:33" ht="21">
      <c r="Y49870" s="35"/>
      <c r="AE49870" s="29"/>
      <c r="AF49870" s="29"/>
      <c r="AG49870" s="30"/>
    </row>
    <row r="49871" spans="25:33" ht="21">
      <c r="Y49871" s="35"/>
      <c r="AE49871" s="29"/>
      <c r="AF49871" s="29"/>
      <c r="AG49871" s="30"/>
    </row>
    <row r="49872" spans="25:33" ht="21">
      <c r="Y49872" s="35"/>
      <c r="AE49872" s="29"/>
      <c r="AF49872" s="29"/>
      <c r="AG49872" s="30"/>
    </row>
    <row r="49873" spans="25:33" ht="21">
      <c r="Y49873" s="35"/>
      <c r="AE49873" s="29"/>
      <c r="AF49873" s="29"/>
      <c r="AG49873" s="30"/>
    </row>
    <row r="49874" spans="25:33" ht="21">
      <c r="Y49874" s="35"/>
      <c r="AE49874" s="29"/>
      <c r="AF49874" s="29"/>
      <c r="AG49874" s="30"/>
    </row>
    <row r="49875" spans="25:33" ht="21">
      <c r="Y49875" s="35"/>
      <c r="AE49875" s="29"/>
      <c r="AF49875" s="29"/>
      <c r="AG49875" s="30"/>
    </row>
    <row r="49876" spans="25:33" ht="21">
      <c r="Y49876" s="35"/>
      <c r="AE49876" s="29"/>
      <c r="AF49876" s="29"/>
      <c r="AG49876" s="30"/>
    </row>
    <row r="49877" spans="25:33" ht="21">
      <c r="Y49877" s="35"/>
      <c r="AE49877" s="29"/>
      <c r="AF49877" s="29"/>
      <c r="AG49877" s="30"/>
    </row>
    <row r="49878" spans="25:33" ht="21">
      <c r="Y49878" s="35"/>
      <c r="AE49878" s="29"/>
      <c r="AF49878" s="29"/>
      <c r="AG49878" s="30"/>
    </row>
    <row r="49879" spans="25:33" ht="21">
      <c r="Y49879" s="35"/>
      <c r="AE49879" s="29"/>
      <c r="AF49879" s="29"/>
      <c r="AG49879" s="30"/>
    </row>
    <row r="49880" spans="25:33" ht="21">
      <c r="Y49880" s="35"/>
      <c r="AE49880" s="29"/>
      <c r="AF49880" s="29"/>
      <c r="AG49880" s="30"/>
    </row>
    <row r="49881" spans="25:33" ht="21">
      <c r="Y49881" s="35"/>
      <c r="AE49881" s="29"/>
      <c r="AF49881" s="29"/>
      <c r="AG49881" s="30"/>
    </row>
    <row r="49882" spans="25:33" ht="21">
      <c r="Y49882" s="35"/>
      <c r="AE49882" s="29"/>
      <c r="AF49882" s="29"/>
      <c r="AG49882" s="30"/>
    </row>
    <row r="49883" spans="25:33" ht="21">
      <c r="Y49883" s="35"/>
      <c r="AE49883" s="29"/>
      <c r="AF49883" s="29"/>
      <c r="AG49883" s="30"/>
    </row>
    <row r="49884" spans="25:33" ht="21">
      <c r="Y49884" s="35"/>
      <c r="AE49884" s="29"/>
      <c r="AF49884" s="29"/>
      <c r="AG49884" s="30"/>
    </row>
    <row r="49885" spans="25:33" ht="21">
      <c r="Y49885" s="35"/>
      <c r="AE49885" s="29"/>
      <c r="AF49885" s="29"/>
      <c r="AG49885" s="30"/>
    </row>
    <row r="49886" spans="25:33" ht="21">
      <c r="Y49886" s="35"/>
      <c r="AE49886" s="29"/>
      <c r="AF49886" s="29"/>
      <c r="AG49886" s="30"/>
    </row>
    <row r="49887" spans="25:33" ht="21">
      <c r="Y49887" s="35"/>
      <c r="AE49887" s="29"/>
      <c r="AF49887" s="29"/>
      <c r="AG49887" s="30"/>
    </row>
    <row r="49888" spans="25:33" ht="21">
      <c r="Y49888" s="35"/>
      <c r="AE49888" s="29"/>
      <c r="AF49888" s="29"/>
      <c r="AG49888" s="30"/>
    </row>
    <row r="49889" spans="25:33" ht="21">
      <c r="Y49889" s="35"/>
      <c r="AE49889" s="29"/>
      <c r="AF49889" s="29"/>
      <c r="AG49889" s="30"/>
    </row>
    <row r="49890" spans="25:33" ht="21">
      <c r="Y49890" s="35"/>
      <c r="AE49890" s="29"/>
      <c r="AF49890" s="29"/>
      <c r="AG49890" s="30"/>
    </row>
    <row r="49891" spans="25:33" ht="21">
      <c r="Y49891" s="35"/>
      <c r="AE49891" s="29"/>
      <c r="AF49891" s="29"/>
      <c r="AG49891" s="30"/>
    </row>
    <row r="49892" spans="25:33" ht="21">
      <c r="Y49892" s="35"/>
      <c r="AE49892" s="29"/>
      <c r="AF49892" s="29"/>
      <c r="AG49892" s="30"/>
    </row>
    <row r="49893" spans="25:33" ht="21">
      <c r="Y49893" s="35"/>
      <c r="AE49893" s="29"/>
      <c r="AF49893" s="29"/>
      <c r="AG49893" s="30"/>
    </row>
    <row r="49894" spans="25:33" ht="21">
      <c r="Y49894" s="35"/>
      <c r="AE49894" s="29"/>
      <c r="AF49894" s="29"/>
      <c r="AG49894" s="30"/>
    </row>
    <row r="49895" spans="25:33" ht="21">
      <c r="Y49895" s="35"/>
      <c r="AE49895" s="29"/>
      <c r="AF49895" s="29"/>
      <c r="AG49895" s="30"/>
    </row>
    <row r="49896" spans="25:33" ht="21">
      <c r="Y49896" s="35"/>
      <c r="AE49896" s="29"/>
      <c r="AF49896" s="29"/>
      <c r="AG49896" s="30"/>
    </row>
    <row r="49897" spans="25:33" ht="21">
      <c r="Y49897" s="35"/>
      <c r="AE49897" s="29"/>
      <c r="AF49897" s="29"/>
      <c r="AG49897" s="30"/>
    </row>
    <row r="49898" spans="25:33" ht="21">
      <c r="Y49898" s="35"/>
      <c r="AE49898" s="29"/>
      <c r="AF49898" s="29"/>
      <c r="AG49898" s="30"/>
    </row>
    <row r="49899" spans="25:33" ht="21">
      <c r="Y49899" s="35"/>
      <c r="AE49899" s="29"/>
      <c r="AF49899" s="29"/>
      <c r="AG49899" s="30"/>
    </row>
    <row r="49900" spans="25:33" ht="21">
      <c r="Y49900" s="35"/>
      <c r="AE49900" s="29"/>
      <c r="AF49900" s="29"/>
      <c r="AG49900" s="30"/>
    </row>
    <row r="49901" spans="25:33" ht="21">
      <c r="Y49901" s="35"/>
      <c r="AE49901" s="29"/>
      <c r="AF49901" s="29"/>
      <c r="AG49901" s="30"/>
    </row>
    <row r="49902" spans="25:33" ht="21">
      <c r="Y49902" s="35"/>
      <c r="AE49902" s="29"/>
      <c r="AF49902" s="29"/>
      <c r="AG49902" s="30"/>
    </row>
    <row r="49903" spans="25:33" ht="21">
      <c r="Y49903" s="35"/>
      <c r="AE49903" s="29"/>
      <c r="AF49903" s="29"/>
      <c r="AG49903" s="30"/>
    </row>
    <row r="49904" spans="25:33" ht="21">
      <c r="Y49904" s="35"/>
      <c r="AE49904" s="29"/>
      <c r="AF49904" s="29"/>
      <c r="AG49904" s="30"/>
    </row>
    <row r="49905" spans="25:33" ht="21">
      <c r="Y49905" s="35"/>
      <c r="AE49905" s="29"/>
      <c r="AF49905" s="29"/>
      <c r="AG49905" s="30"/>
    </row>
    <row r="49906" spans="25:33" ht="21">
      <c r="Y49906" s="35"/>
      <c r="AE49906" s="29"/>
      <c r="AF49906" s="29"/>
      <c r="AG49906" s="30"/>
    </row>
    <row r="49907" spans="25:33" ht="21">
      <c r="Y49907" s="35"/>
      <c r="AE49907" s="29"/>
      <c r="AF49907" s="29"/>
      <c r="AG49907" s="30"/>
    </row>
    <row r="49908" spans="25:33" ht="21">
      <c r="Y49908" s="35"/>
      <c r="AE49908" s="29"/>
      <c r="AF49908" s="29"/>
      <c r="AG49908" s="30"/>
    </row>
    <row r="49909" spans="25:33" ht="21">
      <c r="Y49909" s="35"/>
      <c r="AE49909" s="29"/>
      <c r="AF49909" s="29"/>
      <c r="AG49909" s="30"/>
    </row>
    <row r="49910" spans="25:33" ht="21">
      <c r="Y49910" s="35"/>
      <c r="AE49910" s="29"/>
      <c r="AF49910" s="29"/>
      <c r="AG49910" s="30"/>
    </row>
    <row r="49911" spans="25:33" ht="21">
      <c r="Y49911" s="35"/>
      <c r="AE49911" s="29"/>
      <c r="AF49911" s="29"/>
      <c r="AG49911" s="30"/>
    </row>
    <row r="49912" spans="25:33" ht="21">
      <c r="Y49912" s="35"/>
      <c r="AE49912" s="29"/>
      <c r="AF49912" s="29"/>
      <c r="AG49912" s="30"/>
    </row>
    <row r="49913" spans="25:33" ht="21">
      <c r="Y49913" s="35"/>
      <c r="AE49913" s="29"/>
      <c r="AF49913" s="29"/>
      <c r="AG49913" s="30"/>
    </row>
    <row r="49914" spans="25:33" ht="21">
      <c r="Y49914" s="35"/>
      <c r="AE49914" s="29"/>
      <c r="AF49914" s="29"/>
      <c r="AG49914" s="30"/>
    </row>
    <row r="49915" spans="25:33" ht="21">
      <c r="Y49915" s="35"/>
      <c r="AE49915" s="29"/>
      <c r="AF49915" s="29"/>
      <c r="AG49915" s="30"/>
    </row>
    <row r="49916" spans="25:33" ht="21">
      <c r="Y49916" s="35"/>
      <c r="AE49916" s="29"/>
      <c r="AF49916" s="29"/>
      <c r="AG49916" s="30"/>
    </row>
    <row r="49917" spans="25:33" ht="21">
      <c r="Y49917" s="35"/>
      <c r="AE49917" s="29"/>
      <c r="AF49917" s="29"/>
      <c r="AG49917" s="30"/>
    </row>
    <row r="49918" spans="25:33" ht="21">
      <c r="Y49918" s="35"/>
      <c r="AE49918" s="29"/>
      <c r="AF49918" s="29"/>
      <c r="AG49918" s="30"/>
    </row>
    <row r="49919" spans="25:33" ht="21">
      <c r="Y49919" s="35"/>
      <c r="AE49919" s="29"/>
      <c r="AF49919" s="29"/>
      <c r="AG49919" s="30"/>
    </row>
    <row r="49920" spans="25:33" ht="21">
      <c r="Y49920" s="35"/>
      <c r="AE49920" s="29"/>
      <c r="AF49920" s="29"/>
      <c r="AG49920" s="30"/>
    </row>
    <row r="49921" spans="25:33" ht="21">
      <c r="Y49921" s="35"/>
      <c r="AE49921" s="29"/>
      <c r="AF49921" s="29"/>
      <c r="AG49921" s="30"/>
    </row>
    <row r="49922" spans="25:33" ht="21">
      <c r="Y49922" s="35"/>
      <c r="AE49922" s="29"/>
      <c r="AF49922" s="29"/>
      <c r="AG49922" s="30"/>
    </row>
    <row r="49923" spans="25:33" ht="21">
      <c r="Y49923" s="35"/>
      <c r="AE49923" s="29"/>
      <c r="AF49923" s="29"/>
      <c r="AG49923" s="30"/>
    </row>
    <row r="49924" spans="25:33" ht="21">
      <c r="Y49924" s="35"/>
      <c r="AE49924" s="29"/>
      <c r="AF49924" s="29"/>
      <c r="AG49924" s="30"/>
    </row>
    <row r="49925" spans="25:33" ht="21">
      <c r="Y49925" s="35"/>
      <c r="AE49925" s="29"/>
      <c r="AF49925" s="29"/>
      <c r="AG49925" s="30"/>
    </row>
    <row r="49926" spans="25:33" ht="21">
      <c r="Y49926" s="35"/>
      <c r="AE49926" s="29"/>
      <c r="AF49926" s="29"/>
      <c r="AG49926" s="30"/>
    </row>
    <row r="49927" spans="25:33" ht="21">
      <c r="Y49927" s="35"/>
      <c r="AE49927" s="29"/>
      <c r="AF49927" s="29"/>
      <c r="AG49927" s="30"/>
    </row>
    <row r="49928" spans="25:33" ht="21">
      <c r="Y49928" s="35"/>
      <c r="AE49928" s="29"/>
      <c r="AF49928" s="29"/>
      <c r="AG49928" s="30"/>
    </row>
    <row r="49929" spans="25:33" ht="21">
      <c r="Y49929" s="35"/>
      <c r="AE49929" s="29"/>
      <c r="AF49929" s="29"/>
      <c r="AG49929" s="30"/>
    </row>
    <row r="49930" spans="25:33" ht="21">
      <c r="Y49930" s="35"/>
      <c r="AE49930" s="29"/>
      <c r="AF49930" s="29"/>
      <c r="AG49930" s="30"/>
    </row>
    <row r="49931" spans="25:33" ht="21">
      <c r="Y49931" s="35"/>
      <c r="AE49931" s="29"/>
      <c r="AF49931" s="29"/>
      <c r="AG49931" s="30"/>
    </row>
    <row r="49932" spans="25:33" ht="21">
      <c r="Y49932" s="35"/>
      <c r="AE49932" s="29"/>
      <c r="AF49932" s="29"/>
      <c r="AG49932" s="30"/>
    </row>
    <row r="49933" spans="25:33" ht="21">
      <c r="Y49933" s="35"/>
      <c r="AE49933" s="29"/>
      <c r="AF49933" s="29"/>
      <c r="AG49933" s="30"/>
    </row>
    <row r="49934" spans="25:33" ht="21">
      <c r="Y49934" s="35"/>
      <c r="AE49934" s="29"/>
      <c r="AF49934" s="29"/>
      <c r="AG49934" s="30"/>
    </row>
    <row r="49935" spans="25:33" ht="21">
      <c r="Y49935" s="35"/>
      <c r="AE49935" s="29"/>
      <c r="AF49935" s="29"/>
      <c r="AG49935" s="30"/>
    </row>
    <row r="49936" spans="25:33" ht="21">
      <c r="Y49936" s="35"/>
      <c r="AE49936" s="29"/>
      <c r="AF49936" s="29"/>
      <c r="AG49936" s="30"/>
    </row>
    <row r="49937" spans="25:33" ht="21">
      <c r="Y49937" s="35"/>
      <c r="AE49937" s="29"/>
      <c r="AF49937" s="29"/>
      <c r="AG49937" s="30"/>
    </row>
    <row r="49938" spans="25:33" ht="21">
      <c r="Y49938" s="35"/>
      <c r="AE49938" s="29"/>
      <c r="AF49938" s="29"/>
      <c r="AG49938" s="30"/>
    </row>
    <row r="49939" spans="25:33" ht="21">
      <c r="Y49939" s="35"/>
      <c r="AE49939" s="29"/>
      <c r="AF49939" s="29"/>
      <c r="AG49939" s="30"/>
    </row>
    <row r="49940" spans="25:33" ht="21">
      <c r="Y49940" s="35"/>
      <c r="AE49940" s="29"/>
      <c r="AF49940" s="29"/>
      <c r="AG49940" s="30"/>
    </row>
    <row r="49941" spans="25:33" ht="21">
      <c r="Y49941" s="35"/>
      <c r="AE49941" s="29"/>
      <c r="AF49941" s="29"/>
      <c r="AG49941" s="30"/>
    </row>
    <row r="49942" spans="25:33" ht="21">
      <c r="Y49942" s="35"/>
      <c r="AE49942" s="29"/>
      <c r="AF49942" s="29"/>
      <c r="AG49942" s="30"/>
    </row>
    <row r="49943" spans="25:33" ht="21">
      <c r="Y49943" s="35"/>
      <c r="AE49943" s="29"/>
      <c r="AF49943" s="29"/>
      <c r="AG49943" s="30"/>
    </row>
    <row r="49944" spans="25:33" ht="21">
      <c r="Y49944" s="35"/>
      <c r="AE49944" s="29"/>
      <c r="AF49944" s="29"/>
      <c r="AG49944" s="30"/>
    </row>
    <row r="49945" spans="25:33" ht="21">
      <c r="Y49945" s="35"/>
      <c r="AE49945" s="29"/>
      <c r="AF49945" s="29"/>
      <c r="AG49945" s="30"/>
    </row>
    <row r="49946" spans="25:33" ht="21">
      <c r="Y49946" s="35"/>
      <c r="AE49946" s="29"/>
      <c r="AF49946" s="29"/>
      <c r="AG49946" s="30"/>
    </row>
    <row r="49947" spans="25:33" ht="21">
      <c r="Y49947" s="35"/>
      <c r="AE49947" s="29"/>
      <c r="AF49947" s="29"/>
      <c r="AG49947" s="30"/>
    </row>
    <row r="49948" spans="25:33" ht="21">
      <c r="Y49948" s="35"/>
      <c r="AE49948" s="29"/>
      <c r="AF49948" s="29"/>
      <c r="AG49948" s="30"/>
    </row>
    <row r="49949" spans="25:33" ht="21">
      <c r="Y49949" s="35"/>
      <c r="AE49949" s="29"/>
      <c r="AF49949" s="29"/>
      <c r="AG49949" s="30"/>
    </row>
    <row r="49950" spans="25:33" ht="21">
      <c r="Y49950" s="35"/>
      <c r="AE49950" s="29"/>
      <c r="AF49950" s="29"/>
      <c r="AG49950" s="30"/>
    </row>
    <row r="49951" spans="25:33" ht="21">
      <c r="Y49951" s="35"/>
      <c r="AE49951" s="29"/>
      <c r="AF49951" s="29"/>
      <c r="AG49951" s="30"/>
    </row>
    <row r="49952" spans="25:33" ht="21">
      <c r="Y49952" s="35"/>
      <c r="AE49952" s="29"/>
      <c r="AF49952" s="29"/>
      <c r="AG49952" s="30"/>
    </row>
    <row r="49953" spans="25:33" ht="21">
      <c r="Y49953" s="35"/>
      <c r="AE49953" s="29"/>
      <c r="AF49953" s="29"/>
      <c r="AG49953" s="30"/>
    </row>
    <row r="49954" spans="25:33" ht="21">
      <c r="Y49954" s="35"/>
      <c r="AE49954" s="29"/>
      <c r="AF49954" s="29"/>
      <c r="AG49954" s="30"/>
    </row>
    <row r="49955" spans="25:33" ht="21">
      <c r="Y49955" s="35"/>
      <c r="AE49955" s="29"/>
      <c r="AF49955" s="29"/>
      <c r="AG49955" s="30"/>
    </row>
    <row r="49956" spans="25:33" ht="21">
      <c r="Y49956" s="35"/>
      <c r="AE49956" s="29"/>
      <c r="AF49956" s="29"/>
      <c r="AG49956" s="30"/>
    </row>
    <row r="49957" spans="25:33" ht="21">
      <c r="Y49957" s="35"/>
      <c r="AE49957" s="29"/>
      <c r="AF49957" s="29"/>
      <c r="AG49957" s="30"/>
    </row>
    <row r="49958" spans="25:33" ht="21">
      <c r="Y49958" s="35"/>
      <c r="AE49958" s="29"/>
      <c r="AF49958" s="29"/>
      <c r="AG49958" s="30"/>
    </row>
    <row r="49959" spans="25:33" ht="21">
      <c r="Y49959" s="35"/>
      <c r="AE49959" s="29"/>
      <c r="AF49959" s="29"/>
      <c r="AG49959" s="30"/>
    </row>
    <row r="49960" spans="25:33" ht="21">
      <c r="Y49960" s="35"/>
      <c r="AE49960" s="29"/>
      <c r="AF49960" s="29"/>
      <c r="AG49960" s="30"/>
    </row>
    <row r="49961" spans="25:33" ht="21">
      <c r="Y49961" s="35"/>
      <c r="AE49961" s="29"/>
      <c r="AF49961" s="29"/>
      <c r="AG49961" s="30"/>
    </row>
    <row r="49962" spans="25:33" ht="21">
      <c r="Y49962" s="35"/>
      <c r="AE49962" s="29"/>
      <c r="AF49962" s="29"/>
      <c r="AG49962" s="30"/>
    </row>
    <row r="49963" spans="25:33" ht="21">
      <c r="Y49963" s="35"/>
      <c r="AE49963" s="29"/>
      <c r="AF49963" s="29"/>
      <c r="AG49963" s="30"/>
    </row>
    <row r="49964" spans="25:33" ht="21">
      <c r="Y49964" s="35"/>
      <c r="AE49964" s="29"/>
      <c r="AF49964" s="29"/>
      <c r="AG49964" s="30"/>
    </row>
    <row r="49965" spans="25:33" ht="21">
      <c r="Y49965" s="35"/>
      <c r="AE49965" s="29"/>
      <c r="AF49965" s="29"/>
      <c r="AG49965" s="30"/>
    </row>
    <row r="49966" spans="25:33" ht="21">
      <c r="Y49966" s="35"/>
      <c r="AE49966" s="29"/>
      <c r="AF49966" s="29"/>
      <c r="AG49966" s="30"/>
    </row>
    <row r="49967" spans="25:33" ht="21">
      <c r="Y49967" s="35"/>
      <c r="AE49967" s="29"/>
      <c r="AF49967" s="29"/>
      <c r="AG49967" s="30"/>
    </row>
    <row r="49968" spans="25:33" ht="21">
      <c r="Y49968" s="35"/>
      <c r="AE49968" s="29"/>
      <c r="AF49968" s="29"/>
      <c r="AG49968" s="30"/>
    </row>
    <row r="49969" spans="25:33" ht="21">
      <c r="Y49969" s="35"/>
      <c r="AE49969" s="29"/>
      <c r="AF49969" s="29"/>
      <c r="AG49969" s="30"/>
    </row>
    <row r="49970" spans="25:33" ht="21">
      <c r="Y49970" s="35"/>
      <c r="AE49970" s="29"/>
      <c r="AF49970" s="29"/>
      <c r="AG49970" s="30"/>
    </row>
    <row r="49971" spans="25:33" ht="21">
      <c r="Y49971" s="35"/>
      <c r="AE49971" s="29"/>
      <c r="AF49971" s="29"/>
      <c r="AG49971" s="30"/>
    </row>
    <row r="49972" spans="25:33" ht="21">
      <c r="Y49972" s="35"/>
      <c r="AE49972" s="29"/>
      <c r="AF49972" s="29"/>
      <c r="AG49972" s="30"/>
    </row>
    <row r="49973" spans="25:33" ht="21">
      <c r="Y49973" s="35"/>
      <c r="AE49973" s="29"/>
      <c r="AF49973" s="29"/>
      <c r="AG49973" s="30"/>
    </row>
    <row r="49974" spans="25:33" ht="21">
      <c r="Y49974" s="35"/>
      <c r="AE49974" s="29"/>
      <c r="AF49974" s="29"/>
      <c r="AG49974" s="30"/>
    </row>
    <row r="49975" spans="25:33" ht="21">
      <c r="Y49975" s="35"/>
      <c r="AE49975" s="29"/>
      <c r="AF49975" s="29"/>
      <c r="AG49975" s="30"/>
    </row>
    <row r="49976" spans="25:33" ht="21">
      <c r="Y49976" s="35"/>
      <c r="AE49976" s="29"/>
      <c r="AF49976" s="29"/>
      <c r="AG49976" s="30"/>
    </row>
    <row r="49977" spans="25:33" ht="21">
      <c r="Y49977" s="35"/>
      <c r="AE49977" s="29"/>
      <c r="AF49977" s="29"/>
      <c r="AG49977" s="30"/>
    </row>
    <row r="49978" spans="25:33" ht="21">
      <c r="Y49978" s="35"/>
      <c r="AE49978" s="29"/>
      <c r="AF49978" s="29"/>
      <c r="AG49978" s="30"/>
    </row>
    <row r="49979" spans="25:33" ht="21">
      <c r="Y49979" s="35"/>
      <c r="AE49979" s="29"/>
      <c r="AF49979" s="29"/>
      <c r="AG49979" s="30"/>
    </row>
    <row r="49980" spans="25:33" ht="21">
      <c r="Y49980" s="35"/>
      <c r="AE49980" s="29"/>
      <c r="AF49980" s="29"/>
      <c r="AG49980" s="30"/>
    </row>
    <row r="49981" spans="25:33" ht="21">
      <c r="Y49981" s="35"/>
      <c r="AE49981" s="29"/>
      <c r="AF49981" s="29"/>
      <c r="AG49981" s="30"/>
    </row>
    <row r="49982" spans="25:33" ht="21">
      <c r="Y49982" s="35"/>
      <c r="AE49982" s="29"/>
      <c r="AF49982" s="29"/>
      <c r="AG49982" s="30"/>
    </row>
    <row r="49983" spans="25:33" ht="21">
      <c r="Y49983" s="35"/>
      <c r="AE49983" s="29"/>
      <c r="AF49983" s="29"/>
      <c r="AG49983" s="30"/>
    </row>
    <row r="49984" spans="25:33" ht="21">
      <c r="Y49984" s="35"/>
      <c r="AE49984" s="29"/>
      <c r="AF49984" s="29"/>
      <c r="AG49984" s="30"/>
    </row>
    <row r="49985" spans="25:33" ht="21">
      <c r="Y49985" s="35"/>
      <c r="AE49985" s="29"/>
      <c r="AF49985" s="29"/>
      <c r="AG49985" s="30"/>
    </row>
    <row r="49986" spans="25:33" ht="21">
      <c r="Y49986" s="35"/>
      <c r="AE49986" s="29"/>
      <c r="AF49986" s="29"/>
      <c r="AG49986" s="30"/>
    </row>
    <row r="49987" spans="25:33" ht="21">
      <c r="Y49987" s="35"/>
      <c r="AE49987" s="29"/>
      <c r="AF49987" s="29"/>
      <c r="AG49987" s="30"/>
    </row>
    <row r="49988" spans="25:33" ht="21">
      <c r="Y49988" s="35"/>
      <c r="AE49988" s="29"/>
      <c r="AF49988" s="29"/>
      <c r="AG49988" s="30"/>
    </row>
    <row r="49989" spans="25:33" ht="21">
      <c r="Y49989" s="35"/>
      <c r="AE49989" s="29"/>
      <c r="AF49989" s="29"/>
      <c r="AG49989" s="30"/>
    </row>
    <row r="49990" spans="25:33" ht="21">
      <c r="Y49990" s="35"/>
      <c r="AE49990" s="29"/>
      <c r="AF49990" s="29"/>
      <c r="AG49990" s="30"/>
    </row>
    <row r="49991" spans="25:33" ht="21">
      <c r="Y49991" s="35"/>
      <c r="AE49991" s="29"/>
      <c r="AF49991" s="29"/>
      <c r="AG49991" s="30"/>
    </row>
    <row r="49992" spans="25:33" ht="21">
      <c r="Y49992" s="35"/>
      <c r="AE49992" s="29"/>
      <c r="AF49992" s="29"/>
      <c r="AG49992" s="30"/>
    </row>
    <row r="49993" spans="25:33" ht="21">
      <c r="Y49993" s="35"/>
      <c r="AE49993" s="29"/>
      <c r="AF49993" s="29"/>
      <c r="AG49993" s="30"/>
    </row>
    <row r="49994" spans="25:33" ht="21">
      <c r="Y49994" s="35"/>
      <c r="AE49994" s="29"/>
      <c r="AF49994" s="29"/>
      <c r="AG49994" s="30"/>
    </row>
    <row r="49995" spans="25:33" ht="21">
      <c r="Y49995" s="35"/>
      <c r="AE49995" s="29"/>
      <c r="AF49995" s="29"/>
      <c r="AG49995" s="30"/>
    </row>
    <row r="49996" spans="25:33" ht="21">
      <c r="Y49996" s="35"/>
      <c r="AE49996" s="29"/>
      <c r="AF49996" s="29"/>
      <c r="AG49996" s="30"/>
    </row>
    <row r="49997" spans="25:33" ht="21">
      <c r="Y49997" s="35"/>
      <c r="AE49997" s="29"/>
      <c r="AF49997" s="29"/>
      <c r="AG49997" s="30"/>
    </row>
    <row r="49998" spans="25:33" ht="21">
      <c r="Y49998" s="35"/>
      <c r="AE49998" s="29"/>
      <c r="AF49998" s="29"/>
      <c r="AG49998" s="30"/>
    </row>
    <row r="49999" spans="25:33" ht="21">
      <c r="Y49999" s="35"/>
      <c r="AE49999" s="29"/>
      <c r="AF49999" s="29"/>
      <c r="AG49999" s="30"/>
    </row>
    <row r="50000" spans="25:33" ht="21">
      <c r="Y50000" s="35"/>
      <c r="AE50000" s="29"/>
      <c r="AF50000" s="29"/>
      <c r="AG50000" s="30"/>
    </row>
  </sheetData>
  <autoFilter ref="A1:T1473" xr:uid="{00000000-0009-0000-0000-000000000000}"/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cro3" altText="REP TEXT">
                <anchor moveWithCells="1" sizeWithCells="1">
                  <from>
                    <xdr:col>25</xdr:col>
                    <xdr:colOff>914400</xdr:colOff>
                    <xdr:row>0</xdr:row>
                    <xdr:rowOff>9525</xdr:rowOff>
                  </from>
                  <to>
                    <xdr:col>26</xdr:col>
                    <xdr:colOff>809625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QUICK">
                <anchor moveWithCells="1" sizeWithCells="1">
                  <from>
                    <xdr:col>25</xdr:col>
                    <xdr:colOff>38100</xdr:colOff>
                    <xdr:row>0</xdr:row>
                    <xdr:rowOff>9525</xdr:rowOff>
                  </from>
                  <to>
                    <xdr:col>25</xdr:col>
                    <xdr:colOff>866775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DELETE">
                <anchor moveWithCells="1" sizeWithCells="1">
                  <from>
                    <xdr:col>27</xdr:col>
                    <xdr:colOff>9525</xdr:colOff>
                    <xdr:row>0</xdr:row>
                    <xdr:rowOff>9525</xdr:rowOff>
                  </from>
                  <to>
                    <xdr:col>28</xdr:col>
                    <xdr:colOff>47625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FF0000"/>
  </sheetPr>
  <dimension ref="B1:AG1000"/>
  <sheetViews>
    <sheetView showGridLines="0" tabSelected="1" workbookViewId="0">
      <selection activeCell="B9" sqref="B9"/>
    </sheetView>
  </sheetViews>
  <sheetFormatPr defaultColWidth="8.875" defaultRowHeight="15.75"/>
  <cols>
    <col min="6" max="6" width="19.125" bestFit="1" customWidth="1"/>
    <col min="7" max="7" width="8.125" bestFit="1" customWidth="1"/>
    <col min="9" max="9" width="15.375" bestFit="1" customWidth="1"/>
    <col min="10" max="10" width="8.125" bestFit="1" customWidth="1"/>
  </cols>
  <sheetData>
    <row r="1" spans="2:33" ht="27" thickBot="1">
      <c r="F1" s="2" t="s">
        <v>0</v>
      </c>
      <c r="G1" s="3" t="s">
        <v>120</v>
      </c>
      <c r="I1" s="2" t="s">
        <v>1</v>
      </c>
      <c r="J1" s="4" t="s">
        <v>120</v>
      </c>
      <c r="AE1">
        <f>145</f>
        <v>145</v>
      </c>
      <c r="AF1">
        <f>50</f>
        <v>50</v>
      </c>
      <c r="AG1">
        <f>90</f>
        <v>90</v>
      </c>
    </row>
    <row r="2" spans="2:33">
      <c r="B2" t="s">
        <v>128</v>
      </c>
      <c r="F2" s="5" t="s">
        <v>83</v>
      </c>
      <c r="G2" s="6" t="s">
        <v>2</v>
      </c>
      <c r="I2" s="20" t="s">
        <v>3</v>
      </c>
      <c r="J2" s="21" t="s">
        <v>4</v>
      </c>
      <c r="V2">
        <v>-5</v>
      </c>
      <c r="Y2">
        <f>S2-O2-N2</f>
        <v>0</v>
      </c>
      <c r="AE2">
        <f>M2</f>
        <v>0</v>
      </c>
      <c r="AF2">
        <f>Q2</f>
        <v>0</v>
      </c>
      <c r="AG2">
        <f>AF1-AF2+AG1-(AE1-AE2)</f>
        <v>-5</v>
      </c>
    </row>
    <row r="3" spans="2:33">
      <c r="B3" t="s">
        <v>128</v>
      </c>
      <c r="F3" s="7" t="s">
        <v>5</v>
      </c>
      <c r="G3" s="8" t="s">
        <v>6</v>
      </c>
      <c r="I3" s="20" t="s">
        <v>7</v>
      </c>
      <c r="J3" s="21" t="s">
        <v>8</v>
      </c>
      <c r="V3">
        <v>-5</v>
      </c>
      <c r="Y3">
        <f t="shared" ref="Y3:Y66" si="0">S3-O3-N3</f>
        <v>0</v>
      </c>
      <c r="AE3">
        <f t="shared" ref="AE3:AE66" si="1">M3</f>
        <v>0</v>
      </c>
      <c r="AF3">
        <f t="shared" ref="AF3:AF66" si="2">Q3</f>
        <v>0</v>
      </c>
      <c r="AG3">
        <f t="shared" ref="AG3:AG66" si="3">AF2-AF3+AG2-(AE2-AE3)</f>
        <v>-5</v>
      </c>
    </row>
    <row r="4" spans="2:33">
      <c r="B4" t="s">
        <v>132</v>
      </c>
      <c r="F4" s="7" t="s">
        <v>9</v>
      </c>
      <c r="G4" s="8" t="s">
        <v>10</v>
      </c>
      <c r="I4" s="20" t="s">
        <v>11</v>
      </c>
      <c r="J4" s="21" t="s">
        <v>12</v>
      </c>
      <c r="V4">
        <v>-5</v>
      </c>
      <c r="Y4">
        <f t="shared" si="0"/>
        <v>0</v>
      </c>
      <c r="AE4">
        <f t="shared" si="1"/>
        <v>0</v>
      </c>
      <c r="AF4">
        <f t="shared" si="2"/>
        <v>0</v>
      </c>
      <c r="AG4">
        <f t="shared" si="3"/>
        <v>-5</v>
      </c>
    </row>
    <row r="5" spans="2:33">
      <c r="F5" s="7" t="s">
        <v>13</v>
      </c>
      <c r="G5" s="8" t="s">
        <v>14</v>
      </c>
      <c r="I5" s="20" t="s">
        <v>15</v>
      </c>
      <c r="J5" s="21" t="s">
        <v>16</v>
      </c>
      <c r="V5">
        <v>-5</v>
      </c>
      <c r="Y5">
        <f t="shared" si="0"/>
        <v>0</v>
      </c>
      <c r="AE5">
        <f t="shared" si="1"/>
        <v>0</v>
      </c>
      <c r="AF5">
        <f t="shared" si="2"/>
        <v>0</v>
      </c>
      <c r="AG5">
        <f t="shared" si="3"/>
        <v>-5</v>
      </c>
    </row>
    <row r="6" spans="2:33">
      <c r="F6" s="7" t="s">
        <v>17</v>
      </c>
      <c r="G6" s="8" t="s">
        <v>18</v>
      </c>
      <c r="I6" s="20" t="s">
        <v>19</v>
      </c>
      <c r="J6" s="21" t="s">
        <v>20</v>
      </c>
      <c r="V6">
        <v>-5</v>
      </c>
      <c r="Y6">
        <f t="shared" si="0"/>
        <v>0</v>
      </c>
      <c r="AE6">
        <f t="shared" si="1"/>
        <v>0</v>
      </c>
      <c r="AF6">
        <f t="shared" si="2"/>
        <v>0</v>
      </c>
      <c r="AG6">
        <f t="shared" si="3"/>
        <v>-5</v>
      </c>
    </row>
    <row r="7" spans="2:33">
      <c r="F7" s="7" t="s">
        <v>84</v>
      </c>
      <c r="G7" s="8" t="s">
        <v>21</v>
      </c>
      <c r="I7" s="20" t="s">
        <v>22</v>
      </c>
      <c r="J7" s="21" t="s">
        <v>23</v>
      </c>
      <c r="V7">
        <v>-5</v>
      </c>
      <c r="Y7">
        <f t="shared" si="0"/>
        <v>0</v>
      </c>
      <c r="AE7">
        <f t="shared" si="1"/>
        <v>0</v>
      </c>
      <c r="AF7">
        <f t="shared" si="2"/>
        <v>0</v>
      </c>
      <c r="AG7">
        <f t="shared" si="3"/>
        <v>-5</v>
      </c>
    </row>
    <row r="8" spans="2:33">
      <c r="F8" s="7" t="s">
        <v>85</v>
      </c>
      <c r="G8" s="8" t="s">
        <v>24</v>
      </c>
      <c r="I8" s="22" t="s">
        <v>25</v>
      </c>
      <c r="J8" s="23" t="s">
        <v>26</v>
      </c>
      <c r="V8">
        <v>-5</v>
      </c>
      <c r="Y8">
        <f t="shared" si="0"/>
        <v>0</v>
      </c>
      <c r="AE8">
        <f t="shared" si="1"/>
        <v>0</v>
      </c>
      <c r="AF8">
        <f t="shared" si="2"/>
        <v>0</v>
      </c>
      <c r="AG8">
        <f t="shared" si="3"/>
        <v>-5</v>
      </c>
    </row>
    <row r="9" spans="2:33">
      <c r="F9" s="7" t="s">
        <v>98</v>
      </c>
      <c r="G9" s="8" t="s">
        <v>27</v>
      </c>
      <c r="I9" s="22" t="s">
        <v>86</v>
      </c>
      <c r="J9" s="23" t="s">
        <v>26</v>
      </c>
      <c r="V9">
        <v>-5</v>
      </c>
      <c r="Y9">
        <f t="shared" si="0"/>
        <v>0</v>
      </c>
      <c r="AE9">
        <f t="shared" si="1"/>
        <v>0</v>
      </c>
      <c r="AF9">
        <f t="shared" si="2"/>
        <v>0</v>
      </c>
      <c r="AG9">
        <f t="shared" si="3"/>
        <v>-5</v>
      </c>
    </row>
    <row r="10" spans="2:33" ht="16.5" thickBot="1">
      <c r="F10" s="7" t="s">
        <v>28</v>
      </c>
      <c r="G10" s="8" t="s">
        <v>29</v>
      </c>
      <c r="I10" s="24" t="s">
        <v>87</v>
      </c>
      <c r="J10" s="25" t="s">
        <v>26</v>
      </c>
      <c r="V10">
        <v>-5</v>
      </c>
      <c r="Y10">
        <f t="shared" si="0"/>
        <v>0</v>
      </c>
      <c r="AE10">
        <f t="shared" si="1"/>
        <v>0</v>
      </c>
      <c r="AF10">
        <f t="shared" si="2"/>
        <v>0</v>
      </c>
      <c r="AG10">
        <f t="shared" si="3"/>
        <v>-5</v>
      </c>
    </row>
    <row r="11" spans="2:33">
      <c r="F11" s="7" t="s">
        <v>30</v>
      </c>
      <c r="G11" s="8" t="s">
        <v>31</v>
      </c>
      <c r="V11">
        <v>-5</v>
      </c>
      <c r="Y11">
        <f t="shared" si="0"/>
        <v>0</v>
      </c>
      <c r="AE11">
        <f t="shared" si="1"/>
        <v>0</v>
      </c>
      <c r="AF11">
        <f t="shared" si="2"/>
        <v>0</v>
      </c>
      <c r="AG11">
        <f t="shared" si="3"/>
        <v>-5</v>
      </c>
    </row>
    <row r="12" spans="2:33">
      <c r="F12" s="9" t="s">
        <v>32</v>
      </c>
      <c r="G12" s="10" t="s">
        <v>33</v>
      </c>
      <c r="V12">
        <v>-5</v>
      </c>
      <c r="Y12">
        <f t="shared" si="0"/>
        <v>0</v>
      </c>
      <c r="AE12">
        <f t="shared" si="1"/>
        <v>0</v>
      </c>
      <c r="AF12">
        <f t="shared" si="2"/>
        <v>0</v>
      </c>
      <c r="AG12">
        <f t="shared" si="3"/>
        <v>-5</v>
      </c>
    </row>
    <row r="13" spans="2:33">
      <c r="F13" s="9" t="s">
        <v>34</v>
      </c>
      <c r="G13" s="10" t="s">
        <v>33</v>
      </c>
      <c r="V13">
        <v>-5</v>
      </c>
      <c r="Y13">
        <f t="shared" si="0"/>
        <v>0</v>
      </c>
      <c r="AE13">
        <f t="shared" si="1"/>
        <v>0</v>
      </c>
      <c r="AF13">
        <f t="shared" si="2"/>
        <v>0</v>
      </c>
      <c r="AG13">
        <f t="shared" si="3"/>
        <v>-5</v>
      </c>
    </row>
    <row r="14" spans="2:33">
      <c r="F14" s="9" t="s">
        <v>35</v>
      </c>
      <c r="G14" s="11" t="s">
        <v>33</v>
      </c>
      <c r="V14">
        <v>-5</v>
      </c>
      <c r="Y14">
        <f t="shared" si="0"/>
        <v>0</v>
      </c>
      <c r="AE14">
        <f t="shared" si="1"/>
        <v>0</v>
      </c>
      <c r="AF14">
        <f t="shared" si="2"/>
        <v>0</v>
      </c>
      <c r="AG14">
        <f t="shared" si="3"/>
        <v>-5</v>
      </c>
    </row>
    <row r="15" spans="2:33">
      <c r="F15" s="7" t="s">
        <v>36</v>
      </c>
      <c r="G15" s="8" t="s">
        <v>37</v>
      </c>
      <c r="V15">
        <v>-5</v>
      </c>
      <c r="Y15">
        <f t="shared" si="0"/>
        <v>0</v>
      </c>
      <c r="AE15">
        <f t="shared" si="1"/>
        <v>0</v>
      </c>
      <c r="AF15">
        <f t="shared" si="2"/>
        <v>0</v>
      </c>
      <c r="AG15">
        <f t="shared" si="3"/>
        <v>-5</v>
      </c>
    </row>
    <row r="16" spans="2:33">
      <c r="F16" s="7" t="s">
        <v>38</v>
      </c>
      <c r="G16" s="8" t="s">
        <v>39</v>
      </c>
      <c r="V16">
        <v>-5</v>
      </c>
      <c r="Y16">
        <f t="shared" si="0"/>
        <v>0</v>
      </c>
      <c r="AE16">
        <f t="shared" si="1"/>
        <v>0</v>
      </c>
      <c r="AF16">
        <f t="shared" si="2"/>
        <v>0</v>
      </c>
      <c r="AG16">
        <f t="shared" si="3"/>
        <v>-5</v>
      </c>
    </row>
    <row r="17" spans="6:33">
      <c r="F17" s="7" t="s">
        <v>40</v>
      </c>
      <c r="G17" s="8" t="s">
        <v>41</v>
      </c>
      <c r="V17">
        <v>-5</v>
      </c>
      <c r="Y17">
        <f t="shared" si="0"/>
        <v>0</v>
      </c>
      <c r="AE17">
        <f t="shared" si="1"/>
        <v>0</v>
      </c>
      <c r="AF17">
        <f t="shared" si="2"/>
        <v>0</v>
      </c>
      <c r="AG17">
        <f t="shared" si="3"/>
        <v>-5</v>
      </c>
    </row>
    <row r="18" spans="6:33">
      <c r="F18" s="7" t="s">
        <v>42</v>
      </c>
      <c r="G18" s="8" t="s">
        <v>43</v>
      </c>
      <c r="V18">
        <v>-5</v>
      </c>
      <c r="Y18">
        <f t="shared" si="0"/>
        <v>0</v>
      </c>
      <c r="AE18">
        <f t="shared" si="1"/>
        <v>0</v>
      </c>
      <c r="AF18">
        <f t="shared" si="2"/>
        <v>0</v>
      </c>
      <c r="AG18">
        <f t="shared" si="3"/>
        <v>-5</v>
      </c>
    </row>
    <row r="19" spans="6:33">
      <c r="F19" s="9" t="s">
        <v>88</v>
      </c>
      <c r="G19" s="10" t="s">
        <v>44</v>
      </c>
      <c r="V19">
        <v>-5</v>
      </c>
      <c r="Y19">
        <f t="shared" si="0"/>
        <v>0</v>
      </c>
      <c r="AE19">
        <f t="shared" si="1"/>
        <v>0</v>
      </c>
      <c r="AF19">
        <f t="shared" si="2"/>
        <v>0</v>
      </c>
      <c r="AG19">
        <f t="shared" si="3"/>
        <v>-5</v>
      </c>
    </row>
    <row r="20" spans="6:33">
      <c r="F20" s="9" t="s">
        <v>45</v>
      </c>
      <c r="G20" s="10" t="s">
        <v>44</v>
      </c>
      <c r="V20">
        <v>-5</v>
      </c>
      <c r="Y20">
        <f t="shared" si="0"/>
        <v>0</v>
      </c>
      <c r="AE20">
        <f t="shared" si="1"/>
        <v>0</v>
      </c>
      <c r="AF20">
        <f t="shared" si="2"/>
        <v>0</v>
      </c>
      <c r="AG20">
        <f t="shared" si="3"/>
        <v>-5</v>
      </c>
    </row>
    <row r="21" spans="6:33">
      <c r="F21" s="9" t="s">
        <v>46</v>
      </c>
      <c r="G21" s="10" t="s">
        <v>44</v>
      </c>
      <c r="V21">
        <v>-5</v>
      </c>
      <c r="Y21">
        <f t="shared" si="0"/>
        <v>0</v>
      </c>
      <c r="AE21">
        <f t="shared" si="1"/>
        <v>0</v>
      </c>
      <c r="AF21">
        <f t="shared" si="2"/>
        <v>0</v>
      </c>
      <c r="AG21">
        <f t="shared" si="3"/>
        <v>-5</v>
      </c>
    </row>
    <row r="22" spans="6:33">
      <c r="F22" s="7" t="s">
        <v>93</v>
      </c>
      <c r="G22" s="8" t="s">
        <v>47</v>
      </c>
      <c r="V22">
        <v>-5</v>
      </c>
      <c r="Y22">
        <f t="shared" si="0"/>
        <v>0</v>
      </c>
      <c r="AE22">
        <f t="shared" si="1"/>
        <v>0</v>
      </c>
      <c r="AF22">
        <f t="shared" si="2"/>
        <v>0</v>
      </c>
      <c r="AG22">
        <f t="shared" si="3"/>
        <v>-5</v>
      </c>
    </row>
    <row r="23" spans="6:33">
      <c r="F23" s="7" t="s">
        <v>48</v>
      </c>
      <c r="G23" s="8" t="s">
        <v>49</v>
      </c>
      <c r="V23">
        <v>-5</v>
      </c>
      <c r="Y23">
        <f t="shared" si="0"/>
        <v>0</v>
      </c>
      <c r="AE23">
        <f t="shared" si="1"/>
        <v>0</v>
      </c>
      <c r="AF23">
        <f t="shared" si="2"/>
        <v>0</v>
      </c>
      <c r="AG23">
        <f t="shared" si="3"/>
        <v>-5</v>
      </c>
    </row>
    <row r="24" spans="6:33">
      <c r="F24" s="9" t="s">
        <v>50</v>
      </c>
      <c r="G24" s="10" t="s">
        <v>51</v>
      </c>
      <c r="V24">
        <v>-5</v>
      </c>
      <c r="Y24">
        <f t="shared" si="0"/>
        <v>0</v>
      </c>
      <c r="AE24">
        <f t="shared" si="1"/>
        <v>0</v>
      </c>
      <c r="AF24">
        <f t="shared" si="2"/>
        <v>0</v>
      </c>
      <c r="AG24">
        <f t="shared" si="3"/>
        <v>-5</v>
      </c>
    </row>
    <row r="25" spans="6:33">
      <c r="F25" s="9" t="s">
        <v>94</v>
      </c>
      <c r="G25" s="10" t="s">
        <v>52</v>
      </c>
      <c r="V25">
        <v>-5</v>
      </c>
      <c r="Y25">
        <f t="shared" si="0"/>
        <v>0</v>
      </c>
      <c r="AE25">
        <f t="shared" si="1"/>
        <v>0</v>
      </c>
      <c r="AF25">
        <f t="shared" si="2"/>
        <v>0</v>
      </c>
      <c r="AG25">
        <f t="shared" si="3"/>
        <v>-5</v>
      </c>
    </row>
    <row r="26" spans="6:33">
      <c r="F26" s="7" t="s">
        <v>53</v>
      </c>
      <c r="G26" s="8" t="s">
        <v>54</v>
      </c>
      <c r="V26">
        <v>-5</v>
      </c>
      <c r="Y26">
        <f t="shared" si="0"/>
        <v>0</v>
      </c>
      <c r="AE26">
        <f t="shared" si="1"/>
        <v>0</v>
      </c>
      <c r="AF26">
        <f t="shared" si="2"/>
        <v>0</v>
      </c>
      <c r="AG26">
        <f t="shared" si="3"/>
        <v>-5</v>
      </c>
    </row>
    <row r="27" spans="6:33">
      <c r="F27" s="7" t="s">
        <v>95</v>
      </c>
      <c r="G27" s="8" t="s">
        <v>55</v>
      </c>
      <c r="V27">
        <v>-5</v>
      </c>
      <c r="Y27">
        <f t="shared" si="0"/>
        <v>0</v>
      </c>
      <c r="AE27">
        <f t="shared" si="1"/>
        <v>0</v>
      </c>
      <c r="AF27">
        <f t="shared" si="2"/>
        <v>0</v>
      </c>
      <c r="AG27">
        <f t="shared" si="3"/>
        <v>-5</v>
      </c>
    </row>
    <row r="28" spans="6:33">
      <c r="F28" s="9" t="s">
        <v>56</v>
      </c>
      <c r="G28" s="10" t="s">
        <v>57</v>
      </c>
      <c r="V28">
        <v>-5</v>
      </c>
      <c r="Y28">
        <f t="shared" si="0"/>
        <v>0</v>
      </c>
      <c r="AE28">
        <f t="shared" si="1"/>
        <v>0</v>
      </c>
      <c r="AF28">
        <f t="shared" si="2"/>
        <v>0</v>
      </c>
      <c r="AG28">
        <f t="shared" si="3"/>
        <v>-5</v>
      </c>
    </row>
    <row r="29" spans="6:33">
      <c r="F29" s="9" t="s">
        <v>89</v>
      </c>
      <c r="G29" s="10" t="s">
        <v>57</v>
      </c>
      <c r="V29">
        <v>-5</v>
      </c>
      <c r="Y29">
        <f t="shared" si="0"/>
        <v>0</v>
      </c>
      <c r="AE29">
        <f t="shared" si="1"/>
        <v>0</v>
      </c>
      <c r="AF29">
        <f t="shared" si="2"/>
        <v>0</v>
      </c>
      <c r="AG29">
        <f t="shared" si="3"/>
        <v>-5</v>
      </c>
    </row>
    <row r="30" spans="6:33">
      <c r="F30" s="9" t="s">
        <v>90</v>
      </c>
      <c r="G30" s="10" t="s">
        <v>57</v>
      </c>
      <c r="V30">
        <v>-5</v>
      </c>
      <c r="Y30">
        <f t="shared" si="0"/>
        <v>0</v>
      </c>
      <c r="AE30">
        <f t="shared" si="1"/>
        <v>0</v>
      </c>
      <c r="AF30">
        <f t="shared" si="2"/>
        <v>0</v>
      </c>
      <c r="AG30">
        <f t="shared" si="3"/>
        <v>-5</v>
      </c>
    </row>
    <row r="31" spans="6:33">
      <c r="F31" s="12" t="s">
        <v>58</v>
      </c>
      <c r="G31" s="13" t="s">
        <v>59</v>
      </c>
      <c r="V31">
        <v>-5</v>
      </c>
      <c r="Y31">
        <f t="shared" si="0"/>
        <v>0</v>
      </c>
      <c r="AE31">
        <f t="shared" si="1"/>
        <v>0</v>
      </c>
      <c r="AF31">
        <f t="shared" si="2"/>
        <v>0</v>
      </c>
      <c r="AG31">
        <f t="shared" si="3"/>
        <v>-5</v>
      </c>
    </row>
    <row r="32" spans="6:33">
      <c r="F32" s="12" t="s">
        <v>91</v>
      </c>
      <c r="G32" s="13" t="s">
        <v>60</v>
      </c>
      <c r="V32">
        <v>-5</v>
      </c>
      <c r="Y32">
        <f t="shared" si="0"/>
        <v>0</v>
      </c>
      <c r="AE32">
        <f t="shared" si="1"/>
        <v>0</v>
      </c>
      <c r="AF32">
        <f t="shared" si="2"/>
        <v>0</v>
      </c>
      <c r="AG32">
        <f t="shared" si="3"/>
        <v>-5</v>
      </c>
    </row>
    <row r="33" spans="6:33">
      <c r="F33" s="9" t="s">
        <v>61</v>
      </c>
      <c r="G33" s="10" t="s">
        <v>122</v>
      </c>
      <c r="V33">
        <v>-5</v>
      </c>
      <c r="Y33">
        <f t="shared" si="0"/>
        <v>0</v>
      </c>
      <c r="AE33">
        <f t="shared" si="1"/>
        <v>0</v>
      </c>
      <c r="AF33">
        <f t="shared" si="2"/>
        <v>0</v>
      </c>
      <c r="AG33">
        <f t="shared" si="3"/>
        <v>-5</v>
      </c>
    </row>
    <row r="34" spans="6:33">
      <c r="F34" s="9" t="s">
        <v>62</v>
      </c>
      <c r="G34" s="10" t="s">
        <v>122</v>
      </c>
      <c r="V34">
        <v>-5</v>
      </c>
      <c r="Y34">
        <f t="shared" si="0"/>
        <v>0</v>
      </c>
      <c r="AE34">
        <f t="shared" si="1"/>
        <v>0</v>
      </c>
      <c r="AF34">
        <f t="shared" si="2"/>
        <v>0</v>
      </c>
      <c r="AG34">
        <f t="shared" si="3"/>
        <v>-5</v>
      </c>
    </row>
    <row r="35" spans="6:33">
      <c r="F35" s="7" t="s">
        <v>63</v>
      </c>
      <c r="G35" s="8" t="s">
        <v>64</v>
      </c>
      <c r="V35">
        <v>-5</v>
      </c>
      <c r="Y35">
        <f t="shared" si="0"/>
        <v>0</v>
      </c>
      <c r="AE35">
        <f t="shared" si="1"/>
        <v>0</v>
      </c>
      <c r="AF35">
        <f t="shared" si="2"/>
        <v>0</v>
      </c>
      <c r="AG35">
        <f t="shared" si="3"/>
        <v>-5</v>
      </c>
    </row>
    <row r="36" spans="6:33">
      <c r="F36" s="7" t="s">
        <v>65</v>
      </c>
      <c r="G36" s="8" t="s">
        <v>66</v>
      </c>
      <c r="V36">
        <v>-5</v>
      </c>
      <c r="Y36">
        <f t="shared" si="0"/>
        <v>0</v>
      </c>
      <c r="AE36">
        <f t="shared" si="1"/>
        <v>0</v>
      </c>
      <c r="AF36">
        <f t="shared" si="2"/>
        <v>0</v>
      </c>
      <c r="AG36">
        <f t="shared" si="3"/>
        <v>-5</v>
      </c>
    </row>
    <row r="37" spans="6:33">
      <c r="F37" s="7" t="s">
        <v>67</v>
      </c>
      <c r="G37" s="8" t="s">
        <v>68</v>
      </c>
      <c r="V37">
        <v>-5</v>
      </c>
      <c r="Y37">
        <f t="shared" si="0"/>
        <v>0</v>
      </c>
      <c r="AE37">
        <f t="shared" si="1"/>
        <v>0</v>
      </c>
      <c r="AF37">
        <f t="shared" si="2"/>
        <v>0</v>
      </c>
      <c r="AG37">
        <f t="shared" si="3"/>
        <v>-5</v>
      </c>
    </row>
    <row r="38" spans="6:33">
      <c r="F38" s="7" t="s">
        <v>69</v>
      </c>
      <c r="G38" s="8" t="s">
        <v>70</v>
      </c>
      <c r="V38">
        <v>-5</v>
      </c>
      <c r="Y38">
        <f t="shared" si="0"/>
        <v>0</v>
      </c>
      <c r="AE38">
        <f t="shared" si="1"/>
        <v>0</v>
      </c>
      <c r="AF38">
        <f t="shared" si="2"/>
        <v>0</v>
      </c>
      <c r="AG38">
        <f t="shared" si="3"/>
        <v>-5</v>
      </c>
    </row>
    <row r="39" spans="6:33">
      <c r="F39" s="7" t="s">
        <v>121</v>
      </c>
      <c r="G39" s="8" t="s">
        <v>71</v>
      </c>
      <c r="V39">
        <v>-5</v>
      </c>
      <c r="Y39">
        <f t="shared" si="0"/>
        <v>0</v>
      </c>
      <c r="AE39">
        <f t="shared" si="1"/>
        <v>0</v>
      </c>
      <c r="AF39">
        <f t="shared" si="2"/>
        <v>0</v>
      </c>
      <c r="AG39">
        <f t="shared" si="3"/>
        <v>-5</v>
      </c>
    </row>
    <row r="40" spans="6:33">
      <c r="F40" s="7" t="s">
        <v>96</v>
      </c>
      <c r="G40" s="8" t="s">
        <v>72</v>
      </c>
      <c r="V40">
        <v>-5</v>
      </c>
      <c r="Y40">
        <f t="shared" si="0"/>
        <v>0</v>
      </c>
      <c r="AE40">
        <f t="shared" si="1"/>
        <v>0</v>
      </c>
      <c r="AF40">
        <f t="shared" si="2"/>
        <v>0</v>
      </c>
      <c r="AG40">
        <f t="shared" si="3"/>
        <v>-5</v>
      </c>
    </row>
    <row r="41" spans="6:33">
      <c r="F41" s="7" t="s">
        <v>73</v>
      </c>
      <c r="G41" s="8" t="s">
        <v>74</v>
      </c>
      <c r="V41">
        <v>-5</v>
      </c>
      <c r="Y41">
        <f t="shared" si="0"/>
        <v>0</v>
      </c>
      <c r="AE41">
        <f t="shared" si="1"/>
        <v>0</v>
      </c>
      <c r="AF41">
        <f t="shared" si="2"/>
        <v>0</v>
      </c>
      <c r="AG41">
        <f t="shared" si="3"/>
        <v>-5</v>
      </c>
    </row>
    <row r="42" spans="6:33">
      <c r="F42" s="7" t="s">
        <v>75</v>
      </c>
      <c r="G42" s="8" t="s">
        <v>76</v>
      </c>
      <c r="V42">
        <v>-5</v>
      </c>
      <c r="Y42">
        <f t="shared" si="0"/>
        <v>0</v>
      </c>
      <c r="AE42">
        <f t="shared" si="1"/>
        <v>0</v>
      </c>
      <c r="AF42">
        <f t="shared" si="2"/>
        <v>0</v>
      </c>
      <c r="AG42">
        <f t="shared" si="3"/>
        <v>-5</v>
      </c>
    </row>
    <row r="43" spans="6:33">
      <c r="F43" s="7" t="s">
        <v>77</v>
      </c>
      <c r="G43" s="8" t="s">
        <v>78</v>
      </c>
      <c r="V43">
        <v>-5</v>
      </c>
      <c r="Y43">
        <f t="shared" si="0"/>
        <v>0</v>
      </c>
      <c r="AE43">
        <f t="shared" si="1"/>
        <v>0</v>
      </c>
      <c r="AF43">
        <f t="shared" si="2"/>
        <v>0</v>
      </c>
      <c r="AG43">
        <f t="shared" si="3"/>
        <v>-5</v>
      </c>
    </row>
    <row r="44" spans="6:33">
      <c r="F44" s="7" t="s">
        <v>97</v>
      </c>
      <c r="G44" s="8" t="s">
        <v>79</v>
      </c>
      <c r="V44">
        <v>-5</v>
      </c>
      <c r="Y44">
        <f t="shared" si="0"/>
        <v>0</v>
      </c>
      <c r="AE44">
        <f t="shared" si="1"/>
        <v>0</v>
      </c>
      <c r="AF44">
        <f t="shared" si="2"/>
        <v>0</v>
      </c>
      <c r="AG44">
        <f t="shared" si="3"/>
        <v>-5</v>
      </c>
    </row>
    <row r="45" spans="6:33">
      <c r="F45" s="7" t="s">
        <v>80</v>
      </c>
      <c r="G45" s="8" t="s">
        <v>81</v>
      </c>
      <c r="V45">
        <v>-5</v>
      </c>
      <c r="Y45">
        <f t="shared" si="0"/>
        <v>0</v>
      </c>
      <c r="AE45">
        <f t="shared" si="1"/>
        <v>0</v>
      </c>
      <c r="AF45">
        <f t="shared" si="2"/>
        <v>0</v>
      </c>
      <c r="AG45">
        <f t="shared" si="3"/>
        <v>-5</v>
      </c>
    </row>
    <row r="46" spans="6:33">
      <c r="F46" s="7" t="s">
        <v>92</v>
      </c>
      <c r="G46" s="8" t="s">
        <v>82</v>
      </c>
      <c r="V46">
        <v>-5</v>
      </c>
      <c r="Y46">
        <f t="shared" si="0"/>
        <v>0</v>
      </c>
      <c r="AE46">
        <f t="shared" si="1"/>
        <v>0</v>
      </c>
      <c r="AF46">
        <f t="shared" si="2"/>
        <v>0</v>
      </c>
      <c r="AG46">
        <f t="shared" si="3"/>
        <v>-5</v>
      </c>
    </row>
    <row r="47" spans="6:33">
      <c r="F47" s="14" t="s">
        <v>99</v>
      </c>
      <c r="G47" s="15" t="s">
        <v>2</v>
      </c>
      <c r="V47">
        <v>-5</v>
      </c>
      <c r="Y47">
        <f t="shared" si="0"/>
        <v>0</v>
      </c>
      <c r="AE47">
        <f t="shared" si="1"/>
        <v>0</v>
      </c>
      <c r="AF47">
        <f t="shared" si="2"/>
        <v>0</v>
      </c>
      <c r="AG47">
        <f t="shared" si="3"/>
        <v>-5</v>
      </c>
    </row>
    <row r="48" spans="6:33">
      <c r="F48" s="16" t="s">
        <v>100</v>
      </c>
      <c r="G48" s="17" t="s">
        <v>2</v>
      </c>
      <c r="V48">
        <v>-5</v>
      </c>
      <c r="Y48">
        <f t="shared" si="0"/>
        <v>0</v>
      </c>
      <c r="AE48">
        <f t="shared" si="1"/>
        <v>0</v>
      </c>
      <c r="AF48">
        <f t="shared" si="2"/>
        <v>0</v>
      </c>
      <c r="AG48">
        <f t="shared" si="3"/>
        <v>-5</v>
      </c>
    </row>
    <row r="49" spans="6:33" ht="16.5" thickBot="1">
      <c r="F49" s="18" t="s">
        <v>101</v>
      </c>
      <c r="G49" s="19" t="s">
        <v>2</v>
      </c>
      <c r="V49">
        <v>-5</v>
      </c>
      <c r="Y49">
        <f t="shared" si="0"/>
        <v>0</v>
      </c>
      <c r="AE49">
        <f t="shared" si="1"/>
        <v>0</v>
      </c>
      <c r="AF49">
        <f t="shared" si="2"/>
        <v>0</v>
      </c>
      <c r="AG49">
        <f t="shared" si="3"/>
        <v>-5</v>
      </c>
    </row>
    <row r="50" spans="6:33" ht="63.75" thickBot="1">
      <c r="F50" s="26" t="s">
        <v>123</v>
      </c>
      <c r="G50" s="27" t="s">
        <v>123</v>
      </c>
      <c r="V50">
        <v>-5</v>
      </c>
      <c r="Y50">
        <f t="shared" si="0"/>
        <v>0</v>
      </c>
      <c r="AE50">
        <f t="shared" si="1"/>
        <v>0</v>
      </c>
      <c r="AF50">
        <f t="shared" si="2"/>
        <v>0</v>
      </c>
      <c r="AG50">
        <f t="shared" si="3"/>
        <v>-5</v>
      </c>
    </row>
    <row r="51" spans="6:33" ht="63.75" thickBot="1">
      <c r="F51" s="26" t="s">
        <v>124</v>
      </c>
      <c r="G51" s="27" t="s">
        <v>124</v>
      </c>
      <c r="V51">
        <v>-5</v>
      </c>
      <c r="Y51">
        <f t="shared" si="0"/>
        <v>0</v>
      </c>
      <c r="AE51">
        <f t="shared" si="1"/>
        <v>0</v>
      </c>
      <c r="AF51">
        <f t="shared" si="2"/>
        <v>0</v>
      </c>
      <c r="AG51">
        <f t="shared" si="3"/>
        <v>-5</v>
      </c>
    </row>
    <row r="52" spans="6:33">
      <c r="V52">
        <v>-5</v>
      </c>
      <c r="Y52">
        <f t="shared" si="0"/>
        <v>0</v>
      </c>
      <c r="AE52">
        <f t="shared" si="1"/>
        <v>0</v>
      </c>
      <c r="AF52">
        <f t="shared" si="2"/>
        <v>0</v>
      </c>
      <c r="AG52">
        <f t="shared" si="3"/>
        <v>-5</v>
      </c>
    </row>
    <row r="53" spans="6:33">
      <c r="V53">
        <v>-5</v>
      </c>
      <c r="Y53">
        <f t="shared" si="0"/>
        <v>0</v>
      </c>
      <c r="AE53">
        <f t="shared" si="1"/>
        <v>0</v>
      </c>
      <c r="AF53">
        <f t="shared" si="2"/>
        <v>0</v>
      </c>
      <c r="AG53">
        <f t="shared" si="3"/>
        <v>-5</v>
      </c>
    </row>
    <row r="54" spans="6:33">
      <c r="V54">
        <v>-5</v>
      </c>
      <c r="Y54">
        <f t="shared" si="0"/>
        <v>0</v>
      </c>
      <c r="AE54">
        <f t="shared" si="1"/>
        <v>0</v>
      </c>
      <c r="AF54">
        <f t="shared" si="2"/>
        <v>0</v>
      </c>
      <c r="AG54">
        <f t="shared" si="3"/>
        <v>-5</v>
      </c>
    </row>
    <row r="55" spans="6:33">
      <c r="V55">
        <v>-5</v>
      </c>
      <c r="Y55">
        <f t="shared" si="0"/>
        <v>0</v>
      </c>
      <c r="AE55">
        <f t="shared" si="1"/>
        <v>0</v>
      </c>
      <c r="AF55">
        <f t="shared" si="2"/>
        <v>0</v>
      </c>
      <c r="AG55">
        <f t="shared" si="3"/>
        <v>-5</v>
      </c>
    </row>
    <row r="56" spans="6:33">
      <c r="V56">
        <v>-5</v>
      </c>
      <c r="Y56">
        <f t="shared" si="0"/>
        <v>0</v>
      </c>
      <c r="AE56">
        <f t="shared" si="1"/>
        <v>0</v>
      </c>
      <c r="AF56">
        <f t="shared" si="2"/>
        <v>0</v>
      </c>
      <c r="AG56">
        <f t="shared" si="3"/>
        <v>-5</v>
      </c>
    </row>
    <row r="57" spans="6:33">
      <c r="V57">
        <v>-5</v>
      </c>
      <c r="Y57">
        <f t="shared" si="0"/>
        <v>0</v>
      </c>
      <c r="AE57">
        <f t="shared" si="1"/>
        <v>0</v>
      </c>
      <c r="AF57">
        <f t="shared" si="2"/>
        <v>0</v>
      </c>
      <c r="AG57">
        <f t="shared" si="3"/>
        <v>-5</v>
      </c>
    </row>
    <row r="58" spans="6:33">
      <c r="V58">
        <v>-5</v>
      </c>
      <c r="Y58">
        <f t="shared" si="0"/>
        <v>0</v>
      </c>
      <c r="AE58">
        <f t="shared" si="1"/>
        <v>0</v>
      </c>
      <c r="AF58">
        <f t="shared" si="2"/>
        <v>0</v>
      </c>
      <c r="AG58">
        <f t="shared" si="3"/>
        <v>-5</v>
      </c>
    </row>
    <row r="59" spans="6:33">
      <c r="V59">
        <v>-5</v>
      </c>
      <c r="Y59">
        <f t="shared" si="0"/>
        <v>0</v>
      </c>
      <c r="AE59">
        <f t="shared" si="1"/>
        <v>0</v>
      </c>
      <c r="AF59">
        <f t="shared" si="2"/>
        <v>0</v>
      </c>
      <c r="AG59">
        <f t="shared" si="3"/>
        <v>-5</v>
      </c>
    </row>
    <row r="60" spans="6:33">
      <c r="V60">
        <v>-5</v>
      </c>
      <c r="Y60">
        <f t="shared" si="0"/>
        <v>0</v>
      </c>
      <c r="AE60">
        <f t="shared" si="1"/>
        <v>0</v>
      </c>
      <c r="AF60">
        <f t="shared" si="2"/>
        <v>0</v>
      </c>
      <c r="AG60">
        <f t="shared" si="3"/>
        <v>-5</v>
      </c>
    </row>
    <row r="61" spans="6:33">
      <c r="V61">
        <v>-5</v>
      </c>
      <c r="Y61">
        <f t="shared" si="0"/>
        <v>0</v>
      </c>
      <c r="AE61">
        <f t="shared" si="1"/>
        <v>0</v>
      </c>
      <c r="AF61">
        <f t="shared" si="2"/>
        <v>0</v>
      </c>
      <c r="AG61">
        <f t="shared" si="3"/>
        <v>-5</v>
      </c>
    </row>
    <row r="62" spans="6:33">
      <c r="V62">
        <v>-5</v>
      </c>
      <c r="Y62">
        <f t="shared" si="0"/>
        <v>0</v>
      </c>
      <c r="AE62">
        <f t="shared" si="1"/>
        <v>0</v>
      </c>
      <c r="AF62">
        <f t="shared" si="2"/>
        <v>0</v>
      </c>
      <c r="AG62">
        <f t="shared" si="3"/>
        <v>-5</v>
      </c>
    </row>
    <row r="63" spans="6:33">
      <c r="V63">
        <v>-5</v>
      </c>
      <c r="Y63">
        <f t="shared" si="0"/>
        <v>0</v>
      </c>
      <c r="AE63">
        <f t="shared" si="1"/>
        <v>0</v>
      </c>
      <c r="AF63">
        <f t="shared" si="2"/>
        <v>0</v>
      </c>
      <c r="AG63">
        <f t="shared" si="3"/>
        <v>-5</v>
      </c>
    </row>
    <row r="64" spans="6:33">
      <c r="V64">
        <v>-5</v>
      </c>
      <c r="Y64">
        <f t="shared" si="0"/>
        <v>0</v>
      </c>
      <c r="AE64">
        <f t="shared" si="1"/>
        <v>0</v>
      </c>
      <c r="AF64">
        <f t="shared" si="2"/>
        <v>0</v>
      </c>
      <c r="AG64">
        <f t="shared" si="3"/>
        <v>-5</v>
      </c>
    </row>
    <row r="65" spans="22:33">
      <c r="V65">
        <v>-5</v>
      </c>
      <c r="Y65">
        <f t="shared" si="0"/>
        <v>0</v>
      </c>
      <c r="AE65">
        <f t="shared" si="1"/>
        <v>0</v>
      </c>
      <c r="AF65">
        <f t="shared" si="2"/>
        <v>0</v>
      </c>
      <c r="AG65">
        <f t="shared" si="3"/>
        <v>-5</v>
      </c>
    </row>
    <row r="66" spans="22:33">
      <c r="V66">
        <v>-5</v>
      </c>
      <c r="Y66">
        <f t="shared" si="0"/>
        <v>0</v>
      </c>
      <c r="AE66">
        <f t="shared" si="1"/>
        <v>0</v>
      </c>
      <c r="AF66">
        <f t="shared" si="2"/>
        <v>0</v>
      </c>
      <c r="AG66">
        <f t="shared" si="3"/>
        <v>-5</v>
      </c>
    </row>
    <row r="67" spans="22:33">
      <c r="V67">
        <v>-5</v>
      </c>
      <c r="Y67">
        <f t="shared" ref="Y67:Y130" si="4">S67-O67-N67</f>
        <v>0</v>
      </c>
      <c r="AE67">
        <f t="shared" ref="AE67:AE130" si="5">M67</f>
        <v>0</v>
      </c>
      <c r="AF67">
        <f t="shared" ref="AF67:AF130" si="6">Q67</f>
        <v>0</v>
      </c>
      <c r="AG67">
        <f t="shared" ref="AG67:AG130" si="7">AF66-AF67+AG66-(AE66-AE67)</f>
        <v>-5</v>
      </c>
    </row>
    <row r="68" spans="22:33">
      <c r="V68">
        <v>-5</v>
      </c>
      <c r="Y68">
        <f t="shared" si="4"/>
        <v>0</v>
      </c>
      <c r="AE68">
        <f t="shared" si="5"/>
        <v>0</v>
      </c>
      <c r="AF68">
        <f t="shared" si="6"/>
        <v>0</v>
      </c>
      <c r="AG68">
        <f t="shared" si="7"/>
        <v>-5</v>
      </c>
    </row>
    <row r="69" spans="22:33">
      <c r="V69">
        <v>-5</v>
      </c>
      <c r="Y69">
        <f t="shared" si="4"/>
        <v>0</v>
      </c>
      <c r="AE69">
        <f t="shared" si="5"/>
        <v>0</v>
      </c>
      <c r="AF69">
        <f t="shared" si="6"/>
        <v>0</v>
      </c>
      <c r="AG69">
        <f t="shared" si="7"/>
        <v>-5</v>
      </c>
    </row>
    <row r="70" spans="22:33">
      <c r="V70">
        <v>-5</v>
      </c>
      <c r="Y70">
        <f t="shared" si="4"/>
        <v>0</v>
      </c>
      <c r="AE70">
        <f t="shared" si="5"/>
        <v>0</v>
      </c>
      <c r="AF70">
        <f t="shared" si="6"/>
        <v>0</v>
      </c>
      <c r="AG70">
        <f t="shared" si="7"/>
        <v>-5</v>
      </c>
    </row>
    <row r="71" spans="22:33">
      <c r="V71">
        <v>-5</v>
      </c>
      <c r="Y71">
        <f t="shared" si="4"/>
        <v>0</v>
      </c>
      <c r="AE71">
        <f t="shared" si="5"/>
        <v>0</v>
      </c>
      <c r="AF71">
        <f t="shared" si="6"/>
        <v>0</v>
      </c>
      <c r="AG71">
        <f t="shared" si="7"/>
        <v>-5</v>
      </c>
    </row>
    <row r="72" spans="22:33">
      <c r="V72">
        <v>-5</v>
      </c>
      <c r="Y72">
        <f t="shared" si="4"/>
        <v>0</v>
      </c>
      <c r="AE72">
        <f t="shared" si="5"/>
        <v>0</v>
      </c>
      <c r="AF72">
        <f t="shared" si="6"/>
        <v>0</v>
      </c>
      <c r="AG72">
        <f t="shared" si="7"/>
        <v>-5</v>
      </c>
    </row>
    <row r="73" spans="22:33">
      <c r="V73">
        <v>-5</v>
      </c>
      <c r="Y73">
        <f t="shared" si="4"/>
        <v>0</v>
      </c>
      <c r="AE73">
        <f t="shared" si="5"/>
        <v>0</v>
      </c>
      <c r="AF73">
        <f t="shared" si="6"/>
        <v>0</v>
      </c>
      <c r="AG73">
        <f t="shared" si="7"/>
        <v>-5</v>
      </c>
    </row>
    <row r="74" spans="22:33">
      <c r="V74">
        <v>-5</v>
      </c>
      <c r="Y74">
        <f t="shared" si="4"/>
        <v>0</v>
      </c>
      <c r="AE74">
        <f t="shared" si="5"/>
        <v>0</v>
      </c>
      <c r="AF74">
        <f t="shared" si="6"/>
        <v>0</v>
      </c>
      <c r="AG74">
        <f t="shared" si="7"/>
        <v>-5</v>
      </c>
    </row>
    <row r="75" spans="22:33">
      <c r="V75">
        <v>-5</v>
      </c>
      <c r="Y75">
        <f t="shared" si="4"/>
        <v>0</v>
      </c>
      <c r="AE75">
        <f t="shared" si="5"/>
        <v>0</v>
      </c>
      <c r="AF75">
        <f t="shared" si="6"/>
        <v>0</v>
      </c>
      <c r="AG75">
        <f t="shared" si="7"/>
        <v>-5</v>
      </c>
    </row>
    <row r="76" spans="22:33">
      <c r="V76">
        <v>-5</v>
      </c>
      <c r="Y76">
        <f t="shared" si="4"/>
        <v>0</v>
      </c>
      <c r="AE76">
        <f t="shared" si="5"/>
        <v>0</v>
      </c>
      <c r="AF76">
        <f t="shared" si="6"/>
        <v>0</v>
      </c>
      <c r="AG76">
        <f t="shared" si="7"/>
        <v>-5</v>
      </c>
    </row>
    <row r="77" spans="22:33">
      <c r="V77">
        <v>-5</v>
      </c>
      <c r="Y77">
        <f t="shared" si="4"/>
        <v>0</v>
      </c>
      <c r="AE77">
        <f t="shared" si="5"/>
        <v>0</v>
      </c>
      <c r="AF77">
        <f t="shared" si="6"/>
        <v>0</v>
      </c>
      <c r="AG77">
        <f t="shared" si="7"/>
        <v>-5</v>
      </c>
    </row>
    <row r="78" spans="22:33">
      <c r="V78">
        <v>-5</v>
      </c>
      <c r="Y78">
        <f t="shared" si="4"/>
        <v>0</v>
      </c>
      <c r="AE78">
        <f t="shared" si="5"/>
        <v>0</v>
      </c>
      <c r="AF78">
        <f t="shared" si="6"/>
        <v>0</v>
      </c>
      <c r="AG78">
        <f t="shared" si="7"/>
        <v>-5</v>
      </c>
    </row>
    <row r="79" spans="22:33">
      <c r="V79">
        <v>-5</v>
      </c>
      <c r="Y79">
        <f t="shared" si="4"/>
        <v>0</v>
      </c>
      <c r="AE79">
        <f t="shared" si="5"/>
        <v>0</v>
      </c>
      <c r="AF79">
        <f t="shared" si="6"/>
        <v>0</v>
      </c>
      <c r="AG79">
        <f t="shared" si="7"/>
        <v>-5</v>
      </c>
    </row>
    <row r="80" spans="22:33">
      <c r="V80">
        <v>-5</v>
      </c>
      <c r="Y80">
        <f t="shared" si="4"/>
        <v>0</v>
      </c>
      <c r="AE80">
        <f t="shared" si="5"/>
        <v>0</v>
      </c>
      <c r="AF80">
        <f t="shared" si="6"/>
        <v>0</v>
      </c>
      <c r="AG80">
        <f t="shared" si="7"/>
        <v>-5</v>
      </c>
    </row>
    <row r="81" spans="22:33">
      <c r="V81">
        <v>-5</v>
      </c>
      <c r="Y81">
        <f t="shared" si="4"/>
        <v>0</v>
      </c>
      <c r="AE81">
        <f t="shared" si="5"/>
        <v>0</v>
      </c>
      <c r="AF81">
        <f t="shared" si="6"/>
        <v>0</v>
      </c>
      <c r="AG81">
        <f t="shared" si="7"/>
        <v>-5</v>
      </c>
    </row>
    <row r="82" spans="22:33">
      <c r="V82">
        <v>-5</v>
      </c>
      <c r="Y82">
        <f t="shared" si="4"/>
        <v>0</v>
      </c>
      <c r="AE82">
        <f t="shared" si="5"/>
        <v>0</v>
      </c>
      <c r="AF82">
        <f t="shared" si="6"/>
        <v>0</v>
      </c>
      <c r="AG82">
        <f t="shared" si="7"/>
        <v>-5</v>
      </c>
    </row>
    <row r="83" spans="22:33">
      <c r="V83">
        <v>-5</v>
      </c>
      <c r="Y83">
        <f t="shared" si="4"/>
        <v>0</v>
      </c>
      <c r="AE83">
        <f t="shared" si="5"/>
        <v>0</v>
      </c>
      <c r="AF83">
        <f t="shared" si="6"/>
        <v>0</v>
      </c>
      <c r="AG83">
        <f t="shared" si="7"/>
        <v>-5</v>
      </c>
    </row>
    <row r="84" spans="22:33">
      <c r="V84">
        <v>-5</v>
      </c>
      <c r="Y84">
        <f t="shared" si="4"/>
        <v>0</v>
      </c>
      <c r="AE84">
        <f t="shared" si="5"/>
        <v>0</v>
      </c>
      <c r="AF84">
        <f t="shared" si="6"/>
        <v>0</v>
      </c>
      <c r="AG84">
        <f t="shared" si="7"/>
        <v>-5</v>
      </c>
    </row>
    <row r="85" spans="22:33">
      <c r="V85">
        <v>-5</v>
      </c>
      <c r="Y85">
        <f t="shared" si="4"/>
        <v>0</v>
      </c>
      <c r="AE85">
        <f t="shared" si="5"/>
        <v>0</v>
      </c>
      <c r="AF85">
        <f t="shared" si="6"/>
        <v>0</v>
      </c>
      <c r="AG85">
        <f t="shared" si="7"/>
        <v>-5</v>
      </c>
    </row>
    <row r="86" spans="22:33">
      <c r="V86">
        <v>-5</v>
      </c>
      <c r="Y86">
        <f t="shared" si="4"/>
        <v>0</v>
      </c>
      <c r="AE86">
        <f t="shared" si="5"/>
        <v>0</v>
      </c>
      <c r="AF86">
        <f t="shared" si="6"/>
        <v>0</v>
      </c>
      <c r="AG86">
        <f t="shared" si="7"/>
        <v>-5</v>
      </c>
    </row>
    <row r="87" spans="22:33">
      <c r="V87">
        <v>-5</v>
      </c>
      <c r="Y87">
        <f t="shared" si="4"/>
        <v>0</v>
      </c>
      <c r="AE87">
        <f t="shared" si="5"/>
        <v>0</v>
      </c>
      <c r="AF87">
        <f t="shared" si="6"/>
        <v>0</v>
      </c>
      <c r="AG87">
        <f t="shared" si="7"/>
        <v>-5</v>
      </c>
    </row>
    <row r="88" spans="22:33">
      <c r="V88">
        <v>-5</v>
      </c>
      <c r="Y88">
        <f t="shared" si="4"/>
        <v>0</v>
      </c>
      <c r="AE88">
        <f t="shared" si="5"/>
        <v>0</v>
      </c>
      <c r="AF88">
        <f t="shared" si="6"/>
        <v>0</v>
      </c>
      <c r="AG88">
        <f t="shared" si="7"/>
        <v>-5</v>
      </c>
    </row>
    <row r="89" spans="22:33">
      <c r="V89">
        <v>-5</v>
      </c>
      <c r="Y89">
        <f t="shared" si="4"/>
        <v>0</v>
      </c>
      <c r="AE89">
        <f t="shared" si="5"/>
        <v>0</v>
      </c>
      <c r="AF89">
        <f t="shared" si="6"/>
        <v>0</v>
      </c>
      <c r="AG89">
        <f t="shared" si="7"/>
        <v>-5</v>
      </c>
    </row>
    <row r="90" spans="22:33">
      <c r="V90">
        <v>-5</v>
      </c>
      <c r="Y90">
        <f t="shared" si="4"/>
        <v>0</v>
      </c>
      <c r="AE90">
        <f t="shared" si="5"/>
        <v>0</v>
      </c>
      <c r="AF90">
        <f t="shared" si="6"/>
        <v>0</v>
      </c>
      <c r="AG90">
        <f t="shared" si="7"/>
        <v>-5</v>
      </c>
    </row>
    <row r="91" spans="22:33">
      <c r="V91">
        <v>-5</v>
      </c>
      <c r="Y91">
        <f t="shared" si="4"/>
        <v>0</v>
      </c>
      <c r="AE91">
        <f t="shared" si="5"/>
        <v>0</v>
      </c>
      <c r="AF91">
        <f t="shared" si="6"/>
        <v>0</v>
      </c>
      <c r="AG91">
        <f t="shared" si="7"/>
        <v>-5</v>
      </c>
    </row>
    <row r="92" spans="22:33">
      <c r="V92">
        <v>-5</v>
      </c>
      <c r="Y92">
        <f t="shared" si="4"/>
        <v>0</v>
      </c>
      <c r="AE92">
        <f t="shared" si="5"/>
        <v>0</v>
      </c>
      <c r="AF92">
        <f t="shared" si="6"/>
        <v>0</v>
      </c>
      <c r="AG92">
        <f t="shared" si="7"/>
        <v>-5</v>
      </c>
    </row>
    <row r="93" spans="22:33">
      <c r="V93">
        <v>-5</v>
      </c>
      <c r="Y93">
        <f t="shared" si="4"/>
        <v>0</v>
      </c>
      <c r="AE93">
        <f t="shared" si="5"/>
        <v>0</v>
      </c>
      <c r="AF93">
        <f t="shared" si="6"/>
        <v>0</v>
      </c>
      <c r="AG93">
        <f t="shared" si="7"/>
        <v>-5</v>
      </c>
    </row>
    <row r="94" spans="22:33">
      <c r="V94">
        <v>-5</v>
      </c>
      <c r="Y94">
        <f t="shared" si="4"/>
        <v>0</v>
      </c>
      <c r="AE94">
        <f t="shared" si="5"/>
        <v>0</v>
      </c>
      <c r="AF94">
        <f t="shared" si="6"/>
        <v>0</v>
      </c>
      <c r="AG94">
        <f t="shared" si="7"/>
        <v>-5</v>
      </c>
    </row>
    <row r="95" spans="22:33">
      <c r="V95">
        <v>-5</v>
      </c>
      <c r="Y95">
        <f t="shared" si="4"/>
        <v>0</v>
      </c>
      <c r="AE95">
        <f t="shared" si="5"/>
        <v>0</v>
      </c>
      <c r="AF95">
        <f t="shared" si="6"/>
        <v>0</v>
      </c>
      <c r="AG95">
        <f t="shared" si="7"/>
        <v>-5</v>
      </c>
    </row>
    <row r="96" spans="22:33">
      <c r="V96">
        <v>-5</v>
      </c>
      <c r="Y96">
        <f t="shared" si="4"/>
        <v>0</v>
      </c>
      <c r="AE96">
        <f t="shared" si="5"/>
        <v>0</v>
      </c>
      <c r="AF96">
        <f t="shared" si="6"/>
        <v>0</v>
      </c>
      <c r="AG96">
        <f t="shared" si="7"/>
        <v>-5</v>
      </c>
    </row>
    <row r="97" spans="22:33">
      <c r="V97">
        <v>-5</v>
      </c>
      <c r="Y97">
        <f t="shared" si="4"/>
        <v>0</v>
      </c>
      <c r="AE97">
        <f t="shared" si="5"/>
        <v>0</v>
      </c>
      <c r="AF97">
        <f t="shared" si="6"/>
        <v>0</v>
      </c>
      <c r="AG97">
        <f t="shared" si="7"/>
        <v>-5</v>
      </c>
    </row>
    <row r="98" spans="22:33">
      <c r="V98">
        <v>-5</v>
      </c>
      <c r="Y98">
        <f t="shared" si="4"/>
        <v>0</v>
      </c>
      <c r="AE98">
        <f t="shared" si="5"/>
        <v>0</v>
      </c>
      <c r="AF98">
        <f t="shared" si="6"/>
        <v>0</v>
      </c>
      <c r="AG98">
        <f t="shared" si="7"/>
        <v>-5</v>
      </c>
    </row>
    <row r="99" spans="22:33">
      <c r="V99">
        <v>-5</v>
      </c>
      <c r="Y99">
        <f t="shared" si="4"/>
        <v>0</v>
      </c>
      <c r="AE99">
        <f t="shared" si="5"/>
        <v>0</v>
      </c>
      <c r="AF99">
        <f t="shared" si="6"/>
        <v>0</v>
      </c>
      <c r="AG99">
        <f t="shared" si="7"/>
        <v>-5</v>
      </c>
    </row>
    <row r="100" spans="22:33">
      <c r="V100">
        <v>-5</v>
      </c>
      <c r="Y100">
        <f t="shared" si="4"/>
        <v>0</v>
      </c>
      <c r="AE100">
        <f t="shared" si="5"/>
        <v>0</v>
      </c>
      <c r="AF100">
        <f t="shared" si="6"/>
        <v>0</v>
      </c>
      <c r="AG100">
        <f t="shared" si="7"/>
        <v>-5</v>
      </c>
    </row>
    <row r="101" spans="22:33">
      <c r="V101">
        <v>-5</v>
      </c>
      <c r="Y101">
        <f t="shared" si="4"/>
        <v>0</v>
      </c>
      <c r="AE101">
        <f t="shared" si="5"/>
        <v>0</v>
      </c>
      <c r="AF101">
        <f t="shared" si="6"/>
        <v>0</v>
      </c>
      <c r="AG101">
        <f t="shared" si="7"/>
        <v>-5</v>
      </c>
    </row>
    <row r="102" spans="22:33">
      <c r="V102">
        <v>-5</v>
      </c>
      <c r="Y102">
        <f t="shared" si="4"/>
        <v>0</v>
      </c>
      <c r="AE102">
        <f t="shared" si="5"/>
        <v>0</v>
      </c>
      <c r="AF102">
        <f t="shared" si="6"/>
        <v>0</v>
      </c>
      <c r="AG102">
        <f t="shared" si="7"/>
        <v>-5</v>
      </c>
    </row>
    <row r="103" spans="22:33">
      <c r="V103">
        <v>-5</v>
      </c>
      <c r="Y103">
        <f t="shared" si="4"/>
        <v>0</v>
      </c>
      <c r="AE103">
        <f t="shared" si="5"/>
        <v>0</v>
      </c>
      <c r="AF103">
        <f t="shared" si="6"/>
        <v>0</v>
      </c>
      <c r="AG103">
        <f t="shared" si="7"/>
        <v>-5</v>
      </c>
    </row>
    <row r="104" spans="22:33">
      <c r="V104">
        <v>-5</v>
      </c>
      <c r="Y104">
        <f t="shared" si="4"/>
        <v>0</v>
      </c>
      <c r="AE104">
        <f t="shared" si="5"/>
        <v>0</v>
      </c>
      <c r="AF104">
        <f t="shared" si="6"/>
        <v>0</v>
      </c>
      <c r="AG104">
        <f t="shared" si="7"/>
        <v>-5</v>
      </c>
    </row>
    <row r="105" spans="22:33">
      <c r="V105">
        <v>-5</v>
      </c>
      <c r="Y105">
        <f t="shared" si="4"/>
        <v>0</v>
      </c>
      <c r="AE105">
        <f t="shared" si="5"/>
        <v>0</v>
      </c>
      <c r="AF105">
        <f t="shared" si="6"/>
        <v>0</v>
      </c>
      <c r="AG105">
        <f t="shared" si="7"/>
        <v>-5</v>
      </c>
    </row>
    <row r="106" spans="22:33">
      <c r="V106">
        <v>-5</v>
      </c>
      <c r="Y106">
        <f t="shared" si="4"/>
        <v>0</v>
      </c>
      <c r="AE106">
        <f t="shared" si="5"/>
        <v>0</v>
      </c>
      <c r="AF106">
        <f t="shared" si="6"/>
        <v>0</v>
      </c>
      <c r="AG106">
        <f t="shared" si="7"/>
        <v>-5</v>
      </c>
    </row>
    <row r="107" spans="22:33">
      <c r="V107">
        <v>-5</v>
      </c>
      <c r="Y107">
        <f t="shared" si="4"/>
        <v>0</v>
      </c>
      <c r="AE107">
        <f t="shared" si="5"/>
        <v>0</v>
      </c>
      <c r="AF107">
        <f t="shared" si="6"/>
        <v>0</v>
      </c>
      <c r="AG107">
        <f t="shared" si="7"/>
        <v>-5</v>
      </c>
    </row>
    <row r="108" spans="22:33">
      <c r="V108">
        <v>-5</v>
      </c>
      <c r="Y108">
        <f t="shared" si="4"/>
        <v>0</v>
      </c>
      <c r="AE108">
        <f t="shared" si="5"/>
        <v>0</v>
      </c>
      <c r="AF108">
        <f t="shared" si="6"/>
        <v>0</v>
      </c>
      <c r="AG108">
        <f t="shared" si="7"/>
        <v>-5</v>
      </c>
    </row>
    <row r="109" spans="22:33">
      <c r="V109">
        <v>-5</v>
      </c>
      <c r="Y109">
        <f t="shared" si="4"/>
        <v>0</v>
      </c>
      <c r="AE109">
        <f t="shared" si="5"/>
        <v>0</v>
      </c>
      <c r="AF109">
        <f t="shared" si="6"/>
        <v>0</v>
      </c>
      <c r="AG109">
        <f t="shared" si="7"/>
        <v>-5</v>
      </c>
    </row>
    <row r="110" spans="22:33">
      <c r="V110">
        <v>-5</v>
      </c>
      <c r="Y110">
        <f t="shared" si="4"/>
        <v>0</v>
      </c>
      <c r="AE110">
        <f t="shared" si="5"/>
        <v>0</v>
      </c>
      <c r="AF110">
        <f t="shared" si="6"/>
        <v>0</v>
      </c>
      <c r="AG110">
        <f t="shared" si="7"/>
        <v>-5</v>
      </c>
    </row>
    <row r="111" spans="22:33">
      <c r="V111">
        <v>-5</v>
      </c>
      <c r="Y111">
        <f t="shared" si="4"/>
        <v>0</v>
      </c>
      <c r="AE111">
        <f t="shared" si="5"/>
        <v>0</v>
      </c>
      <c r="AF111">
        <f t="shared" si="6"/>
        <v>0</v>
      </c>
      <c r="AG111">
        <f t="shared" si="7"/>
        <v>-5</v>
      </c>
    </row>
    <row r="112" spans="22:33">
      <c r="V112">
        <v>-5</v>
      </c>
      <c r="Y112">
        <f t="shared" si="4"/>
        <v>0</v>
      </c>
      <c r="AE112">
        <f t="shared" si="5"/>
        <v>0</v>
      </c>
      <c r="AF112">
        <f t="shared" si="6"/>
        <v>0</v>
      </c>
      <c r="AG112">
        <f t="shared" si="7"/>
        <v>-5</v>
      </c>
    </row>
    <row r="113" spans="22:33">
      <c r="V113">
        <v>-5</v>
      </c>
      <c r="Y113">
        <f t="shared" si="4"/>
        <v>0</v>
      </c>
      <c r="AE113">
        <f t="shared" si="5"/>
        <v>0</v>
      </c>
      <c r="AF113">
        <f t="shared" si="6"/>
        <v>0</v>
      </c>
      <c r="AG113">
        <f t="shared" si="7"/>
        <v>-5</v>
      </c>
    </row>
    <row r="114" spans="22:33">
      <c r="V114">
        <v>-5</v>
      </c>
      <c r="Y114">
        <f t="shared" si="4"/>
        <v>0</v>
      </c>
      <c r="AE114">
        <f t="shared" si="5"/>
        <v>0</v>
      </c>
      <c r="AF114">
        <f t="shared" si="6"/>
        <v>0</v>
      </c>
      <c r="AG114">
        <f t="shared" si="7"/>
        <v>-5</v>
      </c>
    </row>
    <row r="115" spans="22:33">
      <c r="V115">
        <v>-5</v>
      </c>
      <c r="Y115">
        <f t="shared" si="4"/>
        <v>0</v>
      </c>
      <c r="AE115">
        <f t="shared" si="5"/>
        <v>0</v>
      </c>
      <c r="AF115">
        <f t="shared" si="6"/>
        <v>0</v>
      </c>
      <c r="AG115">
        <f t="shared" si="7"/>
        <v>-5</v>
      </c>
    </row>
    <row r="116" spans="22:33">
      <c r="V116">
        <v>-5</v>
      </c>
      <c r="Y116">
        <f t="shared" si="4"/>
        <v>0</v>
      </c>
      <c r="AE116">
        <f t="shared" si="5"/>
        <v>0</v>
      </c>
      <c r="AF116">
        <f t="shared" si="6"/>
        <v>0</v>
      </c>
      <c r="AG116">
        <f t="shared" si="7"/>
        <v>-5</v>
      </c>
    </row>
    <row r="117" spans="22:33">
      <c r="V117">
        <v>-5</v>
      </c>
      <c r="Y117">
        <f t="shared" si="4"/>
        <v>0</v>
      </c>
      <c r="AE117">
        <f t="shared" si="5"/>
        <v>0</v>
      </c>
      <c r="AF117">
        <f t="shared" si="6"/>
        <v>0</v>
      </c>
      <c r="AG117">
        <f t="shared" si="7"/>
        <v>-5</v>
      </c>
    </row>
    <row r="118" spans="22:33">
      <c r="V118">
        <v>-5</v>
      </c>
      <c r="Y118">
        <f t="shared" si="4"/>
        <v>0</v>
      </c>
      <c r="AE118">
        <f t="shared" si="5"/>
        <v>0</v>
      </c>
      <c r="AF118">
        <f t="shared" si="6"/>
        <v>0</v>
      </c>
      <c r="AG118">
        <f t="shared" si="7"/>
        <v>-5</v>
      </c>
    </row>
    <row r="119" spans="22:33">
      <c r="V119">
        <v>-5</v>
      </c>
      <c r="Y119">
        <f t="shared" si="4"/>
        <v>0</v>
      </c>
      <c r="AE119">
        <f t="shared" si="5"/>
        <v>0</v>
      </c>
      <c r="AF119">
        <f t="shared" si="6"/>
        <v>0</v>
      </c>
      <c r="AG119">
        <f t="shared" si="7"/>
        <v>-5</v>
      </c>
    </row>
    <row r="120" spans="22:33">
      <c r="V120">
        <v>-5</v>
      </c>
      <c r="Y120">
        <f t="shared" si="4"/>
        <v>0</v>
      </c>
      <c r="AE120">
        <f t="shared" si="5"/>
        <v>0</v>
      </c>
      <c r="AF120">
        <f t="shared" si="6"/>
        <v>0</v>
      </c>
      <c r="AG120">
        <f t="shared" si="7"/>
        <v>-5</v>
      </c>
    </row>
    <row r="121" spans="22:33">
      <c r="V121">
        <v>-5</v>
      </c>
      <c r="Y121">
        <f t="shared" si="4"/>
        <v>0</v>
      </c>
      <c r="AE121">
        <f t="shared" si="5"/>
        <v>0</v>
      </c>
      <c r="AF121">
        <f t="shared" si="6"/>
        <v>0</v>
      </c>
      <c r="AG121">
        <f t="shared" si="7"/>
        <v>-5</v>
      </c>
    </row>
    <row r="122" spans="22:33">
      <c r="V122">
        <v>-5</v>
      </c>
      <c r="Y122">
        <f t="shared" si="4"/>
        <v>0</v>
      </c>
      <c r="AE122">
        <f t="shared" si="5"/>
        <v>0</v>
      </c>
      <c r="AF122">
        <f t="shared" si="6"/>
        <v>0</v>
      </c>
      <c r="AG122">
        <f t="shared" si="7"/>
        <v>-5</v>
      </c>
    </row>
    <row r="123" spans="22:33">
      <c r="V123">
        <v>-5</v>
      </c>
      <c r="Y123">
        <f t="shared" si="4"/>
        <v>0</v>
      </c>
      <c r="AE123">
        <f t="shared" si="5"/>
        <v>0</v>
      </c>
      <c r="AF123">
        <f t="shared" si="6"/>
        <v>0</v>
      </c>
      <c r="AG123">
        <f t="shared" si="7"/>
        <v>-5</v>
      </c>
    </row>
    <row r="124" spans="22:33">
      <c r="V124">
        <v>-5</v>
      </c>
      <c r="Y124">
        <f t="shared" si="4"/>
        <v>0</v>
      </c>
      <c r="AE124">
        <f t="shared" si="5"/>
        <v>0</v>
      </c>
      <c r="AF124">
        <f t="shared" si="6"/>
        <v>0</v>
      </c>
      <c r="AG124">
        <f t="shared" si="7"/>
        <v>-5</v>
      </c>
    </row>
    <row r="125" spans="22:33">
      <c r="V125">
        <v>-5</v>
      </c>
      <c r="Y125">
        <f t="shared" si="4"/>
        <v>0</v>
      </c>
      <c r="AE125">
        <f t="shared" si="5"/>
        <v>0</v>
      </c>
      <c r="AF125">
        <f t="shared" si="6"/>
        <v>0</v>
      </c>
      <c r="AG125">
        <f t="shared" si="7"/>
        <v>-5</v>
      </c>
    </row>
    <row r="126" spans="22:33">
      <c r="V126">
        <v>-5</v>
      </c>
      <c r="Y126">
        <f t="shared" si="4"/>
        <v>0</v>
      </c>
      <c r="AE126">
        <f t="shared" si="5"/>
        <v>0</v>
      </c>
      <c r="AF126">
        <f t="shared" si="6"/>
        <v>0</v>
      </c>
      <c r="AG126">
        <f t="shared" si="7"/>
        <v>-5</v>
      </c>
    </row>
    <row r="127" spans="22:33">
      <c r="V127">
        <v>-5</v>
      </c>
      <c r="Y127">
        <f t="shared" si="4"/>
        <v>0</v>
      </c>
      <c r="AE127">
        <f t="shared" si="5"/>
        <v>0</v>
      </c>
      <c r="AF127">
        <f t="shared" si="6"/>
        <v>0</v>
      </c>
      <c r="AG127">
        <f t="shared" si="7"/>
        <v>-5</v>
      </c>
    </row>
    <row r="128" spans="22:33">
      <c r="V128">
        <v>-5</v>
      </c>
      <c r="Y128">
        <f t="shared" si="4"/>
        <v>0</v>
      </c>
      <c r="AE128">
        <f t="shared" si="5"/>
        <v>0</v>
      </c>
      <c r="AF128">
        <f t="shared" si="6"/>
        <v>0</v>
      </c>
      <c r="AG128">
        <f t="shared" si="7"/>
        <v>-5</v>
      </c>
    </row>
    <row r="129" spans="22:33">
      <c r="V129">
        <v>-5</v>
      </c>
      <c r="Y129">
        <f t="shared" si="4"/>
        <v>0</v>
      </c>
      <c r="AE129">
        <f t="shared" si="5"/>
        <v>0</v>
      </c>
      <c r="AF129">
        <f t="shared" si="6"/>
        <v>0</v>
      </c>
      <c r="AG129">
        <f t="shared" si="7"/>
        <v>-5</v>
      </c>
    </row>
    <row r="130" spans="22:33">
      <c r="V130">
        <v>-5</v>
      </c>
      <c r="Y130">
        <f t="shared" si="4"/>
        <v>0</v>
      </c>
      <c r="AE130">
        <f t="shared" si="5"/>
        <v>0</v>
      </c>
      <c r="AF130">
        <f t="shared" si="6"/>
        <v>0</v>
      </c>
      <c r="AG130">
        <f t="shared" si="7"/>
        <v>-5</v>
      </c>
    </row>
    <row r="131" spans="22:33">
      <c r="V131">
        <v>-5</v>
      </c>
      <c r="Y131">
        <f t="shared" ref="Y131:Y194" si="8">S131-O131-N131</f>
        <v>0</v>
      </c>
      <c r="AE131">
        <f t="shared" ref="AE131:AE194" si="9">M131</f>
        <v>0</v>
      </c>
      <c r="AF131">
        <f t="shared" ref="AF131:AF194" si="10">Q131</f>
        <v>0</v>
      </c>
      <c r="AG131">
        <f t="shared" ref="AG131:AG194" si="11">AF130-AF131+AG130-(AE130-AE131)</f>
        <v>-5</v>
      </c>
    </row>
    <row r="132" spans="22:33">
      <c r="V132">
        <v>-5</v>
      </c>
      <c r="Y132">
        <f t="shared" si="8"/>
        <v>0</v>
      </c>
      <c r="AE132">
        <f t="shared" si="9"/>
        <v>0</v>
      </c>
      <c r="AF132">
        <f t="shared" si="10"/>
        <v>0</v>
      </c>
      <c r="AG132">
        <f t="shared" si="11"/>
        <v>-5</v>
      </c>
    </row>
    <row r="133" spans="22:33">
      <c r="V133">
        <v>-5</v>
      </c>
      <c r="Y133">
        <f t="shared" si="8"/>
        <v>0</v>
      </c>
      <c r="AE133">
        <f t="shared" si="9"/>
        <v>0</v>
      </c>
      <c r="AF133">
        <f t="shared" si="10"/>
        <v>0</v>
      </c>
      <c r="AG133">
        <f t="shared" si="11"/>
        <v>-5</v>
      </c>
    </row>
    <row r="134" spans="22:33">
      <c r="V134">
        <v>-5</v>
      </c>
      <c r="Y134">
        <f t="shared" si="8"/>
        <v>0</v>
      </c>
      <c r="AE134">
        <f t="shared" si="9"/>
        <v>0</v>
      </c>
      <c r="AF134">
        <f t="shared" si="10"/>
        <v>0</v>
      </c>
      <c r="AG134">
        <f t="shared" si="11"/>
        <v>-5</v>
      </c>
    </row>
    <row r="135" spans="22:33">
      <c r="V135">
        <v>-5</v>
      </c>
      <c r="Y135">
        <f t="shared" si="8"/>
        <v>0</v>
      </c>
      <c r="AE135">
        <f t="shared" si="9"/>
        <v>0</v>
      </c>
      <c r="AF135">
        <f t="shared" si="10"/>
        <v>0</v>
      </c>
      <c r="AG135">
        <f t="shared" si="11"/>
        <v>-5</v>
      </c>
    </row>
    <row r="136" spans="22:33">
      <c r="V136">
        <v>-5</v>
      </c>
      <c r="Y136">
        <f t="shared" si="8"/>
        <v>0</v>
      </c>
      <c r="AE136">
        <f t="shared" si="9"/>
        <v>0</v>
      </c>
      <c r="AF136">
        <f t="shared" si="10"/>
        <v>0</v>
      </c>
      <c r="AG136">
        <f t="shared" si="11"/>
        <v>-5</v>
      </c>
    </row>
    <row r="137" spans="22:33">
      <c r="V137">
        <v>-5</v>
      </c>
      <c r="Y137">
        <f t="shared" si="8"/>
        <v>0</v>
      </c>
      <c r="AE137">
        <f t="shared" si="9"/>
        <v>0</v>
      </c>
      <c r="AF137">
        <f t="shared" si="10"/>
        <v>0</v>
      </c>
      <c r="AG137">
        <f t="shared" si="11"/>
        <v>-5</v>
      </c>
    </row>
    <row r="138" spans="22:33">
      <c r="V138">
        <v>-5</v>
      </c>
      <c r="Y138">
        <f t="shared" si="8"/>
        <v>0</v>
      </c>
      <c r="AE138">
        <f t="shared" si="9"/>
        <v>0</v>
      </c>
      <c r="AF138">
        <f t="shared" si="10"/>
        <v>0</v>
      </c>
      <c r="AG138">
        <f t="shared" si="11"/>
        <v>-5</v>
      </c>
    </row>
    <row r="139" spans="22:33">
      <c r="V139">
        <v>-5</v>
      </c>
      <c r="Y139">
        <f t="shared" si="8"/>
        <v>0</v>
      </c>
      <c r="AE139">
        <f t="shared" si="9"/>
        <v>0</v>
      </c>
      <c r="AF139">
        <f t="shared" si="10"/>
        <v>0</v>
      </c>
      <c r="AG139">
        <f t="shared" si="11"/>
        <v>-5</v>
      </c>
    </row>
    <row r="140" spans="22:33">
      <c r="V140">
        <v>-5</v>
      </c>
      <c r="Y140">
        <f t="shared" si="8"/>
        <v>0</v>
      </c>
      <c r="AE140">
        <f t="shared" si="9"/>
        <v>0</v>
      </c>
      <c r="AF140">
        <f t="shared" si="10"/>
        <v>0</v>
      </c>
      <c r="AG140">
        <f t="shared" si="11"/>
        <v>-5</v>
      </c>
    </row>
    <row r="141" spans="22:33">
      <c r="V141">
        <v>-5</v>
      </c>
      <c r="Y141">
        <f t="shared" si="8"/>
        <v>0</v>
      </c>
      <c r="AE141">
        <f t="shared" si="9"/>
        <v>0</v>
      </c>
      <c r="AF141">
        <f t="shared" si="10"/>
        <v>0</v>
      </c>
      <c r="AG141">
        <f t="shared" si="11"/>
        <v>-5</v>
      </c>
    </row>
    <row r="142" spans="22:33">
      <c r="V142">
        <v>-5</v>
      </c>
      <c r="Y142">
        <f t="shared" si="8"/>
        <v>0</v>
      </c>
      <c r="AE142">
        <f t="shared" si="9"/>
        <v>0</v>
      </c>
      <c r="AF142">
        <f t="shared" si="10"/>
        <v>0</v>
      </c>
      <c r="AG142">
        <f t="shared" si="11"/>
        <v>-5</v>
      </c>
    </row>
    <row r="143" spans="22:33">
      <c r="V143">
        <v>-5</v>
      </c>
      <c r="Y143">
        <f t="shared" si="8"/>
        <v>0</v>
      </c>
      <c r="AE143">
        <f t="shared" si="9"/>
        <v>0</v>
      </c>
      <c r="AF143">
        <f t="shared" si="10"/>
        <v>0</v>
      </c>
      <c r="AG143">
        <f t="shared" si="11"/>
        <v>-5</v>
      </c>
    </row>
    <row r="144" spans="22:33">
      <c r="V144">
        <v>-5</v>
      </c>
      <c r="Y144">
        <f t="shared" si="8"/>
        <v>0</v>
      </c>
      <c r="AE144">
        <f t="shared" si="9"/>
        <v>0</v>
      </c>
      <c r="AF144">
        <f t="shared" si="10"/>
        <v>0</v>
      </c>
      <c r="AG144">
        <f t="shared" si="11"/>
        <v>-5</v>
      </c>
    </row>
    <row r="145" spans="22:33">
      <c r="V145">
        <v>-5</v>
      </c>
      <c r="Y145">
        <f t="shared" si="8"/>
        <v>0</v>
      </c>
      <c r="AE145">
        <f t="shared" si="9"/>
        <v>0</v>
      </c>
      <c r="AF145">
        <f t="shared" si="10"/>
        <v>0</v>
      </c>
      <c r="AG145">
        <f t="shared" si="11"/>
        <v>-5</v>
      </c>
    </row>
    <row r="146" spans="22:33">
      <c r="V146">
        <v>-5</v>
      </c>
      <c r="Y146">
        <f t="shared" si="8"/>
        <v>0</v>
      </c>
      <c r="AE146">
        <f t="shared" si="9"/>
        <v>0</v>
      </c>
      <c r="AF146">
        <f t="shared" si="10"/>
        <v>0</v>
      </c>
      <c r="AG146">
        <f t="shared" si="11"/>
        <v>-5</v>
      </c>
    </row>
    <row r="147" spans="22:33">
      <c r="V147">
        <v>-5</v>
      </c>
      <c r="Y147">
        <f t="shared" si="8"/>
        <v>0</v>
      </c>
      <c r="AE147">
        <f t="shared" si="9"/>
        <v>0</v>
      </c>
      <c r="AF147">
        <f t="shared" si="10"/>
        <v>0</v>
      </c>
      <c r="AG147">
        <f t="shared" si="11"/>
        <v>-5</v>
      </c>
    </row>
    <row r="148" spans="22:33">
      <c r="V148">
        <v>-5</v>
      </c>
      <c r="Y148">
        <f t="shared" si="8"/>
        <v>0</v>
      </c>
      <c r="AE148">
        <f t="shared" si="9"/>
        <v>0</v>
      </c>
      <c r="AF148">
        <f t="shared" si="10"/>
        <v>0</v>
      </c>
      <c r="AG148">
        <f t="shared" si="11"/>
        <v>-5</v>
      </c>
    </row>
    <row r="149" spans="22:33">
      <c r="V149">
        <v>-5</v>
      </c>
      <c r="Y149">
        <f t="shared" si="8"/>
        <v>0</v>
      </c>
      <c r="AE149">
        <f t="shared" si="9"/>
        <v>0</v>
      </c>
      <c r="AF149">
        <f t="shared" si="10"/>
        <v>0</v>
      </c>
      <c r="AG149">
        <f t="shared" si="11"/>
        <v>-5</v>
      </c>
    </row>
    <row r="150" spans="22:33">
      <c r="V150">
        <v>-5</v>
      </c>
      <c r="Y150">
        <f t="shared" si="8"/>
        <v>0</v>
      </c>
      <c r="AE150">
        <f t="shared" si="9"/>
        <v>0</v>
      </c>
      <c r="AF150">
        <f t="shared" si="10"/>
        <v>0</v>
      </c>
      <c r="AG150">
        <f t="shared" si="11"/>
        <v>-5</v>
      </c>
    </row>
    <row r="151" spans="22:33">
      <c r="V151">
        <v>-5</v>
      </c>
      <c r="Y151">
        <f t="shared" si="8"/>
        <v>0</v>
      </c>
      <c r="AE151">
        <f t="shared" si="9"/>
        <v>0</v>
      </c>
      <c r="AF151">
        <f t="shared" si="10"/>
        <v>0</v>
      </c>
      <c r="AG151">
        <f t="shared" si="11"/>
        <v>-5</v>
      </c>
    </row>
    <row r="152" spans="22:33">
      <c r="V152">
        <v>-5</v>
      </c>
      <c r="Y152">
        <f t="shared" si="8"/>
        <v>0</v>
      </c>
      <c r="AE152">
        <f t="shared" si="9"/>
        <v>0</v>
      </c>
      <c r="AF152">
        <f t="shared" si="10"/>
        <v>0</v>
      </c>
      <c r="AG152">
        <f t="shared" si="11"/>
        <v>-5</v>
      </c>
    </row>
    <row r="153" spans="22:33">
      <c r="V153">
        <v>-5</v>
      </c>
      <c r="Y153">
        <f t="shared" si="8"/>
        <v>0</v>
      </c>
      <c r="AE153">
        <f t="shared" si="9"/>
        <v>0</v>
      </c>
      <c r="AF153">
        <f t="shared" si="10"/>
        <v>0</v>
      </c>
      <c r="AG153">
        <f t="shared" si="11"/>
        <v>-5</v>
      </c>
    </row>
    <row r="154" spans="22:33">
      <c r="V154">
        <v>-5</v>
      </c>
      <c r="Y154">
        <f t="shared" si="8"/>
        <v>0</v>
      </c>
      <c r="AE154">
        <f t="shared" si="9"/>
        <v>0</v>
      </c>
      <c r="AF154">
        <f t="shared" si="10"/>
        <v>0</v>
      </c>
      <c r="AG154">
        <f t="shared" si="11"/>
        <v>-5</v>
      </c>
    </row>
    <row r="155" spans="22:33">
      <c r="V155">
        <v>-5</v>
      </c>
      <c r="Y155">
        <f t="shared" si="8"/>
        <v>0</v>
      </c>
      <c r="AE155">
        <f t="shared" si="9"/>
        <v>0</v>
      </c>
      <c r="AF155">
        <f t="shared" si="10"/>
        <v>0</v>
      </c>
      <c r="AG155">
        <f t="shared" si="11"/>
        <v>-5</v>
      </c>
    </row>
    <row r="156" spans="22:33">
      <c r="V156">
        <v>-5</v>
      </c>
      <c r="Y156">
        <f t="shared" si="8"/>
        <v>0</v>
      </c>
      <c r="AE156">
        <f t="shared" si="9"/>
        <v>0</v>
      </c>
      <c r="AF156">
        <f t="shared" si="10"/>
        <v>0</v>
      </c>
      <c r="AG156">
        <f t="shared" si="11"/>
        <v>-5</v>
      </c>
    </row>
    <row r="157" spans="22:33">
      <c r="V157">
        <v>-5</v>
      </c>
      <c r="Y157">
        <f t="shared" si="8"/>
        <v>0</v>
      </c>
      <c r="AE157">
        <f t="shared" si="9"/>
        <v>0</v>
      </c>
      <c r="AF157">
        <f t="shared" si="10"/>
        <v>0</v>
      </c>
      <c r="AG157">
        <f t="shared" si="11"/>
        <v>-5</v>
      </c>
    </row>
    <row r="158" spans="22:33">
      <c r="V158">
        <v>-5</v>
      </c>
      <c r="Y158">
        <f t="shared" si="8"/>
        <v>0</v>
      </c>
      <c r="AE158">
        <f t="shared" si="9"/>
        <v>0</v>
      </c>
      <c r="AF158">
        <f t="shared" si="10"/>
        <v>0</v>
      </c>
      <c r="AG158">
        <f t="shared" si="11"/>
        <v>-5</v>
      </c>
    </row>
    <row r="159" spans="22:33">
      <c r="V159">
        <v>-5</v>
      </c>
      <c r="Y159">
        <f t="shared" si="8"/>
        <v>0</v>
      </c>
      <c r="AE159">
        <f t="shared" si="9"/>
        <v>0</v>
      </c>
      <c r="AF159">
        <f t="shared" si="10"/>
        <v>0</v>
      </c>
      <c r="AG159">
        <f t="shared" si="11"/>
        <v>-5</v>
      </c>
    </row>
    <row r="160" spans="22:33">
      <c r="V160">
        <v>-5</v>
      </c>
      <c r="Y160">
        <f t="shared" si="8"/>
        <v>0</v>
      </c>
      <c r="AE160">
        <f t="shared" si="9"/>
        <v>0</v>
      </c>
      <c r="AF160">
        <f t="shared" si="10"/>
        <v>0</v>
      </c>
      <c r="AG160">
        <f t="shared" si="11"/>
        <v>-5</v>
      </c>
    </row>
    <row r="161" spans="22:33">
      <c r="V161">
        <v>-5</v>
      </c>
      <c r="Y161">
        <f t="shared" si="8"/>
        <v>0</v>
      </c>
      <c r="AE161">
        <f t="shared" si="9"/>
        <v>0</v>
      </c>
      <c r="AF161">
        <f t="shared" si="10"/>
        <v>0</v>
      </c>
      <c r="AG161">
        <f t="shared" si="11"/>
        <v>-5</v>
      </c>
    </row>
    <row r="162" spans="22:33">
      <c r="V162">
        <v>-5</v>
      </c>
      <c r="Y162">
        <f t="shared" si="8"/>
        <v>0</v>
      </c>
      <c r="AE162">
        <f t="shared" si="9"/>
        <v>0</v>
      </c>
      <c r="AF162">
        <f t="shared" si="10"/>
        <v>0</v>
      </c>
      <c r="AG162">
        <f t="shared" si="11"/>
        <v>-5</v>
      </c>
    </row>
    <row r="163" spans="22:33">
      <c r="V163">
        <v>-5</v>
      </c>
      <c r="Y163">
        <f t="shared" si="8"/>
        <v>0</v>
      </c>
      <c r="AE163">
        <f t="shared" si="9"/>
        <v>0</v>
      </c>
      <c r="AF163">
        <f t="shared" si="10"/>
        <v>0</v>
      </c>
      <c r="AG163">
        <f t="shared" si="11"/>
        <v>-5</v>
      </c>
    </row>
    <row r="164" spans="22:33">
      <c r="V164">
        <v>-5</v>
      </c>
      <c r="Y164">
        <f t="shared" si="8"/>
        <v>0</v>
      </c>
      <c r="AE164">
        <f t="shared" si="9"/>
        <v>0</v>
      </c>
      <c r="AF164">
        <f t="shared" si="10"/>
        <v>0</v>
      </c>
      <c r="AG164">
        <f t="shared" si="11"/>
        <v>-5</v>
      </c>
    </row>
    <row r="165" spans="22:33">
      <c r="V165">
        <v>-5</v>
      </c>
      <c r="Y165">
        <f t="shared" si="8"/>
        <v>0</v>
      </c>
      <c r="AE165">
        <f t="shared" si="9"/>
        <v>0</v>
      </c>
      <c r="AF165">
        <f t="shared" si="10"/>
        <v>0</v>
      </c>
      <c r="AG165">
        <f t="shared" si="11"/>
        <v>-5</v>
      </c>
    </row>
    <row r="166" spans="22:33">
      <c r="V166">
        <v>-5</v>
      </c>
      <c r="Y166">
        <f t="shared" si="8"/>
        <v>0</v>
      </c>
      <c r="AE166">
        <f t="shared" si="9"/>
        <v>0</v>
      </c>
      <c r="AF166">
        <f t="shared" si="10"/>
        <v>0</v>
      </c>
      <c r="AG166">
        <f t="shared" si="11"/>
        <v>-5</v>
      </c>
    </row>
    <row r="167" spans="22:33">
      <c r="V167">
        <v>-5</v>
      </c>
      <c r="Y167">
        <f t="shared" si="8"/>
        <v>0</v>
      </c>
      <c r="AE167">
        <f t="shared" si="9"/>
        <v>0</v>
      </c>
      <c r="AF167">
        <f t="shared" si="10"/>
        <v>0</v>
      </c>
      <c r="AG167">
        <f t="shared" si="11"/>
        <v>-5</v>
      </c>
    </row>
    <row r="168" spans="22:33">
      <c r="V168">
        <v>-5</v>
      </c>
      <c r="Y168">
        <f t="shared" si="8"/>
        <v>0</v>
      </c>
      <c r="AE168">
        <f t="shared" si="9"/>
        <v>0</v>
      </c>
      <c r="AF168">
        <f t="shared" si="10"/>
        <v>0</v>
      </c>
      <c r="AG168">
        <f t="shared" si="11"/>
        <v>-5</v>
      </c>
    </row>
    <row r="169" spans="22:33">
      <c r="V169">
        <v>-5</v>
      </c>
      <c r="Y169">
        <f t="shared" si="8"/>
        <v>0</v>
      </c>
      <c r="AE169">
        <f t="shared" si="9"/>
        <v>0</v>
      </c>
      <c r="AF169">
        <f t="shared" si="10"/>
        <v>0</v>
      </c>
      <c r="AG169">
        <f t="shared" si="11"/>
        <v>-5</v>
      </c>
    </row>
    <row r="170" spans="22:33">
      <c r="V170">
        <v>-5</v>
      </c>
      <c r="Y170">
        <f t="shared" si="8"/>
        <v>0</v>
      </c>
      <c r="AE170">
        <f t="shared" si="9"/>
        <v>0</v>
      </c>
      <c r="AF170">
        <f t="shared" si="10"/>
        <v>0</v>
      </c>
      <c r="AG170">
        <f t="shared" si="11"/>
        <v>-5</v>
      </c>
    </row>
    <row r="171" spans="22:33">
      <c r="V171">
        <v>-5</v>
      </c>
      <c r="Y171">
        <f t="shared" si="8"/>
        <v>0</v>
      </c>
      <c r="AE171">
        <f t="shared" si="9"/>
        <v>0</v>
      </c>
      <c r="AF171">
        <f t="shared" si="10"/>
        <v>0</v>
      </c>
      <c r="AG171">
        <f t="shared" si="11"/>
        <v>-5</v>
      </c>
    </row>
    <row r="172" spans="22:33">
      <c r="V172">
        <v>-5</v>
      </c>
      <c r="Y172">
        <f t="shared" si="8"/>
        <v>0</v>
      </c>
      <c r="AE172">
        <f t="shared" si="9"/>
        <v>0</v>
      </c>
      <c r="AF172">
        <f t="shared" si="10"/>
        <v>0</v>
      </c>
      <c r="AG172">
        <f t="shared" si="11"/>
        <v>-5</v>
      </c>
    </row>
    <row r="173" spans="22:33">
      <c r="V173">
        <v>-5</v>
      </c>
      <c r="Y173">
        <f t="shared" si="8"/>
        <v>0</v>
      </c>
      <c r="AE173">
        <f t="shared" si="9"/>
        <v>0</v>
      </c>
      <c r="AF173">
        <f t="shared" si="10"/>
        <v>0</v>
      </c>
      <c r="AG173">
        <f t="shared" si="11"/>
        <v>-5</v>
      </c>
    </row>
    <row r="174" spans="22:33">
      <c r="V174">
        <v>-5</v>
      </c>
      <c r="Y174">
        <f t="shared" si="8"/>
        <v>0</v>
      </c>
      <c r="AE174">
        <f t="shared" si="9"/>
        <v>0</v>
      </c>
      <c r="AF174">
        <f t="shared" si="10"/>
        <v>0</v>
      </c>
      <c r="AG174">
        <f t="shared" si="11"/>
        <v>-5</v>
      </c>
    </row>
    <row r="175" spans="22:33">
      <c r="V175">
        <v>-5</v>
      </c>
      <c r="Y175">
        <f t="shared" si="8"/>
        <v>0</v>
      </c>
      <c r="AE175">
        <f t="shared" si="9"/>
        <v>0</v>
      </c>
      <c r="AF175">
        <f t="shared" si="10"/>
        <v>0</v>
      </c>
      <c r="AG175">
        <f t="shared" si="11"/>
        <v>-5</v>
      </c>
    </row>
    <row r="176" spans="22:33">
      <c r="V176">
        <v>-5</v>
      </c>
      <c r="Y176">
        <f t="shared" si="8"/>
        <v>0</v>
      </c>
      <c r="AE176">
        <f t="shared" si="9"/>
        <v>0</v>
      </c>
      <c r="AF176">
        <f t="shared" si="10"/>
        <v>0</v>
      </c>
      <c r="AG176">
        <f t="shared" si="11"/>
        <v>-5</v>
      </c>
    </row>
    <row r="177" spans="22:33">
      <c r="V177">
        <v>-5</v>
      </c>
      <c r="Y177">
        <f t="shared" si="8"/>
        <v>0</v>
      </c>
      <c r="AE177">
        <f t="shared" si="9"/>
        <v>0</v>
      </c>
      <c r="AF177">
        <f t="shared" si="10"/>
        <v>0</v>
      </c>
      <c r="AG177">
        <f t="shared" si="11"/>
        <v>-5</v>
      </c>
    </row>
    <row r="178" spans="22:33">
      <c r="V178">
        <v>-5</v>
      </c>
      <c r="Y178">
        <f t="shared" si="8"/>
        <v>0</v>
      </c>
      <c r="AE178">
        <f t="shared" si="9"/>
        <v>0</v>
      </c>
      <c r="AF178">
        <f t="shared" si="10"/>
        <v>0</v>
      </c>
      <c r="AG178">
        <f t="shared" si="11"/>
        <v>-5</v>
      </c>
    </row>
    <row r="179" spans="22:33">
      <c r="V179">
        <v>-5</v>
      </c>
      <c r="Y179">
        <f t="shared" si="8"/>
        <v>0</v>
      </c>
      <c r="AE179">
        <f t="shared" si="9"/>
        <v>0</v>
      </c>
      <c r="AF179">
        <f t="shared" si="10"/>
        <v>0</v>
      </c>
      <c r="AG179">
        <f t="shared" si="11"/>
        <v>-5</v>
      </c>
    </row>
    <row r="180" spans="22:33">
      <c r="V180">
        <v>-5</v>
      </c>
      <c r="Y180">
        <f t="shared" si="8"/>
        <v>0</v>
      </c>
      <c r="AE180">
        <f t="shared" si="9"/>
        <v>0</v>
      </c>
      <c r="AF180">
        <f t="shared" si="10"/>
        <v>0</v>
      </c>
      <c r="AG180">
        <f t="shared" si="11"/>
        <v>-5</v>
      </c>
    </row>
    <row r="181" spans="22:33">
      <c r="V181">
        <v>-5</v>
      </c>
      <c r="Y181">
        <f t="shared" si="8"/>
        <v>0</v>
      </c>
      <c r="AE181">
        <f t="shared" si="9"/>
        <v>0</v>
      </c>
      <c r="AF181">
        <f t="shared" si="10"/>
        <v>0</v>
      </c>
      <c r="AG181">
        <f t="shared" si="11"/>
        <v>-5</v>
      </c>
    </row>
    <row r="182" spans="22:33">
      <c r="V182">
        <v>-5</v>
      </c>
      <c r="Y182">
        <f t="shared" si="8"/>
        <v>0</v>
      </c>
      <c r="AE182">
        <f t="shared" si="9"/>
        <v>0</v>
      </c>
      <c r="AF182">
        <f t="shared" si="10"/>
        <v>0</v>
      </c>
      <c r="AG182">
        <f t="shared" si="11"/>
        <v>-5</v>
      </c>
    </row>
    <row r="183" spans="22:33">
      <c r="V183">
        <v>-5</v>
      </c>
      <c r="Y183">
        <f t="shared" si="8"/>
        <v>0</v>
      </c>
      <c r="AE183">
        <f t="shared" si="9"/>
        <v>0</v>
      </c>
      <c r="AF183">
        <f t="shared" si="10"/>
        <v>0</v>
      </c>
      <c r="AG183">
        <f t="shared" si="11"/>
        <v>-5</v>
      </c>
    </row>
    <row r="184" spans="22:33">
      <c r="V184">
        <v>-5</v>
      </c>
      <c r="Y184">
        <f t="shared" si="8"/>
        <v>0</v>
      </c>
      <c r="AE184">
        <f t="shared" si="9"/>
        <v>0</v>
      </c>
      <c r="AF184">
        <f t="shared" si="10"/>
        <v>0</v>
      </c>
      <c r="AG184">
        <f t="shared" si="11"/>
        <v>-5</v>
      </c>
    </row>
    <row r="185" spans="22:33">
      <c r="V185">
        <v>-5</v>
      </c>
      <c r="Y185">
        <f t="shared" si="8"/>
        <v>0</v>
      </c>
      <c r="AE185">
        <f t="shared" si="9"/>
        <v>0</v>
      </c>
      <c r="AF185">
        <f t="shared" si="10"/>
        <v>0</v>
      </c>
      <c r="AG185">
        <f t="shared" si="11"/>
        <v>-5</v>
      </c>
    </row>
    <row r="186" spans="22:33">
      <c r="V186">
        <v>-5</v>
      </c>
      <c r="Y186">
        <f t="shared" si="8"/>
        <v>0</v>
      </c>
      <c r="AE186">
        <f t="shared" si="9"/>
        <v>0</v>
      </c>
      <c r="AF186">
        <f t="shared" si="10"/>
        <v>0</v>
      </c>
      <c r="AG186">
        <f t="shared" si="11"/>
        <v>-5</v>
      </c>
    </row>
    <row r="187" spans="22:33">
      <c r="V187">
        <v>-5</v>
      </c>
      <c r="Y187">
        <f t="shared" si="8"/>
        <v>0</v>
      </c>
      <c r="AE187">
        <f t="shared" si="9"/>
        <v>0</v>
      </c>
      <c r="AF187">
        <f t="shared" si="10"/>
        <v>0</v>
      </c>
      <c r="AG187">
        <f t="shared" si="11"/>
        <v>-5</v>
      </c>
    </row>
    <row r="188" spans="22:33">
      <c r="V188">
        <v>-5</v>
      </c>
      <c r="Y188">
        <f t="shared" si="8"/>
        <v>0</v>
      </c>
      <c r="AE188">
        <f t="shared" si="9"/>
        <v>0</v>
      </c>
      <c r="AF188">
        <f t="shared" si="10"/>
        <v>0</v>
      </c>
      <c r="AG188">
        <f t="shared" si="11"/>
        <v>-5</v>
      </c>
    </row>
    <row r="189" spans="22:33">
      <c r="V189">
        <v>-5</v>
      </c>
      <c r="Y189">
        <f t="shared" si="8"/>
        <v>0</v>
      </c>
      <c r="AE189">
        <f t="shared" si="9"/>
        <v>0</v>
      </c>
      <c r="AF189">
        <f t="shared" si="10"/>
        <v>0</v>
      </c>
      <c r="AG189">
        <f t="shared" si="11"/>
        <v>-5</v>
      </c>
    </row>
    <row r="190" spans="22:33">
      <c r="V190">
        <v>-5</v>
      </c>
      <c r="Y190">
        <f t="shared" si="8"/>
        <v>0</v>
      </c>
      <c r="AE190">
        <f t="shared" si="9"/>
        <v>0</v>
      </c>
      <c r="AF190">
        <f t="shared" si="10"/>
        <v>0</v>
      </c>
      <c r="AG190">
        <f t="shared" si="11"/>
        <v>-5</v>
      </c>
    </row>
    <row r="191" spans="22:33">
      <c r="V191">
        <v>-5</v>
      </c>
      <c r="Y191">
        <f t="shared" si="8"/>
        <v>0</v>
      </c>
      <c r="AE191">
        <f t="shared" si="9"/>
        <v>0</v>
      </c>
      <c r="AF191">
        <f t="shared" si="10"/>
        <v>0</v>
      </c>
      <c r="AG191">
        <f t="shared" si="11"/>
        <v>-5</v>
      </c>
    </row>
    <row r="192" spans="22:33">
      <c r="V192">
        <v>-5</v>
      </c>
      <c r="Y192">
        <f t="shared" si="8"/>
        <v>0</v>
      </c>
      <c r="AE192">
        <f t="shared" si="9"/>
        <v>0</v>
      </c>
      <c r="AF192">
        <f t="shared" si="10"/>
        <v>0</v>
      </c>
      <c r="AG192">
        <f t="shared" si="11"/>
        <v>-5</v>
      </c>
    </row>
    <row r="193" spans="22:33">
      <c r="V193">
        <v>-5</v>
      </c>
      <c r="Y193">
        <f t="shared" si="8"/>
        <v>0</v>
      </c>
      <c r="AE193">
        <f t="shared" si="9"/>
        <v>0</v>
      </c>
      <c r="AF193">
        <f t="shared" si="10"/>
        <v>0</v>
      </c>
      <c r="AG193">
        <f t="shared" si="11"/>
        <v>-5</v>
      </c>
    </row>
    <row r="194" spans="22:33">
      <c r="V194">
        <v>-5</v>
      </c>
      <c r="Y194">
        <f t="shared" si="8"/>
        <v>0</v>
      </c>
      <c r="AE194">
        <f t="shared" si="9"/>
        <v>0</v>
      </c>
      <c r="AF194">
        <f t="shared" si="10"/>
        <v>0</v>
      </c>
      <c r="AG194">
        <f t="shared" si="11"/>
        <v>-5</v>
      </c>
    </row>
    <row r="195" spans="22:33">
      <c r="V195">
        <v>-5</v>
      </c>
      <c r="Y195">
        <f t="shared" ref="Y195:Y258" si="12">S195-O195-N195</f>
        <v>0</v>
      </c>
      <c r="AE195">
        <f t="shared" ref="AE195:AE258" si="13">M195</f>
        <v>0</v>
      </c>
      <c r="AF195">
        <f t="shared" ref="AF195:AF258" si="14">Q195</f>
        <v>0</v>
      </c>
      <c r="AG195">
        <f t="shared" ref="AG195:AG258" si="15">AF194-AF195+AG194-(AE194-AE195)</f>
        <v>-5</v>
      </c>
    </row>
    <row r="196" spans="22:33">
      <c r="V196">
        <v>-5</v>
      </c>
      <c r="Y196">
        <f t="shared" si="12"/>
        <v>0</v>
      </c>
      <c r="AE196">
        <f t="shared" si="13"/>
        <v>0</v>
      </c>
      <c r="AF196">
        <f t="shared" si="14"/>
        <v>0</v>
      </c>
      <c r="AG196">
        <f t="shared" si="15"/>
        <v>-5</v>
      </c>
    </row>
    <row r="197" spans="22:33">
      <c r="V197">
        <v>-5</v>
      </c>
      <c r="Y197">
        <f t="shared" si="12"/>
        <v>0</v>
      </c>
      <c r="AE197">
        <f t="shared" si="13"/>
        <v>0</v>
      </c>
      <c r="AF197">
        <f t="shared" si="14"/>
        <v>0</v>
      </c>
      <c r="AG197">
        <f t="shared" si="15"/>
        <v>-5</v>
      </c>
    </row>
    <row r="198" spans="22:33">
      <c r="V198">
        <v>-5</v>
      </c>
      <c r="Y198">
        <f t="shared" si="12"/>
        <v>0</v>
      </c>
      <c r="AE198">
        <f t="shared" si="13"/>
        <v>0</v>
      </c>
      <c r="AF198">
        <f t="shared" si="14"/>
        <v>0</v>
      </c>
      <c r="AG198">
        <f t="shared" si="15"/>
        <v>-5</v>
      </c>
    </row>
    <row r="199" spans="22:33">
      <c r="V199">
        <v>-5</v>
      </c>
      <c r="Y199">
        <f t="shared" si="12"/>
        <v>0</v>
      </c>
      <c r="AE199">
        <f t="shared" si="13"/>
        <v>0</v>
      </c>
      <c r="AF199">
        <f t="shared" si="14"/>
        <v>0</v>
      </c>
      <c r="AG199">
        <f t="shared" si="15"/>
        <v>-5</v>
      </c>
    </row>
    <row r="200" spans="22:33">
      <c r="V200">
        <v>-5</v>
      </c>
      <c r="Y200">
        <f t="shared" si="12"/>
        <v>0</v>
      </c>
      <c r="AE200">
        <f t="shared" si="13"/>
        <v>0</v>
      </c>
      <c r="AF200">
        <f t="shared" si="14"/>
        <v>0</v>
      </c>
      <c r="AG200">
        <f t="shared" si="15"/>
        <v>-5</v>
      </c>
    </row>
    <row r="201" spans="22:33">
      <c r="V201">
        <v>-5</v>
      </c>
      <c r="Y201">
        <f t="shared" si="12"/>
        <v>0</v>
      </c>
      <c r="AE201">
        <f t="shared" si="13"/>
        <v>0</v>
      </c>
      <c r="AF201">
        <f t="shared" si="14"/>
        <v>0</v>
      </c>
      <c r="AG201">
        <f t="shared" si="15"/>
        <v>-5</v>
      </c>
    </row>
    <row r="202" spans="22:33">
      <c r="V202">
        <v>-5</v>
      </c>
      <c r="Y202">
        <f t="shared" si="12"/>
        <v>0</v>
      </c>
      <c r="AE202">
        <f t="shared" si="13"/>
        <v>0</v>
      </c>
      <c r="AF202">
        <f t="shared" si="14"/>
        <v>0</v>
      </c>
      <c r="AG202">
        <f t="shared" si="15"/>
        <v>-5</v>
      </c>
    </row>
    <row r="203" spans="22:33">
      <c r="V203">
        <v>-5</v>
      </c>
      <c r="Y203">
        <f t="shared" si="12"/>
        <v>0</v>
      </c>
      <c r="AE203">
        <f t="shared" si="13"/>
        <v>0</v>
      </c>
      <c r="AF203">
        <f t="shared" si="14"/>
        <v>0</v>
      </c>
      <c r="AG203">
        <f t="shared" si="15"/>
        <v>-5</v>
      </c>
    </row>
    <row r="204" spans="22:33">
      <c r="V204">
        <v>-5</v>
      </c>
      <c r="Y204">
        <f t="shared" si="12"/>
        <v>0</v>
      </c>
      <c r="AE204">
        <f t="shared" si="13"/>
        <v>0</v>
      </c>
      <c r="AF204">
        <f t="shared" si="14"/>
        <v>0</v>
      </c>
      <c r="AG204">
        <f t="shared" si="15"/>
        <v>-5</v>
      </c>
    </row>
    <row r="205" spans="22:33">
      <c r="V205">
        <v>-5</v>
      </c>
      <c r="Y205">
        <f t="shared" si="12"/>
        <v>0</v>
      </c>
      <c r="AE205">
        <f t="shared" si="13"/>
        <v>0</v>
      </c>
      <c r="AF205">
        <f t="shared" si="14"/>
        <v>0</v>
      </c>
      <c r="AG205">
        <f t="shared" si="15"/>
        <v>-5</v>
      </c>
    </row>
    <row r="206" spans="22:33">
      <c r="V206">
        <v>-5</v>
      </c>
      <c r="Y206">
        <f t="shared" si="12"/>
        <v>0</v>
      </c>
      <c r="AE206">
        <f t="shared" si="13"/>
        <v>0</v>
      </c>
      <c r="AF206">
        <f t="shared" si="14"/>
        <v>0</v>
      </c>
      <c r="AG206">
        <f t="shared" si="15"/>
        <v>-5</v>
      </c>
    </row>
    <row r="207" spans="22:33">
      <c r="V207">
        <v>-5</v>
      </c>
      <c r="Y207">
        <f t="shared" si="12"/>
        <v>0</v>
      </c>
      <c r="AE207">
        <f t="shared" si="13"/>
        <v>0</v>
      </c>
      <c r="AF207">
        <f t="shared" si="14"/>
        <v>0</v>
      </c>
      <c r="AG207">
        <f t="shared" si="15"/>
        <v>-5</v>
      </c>
    </row>
    <row r="208" spans="22:33">
      <c r="V208">
        <v>-5</v>
      </c>
      <c r="Y208">
        <f t="shared" si="12"/>
        <v>0</v>
      </c>
      <c r="AE208">
        <f t="shared" si="13"/>
        <v>0</v>
      </c>
      <c r="AF208">
        <f t="shared" si="14"/>
        <v>0</v>
      </c>
      <c r="AG208">
        <f t="shared" si="15"/>
        <v>-5</v>
      </c>
    </row>
    <row r="209" spans="22:33">
      <c r="V209">
        <v>-5</v>
      </c>
      <c r="Y209">
        <f t="shared" si="12"/>
        <v>0</v>
      </c>
      <c r="AE209">
        <f t="shared" si="13"/>
        <v>0</v>
      </c>
      <c r="AF209">
        <f t="shared" si="14"/>
        <v>0</v>
      </c>
      <c r="AG209">
        <f t="shared" si="15"/>
        <v>-5</v>
      </c>
    </row>
    <row r="210" spans="22:33">
      <c r="V210">
        <v>-5</v>
      </c>
      <c r="Y210">
        <f t="shared" si="12"/>
        <v>0</v>
      </c>
      <c r="AE210">
        <f t="shared" si="13"/>
        <v>0</v>
      </c>
      <c r="AF210">
        <f t="shared" si="14"/>
        <v>0</v>
      </c>
      <c r="AG210">
        <f t="shared" si="15"/>
        <v>-5</v>
      </c>
    </row>
    <row r="211" spans="22:33">
      <c r="V211">
        <v>-5</v>
      </c>
      <c r="Y211">
        <f t="shared" si="12"/>
        <v>0</v>
      </c>
      <c r="AE211">
        <f t="shared" si="13"/>
        <v>0</v>
      </c>
      <c r="AF211">
        <f t="shared" si="14"/>
        <v>0</v>
      </c>
      <c r="AG211">
        <f t="shared" si="15"/>
        <v>-5</v>
      </c>
    </row>
    <row r="212" spans="22:33">
      <c r="V212">
        <v>-5</v>
      </c>
      <c r="Y212">
        <f t="shared" si="12"/>
        <v>0</v>
      </c>
      <c r="AE212">
        <f t="shared" si="13"/>
        <v>0</v>
      </c>
      <c r="AF212">
        <f t="shared" si="14"/>
        <v>0</v>
      </c>
      <c r="AG212">
        <f t="shared" si="15"/>
        <v>-5</v>
      </c>
    </row>
    <row r="213" spans="22:33">
      <c r="V213">
        <v>-5</v>
      </c>
      <c r="Y213">
        <f t="shared" si="12"/>
        <v>0</v>
      </c>
      <c r="AE213">
        <f t="shared" si="13"/>
        <v>0</v>
      </c>
      <c r="AF213">
        <f t="shared" si="14"/>
        <v>0</v>
      </c>
      <c r="AG213">
        <f t="shared" si="15"/>
        <v>-5</v>
      </c>
    </row>
    <row r="214" spans="22:33">
      <c r="V214">
        <v>-5</v>
      </c>
      <c r="Y214">
        <f t="shared" si="12"/>
        <v>0</v>
      </c>
      <c r="AE214">
        <f t="shared" si="13"/>
        <v>0</v>
      </c>
      <c r="AF214">
        <f t="shared" si="14"/>
        <v>0</v>
      </c>
      <c r="AG214">
        <f t="shared" si="15"/>
        <v>-5</v>
      </c>
    </row>
    <row r="215" spans="22:33">
      <c r="V215">
        <v>-5</v>
      </c>
      <c r="Y215">
        <f t="shared" si="12"/>
        <v>0</v>
      </c>
      <c r="AE215">
        <f t="shared" si="13"/>
        <v>0</v>
      </c>
      <c r="AF215">
        <f t="shared" si="14"/>
        <v>0</v>
      </c>
      <c r="AG215">
        <f t="shared" si="15"/>
        <v>-5</v>
      </c>
    </row>
    <row r="216" spans="22:33">
      <c r="V216">
        <v>-5</v>
      </c>
      <c r="Y216">
        <f t="shared" si="12"/>
        <v>0</v>
      </c>
      <c r="AE216">
        <f t="shared" si="13"/>
        <v>0</v>
      </c>
      <c r="AF216">
        <f t="shared" si="14"/>
        <v>0</v>
      </c>
      <c r="AG216">
        <f t="shared" si="15"/>
        <v>-5</v>
      </c>
    </row>
    <row r="217" spans="22:33">
      <c r="V217">
        <v>-5</v>
      </c>
      <c r="Y217">
        <f t="shared" si="12"/>
        <v>0</v>
      </c>
      <c r="AE217">
        <f t="shared" si="13"/>
        <v>0</v>
      </c>
      <c r="AF217">
        <f t="shared" si="14"/>
        <v>0</v>
      </c>
      <c r="AG217">
        <f t="shared" si="15"/>
        <v>-5</v>
      </c>
    </row>
    <row r="218" spans="22:33">
      <c r="V218">
        <v>-5</v>
      </c>
      <c r="Y218">
        <f t="shared" si="12"/>
        <v>0</v>
      </c>
      <c r="AE218">
        <f t="shared" si="13"/>
        <v>0</v>
      </c>
      <c r="AF218">
        <f t="shared" si="14"/>
        <v>0</v>
      </c>
      <c r="AG218">
        <f t="shared" si="15"/>
        <v>-5</v>
      </c>
    </row>
    <row r="219" spans="22:33">
      <c r="V219">
        <v>-5</v>
      </c>
      <c r="Y219">
        <f t="shared" si="12"/>
        <v>0</v>
      </c>
      <c r="AE219">
        <f t="shared" si="13"/>
        <v>0</v>
      </c>
      <c r="AF219">
        <f t="shared" si="14"/>
        <v>0</v>
      </c>
      <c r="AG219">
        <f t="shared" si="15"/>
        <v>-5</v>
      </c>
    </row>
    <row r="220" spans="22:33">
      <c r="V220">
        <v>-5</v>
      </c>
      <c r="Y220">
        <f t="shared" si="12"/>
        <v>0</v>
      </c>
      <c r="AE220">
        <f t="shared" si="13"/>
        <v>0</v>
      </c>
      <c r="AF220">
        <f t="shared" si="14"/>
        <v>0</v>
      </c>
      <c r="AG220">
        <f t="shared" si="15"/>
        <v>-5</v>
      </c>
    </row>
    <row r="221" spans="22:33">
      <c r="V221">
        <v>-5</v>
      </c>
      <c r="Y221">
        <f t="shared" si="12"/>
        <v>0</v>
      </c>
      <c r="AE221">
        <f t="shared" si="13"/>
        <v>0</v>
      </c>
      <c r="AF221">
        <f t="shared" si="14"/>
        <v>0</v>
      </c>
      <c r="AG221">
        <f t="shared" si="15"/>
        <v>-5</v>
      </c>
    </row>
    <row r="222" spans="22:33">
      <c r="V222">
        <v>-5</v>
      </c>
      <c r="Y222">
        <f t="shared" si="12"/>
        <v>0</v>
      </c>
      <c r="AE222">
        <f t="shared" si="13"/>
        <v>0</v>
      </c>
      <c r="AF222">
        <f t="shared" si="14"/>
        <v>0</v>
      </c>
      <c r="AG222">
        <f t="shared" si="15"/>
        <v>-5</v>
      </c>
    </row>
    <row r="223" spans="22:33">
      <c r="V223">
        <v>-5</v>
      </c>
      <c r="Y223">
        <f t="shared" si="12"/>
        <v>0</v>
      </c>
      <c r="AE223">
        <f t="shared" si="13"/>
        <v>0</v>
      </c>
      <c r="AF223">
        <f t="shared" si="14"/>
        <v>0</v>
      </c>
      <c r="AG223">
        <f t="shared" si="15"/>
        <v>-5</v>
      </c>
    </row>
    <row r="224" spans="22:33">
      <c r="V224">
        <v>-5</v>
      </c>
      <c r="Y224">
        <f t="shared" si="12"/>
        <v>0</v>
      </c>
      <c r="AE224">
        <f t="shared" si="13"/>
        <v>0</v>
      </c>
      <c r="AF224">
        <f t="shared" si="14"/>
        <v>0</v>
      </c>
      <c r="AG224">
        <f t="shared" si="15"/>
        <v>-5</v>
      </c>
    </row>
    <row r="225" spans="22:33">
      <c r="V225">
        <v>-5</v>
      </c>
      <c r="Y225">
        <f t="shared" si="12"/>
        <v>0</v>
      </c>
      <c r="AE225">
        <f t="shared" si="13"/>
        <v>0</v>
      </c>
      <c r="AF225">
        <f t="shared" si="14"/>
        <v>0</v>
      </c>
      <c r="AG225">
        <f t="shared" si="15"/>
        <v>-5</v>
      </c>
    </row>
    <row r="226" spans="22:33">
      <c r="V226">
        <v>-5</v>
      </c>
      <c r="Y226">
        <f t="shared" si="12"/>
        <v>0</v>
      </c>
      <c r="AE226">
        <f t="shared" si="13"/>
        <v>0</v>
      </c>
      <c r="AF226">
        <f t="shared" si="14"/>
        <v>0</v>
      </c>
      <c r="AG226">
        <f t="shared" si="15"/>
        <v>-5</v>
      </c>
    </row>
    <row r="227" spans="22:33">
      <c r="V227">
        <v>-5</v>
      </c>
      <c r="Y227">
        <f t="shared" si="12"/>
        <v>0</v>
      </c>
      <c r="AE227">
        <f t="shared" si="13"/>
        <v>0</v>
      </c>
      <c r="AF227">
        <f t="shared" si="14"/>
        <v>0</v>
      </c>
      <c r="AG227">
        <f t="shared" si="15"/>
        <v>-5</v>
      </c>
    </row>
    <row r="228" spans="22:33">
      <c r="V228">
        <v>-5</v>
      </c>
      <c r="Y228">
        <f t="shared" si="12"/>
        <v>0</v>
      </c>
      <c r="AE228">
        <f t="shared" si="13"/>
        <v>0</v>
      </c>
      <c r="AF228">
        <f t="shared" si="14"/>
        <v>0</v>
      </c>
      <c r="AG228">
        <f t="shared" si="15"/>
        <v>-5</v>
      </c>
    </row>
    <row r="229" spans="22:33">
      <c r="V229">
        <v>-5</v>
      </c>
      <c r="Y229">
        <f t="shared" si="12"/>
        <v>0</v>
      </c>
      <c r="AE229">
        <f t="shared" si="13"/>
        <v>0</v>
      </c>
      <c r="AF229">
        <f t="shared" si="14"/>
        <v>0</v>
      </c>
      <c r="AG229">
        <f t="shared" si="15"/>
        <v>-5</v>
      </c>
    </row>
    <row r="230" spans="22:33">
      <c r="V230">
        <v>-5</v>
      </c>
      <c r="Y230">
        <f t="shared" si="12"/>
        <v>0</v>
      </c>
      <c r="AE230">
        <f t="shared" si="13"/>
        <v>0</v>
      </c>
      <c r="AF230">
        <f t="shared" si="14"/>
        <v>0</v>
      </c>
      <c r="AG230">
        <f t="shared" si="15"/>
        <v>-5</v>
      </c>
    </row>
    <row r="231" spans="22:33">
      <c r="V231">
        <v>-5</v>
      </c>
      <c r="Y231">
        <f t="shared" si="12"/>
        <v>0</v>
      </c>
      <c r="AE231">
        <f t="shared" si="13"/>
        <v>0</v>
      </c>
      <c r="AF231">
        <f t="shared" si="14"/>
        <v>0</v>
      </c>
      <c r="AG231">
        <f t="shared" si="15"/>
        <v>-5</v>
      </c>
    </row>
    <row r="232" spans="22:33">
      <c r="V232">
        <v>-5</v>
      </c>
      <c r="Y232">
        <f t="shared" si="12"/>
        <v>0</v>
      </c>
      <c r="AE232">
        <f t="shared" si="13"/>
        <v>0</v>
      </c>
      <c r="AF232">
        <f t="shared" si="14"/>
        <v>0</v>
      </c>
      <c r="AG232">
        <f t="shared" si="15"/>
        <v>-5</v>
      </c>
    </row>
    <row r="233" spans="22:33">
      <c r="V233">
        <v>-5</v>
      </c>
      <c r="Y233">
        <f t="shared" si="12"/>
        <v>0</v>
      </c>
      <c r="AE233">
        <f t="shared" si="13"/>
        <v>0</v>
      </c>
      <c r="AF233">
        <f t="shared" si="14"/>
        <v>0</v>
      </c>
      <c r="AG233">
        <f t="shared" si="15"/>
        <v>-5</v>
      </c>
    </row>
    <row r="234" spans="22:33">
      <c r="V234">
        <v>-5</v>
      </c>
      <c r="Y234">
        <f t="shared" si="12"/>
        <v>0</v>
      </c>
      <c r="AE234">
        <f t="shared" si="13"/>
        <v>0</v>
      </c>
      <c r="AF234">
        <f t="shared" si="14"/>
        <v>0</v>
      </c>
      <c r="AG234">
        <f t="shared" si="15"/>
        <v>-5</v>
      </c>
    </row>
    <row r="235" spans="22:33">
      <c r="V235">
        <v>-5</v>
      </c>
      <c r="Y235">
        <f t="shared" si="12"/>
        <v>0</v>
      </c>
      <c r="AE235">
        <f t="shared" si="13"/>
        <v>0</v>
      </c>
      <c r="AF235">
        <f t="shared" si="14"/>
        <v>0</v>
      </c>
      <c r="AG235">
        <f t="shared" si="15"/>
        <v>-5</v>
      </c>
    </row>
    <row r="236" spans="22:33">
      <c r="V236">
        <v>-5</v>
      </c>
      <c r="Y236">
        <f t="shared" si="12"/>
        <v>0</v>
      </c>
      <c r="AE236">
        <f t="shared" si="13"/>
        <v>0</v>
      </c>
      <c r="AF236">
        <f t="shared" si="14"/>
        <v>0</v>
      </c>
      <c r="AG236">
        <f t="shared" si="15"/>
        <v>-5</v>
      </c>
    </row>
    <row r="237" spans="22:33">
      <c r="V237">
        <v>-5</v>
      </c>
      <c r="Y237">
        <f t="shared" si="12"/>
        <v>0</v>
      </c>
      <c r="AE237">
        <f t="shared" si="13"/>
        <v>0</v>
      </c>
      <c r="AF237">
        <f t="shared" si="14"/>
        <v>0</v>
      </c>
      <c r="AG237">
        <f t="shared" si="15"/>
        <v>-5</v>
      </c>
    </row>
    <row r="238" spans="22:33">
      <c r="V238">
        <v>-5</v>
      </c>
      <c r="Y238">
        <f t="shared" si="12"/>
        <v>0</v>
      </c>
      <c r="AE238">
        <f t="shared" si="13"/>
        <v>0</v>
      </c>
      <c r="AF238">
        <f t="shared" si="14"/>
        <v>0</v>
      </c>
      <c r="AG238">
        <f t="shared" si="15"/>
        <v>-5</v>
      </c>
    </row>
    <row r="239" spans="22:33">
      <c r="V239">
        <v>-5</v>
      </c>
      <c r="Y239">
        <f t="shared" si="12"/>
        <v>0</v>
      </c>
      <c r="AE239">
        <f t="shared" si="13"/>
        <v>0</v>
      </c>
      <c r="AF239">
        <f t="shared" si="14"/>
        <v>0</v>
      </c>
      <c r="AG239">
        <f t="shared" si="15"/>
        <v>-5</v>
      </c>
    </row>
    <row r="240" spans="22:33">
      <c r="V240">
        <v>-5</v>
      </c>
      <c r="Y240">
        <f t="shared" si="12"/>
        <v>0</v>
      </c>
      <c r="AE240">
        <f t="shared" si="13"/>
        <v>0</v>
      </c>
      <c r="AF240">
        <f t="shared" si="14"/>
        <v>0</v>
      </c>
      <c r="AG240">
        <f t="shared" si="15"/>
        <v>-5</v>
      </c>
    </row>
    <row r="241" spans="22:33">
      <c r="V241">
        <v>-5</v>
      </c>
      <c r="Y241">
        <f t="shared" si="12"/>
        <v>0</v>
      </c>
      <c r="AE241">
        <f t="shared" si="13"/>
        <v>0</v>
      </c>
      <c r="AF241">
        <f t="shared" si="14"/>
        <v>0</v>
      </c>
      <c r="AG241">
        <f t="shared" si="15"/>
        <v>-5</v>
      </c>
    </row>
    <row r="242" spans="22:33">
      <c r="V242">
        <v>-5</v>
      </c>
      <c r="Y242">
        <f t="shared" si="12"/>
        <v>0</v>
      </c>
      <c r="AE242">
        <f t="shared" si="13"/>
        <v>0</v>
      </c>
      <c r="AF242">
        <f t="shared" si="14"/>
        <v>0</v>
      </c>
      <c r="AG242">
        <f t="shared" si="15"/>
        <v>-5</v>
      </c>
    </row>
    <row r="243" spans="22:33">
      <c r="V243">
        <v>-5</v>
      </c>
      <c r="Y243">
        <f t="shared" si="12"/>
        <v>0</v>
      </c>
      <c r="AE243">
        <f t="shared" si="13"/>
        <v>0</v>
      </c>
      <c r="AF243">
        <f t="shared" si="14"/>
        <v>0</v>
      </c>
      <c r="AG243">
        <f t="shared" si="15"/>
        <v>-5</v>
      </c>
    </row>
    <row r="244" spans="22:33">
      <c r="V244">
        <v>-5</v>
      </c>
      <c r="Y244">
        <f t="shared" si="12"/>
        <v>0</v>
      </c>
      <c r="AE244">
        <f t="shared" si="13"/>
        <v>0</v>
      </c>
      <c r="AF244">
        <f t="shared" si="14"/>
        <v>0</v>
      </c>
      <c r="AG244">
        <f t="shared" si="15"/>
        <v>-5</v>
      </c>
    </row>
    <row r="245" spans="22:33">
      <c r="V245">
        <v>-5</v>
      </c>
      <c r="Y245">
        <f t="shared" si="12"/>
        <v>0</v>
      </c>
      <c r="AE245">
        <f t="shared" si="13"/>
        <v>0</v>
      </c>
      <c r="AF245">
        <f t="shared" si="14"/>
        <v>0</v>
      </c>
      <c r="AG245">
        <f t="shared" si="15"/>
        <v>-5</v>
      </c>
    </row>
    <row r="246" spans="22:33">
      <c r="V246">
        <v>-5</v>
      </c>
      <c r="Y246">
        <f t="shared" si="12"/>
        <v>0</v>
      </c>
      <c r="AE246">
        <f t="shared" si="13"/>
        <v>0</v>
      </c>
      <c r="AF246">
        <f t="shared" si="14"/>
        <v>0</v>
      </c>
      <c r="AG246">
        <f t="shared" si="15"/>
        <v>-5</v>
      </c>
    </row>
    <row r="247" spans="22:33">
      <c r="V247">
        <v>-5</v>
      </c>
      <c r="Y247">
        <f t="shared" si="12"/>
        <v>0</v>
      </c>
      <c r="AE247">
        <f t="shared" si="13"/>
        <v>0</v>
      </c>
      <c r="AF247">
        <f t="shared" si="14"/>
        <v>0</v>
      </c>
      <c r="AG247">
        <f t="shared" si="15"/>
        <v>-5</v>
      </c>
    </row>
    <row r="248" spans="22:33">
      <c r="V248">
        <v>-5</v>
      </c>
      <c r="Y248">
        <f t="shared" si="12"/>
        <v>0</v>
      </c>
      <c r="AE248">
        <f t="shared" si="13"/>
        <v>0</v>
      </c>
      <c r="AF248">
        <f t="shared" si="14"/>
        <v>0</v>
      </c>
      <c r="AG248">
        <f t="shared" si="15"/>
        <v>-5</v>
      </c>
    </row>
    <row r="249" spans="22:33">
      <c r="V249">
        <v>-5</v>
      </c>
      <c r="Y249">
        <f t="shared" si="12"/>
        <v>0</v>
      </c>
      <c r="AE249">
        <f t="shared" si="13"/>
        <v>0</v>
      </c>
      <c r="AF249">
        <f t="shared" si="14"/>
        <v>0</v>
      </c>
      <c r="AG249">
        <f t="shared" si="15"/>
        <v>-5</v>
      </c>
    </row>
    <row r="250" spans="22:33">
      <c r="V250">
        <v>-5</v>
      </c>
      <c r="Y250">
        <f t="shared" si="12"/>
        <v>0</v>
      </c>
      <c r="AE250">
        <f t="shared" si="13"/>
        <v>0</v>
      </c>
      <c r="AF250">
        <f t="shared" si="14"/>
        <v>0</v>
      </c>
      <c r="AG250">
        <f t="shared" si="15"/>
        <v>-5</v>
      </c>
    </row>
    <row r="251" spans="22:33">
      <c r="V251">
        <v>-5</v>
      </c>
      <c r="Y251">
        <f t="shared" si="12"/>
        <v>0</v>
      </c>
      <c r="AE251">
        <f t="shared" si="13"/>
        <v>0</v>
      </c>
      <c r="AF251">
        <f t="shared" si="14"/>
        <v>0</v>
      </c>
      <c r="AG251">
        <f t="shared" si="15"/>
        <v>-5</v>
      </c>
    </row>
    <row r="252" spans="22:33">
      <c r="V252">
        <v>-5</v>
      </c>
      <c r="Y252">
        <f t="shared" si="12"/>
        <v>0</v>
      </c>
      <c r="AE252">
        <f t="shared" si="13"/>
        <v>0</v>
      </c>
      <c r="AF252">
        <f t="shared" si="14"/>
        <v>0</v>
      </c>
      <c r="AG252">
        <f t="shared" si="15"/>
        <v>-5</v>
      </c>
    </row>
    <row r="253" spans="22:33">
      <c r="V253">
        <v>-5</v>
      </c>
      <c r="Y253">
        <f t="shared" si="12"/>
        <v>0</v>
      </c>
      <c r="AE253">
        <f t="shared" si="13"/>
        <v>0</v>
      </c>
      <c r="AF253">
        <f t="shared" si="14"/>
        <v>0</v>
      </c>
      <c r="AG253">
        <f t="shared" si="15"/>
        <v>-5</v>
      </c>
    </row>
    <row r="254" spans="22:33">
      <c r="V254">
        <v>-5</v>
      </c>
      <c r="Y254">
        <f t="shared" si="12"/>
        <v>0</v>
      </c>
      <c r="AE254">
        <f t="shared" si="13"/>
        <v>0</v>
      </c>
      <c r="AF254">
        <f t="shared" si="14"/>
        <v>0</v>
      </c>
      <c r="AG254">
        <f t="shared" si="15"/>
        <v>-5</v>
      </c>
    </row>
    <row r="255" spans="22:33">
      <c r="V255">
        <v>-5</v>
      </c>
      <c r="Y255">
        <f t="shared" si="12"/>
        <v>0</v>
      </c>
      <c r="AE255">
        <f t="shared" si="13"/>
        <v>0</v>
      </c>
      <c r="AF255">
        <f t="shared" si="14"/>
        <v>0</v>
      </c>
      <c r="AG255">
        <f t="shared" si="15"/>
        <v>-5</v>
      </c>
    </row>
    <row r="256" spans="22:33">
      <c r="V256">
        <v>-5</v>
      </c>
      <c r="Y256">
        <f t="shared" si="12"/>
        <v>0</v>
      </c>
      <c r="AE256">
        <f t="shared" si="13"/>
        <v>0</v>
      </c>
      <c r="AF256">
        <f t="shared" si="14"/>
        <v>0</v>
      </c>
      <c r="AG256">
        <f t="shared" si="15"/>
        <v>-5</v>
      </c>
    </row>
    <row r="257" spans="22:33">
      <c r="V257">
        <v>-5</v>
      </c>
      <c r="Y257">
        <f t="shared" si="12"/>
        <v>0</v>
      </c>
      <c r="AE257">
        <f t="shared" si="13"/>
        <v>0</v>
      </c>
      <c r="AF257">
        <f t="shared" si="14"/>
        <v>0</v>
      </c>
      <c r="AG257">
        <f t="shared" si="15"/>
        <v>-5</v>
      </c>
    </row>
    <row r="258" spans="22:33">
      <c r="V258">
        <v>-5</v>
      </c>
      <c r="Y258">
        <f t="shared" si="12"/>
        <v>0</v>
      </c>
      <c r="AE258">
        <f t="shared" si="13"/>
        <v>0</v>
      </c>
      <c r="AF258">
        <f t="shared" si="14"/>
        <v>0</v>
      </c>
      <c r="AG258">
        <f t="shared" si="15"/>
        <v>-5</v>
      </c>
    </row>
    <row r="259" spans="22:33">
      <c r="V259">
        <v>-5</v>
      </c>
      <c r="Y259">
        <f t="shared" ref="Y259:Y322" si="16">S259-O259-N259</f>
        <v>0</v>
      </c>
      <c r="AE259">
        <f t="shared" ref="AE259:AE322" si="17">M259</f>
        <v>0</v>
      </c>
      <c r="AF259">
        <f t="shared" ref="AF259:AF322" si="18">Q259</f>
        <v>0</v>
      </c>
      <c r="AG259">
        <f t="shared" ref="AG259:AG322" si="19">AF258-AF259+AG258-(AE258-AE259)</f>
        <v>-5</v>
      </c>
    </row>
    <row r="260" spans="22:33">
      <c r="V260">
        <v>-5</v>
      </c>
      <c r="Y260">
        <f t="shared" si="16"/>
        <v>0</v>
      </c>
      <c r="AE260">
        <f t="shared" si="17"/>
        <v>0</v>
      </c>
      <c r="AF260">
        <f t="shared" si="18"/>
        <v>0</v>
      </c>
      <c r="AG260">
        <f t="shared" si="19"/>
        <v>-5</v>
      </c>
    </row>
    <row r="261" spans="22:33">
      <c r="V261">
        <v>-5</v>
      </c>
      <c r="Y261">
        <f t="shared" si="16"/>
        <v>0</v>
      </c>
      <c r="AE261">
        <f t="shared" si="17"/>
        <v>0</v>
      </c>
      <c r="AF261">
        <f t="shared" si="18"/>
        <v>0</v>
      </c>
      <c r="AG261">
        <f t="shared" si="19"/>
        <v>-5</v>
      </c>
    </row>
    <row r="262" spans="22:33">
      <c r="V262">
        <v>-5</v>
      </c>
      <c r="Y262">
        <f t="shared" si="16"/>
        <v>0</v>
      </c>
      <c r="AE262">
        <f t="shared" si="17"/>
        <v>0</v>
      </c>
      <c r="AF262">
        <f t="shared" si="18"/>
        <v>0</v>
      </c>
      <c r="AG262">
        <f t="shared" si="19"/>
        <v>-5</v>
      </c>
    </row>
    <row r="263" spans="22:33">
      <c r="V263">
        <v>-5</v>
      </c>
      <c r="Y263">
        <f t="shared" si="16"/>
        <v>0</v>
      </c>
      <c r="AE263">
        <f t="shared" si="17"/>
        <v>0</v>
      </c>
      <c r="AF263">
        <f t="shared" si="18"/>
        <v>0</v>
      </c>
      <c r="AG263">
        <f t="shared" si="19"/>
        <v>-5</v>
      </c>
    </row>
    <row r="264" spans="22:33">
      <c r="V264">
        <v>-5</v>
      </c>
      <c r="Y264">
        <f t="shared" si="16"/>
        <v>0</v>
      </c>
      <c r="AE264">
        <f t="shared" si="17"/>
        <v>0</v>
      </c>
      <c r="AF264">
        <f t="shared" si="18"/>
        <v>0</v>
      </c>
      <c r="AG264">
        <f t="shared" si="19"/>
        <v>-5</v>
      </c>
    </row>
    <row r="265" spans="22:33">
      <c r="V265">
        <v>-5</v>
      </c>
      <c r="Y265">
        <f t="shared" si="16"/>
        <v>0</v>
      </c>
      <c r="AE265">
        <f t="shared" si="17"/>
        <v>0</v>
      </c>
      <c r="AF265">
        <f t="shared" si="18"/>
        <v>0</v>
      </c>
      <c r="AG265">
        <f t="shared" si="19"/>
        <v>-5</v>
      </c>
    </row>
    <row r="266" spans="22:33">
      <c r="V266">
        <v>-5</v>
      </c>
      <c r="Y266">
        <f t="shared" si="16"/>
        <v>0</v>
      </c>
      <c r="AE266">
        <f t="shared" si="17"/>
        <v>0</v>
      </c>
      <c r="AF266">
        <f t="shared" si="18"/>
        <v>0</v>
      </c>
      <c r="AG266">
        <f t="shared" si="19"/>
        <v>-5</v>
      </c>
    </row>
    <row r="267" spans="22:33">
      <c r="V267">
        <v>-5</v>
      </c>
      <c r="Y267">
        <f t="shared" si="16"/>
        <v>0</v>
      </c>
      <c r="AE267">
        <f t="shared" si="17"/>
        <v>0</v>
      </c>
      <c r="AF267">
        <f t="shared" si="18"/>
        <v>0</v>
      </c>
      <c r="AG267">
        <f t="shared" si="19"/>
        <v>-5</v>
      </c>
    </row>
    <row r="268" spans="22:33">
      <c r="V268">
        <v>-5</v>
      </c>
      <c r="Y268">
        <f t="shared" si="16"/>
        <v>0</v>
      </c>
      <c r="AE268">
        <f t="shared" si="17"/>
        <v>0</v>
      </c>
      <c r="AF268">
        <f t="shared" si="18"/>
        <v>0</v>
      </c>
      <c r="AG268">
        <f t="shared" si="19"/>
        <v>-5</v>
      </c>
    </row>
    <row r="269" spans="22:33">
      <c r="V269">
        <v>-5</v>
      </c>
      <c r="Y269">
        <f t="shared" si="16"/>
        <v>0</v>
      </c>
      <c r="AE269">
        <f t="shared" si="17"/>
        <v>0</v>
      </c>
      <c r="AF269">
        <f t="shared" si="18"/>
        <v>0</v>
      </c>
      <c r="AG269">
        <f t="shared" si="19"/>
        <v>-5</v>
      </c>
    </row>
    <row r="270" spans="22:33">
      <c r="V270">
        <v>-5</v>
      </c>
      <c r="Y270">
        <f t="shared" si="16"/>
        <v>0</v>
      </c>
      <c r="AE270">
        <f t="shared" si="17"/>
        <v>0</v>
      </c>
      <c r="AF270">
        <f t="shared" si="18"/>
        <v>0</v>
      </c>
      <c r="AG270">
        <f t="shared" si="19"/>
        <v>-5</v>
      </c>
    </row>
    <row r="271" spans="22:33">
      <c r="V271">
        <v>-5</v>
      </c>
      <c r="Y271">
        <f t="shared" si="16"/>
        <v>0</v>
      </c>
      <c r="AE271">
        <f t="shared" si="17"/>
        <v>0</v>
      </c>
      <c r="AF271">
        <f t="shared" si="18"/>
        <v>0</v>
      </c>
      <c r="AG271">
        <f t="shared" si="19"/>
        <v>-5</v>
      </c>
    </row>
    <row r="272" spans="22:33">
      <c r="V272">
        <v>-5</v>
      </c>
      <c r="Y272">
        <f t="shared" si="16"/>
        <v>0</v>
      </c>
      <c r="AE272">
        <f t="shared" si="17"/>
        <v>0</v>
      </c>
      <c r="AF272">
        <f t="shared" si="18"/>
        <v>0</v>
      </c>
      <c r="AG272">
        <f t="shared" si="19"/>
        <v>-5</v>
      </c>
    </row>
    <row r="273" spans="22:33">
      <c r="V273">
        <v>-5</v>
      </c>
      <c r="Y273">
        <f t="shared" si="16"/>
        <v>0</v>
      </c>
      <c r="AE273">
        <f t="shared" si="17"/>
        <v>0</v>
      </c>
      <c r="AF273">
        <f t="shared" si="18"/>
        <v>0</v>
      </c>
      <c r="AG273">
        <f t="shared" si="19"/>
        <v>-5</v>
      </c>
    </row>
    <row r="274" spans="22:33">
      <c r="V274">
        <v>-5</v>
      </c>
      <c r="Y274">
        <f t="shared" si="16"/>
        <v>0</v>
      </c>
      <c r="AE274">
        <f t="shared" si="17"/>
        <v>0</v>
      </c>
      <c r="AF274">
        <f t="shared" si="18"/>
        <v>0</v>
      </c>
      <c r="AG274">
        <f t="shared" si="19"/>
        <v>-5</v>
      </c>
    </row>
    <row r="275" spans="22:33">
      <c r="V275">
        <v>-5</v>
      </c>
      <c r="Y275">
        <f t="shared" si="16"/>
        <v>0</v>
      </c>
      <c r="AE275">
        <f t="shared" si="17"/>
        <v>0</v>
      </c>
      <c r="AF275">
        <f t="shared" si="18"/>
        <v>0</v>
      </c>
      <c r="AG275">
        <f t="shared" si="19"/>
        <v>-5</v>
      </c>
    </row>
    <row r="276" spans="22:33">
      <c r="V276">
        <v>-5</v>
      </c>
      <c r="Y276">
        <f t="shared" si="16"/>
        <v>0</v>
      </c>
      <c r="AE276">
        <f t="shared" si="17"/>
        <v>0</v>
      </c>
      <c r="AF276">
        <f t="shared" si="18"/>
        <v>0</v>
      </c>
      <c r="AG276">
        <f t="shared" si="19"/>
        <v>-5</v>
      </c>
    </row>
    <row r="277" spans="22:33">
      <c r="V277">
        <v>-5</v>
      </c>
      <c r="Y277">
        <f t="shared" si="16"/>
        <v>0</v>
      </c>
      <c r="AE277">
        <f t="shared" si="17"/>
        <v>0</v>
      </c>
      <c r="AF277">
        <f t="shared" si="18"/>
        <v>0</v>
      </c>
      <c r="AG277">
        <f t="shared" si="19"/>
        <v>-5</v>
      </c>
    </row>
    <row r="278" spans="22:33">
      <c r="V278">
        <v>-5</v>
      </c>
      <c r="Y278">
        <f t="shared" si="16"/>
        <v>0</v>
      </c>
      <c r="AE278">
        <f t="shared" si="17"/>
        <v>0</v>
      </c>
      <c r="AF278">
        <f t="shared" si="18"/>
        <v>0</v>
      </c>
      <c r="AG278">
        <f t="shared" si="19"/>
        <v>-5</v>
      </c>
    </row>
    <row r="279" spans="22:33">
      <c r="V279">
        <v>-5</v>
      </c>
      <c r="Y279">
        <f t="shared" si="16"/>
        <v>0</v>
      </c>
      <c r="AE279">
        <f t="shared" si="17"/>
        <v>0</v>
      </c>
      <c r="AF279">
        <f t="shared" si="18"/>
        <v>0</v>
      </c>
      <c r="AG279">
        <f t="shared" si="19"/>
        <v>-5</v>
      </c>
    </row>
    <row r="280" spans="22:33">
      <c r="V280">
        <v>-5</v>
      </c>
      <c r="Y280">
        <f t="shared" si="16"/>
        <v>0</v>
      </c>
      <c r="AE280">
        <f t="shared" si="17"/>
        <v>0</v>
      </c>
      <c r="AF280">
        <f t="shared" si="18"/>
        <v>0</v>
      </c>
      <c r="AG280">
        <f t="shared" si="19"/>
        <v>-5</v>
      </c>
    </row>
    <row r="281" spans="22:33">
      <c r="V281">
        <v>-5</v>
      </c>
      <c r="Y281">
        <f t="shared" si="16"/>
        <v>0</v>
      </c>
      <c r="AE281">
        <f t="shared" si="17"/>
        <v>0</v>
      </c>
      <c r="AF281">
        <f t="shared" si="18"/>
        <v>0</v>
      </c>
      <c r="AG281">
        <f t="shared" si="19"/>
        <v>-5</v>
      </c>
    </row>
    <row r="282" spans="22:33">
      <c r="V282">
        <v>-5</v>
      </c>
      <c r="Y282">
        <f t="shared" si="16"/>
        <v>0</v>
      </c>
      <c r="AE282">
        <f t="shared" si="17"/>
        <v>0</v>
      </c>
      <c r="AF282">
        <f t="shared" si="18"/>
        <v>0</v>
      </c>
      <c r="AG282">
        <f t="shared" si="19"/>
        <v>-5</v>
      </c>
    </row>
    <row r="283" spans="22:33">
      <c r="V283">
        <v>-5</v>
      </c>
      <c r="Y283">
        <f t="shared" si="16"/>
        <v>0</v>
      </c>
      <c r="AE283">
        <f t="shared" si="17"/>
        <v>0</v>
      </c>
      <c r="AF283">
        <f t="shared" si="18"/>
        <v>0</v>
      </c>
      <c r="AG283">
        <f t="shared" si="19"/>
        <v>-5</v>
      </c>
    </row>
    <row r="284" spans="22:33">
      <c r="V284">
        <v>-5</v>
      </c>
      <c r="Y284">
        <f t="shared" si="16"/>
        <v>0</v>
      </c>
      <c r="AE284">
        <f t="shared" si="17"/>
        <v>0</v>
      </c>
      <c r="AF284">
        <f t="shared" si="18"/>
        <v>0</v>
      </c>
      <c r="AG284">
        <f t="shared" si="19"/>
        <v>-5</v>
      </c>
    </row>
    <row r="285" spans="22:33">
      <c r="V285">
        <v>-5</v>
      </c>
      <c r="Y285">
        <f t="shared" si="16"/>
        <v>0</v>
      </c>
      <c r="AE285">
        <f t="shared" si="17"/>
        <v>0</v>
      </c>
      <c r="AF285">
        <f t="shared" si="18"/>
        <v>0</v>
      </c>
      <c r="AG285">
        <f t="shared" si="19"/>
        <v>-5</v>
      </c>
    </row>
    <row r="286" spans="22:33">
      <c r="V286">
        <v>-5</v>
      </c>
      <c r="Y286">
        <f t="shared" si="16"/>
        <v>0</v>
      </c>
      <c r="AE286">
        <f t="shared" si="17"/>
        <v>0</v>
      </c>
      <c r="AF286">
        <f t="shared" si="18"/>
        <v>0</v>
      </c>
      <c r="AG286">
        <f t="shared" si="19"/>
        <v>-5</v>
      </c>
    </row>
    <row r="287" spans="22:33">
      <c r="V287">
        <v>-5</v>
      </c>
      <c r="Y287">
        <f t="shared" si="16"/>
        <v>0</v>
      </c>
      <c r="AE287">
        <f t="shared" si="17"/>
        <v>0</v>
      </c>
      <c r="AF287">
        <f t="shared" si="18"/>
        <v>0</v>
      </c>
      <c r="AG287">
        <f t="shared" si="19"/>
        <v>-5</v>
      </c>
    </row>
    <row r="288" spans="22:33">
      <c r="V288">
        <v>-5</v>
      </c>
      <c r="Y288">
        <f t="shared" si="16"/>
        <v>0</v>
      </c>
      <c r="AE288">
        <f t="shared" si="17"/>
        <v>0</v>
      </c>
      <c r="AF288">
        <f t="shared" si="18"/>
        <v>0</v>
      </c>
      <c r="AG288">
        <f t="shared" si="19"/>
        <v>-5</v>
      </c>
    </row>
    <row r="289" spans="22:33">
      <c r="V289">
        <v>-5</v>
      </c>
      <c r="Y289">
        <f t="shared" si="16"/>
        <v>0</v>
      </c>
      <c r="AE289">
        <f t="shared" si="17"/>
        <v>0</v>
      </c>
      <c r="AF289">
        <f t="shared" si="18"/>
        <v>0</v>
      </c>
      <c r="AG289">
        <f t="shared" si="19"/>
        <v>-5</v>
      </c>
    </row>
    <row r="290" spans="22:33">
      <c r="V290">
        <v>-5</v>
      </c>
      <c r="Y290">
        <f t="shared" si="16"/>
        <v>0</v>
      </c>
      <c r="AE290">
        <f t="shared" si="17"/>
        <v>0</v>
      </c>
      <c r="AF290">
        <f t="shared" si="18"/>
        <v>0</v>
      </c>
      <c r="AG290">
        <f t="shared" si="19"/>
        <v>-5</v>
      </c>
    </row>
    <row r="291" spans="22:33">
      <c r="V291">
        <v>-5</v>
      </c>
      <c r="Y291">
        <f t="shared" si="16"/>
        <v>0</v>
      </c>
      <c r="AE291">
        <f t="shared" si="17"/>
        <v>0</v>
      </c>
      <c r="AF291">
        <f t="shared" si="18"/>
        <v>0</v>
      </c>
      <c r="AG291">
        <f t="shared" si="19"/>
        <v>-5</v>
      </c>
    </row>
    <row r="292" spans="22:33">
      <c r="V292">
        <v>-5</v>
      </c>
      <c r="Y292">
        <f t="shared" si="16"/>
        <v>0</v>
      </c>
      <c r="AE292">
        <f t="shared" si="17"/>
        <v>0</v>
      </c>
      <c r="AF292">
        <f t="shared" si="18"/>
        <v>0</v>
      </c>
      <c r="AG292">
        <f t="shared" si="19"/>
        <v>-5</v>
      </c>
    </row>
    <row r="293" spans="22:33">
      <c r="V293">
        <v>-5</v>
      </c>
      <c r="Y293">
        <f t="shared" si="16"/>
        <v>0</v>
      </c>
      <c r="AE293">
        <f t="shared" si="17"/>
        <v>0</v>
      </c>
      <c r="AF293">
        <f t="shared" si="18"/>
        <v>0</v>
      </c>
      <c r="AG293">
        <f t="shared" si="19"/>
        <v>-5</v>
      </c>
    </row>
    <row r="294" spans="22:33">
      <c r="V294">
        <v>-5</v>
      </c>
      <c r="Y294">
        <f t="shared" si="16"/>
        <v>0</v>
      </c>
      <c r="AE294">
        <f t="shared" si="17"/>
        <v>0</v>
      </c>
      <c r="AF294">
        <f t="shared" si="18"/>
        <v>0</v>
      </c>
      <c r="AG294">
        <f t="shared" si="19"/>
        <v>-5</v>
      </c>
    </row>
    <row r="295" spans="22:33">
      <c r="V295">
        <v>-5</v>
      </c>
      <c r="Y295">
        <f t="shared" si="16"/>
        <v>0</v>
      </c>
      <c r="AE295">
        <f t="shared" si="17"/>
        <v>0</v>
      </c>
      <c r="AF295">
        <f t="shared" si="18"/>
        <v>0</v>
      </c>
      <c r="AG295">
        <f t="shared" si="19"/>
        <v>-5</v>
      </c>
    </row>
    <row r="296" spans="22:33">
      <c r="V296">
        <v>-5</v>
      </c>
      <c r="Y296">
        <f t="shared" si="16"/>
        <v>0</v>
      </c>
      <c r="AE296">
        <f t="shared" si="17"/>
        <v>0</v>
      </c>
      <c r="AF296">
        <f t="shared" si="18"/>
        <v>0</v>
      </c>
      <c r="AG296">
        <f t="shared" si="19"/>
        <v>-5</v>
      </c>
    </row>
    <row r="297" spans="22:33">
      <c r="V297">
        <v>-5</v>
      </c>
      <c r="Y297">
        <f t="shared" si="16"/>
        <v>0</v>
      </c>
      <c r="AE297">
        <f t="shared" si="17"/>
        <v>0</v>
      </c>
      <c r="AF297">
        <f t="shared" si="18"/>
        <v>0</v>
      </c>
      <c r="AG297">
        <f t="shared" si="19"/>
        <v>-5</v>
      </c>
    </row>
    <row r="298" spans="22:33">
      <c r="V298">
        <v>-5</v>
      </c>
      <c r="Y298">
        <f t="shared" si="16"/>
        <v>0</v>
      </c>
      <c r="AE298">
        <f t="shared" si="17"/>
        <v>0</v>
      </c>
      <c r="AF298">
        <f t="shared" si="18"/>
        <v>0</v>
      </c>
      <c r="AG298">
        <f t="shared" si="19"/>
        <v>-5</v>
      </c>
    </row>
    <row r="299" spans="22:33">
      <c r="V299">
        <v>-5</v>
      </c>
      <c r="Y299">
        <f t="shared" si="16"/>
        <v>0</v>
      </c>
      <c r="AE299">
        <f t="shared" si="17"/>
        <v>0</v>
      </c>
      <c r="AF299">
        <f t="shared" si="18"/>
        <v>0</v>
      </c>
      <c r="AG299">
        <f t="shared" si="19"/>
        <v>-5</v>
      </c>
    </row>
    <row r="300" spans="22:33">
      <c r="V300">
        <v>-5</v>
      </c>
      <c r="Y300">
        <f t="shared" si="16"/>
        <v>0</v>
      </c>
      <c r="AE300">
        <f t="shared" si="17"/>
        <v>0</v>
      </c>
      <c r="AF300">
        <f t="shared" si="18"/>
        <v>0</v>
      </c>
      <c r="AG300">
        <f t="shared" si="19"/>
        <v>-5</v>
      </c>
    </row>
    <row r="301" spans="22:33">
      <c r="V301">
        <v>-5</v>
      </c>
      <c r="Y301">
        <f t="shared" si="16"/>
        <v>0</v>
      </c>
      <c r="AE301">
        <f t="shared" si="17"/>
        <v>0</v>
      </c>
      <c r="AF301">
        <f t="shared" si="18"/>
        <v>0</v>
      </c>
      <c r="AG301">
        <f t="shared" si="19"/>
        <v>-5</v>
      </c>
    </row>
    <row r="302" spans="22:33">
      <c r="V302">
        <v>-5</v>
      </c>
      <c r="Y302">
        <f t="shared" si="16"/>
        <v>0</v>
      </c>
      <c r="AE302">
        <f t="shared" si="17"/>
        <v>0</v>
      </c>
      <c r="AF302">
        <f t="shared" si="18"/>
        <v>0</v>
      </c>
      <c r="AG302">
        <f t="shared" si="19"/>
        <v>-5</v>
      </c>
    </row>
    <row r="303" spans="22:33">
      <c r="V303">
        <v>-5</v>
      </c>
      <c r="Y303">
        <f t="shared" si="16"/>
        <v>0</v>
      </c>
      <c r="AE303">
        <f t="shared" si="17"/>
        <v>0</v>
      </c>
      <c r="AF303">
        <f t="shared" si="18"/>
        <v>0</v>
      </c>
      <c r="AG303">
        <f t="shared" si="19"/>
        <v>-5</v>
      </c>
    </row>
    <row r="304" spans="22:33">
      <c r="V304">
        <v>-5</v>
      </c>
      <c r="Y304">
        <f t="shared" si="16"/>
        <v>0</v>
      </c>
      <c r="AE304">
        <f t="shared" si="17"/>
        <v>0</v>
      </c>
      <c r="AF304">
        <f t="shared" si="18"/>
        <v>0</v>
      </c>
      <c r="AG304">
        <f t="shared" si="19"/>
        <v>-5</v>
      </c>
    </row>
    <row r="305" spans="22:33">
      <c r="V305">
        <v>-5</v>
      </c>
      <c r="Y305">
        <f t="shared" si="16"/>
        <v>0</v>
      </c>
      <c r="AE305">
        <f t="shared" si="17"/>
        <v>0</v>
      </c>
      <c r="AF305">
        <f t="shared" si="18"/>
        <v>0</v>
      </c>
      <c r="AG305">
        <f t="shared" si="19"/>
        <v>-5</v>
      </c>
    </row>
    <row r="306" spans="22:33">
      <c r="V306">
        <v>-5</v>
      </c>
      <c r="Y306">
        <f t="shared" si="16"/>
        <v>0</v>
      </c>
      <c r="AE306">
        <f t="shared" si="17"/>
        <v>0</v>
      </c>
      <c r="AF306">
        <f t="shared" si="18"/>
        <v>0</v>
      </c>
      <c r="AG306">
        <f t="shared" si="19"/>
        <v>-5</v>
      </c>
    </row>
    <row r="307" spans="22:33">
      <c r="V307">
        <v>-5</v>
      </c>
      <c r="Y307">
        <f t="shared" si="16"/>
        <v>0</v>
      </c>
      <c r="AE307">
        <f t="shared" si="17"/>
        <v>0</v>
      </c>
      <c r="AF307">
        <f t="shared" si="18"/>
        <v>0</v>
      </c>
      <c r="AG307">
        <f t="shared" si="19"/>
        <v>-5</v>
      </c>
    </row>
    <row r="308" spans="22:33">
      <c r="V308">
        <v>-5</v>
      </c>
      <c r="Y308">
        <f t="shared" si="16"/>
        <v>0</v>
      </c>
      <c r="AE308">
        <f t="shared" si="17"/>
        <v>0</v>
      </c>
      <c r="AF308">
        <f t="shared" si="18"/>
        <v>0</v>
      </c>
      <c r="AG308">
        <f t="shared" si="19"/>
        <v>-5</v>
      </c>
    </row>
    <row r="309" spans="22:33">
      <c r="V309">
        <v>-5</v>
      </c>
      <c r="Y309">
        <f t="shared" si="16"/>
        <v>0</v>
      </c>
      <c r="AE309">
        <f t="shared" si="17"/>
        <v>0</v>
      </c>
      <c r="AF309">
        <f t="shared" si="18"/>
        <v>0</v>
      </c>
      <c r="AG309">
        <f t="shared" si="19"/>
        <v>-5</v>
      </c>
    </row>
    <row r="310" spans="22:33">
      <c r="V310">
        <v>-5</v>
      </c>
      <c r="Y310">
        <f t="shared" si="16"/>
        <v>0</v>
      </c>
      <c r="AE310">
        <f t="shared" si="17"/>
        <v>0</v>
      </c>
      <c r="AF310">
        <f t="shared" si="18"/>
        <v>0</v>
      </c>
      <c r="AG310">
        <f t="shared" si="19"/>
        <v>-5</v>
      </c>
    </row>
    <row r="311" spans="22:33">
      <c r="V311">
        <v>-5</v>
      </c>
      <c r="Y311">
        <f t="shared" si="16"/>
        <v>0</v>
      </c>
      <c r="AE311">
        <f t="shared" si="17"/>
        <v>0</v>
      </c>
      <c r="AF311">
        <f t="shared" si="18"/>
        <v>0</v>
      </c>
      <c r="AG311">
        <f t="shared" si="19"/>
        <v>-5</v>
      </c>
    </row>
    <row r="312" spans="22:33">
      <c r="V312">
        <v>-5</v>
      </c>
      <c r="Y312">
        <f t="shared" si="16"/>
        <v>0</v>
      </c>
      <c r="AE312">
        <f t="shared" si="17"/>
        <v>0</v>
      </c>
      <c r="AF312">
        <f t="shared" si="18"/>
        <v>0</v>
      </c>
      <c r="AG312">
        <f t="shared" si="19"/>
        <v>-5</v>
      </c>
    </row>
    <row r="313" spans="22:33">
      <c r="V313">
        <v>-5</v>
      </c>
      <c r="Y313">
        <f t="shared" si="16"/>
        <v>0</v>
      </c>
      <c r="AE313">
        <f t="shared" si="17"/>
        <v>0</v>
      </c>
      <c r="AF313">
        <f t="shared" si="18"/>
        <v>0</v>
      </c>
      <c r="AG313">
        <f t="shared" si="19"/>
        <v>-5</v>
      </c>
    </row>
    <row r="314" spans="22:33">
      <c r="V314">
        <v>-5</v>
      </c>
      <c r="Y314">
        <f t="shared" si="16"/>
        <v>0</v>
      </c>
      <c r="AE314">
        <f t="shared" si="17"/>
        <v>0</v>
      </c>
      <c r="AF314">
        <f t="shared" si="18"/>
        <v>0</v>
      </c>
      <c r="AG314">
        <f t="shared" si="19"/>
        <v>-5</v>
      </c>
    </row>
    <row r="315" spans="22:33">
      <c r="V315">
        <v>-5</v>
      </c>
      <c r="Y315">
        <f t="shared" si="16"/>
        <v>0</v>
      </c>
      <c r="AE315">
        <f t="shared" si="17"/>
        <v>0</v>
      </c>
      <c r="AF315">
        <f t="shared" si="18"/>
        <v>0</v>
      </c>
      <c r="AG315">
        <f t="shared" si="19"/>
        <v>-5</v>
      </c>
    </row>
    <row r="316" spans="22:33">
      <c r="V316">
        <v>-5</v>
      </c>
      <c r="Y316">
        <f t="shared" si="16"/>
        <v>0</v>
      </c>
      <c r="AE316">
        <f t="shared" si="17"/>
        <v>0</v>
      </c>
      <c r="AF316">
        <f t="shared" si="18"/>
        <v>0</v>
      </c>
      <c r="AG316">
        <f t="shared" si="19"/>
        <v>-5</v>
      </c>
    </row>
    <row r="317" spans="22:33">
      <c r="V317">
        <v>-5</v>
      </c>
      <c r="Y317">
        <f t="shared" si="16"/>
        <v>0</v>
      </c>
      <c r="AE317">
        <f t="shared" si="17"/>
        <v>0</v>
      </c>
      <c r="AF317">
        <f t="shared" si="18"/>
        <v>0</v>
      </c>
      <c r="AG317">
        <f t="shared" si="19"/>
        <v>-5</v>
      </c>
    </row>
    <row r="318" spans="22:33">
      <c r="V318">
        <v>-5</v>
      </c>
      <c r="Y318">
        <f t="shared" si="16"/>
        <v>0</v>
      </c>
      <c r="AE318">
        <f t="shared" si="17"/>
        <v>0</v>
      </c>
      <c r="AF318">
        <f t="shared" si="18"/>
        <v>0</v>
      </c>
      <c r="AG318">
        <f t="shared" si="19"/>
        <v>-5</v>
      </c>
    </row>
    <row r="319" spans="22:33">
      <c r="V319">
        <v>-5</v>
      </c>
      <c r="Y319">
        <f t="shared" si="16"/>
        <v>0</v>
      </c>
      <c r="AE319">
        <f t="shared" si="17"/>
        <v>0</v>
      </c>
      <c r="AF319">
        <f t="shared" si="18"/>
        <v>0</v>
      </c>
      <c r="AG319">
        <f t="shared" si="19"/>
        <v>-5</v>
      </c>
    </row>
    <row r="320" spans="22:33">
      <c r="V320">
        <v>-5</v>
      </c>
      <c r="Y320">
        <f t="shared" si="16"/>
        <v>0</v>
      </c>
      <c r="AE320">
        <f t="shared" si="17"/>
        <v>0</v>
      </c>
      <c r="AF320">
        <f t="shared" si="18"/>
        <v>0</v>
      </c>
      <c r="AG320">
        <f t="shared" si="19"/>
        <v>-5</v>
      </c>
    </row>
    <row r="321" spans="22:33">
      <c r="V321">
        <v>-5</v>
      </c>
      <c r="Y321">
        <f t="shared" si="16"/>
        <v>0</v>
      </c>
      <c r="AE321">
        <f t="shared" si="17"/>
        <v>0</v>
      </c>
      <c r="AF321">
        <f t="shared" si="18"/>
        <v>0</v>
      </c>
      <c r="AG321">
        <f t="shared" si="19"/>
        <v>-5</v>
      </c>
    </row>
    <row r="322" spans="22:33">
      <c r="V322">
        <v>-5</v>
      </c>
      <c r="Y322">
        <f t="shared" si="16"/>
        <v>0</v>
      </c>
      <c r="AE322">
        <f t="shared" si="17"/>
        <v>0</v>
      </c>
      <c r="AF322">
        <f t="shared" si="18"/>
        <v>0</v>
      </c>
      <c r="AG322">
        <f t="shared" si="19"/>
        <v>-5</v>
      </c>
    </row>
    <row r="323" spans="22:33">
      <c r="V323">
        <v>-5</v>
      </c>
      <c r="Y323">
        <f t="shared" ref="Y323:Y386" si="20">S323-O323-N323</f>
        <v>0</v>
      </c>
      <c r="AE323">
        <f t="shared" ref="AE323:AE386" si="21">M323</f>
        <v>0</v>
      </c>
      <c r="AF323">
        <f t="shared" ref="AF323:AF386" si="22">Q323</f>
        <v>0</v>
      </c>
      <c r="AG323">
        <f t="shared" ref="AG323:AG386" si="23">AF322-AF323+AG322-(AE322-AE323)</f>
        <v>-5</v>
      </c>
    </row>
    <row r="324" spans="22:33">
      <c r="V324">
        <v>-5</v>
      </c>
      <c r="Y324">
        <f t="shared" si="20"/>
        <v>0</v>
      </c>
      <c r="AE324">
        <f t="shared" si="21"/>
        <v>0</v>
      </c>
      <c r="AF324">
        <f t="shared" si="22"/>
        <v>0</v>
      </c>
      <c r="AG324">
        <f t="shared" si="23"/>
        <v>-5</v>
      </c>
    </row>
    <row r="325" spans="22:33">
      <c r="V325">
        <v>-5</v>
      </c>
      <c r="Y325">
        <f t="shared" si="20"/>
        <v>0</v>
      </c>
      <c r="AE325">
        <f t="shared" si="21"/>
        <v>0</v>
      </c>
      <c r="AF325">
        <f t="shared" si="22"/>
        <v>0</v>
      </c>
      <c r="AG325">
        <f t="shared" si="23"/>
        <v>-5</v>
      </c>
    </row>
    <row r="326" spans="22:33">
      <c r="V326">
        <v>-5</v>
      </c>
      <c r="Y326">
        <f t="shared" si="20"/>
        <v>0</v>
      </c>
      <c r="AE326">
        <f t="shared" si="21"/>
        <v>0</v>
      </c>
      <c r="AF326">
        <f t="shared" si="22"/>
        <v>0</v>
      </c>
      <c r="AG326">
        <f t="shared" si="23"/>
        <v>-5</v>
      </c>
    </row>
    <row r="327" spans="22:33">
      <c r="V327">
        <v>-5</v>
      </c>
      <c r="Y327">
        <f t="shared" si="20"/>
        <v>0</v>
      </c>
      <c r="AE327">
        <f t="shared" si="21"/>
        <v>0</v>
      </c>
      <c r="AF327">
        <f t="shared" si="22"/>
        <v>0</v>
      </c>
      <c r="AG327">
        <f t="shared" si="23"/>
        <v>-5</v>
      </c>
    </row>
    <row r="328" spans="22:33">
      <c r="V328">
        <v>-5</v>
      </c>
      <c r="Y328">
        <f t="shared" si="20"/>
        <v>0</v>
      </c>
      <c r="AE328">
        <f t="shared" si="21"/>
        <v>0</v>
      </c>
      <c r="AF328">
        <f t="shared" si="22"/>
        <v>0</v>
      </c>
      <c r="AG328">
        <f t="shared" si="23"/>
        <v>-5</v>
      </c>
    </row>
    <row r="329" spans="22:33">
      <c r="V329">
        <v>-5</v>
      </c>
      <c r="Y329">
        <f t="shared" si="20"/>
        <v>0</v>
      </c>
      <c r="AE329">
        <f t="shared" si="21"/>
        <v>0</v>
      </c>
      <c r="AF329">
        <f t="shared" si="22"/>
        <v>0</v>
      </c>
      <c r="AG329">
        <f t="shared" si="23"/>
        <v>-5</v>
      </c>
    </row>
    <row r="330" spans="22:33">
      <c r="V330">
        <v>-5</v>
      </c>
      <c r="Y330">
        <f t="shared" si="20"/>
        <v>0</v>
      </c>
      <c r="AE330">
        <f t="shared" si="21"/>
        <v>0</v>
      </c>
      <c r="AF330">
        <f t="shared" si="22"/>
        <v>0</v>
      </c>
      <c r="AG330">
        <f t="shared" si="23"/>
        <v>-5</v>
      </c>
    </row>
    <row r="331" spans="22:33">
      <c r="V331">
        <v>-5</v>
      </c>
      <c r="Y331">
        <f t="shared" si="20"/>
        <v>0</v>
      </c>
      <c r="AE331">
        <f t="shared" si="21"/>
        <v>0</v>
      </c>
      <c r="AF331">
        <f t="shared" si="22"/>
        <v>0</v>
      </c>
      <c r="AG331">
        <f t="shared" si="23"/>
        <v>-5</v>
      </c>
    </row>
    <row r="332" spans="22:33">
      <c r="V332">
        <v>-5</v>
      </c>
      <c r="Y332">
        <f t="shared" si="20"/>
        <v>0</v>
      </c>
      <c r="AE332">
        <f t="shared" si="21"/>
        <v>0</v>
      </c>
      <c r="AF332">
        <f t="shared" si="22"/>
        <v>0</v>
      </c>
      <c r="AG332">
        <f t="shared" si="23"/>
        <v>-5</v>
      </c>
    </row>
    <row r="333" spans="22:33">
      <c r="V333">
        <v>-5</v>
      </c>
      <c r="Y333">
        <f t="shared" si="20"/>
        <v>0</v>
      </c>
      <c r="AE333">
        <f t="shared" si="21"/>
        <v>0</v>
      </c>
      <c r="AF333">
        <f t="shared" si="22"/>
        <v>0</v>
      </c>
      <c r="AG333">
        <f t="shared" si="23"/>
        <v>-5</v>
      </c>
    </row>
    <row r="334" spans="22:33">
      <c r="V334">
        <v>-5</v>
      </c>
      <c r="Y334">
        <f t="shared" si="20"/>
        <v>0</v>
      </c>
      <c r="AE334">
        <f t="shared" si="21"/>
        <v>0</v>
      </c>
      <c r="AF334">
        <f t="shared" si="22"/>
        <v>0</v>
      </c>
      <c r="AG334">
        <f t="shared" si="23"/>
        <v>-5</v>
      </c>
    </row>
    <row r="335" spans="22:33">
      <c r="V335">
        <v>-5</v>
      </c>
      <c r="Y335">
        <f t="shared" si="20"/>
        <v>0</v>
      </c>
      <c r="AE335">
        <f t="shared" si="21"/>
        <v>0</v>
      </c>
      <c r="AF335">
        <f t="shared" si="22"/>
        <v>0</v>
      </c>
      <c r="AG335">
        <f t="shared" si="23"/>
        <v>-5</v>
      </c>
    </row>
    <row r="336" spans="22:33">
      <c r="V336">
        <v>-5</v>
      </c>
      <c r="Y336">
        <f t="shared" si="20"/>
        <v>0</v>
      </c>
      <c r="AE336">
        <f t="shared" si="21"/>
        <v>0</v>
      </c>
      <c r="AF336">
        <f t="shared" si="22"/>
        <v>0</v>
      </c>
      <c r="AG336">
        <f t="shared" si="23"/>
        <v>-5</v>
      </c>
    </row>
    <row r="337" spans="22:33">
      <c r="V337">
        <v>-5</v>
      </c>
      <c r="Y337">
        <f t="shared" si="20"/>
        <v>0</v>
      </c>
      <c r="AE337">
        <f t="shared" si="21"/>
        <v>0</v>
      </c>
      <c r="AF337">
        <f t="shared" si="22"/>
        <v>0</v>
      </c>
      <c r="AG337">
        <f t="shared" si="23"/>
        <v>-5</v>
      </c>
    </row>
    <row r="338" spans="22:33">
      <c r="V338">
        <v>-5</v>
      </c>
      <c r="Y338">
        <f t="shared" si="20"/>
        <v>0</v>
      </c>
      <c r="AE338">
        <f t="shared" si="21"/>
        <v>0</v>
      </c>
      <c r="AF338">
        <f t="shared" si="22"/>
        <v>0</v>
      </c>
      <c r="AG338">
        <f t="shared" si="23"/>
        <v>-5</v>
      </c>
    </row>
    <row r="339" spans="22:33">
      <c r="V339">
        <v>-5</v>
      </c>
      <c r="Y339">
        <f t="shared" si="20"/>
        <v>0</v>
      </c>
      <c r="AE339">
        <f t="shared" si="21"/>
        <v>0</v>
      </c>
      <c r="AF339">
        <f t="shared" si="22"/>
        <v>0</v>
      </c>
      <c r="AG339">
        <f t="shared" si="23"/>
        <v>-5</v>
      </c>
    </row>
    <row r="340" spans="22:33">
      <c r="V340">
        <v>-5</v>
      </c>
      <c r="Y340">
        <f t="shared" si="20"/>
        <v>0</v>
      </c>
      <c r="AE340">
        <f t="shared" si="21"/>
        <v>0</v>
      </c>
      <c r="AF340">
        <f t="shared" si="22"/>
        <v>0</v>
      </c>
      <c r="AG340">
        <f t="shared" si="23"/>
        <v>-5</v>
      </c>
    </row>
    <row r="341" spans="22:33">
      <c r="V341">
        <v>-5</v>
      </c>
      <c r="Y341">
        <f t="shared" si="20"/>
        <v>0</v>
      </c>
      <c r="AE341">
        <f t="shared" si="21"/>
        <v>0</v>
      </c>
      <c r="AF341">
        <f t="shared" si="22"/>
        <v>0</v>
      </c>
      <c r="AG341">
        <f t="shared" si="23"/>
        <v>-5</v>
      </c>
    </row>
    <row r="342" spans="22:33">
      <c r="V342">
        <v>-5</v>
      </c>
      <c r="Y342">
        <f t="shared" si="20"/>
        <v>0</v>
      </c>
      <c r="AE342">
        <f t="shared" si="21"/>
        <v>0</v>
      </c>
      <c r="AF342">
        <f t="shared" si="22"/>
        <v>0</v>
      </c>
      <c r="AG342">
        <f t="shared" si="23"/>
        <v>-5</v>
      </c>
    </row>
    <row r="343" spans="22:33">
      <c r="V343">
        <v>-5</v>
      </c>
      <c r="Y343">
        <f t="shared" si="20"/>
        <v>0</v>
      </c>
      <c r="AE343">
        <f t="shared" si="21"/>
        <v>0</v>
      </c>
      <c r="AF343">
        <f t="shared" si="22"/>
        <v>0</v>
      </c>
      <c r="AG343">
        <f t="shared" si="23"/>
        <v>-5</v>
      </c>
    </row>
    <row r="344" spans="22:33">
      <c r="V344">
        <v>-5</v>
      </c>
      <c r="Y344">
        <f t="shared" si="20"/>
        <v>0</v>
      </c>
      <c r="AE344">
        <f t="shared" si="21"/>
        <v>0</v>
      </c>
      <c r="AF344">
        <f t="shared" si="22"/>
        <v>0</v>
      </c>
      <c r="AG344">
        <f t="shared" si="23"/>
        <v>-5</v>
      </c>
    </row>
    <row r="345" spans="22:33">
      <c r="V345">
        <v>-5</v>
      </c>
      <c r="Y345">
        <f t="shared" si="20"/>
        <v>0</v>
      </c>
      <c r="AE345">
        <f t="shared" si="21"/>
        <v>0</v>
      </c>
      <c r="AF345">
        <f t="shared" si="22"/>
        <v>0</v>
      </c>
      <c r="AG345">
        <f t="shared" si="23"/>
        <v>-5</v>
      </c>
    </row>
    <row r="346" spans="22:33">
      <c r="V346">
        <v>-5</v>
      </c>
      <c r="Y346">
        <f t="shared" si="20"/>
        <v>0</v>
      </c>
      <c r="AE346">
        <f t="shared" si="21"/>
        <v>0</v>
      </c>
      <c r="AF346">
        <f t="shared" si="22"/>
        <v>0</v>
      </c>
      <c r="AG346">
        <f t="shared" si="23"/>
        <v>-5</v>
      </c>
    </row>
    <row r="347" spans="22:33">
      <c r="V347">
        <v>-5</v>
      </c>
      <c r="Y347">
        <f t="shared" si="20"/>
        <v>0</v>
      </c>
      <c r="AE347">
        <f t="shared" si="21"/>
        <v>0</v>
      </c>
      <c r="AF347">
        <f t="shared" si="22"/>
        <v>0</v>
      </c>
      <c r="AG347">
        <f t="shared" si="23"/>
        <v>-5</v>
      </c>
    </row>
    <row r="348" spans="22:33">
      <c r="V348">
        <v>-5</v>
      </c>
      <c r="Y348">
        <f t="shared" si="20"/>
        <v>0</v>
      </c>
      <c r="AE348">
        <f t="shared" si="21"/>
        <v>0</v>
      </c>
      <c r="AF348">
        <f t="shared" si="22"/>
        <v>0</v>
      </c>
      <c r="AG348">
        <f t="shared" si="23"/>
        <v>-5</v>
      </c>
    </row>
    <row r="349" spans="22:33">
      <c r="V349">
        <v>-5</v>
      </c>
      <c r="Y349">
        <f t="shared" si="20"/>
        <v>0</v>
      </c>
      <c r="AE349">
        <f t="shared" si="21"/>
        <v>0</v>
      </c>
      <c r="AF349">
        <f t="shared" si="22"/>
        <v>0</v>
      </c>
      <c r="AG349">
        <f t="shared" si="23"/>
        <v>-5</v>
      </c>
    </row>
    <row r="350" spans="22:33">
      <c r="V350">
        <v>-5</v>
      </c>
      <c r="Y350">
        <f t="shared" si="20"/>
        <v>0</v>
      </c>
      <c r="AE350">
        <f t="shared" si="21"/>
        <v>0</v>
      </c>
      <c r="AF350">
        <f t="shared" si="22"/>
        <v>0</v>
      </c>
      <c r="AG350">
        <f t="shared" si="23"/>
        <v>-5</v>
      </c>
    </row>
    <row r="351" spans="22:33">
      <c r="V351">
        <v>-5</v>
      </c>
      <c r="Y351">
        <f t="shared" si="20"/>
        <v>0</v>
      </c>
      <c r="AE351">
        <f t="shared" si="21"/>
        <v>0</v>
      </c>
      <c r="AF351">
        <f t="shared" si="22"/>
        <v>0</v>
      </c>
      <c r="AG351">
        <f t="shared" si="23"/>
        <v>-5</v>
      </c>
    </row>
    <row r="352" spans="22:33">
      <c r="V352">
        <v>-5</v>
      </c>
      <c r="Y352">
        <f t="shared" si="20"/>
        <v>0</v>
      </c>
      <c r="AE352">
        <f t="shared" si="21"/>
        <v>0</v>
      </c>
      <c r="AF352">
        <f t="shared" si="22"/>
        <v>0</v>
      </c>
      <c r="AG352">
        <f t="shared" si="23"/>
        <v>-5</v>
      </c>
    </row>
    <row r="353" spans="22:33">
      <c r="V353">
        <v>-5</v>
      </c>
      <c r="Y353">
        <f t="shared" si="20"/>
        <v>0</v>
      </c>
      <c r="AE353">
        <f t="shared" si="21"/>
        <v>0</v>
      </c>
      <c r="AF353">
        <f t="shared" si="22"/>
        <v>0</v>
      </c>
      <c r="AG353">
        <f t="shared" si="23"/>
        <v>-5</v>
      </c>
    </row>
    <row r="354" spans="22:33">
      <c r="V354">
        <v>-5</v>
      </c>
      <c r="Y354">
        <f t="shared" si="20"/>
        <v>0</v>
      </c>
      <c r="AE354">
        <f t="shared" si="21"/>
        <v>0</v>
      </c>
      <c r="AF354">
        <f t="shared" si="22"/>
        <v>0</v>
      </c>
      <c r="AG354">
        <f t="shared" si="23"/>
        <v>-5</v>
      </c>
    </row>
    <row r="355" spans="22:33">
      <c r="V355">
        <v>-5</v>
      </c>
      <c r="Y355">
        <f t="shared" si="20"/>
        <v>0</v>
      </c>
      <c r="AE355">
        <f t="shared" si="21"/>
        <v>0</v>
      </c>
      <c r="AF355">
        <f t="shared" si="22"/>
        <v>0</v>
      </c>
      <c r="AG355">
        <f t="shared" si="23"/>
        <v>-5</v>
      </c>
    </row>
    <row r="356" spans="22:33">
      <c r="V356">
        <v>-5</v>
      </c>
      <c r="Y356">
        <f t="shared" si="20"/>
        <v>0</v>
      </c>
      <c r="AE356">
        <f t="shared" si="21"/>
        <v>0</v>
      </c>
      <c r="AF356">
        <f t="shared" si="22"/>
        <v>0</v>
      </c>
      <c r="AG356">
        <f t="shared" si="23"/>
        <v>-5</v>
      </c>
    </row>
    <row r="357" spans="22:33">
      <c r="V357">
        <v>-5</v>
      </c>
      <c r="Y357">
        <f t="shared" si="20"/>
        <v>0</v>
      </c>
      <c r="AE357">
        <f t="shared" si="21"/>
        <v>0</v>
      </c>
      <c r="AF357">
        <f t="shared" si="22"/>
        <v>0</v>
      </c>
      <c r="AG357">
        <f t="shared" si="23"/>
        <v>-5</v>
      </c>
    </row>
    <row r="358" spans="22:33">
      <c r="V358">
        <v>-5</v>
      </c>
      <c r="Y358">
        <f t="shared" si="20"/>
        <v>0</v>
      </c>
      <c r="AE358">
        <f t="shared" si="21"/>
        <v>0</v>
      </c>
      <c r="AF358">
        <f t="shared" si="22"/>
        <v>0</v>
      </c>
      <c r="AG358">
        <f t="shared" si="23"/>
        <v>-5</v>
      </c>
    </row>
    <row r="359" spans="22:33">
      <c r="V359">
        <v>-5</v>
      </c>
      <c r="Y359">
        <f t="shared" si="20"/>
        <v>0</v>
      </c>
      <c r="AE359">
        <f t="shared" si="21"/>
        <v>0</v>
      </c>
      <c r="AF359">
        <f t="shared" si="22"/>
        <v>0</v>
      </c>
      <c r="AG359">
        <f t="shared" si="23"/>
        <v>-5</v>
      </c>
    </row>
    <row r="360" spans="22:33">
      <c r="V360">
        <v>-5</v>
      </c>
      <c r="Y360">
        <f t="shared" si="20"/>
        <v>0</v>
      </c>
      <c r="AE360">
        <f t="shared" si="21"/>
        <v>0</v>
      </c>
      <c r="AF360">
        <f t="shared" si="22"/>
        <v>0</v>
      </c>
      <c r="AG360">
        <f t="shared" si="23"/>
        <v>-5</v>
      </c>
    </row>
    <row r="361" spans="22:33">
      <c r="V361">
        <v>-5</v>
      </c>
      <c r="Y361">
        <f t="shared" si="20"/>
        <v>0</v>
      </c>
      <c r="AE361">
        <f t="shared" si="21"/>
        <v>0</v>
      </c>
      <c r="AF361">
        <f t="shared" si="22"/>
        <v>0</v>
      </c>
      <c r="AG361">
        <f t="shared" si="23"/>
        <v>-5</v>
      </c>
    </row>
    <row r="362" spans="22:33">
      <c r="V362">
        <v>-5</v>
      </c>
      <c r="Y362">
        <f t="shared" si="20"/>
        <v>0</v>
      </c>
      <c r="AE362">
        <f t="shared" si="21"/>
        <v>0</v>
      </c>
      <c r="AF362">
        <f t="shared" si="22"/>
        <v>0</v>
      </c>
      <c r="AG362">
        <f t="shared" si="23"/>
        <v>-5</v>
      </c>
    </row>
    <row r="363" spans="22:33">
      <c r="V363">
        <v>-5</v>
      </c>
      <c r="Y363">
        <f t="shared" si="20"/>
        <v>0</v>
      </c>
      <c r="AE363">
        <f t="shared" si="21"/>
        <v>0</v>
      </c>
      <c r="AF363">
        <f t="shared" si="22"/>
        <v>0</v>
      </c>
      <c r="AG363">
        <f t="shared" si="23"/>
        <v>-5</v>
      </c>
    </row>
    <row r="364" spans="22:33">
      <c r="V364">
        <v>-5</v>
      </c>
      <c r="Y364">
        <f t="shared" si="20"/>
        <v>0</v>
      </c>
      <c r="AE364">
        <f t="shared" si="21"/>
        <v>0</v>
      </c>
      <c r="AF364">
        <f t="shared" si="22"/>
        <v>0</v>
      </c>
      <c r="AG364">
        <f t="shared" si="23"/>
        <v>-5</v>
      </c>
    </row>
    <row r="365" spans="22:33">
      <c r="V365">
        <v>-5</v>
      </c>
      <c r="Y365">
        <f t="shared" si="20"/>
        <v>0</v>
      </c>
      <c r="AE365">
        <f t="shared" si="21"/>
        <v>0</v>
      </c>
      <c r="AF365">
        <f t="shared" si="22"/>
        <v>0</v>
      </c>
      <c r="AG365">
        <f t="shared" si="23"/>
        <v>-5</v>
      </c>
    </row>
    <row r="366" spans="22:33">
      <c r="V366">
        <v>-5</v>
      </c>
      <c r="Y366">
        <f t="shared" si="20"/>
        <v>0</v>
      </c>
      <c r="AE366">
        <f t="shared" si="21"/>
        <v>0</v>
      </c>
      <c r="AF366">
        <f t="shared" si="22"/>
        <v>0</v>
      </c>
      <c r="AG366">
        <f t="shared" si="23"/>
        <v>-5</v>
      </c>
    </row>
    <row r="367" spans="22:33">
      <c r="V367">
        <v>-5</v>
      </c>
      <c r="Y367">
        <f t="shared" si="20"/>
        <v>0</v>
      </c>
      <c r="AE367">
        <f t="shared" si="21"/>
        <v>0</v>
      </c>
      <c r="AF367">
        <f t="shared" si="22"/>
        <v>0</v>
      </c>
      <c r="AG367">
        <f t="shared" si="23"/>
        <v>-5</v>
      </c>
    </row>
    <row r="368" spans="22:33">
      <c r="V368">
        <v>-5</v>
      </c>
      <c r="Y368">
        <f t="shared" si="20"/>
        <v>0</v>
      </c>
      <c r="AE368">
        <f t="shared" si="21"/>
        <v>0</v>
      </c>
      <c r="AF368">
        <f t="shared" si="22"/>
        <v>0</v>
      </c>
      <c r="AG368">
        <f t="shared" si="23"/>
        <v>-5</v>
      </c>
    </row>
    <row r="369" spans="22:33">
      <c r="V369">
        <v>-5</v>
      </c>
      <c r="Y369">
        <f t="shared" si="20"/>
        <v>0</v>
      </c>
      <c r="AE369">
        <f t="shared" si="21"/>
        <v>0</v>
      </c>
      <c r="AF369">
        <f t="shared" si="22"/>
        <v>0</v>
      </c>
      <c r="AG369">
        <f t="shared" si="23"/>
        <v>-5</v>
      </c>
    </row>
    <row r="370" spans="22:33">
      <c r="V370">
        <v>-5</v>
      </c>
      <c r="Y370">
        <f t="shared" si="20"/>
        <v>0</v>
      </c>
      <c r="AE370">
        <f t="shared" si="21"/>
        <v>0</v>
      </c>
      <c r="AF370">
        <f t="shared" si="22"/>
        <v>0</v>
      </c>
      <c r="AG370">
        <f t="shared" si="23"/>
        <v>-5</v>
      </c>
    </row>
    <row r="371" spans="22:33">
      <c r="V371">
        <v>-5</v>
      </c>
      <c r="Y371">
        <f t="shared" si="20"/>
        <v>0</v>
      </c>
      <c r="AE371">
        <f t="shared" si="21"/>
        <v>0</v>
      </c>
      <c r="AF371">
        <f t="shared" si="22"/>
        <v>0</v>
      </c>
      <c r="AG371">
        <f t="shared" si="23"/>
        <v>-5</v>
      </c>
    </row>
    <row r="372" spans="22:33">
      <c r="V372">
        <v>-5</v>
      </c>
      <c r="Y372">
        <f t="shared" si="20"/>
        <v>0</v>
      </c>
      <c r="AE372">
        <f t="shared" si="21"/>
        <v>0</v>
      </c>
      <c r="AF372">
        <f t="shared" si="22"/>
        <v>0</v>
      </c>
      <c r="AG372">
        <f t="shared" si="23"/>
        <v>-5</v>
      </c>
    </row>
    <row r="373" spans="22:33">
      <c r="V373">
        <v>-5</v>
      </c>
      <c r="Y373">
        <f t="shared" si="20"/>
        <v>0</v>
      </c>
      <c r="AE373">
        <f t="shared" si="21"/>
        <v>0</v>
      </c>
      <c r="AF373">
        <f t="shared" si="22"/>
        <v>0</v>
      </c>
      <c r="AG373">
        <f t="shared" si="23"/>
        <v>-5</v>
      </c>
    </row>
    <row r="374" spans="22:33">
      <c r="V374">
        <v>-5</v>
      </c>
      <c r="Y374">
        <f t="shared" si="20"/>
        <v>0</v>
      </c>
      <c r="AE374">
        <f t="shared" si="21"/>
        <v>0</v>
      </c>
      <c r="AF374">
        <f t="shared" si="22"/>
        <v>0</v>
      </c>
      <c r="AG374">
        <f t="shared" si="23"/>
        <v>-5</v>
      </c>
    </row>
    <row r="375" spans="22:33">
      <c r="V375">
        <v>-5</v>
      </c>
      <c r="Y375">
        <f t="shared" si="20"/>
        <v>0</v>
      </c>
      <c r="AE375">
        <f t="shared" si="21"/>
        <v>0</v>
      </c>
      <c r="AF375">
        <f t="shared" si="22"/>
        <v>0</v>
      </c>
      <c r="AG375">
        <f t="shared" si="23"/>
        <v>-5</v>
      </c>
    </row>
    <row r="376" spans="22:33">
      <c r="V376">
        <v>-5</v>
      </c>
      <c r="Y376">
        <f t="shared" si="20"/>
        <v>0</v>
      </c>
      <c r="AE376">
        <f t="shared" si="21"/>
        <v>0</v>
      </c>
      <c r="AF376">
        <f t="shared" si="22"/>
        <v>0</v>
      </c>
      <c r="AG376">
        <f t="shared" si="23"/>
        <v>-5</v>
      </c>
    </row>
    <row r="377" spans="22:33">
      <c r="V377">
        <v>-5</v>
      </c>
      <c r="Y377">
        <f t="shared" si="20"/>
        <v>0</v>
      </c>
      <c r="AE377">
        <f t="shared" si="21"/>
        <v>0</v>
      </c>
      <c r="AF377">
        <f t="shared" si="22"/>
        <v>0</v>
      </c>
      <c r="AG377">
        <f t="shared" si="23"/>
        <v>-5</v>
      </c>
    </row>
    <row r="378" spans="22:33">
      <c r="V378">
        <v>-5</v>
      </c>
      <c r="Y378">
        <f t="shared" si="20"/>
        <v>0</v>
      </c>
      <c r="AE378">
        <f t="shared" si="21"/>
        <v>0</v>
      </c>
      <c r="AF378">
        <f t="shared" si="22"/>
        <v>0</v>
      </c>
      <c r="AG378">
        <f t="shared" si="23"/>
        <v>-5</v>
      </c>
    </row>
    <row r="379" spans="22:33">
      <c r="V379">
        <v>-5</v>
      </c>
      <c r="Y379">
        <f t="shared" si="20"/>
        <v>0</v>
      </c>
      <c r="AE379">
        <f t="shared" si="21"/>
        <v>0</v>
      </c>
      <c r="AF379">
        <f t="shared" si="22"/>
        <v>0</v>
      </c>
      <c r="AG379">
        <f t="shared" si="23"/>
        <v>-5</v>
      </c>
    </row>
    <row r="380" spans="22:33">
      <c r="V380">
        <v>-5</v>
      </c>
      <c r="Y380">
        <f t="shared" si="20"/>
        <v>0</v>
      </c>
      <c r="AE380">
        <f t="shared" si="21"/>
        <v>0</v>
      </c>
      <c r="AF380">
        <f t="shared" si="22"/>
        <v>0</v>
      </c>
      <c r="AG380">
        <f t="shared" si="23"/>
        <v>-5</v>
      </c>
    </row>
    <row r="381" spans="22:33">
      <c r="V381">
        <v>-5</v>
      </c>
      <c r="Y381">
        <f t="shared" si="20"/>
        <v>0</v>
      </c>
      <c r="AE381">
        <f t="shared" si="21"/>
        <v>0</v>
      </c>
      <c r="AF381">
        <f t="shared" si="22"/>
        <v>0</v>
      </c>
      <c r="AG381">
        <f t="shared" si="23"/>
        <v>-5</v>
      </c>
    </row>
    <row r="382" spans="22:33">
      <c r="V382">
        <v>-5</v>
      </c>
      <c r="Y382">
        <f t="shared" si="20"/>
        <v>0</v>
      </c>
      <c r="AE382">
        <f t="shared" si="21"/>
        <v>0</v>
      </c>
      <c r="AF382">
        <f t="shared" si="22"/>
        <v>0</v>
      </c>
      <c r="AG382">
        <f t="shared" si="23"/>
        <v>-5</v>
      </c>
    </row>
    <row r="383" spans="22:33">
      <c r="V383">
        <v>-5</v>
      </c>
      <c r="Y383">
        <f t="shared" si="20"/>
        <v>0</v>
      </c>
      <c r="AE383">
        <f t="shared" si="21"/>
        <v>0</v>
      </c>
      <c r="AF383">
        <f t="shared" si="22"/>
        <v>0</v>
      </c>
      <c r="AG383">
        <f t="shared" si="23"/>
        <v>-5</v>
      </c>
    </row>
    <row r="384" spans="22:33">
      <c r="V384">
        <v>-5</v>
      </c>
      <c r="Y384">
        <f t="shared" si="20"/>
        <v>0</v>
      </c>
      <c r="AE384">
        <f t="shared" si="21"/>
        <v>0</v>
      </c>
      <c r="AF384">
        <f t="shared" si="22"/>
        <v>0</v>
      </c>
      <c r="AG384">
        <f t="shared" si="23"/>
        <v>-5</v>
      </c>
    </row>
    <row r="385" spans="22:33">
      <c r="V385">
        <v>-5</v>
      </c>
      <c r="Y385">
        <f t="shared" si="20"/>
        <v>0</v>
      </c>
      <c r="AE385">
        <f t="shared" si="21"/>
        <v>0</v>
      </c>
      <c r="AF385">
        <f t="shared" si="22"/>
        <v>0</v>
      </c>
      <c r="AG385">
        <f t="shared" si="23"/>
        <v>-5</v>
      </c>
    </row>
    <row r="386" spans="22:33">
      <c r="V386">
        <v>-5</v>
      </c>
      <c r="Y386">
        <f t="shared" si="20"/>
        <v>0</v>
      </c>
      <c r="AE386">
        <f t="shared" si="21"/>
        <v>0</v>
      </c>
      <c r="AF386">
        <f t="shared" si="22"/>
        <v>0</v>
      </c>
      <c r="AG386">
        <f t="shared" si="23"/>
        <v>-5</v>
      </c>
    </row>
    <row r="387" spans="22:33">
      <c r="V387">
        <v>-5</v>
      </c>
      <c r="Y387">
        <f t="shared" ref="Y387:Y450" si="24">S387-O387-N387</f>
        <v>0</v>
      </c>
      <c r="AE387">
        <f t="shared" ref="AE387:AE450" si="25">M387</f>
        <v>0</v>
      </c>
      <c r="AF387">
        <f t="shared" ref="AF387:AF450" si="26">Q387</f>
        <v>0</v>
      </c>
      <c r="AG387">
        <f t="shared" ref="AG387:AG450" si="27">AF386-AF387+AG386-(AE386-AE387)</f>
        <v>-5</v>
      </c>
    </row>
    <row r="388" spans="22:33">
      <c r="V388">
        <v>-5</v>
      </c>
      <c r="Y388">
        <f t="shared" si="24"/>
        <v>0</v>
      </c>
      <c r="AE388">
        <f t="shared" si="25"/>
        <v>0</v>
      </c>
      <c r="AF388">
        <f t="shared" si="26"/>
        <v>0</v>
      </c>
      <c r="AG388">
        <f t="shared" si="27"/>
        <v>-5</v>
      </c>
    </row>
    <row r="389" spans="22:33">
      <c r="V389">
        <v>-5</v>
      </c>
      <c r="Y389">
        <f t="shared" si="24"/>
        <v>0</v>
      </c>
      <c r="AE389">
        <f t="shared" si="25"/>
        <v>0</v>
      </c>
      <c r="AF389">
        <f t="shared" si="26"/>
        <v>0</v>
      </c>
      <c r="AG389">
        <f t="shared" si="27"/>
        <v>-5</v>
      </c>
    </row>
    <row r="390" spans="22:33">
      <c r="V390">
        <v>-5</v>
      </c>
      <c r="Y390">
        <f t="shared" si="24"/>
        <v>0</v>
      </c>
      <c r="AE390">
        <f t="shared" si="25"/>
        <v>0</v>
      </c>
      <c r="AF390">
        <f t="shared" si="26"/>
        <v>0</v>
      </c>
      <c r="AG390">
        <f t="shared" si="27"/>
        <v>-5</v>
      </c>
    </row>
    <row r="391" spans="22:33">
      <c r="V391">
        <v>-5</v>
      </c>
      <c r="Y391">
        <f t="shared" si="24"/>
        <v>0</v>
      </c>
      <c r="AE391">
        <f t="shared" si="25"/>
        <v>0</v>
      </c>
      <c r="AF391">
        <f t="shared" si="26"/>
        <v>0</v>
      </c>
      <c r="AG391">
        <f t="shared" si="27"/>
        <v>-5</v>
      </c>
    </row>
    <row r="392" spans="22:33">
      <c r="V392">
        <v>-5</v>
      </c>
      <c r="Y392">
        <f t="shared" si="24"/>
        <v>0</v>
      </c>
      <c r="AE392">
        <f t="shared" si="25"/>
        <v>0</v>
      </c>
      <c r="AF392">
        <f t="shared" si="26"/>
        <v>0</v>
      </c>
      <c r="AG392">
        <f t="shared" si="27"/>
        <v>-5</v>
      </c>
    </row>
    <row r="393" spans="22:33">
      <c r="V393">
        <v>-5</v>
      </c>
      <c r="Y393">
        <f t="shared" si="24"/>
        <v>0</v>
      </c>
      <c r="AE393">
        <f t="shared" si="25"/>
        <v>0</v>
      </c>
      <c r="AF393">
        <f t="shared" si="26"/>
        <v>0</v>
      </c>
      <c r="AG393">
        <f t="shared" si="27"/>
        <v>-5</v>
      </c>
    </row>
    <row r="394" spans="22:33">
      <c r="V394">
        <v>-5</v>
      </c>
      <c r="Y394">
        <f t="shared" si="24"/>
        <v>0</v>
      </c>
      <c r="AE394">
        <f t="shared" si="25"/>
        <v>0</v>
      </c>
      <c r="AF394">
        <f t="shared" si="26"/>
        <v>0</v>
      </c>
      <c r="AG394">
        <f t="shared" si="27"/>
        <v>-5</v>
      </c>
    </row>
    <row r="395" spans="22:33">
      <c r="V395">
        <v>-5</v>
      </c>
      <c r="Y395">
        <f t="shared" si="24"/>
        <v>0</v>
      </c>
      <c r="AE395">
        <f t="shared" si="25"/>
        <v>0</v>
      </c>
      <c r="AF395">
        <f t="shared" si="26"/>
        <v>0</v>
      </c>
      <c r="AG395">
        <f t="shared" si="27"/>
        <v>-5</v>
      </c>
    </row>
    <row r="396" spans="22:33">
      <c r="V396">
        <v>-5</v>
      </c>
      <c r="Y396">
        <f t="shared" si="24"/>
        <v>0</v>
      </c>
      <c r="AE396">
        <f t="shared" si="25"/>
        <v>0</v>
      </c>
      <c r="AF396">
        <f t="shared" si="26"/>
        <v>0</v>
      </c>
      <c r="AG396">
        <f t="shared" si="27"/>
        <v>-5</v>
      </c>
    </row>
    <row r="397" spans="22:33">
      <c r="V397">
        <v>-5</v>
      </c>
      <c r="Y397">
        <f t="shared" si="24"/>
        <v>0</v>
      </c>
      <c r="AE397">
        <f t="shared" si="25"/>
        <v>0</v>
      </c>
      <c r="AF397">
        <f t="shared" si="26"/>
        <v>0</v>
      </c>
      <c r="AG397">
        <f t="shared" si="27"/>
        <v>-5</v>
      </c>
    </row>
    <row r="398" spans="22:33">
      <c r="V398">
        <v>-5</v>
      </c>
      <c r="Y398">
        <f t="shared" si="24"/>
        <v>0</v>
      </c>
      <c r="AE398">
        <f t="shared" si="25"/>
        <v>0</v>
      </c>
      <c r="AF398">
        <f t="shared" si="26"/>
        <v>0</v>
      </c>
      <c r="AG398">
        <f t="shared" si="27"/>
        <v>-5</v>
      </c>
    </row>
    <row r="399" spans="22:33">
      <c r="V399">
        <v>-5</v>
      </c>
      <c r="Y399">
        <f t="shared" si="24"/>
        <v>0</v>
      </c>
      <c r="AE399">
        <f t="shared" si="25"/>
        <v>0</v>
      </c>
      <c r="AF399">
        <f t="shared" si="26"/>
        <v>0</v>
      </c>
      <c r="AG399">
        <f t="shared" si="27"/>
        <v>-5</v>
      </c>
    </row>
    <row r="400" spans="22:33">
      <c r="V400">
        <v>-5</v>
      </c>
      <c r="Y400">
        <f t="shared" si="24"/>
        <v>0</v>
      </c>
      <c r="AE400">
        <f t="shared" si="25"/>
        <v>0</v>
      </c>
      <c r="AF400">
        <f t="shared" si="26"/>
        <v>0</v>
      </c>
      <c r="AG400">
        <f t="shared" si="27"/>
        <v>-5</v>
      </c>
    </row>
    <row r="401" spans="22:33">
      <c r="V401">
        <v>-5</v>
      </c>
      <c r="Y401">
        <f t="shared" si="24"/>
        <v>0</v>
      </c>
      <c r="AE401">
        <f t="shared" si="25"/>
        <v>0</v>
      </c>
      <c r="AF401">
        <f t="shared" si="26"/>
        <v>0</v>
      </c>
      <c r="AG401">
        <f t="shared" si="27"/>
        <v>-5</v>
      </c>
    </row>
    <row r="402" spans="22:33">
      <c r="V402">
        <v>-5</v>
      </c>
      <c r="Y402">
        <f t="shared" si="24"/>
        <v>0</v>
      </c>
      <c r="AE402">
        <f t="shared" si="25"/>
        <v>0</v>
      </c>
      <c r="AF402">
        <f t="shared" si="26"/>
        <v>0</v>
      </c>
      <c r="AG402">
        <f t="shared" si="27"/>
        <v>-5</v>
      </c>
    </row>
    <row r="403" spans="22:33">
      <c r="V403">
        <v>-5</v>
      </c>
      <c r="Y403">
        <f t="shared" si="24"/>
        <v>0</v>
      </c>
      <c r="AE403">
        <f t="shared" si="25"/>
        <v>0</v>
      </c>
      <c r="AF403">
        <f t="shared" si="26"/>
        <v>0</v>
      </c>
      <c r="AG403">
        <f t="shared" si="27"/>
        <v>-5</v>
      </c>
    </row>
    <row r="404" spans="22:33">
      <c r="V404">
        <v>-5</v>
      </c>
      <c r="Y404">
        <f t="shared" si="24"/>
        <v>0</v>
      </c>
      <c r="AE404">
        <f t="shared" si="25"/>
        <v>0</v>
      </c>
      <c r="AF404">
        <f t="shared" si="26"/>
        <v>0</v>
      </c>
      <c r="AG404">
        <f t="shared" si="27"/>
        <v>-5</v>
      </c>
    </row>
    <row r="405" spans="22:33">
      <c r="V405">
        <v>-5</v>
      </c>
      <c r="Y405">
        <f t="shared" si="24"/>
        <v>0</v>
      </c>
      <c r="AE405">
        <f t="shared" si="25"/>
        <v>0</v>
      </c>
      <c r="AF405">
        <f t="shared" si="26"/>
        <v>0</v>
      </c>
      <c r="AG405">
        <f t="shared" si="27"/>
        <v>-5</v>
      </c>
    </row>
    <row r="406" spans="22:33">
      <c r="V406">
        <v>-5</v>
      </c>
      <c r="Y406">
        <f t="shared" si="24"/>
        <v>0</v>
      </c>
      <c r="AE406">
        <f t="shared" si="25"/>
        <v>0</v>
      </c>
      <c r="AF406">
        <f t="shared" si="26"/>
        <v>0</v>
      </c>
      <c r="AG406">
        <f t="shared" si="27"/>
        <v>-5</v>
      </c>
    </row>
    <row r="407" spans="22:33">
      <c r="V407">
        <v>-5</v>
      </c>
      <c r="Y407">
        <f t="shared" si="24"/>
        <v>0</v>
      </c>
      <c r="AE407">
        <f t="shared" si="25"/>
        <v>0</v>
      </c>
      <c r="AF407">
        <f t="shared" si="26"/>
        <v>0</v>
      </c>
      <c r="AG407">
        <f t="shared" si="27"/>
        <v>-5</v>
      </c>
    </row>
    <row r="408" spans="22:33">
      <c r="V408">
        <v>-5</v>
      </c>
      <c r="Y408">
        <f t="shared" si="24"/>
        <v>0</v>
      </c>
      <c r="AE408">
        <f t="shared" si="25"/>
        <v>0</v>
      </c>
      <c r="AF408">
        <f t="shared" si="26"/>
        <v>0</v>
      </c>
      <c r="AG408">
        <f t="shared" si="27"/>
        <v>-5</v>
      </c>
    </row>
    <row r="409" spans="22:33">
      <c r="V409">
        <v>-5</v>
      </c>
      <c r="Y409">
        <f t="shared" si="24"/>
        <v>0</v>
      </c>
      <c r="AE409">
        <f t="shared" si="25"/>
        <v>0</v>
      </c>
      <c r="AF409">
        <f t="shared" si="26"/>
        <v>0</v>
      </c>
      <c r="AG409">
        <f t="shared" si="27"/>
        <v>-5</v>
      </c>
    </row>
    <row r="410" spans="22:33">
      <c r="V410">
        <v>-5</v>
      </c>
      <c r="Y410">
        <f t="shared" si="24"/>
        <v>0</v>
      </c>
      <c r="AE410">
        <f t="shared" si="25"/>
        <v>0</v>
      </c>
      <c r="AF410">
        <f t="shared" si="26"/>
        <v>0</v>
      </c>
      <c r="AG410">
        <f t="shared" si="27"/>
        <v>-5</v>
      </c>
    </row>
    <row r="411" spans="22:33">
      <c r="V411">
        <v>-5</v>
      </c>
      <c r="Y411">
        <f t="shared" si="24"/>
        <v>0</v>
      </c>
      <c r="AE411">
        <f t="shared" si="25"/>
        <v>0</v>
      </c>
      <c r="AF411">
        <f t="shared" si="26"/>
        <v>0</v>
      </c>
      <c r="AG411">
        <f t="shared" si="27"/>
        <v>-5</v>
      </c>
    </row>
    <row r="412" spans="22:33">
      <c r="V412">
        <v>-5</v>
      </c>
      <c r="Y412">
        <f t="shared" si="24"/>
        <v>0</v>
      </c>
      <c r="AE412">
        <f t="shared" si="25"/>
        <v>0</v>
      </c>
      <c r="AF412">
        <f t="shared" si="26"/>
        <v>0</v>
      </c>
      <c r="AG412">
        <f t="shared" si="27"/>
        <v>-5</v>
      </c>
    </row>
    <row r="413" spans="22:33">
      <c r="V413">
        <v>-5</v>
      </c>
      <c r="Y413">
        <f t="shared" si="24"/>
        <v>0</v>
      </c>
      <c r="AE413">
        <f t="shared" si="25"/>
        <v>0</v>
      </c>
      <c r="AF413">
        <f t="shared" si="26"/>
        <v>0</v>
      </c>
      <c r="AG413">
        <f t="shared" si="27"/>
        <v>-5</v>
      </c>
    </row>
    <row r="414" spans="22:33">
      <c r="V414">
        <v>-5</v>
      </c>
      <c r="Y414">
        <f t="shared" si="24"/>
        <v>0</v>
      </c>
      <c r="AE414">
        <f t="shared" si="25"/>
        <v>0</v>
      </c>
      <c r="AF414">
        <f t="shared" si="26"/>
        <v>0</v>
      </c>
      <c r="AG414">
        <f t="shared" si="27"/>
        <v>-5</v>
      </c>
    </row>
    <row r="415" spans="22:33">
      <c r="V415">
        <v>-5</v>
      </c>
      <c r="Y415">
        <f t="shared" si="24"/>
        <v>0</v>
      </c>
      <c r="AE415">
        <f t="shared" si="25"/>
        <v>0</v>
      </c>
      <c r="AF415">
        <f t="shared" si="26"/>
        <v>0</v>
      </c>
      <c r="AG415">
        <f t="shared" si="27"/>
        <v>-5</v>
      </c>
    </row>
    <row r="416" spans="22:33">
      <c r="V416">
        <v>-5</v>
      </c>
      <c r="Y416">
        <f t="shared" si="24"/>
        <v>0</v>
      </c>
      <c r="AE416">
        <f t="shared" si="25"/>
        <v>0</v>
      </c>
      <c r="AF416">
        <f t="shared" si="26"/>
        <v>0</v>
      </c>
      <c r="AG416">
        <f t="shared" si="27"/>
        <v>-5</v>
      </c>
    </row>
    <row r="417" spans="22:33">
      <c r="V417">
        <v>-5</v>
      </c>
      <c r="Y417">
        <f t="shared" si="24"/>
        <v>0</v>
      </c>
      <c r="AE417">
        <f t="shared" si="25"/>
        <v>0</v>
      </c>
      <c r="AF417">
        <f t="shared" si="26"/>
        <v>0</v>
      </c>
      <c r="AG417">
        <f t="shared" si="27"/>
        <v>-5</v>
      </c>
    </row>
    <row r="418" spans="22:33">
      <c r="V418">
        <v>-5</v>
      </c>
      <c r="Y418">
        <f t="shared" si="24"/>
        <v>0</v>
      </c>
      <c r="AE418">
        <f t="shared" si="25"/>
        <v>0</v>
      </c>
      <c r="AF418">
        <f t="shared" si="26"/>
        <v>0</v>
      </c>
      <c r="AG418">
        <f t="shared" si="27"/>
        <v>-5</v>
      </c>
    </row>
    <row r="419" spans="22:33">
      <c r="V419">
        <v>-5</v>
      </c>
      <c r="Y419">
        <f t="shared" si="24"/>
        <v>0</v>
      </c>
      <c r="AE419">
        <f t="shared" si="25"/>
        <v>0</v>
      </c>
      <c r="AF419">
        <f t="shared" si="26"/>
        <v>0</v>
      </c>
      <c r="AG419">
        <f t="shared" si="27"/>
        <v>-5</v>
      </c>
    </row>
    <row r="420" spans="22:33">
      <c r="V420">
        <v>-5</v>
      </c>
      <c r="Y420">
        <f t="shared" si="24"/>
        <v>0</v>
      </c>
      <c r="AE420">
        <f t="shared" si="25"/>
        <v>0</v>
      </c>
      <c r="AF420">
        <f t="shared" si="26"/>
        <v>0</v>
      </c>
      <c r="AG420">
        <f t="shared" si="27"/>
        <v>-5</v>
      </c>
    </row>
    <row r="421" spans="22:33">
      <c r="V421">
        <v>-5</v>
      </c>
      <c r="Y421">
        <f t="shared" si="24"/>
        <v>0</v>
      </c>
      <c r="AE421">
        <f t="shared" si="25"/>
        <v>0</v>
      </c>
      <c r="AF421">
        <f t="shared" si="26"/>
        <v>0</v>
      </c>
      <c r="AG421">
        <f t="shared" si="27"/>
        <v>-5</v>
      </c>
    </row>
    <row r="422" spans="22:33">
      <c r="V422">
        <v>-5</v>
      </c>
      <c r="Y422">
        <f t="shared" si="24"/>
        <v>0</v>
      </c>
      <c r="AE422">
        <f t="shared" si="25"/>
        <v>0</v>
      </c>
      <c r="AF422">
        <f t="shared" si="26"/>
        <v>0</v>
      </c>
      <c r="AG422">
        <f t="shared" si="27"/>
        <v>-5</v>
      </c>
    </row>
    <row r="423" spans="22:33">
      <c r="V423">
        <v>-5</v>
      </c>
      <c r="Y423">
        <f t="shared" si="24"/>
        <v>0</v>
      </c>
      <c r="AE423">
        <f t="shared" si="25"/>
        <v>0</v>
      </c>
      <c r="AF423">
        <f t="shared" si="26"/>
        <v>0</v>
      </c>
      <c r="AG423">
        <f t="shared" si="27"/>
        <v>-5</v>
      </c>
    </row>
    <row r="424" spans="22:33">
      <c r="V424">
        <v>-5</v>
      </c>
      <c r="Y424">
        <f t="shared" si="24"/>
        <v>0</v>
      </c>
      <c r="AE424">
        <f t="shared" si="25"/>
        <v>0</v>
      </c>
      <c r="AF424">
        <f t="shared" si="26"/>
        <v>0</v>
      </c>
      <c r="AG424">
        <f t="shared" si="27"/>
        <v>-5</v>
      </c>
    </row>
    <row r="425" spans="22:33">
      <c r="V425">
        <v>-5</v>
      </c>
      <c r="Y425">
        <f t="shared" si="24"/>
        <v>0</v>
      </c>
      <c r="AE425">
        <f t="shared" si="25"/>
        <v>0</v>
      </c>
      <c r="AF425">
        <f t="shared" si="26"/>
        <v>0</v>
      </c>
      <c r="AG425">
        <f t="shared" si="27"/>
        <v>-5</v>
      </c>
    </row>
    <row r="426" spans="22:33">
      <c r="V426">
        <v>-5</v>
      </c>
      <c r="Y426">
        <f t="shared" si="24"/>
        <v>0</v>
      </c>
      <c r="AE426">
        <f t="shared" si="25"/>
        <v>0</v>
      </c>
      <c r="AF426">
        <f t="shared" si="26"/>
        <v>0</v>
      </c>
      <c r="AG426">
        <f t="shared" si="27"/>
        <v>-5</v>
      </c>
    </row>
    <row r="427" spans="22:33">
      <c r="V427">
        <v>-5</v>
      </c>
      <c r="Y427">
        <f t="shared" si="24"/>
        <v>0</v>
      </c>
      <c r="AE427">
        <f t="shared" si="25"/>
        <v>0</v>
      </c>
      <c r="AF427">
        <f t="shared" si="26"/>
        <v>0</v>
      </c>
      <c r="AG427">
        <f t="shared" si="27"/>
        <v>-5</v>
      </c>
    </row>
    <row r="428" spans="22:33">
      <c r="V428">
        <v>-5</v>
      </c>
      <c r="Y428">
        <f t="shared" si="24"/>
        <v>0</v>
      </c>
      <c r="AE428">
        <f t="shared" si="25"/>
        <v>0</v>
      </c>
      <c r="AF428">
        <f t="shared" si="26"/>
        <v>0</v>
      </c>
      <c r="AG428">
        <f t="shared" si="27"/>
        <v>-5</v>
      </c>
    </row>
    <row r="429" spans="22:33">
      <c r="V429">
        <v>-5</v>
      </c>
      <c r="Y429">
        <f t="shared" si="24"/>
        <v>0</v>
      </c>
      <c r="AE429">
        <f t="shared" si="25"/>
        <v>0</v>
      </c>
      <c r="AF429">
        <f t="shared" si="26"/>
        <v>0</v>
      </c>
      <c r="AG429">
        <f t="shared" si="27"/>
        <v>-5</v>
      </c>
    </row>
    <row r="430" spans="22:33">
      <c r="V430">
        <v>-5</v>
      </c>
      <c r="Y430">
        <f t="shared" si="24"/>
        <v>0</v>
      </c>
      <c r="AE430">
        <f t="shared" si="25"/>
        <v>0</v>
      </c>
      <c r="AF430">
        <f t="shared" si="26"/>
        <v>0</v>
      </c>
      <c r="AG430">
        <f t="shared" si="27"/>
        <v>-5</v>
      </c>
    </row>
    <row r="431" spans="22:33">
      <c r="V431">
        <v>-5</v>
      </c>
      <c r="Y431">
        <f t="shared" si="24"/>
        <v>0</v>
      </c>
      <c r="AE431">
        <f t="shared" si="25"/>
        <v>0</v>
      </c>
      <c r="AF431">
        <f t="shared" si="26"/>
        <v>0</v>
      </c>
      <c r="AG431">
        <f t="shared" si="27"/>
        <v>-5</v>
      </c>
    </row>
    <row r="432" spans="22:33">
      <c r="V432">
        <v>-5</v>
      </c>
      <c r="Y432">
        <f t="shared" si="24"/>
        <v>0</v>
      </c>
      <c r="AE432">
        <f t="shared" si="25"/>
        <v>0</v>
      </c>
      <c r="AF432">
        <f t="shared" si="26"/>
        <v>0</v>
      </c>
      <c r="AG432">
        <f t="shared" si="27"/>
        <v>-5</v>
      </c>
    </row>
    <row r="433" spans="22:33">
      <c r="V433">
        <v>-5</v>
      </c>
      <c r="Y433">
        <f t="shared" si="24"/>
        <v>0</v>
      </c>
      <c r="AE433">
        <f t="shared" si="25"/>
        <v>0</v>
      </c>
      <c r="AF433">
        <f t="shared" si="26"/>
        <v>0</v>
      </c>
      <c r="AG433">
        <f t="shared" si="27"/>
        <v>-5</v>
      </c>
    </row>
    <row r="434" spans="22:33">
      <c r="V434">
        <v>-5</v>
      </c>
      <c r="Y434">
        <f t="shared" si="24"/>
        <v>0</v>
      </c>
      <c r="AE434">
        <f t="shared" si="25"/>
        <v>0</v>
      </c>
      <c r="AF434">
        <f t="shared" si="26"/>
        <v>0</v>
      </c>
      <c r="AG434">
        <f t="shared" si="27"/>
        <v>-5</v>
      </c>
    </row>
    <row r="435" spans="22:33">
      <c r="V435">
        <v>-5</v>
      </c>
      <c r="Y435">
        <f t="shared" si="24"/>
        <v>0</v>
      </c>
      <c r="AE435">
        <f t="shared" si="25"/>
        <v>0</v>
      </c>
      <c r="AF435">
        <f t="shared" si="26"/>
        <v>0</v>
      </c>
      <c r="AG435">
        <f t="shared" si="27"/>
        <v>-5</v>
      </c>
    </row>
    <row r="436" spans="22:33">
      <c r="V436">
        <v>-5</v>
      </c>
      <c r="Y436">
        <f t="shared" si="24"/>
        <v>0</v>
      </c>
      <c r="AE436">
        <f t="shared" si="25"/>
        <v>0</v>
      </c>
      <c r="AF436">
        <f t="shared" si="26"/>
        <v>0</v>
      </c>
      <c r="AG436">
        <f t="shared" si="27"/>
        <v>-5</v>
      </c>
    </row>
    <row r="437" spans="22:33">
      <c r="V437">
        <v>-5</v>
      </c>
      <c r="Y437">
        <f t="shared" si="24"/>
        <v>0</v>
      </c>
      <c r="AE437">
        <f t="shared" si="25"/>
        <v>0</v>
      </c>
      <c r="AF437">
        <f t="shared" si="26"/>
        <v>0</v>
      </c>
      <c r="AG437">
        <f t="shared" si="27"/>
        <v>-5</v>
      </c>
    </row>
    <row r="438" spans="22:33">
      <c r="V438">
        <v>-5</v>
      </c>
      <c r="Y438">
        <f t="shared" si="24"/>
        <v>0</v>
      </c>
      <c r="AE438">
        <f t="shared" si="25"/>
        <v>0</v>
      </c>
      <c r="AF438">
        <f t="shared" si="26"/>
        <v>0</v>
      </c>
      <c r="AG438">
        <f t="shared" si="27"/>
        <v>-5</v>
      </c>
    </row>
    <row r="439" spans="22:33">
      <c r="V439">
        <v>-5</v>
      </c>
      <c r="Y439">
        <f t="shared" si="24"/>
        <v>0</v>
      </c>
      <c r="AE439">
        <f t="shared" si="25"/>
        <v>0</v>
      </c>
      <c r="AF439">
        <f t="shared" si="26"/>
        <v>0</v>
      </c>
      <c r="AG439">
        <f t="shared" si="27"/>
        <v>-5</v>
      </c>
    </row>
    <row r="440" spans="22:33">
      <c r="V440">
        <v>-5</v>
      </c>
      <c r="Y440">
        <f t="shared" si="24"/>
        <v>0</v>
      </c>
      <c r="AE440">
        <f t="shared" si="25"/>
        <v>0</v>
      </c>
      <c r="AF440">
        <f t="shared" si="26"/>
        <v>0</v>
      </c>
      <c r="AG440">
        <f t="shared" si="27"/>
        <v>-5</v>
      </c>
    </row>
    <row r="441" spans="22:33">
      <c r="V441">
        <v>-5</v>
      </c>
      <c r="Y441">
        <f t="shared" si="24"/>
        <v>0</v>
      </c>
      <c r="AE441">
        <f t="shared" si="25"/>
        <v>0</v>
      </c>
      <c r="AF441">
        <f t="shared" si="26"/>
        <v>0</v>
      </c>
      <c r="AG441">
        <f t="shared" si="27"/>
        <v>-5</v>
      </c>
    </row>
    <row r="442" spans="22:33">
      <c r="V442">
        <v>-5</v>
      </c>
      <c r="Y442">
        <f t="shared" si="24"/>
        <v>0</v>
      </c>
      <c r="AE442">
        <f t="shared" si="25"/>
        <v>0</v>
      </c>
      <c r="AF442">
        <f t="shared" si="26"/>
        <v>0</v>
      </c>
      <c r="AG442">
        <f t="shared" si="27"/>
        <v>-5</v>
      </c>
    </row>
    <row r="443" spans="22:33">
      <c r="V443">
        <v>-5</v>
      </c>
      <c r="Y443">
        <f t="shared" si="24"/>
        <v>0</v>
      </c>
      <c r="AE443">
        <f t="shared" si="25"/>
        <v>0</v>
      </c>
      <c r="AF443">
        <f t="shared" si="26"/>
        <v>0</v>
      </c>
      <c r="AG443">
        <f t="shared" si="27"/>
        <v>-5</v>
      </c>
    </row>
    <row r="444" spans="22:33">
      <c r="V444">
        <v>-5</v>
      </c>
      <c r="Y444">
        <f t="shared" si="24"/>
        <v>0</v>
      </c>
      <c r="AE444">
        <f t="shared" si="25"/>
        <v>0</v>
      </c>
      <c r="AF444">
        <f t="shared" si="26"/>
        <v>0</v>
      </c>
      <c r="AG444">
        <f t="shared" si="27"/>
        <v>-5</v>
      </c>
    </row>
    <row r="445" spans="22:33">
      <c r="V445">
        <v>-5</v>
      </c>
      <c r="Y445">
        <f t="shared" si="24"/>
        <v>0</v>
      </c>
      <c r="AE445">
        <f t="shared" si="25"/>
        <v>0</v>
      </c>
      <c r="AF445">
        <f t="shared" si="26"/>
        <v>0</v>
      </c>
      <c r="AG445">
        <f t="shared" si="27"/>
        <v>-5</v>
      </c>
    </row>
    <row r="446" spans="22:33">
      <c r="V446">
        <v>-5</v>
      </c>
      <c r="Y446">
        <f t="shared" si="24"/>
        <v>0</v>
      </c>
      <c r="AE446">
        <f t="shared" si="25"/>
        <v>0</v>
      </c>
      <c r="AF446">
        <f t="shared" si="26"/>
        <v>0</v>
      </c>
      <c r="AG446">
        <f t="shared" si="27"/>
        <v>-5</v>
      </c>
    </row>
    <row r="447" spans="22:33">
      <c r="V447">
        <v>-5</v>
      </c>
      <c r="Y447">
        <f t="shared" si="24"/>
        <v>0</v>
      </c>
      <c r="AE447">
        <f t="shared" si="25"/>
        <v>0</v>
      </c>
      <c r="AF447">
        <f t="shared" si="26"/>
        <v>0</v>
      </c>
      <c r="AG447">
        <f t="shared" si="27"/>
        <v>-5</v>
      </c>
    </row>
    <row r="448" spans="22:33">
      <c r="V448">
        <v>-5</v>
      </c>
      <c r="Y448">
        <f t="shared" si="24"/>
        <v>0</v>
      </c>
      <c r="AE448">
        <f t="shared" si="25"/>
        <v>0</v>
      </c>
      <c r="AF448">
        <f t="shared" si="26"/>
        <v>0</v>
      </c>
      <c r="AG448">
        <f t="shared" si="27"/>
        <v>-5</v>
      </c>
    </row>
    <row r="449" spans="22:33">
      <c r="V449">
        <v>-5</v>
      </c>
      <c r="Y449">
        <f t="shared" si="24"/>
        <v>0</v>
      </c>
      <c r="AE449">
        <f t="shared" si="25"/>
        <v>0</v>
      </c>
      <c r="AF449">
        <f t="shared" si="26"/>
        <v>0</v>
      </c>
      <c r="AG449">
        <f t="shared" si="27"/>
        <v>-5</v>
      </c>
    </row>
    <row r="450" spans="22:33">
      <c r="V450">
        <v>-5</v>
      </c>
      <c r="Y450">
        <f t="shared" si="24"/>
        <v>0</v>
      </c>
      <c r="AE450">
        <f t="shared" si="25"/>
        <v>0</v>
      </c>
      <c r="AF450">
        <f t="shared" si="26"/>
        <v>0</v>
      </c>
      <c r="AG450">
        <f t="shared" si="27"/>
        <v>-5</v>
      </c>
    </row>
    <row r="451" spans="22:33">
      <c r="V451">
        <v>-5</v>
      </c>
      <c r="Y451">
        <f t="shared" ref="Y451:Y514" si="28">S451-O451-N451</f>
        <v>0</v>
      </c>
      <c r="AE451">
        <f t="shared" ref="AE451:AE514" si="29">M451</f>
        <v>0</v>
      </c>
      <c r="AF451">
        <f t="shared" ref="AF451:AF514" si="30">Q451</f>
        <v>0</v>
      </c>
      <c r="AG451">
        <f t="shared" ref="AG451:AG514" si="31">AF450-AF451+AG450-(AE450-AE451)</f>
        <v>-5</v>
      </c>
    </row>
    <row r="452" spans="22:33">
      <c r="V452">
        <v>-5</v>
      </c>
      <c r="Y452">
        <f t="shared" si="28"/>
        <v>0</v>
      </c>
      <c r="AE452">
        <f t="shared" si="29"/>
        <v>0</v>
      </c>
      <c r="AF452">
        <f t="shared" si="30"/>
        <v>0</v>
      </c>
      <c r="AG452">
        <f t="shared" si="31"/>
        <v>-5</v>
      </c>
    </row>
    <row r="453" spans="22:33">
      <c r="V453">
        <v>-5</v>
      </c>
      <c r="Y453">
        <f t="shared" si="28"/>
        <v>0</v>
      </c>
      <c r="AE453">
        <f t="shared" si="29"/>
        <v>0</v>
      </c>
      <c r="AF453">
        <f t="shared" si="30"/>
        <v>0</v>
      </c>
      <c r="AG453">
        <f t="shared" si="31"/>
        <v>-5</v>
      </c>
    </row>
    <row r="454" spans="22:33">
      <c r="V454">
        <v>-5</v>
      </c>
      <c r="Y454">
        <f t="shared" si="28"/>
        <v>0</v>
      </c>
      <c r="AE454">
        <f t="shared" si="29"/>
        <v>0</v>
      </c>
      <c r="AF454">
        <f t="shared" si="30"/>
        <v>0</v>
      </c>
      <c r="AG454">
        <f t="shared" si="31"/>
        <v>-5</v>
      </c>
    </row>
    <row r="455" spans="22:33">
      <c r="V455">
        <v>-5</v>
      </c>
      <c r="Y455">
        <f t="shared" si="28"/>
        <v>0</v>
      </c>
      <c r="AE455">
        <f t="shared" si="29"/>
        <v>0</v>
      </c>
      <c r="AF455">
        <f t="shared" si="30"/>
        <v>0</v>
      </c>
      <c r="AG455">
        <f t="shared" si="31"/>
        <v>-5</v>
      </c>
    </row>
    <row r="456" spans="22:33">
      <c r="V456">
        <v>-5</v>
      </c>
      <c r="Y456">
        <f t="shared" si="28"/>
        <v>0</v>
      </c>
      <c r="AE456">
        <f t="shared" si="29"/>
        <v>0</v>
      </c>
      <c r="AF456">
        <f t="shared" si="30"/>
        <v>0</v>
      </c>
      <c r="AG456">
        <f t="shared" si="31"/>
        <v>-5</v>
      </c>
    </row>
    <row r="457" spans="22:33">
      <c r="V457">
        <v>-5</v>
      </c>
      <c r="Y457">
        <f t="shared" si="28"/>
        <v>0</v>
      </c>
      <c r="AE457">
        <f t="shared" si="29"/>
        <v>0</v>
      </c>
      <c r="AF457">
        <f t="shared" si="30"/>
        <v>0</v>
      </c>
      <c r="AG457">
        <f t="shared" si="31"/>
        <v>-5</v>
      </c>
    </row>
    <row r="458" spans="22:33">
      <c r="V458">
        <v>-5</v>
      </c>
      <c r="Y458">
        <f t="shared" si="28"/>
        <v>0</v>
      </c>
      <c r="AE458">
        <f t="shared" si="29"/>
        <v>0</v>
      </c>
      <c r="AF458">
        <f t="shared" si="30"/>
        <v>0</v>
      </c>
      <c r="AG458">
        <f t="shared" si="31"/>
        <v>-5</v>
      </c>
    </row>
    <row r="459" spans="22:33">
      <c r="V459">
        <v>-5</v>
      </c>
      <c r="Y459">
        <f t="shared" si="28"/>
        <v>0</v>
      </c>
      <c r="AE459">
        <f t="shared" si="29"/>
        <v>0</v>
      </c>
      <c r="AF459">
        <f t="shared" si="30"/>
        <v>0</v>
      </c>
      <c r="AG459">
        <f t="shared" si="31"/>
        <v>-5</v>
      </c>
    </row>
    <row r="460" spans="22:33">
      <c r="V460">
        <v>-5</v>
      </c>
      <c r="Y460">
        <f t="shared" si="28"/>
        <v>0</v>
      </c>
      <c r="AE460">
        <f t="shared" si="29"/>
        <v>0</v>
      </c>
      <c r="AF460">
        <f t="shared" si="30"/>
        <v>0</v>
      </c>
      <c r="AG460">
        <f t="shared" si="31"/>
        <v>-5</v>
      </c>
    </row>
    <row r="461" spans="22:33">
      <c r="V461">
        <v>-5</v>
      </c>
      <c r="Y461">
        <f t="shared" si="28"/>
        <v>0</v>
      </c>
      <c r="AE461">
        <f t="shared" si="29"/>
        <v>0</v>
      </c>
      <c r="AF461">
        <f t="shared" si="30"/>
        <v>0</v>
      </c>
      <c r="AG461">
        <f t="shared" si="31"/>
        <v>-5</v>
      </c>
    </row>
    <row r="462" spans="22:33">
      <c r="V462">
        <v>-5</v>
      </c>
      <c r="Y462">
        <f t="shared" si="28"/>
        <v>0</v>
      </c>
      <c r="AE462">
        <f t="shared" si="29"/>
        <v>0</v>
      </c>
      <c r="AF462">
        <f t="shared" si="30"/>
        <v>0</v>
      </c>
      <c r="AG462">
        <f t="shared" si="31"/>
        <v>-5</v>
      </c>
    </row>
    <row r="463" spans="22:33">
      <c r="V463">
        <v>-5</v>
      </c>
      <c r="Y463">
        <f t="shared" si="28"/>
        <v>0</v>
      </c>
      <c r="AE463">
        <f t="shared" si="29"/>
        <v>0</v>
      </c>
      <c r="AF463">
        <f t="shared" si="30"/>
        <v>0</v>
      </c>
      <c r="AG463">
        <f t="shared" si="31"/>
        <v>-5</v>
      </c>
    </row>
    <row r="464" spans="22:33">
      <c r="V464">
        <v>-5</v>
      </c>
      <c r="Y464">
        <f t="shared" si="28"/>
        <v>0</v>
      </c>
      <c r="AE464">
        <f t="shared" si="29"/>
        <v>0</v>
      </c>
      <c r="AF464">
        <f t="shared" si="30"/>
        <v>0</v>
      </c>
      <c r="AG464">
        <f t="shared" si="31"/>
        <v>-5</v>
      </c>
    </row>
    <row r="465" spans="22:33">
      <c r="V465">
        <v>-5</v>
      </c>
      <c r="Y465">
        <f t="shared" si="28"/>
        <v>0</v>
      </c>
      <c r="AE465">
        <f t="shared" si="29"/>
        <v>0</v>
      </c>
      <c r="AF465">
        <f t="shared" si="30"/>
        <v>0</v>
      </c>
      <c r="AG465">
        <f t="shared" si="31"/>
        <v>-5</v>
      </c>
    </row>
    <row r="466" spans="22:33">
      <c r="V466">
        <v>-5</v>
      </c>
      <c r="Y466">
        <f t="shared" si="28"/>
        <v>0</v>
      </c>
      <c r="AE466">
        <f t="shared" si="29"/>
        <v>0</v>
      </c>
      <c r="AF466">
        <f t="shared" si="30"/>
        <v>0</v>
      </c>
      <c r="AG466">
        <f t="shared" si="31"/>
        <v>-5</v>
      </c>
    </row>
    <row r="467" spans="22:33">
      <c r="V467">
        <v>-5</v>
      </c>
      <c r="Y467">
        <f t="shared" si="28"/>
        <v>0</v>
      </c>
      <c r="AE467">
        <f t="shared" si="29"/>
        <v>0</v>
      </c>
      <c r="AF467">
        <f t="shared" si="30"/>
        <v>0</v>
      </c>
      <c r="AG467">
        <f t="shared" si="31"/>
        <v>-5</v>
      </c>
    </row>
    <row r="468" spans="22:33">
      <c r="V468">
        <v>-5</v>
      </c>
      <c r="Y468">
        <f t="shared" si="28"/>
        <v>0</v>
      </c>
      <c r="AE468">
        <f t="shared" si="29"/>
        <v>0</v>
      </c>
      <c r="AF468">
        <f t="shared" si="30"/>
        <v>0</v>
      </c>
      <c r="AG468">
        <f t="shared" si="31"/>
        <v>-5</v>
      </c>
    </row>
    <row r="469" spans="22:33">
      <c r="V469">
        <v>-5</v>
      </c>
      <c r="Y469">
        <f t="shared" si="28"/>
        <v>0</v>
      </c>
      <c r="AE469">
        <f t="shared" si="29"/>
        <v>0</v>
      </c>
      <c r="AF469">
        <f t="shared" si="30"/>
        <v>0</v>
      </c>
      <c r="AG469">
        <f t="shared" si="31"/>
        <v>-5</v>
      </c>
    </row>
    <row r="470" spans="22:33">
      <c r="V470">
        <v>-5</v>
      </c>
      <c r="Y470">
        <f t="shared" si="28"/>
        <v>0</v>
      </c>
      <c r="AE470">
        <f t="shared" si="29"/>
        <v>0</v>
      </c>
      <c r="AF470">
        <f t="shared" si="30"/>
        <v>0</v>
      </c>
      <c r="AG470">
        <f t="shared" si="31"/>
        <v>-5</v>
      </c>
    </row>
    <row r="471" spans="22:33">
      <c r="V471">
        <v>-5</v>
      </c>
      <c r="Y471">
        <f t="shared" si="28"/>
        <v>0</v>
      </c>
      <c r="AE471">
        <f t="shared" si="29"/>
        <v>0</v>
      </c>
      <c r="AF471">
        <f t="shared" si="30"/>
        <v>0</v>
      </c>
      <c r="AG471">
        <f t="shared" si="31"/>
        <v>-5</v>
      </c>
    </row>
    <row r="472" spans="22:33">
      <c r="V472">
        <v>-5</v>
      </c>
      <c r="Y472">
        <f t="shared" si="28"/>
        <v>0</v>
      </c>
      <c r="AE472">
        <f t="shared" si="29"/>
        <v>0</v>
      </c>
      <c r="AF472">
        <f t="shared" si="30"/>
        <v>0</v>
      </c>
      <c r="AG472">
        <f t="shared" si="31"/>
        <v>-5</v>
      </c>
    </row>
    <row r="473" spans="22:33">
      <c r="V473">
        <v>-5</v>
      </c>
      <c r="Y473">
        <f t="shared" si="28"/>
        <v>0</v>
      </c>
      <c r="AE473">
        <f t="shared" si="29"/>
        <v>0</v>
      </c>
      <c r="AF473">
        <f t="shared" si="30"/>
        <v>0</v>
      </c>
      <c r="AG473">
        <f t="shared" si="31"/>
        <v>-5</v>
      </c>
    </row>
    <row r="474" spans="22:33">
      <c r="V474">
        <v>-5</v>
      </c>
      <c r="Y474">
        <f t="shared" si="28"/>
        <v>0</v>
      </c>
      <c r="AE474">
        <f t="shared" si="29"/>
        <v>0</v>
      </c>
      <c r="AF474">
        <f t="shared" si="30"/>
        <v>0</v>
      </c>
      <c r="AG474">
        <f t="shared" si="31"/>
        <v>-5</v>
      </c>
    </row>
    <row r="475" spans="22:33">
      <c r="V475">
        <v>-5</v>
      </c>
      <c r="Y475">
        <f t="shared" si="28"/>
        <v>0</v>
      </c>
      <c r="AE475">
        <f t="shared" si="29"/>
        <v>0</v>
      </c>
      <c r="AF475">
        <f t="shared" si="30"/>
        <v>0</v>
      </c>
      <c r="AG475">
        <f t="shared" si="31"/>
        <v>-5</v>
      </c>
    </row>
    <row r="476" spans="22:33">
      <c r="V476">
        <v>-5</v>
      </c>
      <c r="Y476">
        <f t="shared" si="28"/>
        <v>0</v>
      </c>
      <c r="AE476">
        <f t="shared" si="29"/>
        <v>0</v>
      </c>
      <c r="AF476">
        <f t="shared" si="30"/>
        <v>0</v>
      </c>
      <c r="AG476">
        <f t="shared" si="31"/>
        <v>-5</v>
      </c>
    </row>
    <row r="477" spans="22:33">
      <c r="V477">
        <v>-5</v>
      </c>
      <c r="Y477">
        <f t="shared" si="28"/>
        <v>0</v>
      </c>
      <c r="AE477">
        <f t="shared" si="29"/>
        <v>0</v>
      </c>
      <c r="AF477">
        <f t="shared" si="30"/>
        <v>0</v>
      </c>
      <c r="AG477">
        <f t="shared" si="31"/>
        <v>-5</v>
      </c>
    </row>
    <row r="478" spans="22:33">
      <c r="V478">
        <v>-5</v>
      </c>
      <c r="Y478">
        <f t="shared" si="28"/>
        <v>0</v>
      </c>
      <c r="AE478">
        <f t="shared" si="29"/>
        <v>0</v>
      </c>
      <c r="AF478">
        <f t="shared" si="30"/>
        <v>0</v>
      </c>
      <c r="AG478">
        <f t="shared" si="31"/>
        <v>-5</v>
      </c>
    </row>
    <row r="479" spans="22:33">
      <c r="V479">
        <v>-5</v>
      </c>
      <c r="Y479">
        <f t="shared" si="28"/>
        <v>0</v>
      </c>
      <c r="AE479">
        <f t="shared" si="29"/>
        <v>0</v>
      </c>
      <c r="AF479">
        <f t="shared" si="30"/>
        <v>0</v>
      </c>
      <c r="AG479">
        <f t="shared" si="31"/>
        <v>-5</v>
      </c>
    </row>
    <row r="480" spans="22:33">
      <c r="V480">
        <v>-5</v>
      </c>
      <c r="Y480">
        <f t="shared" si="28"/>
        <v>0</v>
      </c>
      <c r="AE480">
        <f t="shared" si="29"/>
        <v>0</v>
      </c>
      <c r="AF480">
        <f t="shared" si="30"/>
        <v>0</v>
      </c>
      <c r="AG480">
        <f t="shared" si="31"/>
        <v>-5</v>
      </c>
    </row>
    <row r="481" spans="22:33">
      <c r="V481">
        <v>-5</v>
      </c>
      <c r="Y481">
        <f t="shared" si="28"/>
        <v>0</v>
      </c>
      <c r="AE481">
        <f t="shared" si="29"/>
        <v>0</v>
      </c>
      <c r="AF481">
        <f t="shared" si="30"/>
        <v>0</v>
      </c>
      <c r="AG481">
        <f t="shared" si="31"/>
        <v>-5</v>
      </c>
    </row>
    <row r="482" spans="22:33">
      <c r="V482">
        <v>-5</v>
      </c>
      <c r="Y482">
        <f t="shared" si="28"/>
        <v>0</v>
      </c>
      <c r="AE482">
        <f t="shared" si="29"/>
        <v>0</v>
      </c>
      <c r="AF482">
        <f t="shared" si="30"/>
        <v>0</v>
      </c>
      <c r="AG482">
        <f t="shared" si="31"/>
        <v>-5</v>
      </c>
    </row>
    <row r="483" spans="22:33">
      <c r="V483">
        <v>-5</v>
      </c>
      <c r="Y483">
        <f t="shared" si="28"/>
        <v>0</v>
      </c>
      <c r="AE483">
        <f t="shared" si="29"/>
        <v>0</v>
      </c>
      <c r="AF483">
        <f t="shared" si="30"/>
        <v>0</v>
      </c>
      <c r="AG483">
        <f t="shared" si="31"/>
        <v>-5</v>
      </c>
    </row>
    <row r="484" spans="22:33">
      <c r="V484">
        <v>-5</v>
      </c>
      <c r="Y484">
        <f t="shared" si="28"/>
        <v>0</v>
      </c>
      <c r="AE484">
        <f t="shared" si="29"/>
        <v>0</v>
      </c>
      <c r="AF484">
        <f t="shared" si="30"/>
        <v>0</v>
      </c>
      <c r="AG484">
        <f t="shared" si="31"/>
        <v>-5</v>
      </c>
    </row>
    <row r="485" spans="22:33">
      <c r="V485">
        <v>-5</v>
      </c>
      <c r="Y485">
        <f t="shared" si="28"/>
        <v>0</v>
      </c>
      <c r="AE485">
        <f t="shared" si="29"/>
        <v>0</v>
      </c>
      <c r="AF485">
        <f t="shared" si="30"/>
        <v>0</v>
      </c>
      <c r="AG485">
        <f t="shared" si="31"/>
        <v>-5</v>
      </c>
    </row>
    <row r="486" spans="22:33">
      <c r="V486">
        <v>-5</v>
      </c>
      <c r="Y486">
        <f t="shared" si="28"/>
        <v>0</v>
      </c>
      <c r="AE486">
        <f t="shared" si="29"/>
        <v>0</v>
      </c>
      <c r="AF486">
        <f t="shared" si="30"/>
        <v>0</v>
      </c>
      <c r="AG486">
        <f t="shared" si="31"/>
        <v>-5</v>
      </c>
    </row>
    <row r="487" spans="22:33">
      <c r="V487">
        <v>-5</v>
      </c>
      <c r="Y487">
        <f t="shared" si="28"/>
        <v>0</v>
      </c>
      <c r="AE487">
        <f t="shared" si="29"/>
        <v>0</v>
      </c>
      <c r="AF487">
        <f t="shared" si="30"/>
        <v>0</v>
      </c>
      <c r="AG487">
        <f t="shared" si="31"/>
        <v>-5</v>
      </c>
    </row>
    <row r="488" spans="22:33">
      <c r="V488">
        <v>-5</v>
      </c>
      <c r="Y488">
        <f t="shared" si="28"/>
        <v>0</v>
      </c>
      <c r="AE488">
        <f t="shared" si="29"/>
        <v>0</v>
      </c>
      <c r="AF488">
        <f t="shared" si="30"/>
        <v>0</v>
      </c>
      <c r="AG488">
        <f t="shared" si="31"/>
        <v>-5</v>
      </c>
    </row>
    <row r="489" spans="22:33">
      <c r="V489">
        <v>-5</v>
      </c>
      <c r="Y489">
        <f t="shared" si="28"/>
        <v>0</v>
      </c>
      <c r="AE489">
        <f t="shared" si="29"/>
        <v>0</v>
      </c>
      <c r="AF489">
        <f t="shared" si="30"/>
        <v>0</v>
      </c>
      <c r="AG489">
        <f t="shared" si="31"/>
        <v>-5</v>
      </c>
    </row>
    <row r="490" spans="22:33">
      <c r="V490">
        <v>-5</v>
      </c>
      <c r="Y490">
        <f t="shared" si="28"/>
        <v>0</v>
      </c>
      <c r="AE490">
        <f t="shared" si="29"/>
        <v>0</v>
      </c>
      <c r="AF490">
        <f t="shared" si="30"/>
        <v>0</v>
      </c>
      <c r="AG490">
        <f t="shared" si="31"/>
        <v>-5</v>
      </c>
    </row>
    <row r="491" spans="22:33">
      <c r="V491">
        <v>-5</v>
      </c>
      <c r="Y491">
        <f t="shared" si="28"/>
        <v>0</v>
      </c>
      <c r="AE491">
        <f t="shared" si="29"/>
        <v>0</v>
      </c>
      <c r="AF491">
        <f t="shared" si="30"/>
        <v>0</v>
      </c>
      <c r="AG491">
        <f t="shared" si="31"/>
        <v>-5</v>
      </c>
    </row>
    <row r="492" spans="22:33">
      <c r="V492">
        <v>-5</v>
      </c>
      <c r="Y492">
        <f t="shared" si="28"/>
        <v>0</v>
      </c>
      <c r="AE492">
        <f t="shared" si="29"/>
        <v>0</v>
      </c>
      <c r="AF492">
        <f t="shared" si="30"/>
        <v>0</v>
      </c>
      <c r="AG492">
        <f t="shared" si="31"/>
        <v>-5</v>
      </c>
    </row>
    <row r="493" spans="22:33">
      <c r="V493">
        <v>-5</v>
      </c>
      <c r="Y493">
        <f t="shared" si="28"/>
        <v>0</v>
      </c>
      <c r="AE493">
        <f t="shared" si="29"/>
        <v>0</v>
      </c>
      <c r="AF493">
        <f t="shared" si="30"/>
        <v>0</v>
      </c>
      <c r="AG493">
        <f t="shared" si="31"/>
        <v>-5</v>
      </c>
    </row>
    <row r="494" spans="22:33">
      <c r="V494">
        <v>-5</v>
      </c>
      <c r="Y494">
        <f t="shared" si="28"/>
        <v>0</v>
      </c>
      <c r="AE494">
        <f t="shared" si="29"/>
        <v>0</v>
      </c>
      <c r="AF494">
        <f t="shared" si="30"/>
        <v>0</v>
      </c>
      <c r="AG494">
        <f t="shared" si="31"/>
        <v>-5</v>
      </c>
    </row>
    <row r="495" spans="22:33">
      <c r="V495">
        <v>-5</v>
      </c>
      <c r="Y495">
        <f t="shared" si="28"/>
        <v>0</v>
      </c>
      <c r="AE495">
        <f t="shared" si="29"/>
        <v>0</v>
      </c>
      <c r="AF495">
        <f t="shared" si="30"/>
        <v>0</v>
      </c>
      <c r="AG495">
        <f t="shared" si="31"/>
        <v>-5</v>
      </c>
    </row>
    <row r="496" spans="22:33">
      <c r="V496">
        <v>-5</v>
      </c>
      <c r="Y496">
        <f t="shared" si="28"/>
        <v>0</v>
      </c>
      <c r="AE496">
        <f t="shared" si="29"/>
        <v>0</v>
      </c>
      <c r="AF496">
        <f t="shared" si="30"/>
        <v>0</v>
      </c>
      <c r="AG496">
        <f t="shared" si="31"/>
        <v>-5</v>
      </c>
    </row>
    <row r="497" spans="22:33">
      <c r="V497">
        <v>-5</v>
      </c>
      <c r="Y497">
        <f t="shared" si="28"/>
        <v>0</v>
      </c>
      <c r="AE497">
        <f t="shared" si="29"/>
        <v>0</v>
      </c>
      <c r="AF497">
        <f t="shared" si="30"/>
        <v>0</v>
      </c>
      <c r="AG497">
        <f t="shared" si="31"/>
        <v>-5</v>
      </c>
    </row>
    <row r="498" spans="22:33">
      <c r="V498">
        <v>-5</v>
      </c>
      <c r="Y498">
        <f t="shared" si="28"/>
        <v>0</v>
      </c>
      <c r="AE498">
        <f t="shared" si="29"/>
        <v>0</v>
      </c>
      <c r="AF498">
        <f t="shared" si="30"/>
        <v>0</v>
      </c>
      <c r="AG498">
        <f t="shared" si="31"/>
        <v>-5</v>
      </c>
    </row>
    <row r="499" spans="22:33">
      <c r="V499">
        <v>-5</v>
      </c>
      <c r="Y499">
        <f t="shared" si="28"/>
        <v>0</v>
      </c>
      <c r="AE499">
        <f t="shared" si="29"/>
        <v>0</v>
      </c>
      <c r="AF499">
        <f t="shared" si="30"/>
        <v>0</v>
      </c>
      <c r="AG499">
        <f t="shared" si="31"/>
        <v>-5</v>
      </c>
    </row>
    <row r="500" spans="22:33">
      <c r="V500">
        <v>-5</v>
      </c>
      <c r="Y500">
        <f t="shared" si="28"/>
        <v>0</v>
      </c>
      <c r="AE500">
        <f t="shared" si="29"/>
        <v>0</v>
      </c>
      <c r="AF500">
        <f t="shared" si="30"/>
        <v>0</v>
      </c>
      <c r="AG500">
        <f t="shared" si="31"/>
        <v>-5</v>
      </c>
    </row>
    <row r="501" spans="22:33">
      <c r="V501">
        <v>-5</v>
      </c>
      <c r="Y501">
        <f t="shared" si="28"/>
        <v>0</v>
      </c>
      <c r="AE501">
        <f t="shared" si="29"/>
        <v>0</v>
      </c>
      <c r="AF501">
        <f t="shared" si="30"/>
        <v>0</v>
      </c>
      <c r="AG501">
        <f t="shared" si="31"/>
        <v>-5</v>
      </c>
    </row>
    <row r="502" spans="22:33">
      <c r="V502">
        <v>-5</v>
      </c>
      <c r="Y502">
        <f t="shared" si="28"/>
        <v>0</v>
      </c>
      <c r="AE502">
        <f t="shared" si="29"/>
        <v>0</v>
      </c>
      <c r="AF502">
        <f t="shared" si="30"/>
        <v>0</v>
      </c>
      <c r="AG502">
        <f t="shared" si="31"/>
        <v>-5</v>
      </c>
    </row>
    <row r="503" spans="22:33">
      <c r="V503">
        <v>-5</v>
      </c>
      <c r="Y503">
        <f t="shared" si="28"/>
        <v>0</v>
      </c>
      <c r="AE503">
        <f t="shared" si="29"/>
        <v>0</v>
      </c>
      <c r="AF503">
        <f t="shared" si="30"/>
        <v>0</v>
      </c>
      <c r="AG503">
        <f t="shared" si="31"/>
        <v>-5</v>
      </c>
    </row>
    <row r="504" spans="22:33">
      <c r="V504">
        <v>-5</v>
      </c>
      <c r="Y504">
        <f t="shared" si="28"/>
        <v>0</v>
      </c>
      <c r="AE504">
        <f t="shared" si="29"/>
        <v>0</v>
      </c>
      <c r="AF504">
        <f t="shared" si="30"/>
        <v>0</v>
      </c>
      <c r="AG504">
        <f t="shared" si="31"/>
        <v>-5</v>
      </c>
    </row>
    <row r="505" spans="22:33">
      <c r="V505">
        <v>-5</v>
      </c>
      <c r="Y505">
        <f t="shared" si="28"/>
        <v>0</v>
      </c>
      <c r="AE505">
        <f t="shared" si="29"/>
        <v>0</v>
      </c>
      <c r="AF505">
        <f t="shared" si="30"/>
        <v>0</v>
      </c>
      <c r="AG505">
        <f t="shared" si="31"/>
        <v>-5</v>
      </c>
    </row>
    <row r="506" spans="22:33">
      <c r="V506">
        <v>-5</v>
      </c>
      <c r="Y506">
        <f t="shared" si="28"/>
        <v>0</v>
      </c>
      <c r="AE506">
        <f t="shared" si="29"/>
        <v>0</v>
      </c>
      <c r="AF506">
        <f t="shared" si="30"/>
        <v>0</v>
      </c>
      <c r="AG506">
        <f t="shared" si="31"/>
        <v>-5</v>
      </c>
    </row>
    <row r="507" spans="22:33">
      <c r="V507">
        <v>-5</v>
      </c>
      <c r="Y507">
        <f t="shared" si="28"/>
        <v>0</v>
      </c>
      <c r="AE507">
        <f t="shared" si="29"/>
        <v>0</v>
      </c>
      <c r="AF507">
        <f t="shared" si="30"/>
        <v>0</v>
      </c>
      <c r="AG507">
        <f t="shared" si="31"/>
        <v>-5</v>
      </c>
    </row>
    <row r="508" spans="22:33">
      <c r="V508">
        <v>-5</v>
      </c>
      <c r="Y508">
        <f t="shared" si="28"/>
        <v>0</v>
      </c>
      <c r="AE508">
        <f t="shared" si="29"/>
        <v>0</v>
      </c>
      <c r="AF508">
        <f t="shared" si="30"/>
        <v>0</v>
      </c>
      <c r="AG508">
        <f t="shared" si="31"/>
        <v>-5</v>
      </c>
    </row>
    <row r="509" spans="22:33">
      <c r="V509">
        <v>-5</v>
      </c>
      <c r="Y509">
        <f t="shared" si="28"/>
        <v>0</v>
      </c>
      <c r="AE509">
        <f t="shared" si="29"/>
        <v>0</v>
      </c>
      <c r="AF509">
        <f t="shared" si="30"/>
        <v>0</v>
      </c>
      <c r="AG509">
        <f t="shared" si="31"/>
        <v>-5</v>
      </c>
    </row>
    <row r="510" spans="22:33">
      <c r="V510">
        <v>-5</v>
      </c>
      <c r="Y510">
        <f t="shared" si="28"/>
        <v>0</v>
      </c>
      <c r="AE510">
        <f t="shared" si="29"/>
        <v>0</v>
      </c>
      <c r="AF510">
        <f t="shared" si="30"/>
        <v>0</v>
      </c>
      <c r="AG510">
        <f t="shared" si="31"/>
        <v>-5</v>
      </c>
    </row>
    <row r="511" spans="22:33">
      <c r="V511">
        <v>-5</v>
      </c>
      <c r="Y511">
        <f t="shared" si="28"/>
        <v>0</v>
      </c>
      <c r="AE511">
        <f t="shared" si="29"/>
        <v>0</v>
      </c>
      <c r="AF511">
        <f t="shared" si="30"/>
        <v>0</v>
      </c>
      <c r="AG511">
        <f t="shared" si="31"/>
        <v>-5</v>
      </c>
    </row>
    <row r="512" spans="22:33">
      <c r="V512">
        <v>-5</v>
      </c>
      <c r="Y512">
        <f t="shared" si="28"/>
        <v>0</v>
      </c>
      <c r="AE512">
        <f t="shared" si="29"/>
        <v>0</v>
      </c>
      <c r="AF512">
        <f t="shared" si="30"/>
        <v>0</v>
      </c>
      <c r="AG512">
        <f t="shared" si="31"/>
        <v>-5</v>
      </c>
    </row>
    <row r="513" spans="22:33">
      <c r="V513">
        <v>-5</v>
      </c>
      <c r="Y513">
        <f t="shared" si="28"/>
        <v>0</v>
      </c>
      <c r="AE513">
        <f t="shared" si="29"/>
        <v>0</v>
      </c>
      <c r="AF513">
        <f t="shared" si="30"/>
        <v>0</v>
      </c>
      <c r="AG513">
        <f t="shared" si="31"/>
        <v>-5</v>
      </c>
    </row>
    <row r="514" spans="22:33">
      <c r="V514">
        <v>-5</v>
      </c>
      <c r="Y514">
        <f t="shared" si="28"/>
        <v>0</v>
      </c>
      <c r="AE514">
        <f t="shared" si="29"/>
        <v>0</v>
      </c>
      <c r="AF514">
        <f t="shared" si="30"/>
        <v>0</v>
      </c>
      <c r="AG514">
        <f t="shared" si="31"/>
        <v>-5</v>
      </c>
    </row>
    <row r="515" spans="22:33">
      <c r="V515">
        <v>-5</v>
      </c>
      <c r="Y515">
        <f t="shared" ref="Y515:Y578" si="32">S515-O515-N515</f>
        <v>0</v>
      </c>
      <c r="AE515">
        <f t="shared" ref="AE515:AE578" si="33">M515</f>
        <v>0</v>
      </c>
      <c r="AF515">
        <f t="shared" ref="AF515:AF578" si="34">Q515</f>
        <v>0</v>
      </c>
      <c r="AG515">
        <f t="shared" ref="AG515:AG578" si="35">AF514-AF515+AG514-(AE514-AE515)</f>
        <v>-5</v>
      </c>
    </row>
    <row r="516" spans="22:33">
      <c r="V516">
        <v>-5</v>
      </c>
      <c r="Y516">
        <f t="shared" si="32"/>
        <v>0</v>
      </c>
      <c r="AE516">
        <f t="shared" si="33"/>
        <v>0</v>
      </c>
      <c r="AF516">
        <f t="shared" si="34"/>
        <v>0</v>
      </c>
      <c r="AG516">
        <f t="shared" si="35"/>
        <v>-5</v>
      </c>
    </row>
    <row r="517" spans="22:33">
      <c r="V517">
        <v>-5</v>
      </c>
      <c r="Y517">
        <f t="shared" si="32"/>
        <v>0</v>
      </c>
      <c r="AE517">
        <f t="shared" si="33"/>
        <v>0</v>
      </c>
      <c r="AF517">
        <f t="shared" si="34"/>
        <v>0</v>
      </c>
      <c r="AG517">
        <f t="shared" si="35"/>
        <v>-5</v>
      </c>
    </row>
    <row r="518" spans="22:33">
      <c r="V518">
        <v>-5</v>
      </c>
      <c r="Y518">
        <f t="shared" si="32"/>
        <v>0</v>
      </c>
      <c r="AE518">
        <f t="shared" si="33"/>
        <v>0</v>
      </c>
      <c r="AF518">
        <f t="shared" si="34"/>
        <v>0</v>
      </c>
      <c r="AG518">
        <f t="shared" si="35"/>
        <v>-5</v>
      </c>
    </row>
    <row r="519" spans="22:33">
      <c r="V519">
        <v>-5</v>
      </c>
      <c r="Y519">
        <f t="shared" si="32"/>
        <v>0</v>
      </c>
      <c r="AE519">
        <f t="shared" si="33"/>
        <v>0</v>
      </c>
      <c r="AF519">
        <f t="shared" si="34"/>
        <v>0</v>
      </c>
      <c r="AG519">
        <f t="shared" si="35"/>
        <v>-5</v>
      </c>
    </row>
    <row r="520" spans="22:33">
      <c r="V520">
        <v>-5</v>
      </c>
      <c r="Y520">
        <f t="shared" si="32"/>
        <v>0</v>
      </c>
      <c r="AE520">
        <f t="shared" si="33"/>
        <v>0</v>
      </c>
      <c r="AF520">
        <f t="shared" si="34"/>
        <v>0</v>
      </c>
      <c r="AG520">
        <f t="shared" si="35"/>
        <v>-5</v>
      </c>
    </row>
    <row r="521" spans="22:33">
      <c r="V521">
        <v>-5</v>
      </c>
      <c r="Y521">
        <f t="shared" si="32"/>
        <v>0</v>
      </c>
      <c r="AE521">
        <f t="shared" si="33"/>
        <v>0</v>
      </c>
      <c r="AF521">
        <f t="shared" si="34"/>
        <v>0</v>
      </c>
      <c r="AG521">
        <f t="shared" si="35"/>
        <v>-5</v>
      </c>
    </row>
    <row r="522" spans="22:33">
      <c r="V522">
        <v>-5</v>
      </c>
      <c r="Y522">
        <f t="shared" si="32"/>
        <v>0</v>
      </c>
      <c r="AE522">
        <f t="shared" si="33"/>
        <v>0</v>
      </c>
      <c r="AF522">
        <f t="shared" si="34"/>
        <v>0</v>
      </c>
      <c r="AG522">
        <f t="shared" si="35"/>
        <v>-5</v>
      </c>
    </row>
    <row r="523" spans="22:33">
      <c r="V523">
        <v>-5</v>
      </c>
      <c r="Y523">
        <f t="shared" si="32"/>
        <v>0</v>
      </c>
      <c r="AE523">
        <f t="shared" si="33"/>
        <v>0</v>
      </c>
      <c r="AF523">
        <f t="shared" si="34"/>
        <v>0</v>
      </c>
      <c r="AG523">
        <f t="shared" si="35"/>
        <v>-5</v>
      </c>
    </row>
    <row r="524" spans="22:33">
      <c r="V524">
        <v>-5</v>
      </c>
      <c r="Y524">
        <f t="shared" si="32"/>
        <v>0</v>
      </c>
      <c r="AE524">
        <f t="shared" si="33"/>
        <v>0</v>
      </c>
      <c r="AF524">
        <f t="shared" si="34"/>
        <v>0</v>
      </c>
      <c r="AG524">
        <f t="shared" si="35"/>
        <v>-5</v>
      </c>
    </row>
    <row r="525" spans="22:33">
      <c r="V525">
        <v>-5</v>
      </c>
      <c r="Y525">
        <f t="shared" si="32"/>
        <v>0</v>
      </c>
      <c r="AE525">
        <f t="shared" si="33"/>
        <v>0</v>
      </c>
      <c r="AF525">
        <f t="shared" si="34"/>
        <v>0</v>
      </c>
      <c r="AG525">
        <f t="shared" si="35"/>
        <v>-5</v>
      </c>
    </row>
    <row r="526" spans="22:33">
      <c r="V526">
        <v>-5</v>
      </c>
      <c r="Y526">
        <f t="shared" si="32"/>
        <v>0</v>
      </c>
      <c r="AE526">
        <f t="shared" si="33"/>
        <v>0</v>
      </c>
      <c r="AF526">
        <f t="shared" si="34"/>
        <v>0</v>
      </c>
      <c r="AG526">
        <f t="shared" si="35"/>
        <v>-5</v>
      </c>
    </row>
    <row r="527" spans="22:33">
      <c r="V527">
        <v>-5</v>
      </c>
      <c r="Y527">
        <f t="shared" si="32"/>
        <v>0</v>
      </c>
      <c r="AE527">
        <f t="shared" si="33"/>
        <v>0</v>
      </c>
      <c r="AF527">
        <f t="shared" si="34"/>
        <v>0</v>
      </c>
      <c r="AG527">
        <f t="shared" si="35"/>
        <v>-5</v>
      </c>
    </row>
    <row r="528" spans="22:33">
      <c r="V528">
        <v>-5</v>
      </c>
      <c r="Y528">
        <f t="shared" si="32"/>
        <v>0</v>
      </c>
      <c r="AE528">
        <f t="shared" si="33"/>
        <v>0</v>
      </c>
      <c r="AF528">
        <f t="shared" si="34"/>
        <v>0</v>
      </c>
      <c r="AG528">
        <f t="shared" si="35"/>
        <v>-5</v>
      </c>
    </row>
    <row r="529" spans="22:33">
      <c r="V529">
        <v>-5</v>
      </c>
      <c r="Y529">
        <f t="shared" si="32"/>
        <v>0</v>
      </c>
      <c r="AE529">
        <f t="shared" si="33"/>
        <v>0</v>
      </c>
      <c r="AF529">
        <f t="shared" si="34"/>
        <v>0</v>
      </c>
      <c r="AG529">
        <f t="shared" si="35"/>
        <v>-5</v>
      </c>
    </row>
    <row r="530" spans="22:33">
      <c r="V530">
        <v>-5</v>
      </c>
      <c r="Y530">
        <f t="shared" si="32"/>
        <v>0</v>
      </c>
      <c r="AE530">
        <f t="shared" si="33"/>
        <v>0</v>
      </c>
      <c r="AF530">
        <f t="shared" si="34"/>
        <v>0</v>
      </c>
      <c r="AG530">
        <f t="shared" si="35"/>
        <v>-5</v>
      </c>
    </row>
    <row r="531" spans="22:33">
      <c r="V531">
        <v>-5</v>
      </c>
      <c r="Y531">
        <f t="shared" si="32"/>
        <v>0</v>
      </c>
      <c r="AE531">
        <f t="shared" si="33"/>
        <v>0</v>
      </c>
      <c r="AF531">
        <f t="shared" si="34"/>
        <v>0</v>
      </c>
      <c r="AG531">
        <f t="shared" si="35"/>
        <v>-5</v>
      </c>
    </row>
    <row r="532" spans="22:33">
      <c r="V532">
        <v>-5</v>
      </c>
      <c r="Y532">
        <f t="shared" si="32"/>
        <v>0</v>
      </c>
      <c r="AE532">
        <f t="shared" si="33"/>
        <v>0</v>
      </c>
      <c r="AF532">
        <f t="shared" si="34"/>
        <v>0</v>
      </c>
      <c r="AG532">
        <f t="shared" si="35"/>
        <v>-5</v>
      </c>
    </row>
    <row r="533" spans="22:33">
      <c r="V533">
        <v>-5</v>
      </c>
      <c r="Y533">
        <f t="shared" si="32"/>
        <v>0</v>
      </c>
      <c r="AE533">
        <f t="shared" si="33"/>
        <v>0</v>
      </c>
      <c r="AF533">
        <f t="shared" si="34"/>
        <v>0</v>
      </c>
      <c r="AG533">
        <f t="shared" si="35"/>
        <v>-5</v>
      </c>
    </row>
    <row r="534" spans="22:33">
      <c r="V534">
        <v>-5</v>
      </c>
      <c r="Y534">
        <f t="shared" si="32"/>
        <v>0</v>
      </c>
      <c r="AE534">
        <f t="shared" si="33"/>
        <v>0</v>
      </c>
      <c r="AF534">
        <f t="shared" si="34"/>
        <v>0</v>
      </c>
      <c r="AG534">
        <f t="shared" si="35"/>
        <v>-5</v>
      </c>
    </row>
    <row r="535" spans="22:33">
      <c r="V535">
        <v>-5</v>
      </c>
      <c r="Y535">
        <f t="shared" si="32"/>
        <v>0</v>
      </c>
      <c r="AE535">
        <f t="shared" si="33"/>
        <v>0</v>
      </c>
      <c r="AF535">
        <f t="shared" si="34"/>
        <v>0</v>
      </c>
      <c r="AG535">
        <f t="shared" si="35"/>
        <v>-5</v>
      </c>
    </row>
    <row r="536" spans="22:33">
      <c r="V536">
        <v>-5</v>
      </c>
      <c r="Y536">
        <f t="shared" si="32"/>
        <v>0</v>
      </c>
      <c r="AE536">
        <f t="shared" si="33"/>
        <v>0</v>
      </c>
      <c r="AF536">
        <f t="shared" si="34"/>
        <v>0</v>
      </c>
      <c r="AG536">
        <f t="shared" si="35"/>
        <v>-5</v>
      </c>
    </row>
    <row r="537" spans="22:33">
      <c r="V537">
        <v>-5</v>
      </c>
      <c r="Y537">
        <f t="shared" si="32"/>
        <v>0</v>
      </c>
      <c r="AE537">
        <f t="shared" si="33"/>
        <v>0</v>
      </c>
      <c r="AF537">
        <f t="shared" si="34"/>
        <v>0</v>
      </c>
      <c r="AG537">
        <f t="shared" si="35"/>
        <v>-5</v>
      </c>
    </row>
    <row r="538" spans="22:33">
      <c r="V538">
        <v>-5</v>
      </c>
      <c r="Y538">
        <f t="shared" si="32"/>
        <v>0</v>
      </c>
      <c r="AE538">
        <f t="shared" si="33"/>
        <v>0</v>
      </c>
      <c r="AF538">
        <f t="shared" si="34"/>
        <v>0</v>
      </c>
      <c r="AG538">
        <f t="shared" si="35"/>
        <v>-5</v>
      </c>
    </row>
    <row r="539" spans="22:33">
      <c r="V539">
        <v>-5</v>
      </c>
      <c r="Y539">
        <f t="shared" si="32"/>
        <v>0</v>
      </c>
      <c r="AE539">
        <f t="shared" si="33"/>
        <v>0</v>
      </c>
      <c r="AF539">
        <f t="shared" si="34"/>
        <v>0</v>
      </c>
      <c r="AG539">
        <f t="shared" si="35"/>
        <v>-5</v>
      </c>
    </row>
    <row r="540" spans="22:33">
      <c r="V540">
        <v>-5</v>
      </c>
      <c r="Y540">
        <f t="shared" si="32"/>
        <v>0</v>
      </c>
      <c r="AE540">
        <f t="shared" si="33"/>
        <v>0</v>
      </c>
      <c r="AF540">
        <f t="shared" si="34"/>
        <v>0</v>
      </c>
      <c r="AG540">
        <f t="shared" si="35"/>
        <v>-5</v>
      </c>
    </row>
    <row r="541" spans="22:33">
      <c r="V541">
        <v>-5</v>
      </c>
      <c r="Y541">
        <f t="shared" si="32"/>
        <v>0</v>
      </c>
      <c r="AE541">
        <f t="shared" si="33"/>
        <v>0</v>
      </c>
      <c r="AF541">
        <f t="shared" si="34"/>
        <v>0</v>
      </c>
      <c r="AG541">
        <f t="shared" si="35"/>
        <v>-5</v>
      </c>
    </row>
    <row r="542" spans="22:33">
      <c r="V542">
        <v>-5</v>
      </c>
      <c r="Y542">
        <f t="shared" si="32"/>
        <v>0</v>
      </c>
      <c r="AE542">
        <f t="shared" si="33"/>
        <v>0</v>
      </c>
      <c r="AF542">
        <f t="shared" si="34"/>
        <v>0</v>
      </c>
      <c r="AG542">
        <f t="shared" si="35"/>
        <v>-5</v>
      </c>
    </row>
    <row r="543" spans="22:33">
      <c r="V543">
        <v>-5</v>
      </c>
      <c r="Y543">
        <f t="shared" si="32"/>
        <v>0</v>
      </c>
      <c r="AE543">
        <f t="shared" si="33"/>
        <v>0</v>
      </c>
      <c r="AF543">
        <f t="shared" si="34"/>
        <v>0</v>
      </c>
      <c r="AG543">
        <f t="shared" si="35"/>
        <v>-5</v>
      </c>
    </row>
    <row r="544" spans="22:33">
      <c r="V544">
        <v>-5</v>
      </c>
      <c r="Y544">
        <f t="shared" si="32"/>
        <v>0</v>
      </c>
      <c r="AE544">
        <f t="shared" si="33"/>
        <v>0</v>
      </c>
      <c r="AF544">
        <f t="shared" si="34"/>
        <v>0</v>
      </c>
      <c r="AG544">
        <f t="shared" si="35"/>
        <v>-5</v>
      </c>
    </row>
    <row r="545" spans="22:33">
      <c r="V545">
        <v>-5</v>
      </c>
      <c r="Y545">
        <f t="shared" si="32"/>
        <v>0</v>
      </c>
      <c r="AE545">
        <f t="shared" si="33"/>
        <v>0</v>
      </c>
      <c r="AF545">
        <f t="shared" si="34"/>
        <v>0</v>
      </c>
      <c r="AG545">
        <f t="shared" si="35"/>
        <v>-5</v>
      </c>
    </row>
    <row r="546" spans="22:33">
      <c r="V546">
        <v>-5</v>
      </c>
      <c r="Y546">
        <f t="shared" si="32"/>
        <v>0</v>
      </c>
      <c r="AE546">
        <f t="shared" si="33"/>
        <v>0</v>
      </c>
      <c r="AF546">
        <f t="shared" si="34"/>
        <v>0</v>
      </c>
      <c r="AG546">
        <f t="shared" si="35"/>
        <v>-5</v>
      </c>
    </row>
    <row r="547" spans="22:33">
      <c r="V547">
        <v>-5</v>
      </c>
      <c r="Y547">
        <f t="shared" si="32"/>
        <v>0</v>
      </c>
      <c r="AE547">
        <f t="shared" si="33"/>
        <v>0</v>
      </c>
      <c r="AF547">
        <f t="shared" si="34"/>
        <v>0</v>
      </c>
      <c r="AG547">
        <f t="shared" si="35"/>
        <v>-5</v>
      </c>
    </row>
    <row r="548" spans="22:33">
      <c r="V548">
        <v>-5</v>
      </c>
      <c r="Y548">
        <f t="shared" si="32"/>
        <v>0</v>
      </c>
      <c r="AE548">
        <f t="shared" si="33"/>
        <v>0</v>
      </c>
      <c r="AF548">
        <f t="shared" si="34"/>
        <v>0</v>
      </c>
      <c r="AG548">
        <f t="shared" si="35"/>
        <v>-5</v>
      </c>
    </row>
    <row r="549" spans="22:33">
      <c r="V549">
        <v>-5</v>
      </c>
      <c r="Y549">
        <f t="shared" si="32"/>
        <v>0</v>
      </c>
      <c r="AE549">
        <f t="shared" si="33"/>
        <v>0</v>
      </c>
      <c r="AF549">
        <f t="shared" si="34"/>
        <v>0</v>
      </c>
      <c r="AG549">
        <f t="shared" si="35"/>
        <v>-5</v>
      </c>
    </row>
    <row r="550" spans="22:33">
      <c r="V550">
        <v>-5</v>
      </c>
      <c r="Y550">
        <f t="shared" si="32"/>
        <v>0</v>
      </c>
      <c r="AE550">
        <f t="shared" si="33"/>
        <v>0</v>
      </c>
      <c r="AF550">
        <f t="shared" si="34"/>
        <v>0</v>
      </c>
      <c r="AG550">
        <f t="shared" si="35"/>
        <v>-5</v>
      </c>
    </row>
    <row r="551" spans="22:33">
      <c r="V551">
        <v>-5</v>
      </c>
      <c r="Y551">
        <f t="shared" si="32"/>
        <v>0</v>
      </c>
      <c r="AE551">
        <f t="shared" si="33"/>
        <v>0</v>
      </c>
      <c r="AF551">
        <f t="shared" si="34"/>
        <v>0</v>
      </c>
      <c r="AG551">
        <f t="shared" si="35"/>
        <v>-5</v>
      </c>
    </row>
    <row r="552" spans="22:33">
      <c r="V552">
        <v>-5</v>
      </c>
      <c r="Y552">
        <f t="shared" si="32"/>
        <v>0</v>
      </c>
      <c r="AE552">
        <f t="shared" si="33"/>
        <v>0</v>
      </c>
      <c r="AF552">
        <f t="shared" si="34"/>
        <v>0</v>
      </c>
      <c r="AG552">
        <f t="shared" si="35"/>
        <v>-5</v>
      </c>
    </row>
    <row r="553" spans="22:33">
      <c r="V553">
        <v>-5</v>
      </c>
      <c r="Y553">
        <f t="shared" si="32"/>
        <v>0</v>
      </c>
      <c r="AE553">
        <f t="shared" si="33"/>
        <v>0</v>
      </c>
      <c r="AF553">
        <f t="shared" si="34"/>
        <v>0</v>
      </c>
      <c r="AG553">
        <f t="shared" si="35"/>
        <v>-5</v>
      </c>
    </row>
    <row r="554" spans="22:33">
      <c r="V554">
        <v>-5</v>
      </c>
      <c r="Y554">
        <f t="shared" si="32"/>
        <v>0</v>
      </c>
      <c r="AE554">
        <f t="shared" si="33"/>
        <v>0</v>
      </c>
      <c r="AF554">
        <f t="shared" si="34"/>
        <v>0</v>
      </c>
      <c r="AG554">
        <f t="shared" si="35"/>
        <v>-5</v>
      </c>
    </row>
    <row r="555" spans="22:33">
      <c r="V555">
        <v>-5</v>
      </c>
      <c r="Y555">
        <f t="shared" si="32"/>
        <v>0</v>
      </c>
      <c r="AE555">
        <f t="shared" si="33"/>
        <v>0</v>
      </c>
      <c r="AF555">
        <f t="shared" si="34"/>
        <v>0</v>
      </c>
      <c r="AG555">
        <f t="shared" si="35"/>
        <v>-5</v>
      </c>
    </row>
    <row r="556" spans="22:33">
      <c r="V556">
        <v>-5</v>
      </c>
      <c r="Y556">
        <f t="shared" si="32"/>
        <v>0</v>
      </c>
      <c r="AE556">
        <f t="shared" si="33"/>
        <v>0</v>
      </c>
      <c r="AF556">
        <f t="shared" si="34"/>
        <v>0</v>
      </c>
      <c r="AG556">
        <f t="shared" si="35"/>
        <v>-5</v>
      </c>
    </row>
    <row r="557" spans="22:33">
      <c r="V557">
        <v>-5</v>
      </c>
      <c r="Y557">
        <f t="shared" si="32"/>
        <v>0</v>
      </c>
      <c r="AE557">
        <f t="shared" si="33"/>
        <v>0</v>
      </c>
      <c r="AF557">
        <f t="shared" si="34"/>
        <v>0</v>
      </c>
      <c r="AG557">
        <f t="shared" si="35"/>
        <v>-5</v>
      </c>
    </row>
    <row r="558" spans="22:33">
      <c r="V558">
        <v>-5</v>
      </c>
      <c r="Y558">
        <f t="shared" si="32"/>
        <v>0</v>
      </c>
      <c r="AE558">
        <f t="shared" si="33"/>
        <v>0</v>
      </c>
      <c r="AF558">
        <f t="shared" si="34"/>
        <v>0</v>
      </c>
      <c r="AG558">
        <f t="shared" si="35"/>
        <v>-5</v>
      </c>
    </row>
    <row r="559" spans="22:33">
      <c r="V559">
        <v>-5</v>
      </c>
      <c r="Y559">
        <f t="shared" si="32"/>
        <v>0</v>
      </c>
      <c r="AE559">
        <f t="shared" si="33"/>
        <v>0</v>
      </c>
      <c r="AF559">
        <f t="shared" si="34"/>
        <v>0</v>
      </c>
      <c r="AG559">
        <f t="shared" si="35"/>
        <v>-5</v>
      </c>
    </row>
    <row r="560" spans="22:33">
      <c r="V560">
        <v>-5</v>
      </c>
      <c r="Y560">
        <f t="shared" si="32"/>
        <v>0</v>
      </c>
      <c r="AE560">
        <f t="shared" si="33"/>
        <v>0</v>
      </c>
      <c r="AF560">
        <f t="shared" si="34"/>
        <v>0</v>
      </c>
      <c r="AG560">
        <f t="shared" si="35"/>
        <v>-5</v>
      </c>
    </row>
    <row r="561" spans="22:33">
      <c r="V561">
        <v>-5</v>
      </c>
      <c r="Y561">
        <f t="shared" si="32"/>
        <v>0</v>
      </c>
      <c r="AE561">
        <f t="shared" si="33"/>
        <v>0</v>
      </c>
      <c r="AF561">
        <f t="shared" si="34"/>
        <v>0</v>
      </c>
      <c r="AG561">
        <f t="shared" si="35"/>
        <v>-5</v>
      </c>
    </row>
    <row r="562" spans="22:33">
      <c r="V562">
        <v>-5</v>
      </c>
      <c r="Y562">
        <f t="shared" si="32"/>
        <v>0</v>
      </c>
      <c r="AE562">
        <f t="shared" si="33"/>
        <v>0</v>
      </c>
      <c r="AF562">
        <f t="shared" si="34"/>
        <v>0</v>
      </c>
      <c r="AG562">
        <f t="shared" si="35"/>
        <v>-5</v>
      </c>
    </row>
    <row r="563" spans="22:33">
      <c r="V563">
        <v>-5</v>
      </c>
      <c r="Y563">
        <f t="shared" si="32"/>
        <v>0</v>
      </c>
      <c r="AE563">
        <f t="shared" si="33"/>
        <v>0</v>
      </c>
      <c r="AF563">
        <f t="shared" si="34"/>
        <v>0</v>
      </c>
      <c r="AG563">
        <f t="shared" si="35"/>
        <v>-5</v>
      </c>
    </row>
    <row r="564" spans="22:33">
      <c r="V564">
        <v>-5</v>
      </c>
      <c r="Y564">
        <f t="shared" si="32"/>
        <v>0</v>
      </c>
      <c r="AE564">
        <f t="shared" si="33"/>
        <v>0</v>
      </c>
      <c r="AF564">
        <f t="shared" si="34"/>
        <v>0</v>
      </c>
      <c r="AG564">
        <f t="shared" si="35"/>
        <v>-5</v>
      </c>
    </row>
    <row r="565" spans="22:33">
      <c r="V565">
        <v>-5</v>
      </c>
      <c r="Y565">
        <f t="shared" si="32"/>
        <v>0</v>
      </c>
      <c r="AE565">
        <f t="shared" si="33"/>
        <v>0</v>
      </c>
      <c r="AF565">
        <f t="shared" si="34"/>
        <v>0</v>
      </c>
      <c r="AG565">
        <f t="shared" si="35"/>
        <v>-5</v>
      </c>
    </row>
    <row r="566" spans="22:33">
      <c r="V566">
        <v>-5</v>
      </c>
      <c r="Y566">
        <f t="shared" si="32"/>
        <v>0</v>
      </c>
      <c r="AE566">
        <f t="shared" si="33"/>
        <v>0</v>
      </c>
      <c r="AF566">
        <f t="shared" si="34"/>
        <v>0</v>
      </c>
      <c r="AG566">
        <f t="shared" si="35"/>
        <v>-5</v>
      </c>
    </row>
    <row r="567" spans="22:33">
      <c r="V567">
        <v>-5</v>
      </c>
      <c r="Y567">
        <f t="shared" si="32"/>
        <v>0</v>
      </c>
      <c r="AE567">
        <f t="shared" si="33"/>
        <v>0</v>
      </c>
      <c r="AF567">
        <f t="shared" si="34"/>
        <v>0</v>
      </c>
      <c r="AG567">
        <f t="shared" si="35"/>
        <v>-5</v>
      </c>
    </row>
    <row r="568" spans="22:33">
      <c r="V568">
        <v>-5</v>
      </c>
      <c r="Y568">
        <f t="shared" si="32"/>
        <v>0</v>
      </c>
      <c r="AE568">
        <f t="shared" si="33"/>
        <v>0</v>
      </c>
      <c r="AF568">
        <f t="shared" si="34"/>
        <v>0</v>
      </c>
      <c r="AG568">
        <f t="shared" si="35"/>
        <v>-5</v>
      </c>
    </row>
    <row r="569" spans="22:33">
      <c r="V569">
        <v>-5</v>
      </c>
      <c r="Y569">
        <f t="shared" si="32"/>
        <v>0</v>
      </c>
      <c r="AE569">
        <f t="shared" si="33"/>
        <v>0</v>
      </c>
      <c r="AF569">
        <f t="shared" si="34"/>
        <v>0</v>
      </c>
      <c r="AG569">
        <f t="shared" si="35"/>
        <v>-5</v>
      </c>
    </row>
    <row r="570" spans="22:33">
      <c r="V570">
        <v>-5</v>
      </c>
      <c r="Y570">
        <f t="shared" si="32"/>
        <v>0</v>
      </c>
      <c r="AE570">
        <f t="shared" si="33"/>
        <v>0</v>
      </c>
      <c r="AF570">
        <f t="shared" si="34"/>
        <v>0</v>
      </c>
      <c r="AG570">
        <f t="shared" si="35"/>
        <v>-5</v>
      </c>
    </row>
    <row r="571" spans="22:33">
      <c r="V571">
        <v>-5</v>
      </c>
      <c r="Y571">
        <f t="shared" si="32"/>
        <v>0</v>
      </c>
      <c r="AE571">
        <f t="shared" si="33"/>
        <v>0</v>
      </c>
      <c r="AF571">
        <f t="shared" si="34"/>
        <v>0</v>
      </c>
      <c r="AG571">
        <f t="shared" si="35"/>
        <v>-5</v>
      </c>
    </row>
    <row r="572" spans="22:33">
      <c r="V572">
        <v>-5</v>
      </c>
      <c r="Y572">
        <f t="shared" si="32"/>
        <v>0</v>
      </c>
      <c r="AE572">
        <f t="shared" si="33"/>
        <v>0</v>
      </c>
      <c r="AF572">
        <f t="shared" si="34"/>
        <v>0</v>
      </c>
      <c r="AG572">
        <f t="shared" si="35"/>
        <v>-5</v>
      </c>
    </row>
    <row r="573" spans="22:33">
      <c r="V573">
        <v>-5</v>
      </c>
      <c r="Y573">
        <f t="shared" si="32"/>
        <v>0</v>
      </c>
      <c r="AE573">
        <f t="shared" si="33"/>
        <v>0</v>
      </c>
      <c r="AF573">
        <f t="shared" si="34"/>
        <v>0</v>
      </c>
      <c r="AG573">
        <f t="shared" si="35"/>
        <v>-5</v>
      </c>
    </row>
    <row r="574" spans="22:33">
      <c r="V574">
        <v>-5</v>
      </c>
      <c r="Y574">
        <f t="shared" si="32"/>
        <v>0</v>
      </c>
      <c r="AE574">
        <f t="shared" si="33"/>
        <v>0</v>
      </c>
      <c r="AF574">
        <f t="shared" si="34"/>
        <v>0</v>
      </c>
      <c r="AG574">
        <f t="shared" si="35"/>
        <v>-5</v>
      </c>
    </row>
    <row r="575" spans="22:33">
      <c r="V575">
        <v>-5</v>
      </c>
      <c r="Y575">
        <f t="shared" si="32"/>
        <v>0</v>
      </c>
      <c r="AE575">
        <f t="shared" si="33"/>
        <v>0</v>
      </c>
      <c r="AF575">
        <f t="shared" si="34"/>
        <v>0</v>
      </c>
      <c r="AG575">
        <f t="shared" si="35"/>
        <v>-5</v>
      </c>
    </row>
    <row r="576" spans="22:33">
      <c r="V576">
        <v>-5</v>
      </c>
      <c r="Y576">
        <f t="shared" si="32"/>
        <v>0</v>
      </c>
      <c r="AE576">
        <f t="shared" si="33"/>
        <v>0</v>
      </c>
      <c r="AF576">
        <f t="shared" si="34"/>
        <v>0</v>
      </c>
      <c r="AG576">
        <f t="shared" si="35"/>
        <v>-5</v>
      </c>
    </row>
    <row r="577" spans="22:33">
      <c r="V577">
        <v>-5</v>
      </c>
      <c r="Y577">
        <f t="shared" si="32"/>
        <v>0</v>
      </c>
      <c r="AE577">
        <f t="shared" si="33"/>
        <v>0</v>
      </c>
      <c r="AF577">
        <f t="shared" si="34"/>
        <v>0</v>
      </c>
      <c r="AG577">
        <f t="shared" si="35"/>
        <v>-5</v>
      </c>
    </row>
    <row r="578" spans="22:33">
      <c r="V578">
        <v>-5</v>
      </c>
      <c r="Y578">
        <f t="shared" si="32"/>
        <v>0</v>
      </c>
      <c r="AE578">
        <f t="shared" si="33"/>
        <v>0</v>
      </c>
      <c r="AF578">
        <f t="shared" si="34"/>
        <v>0</v>
      </c>
      <c r="AG578">
        <f t="shared" si="35"/>
        <v>-5</v>
      </c>
    </row>
    <row r="579" spans="22:33">
      <c r="V579">
        <v>-5</v>
      </c>
      <c r="Y579">
        <f t="shared" ref="Y579:Y642" si="36">S579-O579-N579</f>
        <v>0</v>
      </c>
      <c r="AE579">
        <f t="shared" ref="AE579:AE642" si="37">M579</f>
        <v>0</v>
      </c>
      <c r="AF579">
        <f t="shared" ref="AF579:AF642" si="38">Q579</f>
        <v>0</v>
      </c>
      <c r="AG579">
        <f t="shared" ref="AG579:AG642" si="39">AF578-AF579+AG578-(AE578-AE579)</f>
        <v>-5</v>
      </c>
    </row>
    <row r="580" spans="22:33">
      <c r="V580">
        <v>-5</v>
      </c>
      <c r="Y580">
        <f t="shared" si="36"/>
        <v>0</v>
      </c>
      <c r="AE580">
        <f t="shared" si="37"/>
        <v>0</v>
      </c>
      <c r="AF580">
        <f t="shared" si="38"/>
        <v>0</v>
      </c>
      <c r="AG580">
        <f t="shared" si="39"/>
        <v>-5</v>
      </c>
    </row>
    <row r="581" spans="22:33">
      <c r="V581">
        <v>-5</v>
      </c>
      <c r="Y581">
        <f t="shared" si="36"/>
        <v>0</v>
      </c>
      <c r="AE581">
        <f t="shared" si="37"/>
        <v>0</v>
      </c>
      <c r="AF581">
        <f t="shared" si="38"/>
        <v>0</v>
      </c>
      <c r="AG581">
        <f t="shared" si="39"/>
        <v>-5</v>
      </c>
    </row>
    <row r="582" spans="22:33">
      <c r="V582">
        <v>-5</v>
      </c>
      <c r="Y582">
        <f t="shared" si="36"/>
        <v>0</v>
      </c>
      <c r="AE582">
        <f t="shared" si="37"/>
        <v>0</v>
      </c>
      <c r="AF582">
        <f t="shared" si="38"/>
        <v>0</v>
      </c>
      <c r="AG582">
        <f t="shared" si="39"/>
        <v>-5</v>
      </c>
    </row>
    <row r="583" spans="22:33">
      <c r="V583">
        <v>-5</v>
      </c>
      <c r="Y583">
        <f t="shared" si="36"/>
        <v>0</v>
      </c>
      <c r="AE583">
        <f t="shared" si="37"/>
        <v>0</v>
      </c>
      <c r="AF583">
        <f t="shared" si="38"/>
        <v>0</v>
      </c>
      <c r="AG583">
        <f t="shared" si="39"/>
        <v>-5</v>
      </c>
    </row>
    <row r="584" spans="22:33">
      <c r="V584">
        <v>-5</v>
      </c>
      <c r="Y584">
        <f t="shared" si="36"/>
        <v>0</v>
      </c>
      <c r="AE584">
        <f t="shared" si="37"/>
        <v>0</v>
      </c>
      <c r="AF584">
        <f t="shared" si="38"/>
        <v>0</v>
      </c>
      <c r="AG584">
        <f t="shared" si="39"/>
        <v>-5</v>
      </c>
    </row>
    <row r="585" spans="22:33">
      <c r="V585">
        <v>-5</v>
      </c>
      <c r="Y585">
        <f t="shared" si="36"/>
        <v>0</v>
      </c>
      <c r="AE585">
        <f t="shared" si="37"/>
        <v>0</v>
      </c>
      <c r="AF585">
        <f t="shared" si="38"/>
        <v>0</v>
      </c>
      <c r="AG585">
        <f t="shared" si="39"/>
        <v>-5</v>
      </c>
    </row>
    <row r="586" spans="22:33">
      <c r="V586">
        <v>-5</v>
      </c>
      <c r="Y586">
        <f t="shared" si="36"/>
        <v>0</v>
      </c>
      <c r="AE586">
        <f t="shared" si="37"/>
        <v>0</v>
      </c>
      <c r="AF586">
        <f t="shared" si="38"/>
        <v>0</v>
      </c>
      <c r="AG586">
        <f t="shared" si="39"/>
        <v>-5</v>
      </c>
    </row>
    <row r="587" spans="22:33">
      <c r="V587">
        <v>-5</v>
      </c>
      <c r="Y587">
        <f t="shared" si="36"/>
        <v>0</v>
      </c>
      <c r="AE587">
        <f t="shared" si="37"/>
        <v>0</v>
      </c>
      <c r="AF587">
        <f t="shared" si="38"/>
        <v>0</v>
      </c>
      <c r="AG587">
        <f t="shared" si="39"/>
        <v>-5</v>
      </c>
    </row>
    <row r="588" spans="22:33">
      <c r="V588">
        <v>-5</v>
      </c>
      <c r="Y588">
        <f t="shared" si="36"/>
        <v>0</v>
      </c>
      <c r="AE588">
        <f t="shared" si="37"/>
        <v>0</v>
      </c>
      <c r="AF588">
        <f t="shared" si="38"/>
        <v>0</v>
      </c>
      <c r="AG588">
        <f t="shared" si="39"/>
        <v>-5</v>
      </c>
    </row>
    <row r="589" spans="22:33">
      <c r="V589">
        <v>-5</v>
      </c>
      <c r="Y589">
        <f t="shared" si="36"/>
        <v>0</v>
      </c>
      <c r="AE589">
        <f t="shared" si="37"/>
        <v>0</v>
      </c>
      <c r="AF589">
        <f t="shared" si="38"/>
        <v>0</v>
      </c>
      <c r="AG589">
        <f t="shared" si="39"/>
        <v>-5</v>
      </c>
    </row>
    <row r="590" spans="22:33">
      <c r="V590">
        <v>-5</v>
      </c>
      <c r="Y590">
        <f t="shared" si="36"/>
        <v>0</v>
      </c>
      <c r="AE590">
        <f t="shared" si="37"/>
        <v>0</v>
      </c>
      <c r="AF590">
        <f t="shared" si="38"/>
        <v>0</v>
      </c>
      <c r="AG590">
        <f t="shared" si="39"/>
        <v>-5</v>
      </c>
    </row>
    <row r="591" spans="22:33">
      <c r="V591">
        <v>-5</v>
      </c>
      <c r="Y591">
        <f t="shared" si="36"/>
        <v>0</v>
      </c>
      <c r="AE591">
        <f t="shared" si="37"/>
        <v>0</v>
      </c>
      <c r="AF591">
        <f t="shared" si="38"/>
        <v>0</v>
      </c>
      <c r="AG591">
        <f t="shared" si="39"/>
        <v>-5</v>
      </c>
    </row>
    <row r="592" spans="22:33">
      <c r="V592">
        <v>-5</v>
      </c>
      <c r="Y592">
        <f t="shared" si="36"/>
        <v>0</v>
      </c>
      <c r="AE592">
        <f t="shared" si="37"/>
        <v>0</v>
      </c>
      <c r="AF592">
        <f t="shared" si="38"/>
        <v>0</v>
      </c>
      <c r="AG592">
        <f t="shared" si="39"/>
        <v>-5</v>
      </c>
    </row>
    <row r="593" spans="22:33">
      <c r="V593">
        <v>-5</v>
      </c>
      <c r="Y593">
        <f t="shared" si="36"/>
        <v>0</v>
      </c>
      <c r="AE593">
        <f t="shared" si="37"/>
        <v>0</v>
      </c>
      <c r="AF593">
        <f t="shared" si="38"/>
        <v>0</v>
      </c>
      <c r="AG593">
        <f t="shared" si="39"/>
        <v>-5</v>
      </c>
    </row>
    <row r="594" spans="22:33">
      <c r="V594">
        <v>-5</v>
      </c>
      <c r="Y594">
        <f t="shared" si="36"/>
        <v>0</v>
      </c>
      <c r="AE594">
        <f t="shared" si="37"/>
        <v>0</v>
      </c>
      <c r="AF594">
        <f t="shared" si="38"/>
        <v>0</v>
      </c>
      <c r="AG594">
        <f t="shared" si="39"/>
        <v>-5</v>
      </c>
    </row>
    <row r="595" spans="22:33">
      <c r="V595">
        <v>-5</v>
      </c>
      <c r="Y595">
        <f t="shared" si="36"/>
        <v>0</v>
      </c>
      <c r="AE595">
        <f t="shared" si="37"/>
        <v>0</v>
      </c>
      <c r="AF595">
        <f t="shared" si="38"/>
        <v>0</v>
      </c>
      <c r="AG595">
        <f t="shared" si="39"/>
        <v>-5</v>
      </c>
    </row>
    <row r="596" spans="22:33">
      <c r="V596">
        <v>-5</v>
      </c>
      <c r="Y596">
        <f t="shared" si="36"/>
        <v>0</v>
      </c>
      <c r="AE596">
        <f t="shared" si="37"/>
        <v>0</v>
      </c>
      <c r="AF596">
        <f t="shared" si="38"/>
        <v>0</v>
      </c>
      <c r="AG596">
        <f t="shared" si="39"/>
        <v>-5</v>
      </c>
    </row>
    <row r="597" spans="22:33">
      <c r="V597">
        <v>-5</v>
      </c>
      <c r="Y597">
        <f t="shared" si="36"/>
        <v>0</v>
      </c>
      <c r="AE597">
        <f t="shared" si="37"/>
        <v>0</v>
      </c>
      <c r="AF597">
        <f t="shared" si="38"/>
        <v>0</v>
      </c>
      <c r="AG597">
        <f t="shared" si="39"/>
        <v>-5</v>
      </c>
    </row>
    <row r="598" spans="22:33">
      <c r="V598">
        <v>-5</v>
      </c>
      <c r="Y598">
        <f t="shared" si="36"/>
        <v>0</v>
      </c>
      <c r="AE598">
        <f t="shared" si="37"/>
        <v>0</v>
      </c>
      <c r="AF598">
        <f t="shared" si="38"/>
        <v>0</v>
      </c>
      <c r="AG598">
        <f t="shared" si="39"/>
        <v>-5</v>
      </c>
    </row>
    <row r="599" spans="22:33">
      <c r="V599">
        <v>-5</v>
      </c>
      <c r="Y599">
        <f t="shared" si="36"/>
        <v>0</v>
      </c>
      <c r="AE599">
        <f t="shared" si="37"/>
        <v>0</v>
      </c>
      <c r="AF599">
        <f t="shared" si="38"/>
        <v>0</v>
      </c>
      <c r="AG599">
        <f t="shared" si="39"/>
        <v>-5</v>
      </c>
    </row>
    <row r="600" spans="22:33">
      <c r="V600">
        <v>-5</v>
      </c>
      <c r="Y600">
        <f t="shared" si="36"/>
        <v>0</v>
      </c>
      <c r="AE600">
        <f t="shared" si="37"/>
        <v>0</v>
      </c>
      <c r="AF600">
        <f t="shared" si="38"/>
        <v>0</v>
      </c>
      <c r="AG600">
        <f t="shared" si="39"/>
        <v>-5</v>
      </c>
    </row>
    <row r="601" spans="22:33">
      <c r="V601">
        <v>-5</v>
      </c>
      <c r="Y601">
        <f t="shared" si="36"/>
        <v>0</v>
      </c>
      <c r="AE601">
        <f t="shared" si="37"/>
        <v>0</v>
      </c>
      <c r="AF601">
        <f t="shared" si="38"/>
        <v>0</v>
      </c>
      <c r="AG601">
        <f t="shared" si="39"/>
        <v>-5</v>
      </c>
    </row>
    <row r="602" spans="22:33">
      <c r="V602">
        <v>-5</v>
      </c>
      <c r="Y602">
        <f t="shared" si="36"/>
        <v>0</v>
      </c>
      <c r="AE602">
        <f t="shared" si="37"/>
        <v>0</v>
      </c>
      <c r="AF602">
        <f t="shared" si="38"/>
        <v>0</v>
      </c>
      <c r="AG602">
        <f t="shared" si="39"/>
        <v>-5</v>
      </c>
    </row>
    <row r="603" spans="22:33">
      <c r="V603">
        <v>-5</v>
      </c>
      <c r="Y603">
        <f t="shared" si="36"/>
        <v>0</v>
      </c>
      <c r="AE603">
        <f t="shared" si="37"/>
        <v>0</v>
      </c>
      <c r="AF603">
        <f t="shared" si="38"/>
        <v>0</v>
      </c>
      <c r="AG603">
        <f t="shared" si="39"/>
        <v>-5</v>
      </c>
    </row>
    <row r="604" spans="22:33">
      <c r="V604">
        <v>-5</v>
      </c>
      <c r="Y604">
        <f t="shared" si="36"/>
        <v>0</v>
      </c>
      <c r="AE604">
        <f t="shared" si="37"/>
        <v>0</v>
      </c>
      <c r="AF604">
        <f t="shared" si="38"/>
        <v>0</v>
      </c>
      <c r="AG604">
        <f t="shared" si="39"/>
        <v>-5</v>
      </c>
    </row>
    <row r="605" spans="22:33">
      <c r="V605">
        <v>-5</v>
      </c>
      <c r="Y605">
        <f t="shared" si="36"/>
        <v>0</v>
      </c>
      <c r="AE605">
        <f t="shared" si="37"/>
        <v>0</v>
      </c>
      <c r="AF605">
        <f t="shared" si="38"/>
        <v>0</v>
      </c>
      <c r="AG605">
        <f t="shared" si="39"/>
        <v>-5</v>
      </c>
    </row>
    <row r="606" spans="22:33">
      <c r="V606">
        <v>-5</v>
      </c>
      <c r="Y606">
        <f t="shared" si="36"/>
        <v>0</v>
      </c>
      <c r="AE606">
        <f t="shared" si="37"/>
        <v>0</v>
      </c>
      <c r="AF606">
        <f t="shared" si="38"/>
        <v>0</v>
      </c>
      <c r="AG606">
        <f t="shared" si="39"/>
        <v>-5</v>
      </c>
    </row>
    <row r="607" spans="22:33">
      <c r="V607">
        <v>-5</v>
      </c>
      <c r="Y607">
        <f t="shared" si="36"/>
        <v>0</v>
      </c>
      <c r="AE607">
        <f t="shared" si="37"/>
        <v>0</v>
      </c>
      <c r="AF607">
        <f t="shared" si="38"/>
        <v>0</v>
      </c>
      <c r="AG607">
        <f t="shared" si="39"/>
        <v>-5</v>
      </c>
    </row>
    <row r="608" spans="22:33">
      <c r="V608">
        <v>-5</v>
      </c>
      <c r="Y608">
        <f t="shared" si="36"/>
        <v>0</v>
      </c>
      <c r="AE608">
        <f t="shared" si="37"/>
        <v>0</v>
      </c>
      <c r="AF608">
        <f t="shared" si="38"/>
        <v>0</v>
      </c>
      <c r="AG608">
        <f t="shared" si="39"/>
        <v>-5</v>
      </c>
    </row>
    <row r="609" spans="22:33">
      <c r="V609">
        <v>-5</v>
      </c>
      <c r="Y609">
        <f t="shared" si="36"/>
        <v>0</v>
      </c>
      <c r="AE609">
        <f t="shared" si="37"/>
        <v>0</v>
      </c>
      <c r="AF609">
        <f t="shared" si="38"/>
        <v>0</v>
      </c>
      <c r="AG609">
        <f t="shared" si="39"/>
        <v>-5</v>
      </c>
    </row>
    <row r="610" spans="22:33">
      <c r="V610">
        <v>-5</v>
      </c>
      <c r="Y610">
        <f t="shared" si="36"/>
        <v>0</v>
      </c>
      <c r="AE610">
        <f t="shared" si="37"/>
        <v>0</v>
      </c>
      <c r="AF610">
        <f t="shared" si="38"/>
        <v>0</v>
      </c>
      <c r="AG610">
        <f t="shared" si="39"/>
        <v>-5</v>
      </c>
    </row>
    <row r="611" spans="22:33">
      <c r="V611">
        <v>-5</v>
      </c>
      <c r="Y611">
        <f t="shared" si="36"/>
        <v>0</v>
      </c>
      <c r="AE611">
        <f t="shared" si="37"/>
        <v>0</v>
      </c>
      <c r="AF611">
        <f t="shared" si="38"/>
        <v>0</v>
      </c>
      <c r="AG611">
        <f t="shared" si="39"/>
        <v>-5</v>
      </c>
    </row>
    <row r="612" spans="22:33">
      <c r="V612">
        <v>-5</v>
      </c>
      <c r="Y612">
        <f t="shared" si="36"/>
        <v>0</v>
      </c>
      <c r="AE612">
        <f t="shared" si="37"/>
        <v>0</v>
      </c>
      <c r="AF612">
        <f t="shared" si="38"/>
        <v>0</v>
      </c>
      <c r="AG612">
        <f t="shared" si="39"/>
        <v>-5</v>
      </c>
    </row>
    <row r="613" spans="22:33">
      <c r="V613">
        <v>-5</v>
      </c>
      <c r="Y613">
        <f t="shared" si="36"/>
        <v>0</v>
      </c>
      <c r="AE613">
        <f t="shared" si="37"/>
        <v>0</v>
      </c>
      <c r="AF613">
        <f t="shared" si="38"/>
        <v>0</v>
      </c>
      <c r="AG613">
        <f t="shared" si="39"/>
        <v>-5</v>
      </c>
    </row>
    <row r="614" spans="22:33">
      <c r="V614">
        <v>-5</v>
      </c>
      <c r="Y614">
        <f t="shared" si="36"/>
        <v>0</v>
      </c>
      <c r="AE614">
        <f t="shared" si="37"/>
        <v>0</v>
      </c>
      <c r="AF614">
        <f t="shared" si="38"/>
        <v>0</v>
      </c>
      <c r="AG614">
        <f t="shared" si="39"/>
        <v>-5</v>
      </c>
    </row>
    <row r="615" spans="22:33">
      <c r="V615">
        <v>-5</v>
      </c>
      <c r="Y615">
        <f t="shared" si="36"/>
        <v>0</v>
      </c>
      <c r="AE615">
        <f t="shared" si="37"/>
        <v>0</v>
      </c>
      <c r="AF615">
        <f t="shared" si="38"/>
        <v>0</v>
      </c>
      <c r="AG615">
        <f t="shared" si="39"/>
        <v>-5</v>
      </c>
    </row>
    <row r="616" spans="22:33">
      <c r="V616">
        <v>-5</v>
      </c>
      <c r="Y616">
        <f t="shared" si="36"/>
        <v>0</v>
      </c>
      <c r="AE616">
        <f t="shared" si="37"/>
        <v>0</v>
      </c>
      <c r="AF616">
        <f t="shared" si="38"/>
        <v>0</v>
      </c>
      <c r="AG616">
        <f t="shared" si="39"/>
        <v>-5</v>
      </c>
    </row>
    <row r="617" spans="22:33">
      <c r="V617">
        <v>-5</v>
      </c>
      <c r="Y617">
        <f t="shared" si="36"/>
        <v>0</v>
      </c>
      <c r="AE617">
        <f t="shared" si="37"/>
        <v>0</v>
      </c>
      <c r="AF617">
        <f t="shared" si="38"/>
        <v>0</v>
      </c>
      <c r="AG617">
        <f t="shared" si="39"/>
        <v>-5</v>
      </c>
    </row>
    <row r="618" spans="22:33">
      <c r="V618">
        <v>-5</v>
      </c>
      <c r="Y618">
        <f t="shared" si="36"/>
        <v>0</v>
      </c>
      <c r="AE618">
        <f t="shared" si="37"/>
        <v>0</v>
      </c>
      <c r="AF618">
        <f t="shared" si="38"/>
        <v>0</v>
      </c>
      <c r="AG618">
        <f t="shared" si="39"/>
        <v>-5</v>
      </c>
    </row>
    <row r="619" spans="22:33">
      <c r="V619">
        <v>-5</v>
      </c>
      <c r="Y619">
        <f t="shared" si="36"/>
        <v>0</v>
      </c>
      <c r="AE619">
        <f t="shared" si="37"/>
        <v>0</v>
      </c>
      <c r="AF619">
        <f t="shared" si="38"/>
        <v>0</v>
      </c>
      <c r="AG619">
        <f t="shared" si="39"/>
        <v>-5</v>
      </c>
    </row>
    <row r="620" spans="22:33">
      <c r="V620">
        <v>-5</v>
      </c>
      <c r="Y620">
        <f t="shared" si="36"/>
        <v>0</v>
      </c>
      <c r="AE620">
        <f t="shared" si="37"/>
        <v>0</v>
      </c>
      <c r="AF620">
        <f t="shared" si="38"/>
        <v>0</v>
      </c>
      <c r="AG620">
        <f t="shared" si="39"/>
        <v>-5</v>
      </c>
    </row>
    <row r="621" spans="22:33">
      <c r="V621">
        <v>-5</v>
      </c>
      <c r="Y621">
        <f t="shared" si="36"/>
        <v>0</v>
      </c>
      <c r="AE621">
        <f t="shared" si="37"/>
        <v>0</v>
      </c>
      <c r="AF621">
        <f t="shared" si="38"/>
        <v>0</v>
      </c>
      <c r="AG621">
        <f t="shared" si="39"/>
        <v>-5</v>
      </c>
    </row>
    <row r="622" spans="22:33">
      <c r="V622">
        <v>-5</v>
      </c>
      <c r="Y622">
        <f t="shared" si="36"/>
        <v>0</v>
      </c>
      <c r="AE622">
        <f t="shared" si="37"/>
        <v>0</v>
      </c>
      <c r="AF622">
        <f t="shared" si="38"/>
        <v>0</v>
      </c>
      <c r="AG622">
        <f t="shared" si="39"/>
        <v>-5</v>
      </c>
    </row>
    <row r="623" spans="22:33">
      <c r="V623">
        <v>-5</v>
      </c>
      <c r="Y623">
        <f t="shared" si="36"/>
        <v>0</v>
      </c>
      <c r="AE623">
        <f t="shared" si="37"/>
        <v>0</v>
      </c>
      <c r="AF623">
        <f t="shared" si="38"/>
        <v>0</v>
      </c>
      <c r="AG623">
        <f t="shared" si="39"/>
        <v>-5</v>
      </c>
    </row>
    <row r="624" spans="22:33">
      <c r="V624">
        <v>-5</v>
      </c>
      <c r="Y624">
        <f t="shared" si="36"/>
        <v>0</v>
      </c>
      <c r="AE624">
        <f t="shared" si="37"/>
        <v>0</v>
      </c>
      <c r="AF624">
        <f t="shared" si="38"/>
        <v>0</v>
      </c>
      <c r="AG624">
        <f t="shared" si="39"/>
        <v>-5</v>
      </c>
    </row>
    <row r="625" spans="22:33">
      <c r="V625">
        <v>-5</v>
      </c>
      <c r="Y625">
        <f t="shared" si="36"/>
        <v>0</v>
      </c>
      <c r="AE625">
        <f t="shared" si="37"/>
        <v>0</v>
      </c>
      <c r="AF625">
        <f t="shared" si="38"/>
        <v>0</v>
      </c>
      <c r="AG625">
        <f t="shared" si="39"/>
        <v>-5</v>
      </c>
    </row>
    <row r="626" spans="22:33">
      <c r="V626">
        <v>-5</v>
      </c>
      <c r="Y626">
        <f t="shared" si="36"/>
        <v>0</v>
      </c>
      <c r="AE626">
        <f t="shared" si="37"/>
        <v>0</v>
      </c>
      <c r="AF626">
        <f t="shared" si="38"/>
        <v>0</v>
      </c>
      <c r="AG626">
        <f t="shared" si="39"/>
        <v>-5</v>
      </c>
    </row>
    <row r="627" spans="22:33">
      <c r="V627">
        <v>-5</v>
      </c>
      <c r="Y627">
        <f t="shared" si="36"/>
        <v>0</v>
      </c>
      <c r="AE627">
        <f t="shared" si="37"/>
        <v>0</v>
      </c>
      <c r="AF627">
        <f t="shared" si="38"/>
        <v>0</v>
      </c>
      <c r="AG627">
        <f t="shared" si="39"/>
        <v>-5</v>
      </c>
    </row>
    <row r="628" spans="22:33">
      <c r="V628">
        <v>-5</v>
      </c>
      <c r="Y628">
        <f t="shared" si="36"/>
        <v>0</v>
      </c>
      <c r="AE628">
        <f t="shared" si="37"/>
        <v>0</v>
      </c>
      <c r="AF628">
        <f t="shared" si="38"/>
        <v>0</v>
      </c>
      <c r="AG628">
        <f t="shared" si="39"/>
        <v>-5</v>
      </c>
    </row>
    <row r="629" spans="22:33">
      <c r="V629">
        <v>-5</v>
      </c>
      <c r="Y629">
        <f t="shared" si="36"/>
        <v>0</v>
      </c>
      <c r="AE629">
        <f t="shared" si="37"/>
        <v>0</v>
      </c>
      <c r="AF629">
        <f t="shared" si="38"/>
        <v>0</v>
      </c>
      <c r="AG629">
        <f t="shared" si="39"/>
        <v>-5</v>
      </c>
    </row>
    <row r="630" spans="22:33">
      <c r="V630">
        <v>-5</v>
      </c>
      <c r="Y630">
        <f t="shared" si="36"/>
        <v>0</v>
      </c>
      <c r="AE630">
        <f t="shared" si="37"/>
        <v>0</v>
      </c>
      <c r="AF630">
        <f t="shared" si="38"/>
        <v>0</v>
      </c>
      <c r="AG630">
        <f t="shared" si="39"/>
        <v>-5</v>
      </c>
    </row>
    <row r="631" spans="22:33">
      <c r="V631">
        <v>-5</v>
      </c>
      <c r="Y631">
        <f t="shared" si="36"/>
        <v>0</v>
      </c>
      <c r="AE631">
        <f t="shared" si="37"/>
        <v>0</v>
      </c>
      <c r="AF631">
        <f t="shared" si="38"/>
        <v>0</v>
      </c>
      <c r="AG631">
        <f t="shared" si="39"/>
        <v>-5</v>
      </c>
    </row>
    <row r="632" spans="22:33">
      <c r="V632">
        <v>-5</v>
      </c>
      <c r="Y632">
        <f t="shared" si="36"/>
        <v>0</v>
      </c>
      <c r="AE632">
        <f t="shared" si="37"/>
        <v>0</v>
      </c>
      <c r="AF632">
        <f t="shared" si="38"/>
        <v>0</v>
      </c>
      <c r="AG632">
        <f t="shared" si="39"/>
        <v>-5</v>
      </c>
    </row>
    <row r="633" spans="22:33">
      <c r="V633">
        <v>-5</v>
      </c>
      <c r="Y633">
        <f t="shared" si="36"/>
        <v>0</v>
      </c>
      <c r="AE633">
        <f t="shared" si="37"/>
        <v>0</v>
      </c>
      <c r="AF633">
        <f t="shared" si="38"/>
        <v>0</v>
      </c>
      <c r="AG633">
        <f t="shared" si="39"/>
        <v>-5</v>
      </c>
    </row>
    <row r="634" spans="22:33">
      <c r="V634">
        <v>-5</v>
      </c>
      <c r="Y634">
        <f t="shared" si="36"/>
        <v>0</v>
      </c>
      <c r="AE634">
        <f t="shared" si="37"/>
        <v>0</v>
      </c>
      <c r="AF634">
        <f t="shared" si="38"/>
        <v>0</v>
      </c>
      <c r="AG634">
        <f t="shared" si="39"/>
        <v>-5</v>
      </c>
    </row>
    <row r="635" spans="22:33">
      <c r="V635">
        <v>-5</v>
      </c>
      <c r="Y635">
        <f t="shared" si="36"/>
        <v>0</v>
      </c>
      <c r="AE635">
        <f t="shared" si="37"/>
        <v>0</v>
      </c>
      <c r="AF635">
        <f t="shared" si="38"/>
        <v>0</v>
      </c>
      <c r="AG635">
        <f t="shared" si="39"/>
        <v>-5</v>
      </c>
    </row>
    <row r="636" spans="22:33">
      <c r="V636">
        <v>-5</v>
      </c>
      <c r="Y636">
        <f t="shared" si="36"/>
        <v>0</v>
      </c>
      <c r="AE636">
        <f t="shared" si="37"/>
        <v>0</v>
      </c>
      <c r="AF636">
        <f t="shared" si="38"/>
        <v>0</v>
      </c>
      <c r="AG636">
        <f t="shared" si="39"/>
        <v>-5</v>
      </c>
    </row>
    <row r="637" spans="22:33">
      <c r="V637">
        <v>-5</v>
      </c>
      <c r="Y637">
        <f t="shared" si="36"/>
        <v>0</v>
      </c>
      <c r="AE637">
        <f t="shared" si="37"/>
        <v>0</v>
      </c>
      <c r="AF637">
        <f t="shared" si="38"/>
        <v>0</v>
      </c>
      <c r="AG637">
        <f t="shared" si="39"/>
        <v>-5</v>
      </c>
    </row>
    <row r="638" spans="22:33">
      <c r="V638">
        <v>-5</v>
      </c>
      <c r="Y638">
        <f t="shared" si="36"/>
        <v>0</v>
      </c>
      <c r="AE638">
        <f t="shared" si="37"/>
        <v>0</v>
      </c>
      <c r="AF638">
        <f t="shared" si="38"/>
        <v>0</v>
      </c>
      <c r="AG638">
        <f t="shared" si="39"/>
        <v>-5</v>
      </c>
    </row>
    <row r="639" spans="22:33">
      <c r="V639">
        <v>-5</v>
      </c>
      <c r="Y639">
        <f t="shared" si="36"/>
        <v>0</v>
      </c>
      <c r="AE639">
        <f t="shared" si="37"/>
        <v>0</v>
      </c>
      <c r="AF639">
        <f t="shared" si="38"/>
        <v>0</v>
      </c>
      <c r="AG639">
        <f t="shared" si="39"/>
        <v>-5</v>
      </c>
    </row>
    <row r="640" spans="22:33">
      <c r="V640">
        <v>-5</v>
      </c>
      <c r="Y640">
        <f t="shared" si="36"/>
        <v>0</v>
      </c>
      <c r="AE640">
        <f t="shared" si="37"/>
        <v>0</v>
      </c>
      <c r="AF640">
        <f t="shared" si="38"/>
        <v>0</v>
      </c>
      <c r="AG640">
        <f t="shared" si="39"/>
        <v>-5</v>
      </c>
    </row>
    <row r="641" spans="22:33">
      <c r="V641">
        <v>-5</v>
      </c>
      <c r="Y641">
        <f t="shared" si="36"/>
        <v>0</v>
      </c>
      <c r="AE641">
        <f t="shared" si="37"/>
        <v>0</v>
      </c>
      <c r="AF641">
        <f t="shared" si="38"/>
        <v>0</v>
      </c>
      <c r="AG641">
        <f t="shared" si="39"/>
        <v>-5</v>
      </c>
    </row>
    <row r="642" spans="22:33">
      <c r="V642">
        <v>-5</v>
      </c>
      <c r="Y642">
        <f t="shared" si="36"/>
        <v>0</v>
      </c>
      <c r="AE642">
        <f t="shared" si="37"/>
        <v>0</v>
      </c>
      <c r="AF642">
        <f t="shared" si="38"/>
        <v>0</v>
      </c>
      <c r="AG642">
        <f t="shared" si="39"/>
        <v>-5</v>
      </c>
    </row>
    <row r="643" spans="22:33">
      <c r="V643">
        <v>-5</v>
      </c>
      <c r="Y643">
        <f t="shared" ref="Y643:Y706" si="40">S643-O643-N643</f>
        <v>0</v>
      </c>
      <c r="AE643">
        <f t="shared" ref="AE643:AE706" si="41">M643</f>
        <v>0</v>
      </c>
      <c r="AF643">
        <f t="shared" ref="AF643:AF706" si="42">Q643</f>
        <v>0</v>
      </c>
      <c r="AG643">
        <f t="shared" ref="AG643:AG706" si="43">AF642-AF643+AG642-(AE642-AE643)</f>
        <v>-5</v>
      </c>
    </row>
    <row r="644" spans="22:33">
      <c r="V644">
        <v>-5</v>
      </c>
      <c r="Y644">
        <f t="shared" si="40"/>
        <v>0</v>
      </c>
      <c r="AE644">
        <f t="shared" si="41"/>
        <v>0</v>
      </c>
      <c r="AF644">
        <f t="shared" si="42"/>
        <v>0</v>
      </c>
      <c r="AG644">
        <f t="shared" si="43"/>
        <v>-5</v>
      </c>
    </row>
    <row r="645" spans="22:33">
      <c r="V645">
        <v>-5</v>
      </c>
      <c r="Y645">
        <f t="shared" si="40"/>
        <v>0</v>
      </c>
      <c r="AE645">
        <f t="shared" si="41"/>
        <v>0</v>
      </c>
      <c r="AF645">
        <f t="shared" si="42"/>
        <v>0</v>
      </c>
      <c r="AG645">
        <f t="shared" si="43"/>
        <v>-5</v>
      </c>
    </row>
    <row r="646" spans="22:33">
      <c r="V646">
        <v>-5</v>
      </c>
      <c r="Y646">
        <f t="shared" si="40"/>
        <v>0</v>
      </c>
      <c r="AE646">
        <f t="shared" si="41"/>
        <v>0</v>
      </c>
      <c r="AF646">
        <f t="shared" si="42"/>
        <v>0</v>
      </c>
      <c r="AG646">
        <f t="shared" si="43"/>
        <v>-5</v>
      </c>
    </row>
    <row r="647" spans="22:33">
      <c r="V647">
        <v>-5</v>
      </c>
      <c r="Y647">
        <f t="shared" si="40"/>
        <v>0</v>
      </c>
      <c r="AE647">
        <f t="shared" si="41"/>
        <v>0</v>
      </c>
      <c r="AF647">
        <f t="shared" si="42"/>
        <v>0</v>
      </c>
      <c r="AG647">
        <f t="shared" si="43"/>
        <v>-5</v>
      </c>
    </row>
    <row r="648" spans="22:33">
      <c r="V648">
        <v>-5</v>
      </c>
      <c r="Y648">
        <f t="shared" si="40"/>
        <v>0</v>
      </c>
      <c r="AE648">
        <f t="shared" si="41"/>
        <v>0</v>
      </c>
      <c r="AF648">
        <f t="shared" si="42"/>
        <v>0</v>
      </c>
      <c r="AG648">
        <f t="shared" si="43"/>
        <v>-5</v>
      </c>
    </row>
    <row r="649" spans="22:33">
      <c r="V649">
        <v>-5</v>
      </c>
      <c r="Y649">
        <f t="shared" si="40"/>
        <v>0</v>
      </c>
      <c r="AE649">
        <f t="shared" si="41"/>
        <v>0</v>
      </c>
      <c r="AF649">
        <f t="shared" si="42"/>
        <v>0</v>
      </c>
      <c r="AG649">
        <f t="shared" si="43"/>
        <v>-5</v>
      </c>
    </row>
    <row r="650" spans="22:33">
      <c r="V650">
        <v>-5</v>
      </c>
      <c r="Y650">
        <f t="shared" si="40"/>
        <v>0</v>
      </c>
      <c r="AE650">
        <f t="shared" si="41"/>
        <v>0</v>
      </c>
      <c r="AF650">
        <f t="shared" si="42"/>
        <v>0</v>
      </c>
      <c r="AG650">
        <f t="shared" si="43"/>
        <v>-5</v>
      </c>
    </row>
    <row r="651" spans="22:33">
      <c r="V651">
        <v>-5</v>
      </c>
      <c r="Y651">
        <f t="shared" si="40"/>
        <v>0</v>
      </c>
      <c r="AE651">
        <f t="shared" si="41"/>
        <v>0</v>
      </c>
      <c r="AF651">
        <f t="shared" si="42"/>
        <v>0</v>
      </c>
      <c r="AG651">
        <f t="shared" si="43"/>
        <v>-5</v>
      </c>
    </row>
    <row r="652" spans="22:33">
      <c r="V652">
        <v>-5</v>
      </c>
      <c r="Y652">
        <f t="shared" si="40"/>
        <v>0</v>
      </c>
      <c r="AE652">
        <f t="shared" si="41"/>
        <v>0</v>
      </c>
      <c r="AF652">
        <f t="shared" si="42"/>
        <v>0</v>
      </c>
      <c r="AG652">
        <f t="shared" si="43"/>
        <v>-5</v>
      </c>
    </row>
    <row r="653" spans="22:33">
      <c r="V653">
        <v>-5</v>
      </c>
      <c r="Y653">
        <f t="shared" si="40"/>
        <v>0</v>
      </c>
      <c r="AE653">
        <f t="shared" si="41"/>
        <v>0</v>
      </c>
      <c r="AF653">
        <f t="shared" si="42"/>
        <v>0</v>
      </c>
      <c r="AG653">
        <f t="shared" si="43"/>
        <v>-5</v>
      </c>
    </row>
    <row r="654" spans="22:33">
      <c r="V654">
        <v>-5</v>
      </c>
      <c r="Y654">
        <f t="shared" si="40"/>
        <v>0</v>
      </c>
      <c r="AE654">
        <f t="shared" si="41"/>
        <v>0</v>
      </c>
      <c r="AF654">
        <f t="shared" si="42"/>
        <v>0</v>
      </c>
      <c r="AG654">
        <f t="shared" si="43"/>
        <v>-5</v>
      </c>
    </row>
    <row r="655" spans="22:33">
      <c r="V655">
        <v>-5</v>
      </c>
      <c r="Y655">
        <f t="shared" si="40"/>
        <v>0</v>
      </c>
      <c r="AE655">
        <f t="shared" si="41"/>
        <v>0</v>
      </c>
      <c r="AF655">
        <f t="shared" si="42"/>
        <v>0</v>
      </c>
      <c r="AG655">
        <f t="shared" si="43"/>
        <v>-5</v>
      </c>
    </row>
    <row r="656" spans="22:33">
      <c r="V656">
        <v>-5</v>
      </c>
      <c r="Y656">
        <f t="shared" si="40"/>
        <v>0</v>
      </c>
      <c r="AE656">
        <f t="shared" si="41"/>
        <v>0</v>
      </c>
      <c r="AF656">
        <f t="shared" si="42"/>
        <v>0</v>
      </c>
      <c r="AG656">
        <f t="shared" si="43"/>
        <v>-5</v>
      </c>
    </row>
    <row r="657" spans="22:33">
      <c r="V657">
        <v>-5</v>
      </c>
      <c r="Y657">
        <f t="shared" si="40"/>
        <v>0</v>
      </c>
      <c r="AE657">
        <f t="shared" si="41"/>
        <v>0</v>
      </c>
      <c r="AF657">
        <f t="shared" si="42"/>
        <v>0</v>
      </c>
      <c r="AG657">
        <f t="shared" si="43"/>
        <v>-5</v>
      </c>
    </row>
    <row r="658" spans="22:33">
      <c r="V658">
        <v>-5</v>
      </c>
      <c r="Y658">
        <f t="shared" si="40"/>
        <v>0</v>
      </c>
      <c r="AE658">
        <f t="shared" si="41"/>
        <v>0</v>
      </c>
      <c r="AF658">
        <f t="shared" si="42"/>
        <v>0</v>
      </c>
      <c r="AG658">
        <f t="shared" si="43"/>
        <v>-5</v>
      </c>
    </row>
    <row r="659" spans="22:33">
      <c r="V659">
        <v>-5</v>
      </c>
      <c r="Y659">
        <f t="shared" si="40"/>
        <v>0</v>
      </c>
      <c r="AE659">
        <f t="shared" si="41"/>
        <v>0</v>
      </c>
      <c r="AF659">
        <f t="shared" si="42"/>
        <v>0</v>
      </c>
      <c r="AG659">
        <f t="shared" si="43"/>
        <v>-5</v>
      </c>
    </row>
    <row r="660" spans="22:33">
      <c r="V660">
        <v>-5</v>
      </c>
      <c r="Y660">
        <f t="shared" si="40"/>
        <v>0</v>
      </c>
      <c r="AE660">
        <f t="shared" si="41"/>
        <v>0</v>
      </c>
      <c r="AF660">
        <f t="shared" si="42"/>
        <v>0</v>
      </c>
      <c r="AG660">
        <f t="shared" si="43"/>
        <v>-5</v>
      </c>
    </row>
    <row r="661" spans="22:33">
      <c r="V661">
        <v>-5</v>
      </c>
      <c r="Y661">
        <f t="shared" si="40"/>
        <v>0</v>
      </c>
      <c r="AE661">
        <f t="shared" si="41"/>
        <v>0</v>
      </c>
      <c r="AF661">
        <f t="shared" si="42"/>
        <v>0</v>
      </c>
      <c r="AG661">
        <f t="shared" si="43"/>
        <v>-5</v>
      </c>
    </row>
    <row r="662" spans="22:33">
      <c r="V662">
        <v>-5</v>
      </c>
      <c r="Y662">
        <f t="shared" si="40"/>
        <v>0</v>
      </c>
      <c r="AE662">
        <f t="shared" si="41"/>
        <v>0</v>
      </c>
      <c r="AF662">
        <f t="shared" si="42"/>
        <v>0</v>
      </c>
      <c r="AG662">
        <f t="shared" si="43"/>
        <v>-5</v>
      </c>
    </row>
    <row r="663" spans="22:33">
      <c r="V663">
        <v>-5</v>
      </c>
      <c r="Y663">
        <f t="shared" si="40"/>
        <v>0</v>
      </c>
      <c r="AE663">
        <f t="shared" si="41"/>
        <v>0</v>
      </c>
      <c r="AF663">
        <f t="shared" si="42"/>
        <v>0</v>
      </c>
      <c r="AG663">
        <f t="shared" si="43"/>
        <v>-5</v>
      </c>
    </row>
    <row r="664" spans="22:33">
      <c r="V664">
        <v>-5</v>
      </c>
      <c r="Y664">
        <f t="shared" si="40"/>
        <v>0</v>
      </c>
      <c r="AE664">
        <f t="shared" si="41"/>
        <v>0</v>
      </c>
      <c r="AF664">
        <f t="shared" si="42"/>
        <v>0</v>
      </c>
      <c r="AG664">
        <f t="shared" si="43"/>
        <v>-5</v>
      </c>
    </row>
    <row r="665" spans="22:33">
      <c r="V665">
        <v>-5</v>
      </c>
      <c r="Y665">
        <f t="shared" si="40"/>
        <v>0</v>
      </c>
      <c r="AE665">
        <f t="shared" si="41"/>
        <v>0</v>
      </c>
      <c r="AF665">
        <f t="shared" si="42"/>
        <v>0</v>
      </c>
      <c r="AG665">
        <f t="shared" si="43"/>
        <v>-5</v>
      </c>
    </row>
    <row r="666" spans="22:33">
      <c r="V666">
        <v>-5</v>
      </c>
      <c r="Y666">
        <f t="shared" si="40"/>
        <v>0</v>
      </c>
      <c r="AE666">
        <f t="shared" si="41"/>
        <v>0</v>
      </c>
      <c r="AF666">
        <f t="shared" si="42"/>
        <v>0</v>
      </c>
      <c r="AG666">
        <f t="shared" si="43"/>
        <v>-5</v>
      </c>
    </row>
    <row r="667" spans="22:33">
      <c r="V667">
        <v>-5</v>
      </c>
      <c r="Y667">
        <f t="shared" si="40"/>
        <v>0</v>
      </c>
      <c r="AE667">
        <f t="shared" si="41"/>
        <v>0</v>
      </c>
      <c r="AF667">
        <f t="shared" si="42"/>
        <v>0</v>
      </c>
      <c r="AG667">
        <f t="shared" si="43"/>
        <v>-5</v>
      </c>
    </row>
    <row r="668" spans="22:33">
      <c r="V668">
        <v>-5</v>
      </c>
      <c r="Y668">
        <f t="shared" si="40"/>
        <v>0</v>
      </c>
      <c r="AE668">
        <f t="shared" si="41"/>
        <v>0</v>
      </c>
      <c r="AF668">
        <f t="shared" si="42"/>
        <v>0</v>
      </c>
      <c r="AG668">
        <f t="shared" si="43"/>
        <v>-5</v>
      </c>
    </row>
    <row r="669" spans="22:33">
      <c r="V669">
        <v>-5</v>
      </c>
      <c r="Y669">
        <f t="shared" si="40"/>
        <v>0</v>
      </c>
      <c r="AE669">
        <f t="shared" si="41"/>
        <v>0</v>
      </c>
      <c r="AF669">
        <f t="shared" si="42"/>
        <v>0</v>
      </c>
      <c r="AG669">
        <f t="shared" si="43"/>
        <v>-5</v>
      </c>
    </row>
    <row r="670" spans="22:33">
      <c r="V670">
        <v>-5</v>
      </c>
      <c r="Y670">
        <f t="shared" si="40"/>
        <v>0</v>
      </c>
      <c r="AE670">
        <f t="shared" si="41"/>
        <v>0</v>
      </c>
      <c r="AF670">
        <f t="shared" si="42"/>
        <v>0</v>
      </c>
      <c r="AG670">
        <f t="shared" si="43"/>
        <v>-5</v>
      </c>
    </row>
    <row r="671" spans="22:33">
      <c r="V671">
        <v>-5</v>
      </c>
      <c r="Y671">
        <f t="shared" si="40"/>
        <v>0</v>
      </c>
      <c r="AE671">
        <f t="shared" si="41"/>
        <v>0</v>
      </c>
      <c r="AF671">
        <f t="shared" si="42"/>
        <v>0</v>
      </c>
      <c r="AG671">
        <f t="shared" si="43"/>
        <v>-5</v>
      </c>
    </row>
    <row r="672" spans="22:33">
      <c r="V672">
        <v>-5</v>
      </c>
      <c r="Y672">
        <f t="shared" si="40"/>
        <v>0</v>
      </c>
      <c r="AE672">
        <f t="shared" si="41"/>
        <v>0</v>
      </c>
      <c r="AF672">
        <f t="shared" si="42"/>
        <v>0</v>
      </c>
      <c r="AG672">
        <f t="shared" si="43"/>
        <v>-5</v>
      </c>
    </row>
    <row r="673" spans="22:33">
      <c r="V673">
        <v>-5</v>
      </c>
      <c r="Y673">
        <f t="shared" si="40"/>
        <v>0</v>
      </c>
      <c r="AE673">
        <f t="shared" si="41"/>
        <v>0</v>
      </c>
      <c r="AF673">
        <f t="shared" si="42"/>
        <v>0</v>
      </c>
      <c r="AG673">
        <f t="shared" si="43"/>
        <v>-5</v>
      </c>
    </row>
    <row r="674" spans="22:33">
      <c r="V674">
        <v>-5</v>
      </c>
      <c r="Y674">
        <f t="shared" si="40"/>
        <v>0</v>
      </c>
      <c r="AE674">
        <f t="shared" si="41"/>
        <v>0</v>
      </c>
      <c r="AF674">
        <f t="shared" si="42"/>
        <v>0</v>
      </c>
      <c r="AG674">
        <f t="shared" si="43"/>
        <v>-5</v>
      </c>
    </row>
    <row r="675" spans="22:33">
      <c r="V675">
        <v>-5</v>
      </c>
      <c r="Y675">
        <f t="shared" si="40"/>
        <v>0</v>
      </c>
      <c r="AE675">
        <f t="shared" si="41"/>
        <v>0</v>
      </c>
      <c r="AF675">
        <f t="shared" si="42"/>
        <v>0</v>
      </c>
      <c r="AG675">
        <f t="shared" si="43"/>
        <v>-5</v>
      </c>
    </row>
    <row r="676" spans="22:33">
      <c r="V676">
        <v>-5</v>
      </c>
      <c r="Y676">
        <f t="shared" si="40"/>
        <v>0</v>
      </c>
      <c r="AE676">
        <f t="shared" si="41"/>
        <v>0</v>
      </c>
      <c r="AF676">
        <f t="shared" si="42"/>
        <v>0</v>
      </c>
      <c r="AG676">
        <f t="shared" si="43"/>
        <v>-5</v>
      </c>
    </row>
    <row r="677" spans="22:33">
      <c r="V677">
        <v>-5</v>
      </c>
      <c r="Y677">
        <f t="shared" si="40"/>
        <v>0</v>
      </c>
      <c r="AE677">
        <f t="shared" si="41"/>
        <v>0</v>
      </c>
      <c r="AF677">
        <f t="shared" si="42"/>
        <v>0</v>
      </c>
      <c r="AG677">
        <f t="shared" si="43"/>
        <v>-5</v>
      </c>
    </row>
    <row r="678" spans="22:33">
      <c r="V678">
        <v>-5</v>
      </c>
      <c r="Y678">
        <f t="shared" si="40"/>
        <v>0</v>
      </c>
      <c r="AE678">
        <f t="shared" si="41"/>
        <v>0</v>
      </c>
      <c r="AF678">
        <f t="shared" si="42"/>
        <v>0</v>
      </c>
      <c r="AG678">
        <f t="shared" si="43"/>
        <v>-5</v>
      </c>
    </row>
    <row r="679" spans="22:33">
      <c r="V679">
        <v>-5</v>
      </c>
      <c r="Y679">
        <f t="shared" si="40"/>
        <v>0</v>
      </c>
      <c r="AE679">
        <f t="shared" si="41"/>
        <v>0</v>
      </c>
      <c r="AF679">
        <f t="shared" si="42"/>
        <v>0</v>
      </c>
      <c r="AG679">
        <f t="shared" si="43"/>
        <v>-5</v>
      </c>
    </row>
    <row r="680" spans="22:33">
      <c r="V680">
        <v>-5</v>
      </c>
      <c r="Y680">
        <f t="shared" si="40"/>
        <v>0</v>
      </c>
      <c r="AE680">
        <f t="shared" si="41"/>
        <v>0</v>
      </c>
      <c r="AF680">
        <f t="shared" si="42"/>
        <v>0</v>
      </c>
      <c r="AG680">
        <f t="shared" si="43"/>
        <v>-5</v>
      </c>
    </row>
    <row r="681" spans="22:33">
      <c r="V681">
        <v>-5</v>
      </c>
      <c r="Y681">
        <f t="shared" si="40"/>
        <v>0</v>
      </c>
      <c r="AE681">
        <f t="shared" si="41"/>
        <v>0</v>
      </c>
      <c r="AF681">
        <f t="shared" si="42"/>
        <v>0</v>
      </c>
      <c r="AG681">
        <f t="shared" si="43"/>
        <v>-5</v>
      </c>
    </row>
    <row r="682" spans="22:33">
      <c r="V682">
        <v>-5</v>
      </c>
      <c r="Y682">
        <f t="shared" si="40"/>
        <v>0</v>
      </c>
      <c r="AE682">
        <f t="shared" si="41"/>
        <v>0</v>
      </c>
      <c r="AF682">
        <f t="shared" si="42"/>
        <v>0</v>
      </c>
      <c r="AG682">
        <f t="shared" si="43"/>
        <v>-5</v>
      </c>
    </row>
    <row r="683" spans="22:33">
      <c r="V683">
        <v>-5</v>
      </c>
      <c r="Y683">
        <f t="shared" si="40"/>
        <v>0</v>
      </c>
      <c r="AE683">
        <f t="shared" si="41"/>
        <v>0</v>
      </c>
      <c r="AF683">
        <f t="shared" si="42"/>
        <v>0</v>
      </c>
      <c r="AG683">
        <f t="shared" si="43"/>
        <v>-5</v>
      </c>
    </row>
    <row r="684" spans="22:33">
      <c r="V684">
        <v>-5</v>
      </c>
      <c r="Y684">
        <f t="shared" si="40"/>
        <v>0</v>
      </c>
      <c r="AE684">
        <f t="shared" si="41"/>
        <v>0</v>
      </c>
      <c r="AF684">
        <f t="shared" si="42"/>
        <v>0</v>
      </c>
      <c r="AG684">
        <f t="shared" si="43"/>
        <v>-5</v>
      </c>
    </row>
    <row r="685" spans="22:33">
      <c r="V685">
        <v>-5</v>
      </c>
      <c r="Y685">
        <f t="shared" si="40"/>
        <v>0</v>
      </c>
      <c r="AE685">
        <f t="shared" si="41"/>
        <v>0</v>
      </c>
      <c r="AF685">
        <f t="shared" si="42"/>
        <v>0</v>
      </c>
      <c r="AG685">
        <f t="shared" si="43"/>
        <v>-5</v>
      </c>
    </row>
    <row r="686" spans="22:33">
      <c r="V686">
        <v>-5</v>
      </c>
      <c r="Y686">
        <f t="shared" si="40"/>
        <v>0</v>
      </c>
      <c r="AE686">
        <f t="shared" si="41"/>
        <v>0</v>
      </c>
      <c r="AF686">
        <f t="shared" si="42"/>
        <v>0</v>
      </c>
      <c r="AG686">
        <f t="shared" si="43"/>
        <v>-5</v>
      </c>
    </row>
    <row r="687" spans="22:33">
      <c r="V687">
        <v>-5</v>
      </c>
      <c r="Y687">
        <f t="shared" si="40"/>
        <v>0</v>
      </c>
      <c r="AE687">
        <f t="shared" si="41"/>
        <v>0</v>
      </c>
      <c r="AF687">
        <f t="shared" si="42"/>
        <v>0</v>
      </c>
      <c r="AG687">
        <f t="shared" si="43"/>
        <v>-5</v>
      </c>
    </row>
    <row r="688" spans="22:33">
      <c r="V688">
        <v>-5</v>
      </c>
      <c r="Y688">
        <f t="shared" si="40"/>
        <v>0</v>
      </c>
      <c r="AE688">
        <f t="shared" si="41"/>
        <v>0</v>
      </c>
      <c r="AF688">
        <f t="shared" si="42"/>
        <v>0</v>
      </c>
      <c r="AG688">
        <f t="shared" si="43"/>
        <v>-5</v>
      </c>
    </row>
    <row r="689" spans="22:33">
      <c r="V689">
        <v>-5</v>
      </c>
      <c r="Y689">
        <f t="shared" si="40"/>
        <v>0</v>
      </c>
      <c r="AE689">
        <f t="shared" si="41"/>
        <v>0</v>
      </c>
      <c r="AF689">
        <f t="shared" si="42"/>
        <v>0</v>
      </c>
      <c r="AG689">
        <f t="shared" si="43"/>
        <v>-5</v>
      </c>
    </row>
    <row r="690" spans="22:33">
      <c r="V690">
        <v>-5</v>
      </c>
      <c r="Y690">
        <f t="shared" si="40"/>
        <v>0</v>
      </c>
      <c r="AE690">
        <f t="shared" si="41"/>
        <v>0</v>
      </c>
      <c r="AF690">
        <f t="shared" si="42"/>
        <v>0</v>
      </c>
      <c r="AG690">
        <f t="shared" si="43"/>
        <v>-5</v>
      </c>
    </row>
    <row r="691" spans="22:33">
      <c r="V691">
        <v>-5</v>
      </c>
      <c r="Y691">
        <f t="shared" si="40"/>
        <v>0</v>
      </c>
      <c r="AE691">
        <f t="shared" si="41"/>
        <v>0</v>
      </c>
      <c r="AF691">
        <f t="shared" si="42"/>
        <v>0</v>
      </c>
      <c r="AG691">
        <f t="shared" si="43"/>
        <v>-5</v>
      </c>
    </row>
    <row r="692" spans="22:33">
      <c r="V692">
        <v>-5</v>
      </c>
      <c r="Y692">
        <f t="shared" si="40"/>
        <v>0</v>
      </c>
      <c r="AE692">
        <f t="shared" si="41"/>
        <v>0</v>
      </c>
      <c r="AF692">
        <f t="shared" si="42"/>
        <v>0</v>
      </c>
      <c r="AG692">
        <f t="shared" si="43"/>
        <v>-5</v>
      </c>
    </row>
    <row r="693" spans="22:33">
      <c r="V693">
        <v>-5</v>
      </c>
      <c r="Y693">
        <f t="shared" si="40"/>
        <v>0</v>
      </c>
      <c r="AE693">
        <f t="shared" si="41"/>
        <v>0</v>
      </c>
      <c r="AF693">
        <f t="shared" si="42"/>
        <v>0</v>
      </c>
      <c r="AG693">
        <f t="shared" si="43"/>
        <v>-5</v>
      </c>
    </row>
    <row r="694" spans="22:33">
      <c r="V694">
        <v>-5</v>
      </c>
      <c r="Y694">
        <f t="shared" si="40"/>
        <v>0</v>
      </c>
      <c r="AE694">
        <f t="shared" si="41"/>
        <v>0</v>
      </c>
      <c r="AF694">
        <f t="shared" si="42"/>
        <v>0</v>
      </c>
      <c r="AG694">
        <f t="shared" si="43"/>
        <v>-5</v>
      </c>
    </row>
    <row r="695" spans="22:33">
      <c r="V695">
        <v>-5</v>
      </c>
      <c r="Y695">
        <f t="shared" si="40"/>
        <v>0</v>
      </c>
      <c r="AE695">
        <f t="shared" si="41"/>
        <v>0</v>
      </c>
      <c r="AF695">
        <f t="shared" si="42"/>
        <v>0</v>
      </c>
      <c r="AG695">
        <f t="shared" si="43"/>
        <v>-5</v>
      </c>
    </row>
    <row r="696" spans="22:33">
      <c r="V696">
        <v>-5</v>
      </c>
      <c r="Y696">
        <f t="shared" si="40"/>
        <v>0</v>
      </c>
      <c r="AE696">
        <f t="shared" si="41"/>
        <v>0</v>
      </c>
      <c r="AF696">
        <f t="shared" si="42"/>
        <v>0</v>
      </c>
      <c r="AG696">
        <f t="shared" si="43"/>
        <v>-5</v>
      </c>
    </row>
    <row r="697" spans="22:33">
      <c r="V697">
        <v>-5</v>
      </c>
      <c r="Y697">
        <f t="shared" si="40"/>
        <v>0</v>
      </c>
      <c r="AE697">
        <f t="shared" si="41"/>
        <v>0</v>
      </c>
      <c r="AF697">
        <f t="shared" si="42"/>
        <v>0</v>
      </c>
      <c r="AG697">
        <f t="shared" si="43"/>
        <v>-5</v>
      </c>
    </row>
    <row r="698" spans="22:33">
      <c r="V698">
        <v>-5</v>
      </c>
      <c r="Y698">
        <f t="shared" si="40"/>
        <v>0</v>
      </c>
      <c r="AE698">
        <f t="shared" si="41"/>
        <v>0</v>
      </c>
      <c r="AF698">
        <f t="shared" si="42"/>
        <v>0</v>
      </c>
      <c r="AG698">
        <f t="shared" si="43"/>
        <v>-5</v>
      </c>
    </row>
    <row r="699" spans="22:33">
      <c r="V699">
        <v>-5</v>
      </c>
      <c r="Y699">
        <f t="shared" si="40"/>
        <v>0</v>
      </c>
      <c r="AE699">
        <f t="shared" si="41"/>
        <v>0</v>
      </c>
      <c r="AF699">
        <f t="shared" si="42"/>
        <v>0</v>
      </c>
      <c r="AG699">
        <f t="shared" si="43"/>
        <v>-5</v>
      </c>
    </row>
    <row r="700" spans="22:33">
      <c r="V700">
        <v>-5</v>
      </c>
      <c r="Y700">
        <f t="shared" si="40"/>
        <v>0</v>
      </c>
      <c r="AE700">
        <f t="shared" si="41"/>
        <v>0</v>
      </c>
      <c r="AF700">
        <f t="shared" si="42"/>
        <v>0</v>
      </c>
      <c r="AG700">
        <f t="shared" si="43"/>
        <v>-5</v>
      </c>
    </row>
    <row r="701" spans="22:33">
      <c r="V701">
        <v>-5</v>
      </c>
      <c r="Y701">
        <f t="shared" si="40"/>
        <v>0</v>
      </c>
      <c r="AE701">
        <f t="shared" si="41"/>
        <v>0</v>
      </c>
      <c r="AF701">
        <f t="shared" si="42"/>
        <v>0</v>
      </c>
      <c r="AG701">
        <f t="shared" si="43"/>
        <v>-5</v>
      </c>
    </row>
    <row r="702" spans="22:33">
      <c r="V702">
        <v>-5</v>
      </c>
      <c r="Y702">
        <f t="shared" si="40"/>
        <v>0</v>
      </c>
      <c r="AE702">
        <f t="shared" si="41"/>
        <v>0</v>
      </c>
      <c r="AF702">
        <f t="shared" si="42"/>
        <v>0</v>
      </c>
      <c r="AG702">
        <f t="shared" si="43"/>
        <v>-5</v>
      </c>
    </row>
    <row r="703" spans="22:33">
      <c r="V703">
        <v>-5</v>
      </c>
      <c r="Y703">
        <f t="shared" si="40"/>
        <v>0</v>
      </c>
      <c r="AE703">
        <f t="shared" si="41"/>
        <v>0</v>
      </c>
      <c r="AF703">
        <f t="shared" si="42"/>
        <v>0</v>
      </c>
      <c r="AG703">
        <f t="shared" si="43"/>
        <v>-5</v>
      </c>
    </row>
    <row r="704" spans="22:33">
      <c r="V704">
        <v>-5</v>
      </c>
      <c r="Y704">
        <f t="shared" si="40"/>
        <v>0</v>
      </c>
      <c r="AE704">
        <f t="shared" si="41"/>
        <v>0</v>
      </c>
      <c r="AF704">
        <f t="shared" si="42"/>
        <v>0</v>
      </c>
      <c r="AG704">
        <f t="shared" si="43"/>
        <v>-5</v>
      </c>
    </row>
    <row r="705" spans="22:33">
      <c r="V705">
        <v>-5</v>
      </c>
      <c r="Y705">
        <f t="shared" si="40"/>
        <v>0</v>
      </c>
      <c r="AE705">
        <f t="shared" si="41"/>
        <v>0</v>
      </c>
      <c r="AF705">
        <f t="shared" si="42"/>
        <v>0</v>
      </c>
      <c r="AG705">
        <f t="shared" si="43"/>
        <v>-5</v>
      </c>
    </row>
    <row r="706" spans="22:33">
      <c r="V706">
        <v>-5</v>
      </c>
      <c r="Y706">
        <f t="shared" si="40"/>
        <v>0</v>
      </c>
      <c r="AE706">
        <f t="shared" si="41"/>
        <v>0</v>
      </c>
      <c r="AF706">
        <f t="shared" si="42"/>
        <v>0</v>
      </c>
      <c r="AG706">
        <f t="shared" si="43"/>
        <v>-5</v>
      </c>
    </row>
    <row r="707" spans="22:33">
      <c r="V707">
        <v>-5</v>
      </c>
      <c r="Y707">
        <f t="shared" ref="Y707:Y770" si="44">S707-O707-N707</f>
        <v>0</v>
      </c>
      <c r="AE707">
        <f t="shared" ref="AE707:AE770" si="45">M707</f>
        <v>0</v>
      </c>
      <c r="AF707">
        <f t="shared" ref="AF707:AF770" si="46">Q707</f>
        <v>0</v>
      </c>
      <c r="AG707">
        <f t="shared" ref="AG707:AG770" si="47">AF706-AF707+AG706-(AE706-AE707)</f>
        <v>-5</v>
      </c>
    </row>
    <row r="708" spans="22:33">
      <c r="V708">
        <v>-5</v>
      </c>
      <c r="Y708">
        <f t="shared" si="44"/>
        <v>0</v>
      </c>
      <c r="AE708">
        <f t="shared" si="45"/>
        <v>0</v>
      </c>
      <c r="AF708">
        <f t="shared" si="46"/>
        <v>0</v>
      </c>
      <c r="AG708">
        <f t="shared" si="47"/>
        <v>-5</v>
      </c>
    </row>
    <row r="709" spans="22:33">
      <c r="V709">
        <v>-5</v>
      </c>
      <c r="Y709">
        <f t="shared" si="44"/>
        <v>0</v>
      </c>
      <c r="AE709">
        <f t="shared" si="45"/>
        <v>0</v>
      </c>
      <c r="AF709">
        <f t="shared" si="46"/>
        <v>0</v>
      </c>
      <c r="AG709">
        <f t="shared" si="47"/>
        <v>-5</v>
      </c>
    </row>
    <row r="710" spans="22:33">
      <c r="V710">
        <v>-5</v>
      </c>
      <c r="Y710">
        <f t="shared" si="44"/>
        <v>0</v>
      </c>
      <c r="AE710">
        <f t="shared" si="45"/>
        <v>0</v>
      </c>
      <c r="AF710">
        <f t="shared" si="46"/>
        <v>0</v>
      </c>
      <c r="AG710">
        <f t="shared" si="47"/>
        <v>-5</v>
      </c>
    </row>
    <row r="711" spans="22:33">
      <c r="V711">
        <v>-5</v>
      </c>
      <c r="Y711">
        <f t="shared" si="44"/>
        <v>0</v>
      </c>
      <c r="AE711">
        <f t="shared" si="45"/>
        <v>0</v>
      </c>
      <c r="AF711">
        <f t="shared" si="46"/>
        <v>0</v>
      </c>
      <c r="AG711">
        <f t="shared" si="47"/>
        <v>-5</v>
      </c>
    </row>
    <row r="712" spans="22:33">
      <c r="V712">
        <v>-5</v>
      </c>
      <c r="Y712">
        <f t="shared" si="44"/>
        <v>0</v>
      </c>
      <c r="AE712">
        <f t="shared" si="45"/>
        <v>0</v>
      </c>
      <c r="AF712">
        <f t="shared" si="46"/>
        <v>0</v>
      </c>
      <c r="AG712">
        <f t="shared" si="47"/>
        <v>-5</v>
      </c>
    </row>
    <row r="713" spans="22:33">
      <c r="V713">
        <v>-5</v>
      </c>
      <c r="Y713">
        <f t="shared" si="44"/>
        <v>0</v>
      </c>
      <c r="AE713">
        <f t="shared" si="45"/>
        <v>0</v>
      </c>
      <c r="AF713">
        <f t="shared" si="46"/>
        <v>0</v>
      </c>
      <c r="AG713">
        <f t="shared" si="47"/>
        <v>-5</v>
      </c>
    </row>
    <row r="714" spans="22:33">
      <c r="V714">
        <v>-5</v>
      </c>
      <c r="Y714">
        <f t="shared" si="44"/>
        <v>0</v>
      </c>
      <c r="AE714">
        <f t="shared" si="45"/>
        <v>0</v>
      </c>
      <c r="AF714">
        <f t="shared" si="46"/>
        <v>0</v>
      </c>
      <c r="AG714">
        <f t="shared" si="47"/>
        <v>-5</v>
      </c>
    </row>
    <row r="715" spans="22:33">
      <c r="V715">
        <v>-5</v>
      </c>
      <c r="Y715">
        <f t="shared" si="44"/>
        <v>0</v>
      </c>
      <c r="AE715">
        <f t="shared" si="45"/>
        <v>0</v>
      </c>
      <c r="AF715">
        <f t="shared" si="46"/>
        <v>0</v>
      </c>
      <c r="AG715">
        <f t="shared" si="47"/>
        <v>-5</v>
      </c>
    </row>
    <row r="716" spans="22:33">
      <c r="V716">
        <v>-5</v>
      </c>
      <c r="Y716">
        <f t="shared" si="44"/>
        <v>0</v>
      </c>
      <c r="AE716">
        <f t="shared" si="45"/>
        <v>0</v>
      </c>
      <c r="AF716">
        <f t="shared" si="46"/>
        <v>0</v>
      </c>
      <c r="AG716">
        <f t="shared" si="47"/>
        <v>-5</v>
      </c>
    </row>
    <row r="717" spans="22:33">
      <c r="V717">
        <v>-5</v>
      </c>
      <c r="Y717">
        <f t="shared" si="44"/>
        <v>0</v>
      </c>
      <c r="AE717">
        <f t="shared" si="45"/>
        <v>0</v>
      </c>
      <c r="AF717">
        <f t="shared" si="46"/>
        <v>0</v>
      </c>
      <c r="AG717">
        <f t="shared" si="47"/>
        <v>-5</v>
      </c>
    </row>
    <row r="718" spans="22:33">
      <c r="V718">
        <v>-5</v>
      </c>
      <c r="Y718">
        <f t="shared" si="44"/>
        <v>0</v>
      </c>
      <c r="AE718">
        <f t="shared" si="45"/>
        <v>0</v>
      </c>
      <c r="AF718">
        <f t="shared" si="46"/>
        <v>0</v>
      </c>
      <c r="AG718">
        <f t="shared" si="47"/>
        <v>-5</v>
      </c>
    </row>
    <row r="719" spans="22:33">
      <c r="V719">
        <v>-5</v>
      </c>
      <c r="Y719">
        <f t="shared" si="44"/>
        <v>0</v>
      </c>
      <c r="AE719">
        <f t="shared" si="45"/>
        <v>0</v>
      </c>
      <c r="AF719">
        <f t="shared" si="46"/>
        <v>0</v>
      </c>
      <c r="AG719">
        <f t="shared" si="47"/>
        <v>-5</v>
      </c>
    </row>
    <row r="720" spans="22:33">
      <c r="V720">
        <v>-5</v>
      </c>
      <c r="Y720">
        <f t="shared" si="44"/>
        <v>0</v>
      </c>
      <c r="AE720">
        <f t="shared" si="45"/>
        <v>0</v>
      </c>
      <c r="AF720">
        <f t="shared" si="46"/>
        <v>0</v>
      </c>
      <c r="AG720">
        <f t="shared" si="47"/>
        <v>-5</v>
      </c>
    </row>
    <row r="721" spans="22:33">
      <c r="V721">
        <v>-5</v>
      </c>
      <c r="Y721">
        <f t="shared" si="44"/>
        <v>0</v>
      </c>
      <c r="AE721">
        <f t="shared" si="45"/>
        <v>0</v>
      </c>
      <c r="AF721">
        <f t="shared" si="46"/>
        <v>0</v>
      </c>
      <c r="AG721">
        <f t="shared" si="47"/>
        <v>-5</v>
      </c>
    </row>
    <row r="722" spans="22:33">
      <c r="V722">
        <v>-5</v>
      </c>
      <c r="Y722">
        <f t="shared" si="44"/>
        <v>0</v>
      </c>
      <c r="AE722">
        <f t="shared" si="45"/>
        <v>0</v>
      </c>
      <c r="AF722">
        <f t="shared" si="46"/>
        <v>0</v>
      </c>
      <c r="AG722">
        <f t="shared" si="47"/>
        <v>-5</v>
      </c>
    </row>
    <row r="723" spans="22:33">
      <c r="V723">
        <v>-5</v>
      </c>
      <c r="Y723">
        <f t="shared" si="44"/>
        <v>0</v>
      </c>
      <c r="AE723">
        <f t="shared" si="45"/>
        <v>0</v>
      </c>
      <c r="AF723">
        <f t="shared" si="46"/>
        <v>0</v>
      </c>
      <c r="AG723">
        <f t="shared" si="47"/>
        <v>-5</v>
      </c>
    </row>
    <row r="724" spans="22:33">
      <c r="V724">
        <v>-5</v>
      </c>
      <c r="Y724">
        <f t="shared" si="44"/>
        <v>0</v>
      </c>
      <c r="AE724">
        <f t="shared" si="45"/>
        <v>0</v>
      </c>
      <c r="AF724">
        <f t="shared" si="46"/>
        <v>0</v>
      </c>
      <c r="AG724">
        <f t="shared" si="47"/>
        <v>-5</v>
      </c>
    </row>
    <row r="725" spans="22:33">
      <c r="V725">
        <v>-5</v>
      </c>
      <c r="Y725">
        <f t="shared" si="44"/>
        <v>0</v>
      </c>
      <c r="AE725">
        <f t="shared" si="45"/>
        <v>0</v>
      </c>
      <c r="AF725">
        <f t="shared" si="46"/>
        <v>0</v>
      </c>
      <c r="AG725">
        <f t="shared" si="47"/>
        <v>-5</v>
      </c>
    </row>
    <row r="726" spans="22:33">
      <c r="V726">
        <v>-5</v>
      </c>
      <c r="Y726">
        <f t="shared" si="44"/>
        <v>0</v>
      </c>
      <c r="AE726">
        <f t="shared" si="45"/>
        <v>0</v>
      </c>
      <c r="AF726">
        <f t="shared" si="46"/>
        <v>0</v>
      </c>
      <c r="AG726">
        <f t="shared" si="47"/>
        <v>-5</v>
      </c>
    </row>
    <row r="727" spans="22:33">
      <c r="V727">
        <v>-5</v>
      </c>
      <c r="Y727">
        <f t="shared" si="44"/>
        <v>0</v>
      </c>
      <c r="AE727">
        <f t="shared" si="45"/>
        <v>0</v>
      </c>
      <c r="AF727">
        <f t="shared" si="46"/>
        <v>0</v>
      </c>
      <c r="AG727">
        <f t="shared" si="47"/>
        <v>-5</v>
      </c>
    </row>
    <row r="728" spans="22:33">
      <c r="V728">
        <v>-5</v>
      </c>
      <c r="Y728">
        <f t="shared" si="44"/>
        <v>0</v>
      </c>
      <c r="AE728">
        <f t="shared" si="45"/>
        <v>0</v>
      </c>
      <c r="AF728">
        <f t="shared" si="46"/>
        <v>0</v>
      </c>
      <c r="AG728">
        <f t="shared" si="47"/>
        <v>-5</v>
      </c>
    </row>
    <row r="729" spans="22:33">
      <c r="V729">
        <v>-5</v>
      </c>
      <c r="Y729">
        <f t="shared" si="44"/>
        <v>0</v>
      </c>
      <c r="AE729">
        <f t="shared" si="45"/>
        <v>0</v>
      </c>
      <c r="AF729">
        <f t="shared" si="46"/>
        <v>0</v>
      </c>
      <c r="AG729">
        <f t="shared" si="47"/>
        <v>-5</v>
      </c>
    </row>
    <row r="730" spans="22:33">
      <c r="V730">
        <v>-5</v>
      </c>
      <c r="Y730">
        <f t="shared" si="44"/>
        <v>0</v>
      </c>
      <c r="AE730">
        <f t="shared" si="45"/>
        <v>0</v>
      </c>
      <c r="AF730">
        <f t="shared" si="46"/>
        <v>0</v>
      </c>
      <c r="AG730">
        <f t="shared" si="47"/>
        <v>-5</v>
      </c>
    </row>
    <row r="731" spans="22:33">
      <c r="V731">
        <v>-5</v>
      </c>
      <c r="Y731">
        <f t="shared" si="44"/>
        <v>0</v>
      </c>
      <c r="AE731">
        <f t="shared" si="45"/>
        <v>0</v>
      </c>
      <c r="AF731">
        <f t="shared" si="46"/>
        <v>0</v>
      </c>
      <c r="AG731">
        <f t="shared" si="47"/>
        <v>-5</v>
      </c>
    </row>
    <row r="732" spans="22:33">
      <c r="V732">
        <v>-5</v>
      </c>
      <c r="Y732">
        <f t="shared" si="44"/>
        <v>0</v>
      </c>
      <c r="AE732">
        <f t="shared" si="45"/>
        <v>0</v>
      </c>
      <c r="AF732">
        <f t="shared" si="46"/>
        <v>0</v>
      </c>
      <c r="AG732">
        <f t="shared" si="47"/>
        <v>-5</v>
      </c>
    </row>
    <row r="733" spans="22:33">
      <c r="V733">
        <v>-5</v>
      </c>
      <c r="Y733">
        <f t="shared" si="44"/>
        <v>0</v>
      </c>
      <c r="AE733">
        <f t="shared" si="45"/>
        <v>0</v>
      </c>
      <c r="AF733">
        <f t="shared" si="46"/>
        <v>0</v>
      </c>
      <c r="AG733">
        <f t="shared" si="47"/>
        <v>-5</v>
      </c>
    </row>
    <row r="734" spans="22:33">
      <c r="V734">
        <v>-5</v>
      </c>
      <c r="Y734">
        <f t="shared" si="44"/>
        <v>0</v>
      </c>
      <c r="AE734">
        <f t="shared" si="45"/>
        <v>0</v>
      </c>
      <c r="AF734">
        <f t="shared" si="46"/>
        <v>0</v>
      </c>
      <c r="AG734">
        <f t="shared" si="47"/>
        <v>-5</v>
      </c>
    </row>
    <row r="735" spans="22:33">
      <c r="V735">
        <v>-5</v>
      </c>
      <c r="Y735">
        <f t="shared" si="44"/>
        <v>0</v>
      </c>
      <c r="AE735">
        <f t="shared" si="45"/>
        <v>0</v>
      </c>
      <c r="AF735">
        <f t="shared" si="46"/>
        <v>0</v>
      </c>
      <c r="AG735">
        <f t="shared" si="47"/>
        <v>-5</v>
      </c>
    </row>
    <row r="736" spans="22:33">
      <c r="V736">
        <v>-5</v>
      </c>
      <c r="Y736">
        <f t="shared" si="44"/>
        <v>0</v>
      </c>
      <c r="AE736">
        <f t="shared" si="45"/>
        <v>0</v>
      </c>
      <c r="AF736">
        <f t="shared" si="46"/>
        <v>0</v>
      </c>
      <c r="AG736">
        <f t="shared" si="47"/>
        <v>-5</v>
      </c>
    </row>
    <row r="737" spans="22:33">
      <c r="V737">
        <v>-5</v>
      </c>
      <c r="Y737">
        <f t="shared" si="44"/>
        <v>0</v>
      </c>
      <c r="AE737">
        <f t="shared" si="45"/>
        <v>0</v>
      </c>
      <c r="AF737">
        <f t="shared" si="46"/>
        <v>0</v>
      </c>
      <c r="AG737">
        <f t="shared" si="47"/>
        <v>-5</v>
      </c>
    </row>
    <row r="738" spans="22:33">
      <c r="V738">
        <v>-5</v>
      </c>
      <c r="Y738">
        <f t="shared" si="44"/>
        <v>0</v>
      </c>
      <c r="AE738">
        <f t="shared" si="45"/>
        <v>0</v>
      </c>
      <c r="AF738">
        <f t="shared" si="46"/>
        <v>0</v>
      </c>
      <c r="AG738">
        <f t="shared" si="47"/>
        <v>-5</v>
      </c>
    </row>
    <row r="739" spans="22:33">
      <c r="V739">
        <v>-5</v>
      </c>
      <c r="Y739">
        <f t="shared" si="44"/>
        <v>0</v>
      </c>
      <c r="AE739">
        <f t="shared" si="45"/>
        <v>0</v>
      </c>
      <c r="AF739">
        <f t="shared" si="46"/>
        <v>0</v>
      </c>
      <c r="AG739">
        <f t="shared" si="47"/>
        <v>-5</v>
      </c>
    </row>
    <row r="740" spans="22:33">
      <c r="V740">
        <v>-5</v>
      </c>
      <c r="Y740">
        <f t="shared" si="44"/>
        <v>0</v>
      </c>
      <c r="AE740">
        <f t="shared" si="45"/>
        <v>0</v>
      </c>
      <c r="AF740">
        <f t="shared" si="46"/>
        <v>0</v>
      </c>
      <c r="AG740">
        <f t="shared" si="47"/>
        <v>-5</v>
      </c>
    </row>
    <row r="741" spans="22:33">
      <c r="V741">
        <v>-5</v>
      </c>
      <c r="Y741">
        <f t="shared" si="44"/>
        <v>0</v>
      </c>
      <c r="AE741">
        <f t="shared" si="45"/>
        <v>0</v>
      </c>
      <c r="AF741">
        <f t="shared" si="46"/>
        <v>0</v>
      </c>
      <c r="AG741">
        <f t="shared" si="47"/>
        <v>-5</v>
      </c>
    </row>
    <row r="742" spans="22:33">
      <c r="V742">
        <v>-5</v>
      </c>
      <c r="Y742">
        <f t="shared" si="44"/>
        <v>0</v>
      </c>
      <c r="AE742">
        <f t="shared" si="45"/>
        <v>0</v>
      </c>
      <c r="AF742">
        <f t="shared" si="46"/>
        <v>0</v>
      </c>
      <c r="AG742">
        <f t="shared" si="47"/>
        <v>-5</v>
      </c>
    </row>
    <row r="743" spans="22:33">
      <c r="V743">
        <v>-5</v>
      </c>
      <c r="Y743">
        <f t="shared" si="44"/>
        <v>0</v>
      </c>
      <c r="AE743">
        <f t="shared" si="45"/>
        <v>0</v>
      </c>
      <c r="AF743">
        <f t="shared" si="46"/>
        <v>0</v>
      </c>
      <c r="AG743">
        <f t="shared" si="47"/>
        <v>-5</v>
      </c>
    </row>
    <row r="744" spans="22:33">
      <c r="V744">
        <v>-5</v>
      </c>
      <c r="Y744">
        <f t="shared" si="44"/>
        <v>0</v>
      </c>
      <c r="AE744">
        <f t="shared" si="45"/>
        <v>0</v>
      </c>
      <c r="AF744">
        <f t="shared" si="46"/>
        <v>0</v>
      </c>
      <c r="AG744">
        <f t="shared" si="47"/>
        <v>-5</v>
      </c>
    </row>
    <row r="745" spans="22:33">
      <c r="V745">
        <v>-5</v>
      </c>
      <c r="Y745">
        <f t="shared" si="44"/>
        <v>0</v>
      </c>
      <c r="AE745">
        <f t="shared" si="45"/>
        <v>0</v>
      </c>
      <c r="AF745">
        <f t="shared" si="46"/>
        <v>0</v>
      </c>
      <c r="AG745">
        <f t="shared" si="47"/>
        <v>-5</v>
      </c>
    </row>
    <row r="746" spans="22:33">
      <c r="V746">
        <v>-5</v>
      </c>
      <c r="Y746">
        <f t="shared" si="44"/>
        <v>0</v>
      </c>
      <c r="AE746">
        <f t="shared" si="45"/>
        <v>0</v>
      </c>
      <c r="AF746">
        <f t="shared" si="46"/>
        <v>0</v>
      </c>
      <c r="AG746">
        <f t="shared" si="47"/>
        <v>-5</v>
      </c>
    </row>
    <row r="747" spans="22:33">
      <c r="V747">
        <v>-5</v>
      </c>
      <c r="Y747">
        <f t="shared" si="44"/>
        <v>0</v>
      </c>
      <c r="AE747">
        <f t="shared" si="45"/>
        <v>0</v>
      </c>
      <c r="AF747">
        <f t="shared" si="46"/>
        <v>0</v>
      </c>
      <c r="AG747">
        <f t="shared" si="47"/>
        <v>-5</v>
      </c>
    </row>
    <row r="748" spans="22:33">
      <c r="V748">
        <v>-5</v>
      </c>
      <c r="Y748">
        <f t="shared" si="44"/>
        <v>0</v>
      </c>
      <c r="AE748">
        <f t="shared" si="45"/>
        <v>0</v>
      </c>
      <c r="AF748">
        <f t="shared" si="46"/>
        <v>0</v>
      </c>
      <c r="AG748">
        <f t="shared" si="47"/>
        <v>-5</v>
      </c>
    </row>
    <row r="749" spans="22:33">
      <c r="V749">
        <v>-5</v>
      </c>
      <c r="Y749">
        <f t="shared" si="44"/>
        <v>0</v>
      </c>
      <c r="AE749">
        <f t="shared" si="45"/>
        <v>0</v>
      </c>
      <c r="AF749">
        <f t="shared" si="46"/>
        <v>0</v>
      </c>
      <c r="AG749">
        <f t="shared" si="47"/>
        <v>-5</v>
      </c>
    </row>
    <row r="750" spans="22:33">
      <c r="V750">
        <v>-5</v>
      </c>
      <c r="Y750">
        <f t="shared" si="44"/>
        <v>0</v>
      </c>
      <c r="AE750">
        <f t="shared" si="45"/>
        <v>0</v>
      </c>
      <c r="AF750">
        <f t="shared" si="46"/>
        <v>0</v>
      </c>
      <c r="AG750">
        <f t="shared" si="47"/>
        <v>-5</v>
      </c>
    </row>
    <row r="751" spans="22:33">
      <c r="V751">
        <v>-5</v>
      </c>
      <c r="Y751">
        <f t="shared" si="44"/>
        <v>0</v>
      </c>
      <c r="AE751">
        <f t="shared" si="45"/>
        <v>0</v>
      </c>
      <c r="AF751">
        <f t="shared" si="46"/>
        <v>0</v>
      </c>
      <c r="AG751">
        <f t="shared" si="47"/>
        <v>-5</v>
      </c>
    </row>
    <row r="752" spans="22:33">
      <c r="V752">
        <v>-5</v>
      </c>
      <c r="Y752">
        <f t="shared" si="44"/>
        <v>0</v>
      </c>
      <c r="AE752">
        <f t="shared" si="45"/>
        <v>0</v>
      </c>
      <c r="AF752">
        <f t="shared" si="46"/>
        <v>0</v>
      </c>
      <c r="AG752">
        <f t="shared" si="47"/>
        <v>-5</v>
      </c>
    </row>
    <row r="753" spans="22:33">
      <c r="V753">
        <v>-5</v>
      </c>
      <c r="Y753">
        <f t="shared" si="44"/>
        <v>0</v>
      </c>
      <c r="AE753">
        <f t="shared" si="45"/>
        <v>0</v>
      </c>
      <c r="AF753">
        <f t="shared" si="46"/>
        <v>0</v>
      </c>
      <c r="AG753">
        <f t="shared" si="47"/>
        <v>-5</v>
      </c>
    </row>
    <row r="754" spans="22:33">
      <c r="V754">
        <v>-5</v>
      </c>
      <c r="Y754">
        <f t="shared" si="44"/>
        <v>0</v>
      </c>
      <c r="AE754">
        <f t="shared" si="45"/>
        <v>0</v>
      </c>
      <c r="AF754">
        <f t="shared" si="46"/>
        <v>0</v>
      </c>
      <c r="AG754">
        <f t="shared" si="47"/>
        <v>-5</v>
      </c>
    </row>
    <row r="755" spans="22:33">
      <c r="V755">
        <v>-5</v>
      </c>
      <c r="Y755">
        <f t="shared" si="44"/>
        <v>0</v>
      </c>
      <c r="AE755">
        <f t="shared" si="45"/>
        <v>0</v>
      </c>
      <c r="AF755">
        <f t="shared" si="46"/>
        <v>0</v>
      </c>
      <c r="AG755">
        <f t="shared" si="47"/>
        <v>-5</v>
      </c>
    </row>
    <row r="756" spans="22:33">
      <c r="V756">
        <v>-5</v>
      </c>
      <c r="Y756">
        <f t="shared" si="44"/>
        <v>0</v>
      </c>
      <c r="AE756">
        <f t="shared" si="45"/>
        <v>0</v>
      </c>
      <c r="AF756">
        <f t="shared" si="46"/>
        <v>0</v>
      </c>
      <c r="AG756">
        <f t="shared" si="47"/>
        <v>-5</v>
      </c>
    </row>
    <row r="757" spans="22:33">
      <c r="V757">
        <v>-5</v>
      </c>
      <c r="Y757">
        <f t="shared" si="44"/>
        <v>0</v>
      </c>
      <c r="AE757">
        <f t="shared" si="45"/>
        <v>0</v>
      </c>
      <c r="AF757">
        <f t="shared" si="46"/>
        <v>0</v>
      </c>
      <c r="AG757">
        <f t="shared" si="47"/>
        <v>-5</v>
      </c>
    </row>
    <row r="758" spans="22:33">
      <c r="V758">
        <v>-5</v>
      </c>
      <c r="Y758">
        <f t="shared" si="44"/>
        <v>0</v>
      </c>
      <c r="AE758">
        <f t="shared" si="45"/>
        <v>0</v>
      </c>
      <c r="AF758">
        <f t="shared" si="46"/>
        <v>0</v>
      </c>
      <c r="AG758">
        <f t="shared" si="47"/>
        <v>-5</v>
      </c>
    </row>
    <row r="759" spans="22:33">
      <c r="V759">
        <v>-5</v>
      </c>
      <c r="Y759">
        <f t="shared" si="44"/>
        <v>0</v>
      </c>
      <c r="AE759">
        <f t="shared" si="45"/>
        <v>0</v>
      </c>
      <c r="AF759">
        <f t="shared" si="46"/>
        <v>0</v>
      </c>
      <c r="AG759">
        <f t="shared" si="47"/>
        <v>-5</v>
      </c>
    </row>
    <row r="760" spans="22:33">
      <c r="V760">
        <v>-5</v>
      </c>
      <c r="Y760">
        <f t="shared" si="44"/>
        <v>0</v>
      </c>
      <c r="AE760">
        <f t="shared" si="45"/>
        <v>0</v>
      </c>
      <c r="AF760">
        <f t="shared" si="46"/>
        <v>0</v>
      </c>
      <c r="AG760">
        <f t="shared" si="47"/>
        <v>-5</v>
      </c>
    </row>
    <row r="761" spans="22:33">
      <c r="V761">
        <v>-5</v>
      </c>
      <c r="Y761">
        <f t="shared" si="44"/>
        <v>0</v>
      </c>
      <c r="AE761">
        <f t="shared" si="45"/>
        <v>0</v>
      </c>
      <c r="AF761">
        <f t="shared" si="46"/>
        <v>0</v>
      </c>
      <c r="AG761">
        <f t="shared" si="47"/>
        <v>-5</v>
      </c>
    </row>
    <row r="762" spans="22:33">
      <c r="V762">
        <v>-5</v>
      </c>
      <c r="Y762">
        <f t="shared" si="44"/>
        <v>0</v>
      </c>
      <c r="AE762">
        <f t="shared" si="45"/>
        <v>0</v>
      </c>
      <c r="AF762">
        <f t="shared" si="46"/>
        <v>0</v>
      </c>
      <c r="AG762">
        <f t="shared" si="47"/>
        <v>-5</v>
      </c>
    </row>
    <row r="763" spans="22:33">
      <c r="V763">
        <v>-5</v>
      </c>
      <c r="Y763">
        <f t="shared" si="44"/>
        <v>0</v>
      </c>
      <c r="AE763">
        <f t="shared" si="45"/>
        <v>0</v>
      </c>
      <c r="AF763">
        <f t="shared" si="46"/>
        <v>0</v>
      </c>
      <c r="AG763">
        <f t="shared" si="47"/>
        <v>-5</v>
      </c>
    </row>
    <row r="764" spans="22:33">
      <c r="V764">
        <v>-5</v>
      </c>
      <c r="Y764">
        <f t="shared" si="44"/>
        <v>0</v>
      </c>
      <c r="AE764">
        <f t="shared" si="45"/>
        <v>0</v>
      </c>
      <c r="AF764">
        <f t="shared" si="46"/>
        <v>0</v>
      </c>
      <c r="AG764">
        <f t="shared" si="47"/>
        <v>-5</v>
      </c>
    </row>
    <row r="765" spans="22:33">
      <c r="V765">
        <v>-5</v>
      </c>
      <c r="Y765">
        <f t="shared" si="44"/>
        <v>0</v>
      </c>
      <c r="AE765">
        <f t="shared" si="45"/>
        <v>0</v>
      </c>
      <c r="AF765">
        <f t="shared" si="46"/>
        <v>0</v>
      </c>
      <c r="AG765">
        <f t="shared" si="47"/>
        <v>-5</v>
      </c>
    </row>
    <row r="766" spans="22:33">
      <c r="V766">
        <v>-5</v>
      </c>
      <c r="Y766">
        <f t="shared" si="44"/>
        <v>0</v>
      </c>
      <c r="AE766">
        <f t="shared" si="45"/>
        <v>0</v>
      </c>
      <c r="AF766">
        <f t="shared" si="46"/>
        <v>0</v>
      </c>
      <c r="AG766">
        <f t="shared" si="47"/>
        <v>-5</v>
      </c>
    </row>
    <row r="767" spans="22:33">
      <c r="V767">
        <v>-5</v>
      </c>
      <c r="Y767">
        <f t="shared" si="44"/>
        <v>0</v>
      </c>
      <c r="AE767">
        <f t="shared" si="45"/>
        <v>0</v>
      </c>
      <c r="AF767">
        <f t="shared" si="46"/>
        <v>0</v>
      </c>
      <c r="AG767">
        <f t="shared" si="47"/>
        <v>-5</v>
      </c>
    </row>
    <row r="768" spans="22:33">
      <c r="V768">
        <v>-5</v>
      </c>
      <c r="Y768">
        <f t="shared" si="44"/>
        <v>0</v>
      </c>
      <c r="AE768">
        <f t="shared" si="45"/>
        <v>0</v>
      </c>
      <c r="AF768">
        <f t="shared" si="46"/>
        <v>0</v>
      </c>
      <c r="AG768">
        <f t="shared" si="47"/>
        <v>-5</v>
      </c>
    </row>
    <row r="769" spans="22:33">
      <c r="V769">
        <v>-5</v>
      </c>
      <c r="Y769">
        <f t="shared" si="44"/>
        <v>0</v>
      </c>
      <c r="AE769">
        <f t="shared" si="45"/>
        <v>0</v>
      </c>
      <c r="AF769">
        <f t="shared" si="46"/>
        <v>0</v>
      </c>
      <c r="AG769">
        <f t="shared" si="47"/>
        <v>-5</v>
      </c>
    </row>
    <row r="770" spans="22:33">
      <c r="V770">
        <v>-5</v>
      </c>
      <c r="Y770">
        <f t="shared" si="44"/>
        <v>0</v>
      </c>
      <c r="AE770">
        <f t="shared" si="45"/>
        <v>0</v>
      </c>
      <c r="AF770">
        <f t="shared" si="46"/>
        <v>0</v>
      </c>
      <c r="AG770">
        <f t="shared" si="47"/>
        <v>-5</v>
      </c>
    </row>
    <row r="771" spans="22:33">
      <c r="V771">
        <v>-5</v>
      </c>
      <c r="Y771">
        <f t="shared" ref="Y771:Y834" si="48">S771-O771-N771</f>
        <v>0</v>
      </c>
      <c r="AE771">
        <f t="shared" ref="AE771:AE834" si="49">M771</f>
        <v>0</v>
      </c>
      <c r="AF771">
        <f t="shared" ref="AF771:AF834" si="50">Q771</f>
        <v>0</v>
      </c>
      <c r="AG771">
        <f t="shared" ref="AG771:AG834" si="51">AF770-AF771+AG770-(AE770-AE771)</f>
        <v>-5</v>
      </c>
    </row>
    <row r="772" spans="22:33">
      <c r="V772">
        <v>-5</v>
      </c>
      <c r="Y772">
        <f t="shared" si="48"/>
        <v>0</v>
      </c>
      <c r="AE772">
        <f t="shared" si="49"/>
        <v>0</v>
      </c>
      <c r="AF772">
        <f t="shared" si="50"/>
        <v>0</v>
      </c>
      <c r="AG772">
        <f t="shared" si="51"/>
        <v>-5</v>
      </c>
    </row>
    <row r="773" spans="22:33">
      <c r="V773">
        <v>-5</v>
      </c>
      <c r="Y773">
        <f t="shared" si="48"/>
        <v>0</v>
      </c>
      <c r="AE773">
        <f t="shared" si="49"/>
        <v>0</v>
      </c>
      <c r="AF773">
        <f t="shared" si="50"/>
        <v>0</v>
      </c>
      <c r="AG773">
        <f t="shared" si="51"/>
        <v>-5</v>
      </c>
    </row>
    <row r="774" spans="22:33">
      <c r="V774">
        <v>-5</v>
      </c>
      <c r="Y774">
        <f t="shared" si="48"/>
        <v>0</v>
      </c>
      <c r="AE774">
        <f t="shared" si="49"/>
        <v>0</v>
      </c>
      <c r="AF774">
        <f t="shared" si="50"/>
        <v>0</v>
      </c>
      <c r="AG774">
        <f t="shared" si="51"/>
        <v>-5</v>
      </c>
    </row>
    <row r="775" spans="22:33">
      <c r="V775">
        <v>-5</v>
      </c>
      <c r="Y775">
        <f t="shared" si="48"/>
        <v>0</v>
      </c>
      <c r="AE775">
        <f t="shared" si="49"/>
        <v>0</v>
      </c>
      <c r="AF775">
        <f t="shared" si="50"/>
        <v>0</v>
      </c>
      <c r="AG775">
        <f t="shared" si="51"/>
        <v>-5</v>
      </c>
    </row>
    <row r="776" spans="22:33">
      <c r="V776">
        <v>-5</v>
      </c>
      <c r="Y776">
        <f t="shared" si="48"/>
        <v>0</v>
      </c>
      <c r="AE776">
        <f t="shared" si="49"/>
        <v>0</v>
      </c>
      <c r="AF776">
        <f t="shared" si="50"/>
        <v>0</v>
      </c>
      <c r="AG776">
        <f t="shared" si="51"/>
        <v>-5</v>
      </c>
    </row>
    <row r="777" spans="22:33">
      <c r="V777">
        <v>-5</v>
      </c>
      <c r="Y777">
        <f t="shared" si="48"/>
        <v>0</v>
      </c>
      <c r="AE777">
        <f t="shared" si="49"/>
        <v>0</v>
      </c>
      <c r="AF777">
        <f t="shared" si="50"/>
        <v>0</v>
      </c>
      <c r="AG777">
        <f t="shared" si="51"/>
        <v>-5</v>
      </c>
    </row>
    <row r="778" spans="22:33">
      <c r="V778">
        <v>-5</v>
      </c>
      <c r="Y778">
        <f t="shared" si="48"/>
        <v>0</v>
      </c>
      <c r="AE778">
        <f t="shared" si="49"/>
        <v>0</v>
      </c>
      <c r="AF778">
        <f t="shared" si="50"/>
        <v>0</v>
      </c>
      <c r="AG778">
        <f t="shared" si="51"/>
        <v>-5</v>
      </c>
    </row>
    <row r="779" spans="22:33">
      <c r="V779">
        <v>-5</v>
      </c>
      <c r="Y779">
        <f t="shared" si="48"/>
        <v>0</v>
      </c>
      <c r="AE779">
        <f t="shared" si="49"/>
        <v>0</v>
      </c>
      <c r="AF779">
        <f t="shared" si="50"/>
        <v>0</v>
      </c>
      <c r="AG779">
        <f t="shared" si="51"/>
        <v>-5</v>
      </c>
    </row>
    <row r="780" spans="22:33">
      <c r="V780">
        <v>-5</v>
      </c>
      <c r="Y780">
        <f t="shared" si="48"/>
        <v>0</v>
      </c>
      <c r="AE780">
        <f t="shared" si="49"/>
        <v>0</v>
      </c>
      <c r="AF780">
        <f t="shared" si="50"/>
        <v>0</v>
      </c>
      <c r="AG780">
        <f t="shared" si="51"/>
        <v>-5</v>
      </c>
    </row>
    <row r="781" spans="22:33">
      <c r="V781">
        <v>-5</v>
      </c>
      <c r="Y781">
        <f t="shared" si="48"/>
        <v>0</v>
      </c>
      <c r="AE781">
        <f t="shared" si="49"/>
        <v>0</v>
      </c>
      <c r="AF781">
        <f t="shared" si="50"/>
        <v>0</v>
      </c>
      <c r="AG781">
        <f t="shared" si="51"/>
        <v>-5</v>
      </c>
    </row>
    <row r="782" spans="22:33">
      <c r="V782">
        <v>-5</v>
      </c>
      <c r="Y782">
        <f t="shared" si="48"/>
        <v>0</v>
      </c>
      <c r="AE782">
        <f t="shared" si="49"/>
        <v>0</v>
      </c>
      <c r="AF782">
        <f t="shared" si="50"/>
        <v>0</v>
      </c>
      <c r="AG782">
        <f t="shared" si="51"/>
        <v>-5</v>
      </c>
    </row>
    <row r="783" spans="22:33">
      <c r="V783">
        <v>-5</v>
      </c>
      <c r="Y783">
        <f t="shared" si="48"/>
        <v>0</v>
      </c>
      <c r="AE783">
        <f t="shared" si="49"/>
        <v>0</v>
      </c>
      <c r="AF783">
        <f t="shared" si="50"/>
        <v>0</v>
      </c>
      <c r="AG783">
        <f t="shared" si="51"/>
        <v>-5</v>
      </c>
    </row>
    <row r="784" spans="22:33">
      <c r="V784">
        <v>-5</v>
      </c>
      <c r="Y784">
        <f t="shared" si="48"/>
        <v>0</v>
      </c>
      <c r="AE784">
        <f t="shared" si="49"/>
        <v>0</v>
      </c>
      <c r="AF784">
        <f t="shared" si="50"/>
        <v>0</v>
      </c>
      <c r="AG784">
        <f t="shared" si="51"/>
        <v>-5</v>
      </c>
    </row>
    <row r="785" spans="22:33">
      <c r="V785">
        <v>-5</v>
      </c>
      <c r="Y785">
        <f t="shared" si="48"/>
        <v>0</v>
      </c>
      <c r="AE785">
        <f t="shared" si="49"/>
        <v>0</v>
      </c>
      <c r="AF785">
        <f t="shared" si="50"/>
        <v>0</v>
      </c>
      <c r="AG785">
        <f t="shared" si="51"/>
        <v>-5</v>
      </c>
    </row>
    <row r="786" spans="22:33">
      <c r="V786">
        <v>-5</v>
      </c>
      <c r="Y786">
        <f t="shared" si="48"/>
        <v>0</v>
      </c>
      <c r="AE786">
        <f t="shared" si="49"/>
        <v>0</v>
      </c>
      <c r="AF786">
        <f t="shared" si="50"/>
        <v>0</v>
      </c>
      <c r="AG786">
        <f t="shared" si="51"/>
        <v>-5</v>
      </c>
    </row>
    <row r="787" spans="22:33">
      <c r="V787">
        <v>-5</v>
      </c>
      <c r="Y787">
        <f t="shared" si="48"/>
        <v>0</v>
      </c>
      <c r="AE787">
        <f t="shared" si="49"/>
        <v>0</v>
      </c>
      <c r="AF787">
        <f t="shared" si="50"/>
        <v>0</v>
      </c>
      <c r="AG787">
        <f t="shared" si="51"/>
        <v>-5</v>
      </c>
    </row>
    <row r="788" spans="22:33">
      <c r="V788">
        <v>-5</v>
      </c>
      <c r="Y788">
        <f t="shared" si="48"/>
        <v>0</v>
      </c>
      <c r="AE788">
        <f t="shared" si="49"/>
        <v>0</v>
      </c>
      <c r="AF788">
        <f t="shared" si="50"/>
        <v>0</v>
      </c>
      <c r="AG788">
        <f t="shared" si="51"/>
        <v>-5</v>
      </c>
    </row>
    <row r="789" spans="22:33">
      <c r="V789">
        <v>-5</v>
      </c>
      <c r="Y789">
        <f t="shared" si="48"/>
        <v>0</v>
      </c>
      <c r="AE789">
        <f t="shared" si="49"/>
        <v>0</v>
      </c>
      <c r="AF789">
        <f t="shared" si="50"/>
        <v>0</v>
      </c>
      <c r="AG789">
        <f t="shared" si="51"/>
        <v>-5</v>
      </c>
    </row>
    <row r="790" spans="22:33">
      <c r="V790">
        <v>-5</v>
      </c>
      <c r="Y790">
        <f t="shared" si="48"/>
        <v>0</v>
      </c>
      <c r="AE790">
        <f t="shared" si="49"/>
        <v>0</v>
      </c>
      <c r="AF790">
        <f t="shared" si="50"/>
        <v>0</v>
      </c>
      <c r="AG790">
        <f t="shared" si="51"/>
        <v>-5</v>
      </c>
    </row>
    <row r="791" spans="22:33">
      <c r="V791">
        <v>-5</v>
      </c>
      <c r="Y791">
        <f t="shared" si="48"/>
        <v>0</v>
      </c>
      <c r="AE791">
        <f t="shared" si="49"/>
        <v>0</v>
      </c>
      <c r="AF791">
        <f t="shared" si="50"/>
        <v>0</v>
      </c>
      <c r="AG791">
        <f t="shared" si="51"/>
        <v>-5</v>
      </c>
    </row>
    <row r="792" spans="22:33">
      <c r="V792">
        <v>-5</v>
      </c>
      <c r="Y792">
        <f t="shared" si="48"/>
        <v>0</v>
      </c>
      <c r="AE792">
        <f t="shared" si="49"/>
        <v>0</v>
      </c>
      <c r="AF792">
        <f t="shared" si="50"/>
        <v>0</v>
      </c>
      <c r="AG792">
        <f t="shared" si="51"/>
        <v>-5</v>
      </c>
    </row>
    <row r="793" spans="22:33">
      <c r="V793">
        <v>-5</v>
      </c>
      <c r="Y793">
        <f t="shared" si="48"/>
        <v>0</v>
      </c>
      <c r="AE793">
        <f t="shared" si="49"/>
        <v>0</v>
      </c>
      <c r="AF793">
        <f t="shared" si="50"/>
        <v>0</v>
      </c>
      <c r="AG793">
        <f t="shared" si="51"/>
        <v>-5</v>
      </c>
    </row>
    <row r="794" spans="22:33">
      <c r="V794">
        <v>-5</v>
      </c>
      <c r="Y794">
        <f t="shared" si="48"/>
        <v>0</v>
      </c>
      <c r="AE794">
        <f t="shared" si="49"/>
        <v>0</v>
      </c>
      <c r="AF794">
        <f t="shared" si="50"/>
        <v>0</v>
      </c>
      <c r="AG794">
        <f t="shared" si="51"/>
        <v>-5</v>
      </c>
    </row>
    <row r="795" spans="22:33">
      <c r="V795">
        <v>-5</v>
      </c>
      <c r="Y795">
        <f t="shared" si="48"/>
        <v>0</v>
      </c>
      <c r="AE795">
        <f t="shared" si="49"/>
        <v>0</v>
      </c>
      <c r="AF795">
        <f t="shared" si="50"/>
        <v>0</v>
      </c>
      <c r="AG795">
        <f t="shared" si="51"/>
        <v>-5</v>
      </c>
    </row>
    <row r="796" spans="22:33">
      <c r="V796">
        <v>-5</v>
      </c>
      <c r="Y796">
        <f t="shared" si="48"/>
        <v>0</v>
      </c>
      <c r="AE796">
        <f t="shared" si="49"/>
        <v>0</v>
      </c>
      <c r="AF796">
        <f t="shared" si="50"/>
        <v>0</v>
      </c>
      <c r="AG796">
        <f t="shared" si="51"/>
        <v>-5</v>
      </c>
    </row>
    <row r="797" spans="22:33">
      <c r="V797">
        <v>-5</v>
      </c>
      <c r="Y797">
        <f t="shared" si="48"/>
        <v>0</v>
      </c>
      <c r="AE797">
        <f t="shared" si="49"/>
        <v>0</v>
      </c>
      <c r="AF797">
        <f t="shared" si="50"/>
        <v>0</v>
      </c>
      <c r="AG797">
        <f t="shared" si="51"/>
        <v>-5</v>
      </c>
    </row>
    <row r="798" spans="22:33">
      <c r="V798">
        <v>-5</v>
      </c>
      <c r="Y798">
        <f t="shared" si="48"/>
        <v>0</v>
      </c>
      <c r="AE798">
        <f t="shared" si="49"/>
        <v>0</v>
      </c>
      <c r="AF798">
        <f t="shared" si="50"/>
        <v>0</v>
      </c>
      <c r="AG798">
        <f t="shared" si="51"/>
        <v>-5</v>
      </c>
    </row>
    <row r="799" spans="22:33">
      <c r="V799">
        <v>-5</v>
      </c>
      <c r="Y799">
        <f t="shared" si="48"/>
        <v>0</v>
      </c>
      <c r="AE799">
        <f t="shared" si="49"/>
        <v>0</v>
      </c>
      <c r="AF799">
        <f t="shared" si="50"/>
        <v>0</v>
      </c>
      <c r="AG799">
        <f t="shared" si="51"/>
        <v>-5</v>
      </c>
    </row>
    <row r="800" spans="22:33">
      <c r="V800">
        <v>-5</v>
      </c>
      <c r="Y800">
        <f t="shared" si="48"/>
        <v>0</v>
      </c>
      <c r="AE800">
        <f t="shared" si="49"/>
        <v>0</v>
      </c>
      <c r="AF800">
        <f t="shared" si="50"/>
        <v>0</v>
      </c>
      <c r="AG800">
        <f t="shared" si="51"/>
        <v>-5</v>
      </c>
    </row>
    <row r="801" spans="22:33">
      <c r="V801">
        <v>-5</v>
      </c>
      <c r="Y801">
        <f t="shared" si="48"/>
        <v>0</v>
      </c>
      <c r="AE801">
        <f t="shared" si="49"/>
        <v>0</v>
      </c>
      <c r="AF801">
        <f t="shared" si="50"/>
        <v>0</v>
      </c>
      <c r="AG801">
        <f t="shared" si="51"/>
        <v>-5</v>
      </c>
    </row>
    <row r="802" spans="22:33">
      <c r="V802">
        <v>-5</v>
      </c>
      <c r="Y802">
        <f t="shared" si="48"/>
        <v>0</v>
      </c>
      <c r="AE802">
        <f t="shared" si="49"/>
        <v>0</v>
      </c>
      <c r="AF802">
        <f t="shared" si="50"/>
        <v>0</v>
      </c>
      <c r="AG802">
        <f t="shared" si="51"/>
        <v>-5</v>
      </c>
    </row>
    <row r="803" spans="22:33">
      <c r="V803">
        <v>-5</v>
      </c>
      <c r="Y803">
        <f t="shared" si="48"/>
        <v>0</v>
      </c>
      <c r="AE803">
        <f t="shared" si="49"/>
        <v>0</v>
      </c>
      <c r="AF803">
        <f t="shared" si="50"/>
        <v>0</v>
      </c>
      <c r="AG803">
        <f t="shared" si="51"/>
        <v>-5</v>
      </c>
    </row>
    <row r="804" spans="22:33">
      <c r="V804">
        <v>-5</v>
      </c>
      <c r="Y804">
        <f t="shared" si="48"/>
        <v>0</v>
      </c>
      <c r="AE804">
        <f t="shared" si="49"/>
        <v>0</v>
      </c>
      <c r="AF804">
        <f t="shared" si="50"/>
        <v>0</v>
      </c>
      <c r="AG804">
        <f t="shared" si="51"/>
        <v>-5</v>
      </c>
    </row>
    <row r="805" spans="22:33">
      <c r="V805">
        <v>-5</v>
      </c>
      <c r="Y805">
        <f t="shared" si="48"/>
        <v>0</v>
      </c>
      <c r="AE805">
        <f t="shared" si="49"/>
        <v>0</v>
      </c>
      <c r="AF805">
        <f t="shared" si="50"/>
        <v>0</v>
      </c>
      <c r="AG805">
        <f t="shared" si="51"/>
        <v>-5</v>
      </c>
    </row>
    <row r="806" spans="22:33">
      <c r="V806">
        <v>-5</v>
      </c>
      <c r="Y806">
        <f t="shared" si="48"/>
        <v>0</v>
      </c>
      <c r="AE806">
        <f t="shared" si="49"/>
        <v>0</v>
      </c>
      <c r="AF806">
        <f t="shared" si="50"/>
        <v>0</v>
      </c>
      <c r="AG806">
        <f t="shared" si="51"/>
        <v>-5</v>
      </c>
    </row>
    <row r="807" spans="22:33">
      <c r="V807">
        <v>-5</v>
      </c>
      <c r="Y807">
        <f t="shared" si="48"/>
        <v>0</v>
      </c>
      <c r="AE807">
        <f t="shared" si="49"/>
        <v>0</v>
      </c>
      <c r="AF807">
        <f t="shared" si="50"/>
        <v>0</v>
      </c>
      <c r="AG807">
        <f t="shared" si="51"/>
        <v>-5</v>
      </c>
    </row>
    <row r="808" spans="22:33">
      <c r="V808">
        <v>-5</v>
      </c>
      <c r="Y808">
        <f t="shared" si="48"/>
        <v>0</v>
      </c>
      <c r="AE808">
        <f t="shared" si="49"/>
        <v>0</v>
      </c>
      <c r="AF808">
        <f t="shared" si="50"/>
        <v>0</v>
      </c>
      <c r="AG808">
        <f t="shared" si="51"/>
        <v>-5</v>
      </c>
    </row>
    <row r="809" spans="22:33">
      <c r="V809">
        <v>-5</v>
      </c>
      <c r="Y809">
        <f t="shared" si="48"/>
        <v>0</v>
      </c>
      <c r="AE809">
        <f t="shared" si="49"/>
        <v>0</v>
      </c>
      <c r="AF809">
        <f t="shared" si="50"/>
        <v>0</v>
      </c>
      <c r="AG809">
        <f t="shared" si="51"/>
        <v>-5</v>
      </c>
    </row>
    <row r="810" spans="22:33">
      <c r="V810">
        <v>-5</v>
      </c>
      <c r="Y810">
        <f t="shared" si="48"/>
        <v>0</v>
      </c>
      <c r="AE810">
        <f t="shared" si="49"/>
        <v>0</v>
      </c>
      <c r="AF810">
        <f t="shared" si="50"/>
        <v>0</v>
      </c>
      <c r="AG810">
        <f t="shared" si="51"/>
        <v>-5</v>
      </c>
    </row>
    <row r="811" spans="22:33">
      <c r="V811">
        <v>-5</v>
      </c>
      <c r="Y811">
        <f t="shared" si="48"/>
        <v>0</v>
      </c>
      <c r="AE811">
        <f t="shared" si="49"/>
        <v>0</v>
      </c>
      <c r="AF811">
        <f t="shared" si="50"/>
        <v>0</v>
      </c>
      <c r="AG811">
        <f t="shared" si="51"/>
        <v>-5</v>
      </c>
    </row>
    <row r="812" spans="22:33">
      <c r="V812">
        <v>-5</v>
      </c>
      <c r="Y812">
        <f t="shared" si="48"/>
        <v>0</v>
      </c>
      <c r="AE812">
        <f t="shared" si="49"/>
        <v>0</v>
      </c>
      <c r="AF812">
        <f t="shared" si="50"/>
        <v>0</v>
      </c>
      <c r="AG812">
        <f t="shared" si="51"/>
        <v>-5</v>
      </c>
    </row>
    <row r="813" spans="22:33">
      <c r="V813">
        <v>-5</v>
      </c>
      <c r="Y813">
        <f t="shared" si="48"/>
        <v>0</v>
      </c>
      <c r="AE813">
        <f t="shared" si="49"/>
        <v>0</v>
      </c>
      <c r="AF813">
        <f t="shared" si="50"/>
        <v>0</v>
      </c>
      <c r="AG813">
        <f t="shared" si="51"/>
        <v>-5</v>
      </c>
    </row>
    <row r="814" spans="22:33">
      <c r="V814">
        <v>-5</v>
      </c>
      <c r="Y814">
        <f t="shared" si="48"/>
        <v>0</v>
      </c>
      <c r="AE814">
        <f t="shared" si="49"/>
        <v>0</v>
      </c>
      <c r="AF814">
        <f t="shared" si="50"/>
        <v>0</v>
      </c>
      <c r="AG814">
        <f t="shared" si="51"/>
        <v>-5</v>
      </c>
    </row>
    <row r="815" spans="22:33">
      <c r="V815">
        <v>-5</v>
      </c>
      <c r="Y815">
        <f t="shared" si="48"/>
        <v>0</v>
      </c>
      <c r="AE815">
        <f t="shared" si="49"/>
        <v>0</v>
      </c>
      <c r="AF815">
        <f t="shared" si="50"/>
        <v>0</v>
      </c>
      <c r="AG815">
        <f t="shared" si="51"/>
        <v>-5</v>
      </c>
    </row>
    <row r="816" spans="22:33">
      <c r="V816">
        <v>-5</v>
      </c>
      <c r="Y816">
        <f t="shared" si="48"/>
        <v>0</v>
      </c>
      <c r="AE816">
        <f t="shared" si="49"/>
        <v>0</v>
      </c>
      <c r="AF816">
        <f t="shared" si="50"/>
        <v>0</v>
      </c>
      <c r="AG816">
        <f t="shared" si="51"/>
        <v>-5</v>
      </c>
    </row>
    <row r="817" spans="22:33">
      <c r="V817">
        <v>-5</v>
      </c>
      <c r="Y817">
        <f t="shared" si="48"/>
        <v>0</v>
      </c>
      <c r="AE817">
        <f t="shared" si="49"/>
        <v>0</v>
      </c>
      <c r="AF817">
        <f t="shared" si="50"/>
        <v>0</v>
      </c>
      <c r="AG817">
        <f t="shared" si="51"/>
        <v>-5</v>
      </c>
    </row>
    <row r="818" spans="22:33">
      <c r="V818">
        <v>-5</v>
      </c>
      <c r="Y818">
        <f t="shared" si="48"/>
        <v>0</v>
      </c>
      <c r="AE818">
        <f t="shared" si="49"/>
        <v>0</v>
      </c>
      <c r="AF818">
        <f t="shared" si="50"/>
        <v>0</v>
      </c>
      <c r="AG818">
        <f t="shared" si="51"/>
        <v>-5</v>
      </c>
    </row>
    <row r="819" spans="22:33">
      <c r="V819">
        <v>-5</v>
      </c>
      <c r="Y819">
        <f t="shared" si="48"/>
        <v>0</v>
      </c>
      <c r="AE819">
        <f t="shared" si="49"/>
        <v>0</v>
      </c>
      <c r="AF819">
        <f t="shared" si="50"/>
        <v>0</v>
      </c>
      <c r="AG819">
        <f t="shared" si="51"/>
        <v>-5</v>
      </c>
    </row>
    <row r="820" spans="22:33">
      <c r="V820">
        <v>-5</v>
      </c>
      <c r="Y820">
        <f t="shared" si="48"/>
        <v>0</v>
      </c>
      <c r="AE820">
        <f t="shared" si="49"/>
        <v>0</v>
      </c>
      <c r="AF820">
        <f t="shared" si="50"/>
        <v>0</v>
      </c>
      <c r="AG820">
        <f t="shared" si="51"/>
        <v>-5</v>
      </c>
    </row>
    <row r="821" spans="22:33">
      <c r="V821">
        <v>-5</v>
      </c>
      <c r="Y821">
        <f t="shared" si="48"/>
        <v>0</v>
      </c>
      <c r="AE821">
        <f t="shared" si="49"/>
        <v>0</v>
      </c>
      <c r="AF821">
        <f t="shared" si="50"/>
        <v>0</v>
      </c>
      <c r="AG821">
        <f t="shared" si="51"/>
        <v>-5</v>
      </c>
    </row>
    <row r="822" spans="22:33">
      <c r="V822">
        <v>-5</v>
      </c>
      <c r="Y822">
        <f t="shared" si="48"/>
        <v>0</v>
      </c>
      <c r="AE822">
        <f t="shared" si="49"/>
        <v>0</v>
      </c>
      <c r="AF822">
        <f t="shared" si="50"/>
        <v>0</v>
      </c>
      <c r="AG822">
        <f t="shared" si="51"/>
        <v>-5</v>
      </c>
    </row>
    <row r="823" spans="22:33">
      <c r="V823">
        <v>-5</v>
      </c>
      <c r="Y823">
        <f t="shared" si="48"/>
        <v>0</v>
      </c>
      <c r="AE823">
        <f t="shared" si="49"/>
        <v>0</v>
      </c>
      <c r="AF823">
        <f t="shared" si="50"/>
        <v>0</v>
      </c>
      <c r="AG823">
        <f t="shared" si="51"/>
        <v>-5</v>
      </c>
    </row>
    <row r="824" spans="22:33">
      <c r="V824">
        <v>-5</v>
      </c>
      <c r="Y824">
        <f t="shared" si="48"/>
        <v>0</v>
      </c>
      <c r="AE824">
        <f t="shared" si="49"/>
        <v>0</v>
      </c>
      <c r="AF824">
        <f t="shared" si="50"/>
        <v>0</v>
      </c>
      <c r="AG824">
        <f t="shared" si="51"/>
        <v>-5</v>
      </c>
    </row>
    <row r="825" spans="22:33">
      <c r="V825">
        <v>-5</v>
      </c>
      <c r="Y825">
        <f t="shared" si="48"/>
        <v>0</v>
      </c>
      <c r="AE825">
        <f t="shared" si="49"/>
        <v>0</v>
      </c>
      <c r="AF825">
        <f t="shared" si="50"/>
        <v>0</v>
      </c>
      <c r="AG825">
        <f t="shared" si="51"/>
        <v>-5</v>
      </c>
    </row>
    <row r="826" spans="22:33">
      <c r="V826">
        <v>-5</v>
      </c>
      <c r="Y826">
        <f t="shared" si="48"/>
        <v>0</v>
      </c>
      <c r="AE826">
        <f t="shared" si="49"/>
        <v>0</v>
      </c>
      <c r="AF826">
        <f t="shared" si="50"/>
        <v>0</v>
      </c>
      <c r="AG826">
        <f t="shared" si="51"/>
        <v>-5</v>
      </c>
    </row>
    <row r="827" spans="22:33">
      <c r="V827">
        <v>-5</v>
      </c>
      <c r="Y827">
        <f t="shared" si="48"/>
        <v>0</v>
      </c>
      <c r="AE827">
        <f t="shared" si="49"/>
        <v>0</v>
      </c>
      <c r="AF827">
        <f t="shared" si="50"/>
        <v>0</v>
      </c>
      <c r="AG827">
        <f t="shared" si="51"/>
        <v>-5</v>
      </c>
    </row>
    <row r="828" spans="22:33">
      <c r="V828">
        <v>-5</v>
      </c>
      <c r="Y828">
        <f t="shared" si="48"/>
        <v>0</v>
      </c>
      <c r="AE828">
        <f t="shared" si="49"/>
        <v>0</v>
      </c>
      <c r="AF828">
        <f t="shared" si="50"/>
        <v>0</v>
      </c>
      <c r="AG828">
        <f t="shared" si="51"/>
        <v>-5</v>
      </c>
    </row>
    <row r="829" spans="22:33">
      <c r="V829">
        <v>-5</v>
      </c>
      <c r="Y829">
        <f t="shared" si="48"/>
        <v>0</v>
      </c>
      <c r="AE829">
        <f t="shared" si="49"/>
        <v>0</v>
      </c>
      <c r="AF829">
        <f t="shared" si="50"/>
        <v>0</v>
      </c>
      <c r="AG829">
        <f t="shared" si="51"/>
        <v>-5</v>
      </c>
    </row>
    <row r="830" spans="22:33">
      <c r="V830">
        <v>-5</v>
      </c>
      <c r="Y830">
        <f t="shared" si="48"/>
        <v>0</v>
      </c>
      <c r="AE830">
        <f t="shared" si="49"/>
        <v>0</v>
      </c>
      <c r="AF830">
        <f t="shared" si="50"/>
        <v>0</v>
      </c>
      <c r="AG830">
        <f t="shared" si="51"/>
        <v>-5</v>
      </c>
    </row>
    <row r="831" spans="22:33">
      <c r="V831">
        <v>-5</v>
      </c>
      <c r="Y831">
        <f t="shared" si="48"/>
        <v>0</v>
      </c>
      <c r="AE831">
        <f t="shared" si="49"/>
        <v>0</v>
      </c>
      <c r="AF831">
        <f t="shared" si="50"/>
        <v>0</v>
      </c>
      <c r="AG831">
        <f t="shared" si="51"/>
        <v>-5</v>
      </c>
    </row>
    <row r="832" spans="22:33">
      <c r="V832">
        <v>-5</v>
      </c>
      <c r="Y832">
        <f t="shared" si="48"/>
        <v>0</v>
      </c>
      <c r="AE832">
        <f t="shared" si="49"/>
        <v>0</v>
      </c>
      <c r="AF832">
        <f t="shared" si="50"/>
        <v>0</v>
      </c>
      <c r="AG832">
        <f t="shared" si="51"/>
        <v>-5</v>
      </c>
    </row>
    <row r="833" spans="22:33">
      <c r="V833">
        <v>-5</v>
      </c>
      <c r="Y833">
        <f t="shared" si="48"/>
        <v>0</v>
      </c>
      <c r="AE833">
        <f t="shared" si="49"/>
        <v>0</v>
      </c>
      <c r="AF833">
        <f t="shared" si="50"/>
        <v>0</v>
      </c>
      <c r="AG833">
        <f t="shared" si="51"/>
        <v>-5</v>
      </c>
    </row>
    <row r="834" spans="22:33">
      <c r="V834">
        <v>-5</v>
      </c>
      <c r="Y834">
        <f t="shared" si="48"/>
        <v>0</v>
      </c>
      <c r="AE834">
        <f t="shared" si="49"/>
        <v>0</v>
      </c>
      <c r="AF834">
        <f t="shared" si="50"/>
        <v>0</v>
      </c>
      <c r="AG834">
        <f t="shared" si="51"/>
        <v>-5</v>
      </c>
    </row>
    <row r="835" spans="22:33">
      <c r="V835">
        <v>-5</v>
      </c>
      <c r="Y835">
        <f t="shared" ref="Y835:Y898" si="52">S835-O835-N835</f>
        <v>0</v>
      </c>
      <c r="AE835">
        <f t="shared" ref="AE835:AE898" si="53">M835</f>
        <v>0</v>
      </c>
      <c r="AF835">
        <f t="shared" ref="AF835:AF898" si="54">Q835</f>
        <v>0</v>
      </c>
      <c r="AG835">
        <f t="shared" ref="AG835:AG898" si="55">AF834-AF835+AG834-(AE834-AE835)</f>
        <v>-5</v>
      </c>
    </row>
    <row r="836" spans="22:33">
      <c r="V836">
        <v>-5</v>
      </c>
      <c r="Y836">
        <f t="shared" si="52"/>
        <v>0</v>
      </c>
      <c r="AE836">
        <f t="shared" si="53"/>
        <v>0</v>
      </c>
      <c r="AF836">
        <f t="shared" si="54"/>
        <v>0</v>
      </c>
      <c r="AG836">
        <f t="shared" si="55"/>
        <v>-5</v>
      </c>
    </row>
    <row r="837" spans="22:33">
      <c r="V837">
        <v>-5</v>
      </c>
      <c r="Y837">
        <f t="shared" si="52"/>
        <v>0</v>
      </c>
      <c r="AE837">
        <f t="shared" si="53"/>
        <v>0</v>
      </c>
      <c r="AF837">
        <f t="shared" si="54"/>
        <v>0</v>
      </c>
      <c r="AG837">
        <f t="shared" si="55"/>
        <v>-5</v>
      </c>
    </row>
    <row r="838" spans="22:33">
      <c r="V838">
        <v>-5</v>
      </c>
      <c r="Y838">
        <f t="shared" si="52"/>
        <v>0</v>
      </c>
      <c r="AE838">
        <f t="shared" si="53"/>
        <v>0</v>
      </c>
      <c r="AF838">
        <f t="shared" si="54"/>
        <v>0</v>
      </c>
      <c r="AG838">
        <f t="shared" si="55"/>
        <v>-5</v>
      </c>
    </row>
    <row r="839" spans="22:33">
      <c r="V839">
        <v>-5</v>
      </c>
      <c r="Y839">
        <f t="shared" si="52"/>
        <v>0</v>
      </c>
      <c r="AE839">
        <f t="shared" si="53"/>
        <v>0</v>
      </c>
      <c r="AF839">
        <f t="shared" si="54"/>
        <v>0</v>
      </c>
      <c r="AG839">
        <f t="shared" si="55"/>
        <v>-5</v>
      </c>
    </row>
    <row r="840" spans="22:33">
      <c r="V840">
        <v>-5</v>
      </c>
      <c r="Y840">
        <f t="shared" si="52"/>
        <v>0</v>
      </c>
      <c r="AE840">
        <f t="shared" si="53"/>
        <v>0</v>
      </c>
      <c r="AF840">
        <f t="shared" si="54"/>
        <v>0</v>
      </c>
      <c r="AG840">
        <f t="shared" si="55"/>
        <v>-5</v>
      </c>
    </row>
    <row r="841" spans="22:33">
      <c r="V841">
        <v>-5</v>
      </c>
      <c r="Y841">
        <f t="shared" si="52"/>
        <v>0</v>
      </c>
      <c r="AE841">
        <f t="shared" si="53"/>
        <v>0</v>
      </c>
      <c r="AF841">
        <f t="shared" si="54"/>
        <v>0</v>
      </c>
      <c r="AG841">
        <f t="shared" si="55"/>
        <v>-5</v>
      </c>
    </row>
    <row r="842" spans="22:33">
      <c r="V842">
        <v>-5</v>
      </c>
      <c r="Y842">
        <f t="shared" si="52"/>
        <v>0</v>
      </c>
      <c r="AE842">
        <f t="shared" si="53"/>
        <v>0</v>
      </c>
      <c r="AF842">
        <f t="shared" si="54"/>
        <v>0</v>
      </c>
      <c r="AG842">
        <f t="shared" si="55"/>
        <v>-5</v>
      </c>
    </row>
    <row r="843" spans="22:33">
      <c r="V843">
        <v>-5</v>
      </c>
      <c r="Y843">
        <f t="shared" si="52"/>
        <v>0</v>
      </c>
      <c r="AE843">
        <f t="shared" si="53"/>
        <v>0</v>
      </c>
      <c r="AF843">
        <f t="shared" si="54"/>
        <v>0</v>
      </c>
      <c r="AG843">
        <f t="shared" si="55"/>
        <v>-5</v>
      </c>
    </row>
    <row r="844" spans="22:33">
      <c r="V844">
        <v>-5</v>
      </c>
      <c r="Y844">
        <f t="shared" si="52"/>
        <v>0</v>
      </c>
      <c r="AE844">
        <f t="shared" si="53"/>
        <v>0</v>
      </c>
      <c r="AF844">
        <f t="shared" si="54"/>
        <v>0</v>
      </c>
      <c r="AG844">
        <f t="shared" si="55"/>
        <v>-5</v>
      </c>
    </row>
    <row r="845" spans="22:33">
      <c r="V845">
        <v>-5</v>
      </c>
      <c r="Y845">
        <f t="shared" si="52"/>
        <v>0</v>
      </c>
      <c r="AE845">
        <f t="shared" si="53"/>
        <v>0</v>
      </c>
      <c r="AF845">
        <f t="shared" si="54"/>
        <v>0</v>
      </c>
      <c r="AG845">
        <f t="shared" si="55"/>
        <v>-5</v>
      </c>
    </row>
    <row r="846" spans="22:33">
      <c r="V846">
        <v>-5</v>
      </c>
      <c r="Y846">
        <f t="shared" si="52"/>
        <v>0</v>
      </c>
      <c r="AE846">
        <f t="shared" si="53"/>
        <v>0</v>
      </c>
      <c r="AF846">
        <f t="shared" si="54"/>
        <v>0</v>
      </c>
      <c r="AG846">
        <f t="shared" si="55"/>
        <v>-5</v>
      </c>
    </row>
    <row r="847" spans="22:33">
      <c r="V847">
        <v>-5</v>
      </c>
      <c r="Y847">
        <f t="shared" si="52"/>
        <v>0</v>
      </c>
      <c r="AE847">
        <f t="shared" si="53"/>
        <v>0</v>
      </c>
      <c r="AF847">
        <f t="shared" si="54"/>
        <v>0</v>
      </c>
      <c r="AG847">
        <f t="shared" si="55"/>
        <v>-5</v>
      </c>
    </row>
    <row r="848" spans="22:33">
      <c r="V848">
        <v>-5</v>
      </c>
      <c r="Y848">
        <f t="shared" si="52"/>
        <v>0</v>
      </c>
      <c r="AE848">
        <f t="shared" si="53"/>
        <v>0</v>
      </c>
      <c r="AF848">
        <f t="shared" si="54"/>
        <v>0</v>
      </c>
      <c r="AG848">
        <f t="shared" si="55"/>
        <v>-5</v>
      </c>
    </row>
    <row r="849" spans="22:33">
      <c r="V849">
        <v>-5</v>
      </c>
      <c r="Y849">
        <f t="shared" si="52"/>
        <v>0</v>
      </c>
      <c r="AE849">
        <f t="shared" si="53"/>
        <v>0</v>
      </c>
      <c r="AF849">
        <f t="shared" si="54"/>
        <v>0</v>
      </c>
      <c r="AG849">
        <f t="shared" si="55"/>
        <v>-5</v>
      </c>
    </row>
    <row r="850" spans="22:33">
      <c r="V850">
        <v>-5</v>
      </c>
      <c r="Y850">
        <f t="shared" si="52"/>
        <v>0</v>
      </c>
      <c r="AE850">
        <f t="shared" si="53"/>
        <v>0</v>
      </c>
      <c r="AF850">
        <f t="shared" si="54"/>
        <v>0</v>
      </c>
      <c r="AG850">
        <f t="shared" si="55"/>
        <v>-5</v>
      </c>
    </row>
    <row r="851" spans="22:33">
      <c r="V851">
        <v>-5</v>
      </c>
      <c r="Y851">
        <f t="shared" si="52"/>
        <v>0</v>
      </c>
      <c r="AE851">
        <f t="shared" si="53"/>
        <v>0</v>
      </c>
      <c r="AF851">
        <f t="shared" si="54"/>
        <v>0</v>
      </c>
      <c r="AG851">
        <f t="shared" si="55"/>
        <v>-5</v>
      </c>
    </row>
    <row r="852" spans="22:33">
      <c r="V852">
        <v>-5</v>
      </c>
      <c r="Y852">
        <f t="shared" si="52"/>
        <v>0</v>
      </c>
      <c r="AE852">
        <f t="shared" si="53"/>
        <v>0</v>
      </c>
      <c r="AF852">
        <f t="shared" si="54"/>
        <v>0</v>
      </c>
      <c r="AG852">
        <f t="shared" si="55"/>
        <v>-5</v>
      </c>
    </row>
    <row r="853" spans="22:33">
      <c r="V853">
        <v>-5</v>
      </c>
      <c r="Y853">
        <f t="shared" si="52"/>
        <v>0</v>
      </c>
      <c r="AE853">
        <f t="shared" si="53"/>
        <v>0</v>
      </c>
      <c r="AF853">
        <f t="shared" si="54"/>
        <v>0</v>
      </c>
      <c r="AG853">
        <f t="shared" si="55"/>
        <v>-5</v>
      </c>
    </row>
    <row r="854" spans="22:33">
      <c r="V854">
        <v>-5</v>
      </c>
      <c r="Y854">
        <f t="shared" si="52"/>
        <v>0</v>
      </c>
      <c r="AE854">
        <f t="shared" si="53"/>
        <v>0</v>
      </c>
      <c r="AF854">
        <f t="shared" si="54"/>
        <v>0</v>
      </c>
      <c r="AG854">
        <f t="shared" si="55"/>
        <v>-5</v>
      </c>
    </row>
    <row r="855" spans="22:33">
      <c r="V855">
        <v>-5</v>
      </c>
      <c r="Y855">
        <f t="shared" si="52"/>
        <v>0</v>
      </c>
      <c r="AE855">
        <f t="shared" si="53"/>
        <v>0</v>
      </c>
      <c r="AF855">
        <f t="shared" si="54"/>
        <v>0</v>
      </c>
      <c r="AG855">
        <f t="shared" si="55"/>
        <v>-5</v>
      </c>
    </row>
    <row r="856" spans="22:33">
      <c r="V856">
        <v>-5</v>
      </c>
      <c r="Y856">
        <f t="shared" si="52"/>
        <v>0</v>
      </c>
      <c r="AE856">
        <f t="shared" si="53"/>
        <v>0</v>
      </c>
      <c r="AF856">
        <f t="shared" si="54"/>
        <v>0</v>
      </c>
      <c r="AG856">
        <f t="shared" si="55"/>
        <v>-5</v>
      </c>
    </row>
    <row r="857" spans="22:33">
      <c r="V857">
        <v>-5</v>
      </c>
      <c r="Y857">
        <f t="shared" si="52"/>
        <v>0</v>
      </c>
      <c r="AE857">
        <f t="shared" si="53"/>
        <v>0</v>
      </c>
      <c r="AF857">
        <f t="shared" si="54"/>
        <v>0</v>
      </c>
      <c r="AG857">
        <f t="shared" si="55"/>
        <v>-5</v>
      </c>
    </row>
    <row r="858" spans="22:33">
      <c r="V858">
        <v>-5</v>
      </c>
      <c r="Y858">
        <f t="shared" si="52"/>
        <v>0</v>
      </c>
      <c r="AE858">
        <f t="shared" si="53"/>
        <v>0</v>
      </c>
      <c r="AF858">
        <f t="shared" si="54"/>
        <v>0</v>
      </c>
      <c r="AG858">
        <f t="shared" si="55"/>
        <v>-5</v>
      </c>
    </row>
    <row r="859" spans="22:33">
      <c r="V859">
        <v>-5</v>
      </c>
      <c r="Y859">
        <f t="shared" si="52"/>
        <v>0</v>
      </c>
      <c r="AE859">
        <f t="shared" si="53"/>
        <v>0</v>
      </c>
      <c r="AF859">
        <f t="shared" si="54"/>
        <v>0</v>
      </c>
      <c r="AG859">
        <f t="shared" si="55"/>
        <v>-5</v>
      </c>
    </row>
    <row r="860" spans="22:33">
      <c r="V860">
        <v>-5</v>
      </c>
      <c r="Y860">
        <f t="shared" si="52"/>
        <v>0</v>
      </c>
      <c r="AE860">
        <f t="shared" si="53"/>
        <v>0</v>
      </c>
      <c r="AF860">
        <f t="shared" si="54"/>
        <v>0</v>
      </c>
      <c r="AG860">
        <f t="shared" si="55"/>
        <v>-5</v>
      </c>
    </row>
    <row r="861" spans="22:33">
      <c r="V861">
        <v>-5</v>
      </c>
      <c r="Y861">
        <f t="shared" si="52"/>
        <v>0</v>
      </c>
      <c r="AE861">
        <f t="shared" si="53"/>
        <v>0</v>
      </c>
      <c r="AF861">
        <f t="shared" si="54"/>
        <v>0</v>
      </c>
      <c r="AG861">
        <f t="shared" si="55"/>
        <v>-5</v>
      </c>
    </row>
    <row r="862" spans="22:33">
      <c r="V862">
        <v>-5</v>
      </c>
      <c r="Y862">
        <f t="shared" si="52"/>
        <v>0</v>
      </c>
      <c r="AE862">
        <f t="shared" si="53"/>
        <v>0</v>
      </c>
      <c r="AF862">
        <f t="shared" si="54"/>
        <v>0</v>
      </c>
      <c r="AG862">
        <f t="shared" si="55"/>
        <v>-5</v>
      </c>
    </row>
    <row r="863" spans="22:33">
      <c r="V863">
        <v>-5</v>
      </c>
      <c r="Y863">
        <f t="shared" si="52"/>
        <v>0</v>
      </c>
      <c r="AE863">
        <f t="shared" si="53"/>
        <v>0</v>
      </c>
      <c r="AF863">
        <f t="shared" si="54"/>
        <v>0</v>
      </c>
      <c r="AG863">
        <f t="shared" si="55"/>
        <v>-5</v>
      </c>
    </row>
    <row r="864" spans="22:33">
      <c r="V864">
        <v>-5</v>
      </c>
      <c r="Y864">
        <f t="shared" si="52"/>
        <v>0</v>
      </c>
      <c r="AE864">
        <f t="shared" si="53"/>
        <v>0</v>
      </c>
      <c r="AF864">
        <f t="shared" si="54"/>
        <v>0</v>
      </c>
      <c r="AG864">
        <f t="shared" si="55"/>
        <v>-5</v>
      </c>
    </row>
    <row r="865" spans="22:33">
      <c r="V865">
        <v>-5</v>
      </c>
      <c r="Y865">
        <f t="shared" si="52"/>
        <v>0</v>
      </c>
      <c r="AE865">
        <f t="shared" si="53"/>
        <v>0</v>
      </c>
      <c r="AF865">
        <f t="shared" si="54"/>
        <v>0</v>
      </c>
      <c r="AG865">
        <f t="shared" si="55"/>
        <v>-5</v>
      </c>
    </row>
    <row r="866" spans="22:33">
      <c r="V866">
        <v>-5</v>
      </c>
      <c r="Y866">
        <f t="shared" si="52"/>
        <v>0</v>
      </c>
      <c r="AE866">
        <f t="shared" si="53"/>
        <v>0</v>
      </c>
      <c r="AF866">
        <f t="shared" si="54"/>
        <v>0</v>
      </c>
      <c r="AG866">
        <f t="shared" si="55"/>
        <v>-5</v>
      </c>
    </row>
    <row r="867" spans="22:33">
      <c r="V867">
        <v>-5</v>
      </c>
      <c r="Y867">
        <f t="shared" si="52"/>
        <v>0</v>
      </c>
      <c r="AE867">
        <f t="shared" si="53"/>
        <v>0</v>
      </c>
      <c r="AF867">
        <f t="shared" si="54"/>
        <v>0</v>
      </c>
      <c r="AG867">
        <f t="shared" si="55"/>
        <v>-5</v>
      </c>
    </row>
    <row r="868" spans="22:33">
      <c r="V868">
        <v>-5</v>
      </c>
      <c r="Y868">
        <f t="shared" si="52"/>
        <v>0</v>
      </c>
      <c r="AE868">
        <f t="shared" si="53"/>
        <v>0</v>
      </c>
      <c r="AF868">
        <f t="shared" si="54"/>
        <v>0</v>
      </c>
      <c r="AG868">
        <f t="shared" si="55"/>
        <v>-5</v>
      </c>
    </row>
    <row r="869" spans="22:33">
      <c r="V869">
        <v>-5</v>
      </c>
      <c r="Y869">
        <f t="shared" si="52"/>
        <v>0</v>
      </c>
      <c r="AE869">
        <f t="shared" si="53"/>
        <v>0</v>
      </c>
      <c r="AF869">
        <f t="shared" si="54"/>
        <v>0</v>
      </c>
      <c r="AG869">
        <f t="shared" si="55"/>
        <v>-5</v>
      </c>
    </row>
    <row r="870" spans="22:33">
      <c r="V870">
        <v>-5</v>
      </c>
      <c r="Y870">
        <f t="shared" si="52"/>
        <v>0</v>
      </c>
      <c r="AE870">
        <f t="shared" si="53"/>
        <v>0</v>
      </c>
      <c r="AF870">
        <f t="shared" si="54"/>
        <v>0</v>
      </c>
      <c r="AG870">
        <f t="shared" si="55"/>
        <v>-5</v>
      </c>
    </row>
    <row r="871" spans="22:33">
      <c r="V871">
        <v>-5</v>
      </c>
      <c r="Y871">
        <f t="shared" si="52"/>
        <v>0</v>
      </c>
      <c r="AE871">
        <f t="shared" si="53"/>
        <v>0</v>
      </c>
      <c r="AF871">
        <f t="shared" si="54"/>
        <v>0</v>
      </c>
      <c r="AG871">
        <f t="shared" si="55"/>
        <v>-5</v>
      </c>
    </row>
    <row r="872" spans="22:33">
      <c r="V872">
        <v>-5</v>
      </c>
      <c r="Y872">
        <f t="shared" si="52"/>
        <v>0</v>
      </c>
      <c r="AE872">
        <f t="shared" si="53"/>
        <v>0</v>
      </c>
      <c r="AF872">
        <f t="shared" si="54"/>
        <v>0</v>
      </c>
      <c r="AG872">
        <f t="shared" si="55"/>
        <v>-5</v>
      </c>
    </row>
    <row r="873" spans="22:33">
      <c r="V873">
        <v>-5</v>
      </c>
      <c r="Y873">
        <f t="shared" si="52"/>
        <v>0</v>
      </c>
      <c r="AE873">
        <f t="shared" si="53"/>
        <v>0</v>
      </c>
      <c r="AF873">
        <f t="shared" si="54"/>
        <v>0</v>
      </c>
      <c r="AG873">
        <f t="shared" si="55"/>
        <v>-5</v>
      </c>
    </row>
    <row r="874" spans="22:33">
      <c r="V874">
        <v>-5</v>
      </c>
      <c r="Y874">
        <f t="shared" si="52"/>
        <v>0</v>
      </c>
      <c r="AE874">
        <f t="shared" si="53"/>
        <v>0</v>
      </c>
      <c r="AF874">
        <f t="shared" si="54"/>
        <v>0</v>
      </c>
      <c r="AG874">
        <f t="shared" si="55"/>
        <v>-5</v>
      </c>
    </row>
    <row r="875" spans="22:33">
      <c r="V875">
        <v>-5</v>
      </c>
      <c r="Y875">
        <f t="shared" si="52"/>
        <v>0</v>
      </c>
      <c r="AE875">
        <f t="shared" si="53"/>
        <v>0</v>
      </c>
      <c r="AF875">
        <f t="shared" si="54"/>
        <v>0</v>
      </c>
      <c r="AG875">
        <f t="shared" si="55"/>
        <v>-5</v>
      </c>
    </row>
    <row r="876" spans="22:33">
      <c r="V876">
        <v>-5</v>
      </c>
      <c r="Y876">
        <f t="shared" si="52"/>
        <v>0</v>
      </c>
      <c r="AE876">
        <f t="shared" si="53"/>
        <v>0</v>
      </c>
      <c r="AF876">
        <f t="shared" si="54"/>
        <v>0</v>
      </c>
      <c r="AG876">
        <f t="shared" si="55"/>
        <v>-5</v>
      </c>
    </row>
    <row r="877" spans="22:33">
      <c r="V877">
        <v>-5</v>
      </c>
      <c r="Y877">
        <f t="shared" si="52"/>
        <v>0</v>
      </c>
      <c r="AE877">
        <f t="shared" si="53"/>
        <v>0</v>
      </c>
      <c r="AF877">
        <f t="shared" si="54"/>
        <v>0</v>
      </c>
      <c r="AG877">
        <f t="shared" si="55"/>
        <v>-5</v>
      </c>
    </row>
    <row r="878" spans="22:33">
      <c r="V878">
        <v>-5</v>
      </c>
      <c r="Y878">
        <f t="shared" si="52"/>
        <v>0</v>
      </c>
      <c r="AE878">
        <f t="shared" si="53"/>
        <v>0</v>
      </c>
      <c r="AF878">
        <f t="shared" si="54"/>
        <v>0</v>
      </c>
      <c r="AG878">
        <f t="shared" si="55"/>
        <v>-5</v>
      </c>
    </row>
    <row r="879" spans="22:33">
      <c r="V879">
        <v>-5</v>
      </c>
      <c r="Y879">
        <f t="shared" si="52"/>
        <v>0</v>
      </c>
      <c r="AE879">
        <f t="shared" si="53"/>
        <v>0</v>
      </c>
      <c r="AF879">
        <f t="shared" si="54"/>
        <v>0</v>
      </c>
      <c r="AG879">
        <f t="shared" si="55"/>
        <v>-5</v>
      </c>
    </row>
    <row r="880" spans="22:33">
      <c r="V880">
        <v>-5</v>
      </c>
      <c r="Y880">
        <f t="shared" si="52"/>
        <v>0</v>
      </c>
      <c r="AE880">
        <f t="shared" si="53"/>
        <v>0</v>
      </c>
      <c r="AF880">
        <f t="shared" si="54"/>
        <v>0</v>
      </c>
      <c r="AG880">
        <f t="shared" si="55"/>
        <v>-5</v>
      </c>
    </row>
    <row r="881" spans="22:33">
      <c r="V881">
        <v>-5</v>
      </c>
      <c r="Y881">
        <f t="shared" si="52"/>
        <v>0</v>
      </c>
      <c r="AE881">
        <f t="shared" si="53"/>
        <v>0</v>
      </c>
      <c r="AF881">
        <f t="shared" si="54"/>
        <v>0</v>
      </c>
      <c r="AG881">
        <f t="shared" si="55"/>
        <v>-5</v>
      </c>
    </row>
    <row r="882" spans="22:33">
      <c r="V882">
        <v>-5</v>
      </c>
      <c r="Y882">
        <f t="shared" si="52"/>
        <v>0</v>
      </c>
      <c r="AE882">
        <f t="shared" si="53"/>
        <v>0</v>
      </c>
      <c r="AF882">
        <f t="shared" si="54"/>
        <v>0</v>
      </c>
      <c r="AG882">
        <f t="shared" si="55"/>
        <v>-5</v>
      </c>
    </row>
    <row r="883" spans="22:33">
      <c r="V883">
        <v>-5</v>
      </c>
      <c r="Y883">
        <f t="shared" si="52"/>
        <v>0</v>
      </c>
      <c r="AE883">
        <f t="shared" si="53"/>
        <v>0</v>
      </c>
      <c r="AF883">
        <f t="shared" si="54"/>
        <v>0</v>
      </c>
      <c r="AG883">
        <f t="shared" si="55"/>
        <v>-5</v>
      </c>
    </row>
    <row r="884" spans="22:33">
      <c r="V884">
        <v>-5</v>
      </c>
      <c r="Y884">
        <f t="shared" si="52"/>
        <v>0</v>
      </c>
      <c r="AE884">
        <f t="shared" si="53"/>
        <v>0</v>
      </c>
      <c r="AF884">
        <f t="shared" si="54"/>
        <v>0</v>
      </c>
      <c r="AG884">
        <f t="shared" si="55"/>
        <v>-5</v>
      </c>
    </row>
    <row r="885" spans="22:33">
      <c r="V885">
        <v>-5</v>
      </c>
      <c r="Y885">
        <f t="shared" si="52"/>
        <v>0</v>
      </c>
      <c r="AE885">
        <f t="shared" si="53"/>
        <v>0</v>
      </c>
      <c r="AF885">
        <f t="shared" si="54"/>
        <v>0</v>
      </c>
      <c r="AG885">
        <f t="shared" si="55"/>
        <v>-5</v>
      </c>
    </row>
    <row r="886" spans="22:33">
      <c r="V886">
        <v>-5</v>
      </c>
      <c r="Y886">
        <f t="shared" si="52"/>
        <v>0</v>
      </c>
      <c r="AE886">
        <f t="shared" si="53"/>
        <v>0</v>
      </c>
      <c r="AF886">
        <f t="shared" si="54"/>
        <v>0</v>
      </c>
      <c r="AG886">
        <f t="shared" si="55"/>
        <v>-5</v>
      </c>
    </row>
    <row r="887" spans="22:33">
      <c r="V887">
        <v>-5</v>
      </c>
      <c r="Y887">
        <f t="shared" si="52"/>
        <v>0</v>
      </c>
      <c r="AE887">
        <f t="shared" si="53"/>
        <v>0</v>
      </c>
      <c r="AF887">
        <f t="shared" si="54"/>
        <v>0</v>
      </c>
      <c r="AG887">
        <f t="shared" si="55"/>
        <v>-5</v>
      </c>
    </row>
    <row r="888" spans="22:33">
      <c r="V888">
        <v>-5</v>
      </c>
      <c r="Y888">
        <f t="shared" si="52"/>
        <v>0</v>
      </c>
      <c r="AE888">
        <f t="shared" si="53"/>
        <v>0</v>
      </c>
      <c r="AF888">
        <f t="shared" si="54"/>
        <v>0</v>
      </c>
      <c r="AG888">
        <f t="shared" si="55"/>
        <v>-5</v>
      </c>
    </row>
    <row r="889" spans="22:33">
      <c r="V889">
        <v>-5</v>
      </c>
      <c r="Y889">
        <f t="shared" si="52"/>
        <v>0</v>
      </c>
      <c r="AE889">
        <f t="shared" si="53"/>
        <v>0</v>
      </c>
      <c r="AF889">
        <f t="shared" si="54"/>
        <v>0</v>
      </c>
      <c r="AG889">
        <f t="shared" si="55"/>
        <v>-5</v>
      </c>
    </row>
    <row r="890" spans="22:33">
      <c r="V890">
        <v>-5</v>
      </c>
      <c r="Y890">
        <f t="shared" si="52"/>
        <v>0</v>
      </c>
      <c r="AE890">
        <f t="shared" si="53"/>
        <v>0</v>
      </c>
      <c r="AF890">
        <f t="shared" si="54"/>
        <v>0</v>
      </c>
      <c r="AG890">
        <f t="shared" si="55"/>
        <v>-5</v>
      </c>
    </row>
    <row r="891" spans="22:33">
      <c r="V891">
        <v>-5</v>
      </c>
      <c r="Y891">
        <f t="shared" si="52"/>
        <v>0</v>
      </c>
      <c r="AE891">
        <f t="shared" si="53"/>
        <v>0</v>
      </c>
      <c r="AF891">
        <f t="shared" si="54"/>
        <v>0</v>
      </c>
      <c r="AG891">
        <f t="shared" si="55"/>
        <v>-5</v>
      </c>
    </row>
    <row r="892" spans="22:33">
      <c r="V892">
        <v>-5</v>
      </c>
      <c r="Y892">
        <f t="shared" si="52"/>
        <v>0</v>
      </c>
      <c r="AE892">
        <f t="shared" si="53"/>
        <v>0</v>
      </c>
      <c r="AF892">
        <f t="shared" si="54"/>
        <v>0</v>
      </c>
      <c r="AG892">
        <f t="shared" si="55"/>
        <v>-5</v>
      </c>
    </row>
    <row r="893" spans="22:33">
      <c r="V893">
        <v>-5</v>
      </c>
      <c r="Y893">
        <f t="shared" si="52"/>
        <v>0</v>
      </c>
      <c r="AE893">
        <f t="shared" si="53"/>
        <v>0</v>
      </c>
      <c r="AF893">
        <f t="shared" si="54"/>
        <v>0</v>
      </c>
      <c r="AG893">
        <f t="shared" si="55"/>
        <v>-5</v>
      </c>
    </row>
    <row r="894" spans="22:33">
      <c r="V894">
        <v>-5</v>
      </c>
      <c r="Y894">
        <f t="shared" si="52"/>
        <v>0</v>
      </c>
      <c r="AE894">
        <f t="shared" si="53"/>
        <v>0</v>
      </c>
      <c r="AF894">
        <f t="shared" si="54"/>
        <v>0</v>
      </c>
      <c r="AG894">
        <f t="shared" si="55"/>
        <v>-5</v>
      </c>
    </row>
    <row r="895" spans="22:33">
      <c r="V895">
        <v>-5</v>
      </c>
      <c r="Y895">
        <f t="shared" si="52"/>
        <v>0</v>
      </c>
      <c r="AE895">
        <f t="shared" si="53"/>
        <v>0</v>
      </c>
      <c r="AF895">
        <f t="shared" si="54"/>
        <v>0</v>
      </c>
      <c r="AG895">
        <f t="shared" si="55"/>
        <v>-5</v>
      </c>
    </row>
    <row r="896" spans="22:33">
      <c r="V896">
        <v>-5</v>
      </c>
      <c r="Y896">
        <f t="shared" si="52"/>
        <v>0</v>
      </c>
      <c r="AE896">
        <f t="shared" si="53"/>
        <v>0</v>
      </c>
      <c r="AF896">
        <f t="shared" si="54"/>
        <v>0</v>
      </c>
      <c r="AG896">
        <f t="shared" si="55"/>
        <v>-5</v>
      </c>
    </row>
    <row r="897" spans="22:33">
      <c r="V897">
        <v>-5</v>
      </c>
      <c r="Y897">
        <f t="shared" si="52"/>
        <v>0</v>
      </c>
      <c r="AE897">
        <f t="shared" si="53"/>
        <v>0</v>
      </c>
      <c r="AF897">
        <f t="shared" si="54"/>
        <v>0</v>
      </c>
      <c r="AG897">
        <f t="shared" si="55"/>
        <v>-5</v>
      </c>
    </row>
    <row r="898" spans="22:33">
      <c r="V898">
        <v>-5</v>
      </c>
      <c r="Y898">
        <f t="shared" si="52"/>
        <v>0</v>
      </c>
      <c r="AE898">
        <f t="shared" si="53"/>
        <v>0</v>
      </c>
      <c r="AF898">
        <f t="shared" si="54"/>
        <v>0</v>
      </c>
      <c r="AG898">
        <f t="shared" si="55"/>
        <v>-5</v>
      </c>
    </row>
    <row r="899" spans="22:33">
      <c r="V899">
        <v>-5</v>
      </c>
      <c r="Y899">
        <f t="shared" ref="Y899:Y962" si="56">S899-O899-N899</f>
        <v>0</v>
      </c>
      <c r="AE899">
        <f t="shared" ref="AE899:AE962" si="57">M899</f>
        <v>0</v>
      </c>
      <c r="AF899">
        <f t="shared" ref="AF899:AF962" si="58">Q899</f>
        <v>0</v>
      </c>
      <c r="AG899">
        <f t="shared" ref="AG899:AG962" si="59">AF898-AF899+AG898-(AE898-AE899)</f>
        <v>-5</v>
      </c>
    </row>
    <row r="900" spans="22:33">
      <c r="V900">
        <v>-5</v>
      </c>
      <c r="Y900">
        <f t="shared" si="56"/>
        <v>0</v>
      </c>
      <c r="AE900">
        <f t="shared" si="57"/>
        <v>0</v>
      </c>
      <c r="AF900">
        <f t="shared" si="58"/>
        <v>0</v>
      </c>
      <c r="AG900">
        <f t="shared" si="59"/>
        <v>-5</v>
      </c>
    </row>
    <row r="901" spans="22:33">
      <c r="V901">
        <v>-5</v>
      </c>
      <c r="Y901">
        <f t="shared" si="56"/>
        <v>0</v>
      </c>
      <c r="AE901">
        <f t="shared" si="57"/>
        <v>0</v>
      </c>
      <c r="AF901">
        <f t="shared" si="58"/>
        <v>0</v>
      </c>
      <c r="AG901">
        <f t="shared" si="59"/>
        <v>-5</v>
      </c>
    </row>
    <row r="902" spans="22:33">
      <c r="V902">
        <v>-5</v>
      </c>
      <c r="Y902">
        <f t="shared" si="56"/>
        <v>0</v>
      </c>
      <c r="AE902">
        <f t="shared" si="57"/>
        <v>0</v>
      </c>
      <c r="AF902">
        <f t="shared" si="58"/>
        <v>0</v>
      </c>
      <c r="AG902">
        <f t="shared" si="59"/>
        <v>-5</v>
      </c>
    </row>
    <row r="903" spans="22:33">
      <c r="V903">
        <v>-5</v>
      </c>
      <c r="Y903">
        <f t="shared" si="56"/>
        <v>0</v>
      </c>
      <c r="AE903">
        <f t="shared" si="57"/>
        <v>0</v>
      </c>
      <c r="AF903">
        <f t="shared" si="58"/>
        <v>0</v>
      </c>
      <c r="AG903">
        <f t="shared" si="59"/>
        <v>-5</v>
      </c>
    </row>
    <row r="904" spans="22:33">
      <c r="V904">
        <v>-5</v>
      </c>
      <c r="Y904">
        <f t="shared" si="56"/>
        <v>0</v>
      </c>
      <c r="AE904">
        <f t="shared" si="57"/>
        <v>0</v>
      </c>
      <c r="AF904">
        <f t="shared" si="58"/>
        <v>0</v>
      </c>
      <c r="AG904">
        <f t="shared" si="59"/>
        <v>-5</v>
      </c>
    </row>
    <row r="905" spans="22:33">
      <c r="V905">
        <v>-5</v>
      </c>
      <c r="Y905">
        <f t="shared" si="56"/>
        <v>0</v>
      </c>
      <c r="AE905">
        <f t="shared" si="57"/>
        <v>0</v>
      </c>
      <c r="AF905">
        <f t="shared" si="58"/>
        <v>0</v>
      </c>
      <c r="AG905">
        <f t="shared" si="59"/>
        <v>-5</v>
      </c>
    </row>
    <row r="906" spans="22:33">
      <c r="V906">
        <v>-5</v>
      </c>
      <c r="Y906">
        <f t="shared" si="56"/>
        <v>0</v>
      </c>
      <c r="AE906">
        <f t="shared" si="57"/>
        <v>0</v>
      </c>
      <c r="AF906">
        <f t="shared" si="58"/>
        <v>0</v>
      </c>
      <c r="AG906">
        <f t="shared" si="59"/>
        <v>-5</v>
      </c>
    </row>
    <row r="907" spans="22:33">
      <c r="V907">
        <v>-5</v>
      </c>
      <c r="Y907">
        <f t="shared" si="56"/>
        <v>0</v>
      </c>
      <c r="AE907">
        <f t="shared" si="57"/>
        <v>0</v>
      </c>
      <c r="AF907">
        <f t="shared" si="58"/>
        <v>0</v>
      </c>
      <c r="AG907">
        <f t="shared" si="59"/>
        <v>-5</v>
      </c>
    </row>
    <row r="908" spans="22:33">
      <c r="V908">
        <v>-5</v>
      </c>
      <c r="Y908">
        <f t="shared" si="56"/>
        <v>0</v>
      </c>
      <c r="AE908">
        <f t="shared" si="57"/>
        <v>0</v>
      </c>
      <c r="AF908">
        <f t="shared" si="58"/>
        <v>0</v>
      </c>
      <c r="AG908">
        <f t="shared" si="59"/>
        <v>-5</v>
      </c>
    </row>
    <row r="909" spans="22:33">
      <c r="V909">
        <v>-5</v>
      </c>
      <c r="Y909">
        <f t="shared" si="56"/>
        <v>0</v>
      </c>
      <c r="AE909">
        <f t="shared" si="57"/>
        <v>0</v>
      </c>
      <c r="AF909">
        <f t="shared" si="58"/>
        <v>0</v>
      </c>
      <c r="AG909">
        <f t="shared" si="59"/>
        <v>-5</v>
      </c>
    </row>
    <row r="910" spans="22:33">
      <c r="V910">
        <v>-5</v>
      </c>
      <c r="Y910">
        <f t="shared" si="56"/>
        <v>0</v>
      </c>
      <c r="AE910">
        <f t="shared" si="57"/>
        <v>0</v>
      </c>
      <c r="AF910">
        <f t="shared" si="58"/>
        <v>0</v>
      </c>
      <c r="AG910">
        <f t="shared" si="59"/>
        <v>-5</v>
      </c>
    </row>
    <row r="911" spans="22:33">
      <c r="V911">
        <v>-5</v>
      </c>
      <c r="Y911">
        <f t="shared" si="56"/>
        <v>0</v>
      </c>
      <c r="AE911">
        <f t="shared" si="57"/>
        <v>0</v>
      </c>
      <c r="AF911">
        <f t="shared" si="58"/>
        <v>0</v>
      </c>
      <c r="AG911">
        <f t="shared" si="59"/>
        <v>-5</v>
      </c>
    </row>
    <row r="912" spans="22:33">
      <c r="V912">
        <v>-5</v>
      </c>
      <c r="Y912">
        <f t="shared" si="56"/>
        <v>0</v>
      </c>
      <c r="AE912">
        <f t="shared" si="57"/>
        <v>0</v>
      </c>
      <c r="AF912">
        <f t="shared" si="58"/>
        <v>0</v>
      </c>
      <c r="AG912">
        <f t="shared" si="59"/>
        <v>-5</v>
      </c>
    </row>
    <row r="913" spans="22:33">
      <c r="V913">
        <v>-5</v>
      </c>
      <c r="Y913">
        <f t="shared" si="56"/>
        <v>0</v>
      </c>
      <c r="AE913">
        <f t="shared" si="57"/>
        <v>0</v>
      </c>
      <c r="AF913">
        <f t="shared" si="58"/>
        <v>0</v>
      </c>
      <c r="AG913">
        <f t="shared" si="59"/>
        <v>-5</v>
      </c>
    </row>
    <row r="914" spans="22:33">
      <c r="V914">
        <v>-5</v>
      </c>
      <c r="Y914">
        <f t="shared" si="56"/>
        <v>0</v>
      </c>
      <c r="AE914">
        <f t="shared" si="57"/>
        <v>0</v>
      </c>
      <c r="AF914">
        <f t="shared" si="58"/>
        <v>0</v>
      </c>
      <c r="AG914">
        <f t="shared" si="59"/>
        <v>-5</v>
      </c>
    </row>
    <row r="915" spans="22:33">
      <c r="V915">
        <v>-5</v>
      </c>
      <c r="Y915">
        <f t="shared" si="56"/>
        <v>0</v>
      </c>
      <c r="AE915">
        <f t="shared" si="57"/>
        <v>0</v>
      </c>
      <c r="AF915">
        <f t="shared" si="58"/>
        <v>0</v>
      </c>
      <c r="AG915">
        <f t="shared" si="59"/>
        <v>-5</v>
      </c>
    </row>
    <row r="916" spans="22:33">
      <c r="V916">
        <v>-5</v>
      </c>
      <c r="Y916">
        <f t="shared" si="56"/>
        <v>0</v>
      </c>
      <c r="AE916">
        <f t="shared" si="57"/>
        <v>0</v>
      </c>
      <c r="AF916">
        <f t="shared" si="58"/>
        <v>0</v>
      </c>
      <c r="AG916">
        <f t="shared" si="59"/>
        <v>-5</v>
      </c>
    </row>
    <row r="917" spans="22:33">
      <c r="V917">
        <v>-5</v>
      </c>
      <c r="Y917">
        <f t="shared" si="56"/>
        <v>0</v>
      </c>
      <c r="AE917">
        <f t="shared" si="57"/>
        <v>0</v>
      </c>
      <c r="AF917">
        <f t="shared" si="58"/>
        <v>0</v>
      </c>
      <c r="AG917">
        <f t="shared" si="59"/>
        <v>-5</v>
      </c>
    </row>
    <row r="918" spans="22:33">
      <c r="V918">
        <v>-5</v>
      </c>
      <c r="Y918">
        <f t="shared" si="56"/>
        <v>0</v>
      </c>
      <c r="AE918">
        <f t="shared" si="57"/>
        <v>0</v>
      </c>
      <c r="AF918">
        <f t="shared" si="58"/>
        <v>0</v>
      </c>
      <c r="AG918">
        <f t="shared" si="59"/>
        <v>-5</v>
      </c>
    </row>
    <row r="919" spans="22:33">
      <c r="V919">
        <v>-5</v>
      </c>
      <c r="Y919">
        <f t="shared" si="56"/>
        <v>0</v>
      </c>
      <c r="AE919">
        <f t="shared" si="57"/>
        <v>0</v>
      </c>
      <c r="AF919">
        <f t="shared" si="58"/>
        <v>0</v>
      </c>
      <c r="AG919">
        <f t="shared" si="59"/>
        <v>-5</v>
      </c>
    </row>
    <row r="920" spans="22:33">
      <c r="V920">
        <v>-5</v>
      </c>
      <c r="Y920">
        <f t="shared" si="56"/>
        <v>0</v>
      </c>
      <c r="AE920">
        <f t="shared" si="57"/>
        <v>0</v>
      </c>
      <c r="AF920">
        <f t="shared" si="58"/>
        <v>0</v>
      </c>
      <c r="AG920">
        <f t="shared" si="59"/>
        <v>-5</v>
      </c>
    </row>
    <row r="921" spans="22:33">
      <c r="V921">
        <v>-5</v>
      </c>
      <c r="Y921">
        <f t="shared" si="56"/>
        <v>0</v>
      </c>
      <c r="AE921">
        <f t="shared" si="57"/>
        <v>0</v>
      </c>
      <c r="AF921">
        <f t="shared" si="58"/>
        <v>0</v>
      </c>
      <c r="AG921">
        <f t="shared" si="59"/>
        <v>-5</v>
      </c>
    </row>
    <row r="922" spans="22:33">
      <c r="V922">
        <v>-5</v>
      </c>
      <c r="Y922">
        <f t="shared" si="56"/>
        <v>0</v>
      </c>
      <c r="AE922">
        <f t="shared" si="57"/>
        <v>0</v>
      </c>
      <c r="AF922">
        <f t="shared" si="58"/>
        <v>0</v>
      </c>
      <c r="AG922">
        <f t="shared" si="59"/>
        <v>-5</v>
      </c>
    </row>
    <row r="923" spans="22:33">
      <c r="V923">
        <v>-5</v>
      </c>
      <c r="Y923">
        <f t="shared" si="56"/>
        <v>0</v>
      </c>
      <c r="AE923">
        <f t="shared" si="57"/>
        <v>0</v>
      </c>
      <c r="AF923">
        <f t="shared" si="58"/>
        <v>0</v>
      </c>
      <c r="AG923">
        <f t="shared" si="59"/>
        <v>-5</v>
      </c>
    </row>
    <row r="924" spans="22:33">
      <c r="V924">
        <v>-5</v>
      </c>
      <c r="Y924">
        <f t="shared" si="56"/>
        <v>0</v>
      </c>
      <c r="AE924">
        <f t="shared" si="57"/>
        <v>0</v>
      </c>
      <c r="AF924">
        <f t="shared" si="58"/>
        <v>0</v>
      </c>
      <c r="AG924">
        <f t="shared" si="59"/>
        <v>-5</v>
      </c>
    </row>
    <row r="925" spans="22:33">
      <c r="V925">
        <v>-5</v>
      </c>
      <c r="Y925">
        <f t="shared" si="56"/>
        <v>0</v>
      </c>
      <c r="AE925">
        <f t="shared" si="57"/>
        <v>0</v>
      </c>
      <c r="AF925">
        <f t="shared" si="58"/>
        <v>0</v>
      </c>
      <c r="AG925">
        <f t="shared" si="59"/>
        <v>-5</v>
      </c>
    </row>
    <row r="926" spans="22:33">
      <c r="V926">
        <v>-5</v>
      </c>
      <c r="Y926">
        <f t="shared" si="56"/>
        <v>0</v>
      </c>
      <c r="AE926">
        <f t="shared" si="57"/>
        <v>0</v>
      </c>
      <c r="AF926">
        <f t="shared" si="58"/>
        <v>0</v>
      </c>
      <c r="AG926">
        <f t="shared" si="59"/>
        <v>-5</v>
      </c>
    </row>
    <row r="927" spans="22:33">
      <c r="V927">
        <v>-5</v>
      </c>
      <c r="Y927">
        <f t="shared" si="56"/>
        <v>0</v>
      </c>
      <c r="AE927">
        <f t="shared" si="57"/>
        <v>0</v>
      </c>
      <c r="AF927">
        <f t="shared" si="58"/>
        <v>0</v>
      </c>
      <c r="AG927">
        <f t="shared" si="59"/>
        <v>-5</v>
      </c>
    </row>
    <row r="928" spans="22:33">
      <c r="V928">
        <v>-5</v>
      </c>
      <c r="Y928">
        <f t="shared" si="56"/>
        <v>0</v>
      </c>
      <c r="AE928">
        <f t="shared" si="57"/>
        <v>0</v>
      </c>
      <c r="AF928">
        <f t="shared" si="58"/>
        <v>0</v>
      </c>
      <c r="AG928">
        <f t="shared" si="59"/>
        <v>-5</v>
      </c>
    </row>
    <row r="929" spans="22:33">
      <c r="V929">
        <v>-5</v>
      </c>
      <c r="Y929">
        <f t="shared" si="56"/>
        <v>0</v>
      </c>
      <c r="AE929">
        <f t="shared" si="57"/>
        <v>0</v>
      </c>
      <c r="AF929">
        <f t="shared" si="58"/>
        <v>0</v>
      </c>
      <c r="AG929">
        <f t="shared" si="59"/>
        <v>-5</v>
      </c>
    </row>
    <row r="930" spans="22:33">
      <c r="V930">
        <v>-5</v>
      </c>
      <c r="Y930">
        <f t="shared" si="56"/>
        <v>0</v>
      </c>
      <c r="AE930">
        <f t="shared" si="57"/>
        <v>0</v>
      </c>
      <c r="AF930">
        <f t="shared" si="58"/>
        <v>0</v>
      </c>
      <c r="AG930">
        <f t="shared" si="59"/>
        <v>-5</v>
      </c>
    </row>
    <row r="931" spans="22:33">
      <c r="V931">
        <v>-5</v>
      </c>
      <c r="Y931">
        <f t="shared" si="56"/>
        <v>0</v>
      </c>
      <c r="AE931">
        <f t="shared" si="57"/>
        <v>0</v>
      </c>
      <c r="AF931">
        <f t="shared" si="58"/>
        <v>0</v>
      </c>
      <c r="AG931">
        <f t="shared" si="59"/>
        <v>-5</v>
      </c>
    </row>
    <row r="932" spans="22:33">
      <c r="V932">
        <v>-5</v>
      </c>
      <c r="Y932">
        <f t="shared" si="56"/>
        <v>0</v>
      </c>
      <c r="AE932">
        <f t="shared" si="57"/>
        <v>0</v>
      </c>
      <c r="AF932">
        <f t="shared" si="58"/>
        <v>0</v>
      </c>
      <c r="AG932">
        <f t="shared" si="59"/>
        <v>-5</v>
      </c>
    </row>
    <row r="933" spans="22:33">
      <c r="V933">
        <v>-5</v>
      </c>
      <c r="Y933">
        <f t="shared" si="56"/>
        <v>0</v>
      </c>
      <c r="AE933">
        <f t="shared" si="57"/>
        <v>0</v>
      </c>
      <c r="AF933">
        <f t="shared" si="58"/>
        <v>0</v>
      </c>
      <c r="AG933">
        <f t="shared" si="59"/>
        <v>-5</v>
      </c>
    </row>
    <row r="934" spans="22:33">
      <c r="V934">
        <v>-5</v>
      </c>
      <c r="Y934">
        <f t="shared" si="56"/>
        <v>0</v>
      </c>
      <c r="AE934">
        <f t="shared" si="57"/>
        <v>0</v>
      </c>
      <c r="AF934">
        <f t="shared" si="58"/>
        <v>0</v>
      </c>
      <c r="AG934">
        <f t="shared" si="59"/>
        <v>-5</v>
      </c>
    </row>
    <row r="935" spans="22:33">
      <c r="V935">
        <v>-5</v>
      </c>
      <c r="Y935">
        <f t="shared" si="56"/>
        <v>0</v>
      </c>
      <c r="AE935">
        <f t="shared" si="57"/>
        <v>0</v>
      </c>
      <c r="AF935">
        <f t="shared" si="58"/>
        <v>0</v>
      </c>
      <c r="AG935">
        <f t="shared" si="59"/>
        <v>-5</v>
      </c>
    </row>
    <row r="936" spans="22:33">
      <c r="V936">
        <v>-5</v>
      </c>
      <c r="Y936">
        <f t="shared" si="56"/>
        <v>0</v>
      </c>
      <c r="AE936">
        <f t="shared" si="57"/>
        <v>0</v>
      </c>
      <c r="AF936">
        <f t="shared" si="58"/>
        <v>0</v>
      </c>
      <c r="AG936">
        <f t="shared" si="59"/>
        <v>-5</v>
      </c>
    </row>
    <row r="937" spans="22:33">
      <c r="V937">
        <v>-5</v>
      </c>
      <c r="Y937">
        <f t="shared" si="56"/>
        <v>0</v>
      </c>
      <c r="AE937">
        <f t="shared" si="57"/>
        <v>0</v>
      </c>
      <c r="AF937">
        <f t="shared" si="58"/>
        <v>0</v>
      </c>
      <c r="AG937">
        <f t="shared" si="59"/>
        <v>-5</v>
      </c>
    </row>
    <row r="938" spans="22:33">
      <c r="V938">
        <v>-5</v>
      </c>
      <c r="Y938">
        <f t="shared" si="56"/>
        <v>0</v>
      </c>
      <c r="AE938">
        <f t="shared" si="57"/>
        <v>0</v>
      </c>
      <c r="AF938">
        <f t="shared" si="58"/>
        <v>0</v>
      </c>
      <c r="AG938">
        <f t="shared" si="59"/>
        <v>-5</v>
      </c>
    </row>
    <row r="939" spans="22:33">
      <c r="V939">
        <v>-5</v>
      </c>
      <c r="Y939">
        <f t="shared" si="56"/>
        <v>0</v>
      </c>
      <c r="AE939">
        <f t="shared" si="57"/>
        <v>0</v>
      </c>
      <c r="AF939">
        <f t="shared" si="58"/>
        <v>0</v>
      </c>
      <c r="AG939">
        <f t="shared" si="59"/>
        <v>-5</v>
      </c>
    </row>
    <row r="940" spans="22:33">
      <c r="V940">
        <v>-5</v>
      </c>
      <c r="Y940">
        <f t="shared" si="56"/>
        <v>0</v>
      </c>
      <c r="AE940">
        <f t="shared" si="57"/>
        <v>0</v>
      </c>
      <c r="AF940">
        <f t="shared" si="58"/>
        <v>0</v>
      </c>
      <c r="AG940">
        <f t="shared" si="59"/>
        <v>-5</v>
      </c>
    </row>
    <row r="941" spans="22:33">
      <c r="V941">
        <v>-5</v>
      </c>
      <c r="Y941">
        <f t="shared" si="56"/>
        <v>0</v>
      </c>
      <c r="AE941">
        <f t="shared" si="57"/>
        <v>0</v>
      </c>
      <c r="AF941">
        <f t="shared" si="58"/>
        <v>0</v>
      </c>
      <c r="AG941">
        <f t="shared" si="59"/>
        <v>-5</v>
      </c>
    </row>
    <row r="942" spans="22:33">
      <c r="V942">
        <v>-5</v>
      </c>
      <c r="Y942">
        <f t="shared" si="56"/>
        <v>0</v>
      </c>
      <c r="AE942">
        <f t="shared" si="57"/>
        <v>0</v>
      </c>
      <c r="AF942">
        <f t="shared" si="58"/>
        <v>0</v>
      </c>
      <c r="AG942">
        <f t="shared" si="59"/>
        <v>-5</v>
      </c>
    </row>
    <row r="943" spans="22:33">
      <c r="V943">
        <v>-5</v>
      </c>
      <c r="Y943">
        <f t="shared" si="56"/>
        <v>0</v>
      </c>
      <c r="AE943">
        <f t="shared" si="57"/>
        <v>0</v>
      </c>
      <c r="AF943">
        <f t="shared" si="58"/>
        <v>0</v>
      </c>
      <c r="AG943">
        <f t="shared" si="59"/>
        <v>-5</v>
      </c>
    </row>
    <row r="944" spans="22:33">
      <c r="V944">
        <v>-5</v>
      </c>
      <c r="Y944">
        <f t="shared" si="56"/>
        <v>0</v>
      </c>
      <c r="AE944">
        <f t="shared" si="57"/>
        <v>0</v>
      </c>
      <c r="AF944">
        <f t="shared" si="58"/>
        <v>0</v>
      </c>
      <c r="AG944">
        <f t="shared" si="59"/>
        <v>-5</v>
      </c>
    </row>
    <row r="945" spans="22:33">
      <c r="V945">
        <v>-5</v>
      </c>
      <c r="Y945">
        <f t="shared" si="56"/>
        <v>0</v>
      </c>
      <c r="AE945">
        <f t="shared" si="57"/>
        <v>0</v>
      </c>
      <c r="AF945">
        <f t="shared" si="58"/>
        <v>0</v>
      </c>
      <c r="AG945">
        <f t="shared" si="59"/>
        <v>-5</v>
      </c>
    </row>
    <row r="946" spans="22:33">
      <c r="V946">
        <v>-5</v>
      </c>
      <c r="Y946">
        <f t="shared" si="56"/>
        <v>0</v>
      </c>
      <c r="AE946">
        <f t="shared" si="57"/>
        <v>0</v>
      </c>
      <c r="AF946">
        <f t="shared" si="58"/>
        <v>0</v>
      </c>
      <c r="AG946">
        <f t="shared" si="59"/>
        <v>-5</v>
      </c>
    </row>
    <row r="947" spans="22:33">
      <c r="V947">
        <v>-5</v>
      </c>
      <c r="Y947">
        <f t="shared" si="56"/>
        <v>0</v>
      </c>
      <c r="AE947">
        <f t="shared" si="57"/>
        <v>0</v>
      </c>
      <c r="AF947">
        <f t="shared" si="58"/>
        <v>0</v>
      </c>
      <c r="AG947">
        <f t="shared" si="59"/>
        <v>-5</v>
      </c>
    </row>
    <row r="948" spans="22:33">
      <c r="V948">
        <v>-5</v>
      </c>
      <c r="Y948">
        <f t="shared" si="56"/>
        <v>0</v>
      </c>
      <c r="AE948">
        <f t="shared" si="57"/>
        <v>0</v>
      </c>
      <c r="AF948">
        <f t="shared" si="58"/>
        <v>0</v>
      </c>
      <c r="AG948">
        <f t="shared" si="59"/>
        <v>-5</v>
      </c>
    </row>
    <row r="949" spans="22:33">
      <c r="V949">
        <v>-5</v>
      </c>
      <c r="Y949">
        <f t="shared" si="56"/>
        <v>0</v>
      </c>
      <c r="AE949">
        <f t="shared" si="57"/>
        <v>0</v>
      </c>
      <c r="AF949">
        <f t="shared" si="58"/>
        <v>0</v>
      </c>
      <c r="AG949">
        <f t="shared" si="59"/>
        <v>-5</v>
      </c>
    </row>
    <row r="950" spans="22:33">
      <c r="V950">
        <v>-5</v>
      </c>
      <c r="Y950">
        <f t="shared" si="56"/>
        <v>0</v>
      </c>
      <c r="AE950">
        <f t="shared" si="57"/>
        <v>0</v>
      </c>
      <c r="AF950">
        <f t="shared" si="58"/>
        <v>0</v>
      </c>
      <c r="AG950">
        <f t="shared" si="59"/>
        <v>-5</v>
      </c>
    </row>
    <row r="951" spans="22:33">
      <c r="V951">
        <v>-5</v>
      </c>
      <c r="Y951">
        <f t="shared" si="56"/>
        <v>0</v>
      </c>
      <c r="AE951">
        <f t="shared" si="57"/>
        <v>0</v>
      </c>
      <c r="AF951">
        <f t="shared" si="58"/>
        <v>0</v>
      </c>
      <c r="AG951">
        <f t="shared" si="59"/>
        <v>-5</v>
      </c>
    </row>
    <row r="952" spans="22:33">
      <c r="V952">
        <v>-5</v>
      </c>
      <c r="Y952">
        <f t="shared" si="56"/>
        <v>0</v>
      </c>
      <c r="AE952">
        <f t="shared" si="57"/>
        <v>0</v>
      </c>
      <c r="AF952">
        <f t="shared" si="58"/>
        <v>0</v>
      </c>
      <c r="AG952">
        <f t="shared" si="59"/>
        <v>-5</v>
      </c>
    </row>
    <row r="953" spans="22:33">
      <c r="V953">
        <v>-5</v>
      </c>
      <c r="Y953">
        <f t="shared" si="56"/>
        <v>0</v>
      </c>
      <c r="AE953">
        <f t="shared" si="57"/>
        <v>0</v>
      </c>
      <c r="AF953">
        <f t="shared" si="58"/>
        <v>0</v>
      </c>
      <c r="AG953">
        <f t="shared" si="59"/>
        <v>-5</v>
      </c>
    </row>
    <row r="954" spans="22:33">
      <c r="V954">
        <v>-5</v>
      </c>
      <c r="Y954">
        <f t="shared" si="56"/>
        <v>0</v>
      </c>
      <c r="AE954">
        <f t="shared" si="57"/>
        <v>0</v>
      </c>
      <c r="AF954">
        <f t="shared" si="58"/>
        <v>0</v>
      </c>
      <c r="AG954">
        <f t="shared" si="59"/>
        <v>-5</v>
      </c>
    </row>
    <row r="955" spans="22:33">
      <c r="V955">
        <v>-5</v>
      </c>
      <c r="Y955">
        <f t="shared" si="56"/>
        <v>0</v>
      </c>
      <c r="AE955">
        <f t="shared" si="57"/>
        <v>0</v>
      </c>
      <c r="AF955">
        <f t="shared" si="58"/>
        <v>0</v>
      </c>
      <c r="AG955">
        <f t="shared" si="59"/>
        <v>-5</v>
      </c>
    </row>
    <row r="956" spans="22:33">
      <c r="V956">
        <v>-5</v>
      </c>
      <c r="Y956">
        <f t="shared" si="56"/>
        <v>0</v>
      </c>
      <c r="AE956">
        <f t="shared" si="57"/>
        <v>0</v>
      </c>
      <c r="AF956">
        <f t="shared" si="58"/>
        <v>0</v>
      </c>
      <c r="AG956">
        <f t="shared" si="59"/>
        <v>-5</v>
      </c>
    </row>
    <row r="957" spans="22:33">
      <c r="V957">
        <v>-5</v>
      </c>
      <c r="Y957">
        <f t="shared" si="56"/>
        <v>0</v>
      </c>
      <c r="AE957">
        <f t="shared" si="57"/>
        <v>0</v>
      </c>
      <c r="AF957">
        <f t="shared" si="58"/>
        <v>0</v>
      </c>
      <c r="AG957">
        <f t="shared" si="59"/>
        <v>-5</v>
      </c>
    </row>
    <row r="958" spans="22:33">
      <c r="V958">
        <v>-5</v>
      </c>
      <c r="Y958">
        <f t="shared" si="56"/>
        <v>0</v>
      </c>
      <c r="AE958">
        <f t="shared" si="57"/>
        <v>0</v>
      </c>
      <c r="AF958">
        <f t="shared" si="58"/>
        <v>0</v>
      </c>
      <c r="AG958">
        <f t="shared" si="59"/>
        <v>-5</v>
      </c>
    </row>
    <row r="959" spans="22:33">
      <c r="V959">
        <v>-5</v>
      </c>
      <c r="Y959">
        <f t="shared" si="56"/>
        <v>0</v>
      </c>
      <c r="AE959">
        <f t="shared" si="57"/>
        <v>0</v>
      </c>
      <c r="AF959">
        <f t="shared" si="58"/>
        <v>0</v>
      </c>
      <c r="AG959">
        <f t="shared" si="59"/>
        <v>-5</v>
      </c>
    </row>
    <row r="960" spans="22:33">
      <c r="V960">
        <v>-5</v>
      </c>
      <c r="Y960">
        <f t="shared" si="56"/>
        <v>0</v>
      </c>
      <c r="AE960">
        <f t="shared" si="57"/>
        <v>0</v>
      </c>
      <c r="AF960">
        <f t="shared" si="58"/>
        <v>0</v>
      </c>
      <c r="AG960">
        <f t="shared" si="59"/>
        <v>-5</v>
      </c>
    </row>
    <row r="961" spans="22:33">
      <c r="V961">
        <v>-5</v>
      </c>
      <c r="Y961">
        <f t="shared" si="56"/>
        <v>0</v>
      </c>
      <c r="AE961">
        <f t="shared" si="57"/>
        <v>0</v>
      </c>
      <c r="AF961">
        <f t="shared" si="58"/>
        <v>0</v>
      </c>
      <c r="AG961">
        <f t="shared" si="59"/>
        <v>-5</v>
      </c>
    </row>
    <row r="962" spans="22:33">
      <c r="V962">
        <v>-5</v>
      </c>
      <c r="Y962">
        <f t="shared" si="56"/>
        <v>0</v>
      </c>
      <c r="AE962">
        <f t="shared" si="57"/>
        <v>0</v>
      </c>
      <c r="AF962">
        <f t="shared" si="58"/>
        <v>0</v>
      </c>
      <c r="AG962">
        <f t="shared" si="59"/>
        <v>-5</v>
      </c>
    </row>
    <row r="963" spans="22:33">
      <c r="V963">
        <v>-5</v>
      </c>
      <c r="Y963">
        <f t="shared" ref="Y963:Y1000" si="60">S963-O963-N963</f>
        <v>0</v>
      </c>
      <c r="AE963">
        <f t="shared" ref="AE963:AE1000" si="61">M963</f>
        <v>0</v>
      </c>
      <c r="AF963">
        <f t="shared" ref="AF963:AF1000" si="62">Q963</f>
        <v>0</v>
      </c>
      <c r="AG963">
        <f t="shared" ref="AG963:AG1000" si="63">AF962-AF963+AG962-(AE962-AE963)</f>
        <v>-5</v>
      </c>
    </row>
    <row r="964" spans="22:33">
      <c r="V964">
        <v>-5</v>
      </c>
      <c r="Y964">
        <f t="shared" si="60"/>
        <v>0</v>
      </c>
      <c r="AE964">
        <f t="shared" si="61"/>
        <v>0</v>
      </c>
      <c r="AF964">
        <f t="shared" si="62"/>
        <v>0</v>
      </c>
      <c r="AG964">
        <f t="shared" si="63"/>
        <v>-5</v>
      </c>
    </row>
    <row r="965" spans="22:33">
      <c r="V965">
        <v>-5</v>
      </c>
      <c r="Y965">
        <f t="shared" si="60"/>
        <v>0</v>
      </c>
      <c r="AE965">
        <f t="shared" si="61"/>
        <v>0</v>
      </c>
      <c r="AF965">
        <f t="shared" si="62"/>
        <v>0</v>
      </c>
      <c r="AG965">
        <f t="shared" si="63"/>
        <v>-5</v>
      </c>
    </row>
    <row r="966" spans="22:33">
      <c r="V966">
        <v>-5</v>
      </c>
      <c r="Y966">
        <f t="shared" si="60"/>
        <v>0</v>
      </c>
      <c r="AE966">
        <f t="shared" si="61"/>
        <v>0</v>
      </c>
      <c r="AF966">
        <f t="shared" si="62"/>
        <v>0</v>
      </c>
      <c r="AG966">
        <f t="shared" si="63"/>
        <v>-5</v>
      </c>
    </row>
    <row r="967" spans="22:33">
      <c r="V967">
        <v>-5</v>
      </c>
      <c r="Y967">
        <f t="shared" si="60"/>
        <v>0</v>
      </c>
      <c r="AE967">
        <f t="shared" si="61"/>
        <v>0</v>
      </c>
      <c r="AF967">
        <f t="shared" si="62"/>
        <v>0</v>
      </c>
      <c r="AG967">
        <f t="shared" si="63"/>
        <v>-5</v>
      </c>
    </row>
    <row r="968" spans="22:33">
      <c r="V968">
        <v>-5</v>
      </c>
      <c r="Y968">
        <f t="shared" si="60"/>
        <v>0</v>
      </c>
      <c r="AE968">
        <f t="shared" si="61"/>
        <v>0</v>
      </c>
      <c r="AF968">
        <f t="shared" si="62"/>
        <v>0</v>
      </c>
      <c r="AG968">
        <f t="shared" si="63"/>
        <v>-5</v>
      </c>
    </row>
    <row r="969" spans="22:33">
      <c r="V969">
        <v>-5</v>
      </c>
      <c r="Y969">
        <f t="shared" si="60"/>
        <v>0</v>
      </c>
      <c r="AE969">
        <f t="shared" si="61"/>
        <v>0</v>
      </c>
      <c r="AF969">
        <f t="shared" si="62"/>
        <v>0</v>
      </c>
      <c r="AG969">
        <f t="shared" si="63"/>
        <v>-5</v>
      </c>
    </row>
    <row r="970" spans="22:33">
      <c r="V970">
        <v>-5</v>
      </c>
      <c r="Y970">
        <f t="shared" si="60"/>
        <v>0</v>
      </c>
      <c r="AE970">
        <f t="shared" si="61"/>
        <v>0</v>
      </c>
      <c r="AF970">
        <f t="shared" si="62"/>
        <v>0</v>
      </c>
      <c r="AG970">
        <f t="shared" si="63"/>
        <v>-5</v>
      </c>
    </row>
    <row r="971" spans="22:33">
      <c r="V971">
        <v>-5</v>
      </c>
      <c r="Y971">
        <f t="shared" si="60"/>
        <v>0</v>
      </c>
      <c r="AE971">
        <f t="shared" si="61"/>
        <v>0</v>
      </c>
      <c r="AF971">
        <f t="shared" si="62"/>
        <v>0</v>
      </c>
      <c r="AG971">
        <f t="shared" si="63"/>
        <v>-5</v>
      </c>
    </row>
    <row r="972" spans="22:33">
      <c r="V972">
        <v>-5</v>
      </c>
      <c r="Y972">
        <f t="shared" si="60"/>
        <v>0</v>
      </c>
      <c r="AE972">
        <f t="shared" si="61"/>
        <v>0</v>
      </c>
      <c r="AF972">
        <f t="shared" si="62"/>
        <v>0</v>
      </c>
      <c r="AG972">
        <f t="shared" si="63"/>
        <v>-5</v>
      </c>
    </row>
    <row r="973" spans="22:33">
      <c r="V973">
        <v>-5</v>
      </c>
      <c r="Y973">
        <f t="shared" si="60"/>
        <v>0</v>
      </c>
      <c r="AE973">
        <f t="shared" si="61"/>
        <v>0</v>
      </c>
      <c r="AF973">
        <f t="shared" si="62"/>
        <v>0</v>
      </c>
      <c r="AG973">
        <f t="shared" si="63"/>
        <v>-5</v>
      </c>
    </row>
    <row r="974" spans="22:33">
      <c r="V974">
        <v>-5</v>
      </c>
      <c r="Y974">
        <f t="shared" si="60"/>
        <v>0</v>
      </c>
      <c r="AE974">
        <f t="shared" si="61"/>
        <v>0</v>
      </c>
      <c r="AF974">
        <f t="shared" si="62"/>
        <v>0</v>
      </c>
      <c r="AG974">
        <f t="shared" si="63"/>
        <v>-5</v>
      </c>
    </row>
    <row r="975" spans="22:33">
      <c r="V975">
        <v>-5</v>
      </c>
      <c r="Y975">
        <f t="shared" si="60"/>
        <v>0</v>
      </c>
      <c r="AE975">
        <f t="shared" si="61"/>
        <v>0</v>
      </c>
      <c r="AF975">
        <f t="shared" si="62"/>
        <v>0</v>
      </c>
      <c r="AG975">
        <f t="shared" si="63"/>
        <v>-5</v>
      </c>
    </row>
    <row r="976" spans="22:33">
      <c r="V976">
        <v>-5</v>
      </c>
      <c r="Y976">
        <f t="shared" si="60"/>
        <v>0</v>
      </c>
      <c r="AE976">
        <f t="shared" si="61"/>
        <v>0</v>
      </c>
      <c r="AF976">
        <f t="shared" si="62"/>
        <v>0</v>
      </c>
      <c r="AG976">
        <f t="shared" si="63"/>
        <v>-5</v>
      </c>
    </row>
    <row r="977" spans="22:33">
      <c r="V977">
        <v>-5</v>
      </c>
      <c r="Y977">
        <f t="shared" si="60"/>
        <v>0</v>
      </c>
      <c r="AE977">
        <f t="shared" si="61"/>
        <v>0</v>
      </c>
      <c r="AF977">
        <f t="shared" si="62"/>
        <v>0</v>
      </c>
      <c r="AG977">
        <f t="shared" si="63"/>
        <v>-5</v>
      </c>
    </row>
    <row r="978" spans="22:33">
      <c r="V978">
        <v>-5</v>
      </c>
      <c r="Y978">
        <f t="shared" si="60"/>
        <v>0</v>
      </c>
      <c r="AE978">
        <f t="shared" si="61"/>
        <v>0</v>
      </c>
      <c r="AF978">
        <f t="shared" si="62"/>
        <v>0</v>
      </c>
      <c r="AG978">
        <f t="shared" si="63"/>
        <v>-5</v>
      </c>
    </row>
    <row r="979" spans="22:33">
      <c r="V979">
        <v>-5</v>
      </c>
      <c r="Y979">
        <f t="shared" si="60"/>
        <v>0</v>
      </c>
      <c r="AE979">
        <f t="shared" si="61"/>
        <v>0</v>
      </c>
      <c r="AF979">
        <f t="shared" si="62"/>
        <v>0</v>
      </c>
      <c r="AG979">
        <f t="shared" si="63"/>
        <v>-5</v>
      </c>
    </row>
    <row r="980" spans="22:33">
      <c r="V980">
        <v>-5</v>
      </c>
      <c r="Y980">
        <f t="shared" si="60"/>
        <v>0</v>
      </c>
      <c r="AE980">
        <f t="shared" si="61"/>
        <v>0</v>
      </c>
      <c r="AF980">
        <f t="shared" si="62"/>
        <v>0</v>
      </c>
      <c r="AG980">
        <f t="shared" si="63"/>
        <v>-5</v>
      </c>
    </row>
    <row r="981" spans="22:33">
      <c r="V981">
        <v>-5</v>
      </c>
      <c r="Y981">
        <f t="shared" si="60"/>
        <v>0</v>
      </c>
      <c r="AE981">
        <f t="shared" si="61"/>
        <v>0</v>
      </c>
      <c r="AF981">
        <f t="shared" si="62"/>
        <v>0</v>
      </c>
      <c r="AG981">
        <f t="shared" si="63"/>
        <v>-5</v>
      </c>
    </row>
    <row r="982" spans="22:33">
      <c r="V982">
        <v>-5</v>
      </c>
      <c r="Y982">
        <f t="shared" si="60"/>
        <v>0</v>
      </c>
      <c r="AE982">
        <f t="shared" si="61"/>
        <v>0</v>
      </c>
      <c r="AF982">
        <f t="shared" si="62"/>
        <v>0</v>
      </c>
      <c r="AG982">
        <f t="shared" si="63"/>
        <v>-5</v>
      </c>
    </row>
    <row r="983" spans="22:33">
      <c r="V983">
        <v>-5</v>
      </c>
      <c r="Y983">
        <f t="shared" si="60"/>
        <v>0</v>
      </c>
      <c r="AE983">
        <f t="shared" si="61"/>
        <v>0</v>
      </c>
      <c r="AF983">
        <f t="shared" si="62"/>
        <v>0</v>
      </c>
      <c r="AG983">
        <f t="shared" si="63"/>
        <v>-5</v>
      </c>
    </row>
    <row r="984" spans="22:33">
      <c r="V984">
        <v>-5</v>
      </c>
      <c r="Y984">
        <f t="shared" si="60"/>
        <v>0</v>
      </c>
      <c r="AE984">
        <f t="shared" si="61"/>
        <v>0</v>
      </c>
      <c r="AF984">
        <f t="shared" si="62"/>
        <v>0</v>
      </c>
      <c r="AG984">
        <f t="shared" si="63"/>
        <v>-5</v>
      </c>
    </row>
    <row r="985" spans="22:33">
      <c r="V985">
        <v>-5</v>
      </c>
      <c r="Y985">
        <f t="shared" si="60"/>
        <v>0</v>
      </c>
      <c r="AE985">
        <f t="shared" si="61"/>
        <v>0</v>
      </c>
      <c r="AF985">
        <f t="shared" si="62"/>
        <v>0</v>
      </c>
      <c r="AG985">
        <f t="shared" si="63"/>
        <v>-5</v>
      </c>
    </row>
    <row r="986" spans="22:33">
      <c r="V986">
        <v>-5</v>
      </c>
      <c r="Y986">
        <f t="shared" si="60"/>
        <v>0</v>
      </c>
      <c r="AE986">
        <f t="shared" si="61"/>
        <v>0</v>
      </c>
      <c r="AF986">
        <f t="shared" si="62"/>
        <v>0</v>
      </c>
      <c r="AG986">
        <f t="shared" si="63"/>
        <v>-5</v>
      </c>
    </row>
    <row r="987" spans="22:33">
      <c r="V987">
        <v>-5</v>
      </c>
      <c r="Y987">
        <f t="shared" si="60"/>
        <v>0</v>
      </c>
      <c r="AE987">
        <f t="shared" si="61"/>
        <v>0</v>
      </c>
      <c r="AF987">
        <f t="shared" si="62"/>
        <v>0</v>
      </c>
      <c r="AG987">
        <f t="shared" si="63"/>
        <v>-5</v>
      </c>
    </row>
    <row r="988" spans="22:33">
      <c r="V988">
        <v>-5</v>
      </c>
      <c r="Y988">
        <f t="shared" si="60"/>
        <v>0</v>
      </c>
      <c r="AE988">
        <f t="shared" si="61"/>
        <v>0</v>
      </c>
      <c r="AF988">
        <f t="shared" si="62"/>
        <v>0</v>
      </c>
      <c r="AG988">
        <f t="shared" si="63"/>
        <v>-5</v>
      </c>
    </row>
    <row r="989" spans="22:33">
      <c r="V989">
        <v>-5</v>
      </c>
      <c r="Y989">
        <f t="shared" si="60"/>
        <v>0</v>
      </c>
      <c r="AE989">
        <f t="shared" si="61"/>
        <v>0</v>
      </c>
      <c r="AF989">
        <f t="shared" si="62"/>
        <v>0</v>
      </c>
      <c r="AG989">
        <f t="shared" si="63"/>
        <v>-5</v>
      </c>
    </row>
    <row r="990" spans="22:33">
      <c r="V990">
        <v>-5</v>
      </c>
      <c r="Y990">
        <f t="shared" si="60"/>
        <v>0</v>
      </c>
      <c r="AE990">
        <f t="shared" si="61"/>
        <v>0</v>
      </c>
      <c r="AF990">
        <f t="shared" si="62"/>
        <v>0</v>
      </c>
      <c r="AG990">
        <f t="shared" si="63"/>
        <v>-5</v>
      </c>
    </row>
    <row r="991" spans="22:33">
      <c r="V991">
        <v>-5</v>
      </c>
      <c r="Y991">
        <f t="shared" si="60"/>
        <v>0</v>
      </c>
      <c r="AE991">
        <f t="shared" si="61"/>
        <v>0</v>
      </c>
      <c r="AF991">
        <f t="shared" si="62"/>
        <v>0</v>
      </c>
      <c r="AG991">
        <f t="shared" si="63"/>
        <v>-5</v>
      </c>
    </row>
    <row r="992" spans="22:33">
      <c r="V992">
        <v>-5</v>
      </c>
      <c r="Y992">
        <f t="shared" si="60"/>
        <v>0</v>
      </c>
      <c r="AE992">
        <f t="shared" si="61"/>
        <v>0</v>
      </c>
      <c r="AF992">
        <f t="shared" si="62"/>
        <v>0</v>
      </c>
      <c r="AG992">
        <f t="shared" si="63"/>
        <v>-5</v>
      </c>
    </row>
    <row r="993" spans="22:33">
      <c r="V993">
        <v>-5</v>
      </c>
      <c r="Y993">
        <f t="shared" si="60"/>
        <v>0</v>
      </c>
      <c r="AE993">
        <f t="shared" si="61"/>
        <v>0</v>
      </c>
      <c r="AF993">
        <f t="shared" si="62"/>
        <v>0</v>
      </c>
      <c r="AG993">
        <f t="shared" si="63"/>
        <v>-5</v>
      </c>
    </row>
    <row r="994" spans="22:33">
      <c r="V994">
        <v>-5</v>
      </c>
      <c r="Y994">
        <f t="shared" si="60"/>
        <v>0</v>
      </c>
      <c r="AE994">
        <f t="shared" si="61"/>
        <v>0</v>
      </c>
      <c r="AF994">
        <f t="shared" si="62"/>
        <v>0</v>
      </c>
      <c r="AG994">
        <f t="shared" si="63"/>
        <v>-5</v>
      </c>
    </row>
    <row r="995" spans="22:33">
      <c r="V995">
        <v>-5</v>
      </c>
      <c r="Y995">
        <f t="shared" si="60"/>
        <v>0</v>
      </c>
      <c r="AE995">
        <f t="shared" si="61"/>
        <v>0</v>
      </c>
      <c r="AF995">
        <f t="shared" si="62"/>
        <v>0</v>
      </c>
      <c r="AG995">
        <f t="shared" si="63"/>
        <v>-5</v>
      </c>
    </row>
    <row r="996" spans="22:33">
      <c r="V996">
        <v>-5</v>
      </c>
      <c r="Y996">
        <f t="shared" si="60"/>
        <v>0</v>
      </c>
      <c r="AE996">
        <f t="shared" si="61"/>
        <v>0</v>
      </c>
      <c r="AF996">
        <f t="shared" si="62"/>
        <v>0</v>
      </c>
      <c r="AG996">
        <f t="shared" si="63"/>
        <v>-5</v>
      </c>
    </row>
    <row r="997" spans="22:33">
      <c r="V997">
        <v>-5</v>
      </c>
      <c r="Y997">
        <f t="shared" si="60"/>
        <v>0</v>
      </c>
      <c r="AE997">
        <f t="shared" si="61"/>
        <v>0</v>
      </c>
      <c r="AF997">
        <f t="shared" si="62"/>
        <v>0</v>
      </c>
      <c r="AG997">
        <f t="shared" si="63"/>
        <v>-5</v>
      </c>
    </row>
    <row r="998" spans="22:33">
      <c r="V998">
        <v>-5</v>
      </c>
      <c r="Y998">
        <f t="shared" si="60"/>
        <v>0</v>
      </c>
      <c r="AE998">
        <f t="shared" si="61"/>
        <v>0</v>
      </c>
      <c r="AF998">
        <f t="shared" si="62"/>
        <v>0</v>
      </c>
      <c r="AG998">
        <f t="shared" si="63"/>
        <v>-5</v>
      </c>
    </row>
    <row r="999" spans="22:33">
      <c r="V999">
        <v>-5</v>
      </c>
      <c r="Y999">
        <f t="shared" si="60"/>
        <v>0</v>
      </c>
      <c r="AE999">
        <f t="shared" si="61"/>
        <v>0</v>
      </c>
      <c r="AF999">
        <f t="shared" si="62"/>
        <v>0</v>
      </c>
      <c r="AG999">
        <f t="shared" si="63"/>
        <v>-5</v>
      </c>
    </row>
    <row r="1000" spans="22:33">
      <c r="V1000">
        <v>-5</v>
      </c>
      <c r="Y1000">
        <f t="shared" si="60"/>
        <v>0</v>
      </c>
      <c r="AE1000">
        <f t="shared" si="61"/>
        <v>0</v>
      </c>
      <c r="AF1000">
        <f t="shared" si="62"/>
        <v>0</v>
      </c>
      <c r="AG1000">
        <f t="shared" si="63"/>
        <v>-5</v>
      </c>
    </row>
  </sheetData>
  <pageMargins left="0.7" right="0.7" top="0.75" bottom="0.75" header="0.3" footer="0.3"/>
  <drawing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Database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Baray</dc:creator>
  <cp:lastModifiedBy>Jacob Davidson</cp:lastModifiedBy>
  <dcterms:created xsi:type="dcterms:W3CDTF">2020-02-02T21:30:07Z</dcterms:created>
  <dcterms:modified xsi:type="dcterms:W3CDTF">2021-02-05T14:43:53Z</dcterms:modified>
</cp:coreProperties>
</file>